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7"/>
  <workbookPr defaultThemeVersion="124226"/>
  <mc:AlternateContent xmlns:mc="http://schemas.openxmlformats.org/markup-compatibility/2006">
    <mc:Choice Requires="x15">
      <x15ac:absPath xmlns:x15ac="http://schemas.microsoft.com/office/spreadsheetml/2010/11/ac" url="D:\OSKARS\2021_Iepirkumi\10 Plastmasa\Ligumi\Pielikumi\"/>
    </mc:Choice>
  </mc:AlternateContent>
  <xr:revisionPtr revIDLastSave="0" documentId="13_ncr:1_{693014B0-9505-4829-84D0-14141E3A43B7}" xr6:coauthVersionLast="36" xr6:coauthVersionMax="36" xr10:uidLastSave="{00000000-0000-0000-0000-000000000000}"/>
  <bookViews>
    <workbookView xWindow="0" yWindow="0" windowWidth="28800" windowHeight="11805" tabRatio="643" xr2:uid="{00000000-000D-0000-FFFF-FFFF00000000}"/>
  </bookViews>
  <sheets>
    <sheet name="Saraksts 1-568" sheetId="4" r:id="rId1"/>
    <sheet name="Saraksts 569-819" sheetId="14" r:id="rId2"/>
    <sheet name="820-911" sheetId="15" r:id="rId3"/>
    <sheet name="Piedāvājumi" sheetId="8" state="hidden" r:id="rId4"/>
    <sheet name="Kopā" sheetId="13" state="hidden" r:id="rId5"/>
    <sheet name="Palīglapa1" sheetId="7" state="hidden" r:id="rId6"/>
    <sheet name="Palīglapa2" sheetId="6" state="hidden" r:id="rId7"/>
    <sheet name="Par Iepakojumu" sheetId="9" state="hidden" r:id="rId8"/>
    <sheet name="Par 1 apakšvienību" sheetId="10" state="hidden" r:id="rId9"/>
    <sheet name="Par Iepakojumu Salīdzinājums" sheetId="11" state="hidden" r:id="rId10"/>
    <sheet name="Par 1 apakšvienību Salīdzinājum" sheetId="12" state="hidden" r:id="rId11"/>
  </sheets>
  <definedNames>
    <definedName name="_xlnm._FilterDatabase" localSheetId="2" hidden="1">'820-911'!$F$1:$F$94</definedName>
    <definedName name="_xlnm._FilterDatabase" localSheetId="4" hidden="1">Kopā!$A$2:$AB$594</definedName>
    <definedName name="_xlnm._FilterDatabase" localSheetId="3" hidden="1">Piedāvājumi!$A$2:$AB$594</definedName>
    <definedName name="_xlnm._FilterDatabase" localSheetId="0" hidden="1">'Saraksts 1-568'!$A$2:$F$572</definedName>
  </definedNames>
  <calcPr calcId="191029"/>
</workbook>
</file>

<file path=xl/calcChain.xml><?xml version="1.0" encoding="utf-8"?>
<calcChain xmlns="http://schemas.openxmlformats.org/spreadsheetml/2006/main">
  <c r="AK246" i="14" l="1"/>
  <c r="BC572" i="4" l="1"/>
  <c r="BC571" i="4"/>
  <c r="BC570" i="4"/>
  <c r="BC569" i="4"/>
  <c r="BC568" i="4"/>
  <c r="BC567" i="4"/>
  <c r="BC566" i="4"/>
  <c r="BC565" i="4"/>
  <c r="BC564" i="4"/>
  <c r="BC563" i="4"/>
  <c r="BC562" i="4"/>
  <c r="BC561" i="4"/>
  <c r="BC560" i="4"/>
  <c r="BC559" i="4"/>
  <c r="BC558" i="4"/>
  <c r="BC557" i="4"/>
  <c r="BC556" i="4"/>
  <c r="BC555" i="4"/>
  <c r="BC554" i="4"/>
  <c r="BC553" i="4"/>
  <c r="BC552" i="4"/>
  <c r="BC551" i="4"/>
  <c r="BC550" i="4"/>
  <c r="BC549" i="4"/>
  <c r="BC548" i="4"/>
  <c r="BC547" i="4"/>
  <c r="BC546" i="4"/>
  <c r="BC545" i="4"/>
  <c r="BC544" i="4"/>
  <c r="BC543" i="4"/>
  <c r="BC542" i="4"/>
  <c r="BC541" i="4"/>
  <c r="BC540" i="4"/>
  <c r="BC539" i="4"/>
  <c r="BC538" i="4"/>
  <c r="BC537" i="4"/>
  <c r="BC536" i="4"/>
  <c r="BC535" i="4"/>
  <c r="BC534" i="4"/>
  <c r="BC533" i="4"/>
  <c r="BC532" i="4"/>
  <c r="BC531" i="4"/>
  <c r="BC530" i="4"/>
  <c r="BC529" i="4"/>
  <c r="BC528" i="4"/>
  <c r="BC527" i="4"/>
  <c r="BC526" i="4"/>
  <c r="BC525" i="4"/>
  <c r="BC524" i="4"/>
  <c r="BC523" i="4"/>
  <c r="BC522" i="4"/>
  <c r="BC521" i="4"/>
  <c r="BC520" i="4"/>
  <c r="BC519" i="4"/>
  <c r="BC518" i="4"/>
  <c r="BC517" i="4"/>
  <c r="BC516" i="4"/>
  <c r="BC515" i="4"/>
  <c r="BC514" i="4"/>
  <c r="BC513" i="4"/>
  <c r="BC512" i="4"/>
  <c r="BC511" i="4"/>
  <c r="BC510" i="4"/>
  <c r="BC509" i="4"/>
  <c r="BC508" i="4"/>
  <c r="BC507" i="4"/>
  <c r="BC506" i="4"/>
  <c r="BC505" i="4"/>
  <c r="BC504" i="4"/>
  <c r="BC503" i="4"/>
  <c r="BC502" i="4"/>
  <c r="BC501" i="4"/>
  <c r="BC500" i="4"/>
  <c r="BC499" i="4"/>
  <c r="BC498" i="4"/>
  <c r="BC497" i="4"/>
  <c r="BC496" i="4"/>
  <c r="BC495" i="4"/>
  <c r="BC494" i="4"/>
  <c r="BC493" i="4"/>
  <c r="BC492" i="4"/>
  <c r="BC491" i="4"/>
  <c r="BC490" i="4"/>
  <c r="BC489" i="4"/>
  <c r="BC488" i="4"/>
  <c r="BC487" i="4"/>
  <c r="BC486" i="4"/>
  <c r="BC485" i="4"/>
  <c r="BC484" i="4"/>
  <c r="BC483" i="4"/>
  <c r="BC482" i="4"/>
  <c r="BC481" i="4"/>
  <c r="BC480" i="4"/>
  <c r="BC479" i="4"/>
  <c r="BC478" i="4"/>
  <c r="BC477" i="4"/>
  <c r="BC476" i="4"/>
  <c r="BC475" i="4"/>
  <c r="BC474" i="4"/>
  <c r="BC473" i="4"/>
  <c r="BC472" i="4"/>
  <c r="BC471" i="4"/>
  <c r="BC470" i="4"/>
  <c r="BC469" i="4"/>
  <c r="BC468" i="4"/>
  <c r="BC467" i="4"/>
  <c r="BC466" i="4"/>
  <c r="BC465" i="4"/>
  <c r="BC464" i="4"/>
  <c r="BC463" i="4"/>
  <c r="BC462" i="4"/>
  <c r="BC461" i="4"/>
  <c r="BC460" i="4"/>
  <c r="BC459" i="4"/>
  <c r="BC458" i="4"/>
  <c r="BC457" i="4"/>
  <c r="BC456" i="4"/>
  <c r="BC455" i="4"/>
  <c r="BC454" i="4"/>
  <c r="BC453" i="4"/>
  <c r="BC452" i="4"/>
  <c r="BC451" i="4"/>
  <c r="BC450" i="4"/>
  <c r="BC449" i="4"/>
  <c r="BC448" i="4"/>
  <c r="BC447" i="4"/>
  <c r="BC446" i="4"/>
  <c r="BC445" i="4"/>
  <c r="BC444" i="4"/>
  <c r="BC443" i="4"/>
  <c r="BC442" i="4"/>
  <c r="BC441" i="4"/>
  <c r="BC440" i="4"/>
  <c r="BC439" i="4"/>
  <c r="BC438" i="4"/>
  <c r="BC437" i="4"/>
  <c r="BC436" i="4"/>
  <c r="BC435" i="4"/>
  <c r="BC434" i="4"/>
  <c r="BC433" i="4"/>
  <c r="BC432" i="4"/>
  <c r="BC431" i="4"/>
  <c r="BC430" i="4"/>
  <c r="BC429" i="4"/>
  <c r="BC428" i="4"/>
  <c r="BC427" i="4"/>
  <c r="BC426" i="4"/>
  <c r="BC425" i="4"/>
  <c r="BC424" i="4"/>
  <c r="BC423" i="4"/>
  <c r="BC422" i="4"/>
  <c r="BC421" i="4"/>
  <c r="BC420" i="4"/>
  <c r="BC419" i="4"/>
  <c r="BC418" i="4"/>
  <c r="BC417" i="4"/>
  <c r="BC416" i="4"/>
  <c r="BC415" i="4"/>
  <c r="BC414" i="4"/>
  <c r="BC413" i="4"/>
  <c r="BC412" i="4"/>
  <c r="BC411" i="4"/>
  <c r="BC410" i="4"/>
  <c r="BC409" i="4"/>
  <c r="BC408" i="4"/>
  <c r="BC407" i="4"/>
  <c r="BC406" i="4"/>
  <c r="BC405" i="4"/>
  <c r="BC404" i="4"/>
  <c r="BC403" i="4"/>
  <c r="BC402" i="4"/>
  <c r="BC401" i="4"/>
  <c r="BC400" i="4"/>
  <c r="BC399" i="4"/>
  <c r="BC398" i="4"/>
  <c r="BC397" i="4"/>
  <c r="BC396" i="4"/>
  <c r="BC395" i="4"/>
  <c r="BC394" i="4"/>
  <c r="BC393" i="4"/>
  <c r="BC392" i="4"/>
  <c r="BC391" i="4"/>
  <c r="BC390" i="4"/>
  <c r="BC389" i="4"/>
  <c r="BC388" i="4"/>
  <c r="BC387" i="4"/>
  <c r="BC386" i="4"/>
  <c r="BC385" i="4"/>
  <c r="BC384" i="4"/>
  <c r="BC383" i="4"/>
  <c r="BC382" i="4"/>
  <c r="BC381" i="4"/>
  <c r="BC380" i="4"/>
  <c r="BC379" i="4"/>
  <c r="BC378" i="4"/>
  <c r="BC377" i="4"/>
  <c r="BC376" i="4"/>
  <c r="BC375" i="4"/>
  <c r="BC374" i="4"/>
  <c r="BC373" i="4"/>
  <c r="BC372" i="4"/>
  <c r="BC371" i="4"/>
  <c r="BC370" i="4"/>
  <c r="BC369" i="4"/>
  <c r="BC368" i="4"/>
  <c r="BC367" i="4"/>
  <c r="BC366" i="4"/>
  <c r="BC365" i="4"/>
  <c r="BC364" i="4"/>
  <c r="BC363" i="4"/>
  <c r="BC362" i="4"/>
  <c r="BC361" i="4"/>
  <c r="BC360" i="4"/>
  <c r="BC359" i="4"/>
  <c r="BC358" i="4"/>
  <c r="BC357" i="4"/>
  <c r="BC356" i="4"/>
  <c r="BC355" i="4"/>
  <c r="BC354" i="4"/>
  <c r="BC353" i="4"/>
  <c r="BC352" i="4"/>
  <c r="BC351" i="4"/>
  <c r="BC350" i="4"/>
  <c r="BC349" i="4"/>
  <c r="BC348" i="4"/>
  <c r="BC347" i="4"/>
  <c r="BC346" i="4"/>
  <c r="BC345" i="4"/>
  <c r="BC344" i="4"/>
  <c r="BC343" i="4"/>
  <c r="BC342" i="4"/>
  <c r="BC341" i="4"/>
  <c r="BC340" i="4"/>
  <c r="BC339" i="4"/>
  <c r="BC338" i="4"/>
  <c r="BC337" i="4"/>
  <c r="BC336" i="4"/>
  <c r="BC335" i="4"/>
  <c r="BC334" i="4"/>
  <c r="BC333" i="4"/>
  <c r="BC332" i="4"/>
  <c r="BC331" i="4"/>
  <c r="BC330" i="4"/>
  <c r="BC329" i="4"/>
  <c r="BC328" i="4"/>
  <c r="BC327" i="4"/>
  <c r="BC326" i="4"/>
  <c r="BC325" i="4"/>
  <c r="BC324" i="4"/>
  <c r="BC323" i="4"/>
  <c r="BC322" i="4"/>
  <c r="BC321" i="4"/>
  <c r="BC320" i="4"/>
  <c r="BC319" i="4"/>
  <c r="BC318" i="4"/>
  <c r="BC317" i="4"/>
  <c r="BC316" i="4"/>
  <c r="BC315" i="4"/>
  <c r="BC314" i="4"/>
  <c r="BC313" i="4"/>
  <c r="BC312" i="4"/>
  <c r="BC311" i="4"/>
  <c r="BC310" i="4"/>
  <c r="BC309" i="4"/>
  <c r="BC308" i="4"/>
  <c r="BC307" i="4"/>
  <c r="BC306" i="4"/>
  <c r="BC305" i="4"/>
  <c r="BC304" i="4"/>
  <c r="BC303" i="4"/>
  <c r="BC302" i="4"/>
  <c r="BC301" i="4"/>
  <c r="BC300" i="4"/>
  <c r="BC299" i="4"/>
  <c r="BC298" i="4"/>
  <c r="BC297" i="4"/>
  <c r="BC296" i="4"/>
  <c r="BC295" i="4"/>
  <c r="BC294" i="4"/>
  <c r="BC293" i="4"/>
  <c r="BC292" i="4"/>
  <c r="BC291" i="4"/>
  <c r="BC290" i="4"/>
  <c r="BC289" i="4"/>
  <c r="BC288" i="4"/>
  <c r="BC287" i="4"/>
  <c r="BC286" i="4"/>
  <c r="BC285" i="4"/>
  <c r="BC284" i="4"/>
  <c r="BC283" i="4"/>
  <c r="BC282" i="4"/>
  <c r="BC281" i="4"/>
  <c r="BC280" i="4"/>
  <c r="BC279" i="4"/>
  <c r="BC278" i="4"/>
  <c r="BC277" i="4"/>
  <c r="BC276" i="4"/>
  <c r="BC275" i="4"/>
  <c r="BC274" i="4"/>
  <c r="BC273" i="4"/>
  <c r="BC272" i="4"/>
  <c r="BC271" i="4"/>
  <c r="BC270" i="4"/>
  <c r="BC269" i="4"/>
  <c r="BC268" i="4"/>
  <c r="BC267" i="4"/>
  <c r="BC266" i="4"/>
  <c r="BC265" i="4"/>
  <c r="BC264" i="4"/>
  <c r="BC263" i="4"/>
  <c r="BC262" i="4"/>
  <c r="BC261" i="4"/>
  <c r="BC260" i="4"/>
  <c r="BC259" i="4"/>
  <c r="BC258" i="4"/>
  <c r="BC257" i="4"/>
  <c r="BC256" i="4"/>
  <c r="BC255" i="4"/>
  <c r="BC254" i="4"/>
  <c r="BC253" i="4"/>
  <c r="BC252" i="4"/>
  <c r="BC251" i="4"/>
  <c r="BC250" i="4"/>
  <c r="BC249" i="4"/>
  <c r="BC248" i="4"/>
  <c r="BC247" i="4"/>
  <c r="BC246" i="4"/>
  <c r="BC245" i="4"/>
  <c r="BC244" i="4"/>
  <c r="BC243" i="4"/>
  <c r="BC242" i="4"/>
  <c r="BC241" i="4"/>
  <c r="BC240" i="4"/>
  <c r="BC239" i="4"/>
  <c r="BC238" i="4"/>
  <c r="BC237" i="4"/>
  <c r="BC236" i="4"/>
  <c r="BC235" i="4"/>
  <c r="BC234" i="4"/>
  <c r="BC233" i="4"/>
  <c r="BC232" i="4"/>
  <c r="BC231" i="4"/>
  <c r="BC230" i="4"/>
  <c r="BC229" i="4"/>
  <c r="BC228" i="4"/>
  <c r="BC227" i="4"/>
  <c r="BC226" i="4"/>
  <c r="BC225" i="4"/>
  <c r="BC224" i="4"/>
  <c r="BC223" i="4"/>
  <c r="BC222" i="4"/>
  <c r="BC221" i="4"/>
  <c r="BC220" i="4"/>
  <c r="BC219" i="4"/>
  <c r="BC218" i="4"/>
  <c r="BC217" i="4"/>
  <c r="BC216" i="4"/>
  <c r="BC215" i="4"/>
  <c r="BC214" i="4"/>
  <c r="BC213" i="4"/>
  <c r="BC212" i="4"/>
  <c r="BC211" i="4"/>
  <c r="BC210" i="4"/>
  <c r="BC209" i="4"/>
  <c r="BC208" i="4"/>
  <c r="BC207" i="4"/>
  <c r="BC206" i="4"/>
  <c r="BC205" i="4"/>
  <c r="BC204" i="4"/>
  <c r="BC203" i="4"/>
  <c r="BC202" i="4"/>
  <c r="BC201" i="4"/>
  <c r="BC200" i="4"/>
  <c r="BC199" i="4"/>
  <c r="BC198" i="4"/>
  <c r="BC197" i="4"/>
  <c r="BC196" i="4"/>
  <c r="BC195" i="4"/>
  <c r="BC194" i="4"/>
  <c r="BC193" i="4"/>
  <c r="BC192" i="4"/>
  <c r="BC191" i="4"/>
  <c r="BC190" i="4"/>
  <c r="BC189" i="4"/>
  <c r="BC188" i="4"/>
  <c r="BC187" i="4"/>
  <c r="BC186" i="4"/>
  <c r="BC185" i="4"/>
  <c r="BC184" i="4"/>
  <c r="BC183" i="4"/>
  <c r="BC182" i="4"/>
  <c r="BC181" i="4"/>
  <c r="BC180" i="4"/>
  <c r="BC179" i="4"/>
  <c r="BC178" i="4"/>
  <c r="BC177" i="4"/>
  <c r="BC176" i="4"/>
  <c r="BC175" i="4"/>
  <c r="BC174" i="4"/>
  <c r="BC173" i="4"/>
  <c r="BC172" i="4"/>
  <c r="BC171" i="4"/>
  <c r="BC170" i="4"/>
  <c r="BC169" i="4"/>
  <c r="BC168" i="4"/>
  <c r="BC167" i="4"/>
  <c r="BC166" i="4"/>
  <c r="BC165" i="4"/>
  <c r="BC164" i="4"/>
  <c r="BC163" i="4"/>
  <c r="BC162" i="4"/>
  <c r="BC161" i="4"/>
  <c r="BC160" i="4"/>
  <c r="BC159" i="4"/>
  <c r="BC158" i="4"/>
  <c r="BC157" i="4"/>
  <c r="BC156" i="4"/>
  <c r="BC155" i="4"/>
  <c r="BC154" i="4"/>
  <c r="BC153" i="4"/>
  <c r="BC152" i="4"/>
  <c r="BC151" i="4"/>
  <c r="BC150" i="4"/>
  <c r="BC149" i="4"/>
  <c r="BC148" i="4"/>
  <c r="BC147" i="4"/>
  <c r="BC146" i="4"/>
  <c r="BC145" i="4"/>
  <c r="BC144" i="4"/>
  <c r="BC143" i="4"/>
  <c r="BC142" i="4"/>
  <c r="BC141" i="4"/>
  <c r="BC140" i="4"/>
  <c r="BC139" i="4"/>
  <c r="BC138" i="4"/>
  <c r="BC137" i="4"/>
  <c r="BC136" i="4"/>
  <c r="BC135" i="4"/>
  <c r="BC134" i="4"/>
  <c r="BC133" i="4"/>
  <c r="BC132" i="4"/>
  <c r="BC131" i="4"/>
  <c r="BC130" i="4"/>
  <c r="BC129" i="4"/>
  <c r="BC128" i="4"/>
  <c r="BC127" i="4"/>
  <c r="BC126" i="4"/>
  <c r="BC125" i="4"/>
  <c r="BC124" i="4"/>
  <c r="BC123" i="4"/>
  <c r="BC122" i="4"/>
  <c r="BC121" i="4"/>
  <c r="BC120" i="4"/>
  <c r="BC119" i="4"/>
  <c r="BC118" i="4"/>
  <c r="BC117" i="4"/>
  <c r="BC116" i="4"/>
  <c r="BC115" i="4"/>
  <c r="BC114" i="4"/>
  <c r="BC113" i="4"/>
  <c r="BC112" i="4"/>
  <c r="BC111" i="4"/>
  <c r="BC110" i="4"/>
  <c r="BC109" i="4"/>
  <c r="BC108" i="4"/>
  <c r="BC107" i="4"/>
  <c r="BC106" i="4"/>
  <c r="BC105" i="4"/>
  <c r="BC104" i="4"/>
  <c r="BC103" i="4"/>
  <c r="BC102" i="4"/>
  <c r="BC101" i="4"/>
  <c r="BC100" i="4"/>
  <c r="BC99" i="4"/>
  <c r="BC98" i="4"/>
  <c r="BC97" i="4"/>
  <c r="BC96" i="4"/>
  <c r="BC95" i="4"/>
  <c r="BC94" i="4"/>
  <c r="BC93" i="4"/>
  <c r="BC92" i="4"/>
  <c r="BC91" i="4"/>
  <c r="BC90" i="4"/>
  <c r="BC89" i="4"/>
  <c r="BC88" i="4"/>
  <c r="BC87" i="4"/>
  <c r="BC86" i="4"/>
  <c r="BC85" i="4"/>
  <c r="BC84" i="4"/>
  <c r="BC83" i="4"/>
  <c r="BC82" i="4"/>
  <c r="BC81" i="4"/>
  <c r="BC80" i="4"/>
  <c r="BC79" i="4"/>
  <c r="BC78" i="4"/>
  <c r="BC77" i="4"/>
  <c r="BC76" i="4"/>
  <c r="BC75" i="4"/>
  <c r="BC74" i="4"/>
  <c r="BC73" i="4"/>
  <c r="BC72" i="4"/>
  <c r="BC71" i="4"/>
  <c r="BC70" i="4"/>
  <c r="BC69" i="4"/>
  <c r="BC68" i="4"/>
  <c r="BC67" i="4"/>
  <c r="BC66" i="4"/>
  <c r="BC65" i="4"/>
  <c r="BC64" i="4"/>
  <c r="BC63" i="4"/>
  <c r="BC62" i="4"/>
  <c r="BC61" i="4"/>
  <c r="BC60" i="4"/>
  <c r="BC59" i="4"/>
  <c r="BC58" i="4"/>
  <c r="BC57" i="4"/>
  <c r="BC56" i="4"/>
  <c r="BC55" i="4"/>
  <c r="BC54" i="4"/>
  <c r="BC53" i="4"/>
  <c r="BC52" i="4"/>
  <c r="BC51" i="4"/>
  <c r="BC50" i="4"/>
  <c r="BC49" i="4"/>
  <c r="BC48" i="4"/>
  <c r="BC47" i="4"/>
  <c r="BC46" i="4"/>
  <c r="BC45" i="4"/>
  <c r="BC44" i="4"/>
  <c r="BC43" i="4"/>
  <c r="BC42" i="4"/>
  <c r="BC41" i="4"/>
  <c r="BC40" i="4"/>
  <c r="BC39" i="4"/>
  <c r="BC38" i="4"/>
  <c r="BC37" i="4"/>
  <c r="BC36" i="4"/>
  <c r="BC35" i="4"/>
  <c r="BC34" i="4"/>
  <c r="BC33" i="4"/>
  <c r="BC32" i="4"/>
  <c r="BC31" i="4"/>
  <c r="BC30" i="4"/>
  <c r="BC29" i="4"/>
  <c r="BC28" i="4"/>
  <c r="BC27" i="4"/>
  <c r="BC26" i="4"/>
  <c r="BC25" i="4"/>
  <c r="BC24" i="4"/>
  <c r="BC23" i="4"/>
  <c r="BC22" i="4"/>
  <c r="BC21" i="4"/>
  <c r="BC20" i="4"/>
  <c r="BC19" i="4"/>
  <c r="BC18" i="4"/>
  <c r="BC17" i="4"/>
  <c r="BC16" i="4"/>
  <c r="BC15" i="4"/>
  <c r="BC14" i="4"/>
  <c r="BC13" i="4"/>
  <c r="BC12" i="4"/>
  <c r="BC11" i="4"/>
  <c r="BC10" i="4"/>
  <c r="BC9" i="4"/>
  <c r="BC8" i="4"/>
  <c r="BC7" i="4"/>
  <c r="BC6" i="4"/>
  <c r="BC5" i="4"/>
  <c r="BC4" i="4"/>
  <c r="BC3" i="4"/>
  <c r="AZ572" i="4"/>
  <c r="AZ571" i="4"/>
  <c r="AZ570" i="4"/>
  <c r="AZ569" i="4"/>
  <c r="AZ568" i="4"/>
  <c r="AZ567" i="4"/>
  <c r="AZ566" i="4"/>
  <c r="AZ565" i="4"/>
  <c r="AZ564" i="4"/>
  <c r="AZ563" i="4"/>
  <c r="AZ562" i="4"/>
  <c r="AZ561" i="4"/>
  <c r="AZ560" i="4"/>
  <c r="AZ559" i="4"/>
  <c r="AZ558" i="4"/>
  <c r="AZ557" i="4"/>
  <c r="AZ556" i="4"/>
  <c r="AZ555" i="4"/>
  <c r="AZ554" i="4"/>
  <c r="AZ553" i="4"/>
  <c r="AZ552" i="4"/>
  <c r="AZ551" i="4"/>
  <c r="AZ550" i="4"/>
  <c r="AZ549" i="4"/>
  <c r="AZ548" i="4"/>
  <c r="AZ547" i="4"/>
  <c r="AZ546" i="4"/>
  <c r="AZ545" i="4"/>
  <c r="AZ544" i="4"/>
  <c r="AZ543" i="4"/>
  <c r="AZ542" i="4"/>
  <c r="AZ541" i="4"/>
  <c r="AZ540" i="4"/>
  <c r="AZ539" i="4"/>
  <c r="AZ538" i="4"/>
  <c r="AZ537" i="4"/>
  <c r="AZ536" i="4"/>
  <c r="AZ535" i="4"/>
  <c r="AZ534" i="4"/>
  <c r="AZ533" i="4"/>
  <c r="AZ532" i="4"/>
  <c r="AZ531" i="4"/>
  <c r="AZ530" i="4"/>
  <c r="AZ529" i="4"/>
  <c r="AZ528" i="4"/>
  <c r="AZ527" i="4"/>
  <c r="AZ526" i="4"/>
  <c r="AZ525" i="4"/>
  <c r="AZ524" i="4"/>
  <c r="AZ523" i="4"/>
  <c r="AZ522" i="4"/>
  <c r="AZ521" i="4"/>
  <c r="AZ520" i="4"/>
  <c r="AZ519" i="4"/>
  <c r="AZ518" i="4"/>
  <c r="AZ517" i="4"/>
  <c r="AZ516" i="4"/>
  <c r="AZ515" i="4"/>
  <c r="AZ514" i="4"/>
  <c r="AZ513" i="4"/>
  <c r="AZ512" i="4"/>
  <c r="AZ511" i="4"/>
  <c r="AZ510" i="4"/>
  <c r="AZ509" i="4"/>
  <c r="AZ508" i="4"/>
  <c r="AZ507" i="4"/>
  <c r="AZ506" i="4"/>
  <c r="AZ505" i="4"/>
  <c r="AZ504" i="4"/>
  <c r="AZ503" i="4"/>
  <c r="AZ502" i="4"/>
  <c r="AZ501" i="4"/>
  <c r="AZ500" i="4"/>
  <c r="AZ499" i="4"/>
  <c r="AZ498" i="4"/>
  <c r="AZ497" i="4"/>
  <c r="AZ496" i="4"/>
  <c r="AZ495" i="4"/>
  <c r="AZ494" i="4"/>
  <c r="AZ493" i="4"/>
  <c r="AZ492" i="4"/>
  <c r="AZ491" i="4"/>
  <c r="AZ490" i="4"/>
  <c r="AZ489" i="4"/>
  <c r="AZ488" i="4"/>
  <c r="AZ487" i="4"/>
  <c r="AZ486" i="4"/>
  <c r="AZ485" i="4"/>
  <c r="AZ484" i="4"/>
  <c r="AZ483" i="4"/>
  <c r="AZ482" i="4"/>
  <c r="AZ481" i="4"/>
  <c r="AZ480" i="4"/>
  <c r="AZ479" i="4"/>
  <c r="AZ478" i="4"/>
  <c r="AZ477" i="4"/>
  <c r="AZ476" i="4"/>
  <c r="AZ475" i="4"/>
  <c r="AZ474" i="4"/>
  <c r="AZ473" i="4"/>
  <c r="AZ472" i="4"/>
  <c r="AZ471" i="4"/>
  <c r="AZ470" i="4"/>
  <c r="AZ469" i="4"/>
  <c r="AZ468" i="4"/>
  <c r="AZ467" i="4"/>
  <c r="AZ466" i="4"/>
  <c r="AZ465" i="4"/>
  <c r="AZ464" i="4"/>
  <c r="AZ463" i="4"/>
  <c r="AZ462" i="4"/>
  <c r="AZ461" i="4"/>
  <c r="AZ460" i="4"/>
  <c r="AZ459" i="4"/>
  <c r="AZ458" i="4"/>
  <c r="AZ457" i="4"/>
  <c r="AZ456" i="4"/>
  <c r="AZ455" i="4"/>
  <c r="AZ454" i="4"/>
  <c r="AZ453" i="4"/>
  <c r="AZ452" i="4"/>
  <c r="AZ451" i="4"/>
  <c r="AZ450" i="4"/>
  <c r="AZ449" i="4"/>
  <c r="AZ448" i="4"/>
  <c r="AZ447" i="4"/>
  <c r="AZ446" i="4"/>
  <c r="AZ445" i="4"/>
  <c r="AZ444" i="4"/>
  <c r="AZ443" i="4"/>
  <c r="AZ442" i="4"/>
  <c r="AZ441" i="4"/>
  <c r="AZ440" i="4"/>
  <c r="AZ439" i="4"/>
  <c r="AZ438" i="4"/>
  <c r="AZ437" i="4"/>
  <c r="AZ436" i="4"/>
  <c r="AZ435" i="4"/>
  <c r="AZ434" i="4"/>
  <c r="AZ433" i="4"/>
  <c r="AZ432" i="4"/>
  <c r="AZ431" i="4"/>
  <c r="AZ430" i="4"/>
  <c r="AZ429" i="4"/>
  <c r="AZ428" i="4"/>
  <c r="AZ427" i="4"/>
  <c r="AZ426" i="4"/>
  <c r="AZ425" i="4"/>
  <c r="AZ424" i="4"/>
  <c r="AZ423" i="4"/>
  <c r="AZ422" i="4"/>
  <c r="AZ421" i="4"/>
  <c r="AZ420" i="4"/>
  <c r="AZ419" i="4"/>
  <c r="AZ418" i="4"/>
  <c r="AZ417" i="4"/>
  <c r="AZ416" i="4"/>
  <c r="AZ415" i="4"/>
  <c r="AZ414" i="4"/>
  <c r="AZ413" i="4"/>
  <c r="AZ412" i="4"/>
  <c r="AZ411" i="4"/>
  <c r="AZ410" i="4"/>
  <c r="AZ409" i="4"/>
  <c r="AZ408" i="4"/>
  <c r="AZ407" i="4"/>
  <c r="AZ406" i="4"/>
  <c r="AZ405" i="4"/>
  <c r="AZ404" i="4"/>
  <c r="AZ403" i="4"/>
  <c r="AZ402" i="4"/>
  <c r="AZ401" i="4"/>
  <c r="AZ400" i="4"/>
  <c r="AZ399" i="4"/>
  <c r="AZ398" i="4"/>
  <c r="AZ397" i="4"/>
  <c r="AZ396" i="4"/>
  <c r="AZ395" i="4"/>
  <c r="AZ394" i="4"/>
  <c r="AZ393" i="4"/>
  <c r="AZ392" i="4"/>
  <c r="AZ391" i="4"/>
  <c r="AZ390" i="4"/>
  <c r="AZ389" i="4"/>
  <c r="AZ388" i="4"/>
  <c r="AZ387" i="4"/>
  <c r="AZ386" i="4"/>
  <c r="AZ385" i="4"/>
  <c r="AZ384" i="4"/>
  <c r="AZ383" i="4"/>
  <c r="AZ382" i="4"/>
  <c r="AZ381" i="4"/>
  <c r="AZ380" i="4"/>
  <c r="AZ379" i="4"/>
  <c r="AZ378" i="4"/>
  <c r="AZ377" i="4"/>
  <c r="AZ376" i="4"/>
  <c r="AZ375" i="4"/>
  <c r="AZ374" i="4"/>
  <c r="AZ373" i="4"/>
  <c r="AZ372" i="4"/>
  <c r="AZ371" i="4"/>
  <c r="AZ370" i="4"/>
  <c r="AZ369" i="4"/>
  <c r="AZ368" i="4"/>
  <c r="AZ367" i="4"/>
  <c r="AZ366" i="4"/>
  <c r="AZ365" i="4"/>
  <c r="AZ364" i="4"/>
  <c r="AZ363" i="4"/>
  <c r="AZ362" i="4"/>
  <c r="AZ361" i="4"/>
  <c r="AZ360" i="4"/>
  <c r="AZ359" i="4"/>
  <c r="AZ358" i="4"/>
  <c r="AZ357" i="4"/>
  <c r="AZ356" i="4"/>
  <c r="AZ355" i="4"/>
  <c r="AZ354" i="4"/>
  <c r="AZ353" i="4"/>
  <c r="AZ352" i="4"/>
  <c r="AZ351" i="4"/>
  <c r="AZ350" i="4"/>
  <c r="AZ349" i="4"/>
  <c r="AZ348" i="4"/>
  <c r="AZ347" i="4"/>
  <c r="AZ346" i="4"/>
  <c r="AZ345" i="4"/>
  <c r="AZ344" i="4"/>
  <c r="AZ343" i="4"/>
  <c r="AZ342" i="4"/>
  <c r="AZ341" i="4"/>
  <c r="AZ340" i="4"/>
  <c r="AZ339" i="4"/>
  <c r="AZ338" i="4"/>
  <c r="AZ337" i="4"/>
  <c r="AZ336" i="4"/>
  <c r="AZ335" i="4"/>
  <c r="AZ334" i="4"/>
  <c r="AZ333" i="4"/>
  <c r="AZ332" i="4"/>
  <c r="AZ331" i="4"/>
  <c r="AZ330" i="4"/>
  <c r="AZ329" i="4"/>
  <c r="AZ328" i="4"/>
  <c r="AZ327" i="4"/>
  <c r="AZ326" i="4"/>
  <c r="AZ325" i="4"/>
  <c r="AZ324" i="4"/>
  <c r="AZ323" i="4"/>
  <c r="AZ322" i="4"/>
  <c r="AZ321" i="4"/>
  <c r="AZ320" i="4"/>
  <c r="AZ319" i="4"/>
  <c r="AZ318" i="4"/>
  <c r="AZ317" i="4"/>
  <c r="AZ316" i="4"/>
  <c r="AZ315" i="4"/>
  <c r="AZ314" i="4"/>
  <c r="AZ313" i="4"/>
  <c r="AZ312" i="4"/>
  <c r="AZ311" i="4"/>
  <c r="AZ310" i="4"/>
  <c r="AZ309" i="4"/>
  <c r="AZ308" i="4"/>
  <c r="AZ307" i="4"/>
  <c r="AZ306" i="4"/>
  <c r="AZ305" i="4"/>
  <c r="AZ304" i="4"/>
  <c r="AZ303" i="4"/>
  <c r="AZ302" i="4"/>
  <c r="AZ301" i="4"/>
  <c r="AZ300" i="4"/>
  <c r="AZ299" i="4"/>
  <c r="AZ298" i="4"/>
  <c r="AZ297" i="4"/>
  <c r="AZ296" i="4"/>
  <c r="AZ295" i="4"/>
  <c r="AZ294" i="4"/>
  <c r="AZ293" i="4"/>
  <c r="AZ292" i="4"/>
  <c r="AZ291" i="4"/>
  <c r="AZ290" i="4"/>
  <c r="AZ289" i="4"/>
  <c r="AZ288" i="4"/>
  <c r="AZ287" i="4"/>
  <c r="AZ286" i="4"/>
  <c r="AZ285" i="4"/>
  <c r="AZ284" i="4"/>
  <c r="AZ283" i="4"/>
  <c r="AZ282" i="4"/>
  <c r="AZ281" i="4"/>
  <c r="AZ280" i="4"/>
  <c r="AZ279" i="4"/>
  <c r="AZ278" i="4"/>
  <c r="AZ277" i="4"/>
  <c r="AZ276" i="4"/>
  <c r="AZ275" i="4"/>
  <c r="AZ274" i="4"/>
  <c r="AZ273" i="4"/>
  <c r="AZ272" i="4"/>
  <c r="AZ271" i="4"/>
  <c r="AZ270" i="4"/>
  <c r="AZ269" i="4"/>
  <c r="AZ268" i="4"/>
  <c r="AZ267" i="4"/>
  <c r="AZ266" i="4"/>
  <c r="AZ265" i="4"/>
  <c r="AZ264" i="4"/>
  <c r="AZ263" i="4"/>
  <c r="AZ262" i="4"/>
  <c r="AZ261" i="4"/>
  <c r="AZ260" i="4"/>
  <c r="AZ259" i="4"/>
  <c r="AZ258" i="4"/>
  <c r="AZ257" i="4"/>
  <c r="AZ256" i="4"/>
  <c r="AZ255" i="4"/>
  <c r="AZ254" i="4"/>
  <c r="AZ253" i="4"/>
  <c r="AZ252" i="4"/>
  <c r="AZ251" i="4"/>
  <c r="AZ250" i="4"/>
  <c r="AZ249" i="4"/>
  <c r="AZ248" i="4"/>
  <c r="AZ247" i="4"/>
  <c r="AZ246" i="4"/>
  <c r="AZ245" i="4"/>
  <c r="AZ244" i="4"/>
  <c r="AZ243" i="4"/>
  <c r="AZ242" i="4"/>
  <c r="AZ241" i="4"/>
  <c r="AZ240" i="4"/>
  <c r="AZ239" i="4"/>
  <c r="AZ238" i="4"/>
  <c r="AZ237" i="4"/>
  <c r="AZ236" i="4"/>
  <c r="AZ235" i="4"/>
  <c r="AZ234" i="4"/>
  <c r="AZ233" i="4"/>
  <c r="AZ232" i="4"/>
  <c r="AZ231" i="4"/>
  <c r="AZ230" i="4"/>
  <c r="AZ229" i="4"/>
  <c r="AZ228" i="4"/>
  <c r="AZ227" i="4"/>
  <c r="AZ226" i="4"/>
  <c r="AZ225" i="4"/>
  <c r="AZ224" i="4"/>
  <c r="AZ223" i="4"/>
  <c r="AZ222" i="4"/>
  <c r="AZ221" i="4"/>
  <c r="AZ220" i="4"/>
  <c r="AZ219" i="4"/>
  <c r="AZ218" i="4"/>
  <c r="AZ217" i="4"/>
  <c r="AZ216" i="4"/>
  <c r="AZ215" i="4"/>
  <c r="AZ214" i="4"/>
  <c r="AZ213" i="4"/>
  <c r="AZ212" i="4"/>
  <c r="AZ211" i="4"/>
  <c r="AZ210" i="4"/>
  <c r="AZ209" i="4"/>
  <c r="AZ208" i="4"/>
  <c r="AZ207" i="4"/>
  <c r="AZ206" i="4"/>
  <c r="AZ205" i="4"/>
  <c r="AZ204" i="4"/>
  <c r="AZ203" i="4"/>
  <c r="AZ202" i="4"/>
  <c r="AZ201" i="4"/>
  <c r="AZ200" i="4"/>
  <c r="AZ199" i="4"/>
  <c r="AZ198" i="4"/>
  <c r="AZ197" i="4"/>
  <c r="AZ196" i="4"/>
  <c r="AZ195" i="4"/>
  <c r="AZ194" i="4"/>
  <c r="AZ193" i="4"/>
  <c r="AZ192" i="4"/>
  <c r="AZ191" i="4"/>
  <c r="AZ190" i="4"/>
  <c r="AZ189" i="4"/>
  <c r="AZ188" i="4"/>
  <c r="AZ187" i="4"/>
  <c r="AZ186" i="4"/>
  <c r="AZ185" i="4"/>
  <c r="AZ184" i="4"/>
  <c r="AZ183" i="4"/>
  <c r="AZ182" i="4"/>
  <c r="AZ181" i="4"/>
  <c r="AZ180" i="4"/>
  <c r="AZ179" i="4"/>
  <c r="AZ178" i="4"/>
  <c r="AZ177" i="4"/>
  <c r="AZ176" i="4"/>
  <c r="AZ175" i="4"/>
  <c r="AZ174" i="4"/>
  <c r="AZ173" i="4"/>
  <c r="AZ172" i="4"/>
  <c r="AZ171" i="4"/>
  <c r="AZ170" i="4"/>
  <c r="AZ169" i="4"/>
  <c r="AZ168" i="4"/>
  <c r="AZ167" i="4"/>
  <c r="AZ166" i="4"/>
  <c r="AZ165" i="4"/>
  <c r="AZ164" i="4"/>
  <c r="AZ163" i="4"/>
  <c r="AZ162" i="4"/>
  <c r="AZ161" i="4"/>
  <c r="AZ160" i="4"/>
  <c r="AZ159" i="4"/>
  <c r="AZ158" i="4"/>
  <c r="AZ157" i="4"/>
  <c r="AZ156" i="4"/>
  <c r="AZ155" i="4"/>
  <c r="AZ154" i="4"/>
  <c r="AZ153" i="4"/>
  <c r="AZ152" i="4"/>
  <c r="AZ151" i="4"/>
  <c r="AZ150" i="4"/>
  <c r="AZ149" i="4"/>
  <c r="AZ148" i="4"/>
  <c r="AZ147" i="4"/>
  <c r="AZ146" i="4"/>
  <c r="AZ145" i="4"/>
  <c r="AZ144" i="4"/>
  <c r="AZ143" i="4"/>
  <c r="AZ142" i="4"/>
  <c r="AZ141" i="4"/>
  <c r="AZ140" i="4"/>
  <c r="AZ139" i="4"/>
  <c r="AZ138" i="4"/>
  <c r="AZ137" i="4"/>
  <c r="AZ136" i="4"/>
  <c r="AZ135" i="4"/>
  <c r="AZ134" i="4"/>
  <c r="AZ133" i="4"/>
  <c r="AZ132" i="4"/>
  <c r="AZ131" i="4"/>
  <c r="AZ130" i="4"/>
  <c r="AZ129" i="4"/>
  <c r="AZ128" i="4"/>
  <c r="AZ127" i="4"/>
  <c r="AZ126" i="4"/>
  <c r="AZ125" i="4"/>
  <c r="AZ124" i="4"/>
  <c r="AZ123" i="4"/>
  <c r="AZ122" i="4"/>
  <c r="AZ121" i="4"/>
  <c r="AZ120" i="4"/>
  <c r="AZ119" i="4"/>
  <c r="AZ118" i="4"/>
  <c r="AZ117" i="4"/>
  <c r="AZ116" i="4"/>
  <c r="AZ115" i="4"/>
  <c r="AZ114" i="4"/>
  <c r="AZ113" i="4"/>
  <c r="AZ112" i="4"/>
  <c r="AZ111" i="4"/>
  <c r="AZ110" i="4"/>
  <c r="AZ109" i="4"/>
  <c r="AZ108" i="4"/>
  <c r="AZ107" i="4"/>
  <c r="AZ106" i="4"/>
  <c r="AZ105" i="4"/>
  <c r="AZ104" i="4"/>
  <c r="AZ103" i="4"/>
  <c r="AZ102" i="4"/>
  <c r="AZ101" i="4"/>
  <c r="AZ100" i="4"/>
  <c r="AZ99" i="4"/>
  <c r="AZ98" i="4"/>
  <c r="AZ97" i="4"/>
  <c r="AZ96" i="4"/>
  <c r="AZ95" i="4"/>
  <c r="AZ94" i="4"/>
  <c r="AZ93" i="4"/>
  <c r="AZ92" i="4"/>
  <c r="AZ91" i="4"/>
  <c r="AZ90" i="4"/>
  <c r="AZ89" i="4"/>
  <c r="AZ88" i="4"/>
  <c r="AZ87" i="4"/>
  <c r="AZ86" i="4"/>
  <c r="AZ85" i="4"/>
  <c r="AZ84" i="4"/>
  <c r="AZ83" i="4"/>
  <c r="AZ82" i="4"/>
  <c r="AZ81" i="4"/>
  <c r="AZ80" i="4"/>
  <c r="AZ79" i="4"/>
  <c r="AZ78" i="4"/>
  <c r="AZ77" i="4"/>
  <c r="AZ76" i="4"/>
  <c r="AZ75" i="4"/>
  <c r="AZ74" i="4"/>
  <c r="AZ73" i="4"/>
  <c r="AZ72" i="4"/>
  <c r="AZ71" i="4"/>
  <c r="AZ70" i="4"/>
  <c r="AZ69" i="4"/>
  <c r="AZ68" i="4"/>
  <c r="AZ67" i="4"/>
  <c r="AZ66" i="4"/>
  <c r="AZ65" i="4"/>
  <c r="AZ64" i="4"/>
  <c r="AZ63" i="4"/>
  <c r="AZ62" i="4"/>
  <c r="AZ61" i="4"/>
  <c r="AZ60" i="4"/>
  <c r="AZ59" i="4"/>
  <c r="AZ58" i="4"/>
  <c r="AZ57" i="4"/>
  <c r="AZ56" i="4"/>
  <c r="AZ55" i="4"/>
  <c r="AZ54" i="4"/>
  <c r="AZ53" i="4"/>
  <c r="AZ52" i="4"/>
  <c r="AZ51" i="4"/>
  <c r="AZ50" i="4"/>
  <c r="AZ49" i="4"/>
  <c r="AZ48" i="4"/>
  <c r="AZ47" i="4"/>
  <c r="AZ46" i="4"/>
  <c r="AZ45" i="4"/>
  <c r="AZ44" i="4"/>
  <c r="AZ43" i="4"/>
  <c r="AZ42" i="4"/>
  <c r="AZ41" i="4"/>
  <c r="AZ40" i="4"/>
  <c r="AZ39" i="4"/>
  <c r="AZ38" i="4"/>
  <c r="AZ37" i="4"/>
  <c r="AZ36" i="4"/>
  <c r="AZ35" i="4"/>
  <c r="AZ33" i="4"/>
  <c r="AZ32" i="4"/>
  <c r="AZ31" i="4"/>
  <c r="AZ30" i="4"/>
  <c r="AZ29" i="4"/>
  <c r="AZ28" i="4"/>
  <c r="AZ27" i="4"/>
  <c r="AZ26" i="4"/>
  <c r="AZ25" i="4"/>
  <c r="AZ24" i="4"/>
  <c r="AZ23" i="4"/>
  <c r="AZ22" i="4"/>
  <c r="AZ21" i="4"/>
  <c r="AZ20" i="4"/>
  <c r="AZ19" i="4"/>
  <c r="AZ18" i="4"/>
  <c r="AZ17" i="4"/>
  <c r="AZ16" i="4"/>
  <c r="AZ15" i="4"/>
  <c r="AZ14" i="4"/>
  <c r="AZ13" i="4"/>
  <c r="AZ12" i="4"/>
  <c r="AZ11" i="4"/>
  <c r="AZ10" i="4"/>
  <c r="AZ9" i="4"/>
  <c r="AZ8" i="4"/>
  <c r="AZ7" i="4"/>
  <c r="AZ6" i="4"/>
  <c r="AZ5" i="4"/>
  <c r="AZ4" i="4"/>
  <c r="AZ3" i="4"/>
  <c r="AW572" i="4"/>
  <c r="AW571" i="4"/>
  <c r="AW570" i="4"/>
  <c r="AW569" i="4"/>
  <c r="AW568" i="4"/>
  <c r="AW567" i="4"/>
  <c r="AW566" i="4"/>
  <c r="AW565" i="4"/>
  <c r="AW564" i="4"/>
  <c r="AW563" i="4"/>
  <c r="AW562" i="4"/>
  <c r="AW561" i="4"/>
  <c r="AW560" i="4"/>
  <c r="AW559" i="4"/>
  <c r="AW558" i="4"/>
  <c r="AW557" i="4"/>
  <c r="AW556" i="4"/>
  <c r="AW555" i="4"/>
  <c r="AW554" i="4"/>
  <c r="AW553" i="4"/>
  <c r="AW552" i="4"/>
  <c r="AW551" i="4"/>
  <c r="AW550" i="4"/>
  <c r="AW549" i="4"/>
  <c r="AW548" i="4"/>
  <c r="AW547" i="4"/>
  <c r="AW546" i="4"/>
  <c r="AW545" i="4"/>
  <c r="AW544" i="4"/>
  <c r="AW543" i="4"/>
  <c r="AW542" i="4"/>
  <c r="AW541" i="4"/>
  <c r="AW540" i="4"/>
  <c r="AW539" i="4"/>
  <c r="AW538" i="4"/>
  <c r="AW537" i="4"/>
  <c r="AW536" i="4"/>
  <c r="AW535" i="4"/>
  <c r="AW534" i="4"/>
  <c r="AW533" i="4"/>
  <c r="AW532" i="4"/>
  <c r="AW531" i="4"/>
  <c r="AW530" i="4"/>
  <c r="AW529" i="4"/>
  <c r="AW528" i="4"/>
  <c r="AW527" i="4"/>
  <c r="AW526" i="4"/>
  <c r="AW525" i="4"/>
  <c r="AW524" i="4"/>
  <c r="AW523" i="4"/>
  <c r="AW522" i="4"/>
  <c r="AW521" i="4"/>
  <c r="AW520" i="4"/>
  <c r="AW519" i="4"/>
  <c r="AW518" i="4"/>
  <c r="AW517" i="4"/>
  <c r="AW516" i="4"/>
  <c r="AW515" i="4"/>
  <c r="AW514" i="4"/>
  <c r="AW513" i="4"/>
  <c r="AW512" i="4"/>
  <c r="AW511" i="4"/>
  <c r="AW510" i="4"/>
  <c r="AW509" i="4"/>
  <c r="AW508" i="4"/>
  <c r="AW507" i="4"/>
  <c r="AW506" i="4"/>
  <c r="AW505" i="4"/>
  <c r="AW504" i="4"/>
  <c r="AW503" i="4"/>
  <c r="AW502" i="4"/>
  <c r="AW501" i="4"/>
  <c r="AW500" i="4"/>
  <c r="AW499" i="4"/>
  <c r="AW498" i="4"/>
  <c r="AW497" i="4"/>
  <c r="AW496" i="4"/>
  <c r="AW495" i="4"/>
  <c r="AW494" i="4"/>
  <c r="AW493" i="4"/>
  <c r="AW492" i="4"/>
  <c r="AW491" i="4"/>
  <c r="AW490" i="4"/>
  <c r="AW489" i="4"/>
  <c r="AW488" i="4"/>
  <c r="AW487" i="4"/>
  <c r="AW486" i="4"/>
  <c r="AW485" i="4"/>
  <c r="AW484" i="4"/>
  <c r="AW483" i="4"/>
  <c r="AW482" i="4"/>
  <c r="AW481" i="4"/>
  <c r="AW480" i="4"/>
  <c r="AW479" i="4"/>
  <c r="AW478" i="4"/>
  <c r="AW477" i="4"/>
  <c r="AW476" i="4"/>
  <c r="AW475" i="4"/>
  <c r="AW474" i="4"/>
  <c r="AW473" i="4"/>
  <c r="AW472" i="4"/>
  <c r="AW471" i="4"/>
  <c r="AW470" i="4"/>
  <c r="AW469" i="4"/>
  <c r="AW468" i="4"/>
  <c r="AW467" i="4"/>
  <c r="AW466" i="4"/>
  <c r="AW465" i="4"/>
  <c r="AW464" i="4"/>
  <c r="AW463" i="4"/>
  <c r="AW462" i="4"/>
  <c r="AW461" i="4"/>
  <c r="AW460" i="4"/>
  <c r="AW459" i="4"/>
  <c r="AW458" i="4"/>
  <c r="AW457" i="4"/>
  <c r="AW456" i="4"/>
  <c r="AW455" i="4"/>
  <c r="AW454" i="4"/>
  <c r="AW453" i="4"/>
  <c r="AW452" i="4"/>
  <c r="AW451" i="4"/>
  <c r="AW450" i="4"/>
  <c r="AW449" i="4"/>
  <c r="AW448" i="4"/>
  <c r="AW447" i="4"/>
  <c r="AW446" i="4"/>
  <c r="AW445" i="4"/>
  <c r="AW444" i="4"/>
  <c r="AW443" i="4"/>
  <c r="AW442" i="4"/>
  <c r="AW441" i="4"/>
  <c r="AW440" i="4"/>
  <c r="AW439" i="4"/>
  <c r="AW438" i="4"/>
  <c r="AW437" i="4"/>
  <c r="AW436" i="4"/>
  <c r="AW435" i="4"/>
  <c r="AW434" i="4"/>
  <c r="AW433" i="4"/>
  <c r="AW432" i="4"/>
  <c r="AW431" i="4"/>
  <c r="AW430" i="4"/>
  <c r="AW429" i="4"/>
  <c r="AW428" i="4"/>
  <c r="AW427" i="4"/>
  <c r="AW426" i="4"/>
  <c r="AW425" i="4"/>
  <c r="AW424" i="4"/>
  <c r="AW423" i="4"/>
  <c r="AW422" i="4"/>
  <c r="AW421" i="4"/>
  <c r="AW420" i="4"/>
  <c r="AW419" i="4"/>
  <c r="AW418" i="4"/>
  <c r="AW417" i="4"/>
  <c r="AW416" i="4"/>
  <c r="AW415" i="4"/>
  <c r="AW414" i="4"/>
  <c r="AW413" i="4"/>
  <c r="AW412" i="4"/>
  <c r="AW411" i="4"/>
  <c r="AW410" i="4"/>
  <c r="AW409" i="4"/>
  <c r="AW408" i="4"/>
  <c r="AW407" i="4"/>
  <c r="AW406" i="4"/>
  <c r="AW405" i="4"/>
  <c r="AW404" i="4"/>
  <c r="AW403" i="4"/>
  <c r="AW402" i="4"/>
  <c r="AW401" i="4"/>
  <c r="AW400" i="4"/>
  <c r="AW399" i="4"/>
  <c r="AW398" i="4"/>
  <c r="AW397" i="4"/>
  <c r="AW396" i="4"/>
  <c r="AW395" i="4"/>
  <c r="AW394" i="4"/>
  <c r="AW393" i="4"/>
  <c r="AW392" i="4"/>
  <c r="AW391" i="4"/>
  <c r="AW390" i="4"/>
  <c r="AW389" i="4"/>
  <c r="AW388" i="4"/>
  <c r="AW387" i="4"/>
  <c r="AW386" i="4"/>
  <c r="AW385" i="4"/>
  <c r="AW384" i="4"/>
  <c r="AW383" i="4"/>
  <c r="AW382" i="4"/>
  <c r="AW381" i="4"/>
  <c r="AW380" i="4"/>
  <c r="AW379" i="4"/>
  <c r="AW378" i="4"/>
  <c r="AW377" i="4"/>
  <c r="AW376" i="4"/>
  <c r="AW375" i="4"/>
  <c r="AW374" i="4"/>
  <c r="AW373" i="4"/>
  <c r="AW372" i="4"/>
  <c r="AW371" i="4"/>
  <c r="AW370" i="4"/>
  <c r="AW369" i="4"/>
  <c r="AW368" i="4"/>
  <c r="AW367" i="4"/>
  <c r="AW366" i="4"/>
  <c r="AW365" i="4"/>
  <c r="AW364" i="4"/>
  <c r="AW363" i="4"/>
  <c r="AW362" i="4"/>
  <c r="AW361" i="4"/>
  <c r="AW360" i="4"/>
  <c r="AW359" i="4"/>
  <c r="AW358" i="4"/>
  <c r="AW357" i="4"/>
  <c r="AW356" i="4"/>
  <c r="AW355" i="4"/>
  <c r="AW354" i="4"/>
  <c r="AW353" i="4"/>
  <c r="AW352" i="4"/>
  <c r="AW351" i="4"/>
  <c r="AW350" i="4"/>
  <c r="AW349" i="4"/>
  <c r="AW348" i="4"/>
  <c r="AW347" i="4"/>
  <c r="AW346" i="4"/>
  <c r="AW345" i="4"/>
  <c r="AW344" i="4"/>
  <c r="AW343" i="4"/>
  <c r="AW342" i="4"/>
  <c r="AW341" i="4"/>
  <c r="AW340" i="4"/>
  <c r="AW339" i="4"/>
  <c r="AW338" i="4"/>
  <c r="AW337" i="4"/>
  <c r="AW336" i="4"/>
  <c r="AW335" i="4"/>
  <c r="AW334" i="4"/>
  <c r="AW333" i="4"/>
  <c r="AW332" i="4"/>
  <c r="AW331" i="4"/>
  <c r="AW330" i="4"/>
  <c r="AW329" i="4"/>
  <c r="AW328" i="4"/>
  <c r="AW327" i="4"/>
  <c r="AW326" i="4"/>
  <c r="AW325" i="4"/>
  <c r="AW324" i="4"/>
  <c r="AW323" i="4"/>
  <c r="AW322" i="4"/>
  <c r="AW321" i="4"/>
  <c r="AW320" i="4"/>
  <c r="AW319" i="4"/>
  <c r="AW318" i="4"/>
  <c r="AW317" i="4"/>
  <c r="AW316" i="4"/>
  <c r="AW315" i="4"/>
  <c r="AW314" i="4"/>
  <c r="AW313" i="4"/>
  <c r="AW312" i="4"/>
  <c r="AW311" i="4"/>
  <c r="AW310" i="4"/>
  <c r="AW309" i="4"/>
  <c r="AW308" i="4"/>
  <c r="AW307" i="4"/>
  <c r="AW306" i="4"/>
  <c r="AW305" i="4"/>
  <c r="AW304" i="4"/>
  <c r="AW303" i="4"/>
  <c r="AW302" i="4"/>
  <c r="AW301" i="4"/>
  <c r="AW300" i="4"/>
  <c r="AW299" i="4"/>
  <c r="AW298" i="4"/>
  <c r="AW297" i="4"/>
  <c r="AW296" i="4"/>
  <c r="AW295" i="4"/>
  <c r="AW294" i="4"/>
  <c r="AW293" i="4"/>
  <c r="AW292" i="4"/>
  <c r="AW291" i="4"/>
  <c r="AW290" i="4"/>
  <c r="AW289" i="4"/>
  <c r="AW288" i="4"/>
  <c r="AW287" i="4"/>
  <c r="AW286" i="4"/>
  <c r="AW285" i="4"/>
  <c r="AW284" i="4"/>
  <c r="AW283" i="4"/>
  <c r="AW282" i="4"/>
  <c r="AW281" i="4"/>
  <c r="AW280" i="4"/>
  <c r="AW279" i="4"/>
  <c r="AW278" i="4"/>
  <c r="AW277" i="4"/>
  <c r="AW276" i="4"/>
  <c r="AW275" i="4"/>
  <c r="AW274" i="4"/>
  <c r="AW273" i="4"/>
  <c r="AW272" i="4"/>
  <c r="AW271" i="4"/>
  <c r="AW270" i="4"/>
  <c r="AW269" i="4"/>
  <c r="AW268" i="4"/>
  <c r="AW267" i="4"/>
  <c r="AW266" i="4"/>
  <c r="AW265" i="4"/>
  <c r="AW264" i="4"/>
  <c r="AW263" i="4"/>
  <c r="AW262" i="4"/>
  <c r="AW261" i="4"/>
  <c r="AW260" i="4"/>
  <c r="AW259" i="4"/>
  <c r="AW258" i="4"/>
  <c r="AW257" i="4"/>
  <c r="AW256" i="4"/>
  <c r="AW255" i="4"/>
  <c r="AW254" i="4"/>
  <c r="AW253" i="4"/>
  <c r="AW252" i="4"/>
  <c r="AW251" i="4"/>
  <c r="AW250" i="4"/>
  <c r="AW249" i="4"/>
  <c r="AW248" i="4"/>
  <c r="AW247" i="4"/>
  <c r="AW246" i="4"/>
  <c r="AW245" i="4"/>
  <c r="AW244" i="4"/>
  <c r="AW243" i="4"/>
  <c r="AW242" i="4"/>
  <c r="AW241" i="4"/>
  <c r="AW240" i="4"/>
  <c r="AW239" i="4"/>
  <c r="AW238" i="4"/>
  <c r="AW237" i="4"/>
  <c r="AW236" i="4"/>
  <c r="AW235" i="4"/>
  <c r="AW234" i="4"/>
  <c r="AW233" i="4"/>
  <c r="AW232" i="4"/>
  <c r="AW231" i="4"/>
  <c r="AW230" i="4"/>
  <c r="AW229" i="4"/>
  <c r="AW228" i="4"/>
  <c r="AW227" i="4"/>
  <c r="AW226" i="4"/>
  <c r="AW225" i="4"/>
  <c r="AW224" i="4"/>
  <c r="AW223" i="4"/>
  <c r="AW222" i="4"/>
  <c r="AW221" i="4"/>
  <c r="AW220" i="4"/>
  <c r="AW219" i="4"/>
  <c r="AW218" i="4"/>
  <c r="AW217" i="4"/>
  <c r="AW216" i="4"/>
  <c r="AW215" i="4"/>
  <c r="AW214" i="4"/>
  <c r="AW213" i="4"/>
  <c r="AW212" i="4"/>
  <c r="AW211" i="4"/>
  <c r="AW210" i="4"/>
  <c r="AW209" i="4"/>
  <c r="AW208" i="4"/>
  <c r="AW207" i="4"/>
  <c r="AW206" i="4"/>
  <c r="AW205" i="4"/>
  <c r="AW204" i="4"/>
  <c r="AW203" i="4"/>
  <c r="AW202" i="4"/>
  <c r="AW201" i="4"/>
  <c r="AW200" i="4"/>
  <c r="AW199" i="4"/>
  <c r="AW198" i="4"/>
  <c r="AW197" i="4"/>
  <c r="AW196" i="4"/>
  <c r="AW195" i="4"/>
  <c r="AW194" i="4"/>
  <c r="AW193" i="4"/>
  <c r="AW192" i="4"/>
  <c r="AW191" i="4"/>
  <c r="AW190" i="4"/>
  <c r="AW189" i="4"/>
  <c r="AW188" i="4"/>
  <c r="AW187" i="4"/>
  <c r="AW186" i="4"/>
  <c r="AW185" i="4"/>
  <c r="AW184" i="4"/>
  <c r="AW183" i="4"/>
  <c r="AW182" i="4"/>
  <c r="AW181" i="4"/>
  <c r="AW180" i="4"/>
  <c r="AW179" i="4"/>
  <c r="AW178" i="4"/>
  <c r="AW177" i="4"/>
  <c r="AW176" i="4"/>
  <c r="AW175" i="4"/>
  <c r="AW174" i="4"/>
  <c r="AW173" i="4"/>
  <c r="AW172" i="4"/>
  <c r="AW171" i="4"/>
  <c r="AW170" i="4"/>
  <c r="AW169" i="4"/>
  <c r="AW168" i="4"/>
  <c r="AW167" i="4"/>
  <c r="AW166" i="4"/>
  <c r="AW165" i="4"/>
  <c r="AW164" i="4"/>
  <c r="AW163" i="4"/>
  <c r="AW162" i="4"/>
  <c r="AW161" i="4"/>
  <c r="AW160" i="4"/>
  <c r="AW159" i="4"/>
  <c r="AW158" i="4"/>
  <c r="AW157" i="4"/>
  <c r="AW156" i="4"/>
  <c r="AW155" i="4"/>
  <c r="AW154" i="4"/>
  <c r="AW153" i="4"/>
  <c r="AW152" i="4"/>
  <c r="AW151" i="4"/>
  <c r="AW150" i="4"/>
  <c r="AW149" i="4"/>
  <c r="AW148" i="4"/>
  <c r="AW147" i="4"/>
  <c r="AW146" i="4"/>
  <c r="AW145" i="4"/>
  <c r="AW144" i="4"/>
  <c r="AW143" i="4"/>
  <c r="AW142" i="4"/>
  <c r="AW141" i="4"/>
  <c r="AW140" i="4"/>
  <c r="AW139" i="4"/>
  <c r="AW138" i="4"/>
  <c r="AW137" i="4"/>
  <c r="AW136" i="4"/>
  <c r="AW135" i="4"/>
  <c r="AW134" i="4"/>
  <c r="AW133" i="4"/>
  <c r="AW132" i="4"/>
  <c r="AW131" i="4"/>
  <c r="AW130" i="4"/>
  <c r="AW129" i="4"/>
  <c r="AW128" i="4"/>
  <c r="AW127" i="4"/>
  <c r="AW126" i="4"/>
  <c r="AW125" i="4"/>
  <c r="AW124" i="4"/>
  <c r="AW123" i="4"/>
  <c r="AW122" i="4"/>
  <c r="AW121" i="4"/>
  <c r="AW120" i="4"/>
  <c r="AW119" i="4"/>
  <c r="AW118" i="4"/>
  <c r="AW117" i="4"/>
  <c r="AW116" i="4"/>
  <c r="AW115" i="4"/>
  <c r="AW114" i="4"/>
  <c r="AW113" i="4"/>
  <c r="AW112" i="4"/>
  <c r="AW111" i="4"/>
  <c r="AW110" i="4"/>
  <c r="AW109" i="4"/>
  <c r="AW108" i="4"/>
  <c r="AW107" i="4"/>
  <c r="AW106" i="4"/>
  <c r="AW105" i="4"/>
  <c r="AW104" i="4"/>
  <c r="AW103" i="4"/>
  <c r="AW102" i="4"/>
  <c r="AW101" i="4"/>
  <c r="AW100" i="4"/>
  <c r="AW99" i="4"/>
  <c r="AW98" i="4"/>
  <c r="AW97" i="4"/>
  <c r="AW96" i="4"/>
  <c r="AW95" i="4"/>
  <c r="AW94" i="4"/>
  <c r="AW93" i="4"/>
  <c r="AW92" i="4"/>
  <c r="AW91" i="4"/>
  <c r="AW90" i="4"/>
  <c r="AW89" i="4"/>
  <c r="AW88" i="4"/>
  <c r="AW87" i="4"/>
  <c r="AW86" i="4"/>
  <c r="AW85" i="4"/>
  <c r="AW84" i="4"/>
  <c r="AW83" i="4"/>
  <c r="AW82" i="4"/>
  <c r="AW81" i="4"/>
  <c r="AW80" i="4"/>
  <c r="AW79" i="4"/>
  <c r="AW78" i="4"/>
  <c r="AW77" i="4"/>
  <c r="AW76" i="4"/>
  <c r="AW75" i="4"/>
  <c r="AW74" i="4"/>
  <c r="AW73" i="4"/>
  <c r="AW72" i="4"/>
  <c r="AW71" i="4"/>
  <c r="AW70" i="4"/>
  <c r="AW69" i="4"/>
  <c r="AW68" i="4"/>
  <c r="AW67" i="4"/>
  <c r="AW66" i="4"/>
  <c r="AW65" i="4"/>
  <c r="AW64" i="4"/>
  <c r="AW63" i="4"/>
  <c r="AW62" i="4"/>
  <c r="AW61" i="4"/>
  <c r="AW60" i="4"/>
  <c r="AW59" i="4"/>
  <c r="AW58" i="4"/>
  <c r="AW57" i="4"/>
  <c r="AW56" i="4"/>
  <c r="AW55" i="4"/>
  <c r="AW54" i="4"/>
  <c r="AW53" i="4"/>
  <c r="AW52" i="4"/>
  <c r="AW51" i="4"/>
  <c r="AW50" i="4"/>
  <c r="AW49" i="4"/>
  <c r="AW48" i="4"/>
  <c r="AW47" i="4"/>
  <c r="AW46" i="4"/>
  <c r="AW45" i="4"/>
  <c r="AW44" i="4"/>
  <c r="AW43" i="4"/>
  <c r="AW42" i="4"/>
  <c r="AW41" i="4"/>
  <c r="AW40" i="4"/>
  <c r="AW39" i="4"/>
  <c r="AW38" i="4"/>
  <c r="AW37" i="4"/>
  <c r="AW36" i="4"/>
  <c r="AW35" i="4"/>
  <c r="AW34" i="4"/>
  <c r="AW33" i="4"/>
  <c r="AW32" i="4"/>
  <c r="AW31" i="4"/>
  <c r="AW30" i="4"/>
  <c r="AW29" i="4"/>
  <c r="AW28" i="4"/>
  <c r="AW27" i="4"/>
  <c r="AW26" i="4"/>
  <c r="AW25" i="4"/>
  <c r="AW24" i="4"/>
  <c r="AW23" i="4"/>
  <c r="AW22" i="4"/>
  <c r="AW21" i="4"/>
  <c r="AW20" i="4"/>
  <c r="AW19" i="4"/>
  <c r="AW18" i="4"/>
  <c r="AW17" i="4"/>
  <c r="AW16" i="4"/>
  <c r="AW15" i="4"/>
  <c r="AW14" i="4"/>
  <c r="AW13" i="4"/>
  <c r="AW12" i="4"/>
  <c r="AW11" i="4"/>
  <c r="AW10" i="4"/>
  <c r="AW9" i="4"/>
  <c r="AW8" i="4"/>
  <c r="AW7" i="4"/>
  <c r="AW6" i="4"/>
  <c r="AW5" i="4"/>
  <c r="AW4" i="4"/>
  <c r="AW3" i="4"/>
  <c r="AT572" i="4"/>
  <c r="AT571" i="4"/>
  <c r="AT570" i="4"/>
  <c r="AT569" i="4"/>
  <c r="AT568" i="4"/>
  <c r="AT567" i="4"/>
  <c r="AT566" i="4"/>
  <c r="AT565" i="4"/>
  <c r="AT564" i="4"/>
  <c r="AT563" i="4"/>
  <c r="AT562" i="4"/>
  <c r="AT561" i="4"/>
  <c r="AT560" i="4"/>
  <c r="AT559" i="4"/>
  <c r="AT558" i="4"/>
  <c r="AT557" i="4"/>
  <c r="AT556" i="4"/>
  <c r="AT555" i="4"/>
  <c r="AT554" i="4"/>
  <c r="AT553" i="4"/>
  <c r="AT552" i="4"/>
  <c r="AT551" i="4"/>
  <c r="AT550" i="4"/>
  <c r="AT549" i="4"/>
  <c r="AT548" i="4"/>
  <c r="AT547" i="4"/>
  <c r="AT546" i="4"/>
  <c r="AT545" i="4"/>
  <c r="AT544" i="4"/>
  <c r="AT543" i="4"/>
  <c r="AT542" i="4"/>
  <c r="AT541" i="4"/>
  <c r="AT540" i="4"/>
  <c r="AT539" i="4"/>
  <c r="AT538" i="4"/>
  <c r="AT537" i="4"/>
  <c r="AT536" i="4"/>
  <c r="AT535" i="4"/>
  <c r="AT534" i="4"/>
  <c r="AT533" i="4"/>
  <c r="AT532" i="4"/>
  <c r="AT531" i="4"/>
  <c r="AT530" i="4"/>
  <c r="AT529" i="4"/>
  <c r="AT528" i="4"/>
  <c r="AT527" i="4"/>
  <c r="AT526" i="4"/>
  <c r="AT525" i="4"/>
  <c r="AT524" i="4"/>
  <c r="AT523" i="4"/>
  <c r="AT522" i="4"/>
  <c r="AT521" i="4"/>
  <c r="AT520" i="4"/>
  <c r="AT519" i="4"/>
  <c r="AT518" i="4"/>
  <c r="AT517" i="4"/>
  <c r="AT516" i="4"/>
  <c r="AT515" i="4"/>
  <c r="AT514" i="4"/>
  <c r="AT513" i="4"/>
  <c r="AT512" i="4"/>
  <c r="AT511" i="4"/>
  <c r="AT510" i="4"/>
  <c r="AT509" i="4"/>
  <c r="AT508" i="4"/>
  <c r="AT507" i="4"/>
  <c r="AT506" i="4"/>
  <c r="AT505" i="4"/>
  <c r="AT504" i="4"/>
  <c r="AT503" i="4"/>
  <c r="AT502" i="4"/>
  <c r="AT501" i="4"/>
  <c r="AT500" i="4"/>
  <c r="AT499" i="4"/>
  <c r="AT498" i="4"/>
  <c r="AT497" i="4"/>
  <c r="AT496" i="4"/>
  <c r="AT495" i="4"/>
  <c r="AT494" i="4"/>
  <c r="AT493" i="4"/>
  <c r="AT492" i="4"/>
  <c r="AT491" i="4"/>
  <c r="AT490" i="4"/>
  <c r="AT489" i="4"/>
  <c r="AT488" i="4"/>
  <c r="AT487" i="4"/>
  <c r="AT486" i="4"/>
  <c r="AT485" i="4"/>
  <c r="AT484" i="4"/>
  <c r="AT483" i="4"/>
  <c r="AT482" i="4"/>
  <c r="AT481" i="4"/>
  <c r="AT480" i="4"/>
  <c r="AT479" i="4"/>
  <c r="AT478" i="4"/>
  <c r="AT477" i="4"/>
  <c r="AT476" i="4"/>
  <c r="AT475" i="4"/>
  <c r="AT474" i="4"/>
  <c r="AT473" i="4"/>
  <c r="AT472" i="4"/>
  <c r="AT471" i="4"/>
  <c r="AT470" i="4"/>
  <c r="AT469" i="4"/>
  <c r="AT468" i="4"/>
  <c r="AT467" i="4"/>
  <c r="AT466" i="4"/>
  <c r="AT465" i="4"/>
  <c r="AT464" i="4"/>
  <c r="AT463" i="4"/>
  <c r="AT462" i="4"/>
  <c r="AT461" i="4"/>
  <c r="AT460" i="4"/>
  <c r="AT459" i="4"/>
  <c r="AT458" i="4"/>
  <c r="AT457" i="4"/>
  <c r="AT456" i="4"/>
  <c r="AT455" i="4"/>
  <c r="AT454" i="4"/>
  <c r="AT453" i="4"/>
  <c r="AT452" i="4"/>
  <c r="AT451" i="4"/>
  <c r="AT450" i="4"/>
  <c r="AT449" i="4"/>
  <c r="AT448" i="4"/>
  <c r="AT447" i="4"/>
  <c r="AT446" i="4"/>
  <c r="AT445" i="4"/>
  <c r="AT444" i="4"/>
  <c r="AT443" i="4"/>
  <c r="AT442" i="4"/>
  <c r="AT441" i="4"/>
  <c r="AT440" i="4"/>
  <c r="AT439" i="4"/>
  <c r="AT438" i="4"/>
  <c r="AT437" i="4"/>
  <c r="AT436" i="4"/>
  <c r="AT435" i="4"/>
  <c r="AT434" i="4"/>
  <c r="AT433" i="4"/>
  <c r="AT432" i="4"/>
  <c r="AT431" i="4"/>
  <c r="AT430" i="4"/>
  <c r="AT429" i="4"/>
  <c r="AT428" i="4"/>
  <c r="AT427" i="4"/>
  <c r="AT426" i="4"/>
  <c r="AT425" i="4"/>
  <c r="AT424" i="4"/>
  <c r="AT423" i="4"/>
  <c r="AT422" i="4"/>
  <c r="AT421" i="4"/>
  <c r="AT420" i="4"/>
  <c r="AT419" i="4"/>
  <c r="AT418" i="4"/>
  <c r="AT417" i="4"/>
  <c r="AT416" i="4"/>
  <c r="AT415" i="4"/>
  <c r="AT414" i="4"/>
  <c r="AT413" i="4"/>
  <c r="AT412" i="4"/>
  <c r="AT411" i="4"/>
  <c r="AT410" i="4"/>
  <c r="AT409" i="4"/>
  <c r="AT408" i="4"/>
  <c r="AT407" i="4"/>
  <c r="AT406" i="4"/>
  <c r="AT405" i="4"/>
  <c r="AT404" i="4"/>
  <c r="AT403" i="4"/>
  <c r="AT402" i="4"/>
  <c r="AT401" i="4"/>
  <c r="AT400" i="4"/>
  <c r="AT399" i="4"/>
  <c r="AT398" i="4"/>
  <c r="AT397" i="4"/>
  <c r="AT396" i="4"/>
  <c r="AT395" i="4"/>
  <c r="AT394" i="4"/>
  <c r="AT393" i="4"/>
  <c r="AT392" i="4"/>
  <c r="AT391" i="4"/>
  <c r="AT390" i="4"/>
  <c r="AT389" i="4"/>
  <c r="AT388" i="4"/>
  <c r="AT387" i="4"/>
  <c r="AT386" i="4"/>
  <c r="AT385" i="4"/>
  <c r="AT384" i="4"/>
  <c r="AT383" i="4"/>
  <c r="AT382" i="4"/>
  <c r="AT381" i="4"/>
  <c r="AT380" i="4"/>
  <c r="AT379" i="4"/>
  <c r="AT378" i="4"/>
  <c r="AT377" i="4"/>
  <c r="AT376" i="4"/>
  <c r="AT375" i="4"/>
  <c r="AT374" i="4"/>
  <c r="AT373" i="4"/>
  <c r="AT372" i="4"/>
  <c r="AT371" i="4"/>
  <c r="AT370" i="4"/>
  <c r="AT369" i="4"/>
  <c r="AT368" i="4"/>
  <c r="AT367" i="4"/>
  <c r="AT366" i="4"/>
  <c r="AT365" i="4"/>
  <c r="AT364" i="4"/>
  <c r="AT363" i="4"/>
  <c r="AT362" i="4"/>
  <c r="AT361" i="4"/>
  <c r="AT360" i="4"/>
  <c r="AT359" i="4"/>
  <c r="AT358" i="4"/>
  <c r="AT357" i="4"/>
  <c r="AT356" i="4"/>
  <c r="AT355" i="4"/>
  <c r="AT354" i="4"/>
  <c r="AT353" i="4"/>
  <c r="AT352" i="4"/>
  <c r="AT351" i="4"/>
  <c r="AT350" i="4"/>
  <c r="AT349" i="4"/>
  <c r="AT348" i="4"/>
  <c r="AT347" i="4"/>
  <c r="AT346" i="4"/>
  <c r="AT345" i="4"/>
  <c r="AT344" i="4"/>
  <c r="AT343" i="4"/>
  <c r="AT342" i="4"/>
  <c r="AT341" i="4"/>
  <c r="AT340" i="4"/>
  <c r="AT339" i="4"/>
  <c r="AT338" i="4"/>
  <c r="AT337" i="4"/>
  <c r="AT336" i="4"/>
  <c r="AT335" i="4"/>
  <c r="AT334" i="4"/>
  <c r="AT333" i="4"/>
  <c r="AT332" i="4"/>
  <c r="AT331" i="4"/>
  <c r="AT330" i="4"/>
  <c r="AT329" i="4"/>
  <c r="AT328" i="4"/>
  <c r="AT327" i="4"/>
  <c r="AT326" i="4"/>
  <c r="AT325" i="4"/>
  <c r="AT324" i="4"/>
  <c r="AT323" i="4"/>
  <c r="AT322" i="4"/>
  <c r="AT321" i="4"/>
  <c r="AT320" i="4"/>
  <c r="AT319" i="4"/>
  <c r="AT318" i="4"/>
  <c r="AT317" i="4"/>
  <c r="AT316" i="4"/>
  <c r="AT315" i="4"/>
  <c r="AT314" i="4"/>
  <c r="AT313" i="4"/>
  <c r="AT312" i="4"/>
  <c r="AT311" i="4"/>
  <c r="AT310" i="4"/>
  <c r="AT309" i="4"/>
  <c r="AT308" i="4"/>
  <c r="AT307" i="4"/>
  <c r="AT306" i="4"/>
  <c r="AT305" i="4"/>
  <c r="AT304" i="4"/>
  <c r="AT303" i="4"/>
  <c r="AT302" i="4"/>
  <c r="AT301" i="4"/>
  <c r="AT300" i="4"/>
  <c r="AT299" i="4"/>
  <c r="AT298" i="4"/>
  <c r="AT297" i="4"/>
  <c r="AT296" i="4"/>
  <c r="AT295" i="4"/>
  <c r="AT294" i="4"/>
  <c r="AT293" i="4"/>
  <c r="AT292" i="4"/>
  <c r="AT291" i="4"/>
  <c r="AT290" i="4"/>
  <c r="AT289" i="4"/>
  <c r="AT288" i="4"/>
  <c r="AT287" i="4"/>
  <c r="AT286" i="4"/>
  <c r="AT285" i="4"/>
  <c r="AT284" i="4"/>
  <c r="AT283" i="4"/>
  <c r="AT282" i="4"/>
  <c r="AT281" i="4"/>
  <c r="AT280" i="4"/>
  <c r="AT279" i="4"/>
  <c r="AT278" i="4"/>
  <c r="AT277" i="4"/>
  <c r="AT276" i="4"/>
  <c r="AT275" i="4"/>
  <c r="AT274" i="4"/>
  <c r="AT273" i="4"/>
  <c r="AT272" i="4"/>
  <c r="AT271" i="4"/>
  <c r="AT270" i="4"/>
  <c r="AT269" i="4"/>
  <c r="AT268" i="4"/>
  <c r="AT267" i="4"/>
  <c r="AT266" i="4"/>
  <c r="AT265" i="4"/>
  <c r="AT264" i="4"/>
  <c r="AT263" i="4"/>
  <c r="AT262" i="4"/>
  <c r="AT261" i="4"/>
  <c r="AT260" i="4"/>
  <c r="AT259" i="4"/>
  <c r="AT258" i="4"/>
  <c r="AT257" i="4"/>
  <c r="AT256" i="4"/>
  <c r="AT255" i="4"/>
  <c r="AT254" i="4"/>
  <c r="AT253" i="4"/>
  <c r="AT252" i="4"/>
  <c r="AT251" i="4"/>
  <c r="AT250" i="4"/>
  <c r="AT249" i="4"/>
  <c r="AT248" i="4"/>
  <c r="AT247" i="4"/>
  <c r="AT246" i="4"/>
  <c r="AT245" i="4"/>
  <c r="AT244" i="4"/>
  <c r="AT243" i="4"/>
  <c r="AT242" i="4"/>
  <c r="AT241" i="4"/>
  <c r="AT240" i="4"/>
  <c r="AT239" i="4"/>
  <c r="AT238" i="4"/>
  <c r="AT237" i="4"/>
  <c r="AT236" i="4"/>
  <c r="AT235" i="4"/>
  <c r="AT234" i="4"/>
  <c r="AT233" i="4"/>
  <c r="AT232" i="4"/>
  <c r="AT231" i="4"/>
  <c r="AT230" i="4"/>
  <c r="AT229" i="4"/>
  <c r="AT228" i="4"/>
  <c r="AT227" i="4"/>
  <c r="AT226" i="4"/>
  <c r="AT225" i="4"/>
  <c r="AT224" i="4"/>
  <c r="AT223" i="4"/>
  <c r="AT222" i="4"/>
  <c r="AT221" i="4"/>
  <c r="AT220" i="4"/>
  <c r="AT219" i="4"/>
  <c r="AT218" i="4"/>
  <c r="AT217" i="4"/>
  <c r="AT216" i="4"/>
  <c r="AT215" i="4"/>
  <c r="AT214" i="4"/>
  <c r="AT213" i="4"/>
  <c r="AT212" i="4"/>
  <c r="AT211" i="4"/>
  <c r="AT210" i="4"/>
  <c r="AT209" i="4"/>
  <c r="AT208" i="4"/>
  <c r="AT207" i="4"/>
  <c r="AT206" i="4"/>
  <c r="AT205" i="4"/>
  <c r="AT204" i="4"/>
  <c r="AT203" i="4"/>
  <c r="AT202" i="4"/>
  <c r="AT201" i="4"/>
  <c r="AT200" i="4"/>
  <c r="AT199" i="4"/>
  <c r="AT198" i="4"/>
  <c r="AT197" i="4"/>
  <c r="AT196" i="4"/>
  <c r="AT195" i="4"/>
  <c r="AT194" i="4"/>
  <c r="AT193" i="4"/>
  <c r="AT192" i="4"/>
  <c r="AT191" i="4"/>
  <c r="AT190" i="4"/>
  <c r="AT189" i="4"/>
  <c r="AT188" i="4"/>
  <c r="AT187" i="4"/>
  <c r="AT186" i="4"/>
  <c r="AT185" i="4"/>
  <c r="AT184" i="4"/>
  <c r="AT183" i="4"/>
  <c r="AT182" i="4"/>
  <c r="AT181" i="4"/>
  <c r="AT180" i="4"/>
  <c r="AT179" i="4"/>
  <c r="AT178" i="4"/>
  <c r="AT177" i="4"/>
  <c r="AT176" i="4"/>
  <c r="AT175" i="4"/>
  <c r="AT174" i="4"/>
  <c r="AT173" i="4"/>
  <c r="AT172" i="4"/>
  <c r="AT171" i="4"/>
  <c r="AT170" i="4"/>
  <c r="AT169" i="4"/>
  <c r="AT168" i="4"/>
  <c r="AT167" i="4"/>
  <c r="AT166" i="4"/>
  <c r="AT165" i="4"/>
  <c r="AT164" i="4"/>
  <c r="AT163" i="4"/>
  <c r="AT162" i="4"/>
  <c r="AT161" i="4"/>
  <c r="AT160" i="4"/>
  <c r="AT159" i="4"/>
  <c r="AT158" i="4"/>
  <c r="AT157" i="4"/>
  <c r="AT156" i="4"/>
  <c r="AT155" i="4"/>
  <c r="AT154" i="4"/>
  <c r="AT153" i="4"/>
  <c r="AT152" i="4"/>
  <c r="AT151" i="4"/>
  <c r="AT150" i="4"/>
  <c r="AT149" i="4"/>
  <c r="AT148" i="4"/>
  <c r="AT147" i="4"/>
  <c r="AT146" i="4"/>
  <c r="AT145" i="4"/>
  <c r="AT144" i="4"/>
  <c r="AT143" i="4"/>
  <c r="AT142" i="4"/>
  <c r="AT141" i="4"/>
  <c r="AT140" i="4"/>
  <c r="AT139" i="4"/>
  <c r="AT138" i="4"/>
  <c r="AT137" i="4"/>
  <c r="AT136" i="4"/>
  <c r="AT135" i="4"/>
  <c r="AT134" i="4"/>
  <c r="AT133" i="4"/>
  <c r="AT132" i="4"/>
  <c r="AT131" i="4"/>
  <c r="AT130" i="4"/>
  <c r="AT129" i="4"/>
  <c r="AT128" i="4"/>
  <c r="AT127" i="4"/>
  <c r="AT126" i="4"/>
  <c r="AT125" i="4"/>
  <c r="AT124" i="4"/>
  <c r="AT123" i="4"/>
  <c r="AT122" i="4"/>
  <c r="AT121" i="4"/>
  <c r="AT120" i="4"/>
  <c r="AT119" i="4"/>
  <c r="AT118" i="4"/>
  <c r="AT117" i="4"/>
  <c r="AT116" i="4"/>
  <c r="AT115" i="4"/>
  <c r="AT114" i="4"/>
  <c r="AT113" i="4"/>
  <c r="AT112" i="4"/>
  <c r="AT111" i="4"/>
  <c r="AT110" i="4"/>
  <c r="AT109" i="4"/>
  <c r="AT108" i="4"/>
  <c r="AT107" i="4"/>
  <c r="AT106" i="4"/>
  <c r="AT105" i="4"/>
  <c r="AT104" i="4"/>
  <c r="AT103" i="4"/>
  <c r="AT102" i="4"/>
  <c r="AT101" i="4"/>
  <c r="AT100" i="4"/>
  <c r="AT99" i="4"/>
  <c r="AT98" i="4"/>
  <c r="AT97" i="4"/>
  <c r="AT96" i="4"/>
  <c r="AT95" i="4"/>
  <c r="AT94" i="4"/>
  <c r="AT93" i="4"/>
  <c r="AT92" i="4"/>
  <c r="AT91" i="4"/>
  <c r="AT90" i="4"/>
  <c r="AT89" i="4"/>
  <c r="AT88" i="4"/>
  <c r="AT87" i="4"/>
  <c r="AT86" i="4"/>
  <c r="AT85" i="4"/>
  <c r="AT84" i="4"/>
  <c r="AT83" i="4"/>
  <c r="AT82" i="4"/>
  <c r="AT81" i="4"/>
  <c r="AT80" i="4"/>
  <c r="AT79" i="4"/>
  <c r="AT78" i="4"/>
  <c r="AT77" i="4"/>
  <c r="AT76" i="4"/>
  <c r="AT75" i="4"/>
  <c r="AT74" i="4"/>
  <c r="AT73" i="4"/>
  <c r="AT72" i="4"/>
  <c r="AT71" i="4"/>
  <c r="AT70" i="4"/>
  <c r="AT69" i="4"/>
  <c r="AT68" i="4"/>
  <c r="AT67" i="4"/>
  <c r="AT66" i="4"/>
  <c r="AT65" i="4"/>
  <c r="AT64" i="4"/>
  <c r="AT63" i="4"/>
  <c r="AT62" i="4"/>
  <c r="AT61" i="4"/>
  <c r="AT60" i="4"/>
  <c r="AT59" i="4"/>
  <c r="AT58" i="4"/>
  <c r="AT57" i="4"/>
  <c r="AT56" i="4"/>
  <c r="AT55" i="4"/>
  <c r="AT54" i="4"/>
  <c r="AT53" i="4"/>
  <c r="AT52" i="4"/>
  <c r="AT51" i="4"/>
  <c r="AT50" i="4"/>
  <c r="AT49" i="4"/>
  <c r="AT48" i="4"/>
  <c r="AT47" i="4"/>
  <c r="AT46" i="4"/>
  <c r="AT45" i="4"/>
  <c r="AT44" i="4"/>
  <c r="AT43" i="4"/>
  <c r="AT42" i="4"/>
  <c r="AT41" i="4"/>
  <c r="AT40" i="4"/>
  <c r="AT39" i="4"/>
  <c r="AT38" i="4"/>
  <c r="AT37" i="4"/>
  <c r="AT36" i="4"/>
  <c r="AT35" i="4"/>
  <c r="AT34" i="4"/>
  <c r="AT33" i="4"/>
  <c r="AT32" i="4"/>
  <c r="AT31" i="4"/>
  <c r="AT30" i="4"/>
  <c r="AT29" i="4"/>
  <c r="AT28" i="4"/>
  <c r="AT27" i="4"/>
  <c r="AT26" i="4"/>
  <c r="AT25" i="4"/>
  <c r="AT24" i="4"/>
  <c r="AT23" i="4"/>
  <c r="AT22" i="4"/>
  <c r="AT21" i="4"/>
  <c r="AT20" i="4"/>
  <c r="AT19" i="4"/>
  <c r="AT18" i="4"/>
  <c r="AT17" i="4"/>
  <c r="AT16" i="4"/>
  <c r="AT15" i="4"/>
  <c r="AT14" i="4"/>
  <c r="AT13" i="4"/>
  <c r="AT12" i="4"/>
  <c r="AT11" i="4"/>
  <c r="AT10" i="4"/>
  <c r="AT9" i="4"/>
  <c r="AT8" i="4"/>
  <c r="AT7" i="4"/>
  <c r="AT6" i="4"/>
  <c r="AT5" i="4"/>
  <c r="AT4" i="4"/>
  <c r="AT3" i="4"/>
  <c r="AQ572" i="4"/>
  <c r="AQ571" i="4"/>
  <c r="AQ570" i="4"/>
  <c r="AQ569" i="4"/>
  <c r="AQ568" i="4"/>
  <c r="AQ567" i="4"/>
  <c r="AQ566" i="4"/>
  <c r="AQ565" i="4"/>
  <c r="AQ564" i="4"/>
  <c r="AQ563" i="4"/>
  <c r="AQ562" i="4"/>
  <c r="AQ561" i="4"/>
  <c r="AQ560" i="4"/>
  <c r="AQ559" i="4"/>
  <c r="AQ558" i="4"/>
  <c r="AQ557" i="4"/>
  <c r="AQ556" i="4"/>
  <c r="AQ555" i="4"/>
  <c r="AQ554" i="4"/>
  <c r="AQ553" i="4"/>
  <c r="AQ552" i="4"/>
  <c r="AQ551" i="4"/>
  <c r="AQ550" i="4"/>
  <c r="AQ549" i="4"/>
  <c r="AQ548" i="4"/>
  <c r="AQ547" i="4"/>
  <c r="AQ546" i="4"/>
  <c r="AQ545" i="4"/>
  <c r="AQ544" i="4"/>
  <c r="AQ543" i="4"/>
  <c r="AQ542" i="4"/>
  <c r="AQ541" i="4"/>
  <c r="AQ540" i="4"/>
  <c r="AQ539" i="4"/>
  <c r="AQ538" i="4"/>
  <c r="AQ537" i="4"/>
  <c r="AQ536" i="4"/>
  <c r="AQ535" i="4"/>
  <c r="AQ534" i="4"/>
  <c r="AQ533" i="4"/>
  <c r="AQ532" i="4"/>
  <c r="AQ531" i="4"/>
  <c r="AQ530" i="4"/>
  <c r="AQ529" i="4"/>
  <c r="AQ528" i="4"/>
  <c r="AQ527" i="4"/>
  <c r="AQ526" i="4"/>
  <c r="AQ525" i="4"/>
  <c r="AQ524" i="4"/>
  <c r="AQ523" i="4"/>
  <c r="AQ522" i="4"/>
  <c r="AQ521" i="4"/>
  <c r="AQ520" i="4"/>
  <c r="AQ519" i="4"/>
  <c r="AQ518" i="4"/>
  <c r="AQ517" i="4"/>
  <c r="AQ516" i="4"/>
  <c r="AQ515" i="4"/>
  <c r="AQ514" i="4"/>
  <c r="AQ513" i="4"/>
  <c r="AQ512" i="4"/>
  <c r="AQ511" i="4"/>
  <c r="AQ510" i="4"/>
  <c r="AQ509" i="4"/>
  <c r="AQ508" i="4"/>
  <c r="AQ507" i="4"/>
  <c r="AQ506" i="4"/>
  <c r="AQ505" i="4"/>
  <c r="AQ504" i="4"/>
  <c r="AQ503" i="4"/>
  <c r="AQ502" i="4"/>
  <c r="AQ501" i="4"/>
  <c r="AQ500" i="4"/>
  <c r="AQ499" i="4"/>
  <c r="AQ498" i="4"/>
  <c r="AQ497" i="4"/>
  <c r="AQ496" i="4"/>
  <c r="AQ495" i="4"/>
  <c r="AQ494" i="4"/>
  <c r="AQ493" i="4"/>
  <c r="AQ492" i="4"/>
  <c r="AQ491" i="4"/>
  <c r="AQ490" i="4"/>
  <c r="AQ489" i="4"/>
  <c r="AQ488" i="4"/>
  <c r="AQ487" i="4"/>
  <c r="AQ486" i="4"/>
  <c r="AQ485" i="4"/>
  <c r="AQ484" i="4"/>
  <c r="AQ483" i="4"/>
  <c r="AQ482" i="4"/>
  <c r="AQ481" i="4"/>
  <c r="AQ480" i="4"/>
  <c r="AQ479" i="4"/>
  <c r="AQ478" i="4"/>
  <c r="AQ477" i="4"/>
  <c r="AQ476" i="4"/>
  <c r="AQ475" i="4"/>
  <c r="AQ474" i="4"/>
  <c r="AQ473" i="4"/>
  <c r="AQ472" i="4"/>
  <c r="AQ471" i="4"/>
  <c r="AQ470" i="4"/>
  <c r="AQ469" i="4"/>
  <c r="AQ468" i="4"/>
  <c r="AQ467" i="4"/>
  <c r="AQ466" i="4"/>
  <c r="AQ465" i="4"/>
  <c r="AQ464" i="4"/>
  <c r="AQ463" i="4"/>
  <c r="AQ462" i="4"/>
  <c r="AQ461" i="4"/>
  <c r="AQ460" i="4"/>
  <c r="AQ459" i="4"/>
  <c r="AQ458" i="4"/>
  <c r="AQ457" i="4"/>
  <c r="AQ456" i="4"/>
  <c r="AQ455" i="4"/>
  <c r="AQ454" i="4"/>
  <c r="AQ453" i="4"/>
  <c r="AQ452" i="4"/>
  <c r="AQ451" i="4"/>
  <c r="AQ450" i="4"/>
  <c r="AQ449" i="4"/>
  <c r="AQ448" i="4"/>
  <c r="AQ447" i="4"/>
  <c r="AQ446" i="4"/>
  <c r="AQ445" i="4"/>
  <c r="AQ444" i="4"/>
  <c r="AQ443" i="4"/>
  <c r="AQ442" i="4"/>
  <c r="AQ441" i="4"/>
  <c r="AQ440" i="4"/>
  <c r="AQ439" i="4"/>
  <c r="AQ438" i="4"/>
  <c r="AQ437" i="4"/>
  <c r="AQ436" i="4"/>
  <c r="AQ435" i="4"/>
  <c r="AQ434" i="4"/>
  <c r="AQ433" i="4"/>
  <c r="AQ432" i="4"/>
  <c r="AQ431" i="4"/>
  <c r="AQ430" i="4"/>
  <c r="AQ429" i="4"/>
  <c r="AQ428" i="4"/>
  <c r="AQ427" i="4"/>
  <c r="AQ426" i="4"/>
  <c r="AQ425" i="4"/>
  <c r="AQ424" i="4"/>
  <c r="AQ423" i="4"/>
  <c r="AQ422" i="4"/>
  <c r="AQ421" i="4"/>
  <c r="AQ420" i="4"/>
  <c r="AQ419" i="4"/>
  <c r="AQ418" i="4"/>
  <c r="AQ417" i="4"/>
  <c r="AQ416" i="4"/>
  <c r="AQ415" i="4"/>
  <c r="AQ414" i="4"/>
  <c r="AQ413" i="4"/>
  <c r="AQ412" i="4"/>
  <c r="AQ411" i="4"/>
  <c r="AQ410" i="4"/>
  <c r="AQ409" i="4"/>
  <c r="AQ408" i="4"/>
  <c r="AQ407" i="4"/>
  <c r="AQ406" i="4"/>
  <c r="AQ405" i="4"/>
  <c r="AQ404" i="4"/>
  <c r="AQ403" i="4"/>
  <c r="AQ402" i="4"/>
  <c r="AQ401" i="4"/>
  <c r="AQ400" i="4"/>
  <c r="AQ399" i="4"/>
  <c r="AQ398" i="4"/>
  <c r="AQ397" i="4"/>
  <c r="AQ396" i="4"/>
  <c r="AQ395" i="4"/>
  <c r="AQ394" i="4"/>
  <c r="AQ393" i="4"/>
  <c r="AQ392" i="4"/>
  <c r="AQ391" i="4"/>
  <c r="AQ390" i="4"/>
  <c r="AQ389" i="4"/>
  <c r="AQ388" i="4"/>
  <c r="AQ387" i="4"/>
  <c r="AQ386" i="4"/>
  <c r="AQ385" i="4"/>
  <c r="AQ384" i="4"/>
  <c r="AQ383" i="4"/>
  <c r="AQ382" i="4"/>
  <c r="AQ381" i="4"/>
  <c r="AQ380" i="4"/>
  <c r="AQ379" i="4"/>
  <c r="AQ378" i="4"/>
  <c r="AQ377" i="4"/>
  <c r="AQ376" i="4"/>
  <c r="AQ375" i="4"/>
  <c r="AQ374" i="4"/>
  <c r="AQ373" i="4"/>
  <c r="AQ372" i="4"/>
  <c r="AQ371" i="4"/>
  <c r="AQ370" i="4"/>
  <c r="AQ369" i="4"/>
  <c r="AQ368" i="4"/>
  <c r="AQ367" i="4"/>
  <c r="AQ366" i="4"/>
  <c r="AQ365" i="4"/>
  <c r="AQ364" i="4"/>
  <c r="AQ363" i="4"/>
  <c r="AQ362" i="4"/>
  <c r="AQ361" i="4"/>
  <c r="AQ360" i="4"/>
  <c r="AQ359" i="4"/>
  <c r="AQ358" i="4"/>
  <c r="AQ357" i="4"/>
  <c r="AQ356" i="4"/>
  <c r="AQ355" i="4"/>
  <c r="AQ354" i="4"/>
  <c r="AQ353" i="4"/>
  <c r="AQ352" i="4"/>
  <c r="AQ351" i="4"/>
  <c r="AQ350" i="4"/>
  <c r="AQ349" i="4"/>
  <c r="AQ348" i="4"/>
  <c r="AQ347" i="4"/>
  <c r="AQ346" i="4"/>
  <c r="AQ345" i="4"/>
  <c r="AQ344" i="4"/>
  <c r="AQ343" i="4"/>
  <c r="AQ342" i="4"/>
  <c r="AQ341" i="4"/>
  <c r="AQ340" i="4"/>
  <c r="AQ339" i="4"/>
  <c r="AQ338" i="4"/>
  <c r="AQ337" i="4"/>
  <c r="AQ336" i="4"/>
  <c r="AQ335" i="4"/>
  <c r="AQ334" i="4"/>
  <c r="AQ333" i="4"/>
  <c r="AQ332" i="4"/>
  <c r="AQ331" i="4"/>
  <c r="AQ330" i="4"/>
  <c r="AQ329" i="4"/>
  <c r="AQ328" i="4"/>
  <c r="AQ327" i="4"/>
  <c r="AQ326" i="4"/>
  <c r="AQ325" i="4"/>
  <c r="AQ324" i="4"/>
  <c r="AQ323" i="4"/>
  <c r="AQ322" i="4"/>
  <c r="AQ321" i="4"/>
  <c r="AQ320" i="4"/>
  <c r="AQ319" i="4"/>
  <c r="AQ318" i="4"/>
  <c r="AQ317" i="4"/>
  <c r="AQ316" i="4"/>
  <c r="AQ315" i="4"/>
  <c r="AQ314" i="4"/>
  <c r="AQ313" i="4"/>
  <c r="AQ312" i="4"/>
  <c r="AQ311" i="4"/>
  <c r="AQ310" i="4"/>
  <c r="AQ309" i="4"/>
  <c r="AQ308" i="4"/>
  <c r="AQ307" i="4"/>
  <c r="AQ306" i="4"/>
  <c r="AQ305" i="4"/>
  <c r="AQ304" i="4"/>
  <c r="AQ303" i="4"/>
  <c r="AQ302" i="4"/>
  <c r="AQ301" i="4"/>
  <c r="AQ300" i="4"/>
  <c r="AQ299" i="4"/>
  <c r="AQ298" i="4"/>
  <c r="AQ297" i="4"/>
  <c r="AQ296" i="4"/>
  <c r="AQ295" i="4"/>
  <c r="AQ294" i="4"/>
  <c r="AQ293" i="4"/>
  <c r="AQ292" i="4"/>
  <c r="AQ291" i="4"/>
  <c r="AQ290" i="4"/>
  <c r="AQ289" i="4"/>
  <c r="AQ288" i="4"/>
  <c r="AQ287" i="4"/>
  <c r="AQ286" i="4"/>
  <c r="AQ285" i="4"/>
  <c r="AQ284" i="4"/>
  <c r="AQ283" i="4"/>
  <c r="AQ282" i="4"/>
  <c r="AQ281" i="4"/>
  <c r="AQ280" i="4"/>
  <c r="AQ279" i="4"/>
  <c r="AQ278" i="4"/>
  <c r="AQ277" i="4"/>
  <c r="AQ276" i="4"/>
  <c r="AQ275" i="4"/>
  <c r="AQ274" i="4"/>
  <c r="AQ273" i="4"/>
  <c r="AQ272" i="4"/>
  <c r="AQ271" i="4"/>
  <c r="AQ270" i="4"/>
  <c r="AQ269" i="4"/>
  <c r="AQ268" i="4"/>
  <c r="AQ267" i="4"/>
  <c r="AQ266" i="4"/>
  <c r="AQ265" i="4"/>
  <c r="AQ264" i="4"/>
  <c r="AQ263" i="4"/>
  <c r="AQ262" i="4"/>
  <c r="AQ261" i="4"/>
  <c r="AQ260" i="4"/>
  <c r="AQ259" i="4"/>
  <c r="AQ258" i="4"/>
  <c r="AQ257" i="4"/>
  <c r="AQ256" i="4"/>
  <c r="AQ255" i="4"/>
  <c r="AQ254" i="4"/>
  <c r="AQ253" i="4"/>
  <c r="AQ252" i="4"/>
  <c r="AQ251" i="4"/>
  <c r="AQ250" i="4"/>
  <c r="AQ249" i="4"/>
  <c r="AQ248" i="4"/>
  <c r="AQ247" i="4"/>
  <c r="AQ246" i="4"/>
  <c r="AQ245" i="4"/>
  <c r="AQ244" i="4"/>
  <c r="AQ243" i="4"/>
  <c r="AQ242" i="4"/>
  <c r="AQ241" i="4"/>
  <c r="AQ240" i="4"/>
  <c r="AQ239" i="4"/>
  <c r="AQ238" i="4"/>
  <c r="AQ237" i="4"/>
  <c r="AQ236" i="4"/>
  <c r="AQ235" i="4"/>
  <c r="AQ234" i="4"/>
  <c r="AQ233" i="4"/>
  <c r="AQ232" i="4"/>
  <c r="AQ231" i="4"/>
  <c r="AQ230" i="4"/>
  <c r="AQ229" i="4"/>
  <c r="AQ228" i="4"/>
  <c r="AQ227" i="4"/>
  <c r="AQ226" i="4"/>
  <c r="AQ225" i="4"/>
  <c r="AQ224" i="4"/>
  <c r="AQ223" i="4"/>
  <c r="AQ222" i="4"/>
  <c r="AQ221" i="4"/>
  <c r="AQ220" i="4"/>
  <c r="AQ219" i="4"/>
  <c r="AQ218" i="4"/>
  <c r="AQ217" i="4"/>
  <c r="AQ216" i="4"/>
  <c r="AQ215" i="4"/>
  <c r="AQ214" i="4"/>
  <c r="AQ213" i="4"/>
  <c r="AQ212" i="4"/>
  <c r="AQ211" i="4"/>
  <c r="AQ210" i="4"/>
  <c r="AQ209" i="4"/>
  <c r="AQ208" i="4"/>
  <c r="AQ207" i="4"/>
  <c r="AQ206" i="4"/>
  <c r="AQ205" i="4"/>
  <c r="AQ204" i="4"/>
  <c r="AQ203" i="4"/>
  <c r="AQ202" i="4"/>
  <c r="AQ201" i="4"/>
  <c r="AQ200" i="4"/>
  <c r="AQ199" i="4"/>
  <c r="AQ198" i="4"/>
  <c r="AQ197" i="4"/>
  <c r="AQ196" i="4"/>
  <c r="AQ195" i="4"/>
  <c r="AQ194" i="4"/>
  <c r="AQ193" i="4"/>
  <c r="AQ192" i="4"/>
  <c r="AQ191" i="4"/>
  <c r="AQ190" i="4"/>
  <c r="AQ189" i="4"/>
  <c r="AQ188" i="4"/>
  <c r="AQ187" i="4"/>
  <c r="AQ186" i="4"/>
  <c r="AQ185" i="4"/>
  <c r="AQ184" i="4"/>
  <c r="AQ183" i="4"/>
  <c r="AQ182" i="4"/>
  <c r="AQ181" i="4"/>
  <c r="AQ180" i="4"/>
  <c r="AQ179" i="4"/>
  <c r="AQ178" i="4"/>
  <c r="AQ177" i="4"/>
  <c r="AQ176" i="4"/>
  <c r="AQ175" i="4"/>
  <c r="AQ174" i="4"/>
  <c r="AQ173" i="4"/>
  <c r="AQ172" i="4"/>
  <c r="AQ171" i="4"/>
  <c r="AQ170" i="4"/>
  <c r="AQ169" i="4"/>
  <c r="AQ168" i="4"/>
  <c r="AQ167" i="4"/>
  <c r="AQ166" i="4"/>
  <c r="AQ165" i="4"/>
  <c r="AQ164" i="4"/>
  <c r="AQ163" i="4"/>
  <c r="AQ162" i="4"/>
  <c r="AQ161" i="4"/>
  <c r="AQ160" i="4"/>
  <c r="AQ159" i="4"/>
  <c r="AQ158" i="4"/>
  <c r="AQ157" i="4"/>
  <c r="AQ156" i="4"/>
  <c r="AQ155" i="4"/>
  <c r="AQ154" i="4"/>
  <c r="AQ153" i="4"/>
  <c r="AQ152" i="4"/>
  <c r="AQ151" i="4"/>
  <c r="AQ150" i="4"/>
  <c r="AQ149" i="4"/>
  <c r="AQ148" i="4"/>
  <c r="AQ147" i="4"/>
  <c r="AQ146" i="4"/>
  <c r="AQ145" i="4"/>
  <c r="AQ144" i="4"/>
  <c r="AQ143" i="4"/>
  <c r="AQ142" i="4"/>
  <c r="AQ141" i="4"/>
  <c r="AQ140" i="4"/>
  <c r="AQ139" i="4"/>
  <c r="AQ138" i="4"/>
  <c r="AQ137" i="4"/>
  <c r="AQ136" i="4"/>
  <c r="AQ135" i="4"/>
  <c r="AQ134" i="4"/>
  <c r="AQ133" i="4"/>
  <c r="AQ132" i="4"/>
  <c r="AQ131" i="4"/>
  <c r="AQ130" i="4"/>
  <c r="AQ129" i="4"/>
  <c r="AQ128" i="4"/>
  <c r="AQ127" i="4"/>
  <c r="AQ126" i="4"/>
  <c r="AQ125" i="4"/>
  <c r="AQ124" i="4"/>
  <c r="AQ123" i="4"/>
  <c r="AQ122" i="4"/>
  <c r="AQ121" i="4"/>
  <c r="AQ120" i="4"/>
  <c r="AQ119" i="4"/>
  <c r="AQ118" i="4"/>
  <c r="AQ117" i="4"/>
  <c r="AQ116" i="4"/>
  <c r="AQ115" i="4"/>
  <c r="AQ114" i="4"/>
  <c r="AQ113" i="4"/>
  <c r="AQ112" i="4"/>
  <c r="AQ111" i="4"/>
  <c r="AQ110" i="4"/>
  <c r="AQ109" i="4"/>
  <c r="AQ108" i="4"/>
  <c r="AQ107" i="4"/>
  <c r="AQ106" i="4"/>
  <c r="AQ105" i="4"/>
  <c r="AQ104" i="4"/>
  <c r="AQ103" i="4"/>
  <c r="AQ102" i="4"/>
  <c r="AQ101" i="4"/>
  <c r="AQ100" i="4"/>
  <c r="AQ99" i="4"/>
  <c r="AQ98" i="4"/>
  <c r="AQ97" i="4"/>
  <c r="AQ96" i="4"/>
  <c r="AQ95" i="4"/>
  <c r="AQ94" i="4"/>
  <c r="AQ93" i="4"/>
  <c r="AQ92" i="4"/>
  <c r="AQ91" i="4"/>
  <c r="AQ90" i="4"/>
  <c r="AQ89" i="4"/>
  <c r="AQ88" i="4"/>
  <c r="AQ87" i="4"/>
  <c r="AQ86" i="4"/>
  <c r="AQ85" i="4"/>
  <c r="AQ84" i="4"/>
  <c r="AQ83" i="4"/>
  <c r="AQ82" i="4"/>
  <c r="AQ81" i="4"/>
  <c r="AQ80" i="4"/>
  <c r="AQ79" i="4"/>
  <c r="AQ78" i="4"/>
  <c r="AQ77" i="4"/>
  <c r="AQ76" i="4"/>
  <c r="AQ75" i="4"/>
  <c r="AQ74" i="4"/>
  <c r="AQ73" i="4"/>
  <c r="AQ72" i="4"/>
  <c r="AQ71" i="4"/>
  <c r="AQ70" i="4"/>
  <c r="AQ69" i="4"/>
  <c r="AQ68" i="4"/>
  <c r="AQ67" i="4"/>
  <c r="AQ66" i="4"/>
  <c r="AQ65" i="4"/>
  <c r="AQ64" i="4"/>
  <c r="AQ63" i="4"/>
  <c r="AQ62" i="4"/>
  <c r="AQ61" i="4"/>
  <c r="AQ60" i="4"/>
  <c r="AQ59" i="4"/>
  <c r="AQ58" i="4"/>
  <c r="AQ57" i="4"/>
  <c r="AQ56" i="4"/>
  <c r="AQ55" i="4"/>
  <c r="AQ54" i="4"/>
  <c r="AQ53" i="4"/>
  <c r="AQ52" i="4"/>
  <c r="AQ51" i="4"/>
  <c r="AQ50" i="4"/>
  <c r="AQ49" i="4"/>
  <c r="AQ48" i="4"/>
  <c r="AQ47" i="4"/>
  <c r="AQ46" i="4"/>
  <c r="AQ45" i="4"/>
  <c r="AQ44" i="4"/>
  <c r="AQ43" i="4"/>
  <c r="AQ42" i="4"/>
  <c r="AQ41" i="4"/>
  <c r="AQ40" i="4"/>
  <c r="AQ39" i="4"/>
  <c r="AQ38" i="4"/>
  <c r="AQ37" i="4"/>
  <c r="AQ36" i="4"/>
  <c r="AQ35" i="4"/>
  <c r="AQ34" i="4"/>
  <c r="AQ33" i="4"/>
  <c r="AQ32" i="4"/>
  <c r="AQ31" i="4"/>
  <c r="AQ30" i="4"/>
  <c r="AQ29" i="4"/>
  <c r="AQ28" i="4"/>
  <c r="AQ27" i="4"/>
  <c r="AQ26" i="4"/>
  <c r="AQ25" i="4"/>
  <c r="AQ24" i="4"/>
  <c r="AQ23" i="4"/>
  <c r="AQ22" i="4"/>
  <c r="AQ21" i="4"/>
  <c r="AQ20" i="4"/>
  <c r="AQ19" i="4"/>
  <c r="AQ18" i="4"/>
  <c r="AQ17" i="4"/>
  <c r="AQ16" i="4"/>
  <c r="AQ15" i="4"/>
  <c r="AQ14" i="4"/>
  <c r="AQ13" i="4"/>
  <c r="AQ12" i="4"/>
  <c r="AQ11" i="4"/>
  <c r="AQ10" i="4"/>
  <c r="AQ9" i="4"/>
  <c r="AQ8" i="4"/>
  <c r="AQ7" i="4"/>
  <c r="AQ6" i="4"/>
  <c r="AQ5" i="4"/>
  <c r="AQ4" i="4"/>
  <c r="AQ3" i="4"/>
  <c r="AN572" i="4"/>
  <c r="AN571" i="4"/>
  <c r="AN570" i="4"/>
  <c r="AN569" i="4"/>
  <c r="AN568" i="4"/>
  <c r="AN567" i="4"/>
  <c r="AN566" i="4"/>
  <c r="AN565" i="4"/>
  <c r="AN564" i="4"/>
  <c r="AN563" i="4"/>
  <c r="AN562" i="4"/>
  <c r="AN561" i="4"/>
  <c r="AN560" i="4"/>
  <c r="AN559" i="4"/>
  <c r="AN558" i="4"/>
  <c r="AN557" i="4"/>
  <c r="AN556" i="4"/>
  <c r="AN555" i="4"/>
  <c r="AN554" i="4"/>
  <c r="AN553" i="4"/>
  <c r="AN552" i="4"/>
  <c r="AN551" i="4"/>
  <c r="AN550" i="4"/>
  <c r="AN549" i="4"/>
  <c r="AN548" i="4"/>
  <c r="AN547" i="4"/>
  <c r="AN546" i="4"/>
  <c r="AN545" i="4"/>
  <c r="AN544" i="4"/>
  <c r="AN543" i="4"/>
  <c r="AN542" i="4"/>
  <c r="AN541" i="4"/>
  <c r="AN540" i="4"/>
  <c r="AN539" i="4"/>
  <c r="AN538" i="4"/>
  <c r="AN537" i="4"/>
  <c r="AN536" i="4"/>
  <c r="AN535" i="4"/>
  <c r="AN534" i="4"/>
  <c r="AN533" i="4"/>
  <c r="AN532" i="4"/>
  <c r="AN531" i="4"/>
  <c r="AN530" i="4"/>
  <c r="AN529" i="4"/>
  <c r="AN528" i="4"/>
  <c r="AN527" i="4"/>
  <c r="AN526" i="4"/>
  <c r="AN525" i="4"/>
  <c r="AN524" i="4"/>
  <c r="AN523" i="4"/>
  <c r="AN522" i="4"/>
  <c r="AN521" i="4"/>
  <c r="AN520" i="4"/>
  <c r="AN519" i="4"/>
  <c r="AN518" i="4"/>
  <c r="AN517" i="4"/>
  <c r="AN516" i="4"/>
  <c r="AN515" i="4"/>
  <c r="AN514" i="4"/>
  <c r="AN513" i="4"/>
  <c r="AN512" i="4"/>
  <c r="AN511" i="4"/>
  <c r="AN510" i="4"/>
  <c r="AN509" i="4"/>
  <c r="AN508" i="4"/>
  <c r="AN507" i="4"/>
  <c r="AN506" i="4"/>
  <c r="AN505" i="4"/>
  <c r="AN504" i="4"/>
  <c r="AN503" i="4"/>
  <c r="AN502" i="4"/>
  <c r="AN501" i="4"/>
  <c r="AN500" i="4"/>
  <c r="AN499" i="4"/>
  <c r="AN498" i="4"/>
  <c r="AN497" i="4"/>
  <c r="AN496" i="4"/>
  <c r="AN495" i="4"/>
  <c r="AN494" i="4"/>
  <c r="AN493" i="4"/>
  <c r="AN492" i="4"/>
  <c r="AN491" i="4"/>
  <c r="AN490" i="4"/>
  <c r="AN489" i="4"/>
  <c r="AN488" i="4"/>
  <c r="AN487" i="4"/>
  <c r="AN486" i="4"/>
  <c r="AN485" i="4"/>
  <c r="AN484" i="4"/>
  <c r="AN483" i="4"/>
  <c r="AN482" i="4"/>
  <c r="AN481" i="4"/>
  <c r="AN480" i="4"/>
  <c r="AN479" i="4"/>
  <c r="AN478" i="4"/>
  <c r="AN477" i="4"/>
  <c r="AN476" i="4"/>
  <c r="AN475" i="4"/>
  <c r="AN474" i="4"/>
  <c r="AN473" i="4"/>
  <c r="AN472" i="4"/>
  <c r="AN471" i="4"/>
  <c r="AN470" i="4"/>
  <c r="AN469" i="4"/>
  <c r="AN468" i="4"/>
  <c r="AN467" i="4"/>
  <c r="AN466" i="4"/>
  <c r="AN465" i="4"/>
  <c r="AN464" i="4"/>
  <c r="AN463" i="4"/>
  <c r="AN462" i="4"/>
  <c r="AN461" i="4"/>
  <c r="AN460" i="4"/>
  <c r="AN459" i="4"/>
  <c r="AN458" i="4"/>
  <c r="AN457" i="4"/>
  <c r="AN456" i="4"/>
  <c r="AN455" i="4"/>
  <c r="AN454" i="4"/>
  <c r="AN453" i="4"/>
  <c r="AN452" i="4"/>
  <c r="AN451" i="4"/>
  <c r="AN450" i="4"/>
  <c r="AN449" i="4"/>
  <c r="AN448" i="4"/>
  <c r="AN447" i="4"/>
  <c r="AN446" i="4"/>
  <c r="AN445" i="4"/>
  <c r="AN444" i="4"/>
  <c r="AN443" i="4"/>
  <c r="AN442" i="4"/>
  <c r="AN441" i="4"/>
  <c r="AN440" i="4"/>
  <c r="AN439" i="4"/>
  <c r="AN438" i="4"/>
  <c r="AN437" i="4"/>
  <c r="AN436" i="4"/>
  <c r="AN435" i="4"/>
  <c r="AN434" i="4"/>
  <c r="AN433" i="4"/>
  <c r="AN432" i="4"/>
  <c r="AN431" i="4"/>
  <c r="AN430" i="4"/>
  <c r="AN429" i="4"/>
  <c r="AN428" i="4"/>
  <c r="AN427" i="4"/>
  <c r="AN426" i="4"/>
  <c r="AN425" i="4"/>
  <c r="AN424" i="4"/>
  <c r="AN423" i="4"/>
  <c r="AN422" i="4"/>
  <c r="AN421" i="4"/>
  <c r="AN420" i="4"/>
  <c r="AN419" i="4"/>
  <c r="AN418" i="4"/>
  <c r="AN417" i="4"/>
  <c r="AN416" i="4"/>
  <c r="AN415" i="4"/>
  <c r="AN414" i="4"/>
  <c r="AN413" i="4"/>
  <c r="AN412" i="4"/>
  <c r="AN411" i="4"/>
  <c r="AN410" i="4"/>
  <c r="AN409" i="4"/>
  <c r="AN408" i="4"/>
  <c r="AN407" i="4"/>
  <c r="AN406" i="4"/>
  <c r="AN405" i="4"/>
  <c r="AN404" i="4"/>
  <c r="AN403" i="4"/>
  <c r="AN402" i="4"/>
  <c r="AN401" i="4"/>
  <c r="AN400" i="4"/>
  <c r="AN399" i="4"/>
  <c r="AN398" i="4"/>
  <c r="AN397" i="4"/>
  <c r="AN396" i="4"/>
  <c r="AN395" i="4"/>
  <c r="AN394" i="4"/>
  <c r="AN393" i="4"/>
  <c r="AN392" i="4"/>
  <c r="AN391" i="4"/>
  <c r="AN390" i="4"/>
  <c r="AN389" i="4"/>
  <c r="AN388" i="4"/>
  <c r="AN387" i="4"/>
  <c r="AN386" i="4"/>
  <c r="AN385" i="4"/>
  <c r="AN384" i="4"/>
  <c r="AN383" i="4"/>
  <c r="AN382" i="4"/>
  <c r="AN381" i="4"/>
  <c r="AN380" i="4"/>
  <c r="AN379" i="4"/>
  <c r="AN378" i="4"/>
  <c r="AN377" i="4"/>
  <c r="AN376" i="4"/>
  <c r="AN375" i="4"/>
  <c r="AN374" i="4"/>
  <c r="AN373" i="4"/>
  <c r="AN372" i="4"/>
  <c r="AN371" i="4"/>
  <c r="AN370" i="4"/>
  <c r="AN369" i="4"/>
  <c r="AN368" i="4"/>
  <c r="AN367" i="4"/>
  <c r="AN366" i="4"/>
  <c r="AN365" i="4"/>
  <c r="AN364" i="4"/>
  <c r="AN363" i="4"/>
  <c r="AN362" i="4"/>
  <c r="AN361" i="4"/>
  <c r="AN360" i="4"/>
  <c r="AN359" i="4"/>
  <c r="AN358" i="4"/>
  <c r="AN357" i="4"/>
  <c r="AN356" i="4"/>
  <c r="AN355" i="4"/>
  <c r="AN354" i="4"/>
  <c r="AN353" i="4"/>
  <c r="AN352" i="4"/>
  <c r="AN351" i="4"/>
  <c r="AN350" i="4"/>
  <c r="AN349" i="4"/>
  <c r="AN348" i="4"/>
  <c r="AN347" i="4"/>
  <c r="AN346" i="4"/>
  <c r="AN345" i="4"/>
  <c r="AN344" i="4"/>
  <c r="AN343" i="4"/>
  <c r="AN342" i="4"/>
  <c r="AN341" i="4"/>
  <c r="AN340" i="4"/>
  <c r="AN339" i="4"/>
  <c r="AN338" i="4"/>
  <c r="AN337" i="4"/>
  <c r="AN336" i="4"/>
  <c r="AN335" i="4"/>
  <c r="AN334" i="4"/>
  <c r="AN333" i="4"/>
  <c r="AN332" i="4"/>
  <c r="AN331" i="4"/>
  <c r="AN330" i="4"/>
  <c r="AN329" i="4"/>
  <c r="AN328" i="4"/>
  <c r="AN327" i="4"/>
  <c r="AN326" i="4"/>
  <c r="AN325" i="4"/>
  <c r="AN324" i="4"/>
  <c r="AN323" i="4"/>
  <c r="AN322" i="4"/>
  <c r="AN321" i="4"/>
  <c r="AN320" i="4"/>
  <c r="AN319" i="4"/>
  <c r="AN318" i="4"/>
  <c r="AN317" i="4"/>
  <c r="AN316" i="4"/>
  <c r="AN315" i="4"/>
  <c r="AN314" i="4"/>
  <c r="AN313" i="4"/>
  <c r="AN312" i="4"/>
  <c r="AN311" i="4"/>
  <c r="AN310" i="4"/>
  <c r="AN309" i="4"/>
  <c r="AN308" i="4"/>
  <c r="AN307" i="4"/>
  <c r="AN306" i="4"/>
  <c r="AN305" i="4"/>
  <c r="AN304" i="4"/>
  <c r="AN303" i="4"/>
  <c r="AN302" i="4"/>
  <c r="AN301" i="4"/>
  <c r="AN300" i="4"/>
  <c r="AN299" i="4"/>
  <c r="AN298" i="4"/>
  <c r="AN297" i="4"/>
  <c r="AN296" i="4"/>
  <c r="AN295" i="4"/>
  <c r="AN294" i="4"/>
  <c r="AN293" i="4"/>
  <c r="AN292" i="4"/>
  <c r="AN291" i="4"/>
  <c r="AN290" i="4"/>
  <c r="AN289" i="4"/>
  <c r="AN288" i="4"/>
  <c r="AN287" i="4"/>
  <c r="AN286" i="4"/>
  <c r="AN285" i="4"/>
  <c r="AN284" i="4"/>
  <c r="AN283" i="4"/>
  <c r="AN282" i="4"/>
  <c r="AN281" i="4"/>
  <c r="AN280" i="4"/>
  <c r="AN279" i="4"/>
  <c r="AN278" i="4"/>
  <c r="AN277" i="4"/>
  <c r="AN276" i="4"/>
  <c r="AN275" i="4"/>
  <c r="AN274" i="4"/>
  <c r="AN273" i="4"/>
  <c r="AN272" i="4"/>
  <c r="AN271" i="4"/>
  <c r="AN270" i="4"/>
  <c r="AN269" i="4"/>
  <c r="AN268" i="4"/>
  <c r="AN267" i="4"/>
  <c r="AN266" i="4"/>
  <c r="AN265" i="4"/>
  <c r="AN264" i="4"/>
  <c r="AN263" i="4"/>
  <c r="AN262" i="4"/>
  <c r="AN261" i="4"/>
  <c r="AN260" i="4"/>
  <c r="AN259" i="4"/>
  <c r="AN258" i="4"/>
  <c r="AN257" i="4"/>
  <c r="AN256" i="4"/>
  <c r="AN255" i="4"/>
  <c r="AN254" i="4"/>
  <c r="AN253" i="4"/>
  <c r="AN252" i="4"/>
  <c r="AN251" i="4"/>
  <c r="AN250" i="4"/>
  <c r="AN249" i="4"/>
  <c r="AN248" i="4"/>
  <c r="AN247" i="4"/>
  <c r="AN246" i="4"/>
  <c r="AN245" i="4"/>
  <c r="AN244" i="4"/>
  <c r="AN243" i="4"/>
  <c r="AN242" i="4"/>
  <c r="AN241" i="4"/>
  <c r="AN240" i="4"/>
  <c r="AN239" i="4"/>
  <c r="AN238" i="4"/>
  <c r="AN237" i="4"/>
  <c r="AN236" i="4"/>
  <c r="AN235" i="4"/>
  <c r="AN234" i="4"/>
  <c r="AN233" i="4"/>
  <c r="AN232" i="4"/>
  <c r="AN231" i="4"/>
  <c r="AN230" i="4"/>
  <c r="AN229" i="4"/>
  <c r="AN228" i="4"/>
  <c r="AN227" i="4"/>
  <c r="AN226" i="4"/>
  <c r="AN225" i="4"/>
  <c r="AN224" i="4"/>
  <c r="AN223" i="4"/>
  <c r="AN222" i="4"/>
  <c r="AN221" i="4"/>
  <c r="AN220" i="4"/>
  <c r="AN219" i="4"/>
  <c r="AN218" i="4"/>
  <c r="AN217" i="4"/>
  <c r="AN216" i="4"/>
  <c r="AN215" i="4"/>
  <c r="AN214" i="4"/>
  <c r="AN213" i="4"/>
  <c r="AN212" i="4"/>
  <c r="AN211" i="4"/>
  <c r="AN210" i="4"/>
  <c r="AN209" i="4"/>
  <c r="AN208" i="4"/>
  <c r="AN207" i="4"/>
  <c r="AN206" i="4"/>
  <c r="AN205" i="4"/>
  <c r="AN204" i="4"/>
  <c r="AN203" i="4"/>
  <c r="AN202" i="4"/>
  <c r="AN201" i="4"/>
  <c r="AN200" i="4"/>
  <c r="AN199" i="4"/>
  <c r="AN198" i="4"/>
  <c r="AN197" i="4"/>
  <c r="AN196" i="4"/>
  <c r="AN195" i="4"/>
  <c r="AN194" i="4"/>
  <c r="AN193" i="4"/>
  <c r="AN192" i="4"/>
  <c r="AN191" i="4"/>
  <c r="AN190" i="4"/>
  <c r="AN189" i="4"/>
  <c r="AN188" i="4"/>
  <c r="AN187" i="4"/>
  <c r="AN186" i="4"/>
  <c r="AN185" i="4"/>
  <c r="AN184" i="4"/>
  <c r="AN183" i="4"/>
  <c r="AN182" i="4"/>
  <c r="AN181" i="4"/>
  <c r="AN180" i="4"/>
  <c r="AN179" i="4"/>
  <c r="AN178" i="4"/>
  <c r="AN177" i="4"/>
  <c r="AN176" i="4"/>
  <c r="AN175" i="4"/>
  <c r="AN174" i="4"/>
  <c r="AN173" i="4"/>
  <c r="AN172" i="4"/>
  <c r="AN171" i="4"/>
  <c r="AN170" i="4"/>
  <c r="AN169" i="4"/>
  <c r="AN168" i="4"/>
  <c r="AN167" i="4"/>
  <c r="AN166" i="4"/>
  <c r="AN165" i="4"/>
  <c r="AN164" i="4"/>
  <c r="AN163" i="4"/>
  <c r="AN162" i="4"/>
  <c r="AN161" i="4"/>
  <c r="AN160" i="4"/>
  <c r="AN159" i="4"/>
  <c r="AN158" i="4"/>
  <c r="AN157" i="4"/>
  <c r="AN156" i="4"/>
  <c r="AN155" i="4"/>
  <c r="AN154" i="4"/>
  <c r="AN153" i="4"/>
  <c r="AN152" i="4"/>
  <c r="AN151" i="4"/>
  <c r="AN150" i="4"/>
  <c r="AN149" i="4"/>
  <c r="AN148" i="4"/>
  <c r="AN147" i="4"/>
  <c r="AN146" i="4"/>
  <c r="AN145" i="4"/>
  <c r="AN144" i="4"/>
  <c r="AN143" i="4"/>
  <c r="AN142" i="4"/>
  <c r="AN141" i="4"/>
  <c r="AN140" i="4"/>
  <c r="AN139" i="4"/>
  <c r="AN138" i="4"/>
  <c r="AN137" i="4"/>
  <c r="AN136" i="4"/>
  <c r="AN135" i="4"/>
  <c r="AN134" i="4"/>
  <c r="AN133" i="4"/>
  <c r="AN132" i="4"/>
  <c r="AN131" i="4"/>
  <c r="AN130" i="4"/>
  <c r="AN129" i="4"/>
  <c r="AN128" i="4"/>
  <c r="AN127" i="4"/>
  <c r="AN126" i="4"/>
  <c r="AN125" i="4"/>
  <c r="AN124" i="4"/>
  <c r="AN123" i="4"/>
  <c r="AN122" i="4"/>
  <c r="AN121" i="4"/>
  <c r="AN120" i="4"/>
  <c r="AN119" i="4"/>
  <c r="AN118" i="4"/>
  <c r="AN117" i="4"/>
  <c r="AN116" i="4"/>
  <c r="AN115" i="4"/>
  <c r="AN114" i="4"/>
  <c r="AN113" i="4"/>
  <c r="AN112" i="4"/>
  <c r="AN111" i="4"/>
  <c r="AN110" i="4"/>
  <c r="AN109" i="4"/>
  <c r="AN108" i="4"/>
  <c r="AN107" i="4"/>
  <c r="AN106" i="4"/>
  <c r="AN105" i="4"/>
  <c r="AN104" i="4"/>
  <c r="AN103" i="4"/>
  <c r="AN102" i="4"/>
  <c r="AN101" i="4"/>
  <c r="AN100" i="4"/>
  <c r="AN99" i="4"/>
  <c r="AN98" i="4"/>
  <c r="AN97" i="4"/>
  <c r="AN96" i="4"/>
  <c r="AN95" i="4"/>
  <c r="AN94" i="4"/>
  <c r="AN93" i="4"/>
  <c r="AN92" i="4"/>
  <c r="AN91" i="4"/>
  <c r="AN90" i="4"/>
  <c r="AN89" i="4"/>
  <c r="AN88" i="4"/>
  <c r="AN87" i="4"/>
  <c r="AN86" i="4"/>
  <c r="AN85" i="4"/>
  <c r="AN84" i="4"/>
  <c r="AN83" i="4"/>
  <c r="AN82" i="4"/>
  <c r="AN81" i="4"/>
  <c r="AN80" i="4"/>
  <c r="AN79" i="4"/>
  <c r="AN78" i="4"/>
  <c r="AN77" i="4"/>
  <c r="AN76" i="4"/>
  <c r="AN75" i="4"/>
  <c r="AN74" i="4"/>
  <c r="AN73" i="4"/>
  <c r="AN72" i="4"/>
  <c r="AN71" i="4"/>
  <c r="AN70" i="4"/>
  <c r="AN69" i="4"/>
  <c r="AN68" i="4"/>
  <c r="AN67" i="4"/>
  <c r="AN66" i="4"/>
  <c r="AN65" i="4"/>
  <c r="AN64" i="4"/>
  <c r="AN63" i="4"/>
  <c r="AN62" i="4"/>
  <c r="AN61" i="4"/>
  <c r="AN60" i="4"/>
  <c r="AN59" i="4"/>
  <c r="AN58" i="4"/>
  <c r="AN57" i="4"/>
  <c r="AN56" i="4"/>
  <c r="AN55" i="4"/>
  <c r="AN54" i="4"/>
  <c r="AN53" i="4"/>
  <c r="AN52" i="4"/>
  <c r="AN51" i="4"/>
  <c r="AN50" i="4"/>
  <c r="AN49" i="4"/>
  <c r="AN48" i="4"/>
  <c r="AN47" i="4"/>
  <c r="AN46" i="4"/>
  <c r="AN45" i="4"/>
  <c r="AN44" i="4"/>
  <c r="AN43" i="4"/>
  <c r="AN42" i="4"/>
  <c r="AN41" i="4"/>
  <c r="AN40" i="4"/>
  <c r="AN39" i="4"/>
  <c r="AN38" i="4"/>
  <c r="AN37" i="4"/>
  <c r="AN36" i="4"/>
  <c r="AN35" i="4"/>
  <c r="AN34" i="4"/>
  <c r="AN33" i="4"/>
  <c r="AN32" i="4"/>
  <c r="AN31" i="4"/>
  <c r="AN30" i="4"/>
  <c r="AN29" i="4"/>
  <c r="AN28" i="4"/>
  <c r="AN27" i="4"/>
  <c r="AN26" i="4"/>
  <c r="AN25" i="4"/>
  <c r="AN24" i="4"/>
  <c r="AN23" i="4"/>
  <c r="AN22" i="4"/>
  <c r="AN21" i="4"/>
  <c r="AN20" i="4"/>
  <c r="AN19" i="4"/>
  <c r="AN18" i="4"/>
  <c r="AN17" i="4"/>
  <c r="AN16" i="4"/>
  <c r="AN15" i="4"/>
  <c r="AN14" i="4"/>
  <c r="AN13" i="4"/>
  <c r="AN12" i="4"/>
  <c r="AN11" i="4"/>
  <c r="AN10" i="4"/>
  <c r="AN9" i="4"/>
  <c r="AN8" i="4"/>
  <c r="AN7" i="4"/>
  <c r="AN6" i="4"/>
  <c r="AN5" i="4"/>
  <c r="AN4" i="4"/>
  <c r="AN3" i="4"/>
  <c r="AK572" i="4"/>
  <c r="AK571" i="4"/>
  <c r="AK570" i="4"/>
  <c r="AK569" i="4"/>
  <c r="AK568" i="4"/>
  <c r="AK567" i="4"/>
  <c r="AK566" i="4"/>
  <c r="AK565" i="4"/>
  <c r="AK564" i="4"/>
  <c r="AK563" i="4"/>
  <c r="AK562" i="4"/>
  <c r="AK561" i="4"/>
  <c r="AK560" i="4"/>
  <c r="AK559" i="4"/>
  <c r="AK558" i="4"/>
  <c r="AK557" i="4"/>
  <c r="AK556" i="4"/>
  <c r="AK555" i="4"/>
  <c r="AK554" i="4"/>
  <c r="AK553" i="4"/>
  <c r="AK552" i="4"/>
  <c r="AK551" i="4"/>
  <c r="AK550" i="4"/>
  <c r="AK549" i="4"/>
  <c r="AK548" i="4"/>
  <c r="AK547" i="4"/>
  <c r="AK546" i="4"/>
  <c r="AK545" i="4"/>
  <c r="AK544" i="4"/>
  <c r="AK543" i="4"/>
  <c r="AK542" i="4"/>
  <c r="AK541" i="4"/>
  <c r="AK540" i="4"/>
  <c r="AK539" i="4"/>
  <c r="AK538" i="4"/>
  <c r="AK537" i="4"/>
  <c r="AK536" i="4"/>
  <c r="AK535" i="4"/>
  <c r="AK534" i="4"/>
  <c r="AK533" i="4"/>
  <c r="AK532" i="4"/>
  <c r="AK531" i="4"/>
  <c r="AK530" i="4"/>
  <c r="AK529" i="4"/>
  <c r="AK528" i="4"/>
  <c r="AK527" i="4"/>
  <c r="AK526" i="4"/>
  <c r="AK525" i="4"/>
  <c r="AK524" i="4"/>
  <c r="AK523" i="4"/>
  <c r="AK522" i="4"/>
  <c r="AK521" i="4"/>
  <c r="AK520" i="4"/>
  <c r="AK519" i="4"/>
  <c r="AK518" i="4"/>
  <c r="AK517" i="4"/>
  <c r="AK516" i="4"/>
  <c r="AK515" i="4"/>
  <c r="AK514" i="4"/>
  <c r="AK513" i="4"/>
  <c r="AK512" i="4"/>
  <c r="AK511" i="4"/>
  <c r="AK510" i="4"/>
  <c r="AK509" i="4"/>
  <c r="AK508" i="4"/>
  <c r="AK507" i="4"/>
  <c r="AK506" i="4"/>
  <c r="AK505" i="4"/>
  <c r="AK504" i="4"/>
  <c r="AK503" i="4"/>
  <c r="AK502" i="4"/>
  <c r="AK501" i="4"/>
  <c r="AK500" i="4"/>
  <c r="AK499" i="4"/>
  <c r="AK498" i="4"/>
  <c r="AK497" i="4"/>
  <c r="AK496" i="4"/>
  <c r="AK495" i="4"/>
  <c r="AK494" i="4"/>
  <c r="AK493" i="4"/>
  <c r="AK492" i="4"/>
  <c r="AK491" i="4"/>
  <c r="AK490" i="4"/>
  <c r="AK489" i="4"/>
  <c r="AK488" i="4"/>
  <c r="AK487" i="4"/>
  <c r="AK486" i="4"/>
  <c r="AK485" i="4"/>
  <c r="AK484" i="4"/>
  <c r="AK483" i="4"/>
  <c r="AK482" i="4"/>
  <c r="AK481" i="4"/>
  <c r="AK480" i="4"/>
  <c r="AK479" i="4"/>
  <c r="AK478" i="4"/>
  <c r="AK477" i="4"/>
  <c r="AK476" i="4"/>
  <c r="AK475" i="4"/>
  <c r="AK474" i="4"/>
  <c r="AK473" i="4"/>
  <c r="AK472" i="4"/>
  <c r="AK471" i="4"/>
  <c r="AK470" i="4"/>
  <c r="AK469" i="4"/>
  <c r="AK468" i="4"/>
  <c r="AK467" i="4"/>
  <c r="AK466" i="4"/>
  <c r="AK465" i="4"/>
  <c r="AK464" i="4"/>
  <c r="AK463" i="4"/>
  <c r="AK462" i="4"/>
  <c r="AK461" i="4"/>
  <c r="AK460" i="4"/>
  <c r="AK459" i="4"/>
  <c r="AK458" i="4"/>
  <c r="AK457" i="4"/>
  <c r="AK456" i="4"/>
  <c r="AK455" i="4"/>
  <c r="AK454" i="4"/>
  <c r="AK453" i="4"/>
  <c r="AK452" i="4"/>
  <c r="AK451" i="4"/>
  <c r="AK450" i="4"/>
  <c r="AK449" i="4"/>
  <c r="AK448" i="4"/>
  <c r="AK447" i="4"/>
  <c r="AK446" i="4"/>
  <c r="AK445" i="4"/>
  <c r="AK444" i="4"/>
  <c r="AK443" i="4"/>
  <c r="AK442" i="4"/>
  <c r="AK441" i="4"/>
  <c r="AK440" i="4"/>
  <c r="AK439" i="4"/>
  <c r="AK438" i="4"/>
  <c r="AK437" i="4"/>
  <c r="AK436" i="4"/>
  <c r="AK435" i="4"/>
  <c r="AK434" i="4"/>
  <c r="AK433" i="4"/>
  <c r="AK432" i="4"/>
  <c r="AK431" i="4"/>
  <c r="AK430" i="4"/>
  <c r="AK429" i="4"/>
  <c r="AK428" i="4"/>
  <c r="AK427" i="4"/>
  <c r="AK426" i="4"/>
  <c r="AK425" i="4"/>
  <c r="AK424" i="4"/>
  <c r="AK423" i="4"/>
  <c r="AK422" i="4"/>
  <c r="AK421" i="4"/>
  <c r="AK420" i="4"/>
  <c r="AK419" i="4"/>
  <c r="AK418" i="4"/>
  <c r="AK417" i="4"/>
  <c r="AK416" i="4"/>
  <c r="AK415" i="4"/>
  <c r="AK414" i="4"/>
  <c r="AK413" i="4"/>
  <c r="AK412" i="4"/>
  <c r="AK411" i="4"/>
  <c r="AK410" i="4"/>
  <c r="AK409" i="4"/>
  <c r="AK408" i="4"/>
  <c r="AK407" i="4"/>
  <c r="AK406" i="4"/>
  <c r="AK405" i="4"/>
  <c r="AK404" i="4"/>
  <c r="AK403" i="4"/>
  <c r="AK402" i="4"/>
  <c r="AK401" i="4"/>
  <c r="AK400" i="4"/>
  <c r="AK399" i="4"/>
  <c r="AK398" i="4"/>
  <c r="AK397" i="4"/>
  <c r="AK396" i="4"/>
  <c r="AK395" i="4"/>
  <c r="AK394" i="4"/>
  <c r="AK393" i="4"/>
  <c r="AK392" i="4"/>
  <c r="AK391" i="4"/>
  <c r="AK390" i="4"/>
  <c r="AK389" i="4"/>
  <c r="AK388" i="4"/>
  <c r="AK387" i="4"/>
  <c r="AK386" i="4"/>
  <c r="AK385" i="4"/>
  <c r="AK384" i="4"/>
  <c r="AK383" i="4"/>
  <c r="AK382" i="4"/>
  <c r="AK381" i="4"/>
  <c r="AK380" i="4"/>
  <c r="AK379" i="4"/>
  <c r="AK378" i="4"/>
  <c r="AK377" i="4"/>
  <c r="AK376" i="4"/>
  <c r="AK375" i="4"/>
  <c r="AK374" i="4"/>
  <c r="AK373" i="4"/>
  <c r="AK372" i="4"/>
  <c r="AK371" i="4"/>
  <c r="AK370" i="4"/>
  <c r="AK369" i="4"/>
  <c r="AK368" i="4"/>
  <c r="AK367" i="4"/>
  <c r="AK366" i="4"/>
  <c r="AK365" i="4"/>
  <c r="AK364" i="4"/>
  <c r="AK363" i="4"/>
  <c r="AK362" i="4"/>
  <c r="AK361" i="4"/>
  <c r="AK360" i="4"/>
  <c r="AK359" i="4"/>
  <c r="AK358" i="4"/>
  <c r="AK357" i="4"/>
  <c r="AK356" i="4"/>
  <c r="AK355" i="4"/>
  <c r="AK354" i="4"/>
  <c r="AK353" i="4"/>
  <c r="AK352" i="4"/>
  <c r="AK351" i="4"/>
  <c r="AK350" i="4"/>
  <c r="AK349" i="4"/>
  <c r="AK348" i="4"/>
  <c r="AK347" i="4"/>
  <c r="AK346" i="4"/>
  <c r="AK345" i="4"/>
  <c r="AK344" i="4"/>
  <c r="AK343" i="4"/>
  <c r="AK342" i="4"/>
  <c r="AK341" i="4"/>
  <c r="AK340" i="4"/>
  <c r="AK339" i="4"/>
  <c r="AK338" i="4"/>
  <c r="AK337" i="4"/>
  <c r="AK336" i="4"/>
  <c r="AK335" i="4"/>
  <c r="AK334" i="4"/>
  <c r="AK333" i="4"/>
  <c r="AK332" i="4"/>
  <c r="AK331" i="4"/>
  <c r="AK330" i="4"/>
  <c r="AK329" i="4"/>
  <c r="AK328" i="4"/>
  <c r="AK327" i="4"/>
  <c r="AK326" i="4"/>
  <c r="AK325" i="4"/>
  <c r="AK324" i="4"/>
  <c r="AK323" i="4"/>
  <c r="AK322" i="4"/>
  <c r="AK321" i="4"/>
  <c r="AK320" i="4"/>
  <c r="AK319" i="4"/>
  <c r="AK318" i="4"/>
  <c r="AK317" i="4"/>
  <c r="AK316" i="4"/>
  <c r="AK315" i="4"/>
  <c r="AK314" i="4"/>
  <c r="AK313" i="4"/>
  <c r="AK312" i="4"/>
  <c r="AK311" i="4"/>
  <c r="AK310" i="4"/>
  <c r="AK309" i="4"/>
  <c r="AK308" i="4"/>
  <c r="AK307" i="4"/>
  <c r="AK306" i="4"/>
  <c r="AK305" i="4"/>
  <c r="AK304" i="4"/>
  <c r="AK303" i="4"/>
  <c r="AK302" i="4"/>
  <c r="AK301" i="4"/>
  <c r="AK300" i="4"/>
  <c r="AK299" i="4"/>
  <c r="AK298" i="4"/>
  <c r="AK297" i="4"/>
  <c r="AK296" i="4"/>
  <c r="AK295" i="4"/>
  <c r="AK294" i="4"/>
  <c r="AK293" i="4"/>
  <c r="AK292" i="4"/>
  <c r="AK291" i="4"/>
  <c r="AK290" i="4"/>
  <c r="AK289" i="4"/>
  <c r="AK288" i="4"/>
  <c r="AK287" i="4"/>
  <c r="AK286" i="4"/>
  <c r="AK285" i="4"/>
  <c r="AK284" i="4"/>
  <c r="AK283" i="4"/>
  <c r="AK282" i="4"/>
  <c r="AK281" i="4"/>
  <c r="AK280" i="4"/>
  <c r="AK279" i="4"/>
  <c r="AK278" i="4"/>
  <c r="AK277" i="4"/>
  <c r="AK276" i="4"/>
  <c r="AK275" i="4"/>
  <c r="AK274" i="4"/>
  <c r="AK273" i="4"/>
  <c r="AK272" i="4"/>
  <c r="AK271" i="4"/>
  <c r="AK270" i="4"/>
  <c r="AK269" i="4"/>
  <c r="AK268" i="4"/>
  <c r="AK267" i="4"/>
  <c r="AK266" i="4"/>
  <c r="AK265" i="4"/>
  <c r="AK264" i="4"/>
  <c r="AK263" i="4"/>
  <c r="AK262" i="4"/>
  <c r="AK261" i="4"/>
  <c r="AK260" i="4"/>
  <c r="AK259" i="4"/>
  <c r="AK258" i="4"/>
  <c r="AK257" i="4"/>
  <c r="AK256" i="4"/>
  <c r="AK255" i="4"/>
  <c r="AK254" i="4"/>
  <c r="AK253" i="4"/>
  <c r="AK252" i="4"/>
  <c r="AK251" i="4"/>
  <c r="AK250" i="4"/>
  <c r="AK249" i="4"/>
  <c r="AK248" i="4"/>
  <c r="AK247" i="4"/>
  <c r="AK246" i="4"/>
  <c r="AK245" i="4"/>
  <c r="AK244" i="4"/>
  <c r="AK243" i="4"/>
  <c r="AK242" i="4"/>
  <c r="AK241" i="4"/>
  <c r="AK240" i="4"/>
  <c r="AK239" i="4"/>
  <c r="AK238" i="4"/>
  <c r="AK237" i="4"/>
  <c r="AK236" i="4"/>
  <c r="AK235" i="4"/>
  <c r="AK234" i="4"/>
  <c r="AK233" i="4"/>
  <c r="AK232" i="4"/>
  <c r="AK231" i="4"/>
  <c r="AK230" i="4"/>
  <c r="AK229" i="4"/>
  <c r="AK228" i="4"/>
  <c r="AK227" i="4"/>
  <c r="AK226" i="4"/>
  <c r="AK225" i="4"/>
  <c r="AK224" i="4"/>
  <c r="AK223" i="4"/>
  <c r="AK222" i="4"/>
  <c r="AK221" i="4"/>
  <c r="AK220" i="4"/>
  <c r="AK219" i="4"/>
  <c r="AK218" i="4"/>
  <c r="AK217" i="4"/>
  <c r="AK216" i="4"/>
  <c r="AK215" i="4"/>
  <c r="AK214" i="4"/>
  <c r="AK213" i="4"/>
  <c r="AK212" i="4"/>
  <c r="AK211" i="4"/>
  <c r="AK210" i="4"/>
  <c r="AK209" i="4"/>
  <c r="AK208" i="4"/>
  <c r="AK207" i="4"/>
  <c r="AK206" i="4"/>
  <c r="AK205" i="4"/>
  <c r="AK203" i="4"/>
  <c r="AK202" i="4"/>
  <c r="AK201" i="4"/>
  <c r="AK200" i="4"/>
  <c r="AK199" i="4"/>
  <c r="AK198" i="4"/>
  <c r="AK197" i="4"/>
  <c r="AK196" i="4"/>
  <c r="AK195" i="4"/>
  <c r="AK194" i="4"/>
  <c r="AK193" i="4"/>
  <c r="AK192" i="4"/>
  <c r="AK191" i="4"/>
  <c r="AK190" i="4"/>
  <c r="AK189" i="4"/>
  <c r="AK188" i="4"/>
  <c r="AK187" i="4"/>
  <c r="AK186" i="4"/>
  <c r="AK185" i="4"/>
  <c r="AK184" i="4"/>
  <c r="AK183" i="4"/>
  <c r="AK182" i="4"/>
  <c r="AK181" i="4"/>
  <c r="AK180" i="4"/>
  <c r="AK179" i="4"/>
  <c r="AK178" i="4"/>
  <c r="AK177" i="4"/>
  <c r="AK176" i="4"/>
  <c r="AK175" i="4"/>
  <c r="AK174" i="4"/>
  <c r="AK173" i="4"/>
  <c r="AK172" i="4"/>
  <c r="AK171" i="4"/>
  <c r="AK170" i="4"/>
  <c r="AK169" i="4"/>
  <c r="AK168" i="4"/>
  <c r="AK167" i="4"/>
  <c r="AK166" i="4"/>
  <c r="AK165" i="4"/>
  <c r="AK164" i="4"/>
  <c r="AK163" i="4"/>
  <c r="AK162" i="4"/>
  <c r="AK161" i="4"/>
  <c r="AK160" i="4"/>
  <c r="AK159" i="4"/>
  <c r="AK158" i="4"/>
  <c r="AK157" i="4"/>
  <c r="AK156" i="4"/>
  <c r="AK155" i="4"/>
  <c r="AK154" i="4"/>
  <c r="AK153" i="4"/>
  <c r="AK152" i="4"/>
  <c r="AK151" i="4"/>
  <c r="AK150" i="4"/>
  <c r="AK149" i="4"/>
  <c r="AK148" i="4"/>
  <c r="AK147" i="4"/>
  <c r="AK146" i="4"/>
  <c r="AK145" i="4"/>
  <c r="AK144" i="4"/>
  <c r="AK143" i="4"/>
  <c r="AK142" i="4"/>
  <c r="AK141" i="4"/>
  <c r="AK140" i="4"/>
  <c r="AK139" i="4"/>
  <c r="AK138" i="4"/>
  <c r="AK137" i="4"/>
  <c r="AK136" i="4"/>
  <c r="AK135" i="4"/>
  <c r="AK134" i="4"/>
  <c r="AK133" i="4"/>
  <c r="AK132" i="4"/>
  <c r="AK131" i="4"/>
  <c r="AK130" i="4"/>
  <c r="AK129" i="4"/>
  <c r="AK128" i="4"/>
  <c r="AK127" i="4"/>
  <c r="AK126" i="4"/>
  <c r="AK125" i="4"/>
  <c r="AK124" i="4"/>
  <c r="AK123" i="4"/>
  <c r="AK122" i="4"/>
  <c r="AK121" i="4"/>
  <c r="AK120" i="4"/>
  <c r="AK119" i="4"/>
  <c r="AK118" i="4"/>
  <c r="AK117" i="4"/>
  <c r="AK116" i="4"/>
  <c r="AK115" i="4"/>
  <c r="AK114" i="4"/>
  <c r="AK113" i="4"/>
  <c r="AK112" i="4"/>
  <c r="AK111" i="4"/>
  <c r="AK110" i="4"/>
  <c r="AK109" i="4"/>
  <c r="AK108" i="4"/>
  <c r="AK107" i="4"/>
  <c r="AK106" i="4"/>
  <c r="AK105" i="4"/>
  <c r="AK104" i="4"/>
  <c r="AK103" i="4"/>
  <c r="AK102" i="4"/>
  <c r="AK101" i="4"/>
  <c r="AK100" i="4"/>
  <c r="AK99" i="4"/>
  <c r="AK98" i="4"/>
  <c r="AK97" i="4"/>
  <c r="AK96" i="4"/>
  <c r="AK95" i="4"/>
  <c r="AK94" i="4"/>
  <c r="AK93" i="4"/>
  <c r="AK92" i="4"/>
  <c r="AK91" i="4"/>
  <c r="AK90" i="4"/>
  <c r="AK89" i="4"/>
  <c r="AK88" i="4"/>
  <c r="AK87" i="4"/>
  <c r="AK86" i="4"/>
  <c r="AK85" i="4"/>
  <c r="AK84" i="4"/>
  <c r="AK83" i="4"/>
  <c r="AK82" i="4"/>
  <c r="AK81" i="4"/>
  <c r="AK80" i="4"/>
  <c r="AK79" i="4"/>
  <c r="AK78" i="4"/>
  <c r="AK77" i="4"/>
  <c r="AK76" i="4"/>
  <c r="AK75" i="4"/>
  <c r="AK74" i="4"/>
  <c r="AK73" i="4"/>
  <c r="AK72" i="4"/>
  <c r="AK71" i="4"/>
  <c r="AK70" i="4"/>
  <c r="AK69" i="4"/>
  <c r="AK68" i="4"/>
  <c r="AK67" i="4"/>
  <c r="AK66" i="4"/>
  <c r="AK65" i="4"/>
  <c r="AK64" i="4"/>
  <c r="AK63" i="4"/>
  <c r="AK62" i="4"/>
  <c r="AK61" i="4"/>
  <c r="AK60" i="4"/>
  <c r="AK59" i="4"/>
  <c r="AK58" i="4"/>
  <c r="AK57" i="4"/>
  <c r="AK56" i="4"/>
  <c r="AK55" i="4"/>
  <c r="AK54" i="4"/>
  <c r="AK53" i="4"/>
  <c r="AK52" i="4"/>
  <c r="AK51" i="4"/>
  <c r="AK50" i="4"/>
  <c r="AK49" i="4"/>
  <c r="AK48" i="4"/>
  <c r="AK47" i="4"/>
  <c r="AK46" i="4"/>
  <c r="AK45" i="4"/>
  <c r="AK44" i="4"/>
  <c r="AK43" i="4"/>
  <c r="AK42" i="4"/>
  <c r="AK41" i="4"/>
  <c r="AK40" i="4"/>
  <c r="AK39" i="4"/>
  <c r="AK38" i="4"/>
  <c r="AK37" i="4"/>
  <c r="AK36" i="4"/>
  <c r="AK35" i="4"/>
  <c r="AK34" i="4"/>
  <c r="AK33" i="4"/>
  <c r="AK32" i="4"/>
  <c r="AK31" i="4"/>
  <c r="AK30" i="4"/>
  <c r="AK29" i="4"/>
  <c r="AK28" i="4"/>
  <c r="AK27" i="4"/>
  <c r="AK26" i="4"/>
  <c r="AK25" i="4"/>
  <c r="AK24" i="4"/>
  <c r="AK23" i="4"/>
  <c r="AK22" i="4"/>
  <c r="AK21" i="4"/>
  <c r="AK20" i="4"/>
  <c r="AK19" i="4"/>
  <c r="AK18" i="4"/>
  <c r="AK17" i="4"/>
  <c r="AK16" i="4"/>
  <c r="AK15" i="4"/>
  <c r="AK14" i="4"/>
  <c r="AK13" i="4"/>
  <c r="AK12" i="4"/>
  <c r="AK11" i="4"/>
  <c r="AK10" i="4"/>
  <c r="AK9" i="4"/>
  <c r="AK8" i="4"/>
  <c r="AK7" i="4"/>
  <c r="AK6" i="4"/>
  <c r="AK5" i="4"/>
  <c r="AK4" i="4"/>
  <c r="AK3" i="4"/>
  <c r="AH572" i="4"/>
  <c r="AH571" i="4"/>
  <c r="AH570" i="4"/>
  <c r="AH569" i="4"/>
  <c r="AH568" i="4"/>
  <c r="AH567" i="4"/>
  <c r="AH566" i="4"/>
  <c r="AH565" i="4"/>
  <c r="AH564" i="4"/>
  <c r="AH563" i="4"/>
  <c r="AH562" i="4"/>
  <c r="AH561" i="4"/>
  <c r="AH560" i="4"/>
  <c r="AH559" i="4"/>
  <c r="AH558" i="4"/>
  <c r="AH557" i="4"/>
  <c r="AH556" i="4"/>
  <c r="AH555" i="4"/>
  <c r="AH554" i="4"/>
  <c r="AH553" i="4"/>
  <c r="AH552" i="4"/>
  <c r="AH551" i="4"/>
  <c r="AH550" i="4"/>
  <c r="AH549" i="4"/>
  <c r="AH548" i="4"/>
  <c r="AH547" i="4"/>
  <c r="AH546" i="4"/>
  <c r="AH545" i="4"/>
  <c r="AH544" i="4"/>
  <c r="AH543" i="4"/>
  <c r="AH542" i="4"/>
  <c r="AH541" i="4"/>
  <c r="AH540" i="4"/>
  <c r="AH539" i="4"/>
  <c r="AH538" i="4"/>
  <c r="AH537" i="4"/>
  <c r="AH536" i="4"/>
  <c r="AH535" i="4"/>
  <c r="AH534" i="4"/>
  <c r="AH533" i="4"/>
  <c r="AH532" i="4"/>
  <c r="AH531" i="4"/>
  <c r="AH530" i="4"/>
  <c r="AH529" i="4"/>
  <c r="AH528" i="4"/>
  <c r="AH527" i="4"/>
  <c r="AH526" i="4"/>
  <c r="AH525" i="4"/>
  <c r="AH524" i="4"/>
  <c r="AH523" i="4"/>
  <c r="AH522" i="4"/>
  <c r="AH521" i="4"/>
  <c r="AH520" i="4"/>
  <c r="AH519" i="4"/>
  <c r="AH518" i="4"/>
  <c r="AH517" i="4"/>
  <c r="AH516" i="4"/>
  <c r="AH515" i="4"/>
  <c r="AH514" i="4"/>
  <c r="AH513" i="4"/>
  <c r="AH512" i="4"/>
  <c r="AH511" i="4"/>
  <c r="AH510" i="4"/>
  <c r="AH509" i="4"/>
  <c r="AH508" i="4"/>
  <c r="AH507" i="4"/>
  <c r="AH506" i="4"/>
  <c r="AH505" i="4"/>
  <c r="AH504" i="4"/>
  <c r="AH503" i="4"/>
  <c r="AH502" i="4"/>
  <c r="AH501" i="4"/>
  <c r="AH500" i="4"/>
  <c r="AH499" i="4"/>
  <c r="AH498" i="4"/>
  <c r="AH497" i="4"/>
  <c r="AH496" i="4"/>
  <c r="AH495" i="4"/>
  <c r="AH494" i="4"/>
  <c r="AH493" i="4"/>
  <c r="AH492" i="4"/>
  <c r="AH491" i="4"/>
  <c r="AH490" i="4"/>
  <c r="AH489" i="4"/>
  <c r="AH488" i="4"/>
  <c r="AH487" i="4"/>
  <c r="AH486" i="4"/>
  <c r="AH485" i="4"/>
  <c r="AH484" i="4"/>
  <c r="AH483" i="4"/>
  <c r="AH482" i="4"/>
  <c r="AH481" i="4"/>
  <c r="AH480" i="4"/>
  <c r="AH479" i="4"/>
  <c r="AH478" i="4"/>
  <c r="AH477" i="4"/>
  <c r="AH476" i="4"/>
  <c r="AH475" i="4"/>
  <c r="AH474" i="4"/>
  <c r="AH473" i="4"/>
  <c r="AH472" i="4"/>
  <c r="AH471" i="4"/>
  <c r="AH470" i="4"/>
  <c r="AH469" i="4"/>
  <c r="AH468" i="4"/>
  <c r="AH467" i="4"/>
  <c r="AH466" i="4"/>
  <c r="AH465" i="4"/>
  <c r="AH464" i="4"/>
  <c r="AH463" i="4"/>
  <c r="AH462" i="4"/>
  <c r="AH461" i="4"/>
  <c r="AH460" i="4"/>
  <c r="AH459" i="4"/>
  <c r="AH458" i="4"/>
  <c r="AH457" i="4"/>
  <c r="AH456" i="4"/>
  <c r="AH455" i="4"/>
  <c r="AH454" i="4"/>
  <c r="AH453" i="4"/>
  <c r="AH452" i="4"/>
  <c r="AH451" i="4"/>
  <c r="AH450" i="4"/>
  <c r="AH449" i="4"/>
  <c r="AH448" i="4"/>
  <c r="AH447" i="4"/>
  <c r="AH446" i="4"/>
  <c r="AH445" i="4"/>
  <c r="AH444" i="4"/>
  <c r="AH443" i="4"/>
  <c r="AH442" i="4"/>
  <c r="AH441" i="4"/>
  <c r="AH440" i="4"/>
  <c r="AH439" i="4"/>
  <c r="AH438" i="4"/>
  <c r="AH437" i="4"/>
  <c r="AH436" i="4"/>
  <c r="AH435" i="4"/>
  <c r="AH434" i="4"/>
  <c r="AH433" i="4"/>
  <c r="AH432" i="4"/>
  <c r="AH431" i="4"/>
  <c r="AH430" i="4"/>
  <c r="AH429" i="4"/>
  <c r="AH428" i="4"/>
  <c r="AH427" i="4"/>
  <c r="AH426" i="4"/>
  <c r="AH425" i="4"/>
  <c r="AH424" i="4"/>
  <c r="AH423" i="4"/>
  <c r="AH422" i="4"/>
  <c r="AH421" i="4"/>
  <c r="AH420" i="4"/>
  <c r="AH419" i="4"/>
  <c r="AH418" i="4"/>
  <c r="AH417" i="4"/>
  <c r="AH416" i="4"/>
  <c r="AH415" i="4"/>
  <c r="AH414" i="4"/>
  <c r="AH413" i="4"/>
  <c r="AH412" i="4"/>
  <c r="AH411" i="4"/>
  <c r="AH410" i="4"/>
  <c r="AH409" i="4"/>
  <c r="AH408" i="4"/>
  <c r="AH407" i="4"/>
  <c r="AH406" i="4"/>
  <c r="AH405" i="4"/>
  <c r="AH404" i="4"/>
  <c r="AH403" i="4"/>
  <c r="AH402" i="4"/>
  <c r="AH401" i="4"/>
  <c r="AH400" i="4"/>
  <c r="AH399" i="4"/>
  <c r="AH398" i="4"/>
  <c r="AH397" i="4"/>
  <c r="AH396" i="4"/>
  <c r="AH395" i="4"/>
  <c r="AH394" i="4"/>
  <c r="AH393" i="4"/>
  <c r="AH392" i="4"/>
  <c r="AH391" i="4"/>
  <c r="AH390" i="4"/>
  <c r="AH389" i="4"/>
  <c r="AH388" i="4"/>
  <c r="AH387" i="4"/>
  <c r="AH386" i="4"/>
  <c r="AH385" i="4"/>
  <c r="AH384" i="4"/>
  <c r="AH383" i="4"/>
  <c r="AH382" i="4"/>
  <c r="AH381" i="4"/>
  <c r="AH380" i="4"/>
  <c r="AH379" i="4"/>
  <c r="AH378" i="4"/>
  <c r="AH377" i="4"/>
  <c r="AH376" i="4"/>
  <c r="AH375" i="4"/>
  <c r="AH374" i="4"/>
  <c r="AH373" i="4"/>
  <c r="AH372" i="4"/>
  <c r="AH371" i="4"/>
  <c r="AH370" i="4"/>
  <c r="AH369" i="4"/>
  <c r="AH368" i="4"/>
  <c r="AH367" i="4"/>
  <c r="AH366" i="4"/>
  <c r="AH365" i="4"/>
  <c r="AH364" i="4"/>
  <c r="AH363" i="4"/>
  <c r="AH362" i="4"/>
  <c r="AH361" i="4"/>
  <c r="AH360" i="4"/>
  <c r="AH359" i="4"/>
  <c r="AH358" i="4"/>
  <c r="AH357" i="4"/>
  <c r="AH356" i="4"/>
  <c r="AH355" i="4"/>
  <c r="AH354" i="4"/>
  <c r="AH353" i="4"/>
  <c r="AH352" i="4"/>
  <c r="AH351" i="4"/>
  <c r="AH350" i="4"/>
  <c r="AH349" i="4"/>
  <c r="AH348" i="4"/>
  <c r="AH347" i="4"/>
  <c r="AH346" i="4"/>
  <c r="AH345" i="4"/>
  <c r="AH344" i="4"/>
  <c r="AH343" i="4"/>
  <c r="AH342" i="4"/>
  <c r="AH341" i="4"/>
  <c r="AH340" i="4"/>
  <c r="AH339" i="4"/>
  <c r="AH338" i="4"/>
  <c r="AH337" i="4"/>
  <c r="AH336" i="4"/>
  <c r="AH335" i="4"/>
  <c r="AH334" i="4"/>
  <c r="AH333" i="4"/>
  <c r="AH332" i="4"/>
  <c r="AH331" i="4"/>
  <c r="AH330" i="4"/>
  <c r="AH329" i="4"/>
  <c r="AH328" i="4"/>
  <c r="AH327" i="4"/>
  <c r="AH326" i="4"/>
  <c r="AH325" i="4"/>
  <c r="AH324" i="4"/>
  <c r="AH323" i="4"/>
  <c r="AH322" i="4"/>
  <c r="AH321" i="4"/>
  <c r="AH320" i="4"/>
  <c r="AH319" i="4"/>
  <c r="AH318" i="4"/>
  <c r="AH317" i="4"/>
  <c r="AH316" i="4"/>
  <c r="AH315" i="4"/>
  <c r="AH314" i="4"/>
  <c r="AH313" i="4"/>
  <c r="AH312" i="4"/>
  <c r="AH311" i="4"/>
  <c r="AH310" i="4"/>
  <c r="AH309" i="4"/>
  <c r="AH308" i="4"/>
  <c r="AH307" i="4"/>
  <c r="AH306" i="4"/>
  <c r="AH305" i="4"/>
  <c r="AH304" i="4"/>
  <c r="AH303" i="4"/>
  <c r="AH302" i="4"/>
  <c r="AH301" i="4"/>
  <c r="AH300" i="4"/>
  <c r="AH299" i="4"/>
  <c r="AH298" i="4"/>
  <c r="AH297" i="4"/>
  <c r="AH296" i="4"/>
  <c r="AH295" i="4"/>
  <c r="AH294" i="4"/>
  <c r="AH293" i="4"/>
  <c r="AH292" i="4"/>
  <c r="AH291" i="4"/>
  <c r="AH290" i="4"/>
  <c r="AH289" i="4"/>
  <c r="AH288" i="4"/>
  <c r="AH287" i="4"/>
  <c r="AH286" i="4"/>
  <c r="AH285" i="4"/>
  <c r="AH284" i="4"/>
  <c r="AH283" i="4"/>
  <c r="AH282" i="4"/>
  <c r="AH281" i="4"/>
  <c r="AH280" i="4"/>
  <c r="AH279" i="4"/>
  <c r="AH278" i="4"/>
  <c r="AH277" i="4"/>
  <c r="AH276" i="4"/>
  <c r="AH275" i="4"/>
  <c r="AH274" i="4"/>
  <c r="AH273" i="4"/>
  <c r="AH272" i="4"/>
  <c r="AH271" i="4"/>
  <c r="AH270" i="4"/>
  <c r="AH269" i="4"/>
  <c r="AH268" i="4"/>
  <c r="AH267" i="4"/>
  <c r="AH266" i="4"/>
  <c r="AH265" i="4"/>
  <c r="AH264" i="4"/>
  <c r="AH263" i="4"/>
  <c r="AH262" i="4"/>
  <c r="AH261" i="4"/>
  <c r="AH260" i="4"/>
  <c r="AH259" i="4"/>
  <c r="AH258" i="4"/>
  <c r="AH257" i="4"/>
  <c r="AH256" i="4"/>
  <c r="AH255" i="4"/>
  <c r="AH254" i="4"/>
  <c r="AH253" i="4"/>
  <c r="AH252" i="4"/>
  <c r="AH251" i="4"/>
  <c r="AH250" i="4"/>
  <c r="AH249" i="4"/>
  <c r="AH248" i="4"/>
  <c r="AH247" i="4"/>
  <c r="AH246" i="4"/>
  <c r="AH245" i="4"/>
  <c r="AH244" i="4"/>
  <c r="AH243" i="4"/>
  <c r="AH242" i="4"/>
  <c r="AH241" i="4"/>
  <c r="AH240" i="4"/>
  <c r="AH239" i="4"/>
  <c r="AH238" i="4"/>
  <c r="AH237" i="4"/>
  <c r="AH236" i="4"/>
  <c r="AH235" i="4"/>
  <c r="AH234" i="4"/>
  <c r="AH233" i="4"/>
  <c r="AH232" i="4"/>
  <c r="AH231" i="4"/>
  <c r="AH230" i="4"/>
  <c r="AH229" i="4"/>
  <c r="AH228" i="4"/>
  <c r="AH227" i="4"/>
  <c r="AH226" i="4"/>
  <c r="AH225" i="4"/>
  <c r="AH224" i="4"/>
  <c r="AH223" i="4"/>
  <c r="AH222" i="4"/>
  <c r="AH221" i="4"/>
  <c r="AH220" i="4"/>
  <c r="AH219" i="4"/>
  <c r="AH218" i="4"/>
  <c r="AH217" i="4"/>
  <c r="AH216" i="4"/>
  <c r="AH215" i="4"/>
  <c r="AH214" i="4"/>
  <c r="AH213" i="4"/>
  <c r="AH212" i="4"/>
  <c r="AH211" i="4"/>
  <c r="AH210" i="4"/>
  <c r="AH209" i="4"/>
  <c r="AH208" i="4"/>
  <c r="AH207" i="4"/>
  <c r="AH206" i="4"/>
  <c r="AH205" i="4"/>
  <c r="AH204" i="4"/>
  <c r="AH203" i="4"/>
  <c r="AH202" i="4"/>
  <c r="AH201" i="4"/>
  <c r="AH200" i="4"/>
  <c r="AH199" i="4"/>
  <c r="AH198" i="4"/>
  <c r="AH197" i="4"/>
  <c r="AH196" i="4"/>
  <c r="AH195" i="4"/>
  <c r="AH194" i="4"/>
  <c r="AH193" i="4"/>
  <c r="AH192" i="4"/>
  <c r="AH191" i="4"/>
  <c r="AH190" i="4"/>
  <c r="AH189" i="4"/>
  <c r="AH188" i="4"/>
  <c r="AH187" i="4"/>
  <c r="AH186" i="4"/>
  <c r="AH185" i="4"/>
  <c r="AH184" i="4"/>
  <c r="AH183" i="4"/>
  <c r="AH182" i="4"/>
  <c r="AH181" i="4"/>
  <c r="AH179" i="4"/>
  <c r="AH178" i="4"/>
  <c r="AH177" i="4"/>
  <c r="AH176" i="4"/>
  <c r="AH175" i="4"/>
  <c r="AH174" i="4"/>
  <c r="AH173" i="4"/>
  <c r="AH172" i="4"/>
  <c r="AH171" i="4"/>
  <c r="AH170" i="4"/>
  <c r="AH169" i="4"/>
  <c r="AH168" i="4"/>
  <c r="AH167" i="4"/>
  <c r="AH166" i="4"/>
  <c r="AH165" i="4"/>
  <c r="AH164" i="4"/>
  <c r="AH163" i="4"/>
  <c r="AH162" i="4"/>
  <c r="AH161" i="4"/>
  <c r="AH160" i="4"/>
  <c r="AH159" i="4"/>
  <c r="AH158" i="4"/>
  <c r="AH157" i="4"/>
  <c r="AH156" i="4"/>
  <c r="AH155" i="4"/>
  <c r="AH154" i="4"/>
  <c r="AH153" i="4"/>
  <c r="AH152" i="4"/>
  <c r="AH151" i="4"/>
  <c r="AH150" i="4"/>
  <c r="AH149" i="4"/>
  <c r="AH148" i="4"/>
  <c r="AH147" i="4"/>
  <c r="AH146" i="4"/>
  <c r="AH145" i="4"/>
  <c r="AH144" i="4"/>
  <c r="AH143" i="4"/>
  <c r="AH142" i="4"/>
  <c r="AH141" i="4"/>
  <c r="AH140" i="4"/>
  <c r="AH139" i="4"/>
  <c r="AH138" i="4"/>
  <c r="AH137" i="4"/>
  <c r="AH136" i="4"/>
  <c r="AH135" i="4"/>
  <c r="AH134" i="4"/>
  <c r="AH133" i="4"/>
  <c r="AH132" i="4"/>
  <c r="AH131" i="4"/>
  <c r="AH130" i="4"/>
  <c r="AH129" i="4"/>
  <c r="AH128" i="4"/>
  <c r="AH127" i="4"/>
  <c r="AH126" i="4"/>
  <c r="AH125" i="4"/>
  <c r="AH124" i="4"/>
  <c r="AH123" i="4"/>
  <c r="AH122" i="4"/>
  <c r="AH121" i="4"/>
  <c r="AH120" i="4"/>
  <c r="AH119" i="4"/>
  <c r="AH118" i="4"/>
  <c r="AH117" i="4"/>
  <c r="AH116" i="4"/>
  <c r="AH115" i="4"/>
  <c r="AH114" i="4"/>
  <c r="AH113" i="4"/>
  <c r="AH112" i="4"/>
  <c r="AH111" i="4"/>
  <c r="AH110" i="4"/>
  <c r="AH109" i="4"/>
  <c r="AH108" i="4"/>
  <c r="AH107" i="4"/>
  <c r="AH106" i="4"/>
  <c r="AH105" i="4"/>
  <c r="AH104" i="4"/>
  <c r="AH103" i="4"/>
  <c r="AH102" i="4"/>
  <c r="AH101" i="4"/>
  <c r="AH100" i="4"/>
  <c r="AH99" i="4"/>
  <c r="AH98" i="4"/>
  <c r="AH97" i="4"/>
  <c r="AH96" i="4"/>
  <c r="AH95" i="4"/>
  <c r="AH94" i="4"/>
  <c r="AH93" i="4"/>
  <c r="AH92" i="4"/>
  <c r="AH91" i="4"/>
  <c r="AH90" i="4"/>
  <c r="AH89" i="4"/>
  <c r="AH88" i="4"/>
  <c r="AH87" i="4"/>
  <c r="AH86" i="4"/>
  <c r="AH85" i="4"/>
  <c r="AH84" i="4"/>
  <c r="AH83" i="4"/>
  <c r="AH82" i="4"/>
  <c r="AH81" i="4"/>
  <c r="AH80" i="4"/>
  <c r="AH79" i="4"/>
  <c r="AH78" i="4"/>
  <c r="AH77" i="4"/>
  <c r="AH76" i="4"/>
  <c r="AH75" i="4"/>
  <c r="AH74" i="4"/>
  <c r="AH73" i="4"/>
  <c r="AH72" i="4"/>
  <c r="AH71" i="4"/>
  <c r="AH70" i="4"/>
  <c r="AH69" i="4"/>
  <c r="AH68" i="4"/>
  <c r="AH67" i="4"/>
  <c r="AH66" i="4"/>
  <c r="AH65" i="4"/>
  <c r="AH64" i="4"/>
  <c r="AH63" i="4"/>
  <c r="AH62" i="4"/>
  <c r="AH61" i="4"/>
  <c r="AH60" i="4"/>
  <c r="AH59" i="4"/>
  <c r="AH58" i="4"/>
  <c r="AH57" i="4"/>
  <c r="AH56" i="4"/>
  <c r="AH55" i="4"/>
  <c r="AH54" i="4"/>
  <c r="AH53" i="4"/>
  <c r="AH52" i="4"/>
  <c r="AH51" i="4"/>
  <c r="AH50" i="4"/>
  <c r="AH49" i="4"/>
  <c r="AH48" i="4"/>
  <c r="AH47" i="4"/>
  <c r="AH46" i="4"/>
  <c r="AH45" i="4"/>
  <c r="AH44" i="4"/>
  <c r="AH43" i="4"/>
  <c r="AH42" i="4"/>
  <c r="AH41" i="4"/>
  <c r="AH40" i="4"/>
  <c r="AH39" i="4"/>
  <c r="AH38" i="4"/>
  <c r="AH37" i="4"/>
  <c r="AH36" i="4"/>
  <c r="AH35" i="4"/>
  <c r="AH34" i="4"/>
  <c r="AH33" i="4"/>
  <c r="AH32" i="4"/>
  <c r="AH31" i="4"/>
  <c r="AH30" i="4"/>
  <c r="AH29" i="4"/>
  <c r="AH28" i="4"/>
  <c r="AH27" i="4"/>
  <c r="AH26" i="4"/>
  <c r="AH25" i="4"/>
  <c r="AH24" i="4"/>
  <c r="AH23" i="4"/>
  <c r="AH22" i="4"/>
  <c r="AH21" i="4"/>
  <c r="AH20" i="4"/>
  <c r="AH19" i="4"/>
  <c r="AH18" i="4"/>
  <c r="AH17" i="4"/>
  <c r="AH16" i="4"/>
  <c r="AH15" i="4"/>
  <c r="AH14" i="4"/>
  <c r="AH13" i="4"/>
  <c r="AH12" i="4"/>
  <c r="AH11" i="4"/>
  <c r="AH10" i="4"/>
  <c r="AH9" i="4"/>
  <c r="AH8" i="4"/>
  <c r="AH7" i="4"/>
  <c r="AH6" i="4"/>
  <c r="AH5" i="4"/>
  <c r="AH4" i="4"/>
  <c r="AH3" i="4"/>
  <c r="AE572" i="4"/>
  <c r="AE571" i="4"/>
  <c r="AE570" i="4"/>
  <c r="AE569" i="4"/>
  <c r="AE568" i="4"/>
  <c r="AE567" i="4"/>
  <c r="AE566" i="4"/>
  <c r="AE565" i="4"/>
  <c r="AE564" i="4"/>
  <c r="AE563" i="4"/>
  <c r="AE562" i="4"/>
  <c r="AE561" i="4"/>
  <c r="AE560" i="4"/>
  <c r="AE559" i="4"/>
  <c r="AE558" i="4"/>
  <c r="AE557" i="4"/>
  <c r="AE556" i="4"/>
  <c r="AE555" i="4"/>
  <c r="AE554" i="4"/>
  <c r="AE553" i="4"/>
  <c r="AE552" i="4"/>
  <c r="AE551" i="4"/>
  <c r="AE550" i="4"/>
  <c r="AE549" i="4"/>
  <c r="AE548" i="4"/>
  <c r="AE547" i="4"/>
  <c r="AE546" i="4"/>
  <c r="AE545" i="4"/>
  <c r="AE544" i="4"/>
  <c r="AE543" i="4"/>
  <c r="AE542" i="4"/>
  <c r="AE541" i="4"/>
  <c r="AE540" i="4"/>
  <c r="AE539" i="4"/>
  <c r="AE538" i="4"/>
  <c r="AE537" i="4"/>
  <c r="AE536" i="4"/>
  <c r="AE535" i="4"/>
  <c r="AE534" i="4"/>
  <c r="AE533" i="4"/>
  <c r="AE532" i="4"/>
  <c r="AE531" i="4"/>
  <c r="AE530" i="4"/>
  <c r="AE529" i="4"/>
  <c r="AE528" i="4"/>
  <c r="AE527" i="4"/>
  <c r="AE526" i="4"/>
  <c r="AE525" i="4"/>
  <c r="AE524" i="4"/>
  <c r="AE523" i="4"/>
  <c r="AE522" i="4"/>
  <c r="AE521" i="4"/>
  <c r="AE520" i="4"/>
  <c r="AE519" i="4"/>
  <c r="AE518" i="4"/>
  <c r="AE517" i="4"/>
  <c r="AE516" i="4"/>
  <c r="AE515" i="4"/>
  <c r="AE514" i="4"/>
  <c r="AE513" i="4"/>
  <c r="AE512" i="4"/>
  <c r="AE511" i="4"/>
  <c r="AE510" i="4"/>
  <c r="AE509" i="4"/>
  <c r="AE508" i="4"/>
  <c r="AE507" i="4"/>
  <c r="AE506" i="4"/>
  <c r="AE505" i="4"/>
  <c r="AE504" i="4"/>
  <c r="AE503" i="4"/>
  <c r="AE502" i="4"/>
  <c r="AE501" i="4"/>
  <c r="AE500" i="4"/>
  <c r="AE499" i="4"/>
  <c r="AE498" i="4"/>
  <c r="AE497" i="4"/>
  <c r="AE496" i="4"/>
  <c r="AE495" i="4"/>
  <c r="AE494" i="4"/>
  <c r="AE493" i="4"/>
  <c r="AE492" i="4"/>
  <c r="AE491" i="4"/>
  <c r="AE490" i="4"/>
  <c r="AE489" i="4"/>
  <c r="AE488" i="4"/>
  <c r="AE487" i="4"/>
  <c r="AE486" i="4"/>
  <c r="AE485" i="4"/>
  <c r="AE484" i="4"/>
  <c r="AE483" i="4"/>
  <c r="AE482" i="4"/>
  <c r="AE481" i="4"/>
  <c r="AE480" i="4"/>
  <c r="AE479" i="4"/>
  <c r="AE478" i="4"/>
  <c r="AE477" i="4"/>
  <c r="AE476" i="4"/>
  <c r="AE475" i="4"/>
  <c r="AE474" i="4"/>
  <c r="AE473" i="4"/>
  <c r="AE472" i="4"/>
  <c r="AE471" i="4"/>
  <c r="AE470" i="4"/>
  <c r="AE469" i="4"/>
  <c r="AE468" i="4"/>
  <c r="AE467" i="4"/>
  <c r="AE466" i="4"/>
  <c r="AE465" i="4"/>
  <c r="AE464" i="4"/>
  <c r="AE463" i="4"/>
  <c r="AE462" i="4"/>
  <c r="AE461" i="4"/>
  <c r="AE460" i="4"/>
  <c r="AE459" i="4"/>
  <c r="AE458" i="4"/>
  <c r="AE457" i="4"/>
  <c r="AE456" i="4"/>
  <c r="AE455" i="4"/>
  <c r="AE454" i="4"/>
  <c r="AE453" i="4"/>
  <c r="AE452" i="4"/>
  <c r="AE451" i="4"/>
  <c r="AE450" i="4"/>
  <c r="AE449" i="4"/>
  <c r="AE448" i="4"/>
  <c r="AE447" i="4"/>
  <c r="AE446" i="4"/>
  <c r="AE445" i="4"/>
  <c r="AE444" i="4"/>
  <c r="AE443" i="4"/>
  <c r="AE442" i="4"/>
  <c r="AE441" i="4"/>
  <c r="AE440" i="4"/>
  <c r="AE439" i="4"/>
  <c r="AE438" i="4"/>
  <c r="AE437" i="4"/>
  <c r="AE436" i="4"/>
  <c r="AE435" i="4"/>
  <c r="AE434" i="4"/>
  <c r="AE433" i="4"/>
  <c r="AE432" i="4"/>
  <c r="AE431" i="4"/>
  <c r="AE430" i="4"/>
  <c r="AE429" i="4"/>
  <c r="AE428" i="4"/>
  <c r="AE427" i="4"/>
  <c r="AE426" i="4"/>
  <c r="AE425" i="4"/>
  <c r="AE424" i="4"/>
  <c r="AE423" i="4"/>
  <c r="AE422" i="4"/>
  <c r="AE421" i="4"/>
  <c r="AE420" i="4"/>
  <c r="AE419" i="4"/>
  <c r="AE418" i="4"/>
  <c r="AE417" i="4"/>
  <c r="AE416" i="4"/>
  <c r="AE415" i="4"/>
  <c r="AE414" i="4"/>
  <c r="AE413" i="4"/>
  <c r="AE412" i="4"/>
  <c r="AE411" i="4"/>
  <c r="AE410" i="4"/>
  <c r="AE409" i="4"/>
  <c r="AE408" i="4"/>
  <c r="AE407" i="4"/>
  <c r="AE406" i="4"/>
  <c r="AE405" i="4"/>
  <c r="AE404" i="4"/>
  <c r="AE403" i="4"/>
  <c r="AE402" i="4"/>
  <c r="AE401" i="4"/>
  <c r="AE400" i="4"/>
  <c r="AE399" i="4"/>
  <c r="AE398" i="4"/>
  <c r="AE397" i="4"/>
  <c r="AE396" i="4"/>
  <c r="AE395" i="4"/>
  <c r="AE394" i="4"/>
  <c r="AE393" i="4"/>
  <c r="AE392" i="4"/>
  <c r="AE391" i="4"/>
  <c r="AE390" i="4"/>
  <c r="AE389" i="4"/>
  <c r="AE388" i="4"/>
  <c r="AE387" i="4"/>
  <c r="AE386" i="4"/>
  <c r="AE385" i="4"/>
  <c r="AE384" i="4"/>
  <c r="AE383" i="4"/>
  <c r="AE382" i="4"/>
  <c r="AE381" i="4"/>
  <c r="AE380" i="4"/>
  <c r="AE379" i="4"/>
  <c r="AE378" i="4"/>
  <c r="AE377" i="4"/>
  <c r="AE376" i="4"/>
  <c r="AE375" i="4"/>
  <c r="AE374" i="4"/>
  <c r="AE373" i="4"/>
  <c r="AE372" i="4"/>
  <c r="AE371" i="4"/>
  <c r="AE370" i="4"/>
  <c r="AE369" i="4"/>
  <c r="AE368" i="4"/>
  <c r="AE367" i="4"/>
  <c r="AE366" i="4"/>
  <c r="AE365" i="4"/>
  <c r="AE364" i="4"/>
  <c r="AE363" i="4"/>
  <c r="AE362" i="4"/>
  <c r="AE361" i="4"/>
  <c r="AE360" i="4"/>
  <c r="AE359" i="4"/>
  <c r="AE358" i="4"/>
  <c r="AE357" i="4"/>
  <c r="AE356" i="4"/>
  <c r="AE355" i="4"/>
  <c r="AE354" i="4"/>
  <c r="AE353" i="4"/>
  <c r="AE352" i="4"/>
  <c r="AE351" i="4"/>
  <c r="AE350" i="4"/>
  <c r="AE349" i="4"/>
  <c r="AE348" i="4"/>
  <c r="AE347" i="4"/>
  <c r="AE346" i="4"/>
  <c r="AE345" i="4"/>
  <c r="AE344" i="4"/>
  <c r="AE343" i="4"/>
  <c r="AE342" i="4"/>
  <c r="AE341" i="4"/>
  <c r="AE340" i="4"/>
  <c r="AE339" i="4"/>
  <c r="AE338" i="4"/>
  <c r="AE337" i="4"/>
  <c r="AE336" i="4"/>
  <c r="AE335" i="4"/>
  <c r="AE334" i="4"/>
  <c r="AE333" i="4"/>
  <c r="AE332" i="4"/>
  <c r="AE331" i="4"/>
  <c r="AE330" i="4"/>
  <c r="AE329" i="4"/>
  <c r="AE328" i="4"/>
  <c r="AE327" i="4"/>
  <c r="AE326" i="4"/>
  <c r="AE325" i="4"/>
  <c r="AE324" i="4"/>
  <c r="AE323" i="4"/>
  <c r="AE322" i="4"/>
  <c r="AE321" i="4"/>
  <c r="AE320" i="4"/>
  <c r="AE319" i="4"/>
  <c r="AE318" i="4"/>
  <c r="AE317" i="4"/>
  <c r="AE316" i="4"/>
  <c r="AE315" i="4"/>
  <c r="AE314" i="4"/>
  <c r="AE313" i="4"/>
  <c r="AE312" i="4"/>
  <c r="AE311" i="4"/>
  <c r="AE310" i="4"/>
  <c r="AE309" i="4"/>
  <c r="AE308" i="4"/>
  <c r="AE307" i="4"/>
  <c r="AE306" i="4"/>
  <c r="AE305" i="4"/>
  <c r="AE304" i="4"/>
  <c r="AE303" i="4"/>
  <c r="AE302" i="4"/>
  <c r="AE301" i="4"/>
  <c r="AE300" i="4"/>
  <c r="AE299" i="4"/>
  <c r="AE298" i="4"/>
  <c r="AE297" i="4"/>
  <c r="AE296" i="4"/>
  <c r="AE295" i="4"/>
  <c r="AE294" i="4"/>
  <c r="AE293" i="4"/>
  <c r="AE292" i="4"/>
  <c r="AE291" i="4"/>
  <c r="AE290" i="4"/>
  <c r="AE289" i="4"/>
  <c r="AE288" i="4"/>
  <c r="AE287" i="4"/>
  <c r="AE286" i="4"/>
  <c r="AE285" i="4"/>
  <c r="AE284" i="4"/>
  <c r="AE283" i="4"/>
  <c r="AE282" i="4"/>
  <c r="AE281" i="4"/>
  <c r="AE280" i="4"/>
  <c r="AE279" i="4"/>
  <c r="AE278" i="4"/>
  <c r="AE277" i="4"/>
  <c r="AE276" i="4"/>
  <c r="AE275" i="4"/>
  <c r="AE274" i="4"/>
  <c r="AE273" i="4"/>
  <c r="AE272" i="4"/>
  <c r="AE271" i="4"/>
  <c r="AE270" i="4"/>
  <c r="AE269" i="4"/>
  <c r="AE268" i="4"/>
  <c r="AE267" i="4"/>
  <c r="AE266" i="4"/>
  <c r="AE265" i="4"/>
  <c r="AE264" i="4"/>
  <c r="AE263" i="4"/>
  <c r="AE262" i="4"/>
  <c r="AE261" i="4"/>
  <c r="AE260" i="4"/>
  <c r="AE259" i="4"/>
  <c r="AE258" i="4"/>
  <c r="AE257" i="4"/>
  <c r="AE256" i="4"/>
  <c r="AE255" i="4"/>
  <c r="AE254" i="4"/>
  <c r="AE253" i="4"/>
  <c r="AE252" i="4"/>
  <c r="AE251" i="4"/>
  <c r="AE250" i="4"/>
  <c r="AE249" i="4"/>
  <c r="AE248" i="4"/>
  <c r="AE247" i="4"/>
  <c r="AE246" i="4"/>
  <c r="AE245" i="4"/>
  <c r="AE244" i="4"/>
  <c r="AE243" i="4"/>
  <c r="AE242" i="4"/>
  <c r="AE241" i="4"/>
  <c r="AE240" i="4"/>
  <c r="AE239" i="4"/>
  <c r="AE238" i="4"/>
  <c r="AE237" i="4"/>
  <c r="AE236" i="4"/>
  <c r="AE235" i="4"/>
  <c r="AE234" i="4"/>
  <c r="AE233" i="4"/>
  <c r="AE232" i="4"/>
  <c r="AE231" i="4"/>
  <c r="AE230" i="4"/>
  <c r="AE229" i="4"/>
  <c r="AE228" i="4"/>
  <c r="AE227" i="4"/>
  <c r="AE226" i="4"/>
  <c r="AE225" i="4"/>
  <c r="AE224" i="4"/>
  <c r="AE223" i="4"/>
  <c r="AE222" i="4"/>
  <c r="AE221" i="4"/>
  <c r="AE220" i="4"/>
  <c r="AE219" i="4"/>
  <c r="AE218" i="4"/>
  <c r="AE217" i="4"/>
  <c r="AE216" i="4"/>
  <c r="AE215" i="4"/>
  <c r="AE214" i="4"/>
  <c r="AE213" i="4"/>
  <c r="AE212" i="4"/>
  <c r="AE211" i="4"/>
  <c r="AE210" i="4"/>
  <c r="AE209" i="4"/>
  <c r="AE208" i="4"/>
  <c r="AE207" i="4"/>
  <c r="AE206" i="4"/>
  <c r="AE205" i="4"/>
  <c r="AE204" i="4"/>
  <c r="AE203" i="4"/>
  <c r="AE202" i="4"/>
  <c r="AE201" i="4"/>
  <c r="AE200" i="4"/>
  <c r="AE199" i="4"/>
  <c r="AE198" i="4"/>
  <c r="AE197" i="4"/>
  <c r="AE196" i="4"/>
  <c r="AE195" i="4"/>
  <c r="AE194" i="4"/>
  <c r="AE193" i="4"/>
  <c r="AE192" i="4"/>
  <c r="AE191" i="4"/>
  <c r="AE190" i="4"/>
  <c r="AE189" i="4"/>
  <c r="AE188" i="4"/>
  <c r="AE187" i="4"/>
  <c r="AE186" i="4"/>
  <c r="AE185" i="4"/>
  <c r="AE184" i="4"/>
  <c r="AE183" i="4"/>
  <c r="AE182" i="4"/>
  <c r="AE181" i="4"/>
  <c r="AE180" i="4"/>
  <c r="AE179" i="4"/>
  <c r="AE178" i="4"/>
  <c r="AE177" i="4"/>
  <c r="AE176" i="4"/>
  <c r="AE175" i="4"/>
  <c r="AE174" i="4"/>
  <c r="AE173" i="4"/>
  <c r="AE172" i="4"/>
  <c r="AE171" i="4"/>
  <c r="AE170" i="4"/>
  <c r="AE169" i="4"/>
  <c r="AE168" i="4"/>
  <c r="AE167" i="4"/>
  <c r="AE166" i="4"/>
  <c r="AE165" i="4"/>
  <c r="AE164" i="4"/>
  <c r="AE163" i="4"/>
  <c r="AE162" i="4"/>
  <c r="AE161" i="4"/>
  <c r="AE160" i="4"/>
  <c r="AE159" i="4"/>
  <c r="AE158" i="4"/>
  <c r="AE157" i="4"/>
  <c r="AE156" i="4"/>
  <c r="AE155" i="4"/>
  <c r="AE154" i="4"/>
  <c r="AE153" i="4"/>
  <c r="AE152" i="4"/>
  <c r="AE151" i="4"/>
  <c r="AE150" i="4"/>
  <c r="AE149" i="4"/>
  <c r="AE148" i="4"/>
  <c r="AE147" i="4"/>
  <c r="AE146" i="4"/>
  <c r="AE145" i="4"/>
  <c r="AE144" i="4"/>
  <c r="AE143" i="4"/>
  <c r="AE142" i="4"/>
  <c r="AE141" i="4"/>
  <c r="AE140" i="4"/>
  <c r="AE139" i="4"/>
  <c r="AE138" i="4"/>
  <c r="AE137" i="4"/>
  <c r="AE136" i="4"/>
  <c r="AE135" i="4"/>
  <c r="AE134" i="4"/>
  <c r="AE133" i="4"/>
  <c r="AE132" i="4"/>
  <c r="AE131" i="4"/>
  <c r="AE130" i="4"/>
  <c r="AE129" i="4"/>
  <c r="AE128" i="4"/>
  <c r="AE127" i="4"/>
  <c r="AE126" i="4"/>
  <c r="AE125" i="4"/>
  <c r="AE124" i="4"/>
  <c r="AE123" i="4"/>
  <c r="AE122" i="4"/>
  <c r="AE121" i="4"/>
  <c r="AE120" i="4"/>
  <c r="AE119" i="4"/>
  <c r="AE118" i="4"/>
  <c r="AE117" i="4"/>
  <c r="AE116" i="4"/>
  <c r="AE115" i="4"/>
  <c r="AE114" i="4"/>
  <c r="AE113" i="4"/>
  <c r="AE112" i="4"/>
  <c r="AE111" i="4"/>
  <c r="AE110" i="4"/>
  <c r="AE109" i="4"/>
  <c r="AE108" i="4"/>
  <c r="AE107" i="4"/>
  <c r="AE106" i="4"/>
  <c r="AE105" i="4"/>
  <c r="AE104" i="4"/>
  <c r="AE103" i="4"/>
  <c r="AE102" i="4"/>
  <c r="AE101" i="4"/>
  <c r="AE100" i="4"/>
  <c r="AE99" i="4"/>
  <c r="AE98" i="4"/>
  <c r="AE97" i="4"/>
  <c r="AE96" i="4"/>
  <c r="AE95" i="4"/>
  <c r="AE94" i="4"/>
  <c r="AE93" i="4"/>
  <c r="AE92" i="4"/>
  <c r="AE91" i="4"/>
  <c r="AE90" i="4"/>
  <c r="AE89" i="4"/>
  <c r="AE88" i="4"/>
  <c r="AE87" i="4"/>
  <c r="AE86" i="4"/>
  <c r="AE85" i="4"/>
  <c r="AE84" i="4"/>
  <c r="AE83" i="4"/>
  <c r="AE82" i="4"/>
  <c r="AE81" i="4"/>
  <c r="AE80" i="4"/>
  <c r="AE79" i="4"/>
  <c r="AE78" i="4"/>
  <c r="AE77" i="4"/>
  <c r="AE76" i="4"/>
  <c r="AE75" i="4"/>
  <c r="AE74" i="4"/>
  <c r="AE73" i="4"/>
  <c r="AE72" i="4"/>
  <c r="AE71" i="4"/>
  <c r="AE70" i="4"/>
  <c r="AE69" i="4"/>
  <c r="AE68" i="4"/>
  <c r="AE67" i="4"/>
  <c r="AE66" i="4"/>
  <c r="AE65" i="4"/>
  <c r="AE64" i="4"/>
  <c r="AE63" i="4"/>
  <c r="AE62" i="4"/>
  <c r="AE61" i="4"/>
  <c r="AE60" i="4"/>
  <c r="AE59" i="4"/>
  <c r="AE58" i="4"/>
  <c r="AE57" i="4"/>
  <c r="AE56" i="4"/>
  <c r="AE55" i="4"/>
  <c r="AE54" i="4"/>
  <c r="AE53" i="4"/>
  <c r="AE52" i="4"/>
  <c r="AE51" i="4"/>
  <c r="AE50" i="4"/>
  <c r="AE49" i="4"/>
  <c r="AE48" i="4"/>
  <c r="AE47" i="4"/>
  <c r="AE46" i="4"/>
  <c r="AE45" i="4"/>
  <c r="AE44" i="4"/>
  <c r="AE43" i="4"/>
  <c r="AE42" i="4"/>
  <c r="AE41" i="4"/>
  <c r="AE40" i="4"/>
  <c r="AE39" i="4"/>
  <c r="AE38" i="4"/>
  <c r="AE37" i="4"/>
  <c r="AE36" i="4"/>
  <c r="AE35" i="4"/>
  <c r="AE34" i="4"/>
  <c r="AE33" i="4"/>
  <c r="AE32" i="4"/>
  <c r="AE31" i="4"/>
  <c r="AE30" i="4"/>
  <c r="AE29" i="4"/>
  <c r="AE28" i="4"/>
  <c r="AE27" i="4"/>
  <c r="AE26" i="4"/>
  <c r="AE25" i="4"/>
  <c r="AE24" i="4"/>
  <c r="AE23" i="4"/>
  <c r="AE22" i="4"/>
  <c r="AE21" i="4"/>
  <c r="AE20" i="4"/>
  <c r="AE19" i="4"/>
  <c r="AE18" i="4"/>
  <c r="AE17" i="4"/>
  <c r="AE16" i="4"/>
  <c r="AE15" i="4"/>
  <c r="AE14" i="4"/>
  <c r="AE13" i="4"/>
  <c r="AE12" i="4"/>
  <c r="AE11" i="4"/>
  <c r="AE10" i="4"/>
  <c r="AE9" i="4"/>
  <c r="AE8" i="4"/>
  <c r="AE7" i="4"/>
  <c r="AE6" i="4"/>
  <c r="AE5" i="4"/>
  <c r="AE4" i="4"/>
  <c r="AE3" i="4"/>
  <c r="AB572" i="4"/>
  <c r="AB571" i="4"/>
  <c r="AB570" i="4"/>
  <c r="AB569" i="4"/>
  <c r="AB568" i="4"/>
  <c r="AB567" i="4"/>
  <c r="AB566" i="4"/>
  <c r="AB565" i="4"/>
  <c r="AB564" i="4"/>
  <c r="AB563" i="4"/>
  <c r="AB562" i="4"/>
  <c r="AB561" i="4"/>
  <c r="AB560" i="4"/>
  <c r="AB559" i="4"/>
  <c r="AB558" i="4"/>
  <c r="AB557" i="4"/>
  <c r="AB556" i="4"/>
  <c r="AB555" i="4"/>
  <c r="AB554" i="4"/>
  <c r="AB553" i="4"/>
  <c r="AB552" i="4"/>
  <c r="AB551" i="4"/>
  <c r="AB550" i="4"/>
  <c r="AB549" i="4"/>
  <c r="AB548" i="4"/>
  <c r="AB547" i="4"/>
  <c r="AB546" i="4"/>
  <c r="AB545" i="4"/>
  <c r="AB544" i="4"/>
  <c r="AB543" i="4"/>
  <c r="AB542" i="4"/>
  <c r="AB541" i="4"/>
  <c r="AB540" i="4"/>
  <c r="AB539" i="4"/>
  <c r="AB538" i="4"/>
  <c r="AB537" i="4"/>
  <c r="AB536" i="4"/>
  <c r="AB535" i="4"/>
  <c r="AB534" i="4"/>
  <c r="AB533" i="4"/>
  <c r="AB532" i="4"/>
  <c r="AB531" i="4"/>
  <c r="AB530" i="4"/>
  <c r="AB529" i="4"/>
  <c r="AB528" i="4"/>
  <c r="AB527" i="4"/>
  <c r="AB526" i="4"/>
  <c r="AB525" i="4"/>
  <c r="AB524" i="4"/>
  <c r="AB523" i="4"/>
  <c r="AB522" i="4"/>
  <c r="AB521" i="4"/>
  <c r="AB520" i="4"/>
  <c r="AB519" i="4"/>
  <c r="AB518" i="4"/>
  <c r="AB517" i="4"/>
  <c r="AB516" i="4"/>
  <c r="AB515" i="4"/>
  <c r="AB514" i="4"/>
  <c r="AB513" i="4"/>
  <c r="AB512" i="4"/>
  <c r="AB511" i="4"/>
  <c r="AB510" i="4"/>
  <c r="AB509" i="4"/>
  <c r="AB508" i="4"/>
  <c r="AB507" i="4"/>
  <c r="AB506" i="4"/>
  <c r="AB505" i="4"/>
  <c r="AB504" i="4"/>
  <c r="AB503" i="4"/>
  <c r="AB502" i="4"/>
  <c r="AB501" i="4"/>
  <c r="AB500" i="4"/>
  <c r="AB499" i="4"/>
  <c r="AB498" i="4"/>
  <c r="AB497" i="4"/>
  <c r="AB496" i="4"/>
  <c r="AB495" i="4"/>
  <c r="AB494" i="4"/>
  <c r="AB493" i="4"/>
  <c r="AB492" i="4"/>
  <c r="AB491" i="4"/>
  <c r="AB490" i="4"/>
  <c r="AB489" i="4"/>
  <c r="AB488" i="4"/>
  <c r="AB487" i="4"/>
  <c r="AB486" i="4"/>
  <c r="AB485" i="4"/>
  <c r="AB484" i="4"/>
  <c r="AB483" i="4"/>
  <c r="AB482" i="4"/>
  <c r="AB481" i="4"/>
  <c r="AB480" i="4"/>
  <c r="AB479" i="4"/>
  <c r="AB478" i="4"/>
  <c r="AB477" i="4"/>
  <c r="AB476" i="4"/>
  <c r="AB475" i="4"/>
  <c r="AB474" i="4"/>
  <c r="AB473" i="4"/>
  <c r="AB472" i="4"/>
  <c r="AB471" i="4"/>
  <c r="AB470" i="4"/>
  <c r="AB469" i="4"/>
  <c r="AB468" i="4"/>
  <c r="AB467" i="4"/>
  <c r="AB466" i="4"/>
  <c r="AB465" i="4"/>
  <c r="AB464" i="4"/>
  <c r="AB463" i="4"/>
  <c r="AB462" i="4"/>
  <c r="AB461" i="4"/>
  <c r="AB460" i="4"/>
  <c r="AB459" i="4"/>
  <c r="AB458" i="4"/>
  <c r="AB457" i="4"/>
  <c r="AB456" i="4"/>
  <c r="AB455" i="4"/>
  <c r="AB454" i="4"/>
  <c r="AB453" i="4"/>
  <c r="AB452" i="4"/>
  <c r="AB451" i="4"/>
  <c r="AB450" i="4"/>
  <c r="AB449" i="4"/>
  <c r="AB448" i="4"/>
  <c r="AB447" i="4"/>
  <c r="AB446" i="4"/>
  <c r="AB445" i="4"/>
  <c r="AB444" i="4"/>
  <c r="AB443" i="4"/>
  <c r="AB442" i="4"/>
  <c r="AB441" i="4"/>
  <c r="AB440" i="4"/>
  <c r="AB439" i="4"/>
  <c r="AB438" i="4"/>
  <c r="AB437" i="4"/>
  <c r="AB436" i="4"/>
  <c r="AB435" i="4"/>
  <c r="AB434" i="4"/>
  <c r="AB433" i="4"/>
  <c r="AB432" i="4"/>
  <c r="AB431" i="4"/>
  <c r="AB430" i="4"/>
  <c r="AB429" i="4"/>
  <c r="AB428" i="4"/>
  <c r="AB427" i="4"/>
  <c r="AB426" i="4"/>
  <c r="AB425" i="4"/>
  <c r="AB424" i="4"/>
  <c r="AB423" i="4"/>
  <c r="AB422" i="4"/>
  <c r="AB421" i="4"/>
  <c r="AB420" i="4"/>
  <c r="AB419" i="4"/>
  <c r="AB418" i="4"/>
  <c r="AB417" i="4"/>
  <c r="AB416" i="4"/>
  <c r="AB415" i="4"/>
  <c r="AB414" i="4"/>
  <c r="AB413" i="4"/>
  <c r="AB412" i="4"/>
  <c r="AB411" i="4"/>
  <c r="AB410" i="4"/>
  <c r="AB409" i="4"/>
  <c r="AB408" i="4"/>
  <c r="AB407" i="4"/>
  <c r="AB406" i="4"/>
  <c r="AB405" i="4"/>
  <c r="AB404" i="4"/>
  <c r="AB403" i="4"/>
  <c r="AB402" i="4"/>
  <c r="AB401" i="4"/>
  <c r="AB400" i="4"/>
  <c r="AB399" i="4"/>
  <c r="AB398" i="4"/>
  <c r="AB397" i="4"/>
  <c r="AB396" i="4"/>
  <c r="AB395" i="4"/>
  <c r="AB394" i="4"/>
  <c r="AB393" i="4"/>
  <c r="AB392" i="4"/>
  <c r="AB391" i="4"/>
  <c r="AB390" i="4"/>
  <c r="AB389" i="4"/>
  <c r="AB388" i="4"/>
  <c r="AB387" i="4"/>
  <c r="AB386" i="4"/>
  <c r="AB385" i="4"/>
  <c r="AB384" i="4"/>
  <c r="AB383" i="4"/>
  <c r="AB382" i="4"/>
  <c r="AB381" i="4"/>
  <c r="AB380" i="4"/>
  <c r="AB379" i="4"/>
  <c r="AB378" i="4"/>
  <c r="AB377" i="4"/>
  <c r="AB376" i="4"/>
  <c r="AB375" i="4"/>
  <c r="AB374" i="4"/>
  <c r="AB373" i="4"/>
  <c r="AB372" i="4"/>
  <c r="AB371" i="4"/>
  <c r="AB370" i="4"/>
  <c r="AB369" i="4"/>
  <c r="AB368" i="4"/>
  <c r="AB367" i="4"/>
  <c r="AB366" i="4"/>
  <c r="AB365" i="4"/>
  <c r="AB364" i="4"/>
  <c r="AB363" i="4"/>
  <c r="AB362" i="4"/>
  <c r="AB361" i="4"/>
  <c r="AB360" i="4"/>
  <c r="AB359" i="4"/>
  <c r="AB358" i="4"/>
  <c r="AB357" i="4"/>
  <c r="AB356" i="4"/>
  <c r="AB355" i="4"/>
  <c r="AB354" i="4"/>
  <c r="AB353" i="4"/>
  <c r="AB352" i="4"/>
  <c r="AB351" i="4"/>
  <c r="AB350" i="4"/>
  <c r="AB349" i="4"/>
  <c r="AB348" i="4"/>
  <c r="AB347" i="4"/>
  <c r="AB346" i="4"/>
  <c r="AB345" i="4"/>
  <c r="AB344" i="4"/>
  <c r="AB343" i="4"/>
  <c r="AB342" i="4"/>
  <c r="AB341" i="4"/>
  <c r="AB340" i="4"/>
  <c r="AB339" i="4"/>
  <c r="AB338" i="4"/>
  <c r="AB337" i="4"/>
  <c r="AB336" i="4"/>
  <c r="AB335" i="4"/>
  <c r="AB334" i="4"/>
  <c r="AB333" i="4"/>
  <c r="AB332" i="4"/>
  <c r="AB331" i="4"/>
  <c r="AB330" i="4"/>
  <c r="AB329" i="4"/>
  <c r="AB328" i="4"/>
  <c r="AB327" i="4"/>
  <c r="AB326" i="4"/>
  <c r="AB325" i="4"/>
  <c r="AB324" i="4"/>
  <c r="AB323" i="4"/>
  <c r="AB322" i="4"/>
  <c r="AB321" i="4"/>
  <c r="AB320" i="4"/>
  <c r="AB319" i="4"/>
  <c r="AB318" i="4"/>
  <c r="AB317" i="4"/>
  <c r="AB316" i="4"/>
  <c r="AB315" i="4"/>
  <c r="AB314" i="4"/>
  <c r="AB313" i="4"/>
  <c r="AB312" i="4"/>
  <c r="AB311" i="4"/>
  <c r="AB310" i="4"/>
  <c r="AB309" i="4"/>
  <c r="AB308" i="4"/>
  <c r="AB307" i="4"/>
  <c r="AB306" i="4"/>
  <c r="AB305" i="4"/>
  <c r="AB304" i="4"/>
  <c r="AB303" i="4"/>
  <c r="AB302" i="4"/>
  <c r="AB301" i="4"/>
  <c r="AB300" i="4"/>
  <c r="AB299" i="4"/>
  <c r="AB298" i="4"/>
  <c r="AB297" i="4"/>
  <c r="AB296" i="4"/>
  <c r="AB295" i="4"/>
  <c r="AB294" i="4"/>
  <c r="AB293" i="4"/>
  <c r="AB292" i="4"/>
  <c r="AB291" i="4"/>
  <c r="AB290" i="4"/>
  <c r="AB289" i="4"/>
  <c r="AB288" i="4"/>
  <c r="AB287" i="4"/>
  <c r="AB286" i="4"/>
  <c r="AB285" i="4"/>
  <c r="AB284" i="4"/>
  <c r="AB283" i="4"/>
  <c r="AB282" i="4"/>
  <c r="AB281" i="4"/>
  <c r="AB280" i="4"/>
  <c r="AB279" i="4"/>
  <c r="AB278" i="4"/>
  <c r="AB277" i="4"/>
  <c r="AB276" i="4"/>
  <c r="AB275" i="4"/>
  <c r="AB274" i="4"/>
  <c r="AB273" i="4"/>
  <c r="AB272" i="4"/>
  <c r="AB271" i="4"/>
  <c r="AB270" i="4"/>
  <c r="AB269" i="4"/>
  <c r="AB268" i="4"/>
  <c r="AB267" i="4"/>
  <c r="AB266" i="4"/>
  <c r="AB265" i="4"/>
  <c r="AB264" i="4"/>
  <c r="AB263" i="4"/>
  <c r="AB262" i="4"/>
  <c r="AB261" i="4"/>
  <c r="AB260" i="4"/>
  <c r="AB259" i="4"/>
  <c r="AB258" i="4"/>
  <c r="AB257" i="4"/>
  <c r="AB256" i="4"/>
  <c r="AB255" i="4"/>
  <c r="AB254" i="4"/>
  <c r="AB253" i="4"/>
  <c r="AB252" i="4"/>
  <c r="AB251" i="4"/>
  <c r="AB250" i="4"/>
  <c r="AB249" i="4"/>
  <c r="AB248" i="4"/>
  <c r="AB247" i="4"/>
  <c r="AB246" i="4"/>
  <c r="AB245" i="4"/>
  <c r="AB244" i="4"/>
  <c r="AB243" i="4"/>
  <c r="AB242" i="4"/>
  <c r="AB241" i="4"/>
  <c r="AB240" i="4"/>
  <c r="AB239" i="4"/>
  <c r="AB238" i="4"/>
  <c r="AB237" i="4"/>
  <c r="AB236" i="4"/>
  <c r="AB235" i="4"/>
  <c r="AB234" i="4"/>
  <c r="AB233" i="4"/>
  <c r="AB232" i="4"/>
  <c r="AB231" i="4"/>
  <c r="AB230" i="4"/>
  <c r="AB229" i="4"/>
  <c r="AB228" i="4"/>
  <c r="AB227" i="4"/>
  <c r="AB226" i="4"/>
  <c r="AB225" i="4"/>
  <c r="AB224" i="4"/>
  <c r="AB223" i="4"/>
  <c r="AB222" i="4"/>
  <c r="AB221" i="4"/>
  <c r="AB220" i="4"/>
  <c r="AB219" i="4"/>
  <c r="AB218" i="4"/>
  <c r="AB217" i="4"/>
  <c r="AB216" i="4"/>
  <c r="AB215" i="4"/>
  <c r="AB214" i="4"/>
  <c r="AB213" i="4"/>
  <c r="AB212" i="4"/>
  <c r="AB211" i="4"/>
  <c r="AB210" i="4"/>
  <c r="AB209" i="4"/>
  <c r="AB208" i="4"/>
  <c r="AB207" i="4"/>
  <c r="AB206" i="4"/>
  <c r="AB205" i="4"/>
  <c r="AB204" i="4"/>
  <c r="AB203" i="4"/>
  <c r="AB202" i="4"/>
  <c r="AB201" i="4"/>
  <c r="AB200" i="4"/>
  <c r="AB199" i="4"/>
  <c r="AB198" i="4"/>
  <c r="AB197" i="4"/>
  <c r="AB196" i="4"/>
  <c r="AB195" i="4"/>
  <c r="AB194" i="4"/>
  <c r="AB193" i="4"/>
  <c r="AB192" i="4"/>
  <c r="AB191" i="4"/>
  <c r="AB190" i="4"/>
  <c r="AB189" i="4"/>
  <c r="AB188" i="4"/>
  <c r="AB187" i="4"/>
  <c r="AB186" i="4"/>
  <c r="AB185" i="4"/>
  <c r="AB184" i="4"/>
  <c r="AB183" i="4"/>
  <c r="AB182" i="4"/>
  <c r="AB181" i="4"/>
  <c r="AB180" i="4"/>
  <c r="AB179" i="4"/>
  <c r="AB178" i="4"/>
  <c r="AB177" i="4"/>
  <c r="AB176" i="4"/>
  <c r="AB175" i="4"/>
  <c r="AB174" i="4"/>
  <c r="AB173" i="4"/>
  <c r="AB172" i="4"/>
  <c r="AB171" i="4"/>
  <c r="AB170" i="4"/>
  <c r="AB169" i="4"/>
  <c r="AB168" i="4"/>
  <c r="AB167" i="4"/>
  <c r="AB166" i="4"/>
  <c r="AB165" i="4"/>
  <c r="AB164" i="4"/>
  <c r="AB163" i="4"/>
  <c r="AB162" i="4"/>
  <c r="AB161" i="4"/>
  <c r="AB160" i="4"/>
  <c r="AB159" i="4"/>
  <c r="AB158" i="4"/>
  <c r="AB157" i="4"/>
  <c r="AB156" i="4"/>
  <c r="AB155" i="4"/>
  <c r="AB154" i="4"/>
  <c r="AB153" i="4"/>
  <c r="AB152" i="4"/>
  <c r="AB151" i="4"/>
  <c r="AB150" i="4"/>
  <c r="AB149" i="4"/>
  <c r="AB148" i="4"/>
  <c r="AB147" i="4"/>
  <c r="AB146" i="4"/>
  <c r="AB145" i="4"/>
  <c r="AB144" i="4"/>
  <c r="AB143" i="4"/>
  <c r="AB142" i="4"/>
  <c r="AB141" i="4"/>
  <c r="AB140" i="4"/>
  <c r="AB139" i="4"/>
  <c r="AB138" i="4"/>
  <c r="AB137" i="4"/>
  <c r="AB136" i="4"/>
  <c r="AB135" i="4"/>
  <c r="AB134" i="4"/>
  <c r="AB133" i="4"/>
  <c r="AB132" i="4"/>
  <c r="AB131" i="4"/>
  <c r="AB130" i="4"/>
  <c r="AB129" i="4"/>
  <c r="AB128" i="4"/>
  <c r="AB127" i="4"/>
  <c r="AB126" i="4"/>
  <c r="AB125" i="4"/>
  <c r="AB124" i="4"/>
  <c r="AB123" i="4"/>
  <c r="AB122" i="4"/>
  <c r="AB121" i="4"/>
  <c r="AB120" i="4"/>
  <c r="AB119" i="4"/>
  <c r="AB118" i="4"/>
  <c r="AB117" i="4"/>
  <c r="AB116" i="4"/>
  <c r="AB115" i="4"/>
  <c r="AB114" i="4"/>
  <c r="AB113" i="4"/>
  <c r="AB112" i="4"/>
  <c r="AB111" i="4"/>
  <c r="AB110" i="4"/>
  <c r="AB109" i="4"/>
  <c r="AB108" i="4"/>
  <c r="AB107" i="4"/>
  <c r="AB106" i="4"/>
  <c r="AB105" i="4"/>
  <c r="AB104" i="4"/>
  <c r="AB103" i="4"/>
  <c r="AB102" i="4"/>
  <c r="AB101" i="4"/>
  <c r="AB100" i="4"/>
  <c r="AB99" i="4"/>
  <c r="AB98" i="4"/>
  <c r="AB97" i="4"/>
  <c r="AB96" i="4"/>
  <c r="AB95" i="4"/>
  <c r="AB94" i="4"/>
  <c r="AB93" i="4"/>
  <c r="AB92" i="4"/>
  <c r="AB91" i="4"/>
  <c r="AB90" i="4"/>
  <c r="AB89" i="4"/>
  <c r="AB88" i="4"/>
  <c r="AB87" i="4"/>
  <c r="AB86" i="4"/>
  <c r="AB85" i="4"/>
  <c r="AB84" i="4"/>
  <c r="AB83" i="4"/>
  <c r="AB82" i="4"/>
  <c r="AB81" i="4"/>
  <c r="AB80" i="4"/>
  <c r="AB79" i="4"/>
  <c r="AB78" i="4"/>
  <c r="AB77" i="4"/>
  <c r="AB76" i="4"/>
  <c r="AB75" i="4"/>
  <c r="AB74" i="4"/>
  <c r="AB73" i="4"/>
  <c r="AB72" i="4"/>
  <c r="AB71" i="4"/>
  <c r="AB70" i="4"/>
  <c r="AB69" i="4"/>
  <c r="AB68" i="4"/>
  <c r="AB67" i="4"/>
  <c r="AB66" i="4"/>
  <c r="AB65" i="4"/>
  <c r="AB64" i="4"/>
  <c r="AB63" i="4"/>
  <c r="AB62" i="4"/>
  <c r="AB61" i="4"/>
  <c r="AB60" i="4"/>
  <c r="AB59" i="4"/>
  <c r="AB58" i="4"/>
  <c r="AB57" i="4"/>
  <c r="AB56" i="4"/>
  <c r="AB55" i="4"/>
  <c r="AB54" i="4"/>
  <c r="AB53" i="4"/>
  <c r="AB52" i="4"/>
  <c r="AB51" i="4"/>
  <c r="AB50" i="4"/>
  <c r="AB49" i="4"/>
  <c r="AB48" i="4"/>
  <c r="AB47" i="4"/>
  <c r="AB46" i="4"/>
  <c r="AB45" i="4"/>
  <c r="AB44" i="4"/>
  <c r="AB43" i="4"/>
  <c r="AB42" i="4"/>
  <c r="AB41" i="4"/>
  <c r="AB40" i="4"/>
  <c r="AB39" i="4"/>
  <c r="AB38" i="4"/>
  <c r="AB37" i="4"/>
  <c r="AB36" i="4"/>
  <c r="AB35" i="4"/>
  <c r="AB34" i="4"/>
  <c r="AB33" i="4"/>
  <c r="AB32" i="4"/>
  <c r="AB31" i="4"/>
  <c r="AB30" i="4"/>
  <c r="AB29" i="4"/>
  <c r="AB28" i="4"/>
  <c r="AB27" i="4"/>
  <c r="AB26" i="4"/>
  <c r="AB25" i="4"/>
  <c r="AB24" i="4"/>
  <c r="AB23" i="4"/>
  <c r="AB22" i="4"/>
  <c r="AB21" i="4"/>
  <c r="AB20" i="4"/>
  <c r="AB19" i="4"/>
  <c r="AB18" i="4"/>
  <c r="AB17" i="4"/>
  <c r="AB16" i="4"/>
  <c r="AB15" i="4"/>
  <c r="AB14" i="4"/>
  <c r="AB13" i="4"/>
  <c r="AB12" i="4"/>
  <c r="AB11" i="4"/>
  <c r="AB10" i="4"/>
  <c r="AB9" i="4"/>
  <c r="AB8" i="4"/>
  <c r="AB7" i="4"/>
  <c r="AB6" i="4"/>
  <c r="AB5" i="4"/>
  <c r="AB4" i="4"/>
  <c r="AB3" i="4"/>
  <c r="Y572" i="4"/>
  <c r="Y571" i="4"/>
  <c r="Y570" i="4"/>
  <c r="Y569" i="4"/>
  <c r="Y568" i="4"/>
  <c r="Y567" i="4"/>
  <c r="Y566" i="4"/>
  <c r="Y565" i="4"/>
  <c r="Y564" i="4"/>
  <c r="Y563" i="4"/>
  <c r="Y562" i="4"/>
  <c r="Y561" i="4"/>
  <c r="Y560" i="4"/>
  <c r="Y559" i="4"/>
  <c r="Y558" i="4"/>
  <c r="Y557" i="4"/>
  <c r="Y556" i="4"/>
  <c r="Y555" i="4"/>
  <c r="Y554" i="4"/>
  <c r="Y553" i="4"/>
  <c r="Y552" i="4"/>
  <c r="Y551" i="4"/>
  <c r="Y550" i="4"/>
  <c r="Y549" i="4"/>
  <c r="Y548" i="4"/>
  <c r="Y547" i="4"/>
  <c r="Y546" i="4"/>
  <c r="Y545" i="4"/>
  <c r="Y544" i="4"/>
  <c r="Y543" i="4"/>
  <c r="Y542" i="4"/>
  <c r="Y541" i="4"/>
  <c r="Y540" i="4"/>
  <c r="Y539" i="4"/>
  <c r="Y538" i="4"/>
  <c r="Y537" i="4"/>
  <c r="Y536" i="4"/>
  <c r="Y535" i="4"/>
  <c r="Y534" i="4"/>
  <c r="Y533" i="4"/>
  <c r="Y532" i="4"/>
  <c r="Y531" i="4"/>
  <c r="Y530" i="4"/>
  <c r="Y529" i="4"/>
  <c r="Y528" i="4"/>
  <c r="Y527" i="4"/>
  <c r="Y526" i="4"/>
  <c r="Y525" i="4"/>
  <c r="Y524" i="4"/>
  <c r="Y523" i="4"/>
  <c r="Y522" i="4"/>
  <c r="Y521" i="4"/>
  <c r="Y520" i="4"/>
  <c r="Y519" i="4"/>
  <c r="Y518" i="4"/>
  <c r="Y517" i="4"/>
  <c r="Y516" i="4"/>
  <c r="Y515" i="4"/>
  <c r="Y514" i="4"/>
  <c r="Y513" i="4"/>
  <c r="Y512" i="4"/>
  <c r="Y511" i="4"/>
  <c r="Y510" i="4"/>
  <c r="Y509" i="4"/>
  <c r="Y508" i="4"/>
  <c r="Y507" i="4"/>
  <c r="Y506" i="4"/>
  <c r="Y505" i="4"/>
  <c r="Y504" i="4"/>
  <c r="Y503" i="4"/>
  <c r="Y502" i="4"/>
  <c r="Y501" i="4"/>
  <c r="Y500" i="4"/>
  <c r="Y499" i="4"/>
  <c r="Y498" i="4"/>
  <c r="Y497" i="4"/>
  <c r="Y496" i="4"/>
  <c r="Y495" i="4"/>
  <c r="Y494" i="4"/>
  <c r="Y493" i="4"/>
  <c r="Y492" i="4"/>
  <c r="Y491" i="4"/>
  <c r="Y490" i="4"/>
  <c r="Y489" i="4"/>
  <c r="Y488" i="4"/>
  <c r="Y487" i="4"/>
  <c r="Y486" i="4"/>
  <c r="Y485" i="4"/>
  <c r="Y484" i="4"/>
  <c r="Y483" i="4"/>
  <c r="Y482" i="4"/>
  <c r="Y481" i="4"/>
  <c r="Y480" i="4"/>
  <c r="Y479" i="4"/>
  <c r="Y478" i="4"/>
  <c r="Y477" i="4"/>
  <c r="Y476" i="4"/>
  <c r="Y475" i="4"/>
  <c r="Y474" i="4"/>
  <c r="Y473" i="4"/>
  <c r="Y472" i="4"/>
  <c r="Y471" i="4"/>
  <c r="Y470" i="4"/>
  <c r="Y469" i="4"/>
  <c r="Y468" i="4"/>
  <c r="Y467" i="4"/>
  <c r="Y466" i="4"/>
  <c r="Y465" i="4"/>
  <c r="Y464" i="4"/>
  <c r="Y463" i="4"/>
  <c r="Y462" i="4"/>
  <c r="Y461" i="4"/>
  <c r="Y460" i="4"/>
  <c r="Y459" i="4"/>
  <c r="Y458" i="4"/>
  <c r="Y457" i="4"/>
  <c r="Y456" i="4"/>
  <c r="Y455" i="4"/>
  <c r="Y454" i="4"/>
  <c r="Y453" i="4"/>
  <c r="Y452" i="4"/>
  <c r="Y451" i="4"/>
  <c r="Y450" i="4"/>
  <c r="Y449" i="4"/>
  <c r="Y448" i="4"/>
  <c r="Y447" i="4"/>
  <c r="Y446" i="4"/>
  <c r="Y445" i="4"/>
  <c r="Y444" i="4"/>
  <c r="Y443" i="4"/>
  <c r="Y442" i="4"/>
  <c r="Y441" i="4"/>
  <c r="Y440" i="4"/>
  <c r="Y439" i="4"/>
  <c r="Y438" i="4"/>
  <c r="Y437" i="4"/>
  <c r="Y436" i="4"/>
  <c r="Y435" i="4"/>
  <c r="Y434" i="4"/>
  <c r="Y433" i="4"/>
  <c r="Y432" i="4"/>
  <c r="Y431" i="4"/>
  <c r="Y430" i="4"/>
  <c r="Y429" i="4"/>
  <c r="Y428" i="4"/>
  <c r="Y427" i="4"/>
  <c r="Y426" i="4"/>
  <c r="Y425" i="4"/>
  <c r="Y424" i="4"/>
  <c r="Y423" i="4"/>
  <c r="Y422" i="4"/>
  <c r="Y421" i="4"/>
  <c r="Y420" i="4"/>
  <c r="Y419" i="4"/>
  <c r="Y418" i="4"/>
  <c r="Y417" i="4"/>
  <c r="Y416" i="4"/>
  <c r="Y415" i="4"/>
  <c r="Y414" i="4"/>
  <c r="Y413" i="4"/>
  <c r="Y412" i="4"/>
  <c r="Y411" i="4"/>
  <c r="Y410" i="4"/>
  <c r="Y409" i="4"/>
  <c r="Y408" i="4"/>
  <c r="Y407" i="4"/>
  <c r="Y406" i="4"/>
  <c r="Y405" i="4"/>
  <c r="Y404" i="4"/>
  <c r="Y403" i="4"/>
  <c r="Y402" i="4"/>
  <c r="Y401" i="4"/>
  <c r="Y400" i="4"/>
  <c r="Y399" i="4"/>
  <c r="Y398" i="4"/>
  <c r="Y397" i="4"/>
  <c r="Y396" i="4"/>
  <c r="Y395" i="4"/>
  <c r="Y394" i="4"/>
  <c r="Y393" i="4"/>
  <c r="Y392" i="4"/>
  <c r="Y391" i="4"/>
  <c r="Y390" i="4"/>
  <c r="Y389" i="4"/>
  <c r="Y388" i="4"/>
  <c r="Y387" i="4"/>
  <c r="Y386" i="4"/>
  <c r="Y385" i="4"/>
  <c r="Y384" i="4"/>
  <c r="Y383" i="4"/>
  <c r="Y382" i="4"/>
  <c r="Y381" i="4"/>
  <c r="Y380" i="4"/>
  <c r="Y379" i="4"/>
  <c r="Y378" i="4"/>
  <c r="Y377" i="4"/>
  <c r="Y376" i="4"/>
  <c r="Y375" i="4"/>
  <c r="Y374" i="4"/>
  <c r="Y373" i="4"/>
  <c r="Y372" i="4"/>
  <c r="Y371" i="4"/>
  <c r="Y370" i="4"/>
  <c r="Y369" i="4"/>
  <c r="Y368" i="4"/>
  <c r="Y367" i="4"/>
  <c r="Y366" i="4"/>
  <c r="Y365" i="4"/>
  <c r="Y364" i="4"/>
  <c r="Y363" i="4"/>
  <c r="Y362" i="4"/>
  <c r="Y361" i="4"/>
  <c r="Y360" i="4"/>
  <c r="Y359" i="4"/>
  <c r="Y358" i="4"/>
  <c r="Y357" i="4"/>
  <c r="Y356" i="4"/>
  <c r="Y355" i="4"/>
  <c r="Y354" i="4"/>
  <c r="Y353" i="4"/>
  <c r="Y352" i="4"/>
  <c r="Y351" i="4"/>
  <c r="Y350" i="4"/>
  <c r="Y349" i="4"/>
  <c r="Y348" i="4"/>
  <c r="Y347" i="4"/>
  <c r="Y346" i="4"/>
  <c r="Y345" i="4"/>
  <c r="Y344" i="4"/>
  <c r="Y343" i="4"/>
  <c r="Y342" i="4"/>
  <c r="Y341" i="4"/>
  <c r="Y340" i="4"/>
  <c r="Y339" i="4"/>
  <c r="Y338" i="4"/>
  <c r="Y337" i="4"/>
  <c r="Y336" i="4"/>
  <c r="Y335" i="4"/>
  <c r="Y334" i="4"/>
  <c r="Y333" i="4"/>
  <c r="Y332" i="4"/>
  <c r="Y331" i="4"/>
  <c r="Y330" i="4"/>
  <c r="Y329" i="4"/>
  <c r="Y328" i="4"/>
  <c r="Y327" i="4"/>
  <c r="Y326" i="4"/>
  <c r="Y325" i="4"/>
  <c r="Y324" i="4"/>
  <c r="Y323" i="4"/>
  <c r="Y322" i="4"/>
  <c r="Y321" i="4"/>
  <c r="Y320" i="4"/>
  <c r="Y319" i="4"/>
  <c r="Y318" i="4"/>
  <c r="Y317" i="4"/>
  <c r="Y316" i="4"/>
  <c r="Y315" i="4"/>
  <c r="Y314" i="4"/>
  <c r="Y313" i="4"/>
  <c r="Y312" i="4"/>
  <c r="Y311" i="4"/>
  <c r="Y310" i="4"/>
  <c r="Y309" i="4"/>
  <c r="Y308" i="4"/>
  <c r="Y307" i="4"/>
  <c r="Y306" i="4"/>
  <c r="Y305" i="4"/>
  <c r="Y304" i="4"/>
  <c r="Y303" i="4"/>
  <c r="Y302" i="4"/>
  <c r="Y301" i="4"/>
  <c r="Y300" i="4"/>
  <c r="Y299" i="4"/>
  <c r="Y298" i="4"/>
  <c r="Y297" i="4"/>
  <c r="Y296" i="4"/>
  <c r="Y295" i="4"/>
  <c r="Y294" i="4"/>
  <c r="Y293" i="4"/>
  <c r="Y292" i="4"/>
  <c r="Y291" i="4"/>
  <c r="Y290" i="4"/>
  <c r="Y289" i="4"/>
  <c r="Y288" i="4"/>
  <c r="Y287" i="4"/>
  <c r="Y286" i="4"/>
  <c r="Y285" i="4"/>
  <c r="Y284" i="4"/>
  <c r="Y283" i="4"/>
  <c r="Y282" i="4"/>
  <c r="Y281" i="4"/>
  <c r="Y280" i="4"/>
  <c r="Y279" i="4"/>
  <c r="Y278" i="4"/>
  <c r="Y277" i="4"/>
  <c r="Y276" i="4"/>
  <c r="Y275" i="4"/>
  <c r="Y274" i="4"/>
  <c r="Y273" i="4"/>
  <c r="Y272" i="4"/>
  <c r="Y271" i="4"/>
  <c r="Y270" i="4"/>
  <c r="Y269" i="4"/>
  <c r="Y268" i="4"/>
  <c r="Y267" i="4"/>
  <c r="Y266" i="4"/>
  <c r="Y265" i="4"/>
  <c r="Y264" i="4"/>
  <c r="Y263" i="4"/>
  <c r="Y262" i="4"/>
  <c r="Y261" i="4"/>
  <c r="Y260" i="4"/>
  <c r="Y259" i="4"/>
  <c r="Y258" i="4"/>
  <c r="Y257" i="4"/>
  <c r="Y256" i="4"/>
  <c r="Y255" i="4"/>
  <c r="Y254" i="4"/>
  <c r="Y253" i="4"/>
  <c r="Y252" i="4"/>
  <c r="Y251" i="4"/>
  <c r="Y250" i="4"/>
  <c r="Y249" i="4"/>
  <c r="Y248" i="4"/>
  <c r="Y247" i="4"/>
  <c r="Y246" i="4"/>
  <c r="Y245" i="4"/>
  <c r="Y244" i="4"/>
  <c r="Y243" i="4"/>
  <c r="Y242" i="4"/>
  <c r="Y241" i="4"/>
  <c r="Y240" i="4"/>
  <c r="Y239" i="4"/>
  <c r="Y238" i="4"/>
  <c r="Y237" i="4"/>
  <c r="Y236" i="4"/>
  <c r="Y235" i="4"/>
  <c r="Y234" i="4"/>
  <c r="Y233" i="4"/>
  <c r="Y232" i="4"/>
  <c r="Y231" i="4"/>
  <c r="Y230" i="4"/>
  <c r="Y229" i="4"/>
  <c r="Y228" i="4"/>
  <c r="Y227" i="4"/>
  <c r="Y226" i="4"/>
  <c r="Y225" i="4"/>
  <c r="Y224" i="4"/>
  <c r="Y223" i="4"/>
  <c r="Y222" i="4"/>
  <c r="Y221" i="4"/>
  <c r="Y220" i="4"/>
  <c r="Y219" i="4"/>
  <c r="Y218" i="4"/>
  <c r="Y217" i="4"/>
  <c r="Y216" i="4"/>
  <c r="Y215" i="4"/>
  <c r="Y214" i="4"/>
  <c r="Y213" i="4"/>
  <c r="Y212" i="4"/>
  <c r="Y211" i="4"/>
  <c r="Y210" i="4"/>
  <c r="Y209" i="4"/>
  <c r="Y208" i="4"/>
  <c r="Y207" i="4"/>
  <c r="Y206" i="4"/>
  <c r="Y205" i="4"/>
  <c r="Y204" i="4"/>
  <c r="Y203" i="4"/>
  <c r="Y202" i="4"/>
  <c r="Y201" i="4"/>
  <c r="Y200" i="4"/>
  <c r="Y199" i="4"/>
  <c r="Y198" i="4"/>
  <c r="Y197" i="4"/>
  <c r="Y195" i="4"/>
  <c r="Y194" i="4"/>
  <c r="Y193" i="4"/>
  <c r="Y192" i="4"/>
  <c r="Y191" i="4"/>
  <c r="Y190" i="4"/>
  <c r="Y189" i="4"/>
  <c r="Y188" i="4"/>
  <c r="Y187" i="4"/>
  <c r="Y186" i="4"/>
  <c r="Y185" i="4"/>
  <c r="Y184" i="4"/>
  <c r="Y183" i="4"/>
  <c r="Y182" i="4"/>
  <c r="Y181" i="4"/>
  <c r="Y180" i="4"/>
  <c r="Y179" i="4"/>
  <c r="Y178" i="4"/>
  <c r="Y177" i="4"/>
  <c r="Y176" i="4"/>
  <c r="Y175" i="4"/>
  <c r="Y174" i="4"/>
  <c r="Y173" i="4"/>
  <c r="Y172" i="4"/>
  <c r="Y171" i="4"/>
  <c r="Y170" i="4"/>
  <c r="Y169" i="4"/>
  <c r="Y168" i="4"/>
  <c r="Y167" i="4"/>
  <c r="Y166" i="4"/>
  <c r="Y165" i="4"/>
  <c r="Y164" i="4"/>
  <c r="Y163" i="4"/>
  <c r="Y162" i="4"/>
  <c r="Y161" i="4"/>
  <c r="Y160" i="4"/>
  <c r="Y159" i="4"/>
  <c r="Y158" i="4"/>
  <c r="Y157" i="4"/>
  <c r="Y156" i="4"/>
  <c r="Y155" i="4"/>
  <c r="Y154" i="4"/>
  <c r="Y153" i="4"/>
  <c r="Y152" i="4"/>
  <c r="Y151" i="4"/>
  <c r="Y150" i="4"/>
  <c r="Y149" i="4"/>
  <c r="Y148" i="4"/>
  <c r="Y147" i="4"/>
  <c r="Y146" i="4"/>
  <c r="Y145" i="4"/>
  <c r="Y144" i="4"/>
  <c r="Y143" i="4"/>
  <c r="Y142" i="4"/>
  <c r="Y141" i="4"/>
  <c r="Y140" i="4"/>
  <c r="Y139" i="4"/>
  <c r="Y138" i="4"/>
  <c r="Y137" i="4"/>
  <c r="Y136" i="4"/>
  <c r="Y135" i="4"/>
  <c r="Y134" i="4"/>
  <c r="Y133" i="4"/>
  <c r="Y132" i="4"/>
  <c r="Y131" i="4"/>
  <c r="Y130" i="4"/>
  <c r="Y129" i="4"/>
  <c r="Y128" i="4"/>
  <c r="Y127" i="4"/>
  <c r="Y126" i="4"/>
  <c r="Y125" i="4"/>
  <c r="Y124" i="4"/>
  <c r="Y123" i="4"/>
  <c r="Y122" i="4"/>
  <c r="Y121" i="4"/>
  <c r="Y120" i="4"/>
  <c r="Y119" i="4"/>
  <c r="Y118" i="4"/>
  <c r="Y117" i="4"/>
  <c r="Y116" i="4"/>
  <c r="Y115" i="4"/>
  <c r="Y114" i="4"/>
  <c r="Y113" i="4"/>
  <c r="Y112" i="4"/>
  <c r="Y111" i="4"/>
  <c r="Y110" i="4"/>
  <c r="Y109" i="4"/>
  <c r="Y108" i="4"/>
  <c r="Y107" i="4"/>
  <c r="Y106" i="4"/>
  <c r="Y105" i="4"/>
  <c r="Y104" i="4"/>
  <c r="Y103" i="4"/>
  <c r="Y102" i="4"/>
  <c r="Y101" i="4"/>
  <c r="Y100" i="4"/>
  <c r="Y99" i="4"/>
  <c r="Y98" i="4"/>
  <c r="Y97" i="4"/>
  <c r="Y96" i="4"/>
  <c r="Y95" i="4"/>
  <c r="Y94" i="4"/>
  <c r="Y93" i="4"/>
  <c r="Y92" i="4"/>
  <c r="Y91" i="4"/>
  <c r="Y90" i="4"/>
  <c r="Y89" i="4"/>
  <c r="Y88" i="4"/>
  <c r="Y87" i="4"/>
  <c r="Y86" i="4"/>
  <c r="Y85" i="4"/>
  <c r="Y84" i="4"/>
  <c r="Y83" i="4"/>
  <c r="Y82" i="4"/>
  <c r="Y81" i="4"/>
  <c r="Y80" i="4"/>
  <c r="Y79" i="4"/>
  <c r="Y78" i="4"/>
  <c r="Y77" i="4"/>
  <c r="Y76" i="4"/>
  <c r="Y75" i="4"/>
  <c r="Y74" i="4"/>
  <c r="Y73" i="4"/>
  <c r="Y72" i="4"/>
  <c r="Y71" i="4"/>
  <c r="Y70" i="4"/>
  <c r="Y69" i="4"/>
  <c r="Y68" i="4"/>
  <c r="Y67" i="4"/>
  <c r="Y66" i="4"/>
  <c r="Y65" i="4"/>
  <c r="Y64" i="4"/>
  <c r="Y63" i="4"/>
  <c r="Y62" i="4"/>
  <c r="Y61" i="4"/>
  <c r="Y60" i="4"/>
  <c r="Y59" i="4"/>
  <c r="Y58" i="4"/>
  <c r="Y57" i="4"/>
  <c r="Y56" i="4"/>
  <c r="Y55" i="4"/>
  <c r="Y54" i="4"/>
  <c r="Y53" i="4"/>
  <c r="Y52" i="4"/>
  <c r="Y51" i="4"/>
  <c r="Y50" i="4"/>
  <c r="Y49" i="4"/>
  <c r="Y48" i="4"/>
  <c r="Y47" i="4"/>
  <c r="Y46" i="4"/>
  <c r="Y45" i="4"/>
  <c r="Y44" i="4"/>
  <c r="Y43" i="4"/>
  <c r="Y42" i="4"/>
  <c r="Y41" i="4"/>
  <c r="Y40" i="4"/>
  <c r="Y39" i="4"/>
  <c r="Y38" i="4"/>
  <c r="Y37" i="4"/>
  <c r="Y36" i="4"/>
  <c r="Y35" i="4"/>
  <c r="Y34" i="4"/>
  <c r="Y33" i="4"/>
  <c r="Y32" i="4"/>
  <c r="Y31" i="4"/>
  <c r="Y30" i="4"/>
  <c r="Y29" i="4"/>
  <c r="Y28" i="4"/>
  <c r="Y27" i="4"/>
  <c r="Y26" i="4"/>
  <c r="Y25" i="4"/>
  <c r="Y24" i="4"/>
  <c r="Y23" i="4"/>
  <c r="Y22" i="4"/>
  <c r="Y21" i="4"/>
  <c r="Y20" i="4"/>
  <c r="Y19" i="4"/>
  <c r="Y18" i="4"/>
  <c r="Y17" i="4"/>
  <c r="Y16" i="4"/>
  <c r="Y15" i="4"/>
  <c r="Y14" i="4"/>
  <c r="Y13" i="4"/>
  <c r="Y12" i="4"/>
  <c r="Y11" i="4"/>
  <c r="Y10" i="4"/>
  <c r="Y9" i="4"/>
  <c r="Y8" i="4"/>
  <c r="Y7" i="4"/>
  <c r="Y6" i="4"/>
  <c r="Y5" i="4"/>
  <c r="Y4" i="4"/>
  <c r="Y3" i="4"/>
  <c r="V572" i="4"/>
  <c r="V571" i="4"/>
  <c r="V570" i="4"/>
  <c r="V569" i="4"/>
  <c r="V568" i="4"/>
  <c r="V567" i="4"/>
  <c r="V566" i="4"/>
  <c r="V565" i="4"/>
  <c r="V564" i="4"/>
  <c r="V563" i="4"/>
  <c r="V562" i="4"/>
  <c r="V561" i="4"/>
  <c r="V560" i="4"/>
  <c r="V559" i="4"/>
  <c r="V558" i="4"/>
  <c r="V557" i="4"/>
  <c r="V556" i="4"/>
  <c r="V555" i="4"/>
  <c r="V554" i="4"/>
  <c r="V553" i="4"/>
  <c r="V552" i="4"/>
  <c r="V551" i="4"/>
  <c r="V550" i="4"/>
  <c r="V549" i="4"/>
  <c r="V548" i="4"/>
  <c r="V547" i="4"/>
  <c r="V546" i="4"/>
  <c r="V545" i="4"/>
  <c r="V544" i="4"/>
  <c r="V543" i="4"/>
  <c r="V542" i="4"/>
  <c r="V541" i="4"/>
  <c r="V540" i="4"/>
  <c r="V539" i="4"/>
  <c r="V538" i="4"/>
  <c r="V537" i="4"/>
  <c r="V536" i="4"/>
  <c r="V535" i="4"/>
  <c r="V534" i="4"/>
  <c r="V533" i="4"/>
  <c r="V532" i="4"/>
  <c r="V531" i="4"/>
  <c r="V530" i="4"/>
  <c r="V529" i="4"/>
  <c r="V528" i="4"/>
  <c r="V527" i="4"/>
  <c r="V526" i="4"/>
  <c r="V525" i="4"/>
  <c r="V524" i="4"/>
  <c r="V523" i="4"/>
  <c r="V522" i="4"/>
  <c r="V521" i="4"/>
  <c r="V520" i="4"/>
  <c r="V519" i="4"/>
  <c r="V518" i="4"/>
  <c r="V517" i="4"/>
  <c r="V516" i="4"/>
  <c r="V515" i="4"/>
  <c r="V514" i="4"/>
  <c r="V513" i="4"/>
  <c r="V512" i="4"/>
  <c r="V511" i="4"/>
  <c r="V510" i="4"/>
  <c r="V509" i="4"/>
  <c r="V508" i="4"/>
  <c r="V507" i="4"/>
  <c r="V506" i="4"/>
  <c r="V505" i="4"/>
  <c r="V504" i="4"/>
  <c r="V503" i="4"/>
  <c r="V502" i="4"/>
  <c r="V501" i="4"/>
  <c r="V500" i="4"/>
  <c r="V499" i="4"/>
  <c r="V498" i="4"/>
  <c r="V497" i="4"/>
  <c r="V496" i="4"/>
  <c r="V495" i="4"/>
  <c r="V494" i="4"/>
  <c r="V493" i="4"/>
  <c r="V492" i="4"/>
  <c r="V491" i="4"/>
  <c r="V490" i="4"/>
  <c r="V489" i="4"/>
  <c r="V488" i="4"/>
  <c r="V487" i="4"/>
  <c r="V486" i="4"/>
  <c r="V485" i="4"/>
  <c r="V484" i="4"/>
  <c r="V483" i="4"/>
  <c r="V482" i="4"/>
  <c r="V481" i="4"/>
  <c r="V480" i="4"/>
  <c r="V479" i="4"/>
  <c r="V478" i="4"/>
  <c r="V477" i="4"/>
  <c r="V476" i="4"/>
  <c r="V475" i="4"/>
  <c r="V474" i="4"/>
  <c r="V473" i="4"/>
  <c r="V472" i="4"/>
  <c r="V471" i="4"/>
  <c r="V470" i="4"/>
  <c r="V469" i="4"/>
  <c r="V468" i="4"/>
  <c r="V467" i="4"/>
  <c r="V466" i="4"/>
  <c r="V465" i="4"/>
  <c r="V464" i="4"/>
  <c r="V463" i="4"/>
  <c r="V462" i="4"/>
  <c r="V461" i="4"/>
  <c r="V460" i="4"/>
  <c r="V459" i="4"/>
  <c r="V458" i="4"/>
  <c r="V457" i="4"/>
  <c r="V456" i="4"/>
  <c r="V455" i="4"/>
  <c r="V454" i="4"/>
  <c r="V453" i="4"/>
  <c r="V452" i="4"/>
  <c r="V451" i="4"/>
  <c r="V450" i="4"/>
  <c r="V449" i="4"/>
  <c r="V448" i="4"/>
  <c r="V447" i="4"/>
  <c r="V446" i="4"/>
  <c r="V445" i="4"/>
  <c r="V444" i="4"/>
  <c r="V443" i="4"/>
  <c r="V442" i="4"/>
  <c r="V441" i="4"/>
  <c r="V440" i="4"/>
  <c r="V439" i="4"/>
  <c r="V438" i="4"/>
  <c r="V437" i="4"/>
  <c r="V436" i="4"/>
  <c r="V435" i="4"/>
  <c r="V434" i="4"/>
  <c r="V433" i="4"/>
  <c r="V432" i="4"/>
  <c r="V431" i="4"/>
  <c r="V430" i="4"/>
  <c r="V429" i="4"/>
  <c r="V428" i="4"/>
  <c r="V427" i="4"/>
  <c r="V426" i="4"/>
  <c r="V425" i="4"/>
  <c r="V424" i="4"/>
  <c r="V423" i="4"/>
  <c r="V422" i="4"/>
  <c r="V421" i="4"/>
  <c r="V420" i="4"/>
  <c r="V419" i="4"/>
  <c r="V418" i="4"/>
  <c r="V417" i="4"/>
  <c r="V416" i="4"/>
  <c r="V415" i="4"/>
  <c r="V414" i="4"/>
  <c r="V413" i="4"/>
  <c r="V412" i="4"/>
  <c r="V411" i="4"/>
  <c r="V410" i="4"/>
  <c r="V409" i="4"/>
  <c r="V408" i="4"/>
  <c r="V407" i="4"/>
  <c r="V406" i="4"/>
  <c r="V405" i="4"/>
  <c r="V404" i="4"/>
  <c r="V403" i="4"/>
  <c r="V402" i="4"/>
  <c r="V401" i="4"/>
  <c r="V400" i="4"/>
  <c r="V399" i="4"/>
  <c r="V398" i="4"/>
  <c r="V397" i="4"/>
  <c r="V396" i="4"/>
  <c r="V395" i="4"/>
  <c r="V394" i="4"/>
  <c r="V393" i="4"/>
  <c r="V392" i="4"/>
  <c r="V391" i="4"/>
  <c r="V390" i="4"/>
  <c r="V389" i="4"/>
  <c r="V388" i="4"/>
  <c r="V387" i="4"/>
  <c r="V386" i="4"/>
  <c r="V385" i="4"/>
  <c r="V384" i="4"/>
  <c r="V383" i="4"/>
  <c r="V382" i="4"/>
  <c r="V381" i="4"/>
  <c r="V380" i="4"/>
  <c r="V379" i="4"/>
  <c r="V378" i="4"/>
  <c r="V377" i="4"/>
  <c r="V376" i="4"/>
  <c r="V375" i="4"/>
  <c r="V374" i="4"/>
  <c r="V373" i="4"/>
  <c r="V372" i="4"/>
  <c r="V371" i="4"/>
  <c r="V370" i="4"/>
  <c r="V369" i="4"/>
  <c r="V368" i="4"/>
  <c r="V367" i="4"/>
  <c r="V366" i="4"/>
  <c r="V365" i="4"/>
  <c r="V364" i="4"/>
  <c r="V363" i="4"/>
  <c r="V362" i="4"/>
  <c r="V361" i="4"/>
  <c r="V360" i="4"/>
  <c r="V359" i="4"/>
  <c r="V358" i="4"/>
  <c r="V357" i="4"/>
  <c r="V356" i="4"/>
  <c r="V355" i="4"/>
  <c r="V354" i="4"/>
  <c r="V353" i="4"/>
  <c r="V352" i="4"/>
  <c r="V351" i="4"/>
  <c r="V350" i="4"/>
  <c r="V349" i="4"/>
  <c r="V348" i="4"/>
  <c r="V347" i="4"/>
  <c r="V346" i="4"/>
  <c r="V345" i="4"/>
  <c r="V344" i="4"/>
  <c r="V343" i="4"/>
  <c r="V342" i="4"/>
  <c r="V341" i="4"/>
  <c r="V340" i="4"/>
  <c r="V339" i="4"/>
  <c r="V338" i="4"/>
  <c r="V337" i="4"/>
  <c r="V336" i="4"/>
  <c r="V335" i="4"/>
  <c r="V334" i="4"/>
  <c r="V333" i="4"/>
  <c r="V332" i="4"/>
  <c r="V331" i="4"/>
  <c r="V330" i="4"/>
  <c r="V329" i="4"/>
  <c r="V328" i="4"/>
  <c r="V327" i="4"/>
  <c r="V326" i="4"/>
  <c r="V325" i="4"/>
  <c r="V324" i="4"/>
  <c r="V323" i="4"/>
  <c r="V322" i="4"/>
  <c r="V321" i="4"/>
  <c r="V320" i="4"/>
  <c r="V319" i="4"/>
  <c r="V318" i="4"/>
  <c r="V317" i="4"/>
  <c r="V316" i="4"/>
  <c r="V315" i="4"/>
  <c r="V314" i="4"/>
  <c r="V313" i="4"/>
  <c r="V312" i="4"/>
  <c r="V311" i="4"/>
  <c r="V310" i="4"/>
  <c r="V309" i="4"/>
  <c r="V308" i="4"/>
  <c r="V307" i="4"/>
  <c r="V306" i="4"/>
  <c r="V305" i="4"/>
  <c r="V304" i="4"/>
  <c r="V303" i="4"/>
  <c r="V302" i="4"/>
  <c r="V301" i="4"/>
  <c r="V300" i="4"/>
  <c r="V299" i="4"/>
  <c r="V298" i="4"/>
  <c r="V297" i="4"/>
  <c r="V296" i="4"/>
  <c r="V295" i="4"/>
  <c r="V294" i="4"/>
  <c r="V293" i="4"/>
  <c r="V292" i="4"/>
  <c r="V291" i="4"/>
  <c r="V290" i="4"/>
  <c r="V289" i="4"/>
  <c r="V288" i="4"/>
  <c r="V287" i="4"/>
  <c r="V286" i="4"/>
  <c r="V285" i="4"/>
  <c r="V284" i="4"/>
  <c r="V283" i="4"/>
  <c r="V282" i="4"/>
  <c r="V281" i="4"/>
  <c r="V280" i="4"/>
  <c r="V279" i="4"/>
  <c r="V278" i="4"/>
  <c r="V277" i="4"/>
  <c r="V276" i="4"/>
  <c r="V275" i="4"/>
  <c r="V274" i="4"/>
  <c r="V273" i="4"/>
  <c r="V272" i="4"/>
  <c r="V271" i="4"/>
  <c r="V270" i="4"/>
  <c r="V269" i="4"/>
  <c r="V268" i="4"/>
  <c r="V267" i="4"/>
  <c r="V266" i="4"/>
  <c r="V265" i="4"/>
  <c r="V264" i="4"/>
  <c r="V263" i="4"/>
  <c r="V262" i="4"/>
  <c r="V261" i="4"/>
  <c r="V260" i="4"/>
  <c r="V259" i="4"/>
  <c r="V258" i="4"/>
  <c r="V257" i="4"/>
  <c r="V256" i="4"/>
  <c r="V255" i="4"/>
  <c r="V254" i="4"/>
  <c r="V253" i="4"/>
  <c r="V252" i="4"/>
  <c r="V251" i="4"/>
  <c r="V250" i="4"/>
  <c r="V249" i="4"/>
  <c r="V248" i="4"/>
  <c r="V247" i="4"/>
  <c r="V246" i="4"/>
  <c r="V245" i="4"/>
  <c r="V244" i="4"/>
  <c r="V243" i="4"/>
  <c r="V242" i="4"/>
  <c r="V241" i="4"/>
  <c r="V240" i="4"/>
  <c r="V239" i="4"/>
  <c r="V238" i="4"/>
  <c r="V237" i="4"/>
  <c r="V236" i="4"/>
  <c r="V235" i="4"/>
  <c r="V234" i="4"/>
  <c r="V233" i="4"/>
  <c r="V232" i="4"/>
  <c r="V231" i="4"/>
  <c r="V230" i="4"/>
  <c r="V229" i="4"/>
  <c r="V228" i="4"/>
  <c r="V227" i="4"/>
  <c r="V226" i="4"/>
  <c r="V225" i="4"/>
  <c r="V224" i="4"/>
  <c r="V223" i="4"/>
  <c r="V222" i="4"/>
  <c r="V221" i="4"/>
  <c r="V220" i="4"/>
  <c r="V219" i="4"/>
  <c r="V218" i="4"/>
  <c r="V217" i="4"/>
  <c r="V216" i="4"/>
  <c r="V215" i="4"/>
  <c r="V214" i="4"/>
  <c r="V213" i="4"/>
  <c r="V212" i="4"/>
  <c r="V211" i="4"/>
  <c r="V210" i="4"/>
  <c r="V209" i="4"/>
  <c r="V208" i="4"/>
  <c r="V207" i="4"/>
  <c r="V206" i="4"/>
  <c r="V205" i="4"/>
  <c r="V204" i="4"/>
  <c r="V203" i="4"/>
  <c r="V202" i="4"/>
  <c r="V201" i="4"/>
  <c r="V200" i="4"/>
  <c r="V199" i="4"/>
  <c r="V198" i="4"/>
  <c r="V197" i="4"/>
  <c r="V196" i="4"/>
  <c r="V195" i="4"/>
  <c r="V194" i="4"/>
  <c r="V193" i="4"/>
  <c r="V192" i="4"/>
  <c r="V191" i="4"/>
  <c r="V190" i="4"/>
  <c r="V189" i="4"/>
  <c r="V188" i="4"/>
  <c r="V187" i="4"/>
  <c r="V186" i="4"/>
  <c r="V185" i="4"/>
  <c r="V184" i="4"/>
  <c r="V183" i="4"/>
  <c r="V182" i="4"/>
  <c r="V181" i="4"/>
  <c r="V180" i="4"/>
  <c r="V179" i="4"/>
  <c r="V178" i="4"/>
  <c r="V177" i="4"/>
  <c r="V176" i="4"/>
  <c r="V175" i="4"/>
  <c r="V174" i="4"/>
  <c r="V173" i="4"/>
  <c r="V172" i="4"/>
  <c r="V171" i="4"/>
  <c r="V170" i="4"/>
  <c r="V169" i="4"/>
  <c r="V168" i="4"/>
  <c r="V167" i="4"/>
  <c r="V166" i="4"/>
  <c r="V165" i="4"/>
  <c r="V164" i="4"/>
  <c r="V163" i="4"/>
  <c r="V162" i="4"/>
  <c r="V161" i="4"/>
  <c r="V160" i="4"/>
  <c r="V159" i="4"/>
  <c r="V158" i="4"/>
  <c r="V157" i="4"/>
  <c r="V156" i="4"/>
  <c r="V155" i="4"/>
  <c r="V154" i="4"/>
  <c r="V153" i="4"/>
  <c r="V152" i="4"/>
  <c r="V151" i="4"/>
  <c r="V150" i="4"/>
  <c r="V149" i="4"/>
  <c r="V148" i="4"/>
  <c r="V147" i="4"/>
  <c r="V146" i="4"/>
  <c r="V145" i="4"/>
  <c r="V144" i="4"/>
  <c r="V143" i="4"/>
  <c r="V142" i="4"/>
  <c r="V141" i="4"/>
  <c r="V140" i="4"/>
  <c r="V139" i="4"/>
  <c r="V138" i="4"/>
  <c r="V137" i="4"/>
  <c r="V136" i="4"/>
  <c r="V135" i="4"/>
  <c r="V134" i="4"/>
  <c r="V133" i="4"/>
  <c r="V132" i="4"/>
  <c r="V131" i="4"/>
  <c r="V130" i="4"/>
  <c r="V129" i="4"/>
  <c r="V128" i="4"/>
  <c r="V127" i="4"/>
  <c r="V126" i="4"/>
  <c r="V125" i="4"/>
  <c r="V124" i="4"/>
  <c r="V123" i="4"/>
  <c r="V122" i="4"/>
  <c r="V121" i="4"/>
  <c r="V120" i="4"/>
  <c r="V119" i="4"/>
  <c r="V118" i="4"/>
  <c r="V117" i="4"/>
  <c r="V116" i="4"/>
  <c r="V115" i="4"/>
  <c r="V114" i="4"/>
  <c r="V113" i="4"/>
  <c r="V112" i="4"/>
  <c r="V111" i="4"/>
  <c r="V110" i="4"/>
  <c r="V109" i="4"/>
  <c r="V108" i="4"/>
  <c r="V107" i="4"/>
  <c r="V106" i="4"/>
  <c r="V105" i="4"/>
  <c r="V104" i="4"/>
  <c r="V103" i="4"/>
  <c r="V102" i="4"/>
  <c r="V101" i="4"/>
  <c r="V100" i="4"/>
  <c r="V99" i="4"/>
  <c r="V98" i="4"/>
  <c r="V97" i="4"/>
  <c r="V96" i="4"/>
  <c r="V95" i="4"/>
  <c r="V94" i="4"/>
  <c r="V93" i="4"/>
  <c r="V92" i="4"/>
  <c r="V91" i="4"/>
  <c r="V90" i="4"/>
  <c r="V89" i="4"/>
  <c r="V88" i="4"/>
  <c r="V87" i="4"/>
  <c r="V86" i="4"/>
  <c r="V85" i="4"/>
  <c r="V84" i="4"/>
  <c r="V83" i="4"/>
  <c r="V82" i="4"/>
  <c r="V81" i="4"/>
  <c r="V80" i="4"/>
  <c r="V79" i="4"/>
  <c r="V78" i="4"/>
  <c r="V77" i="4"/>
  <c r="V76" i="4"/>
  <c r="V75" i="4"/>
  <c r="V74" i="4"/>
  <c r="V73" i="4"/>
  <c r="V72" i="4"/>
  <c r="V71" i="4"/>
  <c r="V70" i="4"/>
  <c r="V69" i="4"/>
  <c r="V68" i="4"/>
  <c r="V67" i="4"/>
  <c r="V66" i="4"/>
  <c r="V65" i="4"/>
  <c r="V64" i="4"/>
  <c r="V63" i="4"/>
  <c r="V62" i="4"/>
  <c r="V61" i="4"/>
  <c r="V60" i="4"/>
  <c r="V59" i="4"/>
  <c r="V58" i="4"/>
  <c r="V57" i="4"/>
  <c r="V56" i="4"/>
  <c r="V55" i="4"/>
  <c r="V54" i="4"/>
  <c r="V53" i="4"/>
  <c r="V52" i="4"/>
  <c r="V51" i="4"/>
  <c r="V50" i="4"/>
  <c r="V49" i="4"/>
  <c r="V48" i="4"/>
  <c r="V47" i="4"/>
  <c r="V46" i="4"/>
  <c r="V45" i="4"/>
  <c r="V44" i="4"/>
  <c r="V43" i="4"/>
  <c r="V42" i="4"/>
  <c r="V41" i="4"/>
  <c r="V40" i="4"/>
  <c r="V39" i="4"/>
  <c r="V38" i="4"/>
  <c r="V37" i="4"/>
  <c r="V36" i="4"/>
  <c r="V35" i="4"/>
  <c r="V34" i="4"/>
  <c r="V33" i="4"/>
  <c r="V32" i="4"/>
  <c r="V31" i="4"/>
  <c r="V30" i="4"/>
  <c r="V29" i="4"/>
  <c r="V28" i="4"/>
  <c r="V27" i="4"/>
  <c r="V26" i="4"/>
  <c r="V25" i="4"/>
  <c r="V24" i="4"/>
  <c r="V23" i="4"/>
  <c r="V22" i="4"/>
  <c r="V21" i="4"/>
  <c r="V20" i="4"/>
  <c r="V19" i="4"/>
  <c r="V18" i="4"/>
  <c r="V17" i="4"/>
  <c r="V16" i="4"/>
  <c r="V15" i="4"/>
  <c r="V14" i="4"/>
  <c r="V13" i="4"/>
  <c r="V12" i="4"/>
  <c r="V11" i="4"/>
  <c r="V10" i="4"/>
  <c r="V9" i="4"/>
  <c r="V8" i="4"/>
  <c r="V7" i="4"/>
  <c r="V6" i="4"/>
  <c r="V5" i="4"/>
  <c r="V4" i="4"/>
  <c r="V3" i="4"/>
  <c r="S572" i="4"/>
  <c r="S571" i="4"/>
  <c r="S570" i="4"/>
  <c r="S569" i="4"/>
  <c r="S568" i="4"/>
  <c r="S567" i="4"/>
  <c r="S566" i="4"/>
  <c r="S565" i="4"/>
  <c r="S564" i="4"/>
  <c r="S563" i="4"/>
  <c r="S562" i="4"/>
  <c r="S561" i="4"/>
  <c r="S560" i="4"/>
  <c r="S559" i="4"/>
  <c r="S558" i="4"/>
  <c r="S557" i="4"/>
  <c r="S556" i="4"/>
  <c r="S555" i="4"/>
  <c r="S554" i="4"/>
  <c r="S553" i="4"/>
  <c r="S552" i="4"/>
  <c r="S551" i="4"/>
  <c r="S550" i="4"/>
  <c r="S549" i="4"/>
  <c r="S548" i="4"/>
  <c r="S547" i="4"/>
  <c r="S546" i="4"/>
  <c r="S545" i="4"/>
  <c r="S544" i="4"/>
  <c r="S543" i="4"/>
  <c r="S542" i="4"/>
  <c r="S541" i="4"/>
  <c r="S540" i="4"/>
  <c r="S539" i="4"/>
  <c r="S538" i="4"/>
  <c r="S537" i="4"/>
  <c r="S536" i="4"/>
  <c r="S535" i="4"/>
  <c r="S534" i="4"/>
  <c r="S533" i="4"/>
  <c r="S532" i="4"/>
  <c r="S531" i="4"/>
  <c r="S530" i="4"/>
  <c r="S529" i="4"/>
  <c r="S528" i="4"/>
  <c r="S527" i="4"/>
  <c r="S526" i="4"/>
  <c r="S525" i="4"/>
  <c r="S524" i="4"/>
  <c r="S523" i="4"/>
  <c r="S522" i="4"/>
  <c r="S521" i="4"/>
  <c r="S520" i="4"/>
  <c r="S519" i="4"/>
  <c r="S518" i="4"/>
  <c r="S517" i="4"/>
  <c r="S516" i="4"/>
  <c r="S515" i="4"/>
  <c r="S514" i="4"/>
  <c r="S513" i="4"/>
  <c r="S512" i="4"/>
  <c r="S511" i="4"/>
  <c r="S510" i="4"/>
  <c r="S509" i="4"/>
  <c r="S508" i="4"/>
  <c r="S507" i="4"/>
  <c r="S506" i="4"/>
  <c r="S505" i="4"/>
  <c r="S504" i="4"/>
  <c r="S503" i="4"/>
  <c r="S502" i="4"/>
  <c r="S501" i="4"/>
  <c r="S500" i="4"/>
  <c r="S499" i="4"/>
  <c r="S498" i="4"/>
  <c r="S497" i="4"/>
  <c r="S496" i="4"/>
  <c r="S495" i="4"/>
  <c r="S494" i="4"/>
  <c r="S493" i="4"/>
  <c r="S492" i="4"/>
  <c r="S491" i="4"/>
  <c r="S490" i="4"/>
  <c r="S489" i="4"/>
  <c r="S488" i="4"/>
  <c r="S487" i="4"/>
  <c r="S486" i="4"/>
  <c r="S485" i="4"/>
  <c r="S484" i="4"/>
  <c r="S483" i="4"/>
  <c r="S482" i="4"/>
  <c r="S481" i="4"/>
  <c r="S480" i="4"/>
  <c r="S479" i="4"/>
  <c r="S478" i="4"/>
  <c r="S477" i="4"/>
  <c r="S476" i="4"/>
  <c r="S475" i="4"/>
  <c r="S474" i="4"/>
  <c r="S473" i="4"/>
  <c r="S472" i="4"/>
  <c r="S471" i="4"/>
  <c r="S470" i="4"/>
  <c r="S469" i="4"/>
  <c r="S468" i="4"/>
  <c r="S467" i="4"/>
  <c r="S466" i="4"/>
  <c r="S465" i="4"/>
  <c r="S464" i="4"/>
  <c r="S463" i="4"/>
  <c r="S462" i="4"/>
  <c r="S461" i="4"/>
  <c r="S460" i="4"/>
  <c r="S459" i="4"/>
  <c r="S458" i="4"/>
  <c r="S457" i="4"/>
  <c r="S456" i="4"/>
  <c r="S455" i="4"/>
  <c r="S454" i="4"/>
  <c r="S453" i="4"/>
  <c r="S452" i="4"/>
  <c r="S451" i="4"/>
  <c r="S450" i="4"/>
  <c r="S449" i="4"/>
  <c r="S448" i="4"/>
  <c r="S447" i="4"/>
  <c r="S446" i="4"/>
  <c r="S445" i="4"/>
  <c r="S444" i="4"/>
  <c r="S443" i="4"/>
  <c r="S442" i="4"/>
  <c r="S441" i="4"/>
  <c r="S440" i="4"/>
  <c r="S439" i="4"/>
  <c r="S438" i="4"/>
  <c r="S437" i="4"/>
  <c r="S436" i="4"/>
  <c r="S435" i="4"/>
  <c r="S434" i="4"/>
  <c r="S433" i="4"/>
  <c r="S432" i="4"/>
  <c r="S431" i="4"/>
  <c r="S430" i="4"/>
  <c r="S429" i="4"/>
  <c r="S428" i="4"/>
  <c r="S427" i="4"/>
  <c r="S426" i="4"/>
  <c r="S425" i="4"/>
  <c r="S424" i="4"/>
  <c r="S423" i="4"/>
  <c r="S422" i="4"/>
  <c r="S421" i="4"/>
  <c r="S420" i="4"/>
  <c r="S419" i="4"/>
  <c r="S418" i="4"/>
  <c r="S417" i="4"/>
  <c r="S416" i="4"/>
  <c r="S415" i="4"/>
  <c r="S414" i="4"/>
  <c r="S413" i="4"/>
  <c r="S412" i="4"/>
  <c r="S411" i="4"/>
  <c r="S410" i="4"/>
  <c r="S409" i="4"/>
  <c r="S408" i="4"/>
  <c r="S407" i="4"/>
  <c r="S406" i="4"/>
  <c r="S405" i="4"/>
  <c r="S404" i="4"/>
  <c r="S403" i="4"/>
  <c r="S402" i="4"/>
  <c r="S401" i="4"/>
  <c r="S400" i="4"/>
  <c r="S399" i="4"/>
  <c r="S398" i="4"/>
  <c r="S397" i="4"/>
  <c r="S396" i="4"/>
  <c r="S395" i="4"/>
  <c r="S394" i="4"/>
  <c r="S393" i="4"/>
  <c r="S392" i="4"/>
  <c r="S391" i="4"/>
  <c r="S390" i="4"/>
  <c r="S389" i="4"/>
  <c r="S388" i="4"/>
  <c r="S387" i="4"/>
  <c r="S386" i="4"/>
  <c r="S385" i="4"/>
  <c r="S384" i="4"/>
  <c r="S383" i="4"/>
  <c r="S382" i="4"/>
  <c r="S381" i="4"/>
  <c r="S380" i="4"/>
  <c r="S379" i="4"/>
  <c r="S378" i="4"/>
  <c r="S377" i="4"/>
  <c r="S376" i="4"/>
  <c r="S375" i="4"/>
  <c r="S374" i="4"/>
  <c r="S373" i="4"/>
  <c r="S372" i="4"/>
  <c r="S371" i="4"/>
  <c r="S370" i="4"/>
  <c r="S369" i="4"/>
  <c r="S368" i="4"/>
  <c r="S367" i="4"/>
  <c r="S366" i="4"/>
  <c r="S365" i="4"/>
  <c r="S364" i="4"/>
  <c r="S363" i="4"/>
  <c r="S362" i="4"/>
  <c r="S361" i="4"/>
  <c r="S360" i="4"/>
  <c r="S359" i="4"/>
  <c r="S358" i="4"/>
  <c r="S357" i="4"/>
  <c r="S356" i="4"/>
  <c r="S355" i="4"/>
  <c r="S354" i="4"/>
  <c r="S353" i="4"/>
  <c r="S352" i="4"/>
  <c r="S351" i="4"/>
  <c r="S350" i="4"/>
  <c r="S349" i="4"/>
  <c r="S348" i="4"/>
  <c r="S347" i="4"/>
  <c r="S346" i="4"/>
  <c r="S345" i="4"/>
  <c r="S344" i="4"/>
  <c r="S343" i="4"/>
  <c r="S342" i="4"/>
  <c r="S341" i="4"/>
  <c r="S340" i="4"/>
  <c r="S339" i="4"/>
  <c r="S338" i="4"/>
  <c r="S337" i="4"/>
  <c r="S336" i="4"/>
  <c r="S335" i="4"/>
  <c r="S334" i="4"/>
  <c r="S333" i="4"/>
  <c r="S332" i="4"/>
  <c r="S331" i="4"/>
  <c r="S330" i="4"/>
  <c r="S329" i="4"/>
  <c r="S328" i="4"/>
  <c r="S327" i="4"/>
  <c r="S326" i="4"/>
  <c r="S325" i="4"/>
  <c r="S324" i="4"/>
  <c r="S323" i="4"/>
  <c r="S322" i="4"/>
  <c r="S321" i="4"/>
  <c r="S320" i="4"/>
  <c r="S319" i="4"/>
  <c r="S318" i="4"/>
  <c r="S317" i="4"/>
  <c r="S316" i="4"/>
  <c r="S315" i="4"/>
  <c r="S314" i="4"/>
  <c r="S313" i="4"/>
  <c r="S312" i="4"/>
  <c r="S311" i="4"/>
  <c r="S310" i="4"/>
  <c r="S309" i="4"/>
  <c r="S308" i="4"/>
  <c r="S307" i="4"/>
  <c r="S306" i="4"/>
  <c r="S305" i="4"/>
  <c r="S304" i="4"/>
  <c r="S303" i="4"/>
  <c r="S302" i="4"/>
  <c r="S301" i="4"/>
  <c r="S300" i="4"/>
  <c r="S299" i="4"/>
  <c r="S298" i="4"/>
  <c r="S297" i="4"/>
  <c r="S296" i="4"/>
  <c r="S295" i="4"/>
  <c r="S294" i="4"/>
  <c r="S293" i="4"/>
  <c r="S292" i="4"/>
  <c r="S291" i="4"/>
  <c r="S290" i="4"/>
  <c r="S289" i="4"/>
  <c r="S288" i="4"/>
  <c r="S287" i="4"/>
  <c r="S286" i="4"/>
  <c r="S285" i="4"/>
  <c r="S284" i="4"/>
  <c r="S283" i="4"/>
  <c r="S282" i="4"/>
  <c r="S281" i="4"/>
  <c r="S280" i="4"/>
  <c r="S279" i="4"/>
  <c r="S278" i="4"/>
  <c r="S277" i="4"/>
  <c r="S276" i="4"/>
  <c r="S275" i="4"/>
  <c r="S274" i="4"/>
  <c r="S273" i="4"/>
  <c r="S272" i="4"/>
  <c r="S271" i="4"/>
  <c r="S270" i="4"/>
  <c r="S269" i="4"/>
  <c r="S268" i="4"/>
  <c r="S267" i="4"/>
  <c r="S266" i="4"/>
  <c r="S265" i="4"/>
  <c r="S264" i="4"/>
  <c r="S263" i="4"/>
  <c r="S262" i="4"/>
  <c r="S261" i="4"/>
  <c r="S260" i="4"/>
  <c r="S259" i="4"/>
  <c r="S258" i="4"/>
  <c r="S257" i="4"/>
  <c r="S256" i="4"/>
  <c r="S255" i="4"/>
  <c r="S254" i="4"/>
  <c r="S253" i="4"/>
  <c r="S252" i="4"/>
  <c r="S251" i="4"/>
  <c r="S250" i="4"/>
  <c r="S249" i="4"/>
  <c r="S248" i="4"/>
  <c r="S247" i="4"/>
  <c r="S246" i="4"/>
  <c r="S245" i="4"/>
  <c r="S244" i="4"/>
  <c r="S243" i="4"/>
  <c r="S242" i="4"/>
  <c r="S241" i="4"/>
  <c r="S240" i="4"/>
  <c r="S239" i="4"/>
  <c r="S238" i="4"/>
  <c r="S237" i="4"/>
  <c r="S236" i="4"/>
  <c r="S235" i="4"/>
  <c r="S234" i="4"/>
  <c r="S233" i="4"/>
  <c r="S232" i="4"/>
  <c r="S231" i="4"/>
  <c r="S230" i="4"/>
  <c r="S229" i="4"/>
  <c r="S228" i="4"/>
  <c r="S227" i="4"/>
  <c r="S226" i="4"/>
  <c r="S225" i="4"/>
  <c r="S224" i="4"/>
  <c r="S223" i="4"/>
  <c r="S222" i="4"/>
  <c r="S221" i="4"/>
  <c r="S220" i="4"/>
  <c r="S219" i="4"/>
  <c r="S218" i="4"/>
  <c r="S217" i="4"/>
  <c r="S216" i="4"/>
  <c r="S215" i="4"/>
  <c r="S214" i="4"/>
  <c r="S213" i="4"/>
  <c r="S212" i="4"/>
  <c r="S211" i="4"/>
  <c r="S210" i="4"/>
  <c r="S209" i="4"/>
  <c r="S208" i="4"/>
  <c r="S207" i="4"/>
  <c r="S206" i="4"/>
  <c r="S205" i="4"/>
  <c r="S204" i="4"/>
  <c r="S203" i="4"/>
  <c r="S202" i="4"/>
  <c r="S201" i="4"/>
  <c r="S200" i="4"/>
  <c r="S199" i="4"/>
  <c r="S198" i="4"/>
  <c r="S197" i="4"/>
  <c r="S196" i="4"/>
  <c r="S195" i="4"/>
  <c r="S194" i="4"/>
  <c r="S193" i="4"/>
  <c r="S192" i="4"/>
  <c r="S191" i="4"/>
  <c r="S190" i="4"/>
  <c r="S189" i="4"/>
  <c r="S188" i="4"/>
  <c r="S187" i="4"/>
  <c r="S186" i="4"/>
  <c r="S185" i="4"/>
  <c r="S184" i="4"/>
  <c r="S183" i="4"/>
  <c r="S182" i="4"/>
  <c r="S181" i="4"/>
  <c r="S180" i="4"/>
  <c r="S179" i="4"/>
  <c r="S178" i="4"/>
  <c r="S177" i="4"/>
  <c r="S176" i="4"/>
  <c r="S175" i="4"/>
  <c r="S174" i="4"/>
  <c r="S173" i="4"/>
  <c r="S172" i="4"/>
  <c r="S171" i="4"/>
  <c r="S170" i="4"/>
  <c r="S169" i="4"/>
  <c r="S168" i="4"/>
  <c r="S167" i="4"/>
  <c r="S166" i="4"/>
  <c r="S165" i="4"/>
  <c r="S164" i="4"/>
  <c r="S163" i="4"/>
  <c r="S162" i="4"/>
  <c r="S161" i="4"/>
  <c r="S160" i="4"/>
  <c r="S159" i="4"/>
  <c r="S158" i="4"/>
  <c r="S157" i="4"/>
  <c r="S156" i="4"/>
  <c r="S155" i="4"/>
  <c r="S154" i="4"/>
  <c r="S153" i="4"/>
  <c r="S152" i="4"/>
  <c r="S151" i="4"/>
  <c r="S150" i="4"/>
  <c r="S149" i="4"/>
  <c r="S148" i="4"/>
  <c r="S147" i="4"/>
  <c r="S146" i="4"/>
  <c r="S145" i="4"/>
  <c r="S144" i="4"/>
  <c r="S143" i="4"/>
  <c r="S142" i="4"/>
  <c r="S141" i="4"/>
  <c r="S140" i="4"/>
  <c r="S139" i="4"/>
  <c r="S138" i="4"/>
  <c r="S137" i="4"/>
  <c r="S136" i="4"/>
  <c r="S135" i="4"/>
  <c r="S134" i="4"/>
  <c r="S133" i="4"/>
  <c r="S132" i="4"/>
  <c r="S131" i="4"/>
  <c r="S130" i="4"/>
  <c r="S129" i="4"/>
  <c r="S128" i="4"/>
  <c r="S127" i="4"/>
  <c r="S126" i="4"/>
  <c r="S125" i="4"/>
  <c r="S124" i="4"/>
  <c r="S123" i="4"/>
  <c r="S122" i="4"/>
  <c r="S121" i="4"/>
  <c r="S120" i="4"/>
  <c r="S119" i="4"/>
  <c r="S118" i="4"/>
  <c r="S117" i="4"/>
  <c r="S116" i="4"/>
  <c r="S115" i="4"/>
  <c r="S114" i="4"/>
  <c r="S113" i="4"/>
  <c r="S112" i="4"/>
  <c r="S111" i="4"/>
  <c r="S110" i="4"/>
  <c r="S109" i="4"/>
  <c r="S108" i="4"/>
  <c r="S107" i="4"/>
  <c r="S106" i="4"/>
  <c r="S105" i="4"/>
  <c r="S104" i="4"/>
  <c r="S103" i="4"/>
  <c r="S102" i="4"/>
  <c r="S101" i="4"/>
  <c r="S100" i="4"/>
  <c r="S99" i="4"/>
  <c r="S98" i="4"/>
  <c r="S97" i="4"/>
  <c r="S96" i="4"/>
  <c r="S95" i="4"/>
  <c r="S94" i="4"/>
  <c r="S93" i="4"/>
  <c r="S92" i="4"/>
  <c r="S91" i="4"/>
  <c r="S90" i="4"/>
  <c r="S89" i="4"/>
  <c r="S88" i="4"/>
  <c r="S87" i="4"/>
  <c r="S86" i="4"/>
  <c r="S85" i="4"/>
  <c r="S84" i="4"/>
  <c r="S83" i="4"/>
  <c r="S82" i="4"/>
  <c r="S81" i="4"/>
  <c r="S80" i="4"/>
  <c r="S79" i="4"/>
  <c r="S78" i="4"/>
  <c r="S77" i="4"/>
  <c r="S76" i="4"/>
  <c r="S75" i="4"/>
  <c r="S74" i="4"/>
  <c r="S73" i="4"/>
  <c r="S72" i="4"/>
  <c r="S71" i="4"/>
  <c r="S70" i="4"/>
  <c r="S69" i="4"/>
  <c r="S68" i="4"/>
  <c r="S67" i="4"/>
  <c r="S66" i="4"/>
  <c r="S65" i="4"/>
  <c r="S64" i="4"/>
  <c r="S63" i="4"/>
  <c r="S62" i="4"/>
  <c r="S61" i="4"/>
  <c r="S60" i="4"/>
  <c r="S59" i="4"/>
  <c r="S58" i="4"/>
  <c r="S57" i="4"/>
  <c r="S56" i="4"/>
  <c r="S55" i="4"/>
  <c r="S54" i="4"/>
  <c r="S53" i="4"/>
  <c r="S52" i="4"/>
  <c r="S51" i="4"/>
  <c r="S50" i="4"/>
  <c r="S49" i="4"/>
  <c r="S48" i="4"/>
  <c r="S47" i="4"/>
  <c r="S46" i="4"/>
  <c r="S45" i="4"/>
  <c r="S44" i="4"/>
  <c r="S43" i="4"/>
  <c r="S42" i="4"/>
  <c r="S41" i="4"/>
  <c r="S40" i="4"/>
  <c r="S39" i="4"/>
  <c r="S38" i="4"/>
  <c r="S37" i="4"/>
  <c r="S36" i="4"/>
  <c r="S35" i="4"/>
  <c r="S34" i="4"/>
  <c r="S33" i="4"/>
  <c r="S32" i="4"/>
  <c r="S31" i="4"/>
  <c r="S30" i="4"/>
  <c r="S29" i="4"/>
  <c r="S28" i="4"/>
  <c r="S27" i="4"/>
  <c r="S26" i="4"/>
  <c r="S25" i="4"/>
  <c r="S24" i="4"/>
  <c r="S23" i="4"/>
  <c r="S22" i="4"/>
  <c r="S21" i="4"/>
  <c r="S20" i="4"/>
  <c r="S19" i="4"/>
  <c r="S18" i="4"/>
  <c r="S17" i="4"/>
  <c r="S16" i="4"/>
  <c r="S15" i="4"/>
  <c r="S14" i="4"/>
  <c r="S13" i="4"/>
  <c r="S12" i="4"/>
  <c r="S11" i="4"/>
  <c r="S10" i="4"/>
  <c r="S9" i="4"/>
  <c r="S8" i="4"/>
  <c r="S7" i="4"/>
  <c r="S6" i="4"/>
  <c r="S5" i="4"/>
  <c r="S4" i="4"/>
  <c r="S3" i="4"/>
  <c r="G572" i="4" l="1"/>
  <c r="G571" i="4"/>
  <c r="G570" i="4"/>
  <c r="G569" i="4"/>
  <c r="G568" i="4"/>
  <c r="G567" i="4"/>
  <c r="G566" i="4"/>
  <c r="G565" i="4"/>
  <c r="G564" i="4"/>
  <c r="G563" i="4"/>
  <c r="G562" i="4"/>
  <c r="G561" i="4"/>
  <c r="G560" i="4"/>
  <c r="G559" i="4"/>
  <c r="G558" i="4"/>
  <c r="G557" i="4"/>
  <c r="G556" i="4"/>
  <c r="G555" i="4"/>
  <c r="G554" i="4"/>
  <c r="G553" i="4"/>
  <c r="G552" i="4"/>
  <c r="G551" i="4"/>
  <c r="G550" i="4"/>
  <c r="G549" i="4"/>
  <c r="G548" i="4"/>
  <c r="G547" i="4"/>
  <c r="G546" i="4"/>
  <c r="G545" i="4"/>
  <c r="G544" i="4"/>
  <c r="G543" i="4"/>
  <c r="G542" i="4"/>
  <c r="G541" i="4"/>
  <c r="G540" i="4"/>
  <c r="G539" i="4"/>
  <c r="G538" i="4"/>
  <c r="G537" i="4"/>
  <c r="G536" i="4"/>
  <c r="G535" i="4"/>
  <c r="G534" i="4"/>
  <c r="G533" i="4"/>
  <c r="G532" i="4"/>
  <c r="G531" i="4"/>
  <c r="G530" i="4"/>
  <c r="G529" i="4"/>
  <c r="G528" i="4"/>
  <c r="G527" i="4"/>
  <c r="G526" i="4"/>
  <c r="G525" i="4"/>
  <c r="G524" i="4"/>
  <c r="G523" i="4"/>
  <c r="G522" i="4"/>
  <c r="G521" i="4"/>
  <c r="G520" i="4"/>
  <c r="G519" i="4"/>
  <c r="G518" i="4"/>
  <c r="G517" i="4"/>
  <c r="G516" i="4"/>
  <c r="G515" i="4"/>
  <c r="G514" i="4"/>
  <c r="G513" i="4"/>
  <c r="G512" i="4"/>
  <c r="G511" i="4"/>
  <c r="G510" i="4"/>
  <c r="G509" i="4"/>
  <c r="G508" i="4"/>
  <c r="G507" i="4"/>
  <c r="G506" i="4"/>
  <c r="G505" i="4"/>
  <c r="G504" i="4"/>
  <c r="G503" i="4"/>
  <c r="G502" i="4"/>
  <c r="G501" i="4"/>
  <c r="G500" i="4"/>
  <c r="G499" i="4"/>
  <c r="G498" i="4"/>
  <c r="G497" i="4"/>
  <c r="G496" i="4"/>
  <c r="G495" i="4"/>
  <c r="G494" i="4"/>
  <c r="G493" i="4"/>
  <c r="G492" i="4"/>
  <c r="G491" i="4"/>
  <c r="G490" i="4"/>
  <c r="G489" i="4"/>
  <c r="G488" i="4"/>
  <c r="G487" i="4"/>
  <c r="G486" i="4"/>
  <c r="G485" i="4"/>
  <c r="G484" i="4"/>
  <c r="G483" i="4"/>
  <c r="G482" i="4"/>
  <c r="G481" i="4"/>
  <c r="G480" i="4"/>
  <c r="G479" i="4"/>
  <c r="G478" i="4"/>
  <c r="G477" i="4"/>
  <c r="G476" i="4"/>
  <c r="G475" i="4"/>
  <c r="G474" i="4"/>
  <c r="G473" i="4"/>
  <c r="G472" i="4"/>
  <c r="G471" i="4"/>
  <c r="G470" i="4"/>
  <c r="G469" i="4"/>
  <c r="G468" i="4"/>
  <c r="G467" i="4"/>
  <c r="G466" i="4"/>
  <c r="G465" i="4"/>
  <c r="G464" i="4"/>
  <c r="G463" i="4"/>
  <c r="G462" i="4"/>
  <c r="G461" i="4"/>
  <c r="G460" i="4"/>
  <c r="G459" i="4"/>
  <c r="G458" i="4"/>
  <c r="G457" i="4"/>
  <c r="G456" i="4"/>
  <c r="G455" i="4"/>
  <c r="G454" i="4"/>
  <c r="G453" i="4"/>
  <c r="G452" i="4"/>
  <c r="G451" i="4"/>
  <c r="G450" i="4"/>
  <c r="G449" i="4"/>
  <c r="G448" i="4"/>
  <c r="G447" i="4"/>
  <c r="G446" i="4"/>
  <c r="G445" i="4"/>
  <c r="G444" i="4"/>
  <c r="G443" i="4"/>
  <c r="G442" i="4"/>
  <c r="G441" i="4"/>
  <c r="G440" i="4"/>
  <c r="G439" i="4"/>
  <c r="G438" i="4"/>
  <c r="G437" i="4"/>
  <c r="G436" i="4"/>
  <c r="G435" i="4"/>
  <c r="G434" i="4"/>
  <c r="G433" i="4"/>
  <c r="G432" i="4"/>
  <c r="G431" i="4"/>
  <c r="G430" i="4"/>
  <c r="G429" i="4"/>
  <c r="G428" i="4"/>
  <c r="G427" i="4"/>
  <c r="G426" i="4"/>
  <c r="G425" i="4"/>
  <c r="G424" i="4"/>
  <c r="G423" i="4"/>
  <c r="G422" i="4"/>
  <c r="G421" i="4"/>
  <c r="G420" i="4"/>
  <c r="G419" i="4"/>
  <c r="G418" i="4"/>
  <c r="G417" i="4"/>
  <c r="G416" i="4"/>
  <c r="G415" i="4"/>
  <c r="G414" i="4"/>
  <c r="G413" i="4"/>
  <c r="G412" i="4"/>
  <c r="G411" i="4"/>
  <c r="G410" i="4"/>
  <c r="G409" i="4"/>
  <c r="G408" i="4"/>
  <c r="G407" i="4"/>
  <c r="G406" i="4"/>
  <c r="G405" i="4"/>
  <c r="G404" i="4"/>
  <c r="G403" i="4"/>
  <c r="G402" i="4"/>
  <c r="G401" i="4"/>
  <c r="G400" i="4"/>
  <c r="G399" i="4"/>
  <c r="G398" i="4"/>
  <c r="G397" i="4"/>
  <c r="G396" i="4"/>
  <c r="G395" i="4"/>
  <c r="G394" i="4"/>
  <c r="G393" i="4"/>
  <c r="G392" i="4"/>
  <c r="G391" i="4"/>
  <c r="G390" i="4"/>
  <c r="G389" i="4"/>
  <c r="G388" i="4"/>
  <c r="G387" i="4"/>
  <c r="G386" i="4"/>
  <c r="G385" i="4"/>
  <c r="G384" i="4"/>
  <c r="G383" i="4"/>
  <c r="G382" i="4"/>
  <c r="G381" i="4"/>
  <c r="G380" i="4"/>
  <c r="G379" i="4"/>
  <c r="G378" i="4"/>
  <c r="G377" i="4"/>
  <c r="G376" i="4"/>
  <c r="G375" i="4"/>
  <c r="G374" i="4"/>
  <c r="G373" i="4"/>
  <c r="G372" i="4"/>
  <c r="G371" i="4"/>
  <c r="G370" i="4"/>
  <c r="G369" i="4"/>
  <c r="G368" i="4"/>
  <c r="G367" i="4"/>
  <c r="G366" i="4"/>
  <c r="G365" i="4"/>
  <c r="G364" i="4"/>
  <c r="G363" i="4"/>
  <c r="G362" i="4"/>
  <c r="G361" i="4"/>
  <c r="G360" i="4"/>
  <c r="G359" i="4"/>
  <c r="G358" i="4"/>
  <c r="G357" i="4"/>
  <c r="G356" i="4"/>
  <c r="G355" i="4"/>
  <c r="G354" i="4"/>
  <c r="G353" i="4"/>
  <c r="G352" i="4"/>
  <c r="G351" i="4"/>
  <c r="G350" i="4"/>
  <c r="G349" i="4"/>
  <c r="G348" i="4"/>
  <c r="G347" i="4"/>
  <c r="G346" i="4"/>
  <c r="G345" i="4"/>
  <c r="G344" i="4"/>
  <c r="G343" i="4"/>
  <c r="G342" i="4"/>
  <c r="G341" i="4"/>
  <c r="G340" i="4"/>
  <c r="G339" i="4"/>
  <c r="G338" i="4"/>
  <c r="G337" i="4"/>
  <c r="G336" i="4"/>
  <c r="G335" i="4"/>
  <c r="G334" i="4"/>
  <c r="G333" i="4"/>
  <c r="G332" i="4"/>
  <c r="G331" i="4"/>
  <c r="G330" i="4"/>
  <c r="G329" i="4"/>
  <c r="G328" i="4"/>
  <c r="G327" i="4"/>
  <c r="G326" i="4"/>
  <c r="G325" i="4"/>
  <c r="G324" i="4"/>
  <c r="G323" i="4"/>
  <c r="G322" i="4"/>
  <c r="G321" i="4"/>
  <c r="G320" i="4"/>
  <c r="G319" i="4"/>
  <c r="G318" i="4"/>
  <c r="G317" i="4"/>
  <c r="G316" i="4"/>
  <c r="G315" i="4"/>
  <c r="G314" i="4"/>
  <c r="G313" i="4"/>
  <c r="G312" i="4"/>
  <c r="G311" i="4"/>
  <c r="G310" i="4"/>
  <c r="G309" i="4"/>
  <c r="G308" i="4"/>
  <c r="G307" i="4"/>
  <c r="G306" i="4"/>
  <c r="G305" i="4"/>
  <c r="G304" i="4"/>
  <c r="G303" i="4"/>
  <c r="G302" i="4"/>
  <c r="G301" i="4"/>
  <c r="G300" i="4"/>
  <c r="G299" i="4"/>
  <c r="G298" i="4"/>
  <c r="G297" i="4"/>
  <c r="G296" i="4"/>
  <c r="G295" i="4"/>
  <c r="G294" i="4"/>
  <c r="G293" i="4"/>
  <c r="G292" i="4"/>
  <c r="G291" i="4"/>
  <c r="G290" i="4"/>
  <c r="G289" i="4"/>
  <c r="G288" i="4"/>
  <c r="G287" i="4"/>
  <c r="G286" i="4"/>
  <c r="G285" i="4"/>
  <c r="G284" i="4"/>
  <c r="G283" i="4"/>
  <c r="G282" i="4"/>
  <c r="G281" i="4"/>
  <c r="G280" i="4"/>
  <c r="G279" i="4"/>
  <c r="G278" i="4"/>
  <c r="G277" i="4"/>
  <c r="G276" i="4"/>
  <c r="G275" i="4"/>
  <c r="G274" i="4"/>
  <c r="G273" i="4"/>
  <c r="G272" i="4"/>
  <c r="G271" i="4"/>
  <c r="G270" i="4"/>
  <c r="G269" i="4"/>
  <c r="G268" i="4"/>
  <c r="G267" i="4"/>
  <c r="G266" i="4"/>
  <c r="G265" i="4"/>
  <c r="G264" i="4"/>
  <c r="G263" i="4"/>
  <c r="G262" i="4"/>
  <c r="G261" i="4"/>
  <c r="G260" i="4"/>
  <c r="G259" i="4"/>
  <c r="G258" i="4"/>
  <c r="G257" i="4"/>
  <c r="G256" i="4"/>
  <c r="G255" i="4"/>
  <c r="G254" i="4"/>
  <c r="G253" i="4"/>
  <c r="G252" i="4"/>
  <c r="G251" i="4"/>
  <c r="G250" i="4"/>
  <c r="G249" i="4"/>
  <c r="G248" i="4"/>
  <c r="G247" i="4"/>
  <c r="G246" i="4"/>
  <c r="G245" i="4"/>
  <c r="G244" i="4"/>
  <c r="G243" i="4"/>
  <c r="G242" i="4"/>
  <c r="G241" i="4"/>
  <c r="G240" i="4"/>
  <c r="G239" i="4"/>
  <c r="G238" i="4"/>
  <c r="G237" i="4"/>
  <c r="G236" i="4"/>
  <c r="G235" i="4"/>
  <c r="G234" i="4"/>
  <c r="G233" i="4"/>
  <c r="G232" i="4"/>
  <c r="G231" i="4"/>
  <c r="G230" i="4"/>
  <c r="G229" i="4"/>
  <c r="G228" i="4"/>
  <c r="G227" i="4"/>
  <c r="G226" i="4"/>
  <c r="G225" i="4"/>
  <c r="G224" i="4"/>
  <c r="G223" i="4"/>
  <c r="G222" i="4"/>
  <c r="G221" i="4"/>
  <c r="G220" i="4"/>
  <c r="G219" i="4"/>
  <c r="G218" i="4"/>
  <c r="G217" i="4"/>
  <c r="G216" i="4"/>
  <c r="G215" i="4"/>
  <c r="G214" i="4"/>
  <c r="G213" i="4"/>
  <c r="G212" i="4"/>
  <c r="G211" i="4"/>
  <c r="G210" i="4"/>
  <c r="G209" i="4"/>
  <c r="G208" i="4"/>
  <c r="G207" i="4"/>
  <c r="G206" i="4"/>
  <c r="G205" i="4"/>
  <c r="G204" i="4"/>
  <c r="G203" i="4"/>
  <c r="G202" i="4"/>
  <c r="G201" i="4"/>
  <c r="G200" i="4"/>
  <c r="G199" i="4"/>
  <c r="G198" i="4"/>
  <c r="G197" i="4"/>
  <c r="G196" i="4"/>
  <c r="G195" i="4"/>
  <c r="G194" i="4"/>
  <c r="G193" i="4"/>
  <c r="G192" i="4"/>
  <c r="G191" i="4"/>
  <c r="G190" i="4"/>
  <c r="G189" i="4"/>
  <c r="G188" i="4"/>
  <c r="G187" i="4"/>
  <c r="G186" i="4"/>
  <c r="G185" i="4"/>
  <c r="G184" i="4"/>
  <c r="G183" i="4"/>
  <c r="G182" i="4"/>
  <c r="G181" i="4"/>
  <c r="G180" i="4"/>
  <c r="G179" i="4"/>
  <c r="G178" i="4"/>
  <c r="G177" i="4"/>
  <c r="G176" i="4"/>
  <c r="G175" i="4"/>
  <c r="G174" i="4"/>
  <c r="G173" i="4"/>
  <c r="G172" i="4"/>
  <c r="G171" i="4"/>
  <c r="G170" i="4"/>
  <c r="G169" i="4"/>
  <c r="G168" i="4"/>
  <c r="G167" i="4"/>
  <c r="G166" i="4"/>
  <c r="G165" i="4"/>
  <c r="G164" i="4"/>
  <c r="G163" i="4"/>
  <c r="G162" i="4"/>
  <c r="G161" i="4"/>
  <c r="G160" i="4"/>
  <c r="G159" i="4"/>
  <c r="G158" i="4"/>
  <c r="G157" i="4"/>
  <c r="G156" i="4"/>
  <c r="G155" i="4"/>
  <c r="G154" i="4"/>
  <c r="G153" i="4"/>
  <c r="G152" i="4"/>
  <c r="G151" i="4"/>
  <c r="G150" i="4"/>
  <c r="G149" i="4"/>
  <c r="G148" i="4"/>
  <c r="G147" i="4"/>
  <c r="G146" i="4"/>
  <c r="G145" i="4"/>
  <c r="G144" i="4"/>
  <c r="G143" i="4"/>
  <c r="G142" i="4"/>
  <c r="G141" i="4"/>
  <c r="G140" i="4"/>
  <c r="G139" i="4"/>
  <c r="G138" i="4"/>
  <c r="G137" i="4"/>
  <c r="G136" i="4"/>
  <c r="G135" i="4"/>
  <c r="G134" i="4"/>
  <c r="G133" i="4"/>
  <c r="G132" i="4"/>
  <c r="G131" i="4"/>
  <c r="G130" i="4"/>
  <c r="G129" i="4"/>
  <c r="G128" i="4"/>
  <c r="G127" i="4"/>
  <c r="G126" i="4"/>
  <c r="G125" i="4"/>
  <c r="G124" i="4"/>
  <c r="G123" i="4"/>
  <c r="G122" i="4"/>
  <c r="G121" i="4"/>
  <c r="G120" i="4"/>
  <c r="G119" i="4"/>
  <c r="G118" i="4"/>
  <c r="G117" i="4"/>
  <c r="G116" i="4"/>
  <c r="G115" i="4"/>
  <c r="G114" i="4"/>
  <c r="G113" i="4"/>
  <c r="G112" i="4"/>
  <c r="G111" i="4"/>
  <c r="G110" i="4"/>
  <c r="G109" i="4"/>
  <c r="G108" i="4"/>
  <c r="G107" i="4"/>
  <c r="G106" i="4"/>
  <c r="G105" i="4"/>
  <c r="G104" i="4"/>
  <c r="G103" i="4"/>
  <c r="G102" i="4"/>
  <c r="G101" i="4"/>
  <c r="G100" i="4"/>
  <c r="G99" i="4"/>
  <c r="G98" i="4"/>
  <c r="G97" i="4"/>
  <c r="G96" i="4"/>
  <c r="G95" i="4"/>
  <c r="G94" i="4"/>
  <c r="G93" i="4"/>
  <c r="G92" i="4"/>
  <c r="G91" i="4"/>
  <c r="G90" i="4"/>
  <c r="G89" i="4"/>
  <c r="G88" i="4"/>
  <c r="G87" i="4"/>
  <c r="G86" i="4"/>
  <c r="G85" i="4"/>
  <c r="G84" i="4"/>
  <c r="G83" i="4"/>
  <c r="G82" i="4"/>
  <c r="G81" i="4"/>
  <c r="G80" i="4"/>
  <c r="G79" i="4"/>
  <c r="G78" i="4"/>
  <c r="G77" i="4"/>
  <c r="G76" i="4"/>
  <c r="G75" i="4"/>
  <c r="G74" i="4"/>
  <c r="G73" i="4"/>
  <c r="G72" i="4"/>
  <c r="G71" i="4"/>
  <c r="G70" i="4"/>
  <c r="G69" i="4"/>
  <c r="G68" i="4"/>
  <c r="G67" i="4"/>
  <c r="G66" i="4"/>
  <c r="G65" i="4"/>
  <c r="G64" i="4"/>
  <c r="G63" i="4"/>
  <c r="G62" i="4"/>
  <c r="G61" i="4"/>
  <c r="G60" i="4"/>
  <c r="G59" i="4"/>
  <c r="G58" i="4"/>
  <c r="G57" i="4"/>
  <c r="G56" i="4"/>
  <c r="G55" i="4"/>
  <c r="G54" i="4"/>
  <c r="G53" i="4"/>
  <c r="G52" i="4"/>
  <c r="G51" i="4"/>
  <c r="G50" i="4"/>
  <c r="G49" i="4"/>
  <c r="G48" i="4"/>
  <c r="G47" i="4"/>
  <c r="G46" i="4"/>
  <c r="G45" i="4"/>
  <c r="G44" i="4"/>
  <c r="G43" i="4"/>
  <c r="G42" i="4"/>
  <c r="G41" i="4"/>
  <c r="G40" i="4"/>
  <c r="G39" i="4"/>
  <c r="G38" i="4"/>
  <c r="G37" i="4"/>
  <c r="G36" i="4"/>
  <c r="G35" i="4"/>
  <c r="G33" i="4"/>
  <c r="G32" i="4"/>
  <c r="G31" i="4"/>
  <c r="G30" i="4"/>
  <c r="G29" i="4"/>
  <c r="G28" i="4"/>
  <c r="G27" i="4"/>
  <c r="G26" i="4"/>
  <c r="G25" i="4"/>
  <c r="G24" i="4"/>
  <c r="G23" i="4"/>
  <c r="G22" i="4"/>
  <c r="G21" i="4"/>
  <c r="G20" i="4"/>
  <c r="G19" i="4"/>
  <c r="G18" i="4"/>
  <c r="G17" i="4"/>
  <c r="G16" i="4"/>
  <c r="G15" i="4"/>
  <c r="G14" i="4"/>
  <c r="G13" i="4"/>
  <c r="G12" i="4"/>
  <c r="G10" i="4"/>
  <c r="G9" i="4"/>
  <c r="G8" i="4"/>
  <c r="G7" i="4"/>
  <c r="G6" i="4"/>
  <c r="G5" i="4"/>
  <c r="G4" i="4"/>
  <c r="G3" i="4"/>
  <c r="J572" i="4"/>
  <c r="J571" i="4"/>
  <c r="J570" i="4"/>
  <c r="J569" i="4"/>
  <c r="J568" i="4"/>
  <c r="J567" i="4"/>
  <c r="J566" i="4"/>
  <c r="J565" i="4"/>
  <c r="J564" i="4"/>
  <c r="J563" i="4"/>
  <c r="J562" i="4"/>
  <c r="J561" i="4"/>
  <c r="J560" i="4"/>
  <c r="J559" i="4"/>
  <c r="J558" i="4"/>
  <c r="J557" i="4"/>
  <c r="J556" i="4"/>
  <c r="J555" i="4"/>
  <c r="J554" i="4"/>
  <c r="J553" i="4"/>
  <c r="J552" i="4"/>
  <c r="J551" i="4"/>
  <c r="J550" i="4"/>
  <c r="J549" i="4"/>
  <c r="J548" i="4"/>
  <c r="J547" i="4"/>
  <c r="J546" i="4"/>
  <c r="J545" i="4"/>
  <c r="J544" i="4"/>
  <c r="J543" i="4"/>
  <c r="J542" i="4"/>
  <c r="J541" i="4"/>
  <c r="J540" i="4"/>
  <c r="J539" i="4"/>
  <c r="J538" i="4"/>
  <c r="J537" i="4"/>
  <c r="J536" i="4"/>
  <c r="J535" i="4"/>
  <c r="J534" i="4"/>
  <c r="J533" i="4"/>
  <c r="J532" i="4"/>
  <c r="J531" i="4"/>
  <c r="J530" i="4"/>
  <c r="J529" i="4"/>
  <c r="J528" i="4"/>
  <c r="J527" i="4"/>
  <c r="J526" i="4"/>
  <c r="J525" i="4"/>
  <c r="J524" i="4"/>
  <c r="J523" i="4"/>
  <c r="J522" i="4"/>
  <c r="J521" i="4"/>
  <c r="J520" i="4"/>
  <c r="J519" i="4"/>
  <c r="J518" i="4"/>
  <c r="J517" i="4"/>
  <c r="J516" i="4"/>
  <c r="J515" i="4"/>
  <c r="J514" i="4"/>
  <c r="J513" i="4"/>
  <c r="J512" i="4"/>
  <c r="J511" i="4"/>
  <c r="J510" i="4"/>
  <c r="J509" i="4"/>
  <c r="J508" i="4"/>
  <c r="J507" i="4"/>
  <c r="J506" i="4"/>
  <c r="J505" i="4"/>
  <c r="J504" i="4"/>
  <c r="J503" i="4"/>
  <c r="J502" i="4"/>
  <c r="J501" i="4"/>
  <c r="J500" i="4"/>
  <c r="J499" i="4"/>
  <c r="J498" i="4"/>
  <c r="J497" i="4"/>
  <c r="J496" i="4"/>
  <c r="J495" i="4"/>
  <c r="J494" i="4"/>
  <c r="J493" i="4"/>
  <c r="J492" i="4"/>
  <c r="J491" i="4"/>
  <c r="J490" i="4"/>
  <c r="J489" i="4"/>
  <c r="J488" i="4"/>
  <c r="J487" i="4"/>
  <c r="J486" i="4"/>
  <c r="J485" i="4"/>
  <c r="J484" i="4"/>
  <c r="J483" i="4"/>
  <c r="J482" i="4"/>
  <c r="J481" i="4"/>
  <c r="J480" i="4"/>
  <c r="J479" i="4"/>
  <c r="J478" i="4"/>
  <c r="J477" i="4"/>
  <c r="J476" i="4"/>
  <c r="J475" i="4"/>
  <c r="J474" i="4"/>
  <c r="J473" i="4"/>
  <c r="J472" i="4"/>
  <c r="J471" i="4"/>
  <c r="J470" i="4"/>
  <c r="J469" i="4"/>
  <c r="J468" i="4"/>
  <c r="J467" i="4"/>
  <c r="J466" i="4"/>
  <c r="J465" i="4"/>
  <c r="J464" i="4"/>
  <c r="J463" i="4"/>
  <c r="J462" i="4"/>
  <c r="J461" i="4"/>
  <c r="J460" i="4"/>
  <c r="J459" i="4"/>
  <c r="J458" i="4"/>
  <c r="J457" i="4"/>
  <c r="J456" i="4"/>
  <c r="J455" i="4"/>
  <c r="J454" i="4"/>
  <c r="J453" i="4"/>
  <c r="J452" i="4"/>
  <c r="J451" i="4"/>
  <c r="J450" i="4"/>
  <c r="J449" i="4"/>
  <c r="J448" i="4"/>
  <c r="J447" i="4"/>
  <c r="J446" i="4"/>
  <c r="J445" i="4"/>
  <c r="J444" i="4"/>
  <c r="J443" i="4"/>
  <c r="J442" i="4"/>
  <c r="J441" i="4"/>
  <c r="J440" i="4"/>
  <c r="J439" i="4"/>
  <c r="J438" i="4"/>
  <c r="J437" i="4"/>
  <c r="J436" i="4"/>
  <c r="J435" i="4"/>
  <c r="J434" i="4"/>
  <c r="J433" i="4"/>
  <c r="J432" i="4"/>
  <c r="J431" i="4"/>
  <c r="J430" i="4"/>
  <c r="J429" i="4"/>
  <c r="J428" i="4"/>
  <c r="J427" i="4"/>
  <c r="J426" i="4"/>
  <c r="J425" i="4"/>
  <c r="J424" i="4"/>
  <c r="J423" i="4"/>
  <c r="J422" i="4"/>
  <c r="J421" i="4"/>
  <c r="J420" i="4"/>
  <c r="J419" i="4"/>
  <c r="J418" i="4"/>
  <c r="J417" i="4"/>
  <c r="J416" i="4"/>
  <c r="J415" i="4"/>
  <c r="J414" i="4"/>
  <c r="J413" i="4"/>
  <c r="J412" i="4"/>
  <c r="J411" i="4"/>
  <c r="J410" i="4"/>
  <c r="J409" i="4"/>
  <c r="J408" i="4"/>
  <c r="J407" i="4"/>
  <c r="J406" i="4"/>
  <c r="J405" i="4"/>
  <c r="J404" i="4"/>
  <c r="J403" i="4"/>
  <c r="J402" i="4"/>
  <c r="J401" i="4"/>
  <c r="J400" i="4"/>
  <c r="J399" i="4"/>
  <c r="J398" i="4"/>
  <c r="J397" i="4"/>
  <c r="J396" i="4"/>
  <c r="J395" i="4"/>
  <c r="J394" i="4"/>
  <c r="J393" i="4"/>
  <c r="J392" i="4"/>
  <c r="J391" i="4"/>
  <c r="J390" i="4"/>
  <c r="J389" i="4"/>
  <c r="J388" i="4"/>
  <c r="J387" i="4"/>
  <c r="J386" i="4"/>
  <c r="J385" i="4"/>
  <c r="J384" i="4"/>
  <c r="J383" i="4"/>
  <c r="J382" i="4"/>
  <c r="J381" i="4"/>
  <c r="J380" i="4"/>
  <c r="J379" i="4"/>
  <c r="J378" i="4"/>
  <c r="J377" i="4"/>
  <c r="J376" i="4"/>
  <c r="J375" i="4"/>
  <c r="J374" i="4"/>
  <c r="J373" i="4"/>
  <c r="J372" i="4"/>
  <c r="J371" i="4"/>
  <c r="J370" i="4"/>
  <c r="J369" i="4"/>
  <c r="J368" i="4"/>
  <c r="J367" i="4"/>
  <c r="J366" i="4"/>
  <c r="J365" i="4"/>
  <c r="J364" i="4"/>
  <c r="J363" i="4"/>
  <c r="J362" i="4"/>
  <c r="J361" i="4"/>
  <c r="J360" i="4"/>
  <c r="J359" i="4"/>
  <c r="J358" i="4"/>
  <c r="J357" i="4"/>
  <c r="J356" i="4"/>
  <c r="J355" i="4"/>
  <c r="J354" i="4"/>
  <c r="J353" i="4"/>
  <c r="J352" i="4"/>
  <c r="J351" i="4"/>
  <c r="J350" i="4"/>
  <c r="J349" i="4"/>
  <c r="J348" i="4"/>
  <c r="J347" i="4"/>
  <c r="J346" i="4"/>
  <c r="J345" i="4"/>
  <c r="J344" i="4"/>
  <c r="J343" i="4"/>
  <c r="J342" i="4"/>
  <c r="J341" i="4"/>
  <c r="J340" i="4"/>
  <c r="J339" i="4"/>
  <c r="J338" i="4"/>
  <c r="J337" i="4"/>
  <c r="J336" i="4"/>
  <c r="J335" i="4"/>
  <c r="J334" i="4"/>
  <c r="J333" i="4"/>
  <c r="J332" i="4"/>
  <c r="J331" i="4"/>
  <c r="J330" i="4"/>
  <c r="J329" i="4"/>
  <c r="J328" i="4"/>
  <c r="J327" i="4"/>
  <c r="J326" i="4"/>
  <c r="J325" i="4"/>
  <c r="J324" i="4"/>
  <c r="J323" i="4"/>
  <c r="J322" i="4"/>
  <c r="J321" i="4"/>
  <c r="J320" i="4"/>
  <c r="J319" i="4"/>
  <c r="J318" i="4"/>
  <c r="J317" i="4"/>
  <c r="J316" i="4"/>
  <c r="J315" i="4"/>
  <c r="J314" i="4"/>
  <c r="J313" i="4"/>
  <c r="J312" i="4"/>
  <c r="J311" i="4"/>
  <c r="J310" i="4"/>
  <c r="J309" i="4"/>
  <c r="J308" i="4"/>
  <c r="J307" i="4"/>
  <c r="J306" i="4"/>
  <c r="J305" i="4"/>
  <c r="J304" i="4"/>
  <c r="J303" i="4"/>
  <c r="J302" i="4"/>
  <c r="J301" i="4"/>
  <c r="J300" i="4"/>
  <c r="J299" i="4"/>
  <c r="J298" i="4"/>
  <c r="J297" i="4"/>
  <c r="J296" i="4"/>
  <c r="J295" i="4"/>
  <c r="J294" i="4"/>
  <c r="J293" i="4"/>
  <c r="J292" i="4"/>
  <c r="J291" i="4"/>
  <c r="J290" i="4"/>
  <c r="J289" i="4"/>
  <c r="J288" i="4"/>
  <c r="J287" i="4"/>
  <c r="J286" i="4"/>
  <c r="J285" i="4"/>
  <c r="J284" i="4"/>
  <c r="J283" i="4"/>
  <c r="J282" i="4"/>
  <c r="J281" i="4"/>
  <c r="J280" i="4"/>
  <c r="J279" i="4"/>
  <c r="J278" i="4"/>
  <c r="J277" i="4"/>
  <c r="J276" i="4"/>
  <c r="J275" i="4"/>
  <c r="J274" i="4"/>
  <c r="J273" i="4"/>
  <c r="J272" i="4"/>
  <c r="J271" i="4"/>
  <c r="J270" i="4"/>
  <c r="J269" i="4"/>
  <c r="J268" i="4"/>
  <c r="J267" i="4"/>
  <c r="J266" i="4"/>
  <c r="J265" i="4"/>
  <c r="J264" i="4"/>
  <c r="J263" i="4"/>
  <c r="J262" i="4"/>
  <c r="J261" i="4"/>
  <c r="J260" i="4"/>
  <c r="J259" i="4"/>
  <c r="J258" i="4"/>
  <c r="J257" i="4"/>
  <c r="J256" i="4"/>
  <c r="J255" i="4"/>
  <c r="J254" i="4"/>
  <c r="J253" i="4"/>
  <c r="J252" i="4"/>
  <c r="J251" i="4"/>
  <c r="J250" i="4"/>
  <c r="J249" i="4"/>
  <c r="J248" i="4"/>
  <c r="J247" i="4"/>
  <c r="J246" i="4"/>
  <c r="J245" i="4"/>
  <c r="J244" i="4"/>
  <c r="J243" i="4"/>
  <c r="J242" i="4"/>
  <c r="J241" i="4"/>
  <c r="J240" i="4"/>
  <c r="J239" i="4"/>
  <c r="J238" i="4"/>
  <c r="J237" i="4"/>
  <c r="J236" i="4"/>
  <c r="J235" i="4"/>
  <c r="J234" i="4"/>
  <c r="J233" i="4"/>
  <c r="J232" i="4"/>
  <c r="J231" i="4"/>
  <c r="J230" i="4"/>
  <c r="J229" i="4"/>
  <c r="J228" i="4"/>
  <c r="J227" i="4"/>
  <c r="J226" i="4"/>
  <c r="J225" i="4"/>
  <c r="J224" i="4"/>
  <c r="J223" i="4"/>
  <c r="J222" i="4"/>
  <c r="J221" i="4"/>
  <c r="J220" i="4"/>
  <c r="J219" i="4"/>
  <c r="J218" i="4"/>
  <c r="J217" i="4"/>
  <c r="J216" i="4"/>
  <c r="J215" i="4"/>
  <c r="J214" i="4"/>
  <c r="J213" i="4"/>
  <c r="J212" i="4"/>
  <c r="J211" i="4"/>
  <c r="J210" i="4"/>
  <c r="J209" i="4"/>
  <c r="J208" i="4"/>
  <c r="J207" i="4"/>
  <c r="J206" i="4"/>
  <c r="J205" i="4"/>
  <c r="J204" i="4"/>
  <c r="J203" i="4"/>
  <c r="J202" i="4"/>
  <c r="J201" i="4"/>
  <c r="J200" i="4"/>
  <c r="J199" i="4"/>
  <c r="J198" i="4"/>
  <c r="J197" i="4"/>
  <c r="J196" i="4"/>
  <c r="J195" i="4"/>
  <c r="J194" i="4"/>
  <c r="J193" i="4"/>
  <c r="J192" i="4"/>
  <c r="J191" i="4"/>
  <c r="J190" i="4"/>
  <c r="J189" i="4"/>
  <c r="J188" i="4"/>
  <c r="J187" i="4"/>
  <c r="J186" i="4"/>
  <c r="J185" i="4"/>
  <c r="J184" i="4"/>
  <c r="J183" i="4"/>
  <c r="J182" i="4"/>
  <c r="J181" i="4"/>
  <c r="J180" i="4"/>
  <c r="J179" i="4"/>
  <c r="J178" i="4"/>
  <c r="J177" i="4"/>
  <c r="J176" i="4"/>
  <c r="J175" i="4"/>
  <c r="J174" i="4"/>
  <c r="J173" i="4"/>
  <c r="J172" i="4"/>
  <c r="J171" i="4"/>
  <c r="J170" i="4"/>
  <c r="J169" i="4"/>
  <c r="J168" i="4"/>
  <c r="J167" i="4"/>
  <c r="J166" i="4"/>
  <c r="J165" i="4"/>
  <c r="J164" i="4"/>
  <c r="J163" i="4"/>
  <c r="J162" i="4"/>
  <c r="J161" i="4"/>
  <c r="J160" i="4"/>
  <c r="J159" i="4"/>
  <c r="J158" i="4"/>
  <c r="J157" i="4"/>
  <c r="J156" i="4"/>
  <c r="J155" i="4"/>
  <c r="J154" i="4"/>
  <c r="J153" i="4"/>
  <c r="J152" i="4"/>
  <c r="J151" i="4"/>
  <c r="J150" i="4"/>
  <c r="J149" i="4"/>
  <c r="J148" i="4"/>
  <c r="J147" i="4"/>
  <c r="J146" i="4"/>
  <c r="J145" i="4"/>
  <c r="J144" i="4"/>
  <c r="J143" i="4"/>
  <c r="J142" i="4"/>
  <c r="J141" i="4"/>
  <c r="J140" i="4"/>
  <c r="J139" i="4"/>
  <c r="J138" i="4"/>
  <c r="J137" i="4"/>
  <c r="J136" i="4"/>
  <c r="J135" i="4"/>
  <c r="J134" i="4"/>
  <c r="J133" i="4"/>
  <c r="J132" i="4"/>
  <c r="J131" i="4"/>
  <c r="J130" i="4"/>
  <c r="J129" i="4"/>
  <c r="J128" i="4"/>
  <c r="J127" i="4"/>
  <c r="J126" i="4"/>
  <c r="J125" i="4"/>
  <c r="J124" i="4"/>
  <c r="J123" i="4"/>
  <c r="J122" i="4"/>
  <c r="J121" i="4"/>
  <c r="J120" i="4"/>
  <c r="J119" i="4"/>
  <c r="J118" i="4"/>
  <c r="J117" i="4"/>
  <c r="J116" i="4"/>
  <c r="J115" i="4"/>
  <c r="J114" i="4"/>
  <c r="J113" i="4"/>
  <c r="J112" i="4"/>
  <c r="J111" i="4"/>
  <c r="J110" i="4"/>
  <c r="J109" i="4"/>
  <c r="J108" i="4"/>
  <c r="J107" i="4"/>
  <c r="J106" i="4"/>
  <c r="J105" i="4"/>
  <c r="J104" i="4"/>
  <c r="J103" i="4"/>
  <c r="J102" i="4"/>
  <c r="J101" i="4"/>
  <c r="J100" i="4"/>
  <c r="J99" i="4"/>
  <c r="J98" i="4"/>
  <c r="J97" i="4"/>
  <c r="J96" i="4"/>
  <c r="J95" i="4"/>
  <c r="J94" i="4"/>
  <c r="J93" i="4"/>
  <c r="J92" i="4"/>
  <c r="J91" i="4"/>
  <c r="J90" i="4"/>
  <c r="J89" i="4"/>
  <c r="J88" i="4"/>
  <c r="J87" i="4"/>
  <c r="J86" i="4"/>
  <c r="J85" i="4"/>
  <c r="J84" i="4"/>
  <c r="J83" i="4"/>
  <c r="J82" i="4"/>
  <c r="J81" i="4"/>
  <c r="J80" i="4"/>
  <c r="J79" i="4"/>
  <c r="J78" i="4"/>
  <c r="J77" i="4"/>
  <c r="J76" i="4"/>
  <c r="J75" i="4"/>
  <c r="J74" i="4"/>
  <c r="J73" i="4"/>
  <c r="J72" i="4"/>
  <c r="J71" i="4"/>
  <c r="J70" i="4"/>
  <c r="J69" i="4"/>
  <c r="J68" i="4"/>
  <c r="J67" i="4"/>
  <c r="J66" i="4"/>
  <c r="J65" i="4"/>
  <c r="J64" i="4"/>
  <c r="J63" i="4"/>
  <c r="J62" i="4"/>
  <c r="J61" i="4"/>
  <c r="J60" i="4"/>
  <c r="J59" i="4"/>
  <c r="J58" i="4"/>
  <c r="J57" i="4"/>
  <c r="J56" i="4"/>
  <c r="J55" i="4"/>
  <c r="J54" i="4"/>
  <c r="J53" i="4"/>
  <c r="J52" i="4"/>
  <c r="J51" i="4"/>
  <c r="J50" i="4"/>
  <c r="J49" i="4"/>
  <c r="J48" i="4"/>
  <c r="J47" i="4"/>
  <c r="J46" i="4"/>
  <c r="J45" i="4"/>
  <c r="J44" i="4"/>
  <c r="J43" i="4"/>
  <c r="J42" i="4"/>
  <c r="J41" i="4"/>
  <c r="J40" i="4"/>
  <c r="J39" i="4"/>
  <c r="J38" i="4"/>
  <c r="J37" i="4"/>
  <c r="J36" i="4"/>
  <c r="J35" i="4"/>
  <c r="J34" i="4"/>
  <c r="J33" i="4"/>
  <c r="J32" i="4"/>
  <c r="J31" i="4"/>
  <c r="J30" i="4"/>
  <c r="J29" i="4"/>
  <c r="J28" i="4"/>
  <c r="J27" i="4"/>
  <c r="J26" i="4"/>
  <c r="J25" i="4"/>
  <c r="J24" i="4"/>
  <c r="J23" i="4"/>
  <c r="J22" i="4"/>
  <c r="J21" i="4"/>
  <c r="J20" i="4"/>
  <c r="J19" i="4"/>
  <c r="J18" i="4"/>
  <c r="J17" i="4"/>
  <c r="J16" i="4"/>
  <c r="J15" i="4"/>
  <c r="J14" i="4"/>
  <c r="J13" i="4"/>
  <c r="J12" i="4"/>
  <c r="J11" i="4"/>
  <c r="J10" i="4"/>
  <c r="J9" i="4"/>
  <c r="J8" i="4"/>
  <c r="J7" i="4"/>
  <c r="J6" i="4"/>
  <c r="J5" i="4"/>
  <c r="J4" i="4"/>
  <c r="J3" i="4"/>
  <c r="M572" i="4"/>
  <c r="M571" i="4"/>
  <c r="M570" i="4"/>
  <c r="M569" i="4"/>
  <c r="M568" i="4"/>
  <c r="M567" i="4"/>
  <c r="M566" i="4"/>
  <c r="M565" i="4"/>
  <c r="M564" i="4"/>
  <c r="M563" i="4"/>
  <c r="M562" i="4"/>
  <c r="M561" i="4"/>
  <c r="M560" i="4"/>
  <c r="M559" i="4"/>
  <c r="M558" i="4"/>
  <c r="M557" i="4"/>
  <c r="M556" i="4"/>
  <c r="M555" i="4"/>
  <c r="M554" i="4"/>
  <c r="M553" i="4"/>
  <c r="M552" i="4"/>
  <c r="M551" i="4"/>
  <c r="M550" i="4"/>
  <c r="M549" i="4"/>
  <c r="M548" i="4"/>
  <c r="M547" i="4"/>
  <c r="M546" i="4"/>
  <c r="M545" i="4"/>
  <c r="M544" i="4"/>
  <c r="M543" i="4"/>
  <c r="M542" i="4"/>
  <c r="M541" i="4"/>
  <c r="M540" i="4"/>
  <c r="M539" i="4"/>
  <c r="M538" i="4"/>
  <c r="M537" i="4"/>
  <c r="M536" i="4"/>
  <c r="M535" i="4"/>
  <c r="M534" i="4"/>
  <c r="M533" i="4"/>
  <c r="M532" i="4"/>
  <c r="M531" i="4"/>
  <c r="M530" i="4"/>
  <c r="M529" i="4"/>
  <c r="M528" i="4"/>
  <c r="M527" i="4"/>
  <c r="M526" i="4"/>
  <c r="M525" i="4"/>
  <c r="M524" i="4"/>
  <c r="M523" i="4"/>
  <c r="M522" i="4"/>
  <c r="M521" i="4"/>
  <c r="M520" i="4"/>
  <c r="M519" i="4"/>
  <c r="M518" i="4"/>
  <c r="M517" i="4"/>
  <c r="M516" i="4"/>
  <c r="M515" i="4"/>
  <c r="M514" i="4"/>
  <c r="M513" i="4"/>
  <c r="M512" i="4"/>
  <c r="M511" i="4"/>
  <c r="M510" i="4"/>
  <c r="M509" i="4"/>
  <c r="M508" i="4"/>
  <c r="M507" i="4"/>
  <c r="M506" i="4"/>
  <c r="M505" i="4"/>
  <c r="M504" i="4"/>
  <c r="M503" i="4"/>
  <c r="M502" i="4"/>
  <c r="M501" i="4"/>
  <c r="M500" i="4"/>
  <c r="M499" i="4"/>
  <c r="M498" i="4"/>
  <c r="M497" i="4"/>
  <c r="M496" i="4"/>
  <c r="M495" i="4"/>
  <c r="M494" i="4"/>
  <c r="M493" i="4"/>
  <c r="M492" i="4"/>
  <c r="M491" i="4"/>
  <c r="M490" i="4"/>
  <c r="M489" i="4"/>
  <c r="M488" i="4"/>
  <c r="M487" i="4"/>
  <c r="M486" i="4"/>
  <c r="M485" i="4"/>
  <c r="M484" i="4"/>
  <c r="M483" i="4"/>
  <c r="M482" i="4"/>
  <c r="M481" i="4"/>
  <c r="M480" i="4"/>
  <c r="M479" i="4"/>
  <c r="M478" i="4"/>
  <c r="M477" i="4"/>
  <c r="M476" i="4"/>
  <c r="M475" i="4"/>
  <c r="M474" i="4"/>
  <c r="M473" i="4"/>
  <c r="M472" i="4"/>
  <c r="M471" i="4"/>
  <c r="M470" i="4"/>
  <c r="M469" i="4"/>
  <c r="M468" i="4"/>
  <c r="M467" i="4"/>
  <c r="M466" i="4"/>
  <c r="M465" i="4"/>
  <c r="M464" i="4"/>
  <c r="M463" i="4"/>
  <c r="M462" i="4"/>
  <c r="M461" i="4"/>
  <c r="M460" i="4"/>
  <c r="M459" i="4"/>
  <c r="M458" i="4"/>
  <c r="M457" i="4"/>
  <c r="M456" i="4"/>
  <c r="M455" i="4"/>
  <c r="M454" i="4"/>
  <c r="M453" i="4"/>
  <c r="M452" i="4"/>
  <c r="M451" i="4"/>
  <c r="M450" i="4"/>
  <c r="M449" i="4"/>
  <c r="M448" i="4"/>
  <c r="M447" i="4"/>
  <c r="M446" i="4"/>
  <c r="M445" i="4"/>
  <c r="M444" i="4"/>
  <c r="M443" i="4"/>
  <c r="M442" i="4"/>
  <c r="M441" i="4"/>
  <c r="M440" i="4"/>
  <c r="M439" i="4"/>
  <c r="M438" i="4"/>
  <c r="M437" i="4"/>
  <c r="M436" i="4"/>
  <c r="M435" i="4"/>
  <c r="M434" i="4"/>
  <c r="M433" i="4"/>
  <c r="M432" i="4"/>
  <c r="M431" i="4"/>
  <c r="M430" i="4"/>
  <c r="M429" i="4"/>
  <c r="M428" i="4"/>
  <c r="M427" i="4"/>
  <c r="M426" i="4"/>
  <c r="M425" i="4"/>
  <c r="M424" i="4"/>
  <c r="M423" i="4"/>
  <c r="M422" i="4"/>
  <c r="M421" i="4"/>
  <c r="M420" i="4"/>
  <c r="M419" i="4"/>
  <c r="M418" i="4"/>
  <c r="M417" i="4"/>
  <c r="M416" i="4"/>
  <c r="M415" i="4"/>
  <c r="M414" i="4"/>
  <c r="M413" i="4"/>
  <c r="M412" i="4"/>
  <c r="M411" i="4"/>
  <c r="M410" i="4"/>
  <c r="M409" i="4"/>
  <c r="M408" i="4"/>
  <c r="M407" i="4"/>
  <c r="M406" i="4"/>
  <c r="M405" i="4"/>
  <c r="M404" i="4"/>
  <c r="M403" i="4"/>
  <c r="M402" i="4"/>
  <c r="M401" i="4"/>
  <c r="M400" i="4"/>
  <c r="M399" i="4"/>
  <c r="M398" i="4"/>
  <c r="M397" i="4"/>
  <c r="M396" i="4"/>
  <c r="M395" i="4"/>
  <c r="M394" i="4"/>
  <c r="M393" i="4"/>
  <c r="M392" i="4"/>
  <c r="M391" i="4"/>
  <c r="M390" i="4"/>
  <c r="M389" i="4"/>
  <c r="M388" i="4"/>
  <c r="M387" i="4"/>
  <c r="M386" i="4"/>
  <c r="M385" i="4"/>
  <c r="M384" i="4"/>
  <c r="M383" i="4"/>
  <c r="M382" i="4"/>
  <c r="M381" i="4"/>
  <c r="M380" i="4"/>
  <c r="M379" i="4"/>
  <c r="M378" i="4"/>
  <c r="M377" i="4"/>
  <c r="M376" i="4"/>
  <c r="M375" i="4"/>
  <c r="M374" i="4"/>
  <c r="M373" i="4"/>
  <c r="M372" i="4"/>
  <c r="M371" i="4"/>
  <c r="M370" i="4"/>
  <c r="M369" i="4"/>
  <c r="M368" i="4"/>
  <c r="M367" i="4"/>
  <c r="M366" i="4"/>
  <c r="M365" i="4"/>
  <c r="M364" i="4"/>
  <c r="M363" i="4"/>
  <c r="M362" i="4"/>
  <c r="M361" i="4"/>
  <c r="M360" i="4"/>
  <c r="M359" i="4"/>
  <c r="M358" i="4"/>
  <c r="M357" i="4"/>
  <c r="M356" i="4"/>
  <c r="M355" i="4"/>
  <c r="M354" i="4"/>
  <c r="M353" i="4"/>
  <c r="M352" i="4"/>
  <c r="M351" i="4"/>
  <c r="M350" i="4"/>
  <c r="M349" i="4"/>
  <c r="M348" i="4"/>
  <c r="M347" i="4"/>
  <c r="M346" i="4"/>
  <c r="M345" i="4"/>
  <c r="M344" i="4"/>
  <c r="M343" i="4"/>
  <c r="M342" i="4"/>
  <c r="M341" i="4"/>
  <c r="M340" i="4"/>
  <c r="M339" i="4"/>
  <c r="M338" i="4"/>
  <c r="M337" i="4"/>
  <c r="M336" i="4"/>
  <c r="M335" i="4"/>
  <c r="M334" i="4"/>
  <c r="M333" i="4"/>
  <c r="M332" i="4"/>
  <c r="M331" i="4"/>
  <c r="M330" i="4"/>
  <c r="M329" i="4"/>
  <c r="M328" i="4"/>
  <c r="M327" i="4"/>
  <c r="M326" i="4"/>
  <c r="M325" i="4"/>
  <c r="M324" i="4"/>
  <c r="M323" i="4"/>
  <c r="M322" i="4"/>
  <c r="M321" i="4"/>
  <c r="M320" i="4"/>
  <c r="M319" i="4"/>
  <c r="M318" i="4"/>
  <c r="M317" i="4"/>
  <c r="M316" i="4"/>
  <c r="M315" i="4"/>
  <c r="M314" i="4"/>
  <c r="M313" i="4"/>
  <c r="M312" i="4"/>
  <c r="M311" i="4"/>
  <c r="M310" i="4"/>
  <c r="M309" i="4"/>
  <c r="M308" i="4"/>
  <c r="M307" i="4"/>
  <c r="M306" i="4"/>
  <c r="M305" i="4"/>
  <c r="M304" i="4"/>
  <c r="M303" i="4"/>
  <c r="M302" i="4"/>
  <c r="M301" i="4"/>
  <c r="M300" i="4"/>
  <c r="M299" i="4"/>
  <c r="M298" i="4"/>
  <c r="M297" i="4"/>
  <c r="M296" i="4"/>
  <c r="M295" i="4"/>
  <c r="M294" i="4"/>
  <c r="M293" i="4"/>
  <c r="M292" i="4"/>
  <c r="M291" i="4"/>
  <c r="M290" i="4"/>
  <c r="M289" i="4"/>
  <c r="M288" i="4"/>
  <c r="M287" i="4"/>
  <c r="M286" i="4"/>
  <c r="M285" i="4"/>
  <c r="M284" i="4"/>
  <c r="M283" i="4"/>
  <c r="M282" i="4"/>
  <c r="M281" i="4"/>
  <c r="M280" i="4"/>
  <c r="M279" i="4"/>
  <c r="M278" i="4"/>
  <c r="M277" i="4"/>
  <c r="M276" i="4"/>
  <c r="M275" i="4"/>
  <c r="M274" i="4"/>
  <c r="M273" i="4"/>
  <c r="M272" i="4"/>
  <c r="M271" i="4"/>
  <c r="M270" i="4"/>
  <c r="M269" i="4"/>
  <c r="M268" i="4"/>
  <c r="M267" i="4"/>
  <c r="M266" i="4"/>
  <c r="M265" i="4"/>
  <c r="M264" i="4"/>
  <c r="M263" i="4"/>
  <c r="M262" i="4"/>
  <c r="M261" i="4"/>
  <c r="M260" i="4"/>
  <c r="M259" i="4"/>
  <c r="M258" i="4"/>
  <c r="M257" i="4"/>
  <c r="M256" i="4"/>
  <c r="M255" i="4"/>
  <c r="M254" i="4"/>
  <c r="M253" i="4"/>
  <c r="M252" i="4"/>
  <c r="M251" i="4"/>
  <c r="M250" i="4"/>
  <c r="M249" i="4"/>
  <c r="M248" i="4"/>
  <c r="M247" i="4"/>
  <c r="M246" i="4"/>
  <c r="M245" i="4"/>
  <c r="M244" i="4"/>
  <c r="M243" i="4"/>
  <c r="M242" i="4"/>
  <c r="M241" i="4"/>
  <c r="M240" i="4"/>
  <c r="M239" i="4"/>
  <c r="M238" i="4"/>
  <c r="M237" i="4"/>
  <c r="M236" i="4"/>
  <c r="M235" i="4"/>
  <c r="M234" i="4"/>
  <c r="M233" i="4"/>
  <c r="M232" i="4"/>
  <c r="M231" i="4"/>
  <c r="M230" i="4"/>
  <c r="M229" i="4"/>
  <c r="M228" i="4"/>
  <c r="M227" i="4"/>
  <c r="M226" i="4"/>
  <c r="M225" i="4"/>
  <c r="M224" i="4"/>
  <c r="M223" i="4"/>
  <c r="M222" i="4"/>
  <c r="M221" i="4"/>
  <c r="M220" i="4"/>
  <c r="M219" i="4"/>
  <c r="M218" i="4"/>
  <c r="M217" i="4"/>
  <c r="M216" i="4"/>
  <c r="M215" i="4"/>
  <c r="M214" i="4"/>
  <c r="M213" i="4"/>
  <c r="M212" i="4"/>
  <c r="M211" i="4"/>
  <c r="M210" i="4"/>
  <c r="M209" i="4"/>
  <c r="M208" i="4"/>
  <c r="M207" i="4"/>
  <c r="M206" i="4"/>
  <c r="M205" i="4"/>
  <c r="M204" i="4"/>
  <c r="M203" i="4"/>
  <c r="M202" i="4"/>
  <c r="M201" i="4"/>
  <c r="M200" i="4"/>
  <c r="M199" i="4"/>
  <c r="M198" i="4"/>
  <c r="M197" i="4"/>
  <c r="M196" i="4"/>
  <c r="M195" i="4"/>
  <c r="M194" i="4"/>
  <c r="M193" i="4"/>
  <c r="M192" i="4"/>
  <c r="M191" i="4"/>
  <c r="M190" i="4"/>
  <c r="M189" i="4"/>
  <c r="M188" i="4"/>
  <c r="M187" i="4"/>
  <c r="M186" i="4"/>
  <c r="M185" i="4"/>
  <c r="M184" i="4"/>
  <c r="M183" i="4"/>
  <c r="M182" i="4"/>
  <c r="M181" i="4"/>
  <c r="M180" i="4"/>
  <c r="M179" i="4"/>
  <c r="M178" i="4"/>
  <c r="M177" i="4"/>
  <c r="M176" i="4"/>
  <c r="M175" i="4"/>
  <c r="M174" i="4"/>
  <c r="M173" i="4"/>
  <c r="M172" i="4"/>
  <c r="M171" i="4"/>
  <c r="M170" i="4"/>
  <c r="M169" i="4"/>
  <c r="M168" i="4"/>
  <c r="M167" i="4"/>
  <c r="M166" i="4"/>
  <c r="M165" i="4"/>
  <c r="M164" i="4"/>
  <c r="M163" i="4"/>
  <c r="M162" i="4"/>
  <c r="M161" i="4"/>
  <c r="M160" i="4"/>
  <c r="M159" i="4"/>
  <c r="M158" i="4"/>
  <c r="M157" i="4"/>
  <c r="M156" i="4"/>
  <c r="M155" i="4"/>
  <c r="M154" i="4"/>
  <c r="M153" i="4"/>
  <c r="M152" i="4"/>
  <c r="M151" i="4"/>
  <c r="M150" i="4"/>
  <c r="M149" i="4"/>
  <c r="M148" i="4"/>
  <c r="M147" i="4"/>
  <c r="M146" i="4"/>
  <c r="M145" i="4"/>
  <c r="M144" i="4"/>
  <c r="M143" i="4"/>
  <c r="M142" i="4"/>
  <c r="M141" i="4"/>
  <c r="M140" i="4"/>
  <c r="M139" i="4"/>
  <c r="M138" i="4"/>
  <c r="M137" i="4"/>
  <c r="M136" i="4"/>
  <c r="M135" i="4"/>
  <c r="M134" i="4"/>
  <c r="M133" i="4"/>
  <c r="M132" i="4"/>
  <c r="M131" i="4"/>
  <c r="M130" i="4"/>
  <c r="M129" i="4"/>
  <c r="M128" i="4"/>
  <c r="M127" i="4"/>
  <c r="M126" i="4"/>
  <c r="M125" i="4"/>
  <c r="M124" i="4"/>
  <c r="M123" i="4"/>
  <c r="M122" i="4"/>
  <c r="M121" i="4"/>
  <c r="M120" i="4"/>
  <c r="M119" i="4"/>
  <c r="M118" i="4"/>
  <c r="M117" i="4"/>
  <c r="M116" i="4"/>
  <c r="M115" i="4"/>
  <c r="M114" i="4"/>
  <c r="M113" i="4"/>
  <c r="M112" i="4"/>
  <c r="M111" i="4"/>
  <c r="M110" i="4"/>
  <c r="M109" i="4"/>
  <c r="M108" i="4"/>
  <c r="M107" i="4"/>
  <c r="M106" i="4"/>
  <c r="M105" i="4"/>
  <c r="M104" i="4"/>
  <c r="M103" i="4"/>
  <c r="M102" i="4"/>
  <c r="M101" i="4"/>
  <c r="M100" i="4"/>
  <c r="M99" i="4"/>
  <c r="M98" i="4"/>
  <c r="M97" i="4"/>
  <c r="M96" i="4"/>
  <c r="M95" i="4"/>
  <c r="M94" i="4"/>
  <c r="M93" i="4"/>
  <c r="M92" i="4"/>
  <c r="M91" i="4"/>
  <c r="M90" i="4"/>
  <c r="M89" i="4"/>
  <c r="M88" i="4"/>
  <c r="M87" i="4"/>
  <c r="M86" i="4"/>
  <c r="M85" i="4"/>
  <c r="M84" i="4"/>
  <c r="M83" i="4"/>
  <c r="M82" i="4"/>
  <c r="M81" i="4"/>
  <c r="M80" i="4"/>
  <c r="M79" i="4"/>
  <c r="M78" i="4"/>
  <c r="M77" i="4"/>
  <c r="M76" i="4"/>
  <c r="M75" i="4"/>
  <c r="M74" i="4"/>
  <c r="M73" i="4"/>
  <c r="M72" i="4"/>
  <c r="M71" i="4"/>
  <c r="M70" i="4"/>
  <c r="M69" i="4"/>
  <c r="M68" i="4"/>
  <c r="M67" i="4"/>
  <c r="M66" i="4"/>
  <c r="M65" i="4"/>
  <c r="M64" i="4"/>
  <c r="M63" i="4"/>
  <c r="M62" i="4"/>
  <c r="M61" i="4"/>
  <c r="M60" i="4"/>
  <c r="M59" i="4"/>
  <c r="M58" i="4"/>
  <c r="M57" i="4"/>
  <c r="M56" i="4"/>
  <c r="M55" i="4"/>
  <c r="M54" i="4"/>
  <c r="M53" i="4"/>
  <c r="M52" i="4"/>
  <c r="M51" i="4"/>
  <c r="M50" i="4"/>
  <c r="M49" i="4"/>
  <c r="M48" i="4"/>
  <c r="M47" i="4"/>
  <c r="M46" i="4"/>
  <c r="M45" i="4"/>
  <c r="M44" i="4"/>
  <c r="M43" i="4"/>
  <c r="M42" i="4"/>
  <c r="M41" i="4"/>
  <c r="M40" i="4"/>
  <c r="M39" i="4"/>
  <c r="M38" i="4"/>
  <c r="M37" i="4"/>
  <c r="M36" i="4"/>
  <c r="M35" i="4"/>
  <c r="M34" i="4"/>
  <c r="M33" i="4"/>
  <c r="M32" i="4"/>
  <c r="M31" i="4"/>
  <c r="M30" i="4"/>
  <c r="M29" i="4"/>
  <c r="M28" i="4"/>
  <c r="M27" i="4"/>
  <c r="M26" i="4"/>
  <c r="M25" i="4"/>
  <c r="M24" i="4"/>
  <c r="M23" i="4"/>
  <c r="M22" i="4"/>
  <c r="M21" i="4"/>
  <c r="M20" i="4"/>
  <c r="M19" i="4"/>
  <c r="M18" i="4"/>
  <c r="M17" i="4"/>
  <c r="M16" i="4"/>
  <c r="M15" i="4"/>
  <c r="M14" i="4"/>
  <c r="M13" i="4"/>
  <c r="M12" i="4"/>
  <c r="M11" i="4"/>
  <c r="M10" i="4"/>
  <c r="M9" i="4"/>
  <c r="M8" i="4"/>
  <c r="M7" i="4"/>
  <c r="M6" i="4"/>
  <c r="M5" i="4"/>
  <c r="M4" i="4"/>
  <c r="M3" i="4"/>
  <c r="P572" i="4"/>
  <c r="P571" i="4"/>
  <c r="P570" i="4"/>
  <c r="P569" i="4"/>
  <c r="P568" i="4"/>
  <c r="P567" i="4"/>
  <c r="P566" i="4"/>
  <c r="P565" i="4"/>
  <c r="P564" i="4"/>
  <c r="P563" i="4"/>
  <c r="P562" i="4"/>
  <c r="P561" i="4"/>
  <c r="P560" i="4"/>
  <c r="P559" i="4"/>
  <c r="P558" i="4"/>
  <c r="P557" i="4"/>
  <c r="P556" i="4"/>
  <c r="P555" i="4"/>
  <c r="P554" i="4"/>
  <c r="P553" i="4"/>
  <c r="P552" i="4"/>
  <c r="P551" i="4"/>
  <c r="P550" i="4"/>
  <c r="P549" i="4"/>
  <c r="P548" i="4"/>
  <c r="P547" i="4"/>
  <c r="P546" i="4"/>
  <c r="P545" i="4"/>
  <c r="P544" i="4"/>
  <c r="P543" i="4"/>
  <c r="P542" i="4"/>
  <c r="P541" i="4"/>
  <c r="P540" i="4"/>
  <c r="P539" i="4"/>
  <c r="P538" i="4"/>
  <c r="P537" i="4"/>
  <c r="P536" i="4"/>
  <c r="P535" i="4"/>
  <c r="P534" i="4"/>
  <c r="P533" i="4"/>
  <c r="P532" i="4"/>
  <c r="P531" i="4"/>
  <c r="P530" i="4"/>
  <c r="P529" i="4"/>
  <c r="P528" i="4"/>
  <c r="P527" i="4"/>
  <c r="P526" i="4"/>
  <c r="P525" i="4"/>
  <c r="P524" i="4"/>
  <c r="P523" i="4"/>
  <c r="P522" i="4"/>
  <c r="P521" i="4"/>
  <c r="P520" i="4"/>
  <c r="P519" i="4"/>
  <c r="P518" i="4"/>
  <c r="P517" i="4"/>
  <c r="P516" i="4"/>
  <c r="P515" i="4"/>
  <c r="P514" i="4"/>
  <c r="P513" i="4"/>
  <c r="P512" i="4"/>
  <c r="P511" i="4"/>
  <c r="P510" i="4"/>
  <c r="P509" i="4"/>
  <c r="P508" i="4"/>
  <c r="P507" i="4"/>
  <c r="P506" i="4"/>
  <c r="P505" i="4"/>
  <c r="P504" i="4"/>
  <c r="P503" i="4"/>
  <c r="P502" i="4"/>
  <c r="P501" i="4"/>
  <c r="P500" i="4"/>
  <c r="P499" i="4"/>
  <c r="P498" i="4"/>
  <c r="P497" i="4"/>
  <c r="P496" i="4"/>
  <c r="P495" i="4"/>
  <c r="P494" i="4"/>
  <c r="P493" i="4"/>
  <c r="P492" i="4"/>
  <c r="P491" i="4"/>
  <c r="P490" i="4"/>
  <c r="P489" i="4"/>
  <c r="P488" i="4"/>
  <c r="P487" i="4"/>
  <c r="P486" i="4"/>
  <c r="P485" i="4"/>
  <c r="P484" i="4"/>
  <c r="P483" i="4"/>
  <c r="P482" i="4"/>
  <c r="P481" i="4"/>
  <c r="P480" i="4"/>
  <c r="P479" i="4"/>
  <c r="P478" i="4"/>
  <c r="P477" i="4"/>
  <c r="P476" i="4"/>
  <c r="P475" i="4"/>
  <c r="P474" i="4"/>
  <c r="P473" i="4"/>
  <c r="P472" i="4"/>
  <c r="P471" i="4"/>
  <c r="P470" i="4"/>
  <c r="P469" i="4"/>
  <c r="P468" i="4"/>
  <c r="P467" i="4"/>
  <c r="P466" i="4"/>
  <c r="P465" i="4"/>
  <c r="P464" i="4"/>
  <c r="P463" i="4"/>
  <c r="P462" i="4"/>
  <c r="P461" i="4"/>
  <c r="P460" i="4"/>
  <c r="P459" i="4"/>
  <c r="P458" i="4"/>
  <c r="P457" i="4"/>
  <c r="P456" i="4"/>
  <c r="P455" i="4"/>
  <c r="P454" i="4"/>
  <c r="P453" i="4"/>
  <c r="P452" i="4"/>
  <c r="P451" i="4"/>
  <c r="P450" i="4"/>
  <c r="P449" i="4"/>
  <c r="P448" i="4"/>
  <c r="P447" i="4"/>
  <c r="P446" i="4"/>
  <c r="P445" i="4"/>
  <c r="P444" i="4"/>
  <c r="P443" i="4"/>
  <c r="P442" i="4"/>
  <c r="P441" i="4"/>
  <c r="P440" i="4"/>
  <c r="P439" i="4"/>
  <c r="P438" i="4"/>
  <c r="P437" i="4"/>
  <c r="P436" i="4"/>
  <c r="P435" i="4"/>
  <c r="P434" i="4"/>
  <c r="P433" i="4"/>
  <c r="P432" i="4"/>
  <c r="P431" i="4"/>
  <c r="P430" i="4"/>
  <c r="P429" i="4"/>
  <c r="P428" i="4"/>
  <c r="P427" i="4"/>
  <c r="P426" i="4"/>
  <c r="P425" i="4"/>
  <c r="P424" i="4"/>
  <c r="P423" i="4"/>
  <c r="P422" i="4"/>
  <c r="P421" i="4"/>
  <c r="P420" i="4"/>
  <c r="P419" i="4"/>
  <c r="P418" i="4"/>
  <c r="P417" i="4"/>
  <c r="P416" i="4"/>
  <c r="P415" i="4"/>
  <c r="P414" i="4"/>
  <c r="P413" i="4"/>
  <c r="P412" i="4"/>
  <c r="P411" i="4"/>
  <c r="P410" i="4"/>
  <c r="P409" i="4"/>
  <c r="P408" i="4"/>
  <c r="P407" i="4"/>
  <c r="P406" i="4"/>
  <c r="P405" i="4"/>
  <c r="P404" i="4"/>
  <c r="P403" i="4"/>
  <c r="P402" i="4"/>
  <c r="P401" i="4"/>
  <c r="P400" i="4"/>
  <c r="P399" i="4"/>
  <c r="P398" i="4"/>
  <c r="P397" i="4"/>
  <c r="P396" i="4"/>
  <c r="P395" i="4"/>
  <c r="P394" i="4"/>
  <c r="P393" i="4"/>
  <c r="P392" i="4"/>
  <c r="P391" i="4"/>
  <c r="P390" i="4"/>
  <c r="P389" i="4"/>
  <c r="P388" i="4"/>
  <c r="P387" i="4"/>
  <c r="P386" i="4"/>
  <c r="P385" i="4"/>
  <c r="P384" i="4"/>
  <c r="P383" i="4"/>
  <c r="P382" i="4"/>
  <c r="P381" i="4"/>
  <c r="P380" i="4"/>
  <c r="P379" i="4"/>
  <c r="P378" i="4"/>
  <c r="P377" i="4"/>
  <c r="P376" i="4"/>
  <c r="P375" i="4"/>
  <c r="P374" i="4"/>
  <c r="P373" i="4"/>
  <c r="P372" i="4"/>
  <c r="P371" i="4"/>
  <c r="P370" i="4"/>
  <c r="P369" i="4"/>
  <c r="P368" i="4"/>
  <c r="P367" i="4"/>
  <c r="P366" i="4"/>
  <c r="P365" i="4"/>
  <c r="P364" i="4"/>
  <c r="P363" i="4"/>
  <c r="P362" i="4"/>
  <c r="P361" i="4"/>
  <c r="P360" i="4"/>
  <c r="P359" i="4"/>
  <c r="P358" i="4"/>
  <c r="P357" i="4"/>
  <c r="P356" i="4"/>
  <c r="P355" i="4"/>
  <c r="P354" i="4"/>
  <c r="P353" i="4"/>
  <c r="P352" i="4"/>
  <c r="P351" i="4"/>
  <c r="P350" i="4"/>
  <c r="P349" i="4"/>
  <c r="P348" i="4"/>
  <c r="P347" i="4"/>
  <c r="P346" i="4"/>
  <c r="P345" i="4"/>
  <c r="P344" i="4"/>
  <c r="P343" i="4"/>
  <c r="P342" i="4"/>
  <c r="P341" i="4"/>
  <c r="P340" i="4"/>
  <c r="P339" i="4"/>
  <c r="P338" i="4"/>
  <c r="P337" i="4"/>
  <c r="P336" i="4"/>
  <c r="P335" i="4"/>
  <c r="P334" i="4"/>
  <c r="P333" i="4"/>
  <c r="P332" i="4"/>
  <c r="P331" i="4"/>
  <c r="P330" i="4"/>
  <c r="P329" i="4"/>
  <c r="P328" i="4"/>
  <c r="P327" i="4"/>
  <c r="P326" i="4"/>
  <c r="P325" i="4"/>
  <c r="P324" i="4"/>
  <c r="P323" i="4"/>
  <c r="P322" i="4"/>
  <c r="P321" i="4"/>
  <c r="P320" i="4"/>
  <c r="P319" i="4"/>
  <c r="P318" i="4"/>
  <c r="P317" i="4"/>
  <c r="P316" i="4"/>
  <c r="P315" i="4"/>
  <c r="P314" i="4"/>
  <c r="P313" i="4"/>
  <c r="P312" i="4"/>
  <c r="P311" i="4"/>
  <c r="P310" i="4"/>
  <c r="P309" i="4"/>
  <c r="P308" i="4"/>
  <c r="P307" i="4"/>
  <c r="P306" i="4"/>
  <c r="P305" i="4"/>
  <c r="P304" i="4"/>
  <c r="P303" i="4"/>
  <c r="P302" i="4"/>
  <c r="P301" i="4"/>
  <c r="P300" i="4"/>
  <c r="P299" i="4"/>
  <c r="P298" i="4"/>
  <c r="P297" i="4"/>
  <c r="P296" i="4"/>
  <c r="P295" i="4"/>
  <c r="P294" i="4"/>
  <c r="P293" i="4"/>
  <c r="P292" i="4"/>
  <c r="P291" i="4"/>
  <c r="P290" i="4"/>
  <c r="P289" i="4"/>
  <c r="P288" i="4"/>
  <c r="P287" i="4"/>
  <c r="P286" i="4"/>
  <c r="P285" i="4"/>
  <c r="P284" i="4"/>
  <c r="P283" i="4"/>
  <c r="P282" i="4"/>
  <c r="P281" i="4"/>
  <c r="P280" i="4"/>
  <c r="P279" i="4"/>
  <c r="P278" i="4"/>
  <c r="P277" i="4"/>
  <c r="P276" i="4"/>
  <c r="P275" i="4"/>
  <c r="P274" i="4"/>
  <c r="P273" i="4"/>
  <c r="P272" i="4"/>
  <c r="P271" i="4"/>
  <c r="P270" i="4"/>
  <c r="P269" i="4"/>
  <c r="P268" i="4"/>
  <c r="P267" i="4"/>
  <c r="P266" i="4"/>
  <c r="P265" i="4"/>
  <c r="P264" i="4"/>
  <c r="P263" i="4"/>
  <c r="P262" i="4"/>
  <c r="P261" i="4"/>
  <c r="P260" i="4"/>
  <c r="P259" i="4"/>
  <c r="P258" i="4"/>
  <c r="P257" i="4"/>
  <c r="P256" i="4"/>
  <c r="P255" i="4"/>
  <c r="P254" i="4"/>
  <c r="P253" i="4"/>
  <c r="P252" i="4"/>
  <c r="P251" i="4"/>
  <c r="P250" i="4"/>
  <c r="P249" i="4"/>
  <c r="P248" i="4"/>
  <c r="P247" i="4"/>
  <c r="P246" i="4"/>
  <c r="P245" i="4"/>
  <c r="P244" i="4"/>
  <c r="P243" i="4"/>
  <c r="P242" i="4"/>
  <c r="P241" i="4"/>
  <c r="P240" i="4"/>
  <c r="P239" i="4"/>
  <c r="P238" i="4"/>
  <c r="P237" i="4"/>
  <c r="P236" i="4"/>
  <c r="P235" i="4"/>
  <c r="P234" i="4"/>
  <c r="P233" i="4"/>
  <c r="P232" i="4"/>
  <c r="P231" i="4"/>
  <c r="P230" i="4"/>
  <c r="P229" i="4"/>
  <c r="P228" i="4"/>
  <c r="P227" i="4"/>
  <c r="P226" i="4"/>
  <c r="P225" i="4"/>
  <c r="P224" i="4"/>
  <c r="P223" i="4"/>
  <c r="P222" i="4"/>
  <c r="P221" i="4"/>
  <c r="P220" i="4"/>
  <c r="P219" i="4"/>
  <c r="P218" i="4"/>
  <c r="P217" i="4"/>
  <c r="P216" i="4"/>
  <c r="P215" i="4"/>
  <c r="P214" i="4"/>
  <c r="P213" i="4"/>
  <c r="P212" i="4"/>
  <c r="P211" i="4"/>
  <c r="P210" i="4"/>
  <c r="P209" i="4"/>
  <c r="P208" i="4"/>
  <c r="P207" i="4"/>
  <c r="P206" i="4"/>
  <c r="P205" i="4"/>
  <c r="P204" i="4"/>
  <c r="P203" i="4"/>
  <c r="P202" i="4"/>
  <c r="P201" i="4"/>
  <c r="P200" i="4"/>
  <c r="P199" i="4"/>
  <c r="P198" i="4"/>
  <c r="P197" i="4"/>
  <c r="P196" i="4"/>
  <c r="P195" i="4"/>
  <c r="P194" i="4"/>
  <c r="P193" i="4"/>
  <c r="P192" i="4"/>
  <c r="P191" i="4"/>
  <c r="P190" i="4"/>
  <c r="P189" i="4"/>
  <c r="P188" i="4"/>
  <c r="P187" i="4"/>
  <c r="P186" i="4"/>
  <c r="P185" i="4"/>
  <c r="P184" i="4"/>
  <c r="P183" i="4"/>
  <c r="P182" i="4"/>
  <c r="P181" i="4"/>
  <c r="P180" i="4"/>
  <c r="P179" i="4"/>
  <c r="P178" i="4"/>
  <c r="P177" i="4"/>
  <c r="P176" i="4"/>
  <c r="P175" i="4"/>
  <c r="P174" i="4"/>
  <c r="P173" i="4"/>
  <c r="P172" i="4"/>
  <c r="P171" i="4"/>
  <c r="P170" i="4"/>
  <c r="P169" i="4"/>
  <c r="P168" i="4"/>
  <c r="P167" i="4"/>
  <c r="P166" i="4"/>
  <c r="P165" i="4"/>
  <c r="P164" i="4"/>
  <c r="P163" i="4"/>
  <c r="P162" i="4"/>
  <c r="P161" i="4"/>
  <c r="P160" i="4"/>
  <c r="P159" i="4"/>
  <c r="P158" i="4"/>
  <c r="P157" i="4"/>
  <c r="P156" i="4"/>
  <c r="P155" i="4"/>
  <c r="P154" i="4"/>
  <c r="P153" i="4"/>
  <c r="P152" i="4"/>
  <c r="P151" i="4"/>
  <c r="P150" i="4"/>
  <c r="P149" i="4"/>
  <c r="P148" i="4"/>
  <c r="P147" i="4"/>
  <c r="P146" i="4"/>
  <c r="P145" i="4"/>
  <c r="P144" i="4"/>
  <c r="P143" i="4"/>
  <c r="P142" i="4"/>
  <c r="P141" i="4"/>
  <c r="P140" i="4"/>
  <c r="P139" i="4"/>
  <c r="P138" i="4"/>
  <c r="P137" i="4"/>
  <c r="P136" i="4"/>
  <c r="P135" i="4"/>
  <c r="P134" i="4"/>
  <c r="P133" i="4"/>
  <c r="P132" i="4"/>
  <c r="P131" i="4"/>
  <c r="P130" i="4"/>
  <c r="P129" i="4"/>
  <c r="P128" i="4"/>
  <c r="P127" i="4"/>
  <c r="P126" i="4"/>
  <c r="P125" i="4"/>
  <c r="P124" i="4"/>
  <c r="P123" i="4"/>
  <c r="P122" i="4"/>
  <c r="P121" i="4"/>
  <c r="P120" i="4"/>
  <c r="P119" i="4"/>
  <c r="P118" i="4"/>
  <c r="P117" i="4"/>
  <c r="P116" i="4"/>
  <c r="P115" i="4"/>
  <c r="P114" i="4"/>
  <c r="P113" i="4"/>
  <c r="P112" i="4"/>
  <c r="P111" i="4"/>
  <c r="P110" i="4"/>
  <c r="P109" i="4"/>
  <c r="P108" i="4"/>
  <c r="P107" i="4"/>
  <c r="P106" i="4"/>
  <c r="P105" i="4"/>
  <c r="P104" i="4"/>
  <c r="P103" i="4"/>
  <c r="P102" i="4"/>
  <c r="P101" i="4"/>
  <c r="P100" i="4"/>
  <c r="P99" i="4"/>
  <c r="P98" i="4"/>
  <c r="P97" i="4"/>
  <c r="P96" i="4"/>
  <c r="P95" i="4"/>
  <c r="P94" i="4"/>
  <c r="P93" i="4"/>
  <c r="P92" i="4"/>
  <c r="P91" i="4"/>
  <c r="P90" i="4"/>
  <c r="P89" i="4"/>
  <c r="P88" i="4"/>
  <c r="P87" i="4"/>
  <c r="P86" i="4"/>
  <c r="P85" i="4"/>
  <c r="P84" i="4"/>
  <c r="P83" i="4"/>
  <c r="P82" i="4"/>
  <c r="P81" i="4"/>
  <c r="P80" i="4"/>
  <c r="P79" i="4"/>
  <c r="P78" i="4"/>
  <c r="P77" i="4"/>
  <c r="P76" i="4"/>
  <c r="P75" i="4"/>
  <c r="P74" i="4"/>
  <c r="P73" i="4"/>
  <c r="P72" i="4"/>
  <c r="P71" i="4"/>
  <c r="P70" i="4"/>
  <c r="P69" i="4"/>
  <c r="P68" i="4"/>
  <c r="P67" i="4"/>
  <c r="P66" i="4"/>
  <c r="P65" i="4"/>
  <c r="P64" i="4"/>
  <c r="P63" i="4"/>
  <c r="P62" i="4"/>
  <c r="P61" i="4"/>
  <c r="P60" i="4"/>
  <c r="P59" i="4"/>
  <c r="P58" i="4"/>
  <c r="P57" i="4"/>
  <c r="P56" i="4"/>
  <c r="P55" i="4"/>
  <c r="P54" i="4"/>
  <c r="P53" i="4"/>
  <c r="P52" i="4"/>
  <c r="P51" i="4"/>
  <c r="P50" i="4"/>
  <c r="P49" i="4"/>
  <c r="P48" i="4"/>
  <c r="P47" i="4"/>
  <c r="P46" i="4"/>
  <c r="P45" i="4"/>
  <c r="P44" i="4"/>
  <c r="P43" i="4"/>
  <c r="P42" i="4"/>
  <c r="P41" i="4"/>
  <c r="P40" i="4"/>
  <c r="P39" i="4"/>
  <c r="P38" i="4"/>
  <c r="P37" i="4"/>
  <c r="P36" i="4"/>
  <c r="P35" i="4"/>
  <c r="P34" i="4"/>
  <c r="P33" i="4"/>
  <c r="P32" i="4"/>
  <c r="P31" i="4"/>
  <c r="P30" i="4"/>
  <c r="P29" i="4"/>
  <c r="P28" i="4"/>
  <c r="P27" i="4"/>
  <c r="P26" i="4"/>
  <c r="P25" i="4"/>
  <c r="P24" i="4"/>
  <c r="P23" i="4"/>
  <c r="P22" i="4"/>
  <c r="P21" i="4"/>
  <c r="P20" i="4"/>
  <c r="P19" i="4"/>
  <c r="P18" i="4"/>
  <c r="P17" i="4"/>
  <c r="P16" i="4"/>
  <c r="P15" i="4"/>
  <c r="P14" i="4"/>
  <c r="P13" i="4"/>
  <c r="P12" i="4"/>
  <c r="P11" i="4"/>
  <c r="P10" i="4"/>
  <c r="P9" i="4"/>
  <c r="P8" i="4"/>
  <c r="P7" i="4"/>
  <c r="P6" i="4"/>
  <c r="P5" i="4"/>
  <c r="P4" i="4"/>
  <c r="P3" i="4"/>
  <c r="G253" i="14"/>
  <c r="G252" i="14"/>
  <c r="G251" i="14"/>
  <c r="G250" i="14"/>
  <c r="G249" i="14"/>
  <c r="G248" i="14"/>
  <c r="G247" i="14"/>
  <c r="G246" i="14"/>
  <c r="G245" i="14"/>
  <c r="G244" i="14"/>
  <c r="G243" i="14"/>
  <c r="G242" i="14"/>
  <c r="G241" i="14"/>
  <c r="G240" i="14"/>
  <c r="G239" i="14"/>
  <c r="G238" i="14"/>
  <c r="G237" i="14"/>
  <c r="G236" i="14"/>
  <c r="G235" i="14"/>
  <c r="G234" i="14"/>
  <c r="G233" i="14"/>
  <c r="G232" i="14"/>
  <c r="G231" i="14"/>
  <c r="G230" i="14"/>
  <c r="G229" i="14"/>
  <c r="G228" i="14"/>
  <c r="G227" i="14"/>
  <c r="G226" i="14"/>
  <c r="G225" i="14"/>
  <c r="G224" i="14"/>
  <c r="G223" i="14"/>
  <c r="G222" i="14"/>
  <c r="G221" i="14"/>
  <c r="G220" i="14"/>
  <c r="G219" i="14"/>
  <c r="G218" i="14"/>
  <c r="G217" i="14"/>
  <c r="G216" i="14"/>
  <c r="G215" i="14"/>
  <c r="G214" i="14"/>
  <c r="G213" i="14"/>
  <c r="G212" i="14"/>
  <c r="G211" i="14"/>
  <c r="G210" i="14"/>
  <c r="G209" i="14"/>
  <c r="G208" i="14"/>
  <c r="G207" i="14"/>
  <c r="G206" i="14"/>
  <c r="G205" i="14"/>
  <c r="G204" i="14"/>
  <c r="G203" i="14"/>
  <c r="G202" i="14"/>
  <c r="G201" i="14"/>
  <c r="G200" i="14"/>
  <c r="G199" i="14"/>
  <c r="G198" i="14"/>
  <c r="G197" i="14"/>
  <c r="G196" i="14"/>
  <c r="G195" i="14"/>
  <c r="G194" i="14"/>
  <c r="G193" i="14"/>
  <c r="G192" i="14"/>
  <c r="G191" i="14"/>
  <c r="G190" i="14"/>
  <c r="G189" i="14"/>
  <c r="G188" i="14"/>
  <c r="G187" i="14"/>
  <c r="G186" i="14"/>
  <c r="G185" i="14"/>
  <c r="G184" i="14"/>
  <c r="G183" i="14"/>
  <c r="G182" i="14"/>
  <c r="G181" i="14"/>
  <c r="G180" i="14"/>
  <c r="G179" i="14"/>
  <c r="G178" i="14"/>
  <c r="G177" i="14"/>
  <c r="G176" i="14"/>
  <c r="G175" i="14"/>
  <c r="G174" i="14"/>
  <c r="G173" i="14"/>
  <c r="G172" i="14"/>
  <c r="G171" i="14"/>
  <c r="G170" i="14"/>
  <c r="G169" i="14"/>
  <c r="G168" i="14"/>
  <c r="G167" i="14"/>
  <c r="G166" i="14"/>
  <c r="G165" i="14"/>
  <c r="G164" i="14"/>
  <c r="G163" i="14"/>
  <c r="G162" i="14"/>
  <c r="G161" i="14"/>
  <c r="G160" i="14"/>
  <c r="G159" i="14"/>
  <c r="G158" i="14"/>
  <c r="G157" i="14"/>
  <c r="G156" i="14"/>
  <c r="G155" i="14"/>
  <c r="G154" i="14"/>
  <c r="G153" i="14"/>
  <c r="G152" i="14"/>
  <c r="G151" i="14"/>
  <c r="G150" i="14"/>
  <c r="G149" i="14"/>
  <c r="G148" i="14"/>
  <c r="G147" i="14"/>
  <c r="G146" i="14"/>
  <c r="G145" i="14"/>
  <c r="G144" i="14"/>
  <c r="G143" i="14"/>
  <c r="G142" i="14"/>
  <c r="G141" i="14"/>
  <c r="G140" i="14"/>
  <c r="G139" i="14"/>
  <c r="G138" i="14"/>
  <c r="G137" i="14"/>
  <c r="G136" i="14"/>
  <c r="G135" i="14"/>
  <c r="G134" i="14"/>
  <c r="G133" i="14"/>
  <c r="G132" i="14"/>
  <c r="G131" i="14"/>
  <c r="G130" i="14"/>
  <c r="G129" i="14"/>
  <c r="G128" i="14"/>
  <c r="G127" i="14"/>
  <c r="G126" i="14"/>
  <c r="G125" i="14"/>
  <c r="G124" i="14"/>
  <c r="G123" i="14"/>
  <c r="G122" i="14"/>
  <c r="G121" i="14"/>
  <c r="G120" i="14"/>
  <c r="G119" i="14"/>
  <c r="G118" i="14"/>
  <c r="G117" i="14"/>
  <c r="G116" i="14"/>
  <c r="G115" i="14"/>
  <c r="G114" i="14"/>
  <c r="G113" i="14"/>
  <c r="G112" i="14"/>
  <c r="G111" i="14"/>
  <c r="G110" i="14"/>
  <c r="G109" i="14"/>
  <c r="G108" i="14"/>
  <c r="G107" i="14"/>
  <c r="G106" i="14"/>
  <c r="G105" i="14"/>
  <c r="G104" i="14"/>
  <c r="G103" i="14"/>
  <c r="G102" i="14"/>
  <c r="G101" i="14"/>
  <c r="G100" i="14"/>
  <c r="G99" i="14"/>
  <c r="G98" i="14"/>
  <c r="G97" i="14"/>
  <c r="G96" i="14"/>
  <c r="G95" i="14"/>
  <c r="G94" i="14"/>
  <c r="G93" i="14"/>
  <c r="G92" i="14"/>
  <c r="G91" i="14"/>
  <c r="G90" i="14"/>
  <c r="G89" i="14"/>
  <c r="G88" i="14"/>
  <c r="G87" i="14"/>
  <c r="G86" i="14"/>
  <c r="G85" i="14"/>
  <c r="G84" i="14"/>
  <c r="G83" i="14"/>
  <c r="G82" i="14"/>
  <c r="G81" i="14"/>
  <c r="G80" i="14"/>
  <c r="G79" i="14"/>
  <c r="G78" i="14"/>
  <c r="G77" i="14"/>
  <c r="G76" i="14"/>
  <c r="G75" i="14"/>
  <c r="G74" i="14"/>
  <c r="G73" i="14"/>
  <c r="G72" i="14"/>
  <c r="G71" i="14"/>
  <c r="G70" i="14"/>
  <c r="G69" i="14"/>
  <c r="G68" i="14"/>
  <c r="G67" i="14"/>
  <c r="G66" i="14"/>
  <c r="G65" i="14"/>
  <c r="G64" i="14"/>
  <c r="G63" i="14"/>
  <c r="G62" i="14"/>
  <c r="G61" i="14"/>
  <c r="G60" i="14"/>
  <c r="G59" i="14"/>
  <c r="G58" i="14"/>
  <c r="G57" i="14"/>
  <c r="G56" i="14"/>
  <c r="G55" i="14"/>
  <c r="G54" i="14"/>
  <c r="G53" i="14"/>
  <c r="G52" i="14"/>
  <c r="G51" i="14"/>
  <c r="G50" i="14"/>
  <c r="G49" i="14"/>
  <c r="G48" i="14"/>
  <c r="G47" i="14"/>
  <c r="G46" i="14"/>
  <c r="G45" i="14"/>
  <c r="G44" i="14"/>
  <c r="G43" i="14"/>
  <c r="G42" i="14"/>
  <c r="G41" i="14"/>
  <c r="G40" i="14"/>
  <c r="G39" i="14"/>
  <c r="G38" i="14"/>
  <c r="G37" i="14"/>
  <c r="G36" i="14"/>
  <c r="G35" i="14"/>
  <c r="G34" i="14"/>
  <c r="G33" i="14"/>
  <c r="G32" i="14"/>
  <c r="G31" i="14"/>
  <c r="G30" i="14"/>
  <c r="G29" i="14"/>
  <c r="G28" i="14"/>
  <c r="G27" i="14"/>
  <c r="G26" i="14"/>
  <c r="G25" i="14"/>
  <c r="G24" i="14"/>
  <c r="G23" i="14"/>
  <c r="G22" i="14"/>
  <c r="G21" i="14"/>
  <c r="G20" i="14"/>
  <c r="G19" i="14"/>
  <c r="G18" i="14"/>
  <c r="G17" i="14"/>
  <c r="G16" i="14"/>
  <c r="G15" i="14"/>
  <c r="G14" i="14"/>
  <c r="G13" i="14"/>
  <c r="G12" i="14"/>
  <c r="G11" i="14"/>
  <c r="G10" i="14"/>
  <c r="G9" i="14"/>
  <c r="G8" i="14"/>
  <c r="G7" i="14"/>
  <c r="G6" i="14"/>
  <c r="G5" i="14"/>
  <c r="G4" i="14"/>
  <c r="G3" i="14"/>
  <c r="J253" i="14"/>
  <c r="J252" i="14"/>
  <c r="J251" i="14"/>
  <c r="J250" i="14"/>
  <c r="J249" i="14"/>
  <c r="J248" i="14"/>
  <c r="J247" i="14"/>
  <c r="J246" i="14"/>
  <c r="J245" i="14"/>
  <c r="J244" i="14"/>
  <c r="J243" i="14"/>
  <c r="J242" i="14"/>
  <c r="J241" i="14"/>
  <c r="J240" i="14"/>
  <c r="J239" i="14"/>
  <c r="J238" i="14"/>
  <c r="J237" i="14"/>
  <c r="J236" i="14"/>
  <c r="J235" i="14"/>
  <c r="J234" i="14"/>
  <c r="J233" i="14"/>
  <c r="J232" i="14"/>
  <c r="J231" i="14"/>
  <c r="J230" i="14"/>
  <c r="J229" i="14"/>
  <c r="J228" i="14"/>
  <c r="J227" i="14"/>
  <c r="J226" i="14"/>
  <c r="J225" i="14"/>
  <c r="J224" i="14"/>
  <c r="J223" i="14"/>
  <c r="J222" i="14"/>
  <c r="J221" i="14"/>
  <c r="J220" i="14"/>
  <c r="J219" i="14"/>
  <c r="J218" i="14"/>
  <c r="J217" i="14"/>
  <c r="J216" i="14"/>
  <c r="J215" i="14"/>
  <c r="J214" i="14"/>
  <c r="J213" i="14"/>
  <c r="J212" i="14"/>
  <c r="J211" i="14"/>
  <c r="J210" i="14"/>
  <c r="J209" i="14"/>
  <c r="J208" i="14"/>
  <c r="J207" i="14"/>
  <c r="J206" i="14"/>
  <c r="J205" i="14"/>
  <c r="J204" i="14"/>
  <c r="J203" i="14"/>
  <c r="J202" i="14"/>
  <c r="J201" i="14"/>
  <c r="J200" i="14"/>
  <c r="J199" i="14"/>
  <c r="J198" i="14"/>
  <c r="J197" i="14"/>
  <c r="J196" i="14"/>
  <c r="J195" i="14"/>
  <c r="J194" i="14"/>
  <c r="J193" i="14"/>
  <c r="J192" i="14"/>
  <c r="J191" i="14"/>
  <c r="J190" i="14"/>
  <c r="J189" i="14"/>
  <c r="J188" i="14"/>
  <c r="J187" i="14"/>
  <c r="J186" i="14"/>
  <c r="J185" i="14"/>
  <c r="J184" i="14"/>
  <c r="J183" i="14"/>
  <c r="J182" i="14"/>
  <c r="J181" i="14"/>
  <c r="J180" i="14"/>
  <c r="J179" i="14"/>
  <c r="J178" i="14"/>
  <c r="J177" i="14"/>
  <c r="J176" i="14"/>
  <c r="J175" i="14"/>
  <c r="J174" i="14"/>
  <c r="J173" i="14"/>
  <c r="J172" i="14"/>
  <c r="J171" i="14"/>
  <c r="J170" i="14"/>
  <c r="J169" i="14"/>
  <c r="J168" i="14"/>
  <c r="J167" i="14"/>
  <c r="J166" i="14"/>
  <c r="J165" i="14"/>
  <c r="J164" i="14"/>
  <c r="J163" i="14"/>
  <c r="J162" i="14"/>
  <c r="J161" i="14"/>
  <c r="J160" i="14"/>
  <c r="J159" i="14"/>
  <c r="J158" i="14"/>
  <c r="J157" i="14"/>
  <c r="J156" i="14"/>
  <c r="J155" i="14"/>
  <c r="J154" i="14"/>
  <c r="J153" i="14"/>
  <c r="J152" i="14"/>
  <c r="J151" i="14"/>
  <c r="J150" i="14"/>
  <c r="J149" i="14"/>
  <c r="J148" i="14"/>
  <c r="J147" i="14"/>
  <c r="J146" i="14"/>
  <c r="J145" i="14"/>
  <c r="J144" i="14"/>
  <c r="J143" i="14"/>
  <c r="J142" i="14"/>
  <c r="J141" i="14"/>
  <c r="J140" i="14"/>
  <c r="J139" i="14"/>
  <c r="J138" i="14"/>
  <c r="J137" i="14"/>
  <c r="J136" i="14"/>
  <c r="J135" i="14"/>
  <c r="J134" i="14"/>
  <c r="J133" i="14"/>
  <c r="J132" i="14"/>
  <c r="J131" i="14"/>
  <c r="J130" i="14"/>
  <c r="J129" i="14"/>
  <c r="J128" i="14"/>
  <c r="J127" i="14"/>
  <c r="J126" i="14"/>
  <c r="J125" i="14"/>
  <c r="J124" i="14"/>
  <c r="J123" i="14"/>
  <c r="J122" i="14"/>
  <c r="J121" i="14"/>
  <c r="J120" i="14"/>
  <c r="J119" i="14"/>
  <c r="J118" i="14"/>
  <c r="J117" i="14"/>
  <c r="J116" i="14"/>
  <c r="J115" i="14"/>
  <c r="J114" i="14"/>
  <c r="J113" i="14"/>
  <c r="J112" i="14"/>
  <c r="J111" i="14"/>
  <c r="J110" i="14"/>
  <c r="J109" i="14"/>
  <c r="J108" i="14"/>
  <c r="J107" i="14"/>
  <c r="J106" i="14"/>
  <c r="J105" i="14"/>
  <c r="J104" i="14"/>
  <c r="J103" i="14"/>
  <c r="J102" i="14"/>
  <c r="J101" i="14"/>
  <c r="J100" i="14"/>
  <c r="J99" i="14"/>
  <c r="J98" i="14"/>
  <c r="J97" i="14"/>
  <c r="J96" i="14"/>
  <c r="J95" i="14"/>
  <c r="J94" i="14"/>
  <c r="J93" i="14"/>
  <c r="J92" i="14"/>
  <c r="J91" i="14"/>
  <c r="J90" i="14"/>
  <c r="J89" i="14"/>
  <c r="J88" i="14"/>
  <c r="J87" i="14"/>
  <c r="J86" i="14"/>
  <c r="J85" i="14"/>
  <c r="J84" i="14"/>
  <c r="J83" i="14"/>
  <c r="J82" i="14"/>
  <c r="J81" i="14"/>
  <c r="J80" i="14"/>
  <c r="J79" i="14"/>
  <c r="J78" i="14"/>
  <c r="J77" i="14"/>
  <c r="J76" i="14"/>
  <c r="J75" i="14"/>
  <c r="J74" i="14"/>
  <c r="J73" i="14"/>
  <c r="J72" i="14"/>
  <c r="J71" i="14"/>
  <c r="J70" i="14"/>
  <c r="J69" i="14"/>
  <c r="J68" i="14"/>
  <c r="J67" i="14"/>
  <c r="J66" i="14"/>
  <c r="J65" i="14"/>
  <c r="J64" i="14"/>
  <c r="J63" i="14"/>
  <c r="J62" i="14"/>
  <c r="J61" i="14"/>
  <c r="J60" i="14"/>
  <c r="J59" i="14"/>
  <c r="J58" i="14"/>
  <c r="J57" i="14"/>
  <c r="J56" i="14"/>
  <c r="J55" i="14"/>
  <c r="J54" i="14"/>
  <c r="J53" i="14"/>
  <c r="J52" i="14"/>
  <c r="J51" i="14"/>
  <c r="J50" i="14"/>
  <c r="J49" i="14"/>
  <c r="J48" i="14"/>
  <c r="J47" i="14"/>
  <c r="J46" i="14"/>
  <c r="J45" i="14"/>
  <c r="J44" i="14"/>
  <c r="J43" i="14"/>
  <c r="J42" i="14"/>
  <c r="J41" i="14"/>
  <c r="J40" i="14"/>
  <c r="J39" i="14"/>
  <c r="J38" i="14"/>
  <c r="J37" i="14"/>
  <c r="J36" i="14"/>
  <c r="J35" i="14"/>
  <c r="J34" i="14"/>
  <c r="J33" i="14"/>
  <c r="J32" i="14"/>
  <c r="J31" i="14"/>
  <c r="J30" i="14"/>
  <c r="J29" i="14"/>
  <c r="J28" i="14"/>
  <c r="J27" i="14"/>
  <c r="J26" i="14"/>
  <c r="J25" i="14"/>
  <c r="J24" i="14"/>
  <c r="J23" i="14"/>
  <c r="J22" i="14"/>
  <c r="J21" i="14"/>
  <c r="J20" i="14"/>
  <c r="J19" i="14"/>
  <c r="J18" i="14"/>
  <c r="J17" i="14"/>
  <c r="J16" i="14"/>
  <c r="J15" i="14"/>
  <c r="J14" i="14"/>
  <c r="J13" i="14"/>
  <c r="J12" i="14"/>
  <c r="J11" i="14"/>
  <c r="J10" i="14"/>
  <c r="J9" i="14"/>
  <c r="J8" i="14"/>
  <c r="J7" i="14"/>
  <c r="J6" i="14"/>
  <c r="J5" i="14"/>
  <c r="J4" i="14"/>
  <c r="J3" i="14"/>
  <c r="M253" i="14"/>
  <c r="M252" i="14"/>
  <c r="M251" i="14"/>
  <c r="M250" i="14"/>
  <c r="M249" i="14"/>
  <c r="M248" i="14"/>
  <c r="M247" i="14"/>
  <c r="M246" i="14"/>
  <c r="M245" i="14"/>
  <c r="M244" i="14"/>
  <c r="M243" i="14"/>
  <c r="M242" i="14"/>
  <c r="M241" i="14"/>
  <c r="M240" i="14"/>
  <c r="M239" i="14"/>
  <c r="M238" i="14"/>
  <c r="M237" i="14"/>
  <c r="M236" i="14"/>
  <c r="M235" i="14"/>
  <c r="M234" i="14"/>
  <c r="M233" i="14"/>
  <c r="M232" i="14"/>
  <c r="M231" i="14"/>
  <c r="M230" i="14"/>
  <c r="M229" i="14"/>
  <c r="M228" i="14"/>
  <c r="M227" i="14"/>
  <c r="M226" i="14"/>
  <c r="M225" i="14"/>
  <c r="M224" i="14"/>
  <c r="M223" i="14"/>
  <c r="M222" i="14"/>
  <c r="M221" i="14"/>
  <c r="M220" i="14"/>
  <c r="M219" i="14"/>
  <c r="M218" i="14"/>
  <c r="M217" i="14"/>
  <c r="M216" i="14"/>
  <c r="M215" i="14"/>
  <c r="M214" i="14"/>
  <c r="M213" i="14"/>
  <c r="M212" i="14"/>
  <c r="M211" i="14"/>
  <c r="M210" i="14"/>
  <c r="M209" i="14"/>
  <c r="M208" i="14"/>
  <c r="M207" i="14"/>
  <c r="M206" i="14"/>
  <c r="M205" i="14"/>
  <c r="M204" i="14"/>
  <c r="M203" i="14"/>
  <c r="M202" i="14"/>
  <c r="M201" i="14"/>
  <c r="M200" i="14"/>
  <c r="M199" i="14"/>
  <c r="M198" i="14"/>
  <c r="M197" i="14"/>
  <c r="M196" i="14"/>
  <c r="M195" i="14"/>
  <c r="M194" i="14"/>
  <c r="M193" i="14"/>
  <c r="M192" i="14"/>
  <c r="M191" i="14"/>
  <c r="M190" i="14"/>
  <c r="M189" i="14"/>
  <c r="M188" i="14"/>
  <c r="M187" i="14"/>
  <c r="M186" i="14"/>
  <c r="M185" i="14"/>
  <c r="M184" i="14"/>
  <c r="M183" i="14"/>
  <c r="M182" i="14"/>
  <c r="M181" i="14"/>
  <c r="M180" i="14"/>
  <c r="M179" i="14"/>
  <c r="M178" i="14"/>
  <c r="M177" i="14"/>
  <c r="M176" i="14"/>
  <c r="M175" i="14"/>
  <c r="M174" i="14"/>
  <c r="M173" i="14"/>
  <c r="M172" i="14"/>
  <c r="M171" i="14"/>
  <c r="M170" i="14"/>
  <c r="M169" i="14"/>
  <c r="M168" i="14"/>
  <c r="M167" i="14"/>
  <c r="M166" i="14"/>
  <c r="M165" i="14"/>
  <c r="M164" i="14"/>
  <c r="M163" i="14"/>
  <c r="M162" i="14"/>
  <c r="M161" i="14"/>
  <c r="M160" i="14"/>
  <c r="M159" i="14"/>
  <c r="M158" i="14"/>
  <c r="M157" i="14"/>
  <c r="M156" i="14"/>
  <c r="M155" i="14"/>
  <c r="M154" i="14"/>
  <c r="M153" i="14"/>
  <c r="M152" i="14"/>
  <c r="M151" i="14"/>
  <c r="M150" i="14"/>
  <c r="M149" i="14"/>
  <c r="M148" i="14"/>
  <c r="M147" i="14"/>
  <c r="M146" i="14"/>
  <c r="M145" i="14"/>
  <c r="M144" i="14"/>
  <c r="M143" i="14"/>
  <c r="M142" i="14"/>
  <c r="M141" i="14"/>
  <c r="M140" i="14"/>
  <c r="M139" i="14"/>
  <c r="M138" i="14"/>
  <c r="M137" i="14"/>
  <c r="M136" i="14"/>
  <c r="M135" i="14"/>
  <c r="M134" i="14"/>
  <c r="M133" i="14"/>
  <c r="M132" i="14"/>
  <c r="M131" i="14"/>
  <c r="M130" i="14"/>
  <c r="M129" i="14"/>
  <c r="M128" i="14"/>
  <c r="M127" i="14"/>
  <c r="M126" i="14"/>
  <c r="M125" i="14"/>
  <c r="M124" i="14"/>
  <c r="M123" i="14"/>
  <c r="M122" i="14"/>
  <c r="M121" i="14"/>
  <c r="M120" i="14"/>
  <c r="M119" i="14"/>
  <c r="M118" i="14"/>
  <c r="M117" i="14"/>
  <c r="M116" i="14"/>
  <c r="M115" i="14"/>
  <c r="M114" i="14"/>
  <c r="M113" i="14"/>
  <c r="M112" i="14"/>
  <c r="M111" i="14"/>
  <c r="M110" i="14"/>
  <c r="M109" i="14"/>
  <c r="M108" i="14"/>
  <c r="M107" i="14"/>
  <c r="M106" i="14"/>
  <c r="M105" i="14"/>
  <c r="M104" i="14"/>
  <c r="M103" i="14"/>
  <c r="M102" i="14"/>
  <c r="M101" i="14"/>
  <c r="M100" i="14"/>
  <c r="M99" i="14"/>
  <c r="M98" i="14"/>
  <c r="M97" i="14"/>
  <c r="M96" i="14"/>
  <c r="M95" i="14"/>
  <c r="M94" i="14"/>
  <c r="M93" i="14"/>
  <c r="M92" i="14"/>
  <c r="M91" i="14"/>
  <c r="M90" i="14"/>
  <c r="M89" i="14"/>
  <c r="M88" i="14"/>
  <c r="M87" i="14"/>
  <c r="M86" i="14"/>
  <c r="M85" i="14"/>
  <c r="M84" i="14"/>
  <c r="M83" i="14"/>
  <c r="M82" i="14"/>
  <c r="M81" i="14"/>
  <c r="M80" i="14"/>
  <c r="M79" i="14"/>
  <c r="M78" i="14"/>
  <c r="M77" i="14"/>
  <c r="M76" i="14"/>
  <c r="M75" i="14"/>
  <c r="M74" i="14"/>
  <c r="M73" i="14"/>
  <c r="M72" i="14"/>
  <c r="M71" i="14"/>
  <c r="M70" i="14"/>
  <c r="M69" i="14"/>
  <c r="M68" i="14"/>
  <c r="M67" i="14"/>
  <c r="M66" i="14"/>
  <c r="M65" i="14"/>
  <c r="M64" i="14"/>
  <c r="M63" i="14"/>
  <c r="M62" i="14"/>
  <c r="M61" i="14"/>
  <c r="M60" i="14"/>
  <c r="M59" i="14"/>
  <c r="M58" i="14"/>
  <c r="M57" i="14"/>
  <c r="M56" i="14"/>
  <c r="M55" i="14"/>
  <c r="M54" i="14"/>
  <c r="M53" i="14"/>
  <c r="M52" i="14"/>
  <c r="M51" i="14"/>
  <c r="M50" i="14"/>
  <c r="M49" i="14"/>
  <c r="M48" i="14"/>
  <c r="M47" i="14"/>
  <c r="M46" i="14"/>
  <c r="M45" i="14"/>
  <c r="M44" i="14"/>
  <c r="M43" i="14"/>
  <c r="M42" i="14"/>
  <c r="M41" i="14"/>
  <c r="M40" i="14"/>
  <c r="M39" i="14"/>
  <c r="M38" i="14"/>
  <c r="M37" i="14"/>
  <c r="M36" i="14"/>
  <c r="M35" i="14"/>
  <c r="M34" i="14"/>
  <c r="M33" i="14"/>
  <c r="M32" i="14"/>
  <c r="M31" i="14"/>
  <c r="M30" i="14"/>
  <c r="M29" i="14"/>
  <c r="M28" i="14"/>
  <c r="M27" i="14"/>
  <c r="M26" i="14"/>
  <c r="M25" i="14"/>
  <c r="M24" i="14"/>
  <c r="M23" i="14"/>
  <c r="M22" i="14"/>
  <c r="M21" i="14"/>
  <c r="M20" i="14"/>
  <c r="M19" i="14"/>
  <c r="M18" i="14"/>
  <c r="M17" i="14"/>
  <c r="M16" i="14"/>
  <c r="M15" i="14"/>
  <c r="M14" i="14"/>
  <c r="M13" i="14"/>
  <c r="M12" i="14"/>
  <c r="M11" i="14"/>
  <c r="M10" i="14"/>
  <c r="M9" i="14"/>
  <c r="M8" i="14"/>
  <c r="M7" i="14"/>
  <c r="M6" i="14"/>
  <c r="M5" i="14"/>
  <c r="M4" i="14"/>
  <c r="M3" i="14"/>
  <c r="P253" i="14"/>
  <c r="P252" i="14"/>
  <c r="P251" i="14"/>
  <c r="P250" i="14"/>
  <c r="P249" i="14"/>
  <c r="P248" i="14"/>
  <c r="P247" i="14"/>
  <c r="P246" i="14"/>
  <c r="P245" i="14"/>
  <c r="P244" i="14"/>
  <c r="P243" i="14"/>
  <c r="P242" i="14"/>
  <c r="P241" i="14"/>
  <c r="P240" i="14"/>
  <c r="P239" i="14"/>
  <c r="P238" i="14"/>
  <c r="P237" i="14"/>
  <c r="P236" i="14"/>
  <c r="P235" i="14"/>
  <c r="P234" i="14"/>
  <c r="P233" i="14"/>
  <c r="P232" i="14"/>
  <c r="P231" i="14"/>
  <c r="P230" i="14"/>
  <c r="P229" i="14"/>
  <c r="P228" i="14"/>
  <c r="P227" i="14"/>
  <c r="P226" i="14"/>
  <c r="P225" i="14"/>
  <c r="P224" i="14"/>
  <c r="P223" i="14"/>
  <c r="P222" i="14"/>
  <c r="P221" i="14"/>
  <c r="P220" i="14"/>
  <c r="P219" i="14"/>
  <c r="P218" i="14"/>
  <c r="P217" i="14"/>
  <c r="P216" i="14"/>
  <c r="P215" i="14"/>
  <c r="P214" i="14"/>
  <c r="P213" i="14"/>
  <c r="P212" i="14"/>
  <c r="P211" i="14"/>
  <c r="P210" i="14"/>
  <c r="P209" i="14"/>
  <c r="P208" i="14"/>
  <c r="P207" i="14"/>
  <c r="P206" i="14"/>
  <c r="P205" i="14"/>
  <c r="P204" i="14"/>
  <c r="P203" i="14"/>
  <c r="P202" i="14"/>
  <c r="P201" i="14"/>
  <c r="P200" i="14"/>
  <c r="P199" i="14"/>
  <c r="P198" i="14"/>
  <c r="P197" i="14"/>
  <c r="P196" i="14"/>
  <c r="P195" i="14"/>
  <c r="P194" i="14"/>
  <c r="P193" i="14"/>
  <c r="P192" i="14"/>
  <c r="P191" i="14"/>
  <c r="P190" i="14"/>
  <c r="P189" i="14"/>
  <c r="P188" i="14"/>
  <c r="P187" i="14"/>
  <c r="P186" i="14"/>
  <c r="P185" i="14"/>
  <c r="P184" i="14"/>
  <c r="P183" i="14"/>
  <c r="P182" i="14"/>
  <c r="P181" i="14"/>
  <c r="P180" i="14"/>
  <c r="P179" i="14"/>
  <c r="P178" i="14"/>
  <c r="P177" i="14"/>
  <c r="P176" i="14"/>
  <c r="P175" i="14"/>
  <c r="P174" i="14"/>
  <c r="P173" i="14"/>
  <c r="P172" i="14"/>
  <c r="P171" i="14"/>
  <c r="P170" i="14"/>
  <c r="P169" i="14"/>
  <c r="P168" i="14"/>
  <c r="P167" i="14"/>
  <c r="P166" i="14"/>
  <c r="P165" i="14"/>
  <c r="P164" i="14"/>
  <c r="P163" i="14"/>
  <c r="P162" i="14"/>
  <c r="P161" i="14"/>
  <c r="P160" i="14"/>
  <c r="P159" i="14"/>
  <c r="P158" i="14"/>
  <c r="P157" i="14"/>
  <c r="P156" i="14"/>
  <c r="P155" i="14"/>
  <c r="P154" i="14"/>
  <c r="P153" i="14"/>
  <c r="P152" i="14"/>
  <c r="P151" i="14"/>
  <c r="P150" i="14"/>
  <c r="P149" i="14"/>
  <c r="P148" i="14"/>
  <c r="P147" i="14"/>
  <c r="P146" i="14"/>
  <c r="P145" i="14"/>
  <c r="P144" i="14"/>
  <c r="P143" i="14"/>
  <c r="P142" i="14"/>
  <c r="P141" i="14"/>
  <c r="P140" i="14"/>
  <c r="P139" i="14"/>
  <c r="P138" i="14"/>
  <c r="P137" i="14"/>
  <c r="P136" i="14"/>
  <c r="P135" i="14"/>
  <c r="P134" i="14"/>
  <c r="P133" i="14"/>
  <c r="P132" i="14"/>
  <c r="P131" i="14"/>
  <c r="P130" i="14"/>
  <c r="P129" i="14"/>
  <c r="P128" i="14"/>
  <c r="P127" i="14"/>
  <c r="P126" i="14"/>
  <c r="P125" i="14"/>
  <c r="P124" i="14"/>
  <c r="P123" i="14"/>
  <c r="P122" i="14"/>
  <c r="P121" i="14"/>
  <c r="P120" i="14"/>
  <c r="P119" i="14"/>
  <c r="P118" i="14"/>
  <c r="P117" i="14"/>
  <c r="P116" i="14"/>
  <c r="P115" i="14"/>
  <c r="P114" i="14"/>
  <c r="P113" i="14"/>
  <c r="P112" i="14"/>
  <c r="P111" i="14"/>
  <c r="P110" i="14"/>
  <c r="P109" i="14"/>
  <c r="P108" i="14"/>
  <c r="P107" i="14"/>
  <c r="P106" i="14"/>
  <c r="P105" i="14"/>
  <c r="P104" i="14"/>
  <c r="P103" i="14"/>
  <c r="P102" i="14"/>
  <c r="P101" i="14"/>
  <c r="P100" i="14"/>
  <c r="P99" i="14"/>
  <c r="P98" i="14"/>
  <c r="P97" i="14"/>
  <c r="P96" i="14"/>
  <c r="P95" i="14"/>
  <c r="P94" i="14"/>
  <c r="P93" i="14"/>
  <c r="P92" i="14"/>
  <c r="P91" i="14"/>
  <c r="P90" i="14"/>
  <c r="P89" i="14"/>
  <c r="P88" i="14"/>
  <c r="P87" i="14"/>
  <c r="P86" i="14"/>
  <c r="P85" i="14"/>
  <c r="P84" i="14"/>
  <c r="P83" i="14"/>
  <c r="P82" i="14"/>
  <c r="P81" i="14"/>
  <c r="P80" i="14"/>
  <c r="P79" i="14"/>
  <c r="P78" i="14"/>
  <c r="P77" i="14"/>
  <c r="P76" i="14"/>
  <c r="P75" i="14"/>
  <c r="P74" i="14"/>
  <c r="P73" i="14"/>
  <c r="P72" i="14"/>
  <c r="P71" i="14"/>
  <c r="P70" i="14"/>
  <c r="P69" i="14"/>
  <c r="P68" i="14"/>
  <c r="P67" i="14"/>
  <c r="P66" i="14"/>
  <c r="P65" i="14"/>
  <c r="P64" i="14"/>
  <c r="P63" i="14"/>
  <c r="P62" i="14"/>
  <c r="P61" i="14"/>
  <c r="P60" i="14"/>
  <c r="P59" i="14"/>
  <c r="P58" i="14"/>
  <c r="P57" i="14"/>
  <c r="P56" i="14"/>
  <c r="P55" i="14"/>
  <c r="P54" i="14"/>
  <c r="P53" i="14"/>
  <c r="P52" i="14"/>
  <c r="P51" i="14"/>
  <c r="P50" i="14"/>
  <c r="P49" i="14"/>
  <c r="P48" i="14"/>
  <c r="P47" i="14"/>
  <c r="P46" i="14"/>
  <c r="P45" i="14"/>
  <c r="P44" i="14"/>
  <c r="P43" i="14"/>
  <c r="P42" i="14"/>
  <c r="P41" i="14"/>
  <c r="P40" i="14"/>
  <c r="P39" i="14"/>
  <c r="P38" i="14"/>
  <c r="P37" i="14"/>
  <c r="P36" i="14"/>
  <c r="P35" i="14"/>
  <c r="P34" i="14"/>
  <c r="P33" i="14"/>
  <c r="P32" i="14"/>
  <c r="P31" i="14"/>
  <c r="P30" i="14"/>
  <c r="P29" i="14"/>
  <c r="P28" i="14"/>
  <c r="P27" i="14"/>
  <c r="P26" i="14"/>
  <c r="P25" i="14"/>
  <c r="P24" i="14"/>
  <c r="P23" i="14"/>
  <c r="P22" i="14"/>
  <c r="P21" i="14"/>
  <c r="P20" i="14"/>
  <c r="P19" i="14"/>
  <c r="P18" i="14"/>
  <c r="P17" i="14"/>
  <c r="P16" i="14"/>
  <c r="P15" i="14"/>
  <c r="P14" i="14"/>
  <c r="P13" i="14"/>
  <c r="P12" i="14"/>
  <c r="P11" i="14"/>
  <c r="P10" i="14"/>
  <c r="P9" i="14"/>
  <c r="P8" i="14"/>
  <c r="P7" i="14"/>
  <c r="P6" i="14"/>
  <c r="P5" i="14"/>
  <c r="P4" i="14"/>
  <c r="P3" i="14"/>
  <c r="S253" i="14"/>
  <c r="S252" i="14"/>
  <c r="S251" i="14"/>
  <c r="S250" i="14"/>
  <c r="S249" i="14"/>
  <c r="S248" i="14"/>
  <c r="S247" i="14"/>
  <c r="S246" i="14"/>
  <c r="S245" i="14"/>
  <c r="S244" i="14"/>
  <c r="S243" i="14"/>
  <c r="S242" i="14"/>
  <c r="S241" i="14"/>
  <c r="S240" i="14"/>
  <c r="S239" i="14"/>
  <c r="S238" i="14"/>
  <c r="S237" i="14"/>
  <c r="S236" i="14"/>
  <c r="S235" i="14"/>
  <c r="S234" i="14"/>
  <c r="S233" i="14"/>
  <c r="S232" i="14"/>
  <c r="S231" i="14"/>
  <c r="S230" i="14"/>
  <c r="S229" i="14"/>
  <c r="S228" i="14"/>
  <c r="S227" i="14"/>
  <c r="S226" i="14"/>
  <c r="S225" i="14"/>
  <c r="S224" i="14"/>
  <c r="S223" i="14"/>
  <c r="S222" i="14"/>
  <c r="S221" i="14"/>
  <c r="S220" i="14"/>
  <c r="S219" i="14"/>
  <c r="S218" i="14"/>
  <c r="S217" i="14"/>
  <c r="S216" i="14"/>
  <c r="S215" i="14"/>
  <c r="S214" i="14"/>
  <c r="S213" i="14"/>
  <c r="S212" i="14"/>
  <c r="S211" i="14"/>
  <c r="S210" i="14"/>
  <c r="S209" i="14"/>
  <c r="S208" i="14"/>
  <c r="S207" i="14"/>
  <c r="S206" i="14"/>
  <c r="S205" i="14"/>
  <c r="S204" i="14"/>
  <c r="S203" i="14"/>
  <c r="S202" i="14"/>
  <c r="S201" i="14"/>
  <c r="S200" i="14"/>
  <c r="S199" i="14"/>
  <c r="S198" i="14"/>
  <c r="S197" i="14"/>
  <c r="S196" i="14"/>
  <c r="S195" i="14"/>
  <c r="S194" i="14"/>
  <c r="S193" i="14"/>
  <c r="S192" i="14"/>
  <c r="S191" i="14"/>
  <c r="S190" i="14"/>
  <c r="S189" i="14"/>
  <c r="S188" i="14"/>
  <c r="S187" i="14"/>
  <c r="S186" i="14"/>
  <c r="S185" i="14"/>
  <c r="S184" i="14"/>
  <c r="S183" i="14"/>
  <c r="S182" i="14"/>
  <c r="S181" i="14"/>
  <c r="S180" i="14"/>
  <c r="S179" i="14"/>
  <c r="S178" i="14"/>
  <c r="S177" i="14"/>
  <c r="S176" i="14"/>
  <c r="S175" i="14"/>
  <c r="S174" i="14"/>
  <c r="S173" i="14"/>
  <c r="S172" i="14"/>
  <c r="S171" i="14"/>
  <c r="S170" i="14"/>
  <c r="S169" i="14"/>
  <c r="S168" i="14"/>
  <c r="S167" i="14"/>
  <c r="S166" i="14"/>
  <c r="S165" i="14"/>
  <c r="S164" i="14"/>
  <c r="S163" i="14"/>
  <c r="S162" i="14"/>
  <c r="S161" i="14"/>
  <c r="S160" i="14"/>
  <c r="S159" i="14"/>
  <c r="S158" i="14"/>
  <c r="S157" i="14"/>
  <c r="S156" i="14"/>
  <c r="S155" i="14"/>
  <c r="S154" i="14"/>
  <c r="S153" i="14"/>
  <c r="S152" i="14"/>
  <c r="S151" i="14"/>
  <c r="S150" i="14"/>
  <c r="S149" i="14"/>
  <c r="S148" i="14"/>
  <c r="S147" i="14"/>
  <c r="S146" i="14"/>
  <c r="S145" i="14"/>
  <c r="S144" i="14"/>
  <c r="S143" i="14"/>
  <c r="S142" i="14"/>
  <c r="S141" i="14"/>
  <c r="S140" i="14"/>
  <c r="S139" i="14"/>
  <c r="S138" i="14"/>
  <c r="S137" i="14"/>
  <c r="S136" i="14"/>
  <c r="S135" i="14"/>
  <c r="S134" i="14"/>
  <c r="S133" i="14"/>
  <c r="S132" i="14"/>
  <c r="S131" i="14"/>
  <c r="S130" i="14"/>
  <c r="S129" i="14"/>
  <c r="S128" i="14"/>
  <c r="S127" i="14"/>
  <c r="S126" i="14"/>
  <c r="S125" i="14"/>
  <c r="S124" i="14"/>
  <c r="S123" i="14"/>
  <c r="S122" i="14"/>
  <c r="S121" i="14"/>
  <c r="S120" i="14"/>
  <c r="S119" i="14"/>
  <c r="S118" i="14"/>
  <c r="S117" i="14"/>
  <c r="S116" i="14"/>
  <c r="S115" i="14"/>
  <c r="S114" i="14"/>
  <c r="S113" i="14"/>
  <c r="S112" i="14"/>
  <c r="S111" i="14"/>
  <c r="S110" i="14"/>
  <c r="S109" i="14"/>
  <c r="S108" i="14"/>
  <c r="S107" i="14"/>
  <c r="S106" i="14"/>
  <c r="S105" i="14"/>
  <c r="S104" i="14"/>
  <c r="S103" i="14"/>
  <c r="S102" i="14"/>
  <c r="S101" i="14"/>
  <c r="S100" i="14"/>
  <c r="S99" i="14"/>
  <c r="S98" i="14"/>
  <c r="S97" i="14"/>
  <c r="S96" i="14"/>
  <c r="S95" i="14"/>
  <c r="S94" i="14"/>
  <c r="S93" i="14"/>
  <c r="S92" i="14"/>
  <c r="S91" i="14"/>
  <c r="S90" i="14"/>
  <c r="S89" i="14"/>
  <c r="S88" i="14"/>
  <c r="S87" i="14"/>
  <c r="S86" i="14"/>
  <c r="S85" i="14"/>
  <c r="S84" i="14"/>
  <c r="S83" i="14"/>
  <c r="S82" i="14"/>
  <c r="S81" i="14"/>
  <c r="S80" i="14"/>
  <c r="S79" i="14"/>
  <c r="S78" i="14"/>
  <c r="S77" i="14"/>
  <c r="S76" i="14"/>
  <c r="S75" i="14"/>
  <c r="S74" i="14"/>
  <c r="S73" i="14"/>
  <c r="S72" i="14"/>
  <c r="S71" i="14"/>
  <c r="S70" i="14"/>
  <c r="S69" i="14"/>
  <c r="S68" i="14"/>
  <c r="S67" i="14"/>
  <c r="S66" i="14"/>
  <c r="S65" i="14"/>
  <c r="S64" i="14"/>
  <c r="S63" i="14"/>
  <c r="S62" i="14"/>
  <c r="S61" i="14"/>
  <c r="S60" i="14"/>
  <c r="S59" i="14"/>
  <c r="S58" i="14"/>
  <c r="S57" i="14"/>
  <c r="S56" i="14"/>
  <c r="S55" i="14"/>
  <c r="S54" i="14"/>
  <c r="S53" i="14"/>
  <c r="S52" i="14"/>
  <c r="S51" i="14"/>
  <c r="S50" i="14"/>
  <c r="S49" i="14"/>
  <c r="S48" i="14"/>
  <c r="S47" i="14"/>
  <c r="S46" i="14"/>
  <c r="S45" i="14"/>
  <c r="S44" i="14"/>
  <c r="S43" i="14"/>
  <c r="S42" i="14"/>
  <c r="S41" i="14"/>
  <c r="S40" i="14"/>
  <c r="S39" i="14"/>
  <c r="S38" i="14"/>
  <c r="S37" i="14"/>
  <c r="S36" i="14"/>
  <c r="S35" i="14"/>
  <c r="S34" i="14"/>
  <c r="S33" i="14"/>
  <c r="S32" i="14"/>
  <c r="S31" i="14"/>
  <c r="S30" i="14"/>
  <c r="S29" i="14"/>
  <c r="S28" i="14"/>
  <c r="S27" i="14"/>
  <c r="S26" i="14"/>
  <c r="S25" i="14"/>
  <c r="S24" i="14"/>
  <c r="S23" i="14"/>
  <c r="S22" i="14"/>
  <c r="S21" i="14"/>
  <c r="S20" i="14"/>
  <c r="S19" i="14"/>
  <c r="S18" i="14"/>
  <c r="S17" i="14"/>
  <c r="S16" i="14"/>
  <c r="S15" i="14"/>
  <c r="S14" i="14"/>
  <c r="S13" i="14"/>
  <c r="S12" i="14"/>
  <c r="S11" i="14"/>
  <c r="S10" i="14"/>
  <c r="S9" i="14"/>
  <c r="S8" i="14"/>
  <c r="S7" i="14"/>
  <c r="S6" i="14"/>
  <c r="S5" i="14"/>
  <c r="S4" i="14"/>
  <c r="S3" i="14"/>
  <c r="V253" i="14"/>
  <c r="V252" i="14"/>
  <c r="V251" i="14"/>
  <c r="V250" i="14"/>
  <c r="V249" i="14"/>
  <c r="V248" i="14"/>
  <c r="V247" i="14"/>
  <c r="V246" i="14"/>
  <c r="V245" i="14"/>
  <c r="V244" i="14"/>
  <c r="V243" i="14"/>
  <c r="V242" i="14"/>
  <c r="V241" i="14"/>
  <c r="V240" i="14"/>
  <c r="V239" i="14"/>
  <c r="V238" i="14"/>
  <c r="V237" i="14"/>
  <c r="V236" i="14"/>
  <c r="V235" i="14"/>
  <c r="V234" i="14"/>
  <c r="V233" i="14"/>
  <c r="V232" i="14"/>
  <c r="V231" i="14"/>
  <c r="V230" i="14"/>
  <c r="V229" i="14"/>
  <c r="V228" i="14"/>
  <c r="V227" i="14"/>
  <c r="V226" i="14"/>
  <c r="V225" i="14"/>
  <c r="V224" i="14"/>
  <c r="V223" i="14"/>
  <c r="V222" i="14"/>
  <c r="V221" i="14"/>
  <c r="V220" i="14"/>
  <c r="V219" i="14"/>
  <c r="V218" i="14"/>
  <c r="V217" i="14"/>
  <c r="V216" i="14"/>
  <c r="V215" i="14"/>
  <c r="V214" i="14"/>
  <c r="V213" i="14"/>
  <c r="V212" i="14"/>
  <c r="V211" i="14"/>
  <c r="V210" i="14"/>
  <c r="V209" i="14"/>
  <c r="V208" i="14"/>
  <c r="V207" i="14"/>
  <c r="V206" i="14"/>
  <c r="V205" i="14"/>
  <c r="V204" i="14"/>
  <c r="V203" i="14"/>
  <c r="V202" i="14"/>
  <c r="V201" i="14"/>
  <c r="V200" i="14"/>
  <c r="V199" i="14"/>
  <c r="V198" i="14"/>
  <c r="V197" i="14"/>
  <c r="V196" i="14"/>
  <c r="V195" i="14"/>
  <c r="V194" i="14"/>
  <c r="V193" i="14"/>
  <c r="V192" i="14"/>
  <c r="V191" i="14"/>
  <c r="V190" i="14"/>
  <c r="V189" i="14"/>
  <c r="V188" i="14"/>
  <c r="V187" i="14"/>
  <c r="V186" i="14"/>
  <c r="V185" i="14"/>
  <c r="V184" i="14"/>
  <c r="V183" i="14"/>
  <c r="V182" i="14"/>
  <c r="V181" i="14"/>
  <c r="V180" i="14"/>
  <c r="V179" i="14"/>
  <c r="V178" i="14"/>
  <c r="V177" i="14"/>
  <c r="V176" i="14"/>
  <c r="V175" i="14"/>
  <c r="V174" i="14"/>
  <c r="V173" i="14"/>
  <c r="V172" i="14"/>
  <c r="V171" i="14"/>
  <c r="V170" i="14"/>
  <c r="V169" i="14"/>
  <c r="V168" i="14"/>
  <c r="V167" i="14"/>
  <c r="V166" i="14"/>
  <c r="V165" i="14"/>
  <c r="V164" i="14"/>
  <c r="V163" i="14"/>
  <c r="V162" i="14"/>
  <c r="V161" i="14"/>
  <c r="V160" i="14"/>
  <c r="V159" i="14"/>
  <c r="V158" i="14"/>
  <c r="V157" i="14"/>
  <c r="V156" i="14"/>
  <c r="V155" i="14"/>
  <c r="V154" i="14"/>
  <c r="V153" i="14"/>
  <c r="V152" i="14"/>
  <c r="V151" i="14"/>
  <c r="V150" i="14"/>
  <c r="V149" i="14"/>
  <c r="V148" i="14"/>
  <c r="V147" i="14"/>
  <c r="V146" i="14"/>
  <c r="V145" i="14"/>
  <c r="V144" i="14"/>
  <c r="V143" i="14"/>
  <c r="V142" i="14"/>
  <c r="V141" i="14"/>
  <c r="V140" i="14"/>
  <c r="V139" i="14"/>
  <c r="V138" i="14"/>
  <c r="V137" i="14"/>
  <c r="V136" i="14"/>
  <c r="V135" i="14"/>
  <c r="V134" i="14"/>
  <c r="V133" i="14"/>
  <c r="V132" i="14"/>
  <c r="V131" i="14"/>
  <c r="V130" i="14"/>
  <c r="V129" i="14"/>
  <c r="V128" i="14"/>
  <c r="V127" i="14"/>
  <c r="V126" i="14"/>
  <c r="V125" i="14"/>
  <c r="V124" i="14"/>
  <c r="V123" i="14"/>
  <c r="V122" i="14"/>
  <c r="V121" i="14"/>
  <c r="V120" i="14"/>
  <c r="V119" i="14"/>
  <c r="V118" i="14"/>
  <c r="V117" i="14"/>
  <c r="V116" i="14"/>
  <c r="V115" i="14"/>
  <c r="V114" i="14"/>
  <c r="V113" i="14"/>
  <c r="V112" i="14"/>
  <c r="V111" i="14"/>
  <c r="V110" i="14"/>
  <c r="V109" i="14"/>
  <c r="V108" i="14"/>
  <c r="V107" i="14"/>
  <c r="V106" i="14"/>
  <c r="V105" i="14"/>
  <c r="V104" i="14"/>
  <c r="V103" i="14"/>
  <c r="V102" i="14"/>
  <c r="V101" i="14"/>
  <c r="V100" i="14"/>
  <c r="V99" i="14"/>
  <c r="V98" i="14"/>
  <c r="V97" i="14"/>
  <c r="V96" i="14"/>
  <c r="V95" i="14"/>
  <c r="V94" i="14"/>
  <c r="V93" i="14"/>
  <c r="V92" i="14"/>
  <c r="V91" i="14"/>
  <c r="V90" i="14"/>
  <c r="V89" i="14"/>
  <c r="V88" i="14"/>
  <c r="V87" i="14"/>
  <c r="V86" i="14"/>
  <c r="V85" i="14"/>
  <c r="V84" i="14"/>
  <c r="V83" i="14"/>
  <c r="V82" i="14"/>
  <c r="V81" i="14"/>
  <c r="V80" i="14"/>
  <c r="V79" i="14"/>
  <c r="V78" i="14"/>
  <c r="V77" i="14"/>
  <c r="V76" i="14"/>
  <c r="V75" i="14"/>
  <c r="V74" i="14"/>
  <c r="V73" i="14"/>
  <c r="V72" i="14"/>
  <c r="V71" i="14"/>
  <c r="V70" i="14"/>
  <c r="V69" i="14"/>
  <c r="V68" i="14"/>
  <c r="V67" i="14"/>
  <c r="V66" i="14"/>
  <c r="V65" i="14"/>
  <c r="V64" i="14"/>
  <c r="V63" i="14"/>
  <c r="V62" i="14"/>
  <c r="V61" i="14"/>
  <c r="V60" i="14"/>
  <c r="V59" i="14"/>
  <c r="V58" i="14"/>
  <c r="V57" i="14"/>
  <c r="V56" i="14"/>
  <c r="V55" i="14"/>
  <c r="V54" i="14"/>
  <c r="V53" i="14"/>
  <c r="V52" i="14"/>
  <c r="V51" i="14"/>
  <c r="V50" i="14"/>
  <c r="V49" i="14"/>
  <c r="V48" i="14"/>
  <c r="V47" i="14"/>
  <c r="V46" i="14"/>
  <c r="V45" i="14"/>
  <c r="V44" i="14"/>
  <c r="V43" i="14"/>
  <c r="V42" i="14"/>
  <c r="V41" i="14"/>
  <c r="V40" i="14"/>
  <c r="V39" i="14"/>
  <c r="V38" i="14"/>
  <c r="V37" i="14"/>
  <c r="V36" i="14"/>
  <c r="V35" i="14"/>
  <c r="V34" i="14"/>
  <c r="V33" i="14"/>
  <c r="V32" i="14"/>
  <c r="V31" i="14"/>
  <c r="V30" i="14"/>
  <c r="V29" i="14"/>
  <c r="V28" i="14"/>
  <c r="V27" i="14"/>
  <c r="V26" i="14"/>
  <c r="V25" i="14"/>
  <c r="V24" i="14"/>
  <c r="V23" i="14"/>
  <c r="V22" i="14"/>
  <c r="V21" i="14"/>
  <c r="V20" i="14"/>
  <c r="V19" i="14"/>
  <c r="V18" i="14"/>
  <c r="V17" i="14"/>
  <c r="V16" i="14"/>
  <c r="V15" i="14"/>
  <c r="V14" i="14"/>
  <c r="V13" i="14"/>
  <c r="V12" i="14"/>
  <c r="V11" i="14"/>
  <c r="V10" i="14"/>
  <c r="V9" i="14"/>
  <c r="V8" i="14"/>
  <c r="V7" i="14"/>
  <c r="V6" i="14"/>
  <c r="V5" i="14"/>
  <c r="V4" i="14"/>
  <c r="V3" i="14"/>
  <c r="Y253" i="14"/>
  <c r="Y252" i="14"/>
  <c r="Y251" i="14"/>
  <c r="Y250" i="14"/>
  <c r="Y249" i="14"/>
  <c r="Y248" i="14"/>
  <c r="Y247" i="14"/>
  <c r="Y246" i="14"/>
  <c r="Y245" i="14"/>
  <c r="Y244" i="14"/>
  <c r="Y243" i="14"/>
  <c r="Y242" i="14"/>
  <c r="Y241" i="14"/>
  <c r="Y240" i="14"/>
  <c r="Y239" i="14"/>
  <c r="Y238" i="14"/>
  <c r="Y237" i="14"/>
  <c r="Y236" i="14"/>
  <c r="Y235" i="14"/>
  <c r="Y234" i="14"/>
  <c r="Y233" i="14"/>
  <c r="Y232" i="14"/>
  <c r="Y231" i="14"/>
  <c r="Y230" i="14"/>
  <c r="Y229" i="14"/>
  <c r="Y228" i="14"/>
  <c r="Y227" i="14"/>
  <c r="Y226" i="14"/>
  <c r="Y225" i="14"/>
  <c r="Y224" i="14"/>
  <c r="Y223" i="14"/>
  <c r="Y222" i="14"/>
  <c r="Y221" i="14"/>
  <c r="Y220" i="14"/>
  <c r="Y219" i="14"/>
  <c r="Y218" i="14"/>
  <c r="Y217" i="14"/>
  <c r="Y216" i="14"/>
  <c r="Y215" i="14"/>
  <c r="Y214" i="14"/>
  <c r="Y213" i="14"/>
  <c r="Y212" i="14"/>
  <c r="Y211" i="14"/>
  <c r="Y210" i="14"/>
  <c r="Y209" i="14"/>
  <c r="Y208" i="14"/>
  <c r="Y207" i="14"/>
  <c r="Y206" i="14"/>
  <c r="Y205" i="14"/>
  <c r="Y204" i="14"/>
  <c r="Y203" i="14"/>
  <c r="Y202" i="14"/>
  <c r="Y201" i="14"/>
  <c r="Y200" i="14"/>
  <c r="Y199" i="14"/>
  <c r="Y198" i="14"/>
  <c r="Y197" i="14"/>
  <c r="Y196" i="14"/>
  <c r="Y195" i="14"/>
  <c r="Y194" i="14"/>
  <c r="Y193" i="14"/>
  <c r="Y192" i="14"/>
  <c r="Y191" i="14"/>
  <c r="Y190" i="14"/>
  <c r="Y189" i="14"/>
  <c r="Y188" i="14"/>
  <c r="Y187" i="14"/>
  <c r="Y186" i="14"/>
  <c r="Y185" i="14"/>
  <c r="Y184" i="14"/>
  <c r="Y183" i="14"/>
  <c r="Y182" i="14"/>
  <c r="Y181" i="14"/>
  <c r="Y180" i="14"/>
  <c r="Y179" i="14"/>
  <c r="Y178" i="14"/>
  <c r="Y177" i="14"/>
  <c r="Y176" i="14"/>
  <c r="Y175" i="14"/>
  <c r="Y174" i="14"/>
  <c r="Y173" i="14"/>
  <c r="Y172" i="14"/>
  <c r="Y171" i="14"/>
  <c r="Y170" i="14"/>
  <c r="Y169" i="14"/>
  <c r="Y168" i="14"/>
  <c r="Y167" i="14"/>
  <c r="Y166" i="14"/>
  <c r="Y165" i="14"/>
  <c r="Y164" i="14"/>
  <c r="Y163" i="14"/>
  <c r="Y162" i="14"/>
  <c r="Y161" i="14"/>
  <c r="Y160" i="14"/>
  <c r="Y159" i="14"/>
  <c r="Y158" i="14"/>
  <c r="Y157" i="14"/>
  <c r="Y156" i="14"/>
  <c r="Y155" i="14"/>
  <c r="Y154" i="14"/>
  <c r="Y153" i="14"/>
  <c r="Y152" i="14"/>
  <c r="Y151" i="14"/>
  <c r="Y150" i="14"/>
  <c r="Y149" i="14"/>
  <c r="Y148" i="14"/>
  <c r="Y147" i="14"/>
  <c r="Y146" i="14"/>
  <c r="Y145" i="14"/>
  <c r="Y144" i="14"/>
  <c r="Y143" i="14"/>
  <c r="Y142" i="14"/>
  <c r="Y141" i="14"/>
  <c r="Y140" i="14"/>
  <c r="Y139" i="14"/>
  <c r="Y138" i="14"/>
  <c r="Y137" i="14"/>
  <c r="Y136" i="14"/>
  <c r="Y135" i="14"/>
  <c r="Y134" i="14"/>
  <c r="Y133" i="14"/>
  <c r="Y132" i="14"/>
  <c r="Y131" i="14"/>
  <c r="Y130" i="14"/>
  <c r="Y129" i="14"/>
  <c r="Y128" i="14"/>
  <c r="Y127" i="14"/>
  <c r="Y126" i="14"/>
  <c r="Y125" i="14"/>
  <c r="Y124" i="14"/>
  <c r="Y123" i="14"/>
  <c r="Y122" i="14"/>
  <c r="Y121" i="14"/>
  <c r="Y120" i="14"/>
  <c r="Y119" i="14"/>
  <c r="Y118" i="14"/>
  <c r="Y117" i="14"/>
  <c r="Y116" i="14"/>
  <c r="Y115" i="14"/>
  <c r="Y114" i="14"/>
  <c r="Y113" i="14"/>
  <c r="Y112" i="14"/>
  <c r="Y111" i="14"/>
  <c r="Y110" i="14"/>
  <c r="Y109" i="14"/>
  <c r="Y108" i="14"/>
  <c r="Y107" i="14"/>
  <c r="Y106" i="14"/>
  <c r="Y105" i="14"/>
  <c r="Y104" i="14"/>
  <c r="Y103" i="14"/>
  <c r="Y102" i="14"/>
  <c r="Y101" i="14"/>
  <c r="Y100" i="14"/>
  <c r="Y99" i="14"/>
  <c r="Y98" i="14"/>
  <c r="Y97" i="14"/>
  <c r="Y96" i="14"/>
  <c r="Y95" i="14"/>
  <c r="Y94" i="14"/>
  <c r="Y93" i="14"/>
  <c r="Y92" i="14"/>
  <c r="Y91" i="14"/>
  <c r="Y90" i="14"/>
  <c r="Y89" i="14"/>
  <c r="Y88" i="14"/>
  <c r="Y87" i="14"/>
  <c r="Y86" i="14"/>
  <c r="Y85" i="14"/>
  <c r="Y84" i="14"/>
  <c r="Y83" i="14"/>
  <c r="Y82" i="14"/>
  <c r="Y81" i="14"/>
  <c r="Y80" i="14"/>
  <c r="Y79" i="14"/>
  <c r="Y78" i="14"/>
  <c r="Y77" i="14"/>
  <c r="Y76" i="14"/>
  <c r="Y75" i="14"/>
  <c r="Y74" i="14"/>
  <c r="Y73" i="14"/>
  <c r="Y72" i="14"/>
  <c r="Y71" i="14"/>
  <c r="Y70" i="14"/>
  <c r="Y69" i="14"/>
  <c r="Y68" i="14"/>
  <c r="Y67" i="14"/>
  <c r="Y66" i="14"/>
  <c r="Y65" i="14"/>
  <c r="Y64" i="14"/>
  <c r="Y63" i="14"/>
  <c r="Y62" i="14"/>
  <c r="Y61" i="14"/>
  <c r="Y60" i="14"/>
  <c r="Y59" i="14"/>
  <c r="Y58" i="14"/>
  <c r="Y57" i="14"/>
  <c r="Y56" i="14"/>
  <c r="Y55" i="14"/>
  <c r="Y54" i="14"/>
  <c r="Y53" i="14"/>
  <c r="Y52" i="14"/>
  <c r="Y51" i="14"/>
  <c r="Y50" i="14"/>
  <c r="Y49" i="14"/>
  <c r="Y48" i="14"/>
  <c r="Y47" i="14"/>
  <c r="Y46" i="14"/>
  <c r="Y45" i="14"/>
  <c r="Y44" i="14"/>
  <c r="Y43" i="14"/>
  <c r="Y42" i="14"/>
  <c r="Y41" i="14"/>
  <c r="Y40" i="14"/>
  <c r="Y39" i="14"/>
  <c r="Y38" i="14"/>
  <c r="Y37" i="14"/>
  <c r="Y36" i="14"/>
  <c r="Y35" i="14"/>
  <c r="Y34" i="14"/>
  <c r="Y33" i="14"/>
  <c r="Y32" i="14"/>
  <c r="Y31" i="14"/>
  <c r="Y30" i="14"/>
  <c r="Y29" i="14"/>
  <c r="Y28" i="14"/>
  <c r="Y27" i="14"/>
  <c r="Y26" i="14"/>
  <c r="Y25" i="14"/>
  <c r="Y24" i="14"/>
  <c r="Y23" i="14"/>
  <c r="Y22" i="14"/>
  <c r="Y21" i="14"/>
  <c r="Y20" i="14"/>
  <c r="Y19" i="14"/>
  <c r="Y18" i="14"/>
  <c r="Y17" i="14"/>
  <c r="Y16" i="14"/>
  <c r="Y15" i="14"/>
  <c r="Y14" i="14"/>
  <c r="Y13" i="14"/>
  <c r="Y12" i="14"/>
  <c r="Y11" i="14"/>
  <c r="Y10" i="14"/>
  <c r="Y9" i="14"/>
  <c r="Y8" i="14"/>
  <c r="Y7" i="14"/>
  <c r="Y6" i="14"/>
  <c r="Y5" i="14"/>
  <c r="Y4" i="14"/>
  <c r="Y3" i="14"/>
  <c r="AB253" i="14"/>
  <c r="AB252" i="14"/>
  <c r="AB251" i="14"/>
  <c r="AB250" i="14"/>
  <c r="AB249" i="14"/>
  <c r="AB248" i="14"/>
  <c r="AB247" i="14"/>
  <c r="AB246" i="14"/>
  <c r="AB245" i="14"/>
  <c r="AB244" i="14"/>
  <c r="AB243" i="14"/>
  <c r="AB242" i="14"/>
  <c r="AB241" i="14"/>
  <c r="AB240" i="14"/>
  <c r="AB239" i="14"/>
  <c r="AB238" i="14"/>
  <c r="AB237" i="14"/>
  <c r="AB236" i="14"/>
  <c r="AB235" i="14"/>
  <c r="AB234" i="14"/>
  <c r="AB233" i="14"/>
  <c r="AB232" i="14"/>
  <c r="AB231" i="14"/>
  <c r="AB230" i="14"/>
  <c r="AB229" i="14"/>
  <c r="AB228" i="14"/>
  <c r="AB227" i="14"/>
  <c r="AB226" i="14"/>
  <c r="AB225" i="14"/>
  <c r="AB224" i="14"/>
  <c r="AB223" i="14"/>
  <c r="AB222" i="14"/>
  <c r="AB221" i="14"/>
  <c r="AB220" i="14"/>
  <c r="AB219" i="14"/>
  <c r="AB218" i="14"/>
  <c r="AB217" i="14"/>
  <c r="AB216" i="14"/>
  <c r="AB215" i="14"/>
  <c r="AB214" i="14"/>
  <c r="AB213" i="14"/>
  <c r="AB212" i="14"/>
  <c r="AB211" i="14"/>
  <c r="AB210" i="14"/>
  <c r="AB209" i="14"/>
  <c r="AB208" i="14"/>
  <c r="AB207" i="14"/>
  <c r="AB206" i="14"/>
  <c r="AB205" i="14"/>
  <c r="AB204" i="14"/>
  <c r="AB203" i="14"/>
  <c r="AB202" i="14"/>
  <c r="AB201" i="14"/>
  <c r="AB200" i="14"/>
  <c r="AB199" i="14"/>
  <c r="AB198" i="14"/>
  <c r="AB197" i="14"/>
  <c r="AB196" i="14"/>
  <c r="AB195" i="14"/>
  <c r="AB194" i="14"/>
  <c r="AB193" i="14"/>
  <c r="AB192" i="14"/>
  <c r="AB191" i="14"/>
  <c r="AB190" i="14"/>
  <c r="AB189" i="14"/>
  <c r="AB188" i="14"/>
  <c r="AB187" i="14"/>
  <c r="AB186" i="14"/>
  <c r="AB185" i="14"/>
  <c r="AB184" i="14"/>
  <c r="AB183" i="14"/>
  <c r="AB182" i="14"/>
  <c r="AB181" i="14"/>
  <c r="AB180" i="14"/>
  <c r="AB179" i="14"/>
  <c r="AB178" i="14"/>
  <c r="AB177" i="14"/>
  <c r="AB176" i="14"/>
  <c r="AB175" i="14"/>
  <c r="AB174" i="14"/>
  <c r="AB173" i="14"/>
  <c r="AB172" i="14"/>
  <c r="AB171" i="14"/>
  <c r="AB170" i="14"/>
  <c r="AB169" i="14"/>
  <c r="AB168" i="14"/>
  <c r="AB167" i="14"/>
  <c r="AB166" i="14"/>
  <c r="AB165" i="14"/>
  <c r="AB164" i="14"/>
  <c r="AB163" i="14"/>
  <c r="AB162" i="14"/>
  <c r="AB161" i="14"/>
  <c r="AB160" i="14"/>
  <c r="AB159" i="14"/>
  <c r="AB158" i="14"/>
  <c r="AB157" i="14"/>
  <c r="AB156" i="14"/>
  <c r="AB155" i="14"/>
  <c r="AB154" i="14"/>
  <c r="AB153" i="14"/>
  <c r="AB152" i="14"/>
  <c r="AB151" i="14"/>
  <c r="AB150" i="14"/>
  <c r="AB149" i="14"/>
  <c r="AB148" i="14"/>
  <c r="AB147" i="14"/>
  <c r="AB146" i="14"/>
  <c r="AB145" i="14"/>
  <c r="AB144" i="14"/>
  <c r="AB143" i="14"/>
  <c r="AB142" i="14"/>
  <c r="AB141" i="14"/>
  <c r="AB140" i="14"/>
  <c r="AB139" i="14"/>
  <c r="AB138" i="14"/>
  <c r="AB137" i="14"/>
  <c r="AB136" i="14"/>
  <c r="AB135" i="14"/>
  <c r="AB134" i="14"/>
  <c r="AB133" i="14"/>
  <c r="AB132" i="14"/>
  <c r="AB131" i="14"/>
  <c r="AB130" i="14"/>
  <c r="AB129" i="14"/>
  <c r="AB128" i="14"/>
  <c r="AB127" i="14"/>
  <c r="AB126" i="14"/>
  <c r="AB125" i="14"/>
  <c r="AB124" i="14"/>
  <c r="AB123" i="14"/>
  <c r="AB122" i="14"/>
  <c r="AB121" i="14"/>
  <c r="AB120" i="14"/>
  <c r="AB119" i="14"/>
  <c r="AB118" i="14"/>
  <c r="AB117" i="14"/>
  <c r="AB116" i="14"/>
  <c r="AB115" i="14"/>
  <c r="AB114" i="14"/>
  <c r="AB113" i="14"/>
  <c r="AB112" i="14"/>
  <c r="AB111" i="14"/>
  <c r="AB110" i="14"/>
  <c r="AB109" i="14"/>
  <c r="AB108" i="14"/>
  <c r="AB107" i="14"/>
  <c r="AB106" i="14"/>
  <c r="AB105" i="14"/>
  <c r="AB104" i="14"/>
  <c r="AB103" i="14"/>
  <c r="AB102" i="14"/>
  <c r="AB101" i="14"/>
  <c r="AB100" i="14"/>
  <c r="AB99" i="14"/>
  <c r="AB98" i="14"/>
  <c r="AB97" i="14"/>
  <c r="AB96" i="14"/>
  <c r="AB95" i="14"/>
  <c r="AB94" i="14"/>
  <c r="AB93" i="14"/>
  <c r="AB92" i="14"/>
  <c r="AB91" i="14"/>
  <c r="AB90" i="14"/>
  <c r="AB89" i="14"/>
  <c r="AB88" i="14"/>
  <c r="AB87" i="14"/>
  <c r="AB86" i="14"/>
  <c r="AB85" i="14"/>
  <c r="AB84" i="14"/>
  <c r="AB83" i="14"/>
  <c r="AB82" i="14"/>
  <c r="AB81" i="14"/>
  <c r="AB80" i="14"/>
  <c r="AB79" i="14"/>
  <c r="AB78" i="14"/>
  <c r="AB77" i="14"/>
  <c r="AB76" i="14"/>
  <c r="AB75" i="14"/>
  <c r="AB74" i="14"/>
  <c r="AB73" i="14"/>
  <c r="AB72" i="14"/>
  <c r="AB71" i="14"/>
  <c r="AB70" i="14"/>
  <c r="AB69" i="14"/>
  <c r="AB68" i="14"/>
  <c r="AB67" i="14"/>
  <c r="AB66" i="14"/>
  <c r="AB65" i="14"/>
  <c r="AB64" i="14"/>
  <c r="AB63" i="14"/>
  <c r="AB62" i="14"/>
  <c r="AB61" i="14"/>
  <c r="AB60" i="14"/>
  <c r="AB59" i="14"/>
  <c r="AB58" i="14"/>
  <c r="AB57" i="14"/>
  <c r="AB56" i="14"/>
  <c r="AB55" i="14"/>
  <c r="AB54" i="14"/>
  <c r="AB53" i="14"/>
  <c r="AB52" i="14"/>
  <c r="AB51" i="14"/>
  <c r="AB50" i="14"/>
  <c r="AB49" i="14"/>
  <c r="AB48" i="14"/>
  <c r="AB47" i="14"/>
  <c r="AB46" i="14"/>
  <c r="AB45" i="14"/>
  <c r="AB44" i="14"/>
  <c r="AB43" i="14"/>
  <c r="AB42" i="14"/>
  <c r="AB41" i="14"/>
  <c r="AB40" i="14"/>
  <c r="AB39" i="14"/>
  <c r="AB38" i="14"/>
  <c r="AB37" i="14"/>
  <c r="AB36" i="14"/>
  <c r="AB35" i="14"/>
  <c r="AB34" i="14"/>
  <c r="AB33" i="14"/>
  <c r="AB32" i="14"/>
  <c r="AB31" i="14"/>
  <c r="AB30" i="14"/>
  <c r="AB29" i="14"/>
  <c r="AB28" i="14"/>
  <c r="AB27" i="14"/>
  <c r="AB26" i="14"/>
  <c r="AB25" i="14"/>
  <c r="AB24" i="14"/>
  <c r="AB23" i="14"/>
  <c r="AB22" i="14"/>
  <c r="AB21" i="14"/>
  <c r="AB20" i="14"/>
  <c r="AB19" i="14"/>
  <c r="AB18" i="14"/>
  <c r="AB17" i="14"/>
  <c r="AB16" i="14"/>
  <c r="AB15" i="14"/>
  <c r="AB14" i="14"/>
  <c r="AB13" i="14"/>
  <c r="AB12" i="14"/>
  <c r="AB11" i="14"/>
  <c r="AB10" i="14"/>
  <c r="AB9" i="14"/>
  <c r="AB8" i="14"/>
  <c r="AB7" i="14"/>
  <c r="AB6" i="14"/>
  <c r="AB5" i="14"/>
  <c r="AB4" i="14"/>
  <c r="AB3" i="14"/>
  <c r="AE253" i="14"/>
  <c r="AE252" i="14"/>
  <c r="AE251" i="14"/>
  <c r="AE250" i="14"/>
  <c r="AE249" i="14"/>
  <c r="AE248" i="14"/>
  <c r="AE247" i="14"/>
  <c r="AE246" i="14"/>
  <c r="AE245" i="14"/>
  <c r="AE244" i="14"/>
  <c r="AE243" i="14"/>
  <c r="AE242" i="14"/>
  <c r="AE241" i="14"/>
  <c r="AE240" i="14"/>
  <c r="AE239" i="14"/>
  <c r="AE238" i="14"/>
  <c r="AE237" i="14"/>
  <c r="AE236" i="14"/>
  <c r="AE235" i="14"/>
  <c r="AE234" i="14"/>
  <c r="AE233" i="14"/>
  <c r="AE232" i="14"/>
  <c r="AE231" i="14"/>
  <c r="AE230" i="14"/>
  <c r="AE229" i="14"/>
  <c r="AE228" i="14"/>
  <c r="AE227" i="14"/>
  <c r="AE226" i="14"/>
  <c r="AE225" i="14"/>
  <c r="AE224" i="14"/>
  <c r="AE223" i="14"/>
  <c r="AE222" i="14"/>
  <c r="AE221" i="14"/>
  <c r="AE220" i="14"/>
  <c r="AE219" i="14"/>
  <c r="AE218" i="14"/>
  <c r="AE217" i="14"/>
  <c r="AE216" i="14"/>
  <c r="AE215" i="14"/>
  <c r="AE214" i="14"/>
  <c r="AE213" i="14"/>
  <c r="AE212" i="14"/>
  <c r="AE211" i="14"/>
  <c r="AE210" i="14"/>
  <c r="AE209" i="14"/>
  <c r="AE208" i="14"/>
  <c r="AE207" i="14"/>
  <c r="AE206" i="14"/>
  <c r="AE205" i="14"/>
  <c r="AE190" i="14"/>
  <c r="AE188" i="14"/>
  <c r="AE187" i="14"/>
  <c r="AE185" i="14"/>
  <c r="AE184" i="14"/>
  <c r="AE183" i="14"/>
  <c r="AE182" i="14"/>
  <c r="AE181" i="14"/>
  <c r="AE180" i="14"/>
  <c r="AE179" i="14"/>
  <c r="AE178" i="14"/>
  <c r="AE177" i="14"/>
  <c r="AE176" i="14"/>
  <c r="AE175" i="14"/>
  <c r="AE174" i="14"/>
  <c r="AE173" i="14"/>
  <c r="AE172" i="14"/>
  <c r="AE171" i="14"/>
  <c r="AE170" i="14"/>
  <c r="AE164" i="14"/>
  <c r="AE163" i="14"/>
  <c r="AE162" i="14"/>
  <c r="AE161" i="14"/>
  <c r="AE160" i="14"/>
  <c r="AE159" i="14"/>
  <c r="AE158" i="14"/>
  <c r="AE157" i="14"/>
  <c r="AE156" i="14"/>
  <c r="AE155" i="14"/>
  <c r="AE154" i="14"/>
  <c r="AE153" i="14"/>
  <c r="AE152" i="14"/>
  <c r="AE151" i="14"/>
  <c r="AE150" i="14"/>
  <c r="AE149" i="14"/>
  <c r="AE148" i="14"/>
  <c r="AE147" i="14"/>
  <c r="AE146" i="14"/>
  <c r="AE145" i="14"/>
  <c r="AE144" i="14"/>
  <c r="AE143" i="14"/>
  <c r="AE142" i="14"/>
  <c r="AE141" i="14"/>
  <c r="AE140" i="14"/>
  <c r="AE139" i="14"/>
  <c r="AE138" i="14"/>
  <c r="AE137" i="14"/>
  <c r="AE136" i="14"/>
  <c r="AE135" i="14"/>
  <c r="AE134" i="14"/>
  <c r="AE133" i="14"/>
  <c r="AE132" i="14"/>
  <c r="AE131" i="14"/>
  <c r="AE130" i="14"/>
  <c r="AE129" i="14"/>
  <c r="AE128" i="14"/>
  <c r="AE127" i="14"/>
  <c r="AE126" i="14"/>
  <c r="AE125" i="14"/>
  <c r="AE124" i="14"/>
  <c r="AE123" i="14"/>
  <c r="AE122" i="14"/>
  <c r="AE121" i="14"/>
  <c r="AE120" i="14"/>
  <c r="AE119" i="14"/>
  <c r="AE118" i="14"/>
  <c r="AE117" i="14"/>
  <c r="AE116" i="14"/>
  <c r="AE115" i="14"/>
  <c r="AE114" i="14"/>
  <c r="AE113" i="14"/>
  <c r="AE112" i="14"/>
  <c r="AE111" i="14"/>
  <c r="AE110" i="14"/>
  <c r="AE109" i="14"/>
  <c r="AE108" i="14"/>
  <c r="AE107" i="14"/>
  <c r="AE106" i="14"/>
  <c r="AE105" i="14"/>
  <c r="AE104" i="14"/>
  <c r="AE103" i="14"/>
  <c r="AE102" i="14"/>
  <c r="AE101" i="14"/>
  <c r="AE100" i="14"/>
  <c r="AE99" i="14"/>
  <c r="AE98" i="14"/>
  <c r="AE97" i="14"/>
  <c r="AE96" i="14"/>
  <c r="AE95" i="14"/>
  <c r="AE94" i="14"/>
  <c r="AE93" i="14"/>
  <c r="AE92" i="14"/>
  <c r="AE91" i="14"/>
  <c r="AE90" i="14"/>
  <c r="AE89" i="14"/>
  <c r="AE88" i="14"/>
  <c r="AE87" i="14"/>
  <c r="AE86" i="14"/>
  <c r="AE85" i="14"/>
  <c r="AE84" i="14"/>
  <c r="AE83" i="14"/>
  <c r="AE82" i="14"/>
  <c r="AE81" i="14"/>
  <c r="AE80" i="14"/>
  <c r="AE79" i="14"/>
  <c r="AE78" i="14"/>
  <c r="AE77" i="14"/>
  <c r="AE76" i="14"/>
  <c r="AE75" i="14"/>
  <c r="AE74" i="14"/>
  <c r="AE73" i="14"/>
  <c r="AE72" i="14"/>
  <c r="AE71" i="14"/>
  <c r="AE70" i="14"/>
  <c r="AE69" i="14"/>
  <c r="AE68" i="14"/>
  <c r="AE67" i="14"/>
  <c r="AE66" i="14"/>
  <c r="AE65" i="14"/>
  <c r="AE64" i="14"/>
  <c r="AE63" i="14"/>
  <c r="AE62" i="14"/>
  <c r="AE61" i="14"/>
  <c r="AE60" i="14"/>
  <c r="AE59" i="14"/>
  <c r="AE58" i="14"/>
  <c r="AE57" i="14"/>
  <c r="AE56" i="14"/>
  <c r="AE55" i="14"/>
  <c r="AE54" i="14"/>
  <c r="AE53" i="14"/>
  <c r="AE52" i="14"/>
  <c r="AE51" i="14"/>
  <c r="AE50" i="14"/>
  <c r="AE49" i="14"/>
  <c r="AE48" i="14"/>
  <c r="AE47" i="14"/>
  <c r="AE46" i="14"/>
  <c r="AE45" i="14"/>
  <c r="AE44" i="14"/>
  <c r="AE43" i="14"/>
  <c r="AE42" i="14"/>
  <c r="AE41" i="14"/>
  <c r="AE40" i="14"/>
  <c r="AE39" i="14"/>
  <c r="AE38" i="14"/>
  <c r="AE37" i="14"/>
  <c r="AE36" i="14"/>
  <c r="AE35" i="14"/>
  <c r="AE34" i="14"/>
  <c r="AE33" i="14"/>
  <c r="AE32" i="14"/>
  <c r="AE31" i="14"/>
  <c r="AE30" i="14"/>
  <c r="AE29" i="14"/>
  <c r="AE28" i="14"/>
  <c r="AE27" i="14"/>
  <c r="AE26" i="14"/>
  <c r="AE25" i="14"/>
  <c r="AE24" i="14"/>
  <c r="AE23" i="14"/>
  <c r="AE22" i="14"/>
  <c r="AE21" i="14"/>
  <c r="AE20" i="14"/>
  <c r="AE19" i="14"/>
  <c r="AE18" i="14"/>
  <c r="AE17" i="14"/>
  <c r="AE16" i="14"/>
  <c r="AE15" i="14"/>
  <c r="AE14" i="14"/>
  <c r="AE13" i="14"/>
  <c r="AE12" i="14"/>
  <c r="AE11" i="14"/>
  <c r="AE10" i="14"/>
  <c r="AE9" i="14"/>
  <c r="AE8" i="14"/>
  <c r="AE7" i="14"/>
  <c r="AE6" i="14"/>
  <c r="AE5" i="14"/>
  <c r="AE4" i="14"/>
  <c r="AE3" i="14"/>
  <c r="AH253" i="14"/>
  <c r="AH252" i="14"/>
  <c r="AH251" i="14"/>
  <c r="AH250" i="14"/>
  <c r="AH249" i="14"/>
  <c r="AH248" i="14"/>
  <c r="AH247" i="14"/>
  <c r="AH246" i="14"/>
  <c r="AH245" i="14"/>
  <c r="AH244" i="14"/>
  <c r="AH243" i="14"/>
  <c r="AH242" i="14"/>
  <c r="AH241" i="14"/>
  <c r="AH240" i="14"/>
  <c r="AH239" i="14"/>
  <c r="AH238" i="14"/>
  <c r="AH237" i="14"/>
  <c r="AH236" i="14"/>
  <c r="AH235" i="14"/>
  <c r="AH234" i="14"/>
  <c r="AH233" i="14"/>
  <c r="AH232" i="14"/>
  <c r="AH231" i="14"/>
  <c r="AH230" i="14"/>
  <c r="AH229" i="14"/>
  <c r="AH228" i="14"/>
  <c r="AH227" i="14"/>
  <c r="AH226" i="14"/>
  <c r="AH225" i="14"/>
  <c r="AH224" i="14"/>
  <c r="AH223" i="14"/>
  <c r="AH222" i="14"/>
  <c r="AH221" i="14"/>
  <c r="AH220" i="14"/>
  <c r="AH219" i="14"/>
  <c r="AH218" i="14"/>
  <c r="AH217" i="14"/>
  <c r="AH216" i="14"/>
  <c r="AH215" i="14"/>
  <c r="AH214" i="14"/>
  <c r="AH213" i="14"/>
  <c r="AH212" i="14"/>
  <c r="AH211" i="14"/>
  <c r="AH210" i="14"/>
  <c r="AH209" i="14"/>
  <c r="AH208" i="14"/>
  <c r="AH207" i="14"/>
  <c r="AH206" i="14"/>
  <c r="AH205" i="14"/>
  <c r="AH204" i="14"/>
  <c r="AH203" i="14"/>
  <c r="AH202" i="14"/>
  <c r="AH201" i="14"/>
  <c r="AH200" i="14"/>
  <c r="AH199" i="14"/>
  <c r="AH198" i="14"/>
  <c r="AH197" i="14"/>
  <c r="AH196" i="14"/>
  <c r="AH195" i="14"/>
  <c r="AH194" i="14"/>
  <c r="AH193" i="14"/>
  <c r="AH192" i="14"/>
  <c r="AH191" i="14"/>
  <c r="AH190" i="14"/>
  <c r="AH189" i="14"/>
  <c r="AH188" i="14"/>
  <c r="AH187" i="14"/>
  <c r="AH186" i="14"/>
  <c r="AH185" i="14"/>
  <c r="AH184" i="14"/>
  <c r="AH183" i="14"/>
  <c r="AH182" i="14"/>
  <c r="AH181" i="14"/>
  <c r="AH180" i="14"/>
  <c r="AH179" i="14"/>
  <c r="AH178" i="14"/>
  <c r="AH177" i="14"/>
  <c r="AH176" i="14"/>
  <c r="AH175" i="14"/>
  <c r="AH174" i="14"/>
  <c r="AH173" i="14"/>
  <c r="AH172" i="14"/>
  <c r="AH171" i="14"/>
  <c r="AH170" i="14"/>
  <c r="AH169" i="14"/>
  <c r="AH168" i="14"/>
  <c r="AH167" i="14"/>
  <c r="AH166" i="14"/>
  <c r="AH165" i="14"/>
  <c r="AH164" i="14"/>
  <c r="AH163" i="14"/>
  <c r="AH162" i="14"/>
  <c r="AH161" i="14"/>
  <c r="AH160" i="14"/>
  <c r="AH159" i="14"/>
  <c r="AH158" i="14"/>
  <c r="AH157" i="14"/>
  <c r="AH156" i="14"/>
  <c r="AH155" i="14"/>
  <c r="AH154" i="14"/>
  <c r="AH153" i="14"/>
  <c r="AH152" i="14"/>
  <c r="AH151" i="14"/>
  <c r="AH150" i="14"/>
  <c r="AH149" i="14"/>
  <c r="AH148" i="14"/>
  <c r="AH147" i="14"/>
  <c r="AH146" i="14"/>
  <c r="AH145" i="14"/>
  <c r="AH144" i="14"/>
  <c r="AH143" i="14"/>
  <c r="AH142" i="14"/>
  <c r="AH141" i="14"/>
  <c r="AH140" i="14"/>
  <c r="AH139" i="14"/>
  <c r="AH138" i="14"/>
  <c r="AH137" i="14"/>
  <c r="AH136" i="14"/>
  <c r="AH135" i="14"/>
  <c r="AH134" i="14"/>
  <c r="AH133" i="14"/>
  <c r="AH132" i="14"/>
  <c r="AH131" i="14"/>
  <c r="AH130" i="14"/>
  <c r="AH129" i="14"/>
  <c r="AH128" i="14"/>
  <c r="AH127" i="14"/>
  <c r="AH126" i="14"/>
  <c r="AH125" i="14"/>
  <c r="AH124" i="14"/>
  <c r="AH123" i="14"/>
  <c r="AH122" i="14"/>
  <c r="AH121" i="14"/>
  <c r="AH120" i="14"/>
  <c r="AH119" i="14"/>
  <c r="AH118" i="14"/>
  <c r="AH117" i="14"/>
  <c r="AH116" i="14"/>
  <c r="AH115" i="14"/>
  <c r="AH114" i="14"/>
  <c r="AH113" i="14"/>
  <c r="AH112" i="14"/>
  <c r="AH111" i="14"/>
  <c r="AH110" i="14"/>
  <c r="AH109" i="14"/>
  <c r="AH108" i="14"/>
  <c r="AH107" i="14"/>
  <c r="AH106" i="14"/>
  <c r="AH105" i="14"/>
  <c r="AH104" i="14"/>
  <c r="AH103" i="14"/>
  <c r="AH102" i="14"/>
  <c r="AH101" i="14"/>
  <c r="AH100" i="14"/>
  <c r="AH99" i="14"/>
  <c r="AH98" i="14"/>
  <c r="AH97" i="14"/>
  <c r="AH96" i="14"/>
  <c r="AH95" i="14"/>
  <c r="AH94" i="14"/>
  <c r="AH93" i="14"/>
  <c r="AH92" i="14"/>
  <c r="AH91" i="14"/>
  <c r="AH90" i="14"/>
  <c r="AH89" i="14"/>
  <c r="AH88" i="14"/>
  <c r="AH87" i="14"/>
  <c r="AH86" i="14"/>
  <c r="AH85" i="14"/>
  <c r="AH84" i="14"/>
  <c r="AH83" i="14"/>
  <c r="AH82" i="14"/>
  <c r="AH81" i="14"/>
  <c r="AH80" i="14"/>
  <c r="AH79" i="14"/>
  <c r="AH78" i="14"/>
  <c r="AH77" i="14"/>
  <c r="AH76" i="14"/>
  <c r="AH75" i="14"/>
  <c r="AH74" i="14"/>
  <c r="AH73" i="14"/>
  <c r="AH72" i="14"/>
  <c r="AH71" i="14"/>
  <c r="AH70" i="14"/>
  <c r="AH69" i="14"/>
  <c r="AH68" i="14"/>
  <c r="AH67" i="14"/>
  <c r="AH66" i="14"/>
  <c r="AH65" i="14"/>
  <c r="AH64" i="14"/>
  <c r="AH63" i="14"/>
  <c r="AH62" i="14"/>
  <c r="AH61" i="14"/>
  <c r="AH60" i="14"/>
  <c r="AH59" i="14"/>
  <c r="AH58" i="14"/>
  <c r="AH57" i="14"/>
  <c r="AH56" i="14"/>
  <c r="AH55" i="14"/>
  <c r="AH54" i="14"/>
  <c r="AH53" i="14"/>
  <c r="AH52" i="14"/>
  <c r="AH51" i="14"/>
  <c r="AH50" i="14"/>
  <c r="AH49" i="14"/>
  <c r="AH48" i="14"/>
  <c r="AH47" i="14"/>
  <c r="AH46" i="14"/>
  <c r="AH45" i="14"/>
  <c r="AH44" i="14"/>
  <c r="AH43" i="14"/>
  <c r="AH42" i="14"/>
  <c r="AH41" i="14"/>
  <c r="AH40" i="14"/>
  <c r="AH39" i="14"/>
  <c r="AH38" i="14"/>
  <c r="AH37" i="14"/>
  <c r="AH36" i="14"/>
  <c r="AH35" i="14"/>
  <c r="AH34" i="14"/>
  <c r="AH33" i="14"/>
  <c r="AH32" i="14"/>
  <c r="AH31" i="14"/>
  <c r="AH30" i="14"/>
  <c r="AH29" i="14"/>
  <c r="AH28" i="14"/>
  <c r="AH27" i="14"/>
  <c r="AH26" i="14"/>
  <c r="AH25" i="14"/>
  <c r="AH24" i="14"/>
  <c r="AH23" i="14"/>
  <c r="AH22" i="14"/>
  <c r="AH21" i="14"/>
  <c r="AH20" i="14"/>
  <c r="AH19" i="14"/>
  <c r="AH18" i="14"/>
  <c r="AH17" i="14"/>
  <c r="AH16" i="14"/>
  <c r="AH15" i="14"/>
  <c r="AH14" i="14"/>
  <c r="AH13" i="14"/>
  <c r="AH12" i="14"/>
  <c r="AH11" i="14"/>
  <c r="AH10" i="14"/>
  <c r="AH9" i="14"/>
  <c r="AH8" i="14"/>
  <c r="AH7" i="14"/>
  <c r="AH6" i="14"/>
  <c r="AH5" i="14"/>
  <c r="AH4" i="14"/>
  <c r="AH3" i="14"/>
  <c r="AK253" i="14"/>
  <c r="AK252" i="14"/>
  <c r="AK251" i="14"/>
  <c r="AK250" i="14"/>
  <c r="AK249" i="14"/>
  <c r="AK248" i="14"/>
  <c r="AK247" i="14"/>
  <c r="AK245" i="14"/>
  <c r="AK244" i="14"/>
  <c r="AK243" i="14"/>
  <c r="AK242" i="14"/>
  <c r="AK241" i="14"/>
  <c r="AK240" i="14"/>
  <c r="AK239" i="14"/>
  <c r="AK238" i="14"/>
  <c r="AK237" i="14"/>
  <c r="AK236" i="14"/>
  <c r="AK235" i="14"/>
  <c r="AK234" i="14"/>
  <c r="AK233" i="14"/>
  <c r="AK232" i="14"/>
  <c r="AK231" i="14"/>
  <c r="AK230" i="14"/>
  <c r="AK229" i="14"/>
  <c r="AK228" i="14"/>
  <c r="AK227" i="14"/>
  <c r="AK226" i="14"/>
  <c r="AK225" i="14"/>
  <c r="AK224" i="14"/>
  <c r="AK223" i="14"/>
  <c r="AK222" i="14"/>
  <c r="AK221" i="14"/>
  <c r="AK220" i="14"/>
  <c r="AK219" i="14"/>
  <c r="AK218" i="14"/>
  <c r="AK217" i="14"/>
  <c r="AK216" i="14"/>
  <c r="AK215" i="14"/>
  <c r="AK214" i="14"/>
  <c r="AK213" i="14"/>
  <c r="AK212" i="14"/>
  <c r="AK211" i="14"/>
  <c r="AK210" i="14"/>
  <c r="AK209" i="14"/>
  <c r="AK208" i="14"/>
  <c r="AK207" i="14"/>
  <c r="AK206" i="14"/>
  <c r="AK205" i="14"/>
  <c r="AK204" i="14"/>
  <c r="AK203" i="14"/>
  <c r="AK202" i="14"/>
  <c r="AK201" i="14"/>
  <c r="AK200" i="14"/>
  <c r="AK199" i="14"/>
  <c r="AK198" i="14"/>
  <c r="AK197" i="14"/>
  <c r="AK196" i="14"/>
  <c r="AK195" i="14"/>
  <c r="AK194" i="14"/>
  <c r="AK193" i="14"/>
  <c r="AK192" i="14"/>
  <c r="AK191" i="14"/>
  <c r="AK190" i="14"/>
  <c r="AK189" i="14"/>
  <c r="AK188" i="14"/>
  <c r="AK187" i="14"/>
  <c r="AK186" i="14"/>
  <c r="AK185" i="14"/>
  <c r="AK184" i="14"/>
  <c r="AK183" i="14"/>
  <c r="AK182" i="14"/>
  <c r="AK181" i="14"/>
  <c r="AK180" i="14"/>
  <c r="AK179" i="14"/>
  <c r="AK178" i="14"/>
  <c r="AK177" i="14"/>
  <c r="AK176" i="14"/>
  <c r="AK175" i="14"/>
  <c r="AK174" i="14"/>
  <c r="AK173" i="14"/>
  <c r="AK172" i="14"/>
  <c r="AK171" i="14"/>
  <c r="AK170" i="14"/>
  <c r="AK169" i="14"/>
  <c r="AK168" i="14"/>
  <c r="AK167" i="14"/>
  <c r="AK166" i="14"/>
  <c r="AK165" i="14"/>
  <c r="AK164" i="14"/>
  <c r="AK163" i="14"/>
  <c r="AK162" i="14"/>
  <c r="AK161" i="14"/>
  <c r="AK160" i="14"/>
  <c r="AK159" i="14"/>
  <c r="AK158" i="14"/>
  <c r="AK157" i="14"/>
  <c r="AK156" i="14"/>
  <c r="AK155" i="14"/>
  <c r="AK154" i="14"/>
  <c r="AK153" i="14"/>
  <c r="AK152" i="14"/>
  <c r="AK151" i="14"/>
  <c r="AK150" i="14"/>
  <c r="AK149" i="14"/>
  <c r="AK148" i="14"/>
  <c r="AK147" i="14"/>
  <c r="AK146" i="14"/>
  <c r="AK145" i="14"/>
  <c r="AK144" i="14"/>
  <c r="AK143" i="14"/>
  <c r="AK142" i="14"/>
  <c r="AK141" i="14"/>
  <c r="AK140" i="14"/>
  <c r="AK139" i="14"/>
  <c r="AK138" i="14"/>
  <c r="AK137" i="14"/>
  <c r="AK136" i="14"/>
  <c r="AK135" i="14"/>
  <c r="AK134" i="14"/>
  <c r="AK133" i="14"/>
  <c r="AK132" i="14"/>
  <c r="AK131" i="14"/>
  <c r="AK130" i="14"/>
  <c r="AK129" i="14"/>
  <c r="AK128" i="14"/>
  <c r="AK127" i="14"/>
  <c r="AK126" i="14"/>
  <c r="AK125" i="14"/>
  <c r="AK124" i="14"/>
  <c r="AK123" i="14"/>
  <c r="AK122" i="14"/>
  <c r="AK121" i="14"/>
  <c r="AK120" i="14"/>
  <c r="AK119" i="14"/>
  <c r="AK118" i="14"/>
  <c r="AK117" i="14"/>
  <c r="AK116" i="14"/>
  <c r="AK115" i="14"/>
  <c r="AK114" i="14"/>
  <c r="AK113" i="14"/>
  <c r="AK112" i="14"/>
  <c r="AK111" i="14"/>
  <c r="AK110" i="14"/>
  <c r="AK109" i="14"/>
  <c r="AK108" i="14"/>
  <c r="AK107" i="14"/>
  <c r="AK106" i="14"/>
  <c r="AK105" i="14"/>
  <c r="AK104" i="14"/>
  <c r="AK103" i="14"/>
  <c r="AK102" i="14"/>
  <c r="AK101" i="14"/>
  <c r="AK100" i="14"/>
  <c r="AK99" i="14"/>
  <c r="AK98" i="14"/>
  <c r="AK97" i="14"/>
  <c r="AK96" i="14"/>
  <c r="AK95" i="14"/>
  <c r="AK94" i="14"/>
  <c r="AK93" i="14"/>
  <c r="AK92" i="14"/>
  <c r="AK91" i="14"/>
  <c r="AK90" i="14"/>
  <c r="AK89" i="14"/>
  <c r="AK88" i="14"/>
  <c r="AK87" i="14"/>
  <c r="AK86" i="14"/>
  <c r="AK85" i="14"/>
  <c r="AK84" i="14"/>
  <c r="AK83" i="14"/>
  <c r="AK82" i="14"/>
  <c r="AK81" i="14"/>
  <c r="AK80" i="14"/>
  <c r="AK79" i="14"/>
  <c r="AK78" i="14"/>
  <c r="AK77" i="14"/>
  <c r="AK76" i="14"/>
  <c r="AK75" i="14"/>
  <c r="AK74" i="14"/>
  <c r="AK73" i="14"/>
  <c r="AK72" i="14"/>
  <c r="AK71" i="14"/>
  <c r="AK70" i="14"/>
  <c r="AK69" i="14"/>
  <c r="AK68" i="14"/>
  <c r="AK67" i="14"/>
  <c r="AK66" i="14"/>
  <c r="AK65" i="14"/>
  <c r="AK64" i="14"/>
  <c r="AK63" i="14"/>
  <c r="AK62" i="14"/>
  <c r="AK61" i="14"/>
  <c r="AK60" i="14"/>
  <c r="AK59" i="14"/>
  <c r="AK58" i="14"/>
  <c r="AK57" i="14"/>
  <c r="AK56" i="14"/>
  <c r="AK55" i="14"/>
  <c r="AK54" i="14"/>
  <c r="AK53" i="14"/>
  <c r="AK52" i="14"/>
  <c r="AK51" i="14"/>
  <c r="AK50" i="14"/>
  <c r="AK49" i="14"/>
  <c r="AK48" i="14"/>
  <c r="AK47" i="14"/>
  <c r="AK46" i="14"/>
  <c r="AK45" i="14"/>
  <c r="AK44" i="14"/>
  <c r="AK43" i="14"/>
  <c r="AK42" i="14"/>
  <c r="AK41" i="14"/>
  <c r="AK40" i="14"/>
  <c r="AK39" i="14"/>
  <c r="AK38" i="14"/>
  <c r="AK37" i="14"/>
  <c r="AK36" i="14"/>
  <c r="AK35" i="14"/>
  <c r="AK34" i="14"/>
  <c r="AK33" i="14"/>
  <c r="AK32" i="14"/>
  <c r="AK31" i="14"/>
  <c r="AK30" i="14"/>
  <c r="AK29" i="14"/>
  <c r="AK28" i="14"/>
  <c r="AK27" i="14"/>
  <c r="AK26" i="14"/>
  <c r="AK25" i="14"/>
  <c r="AK24" i="14"/>
  <c r="AK23" i="14"/>
  <c r="AK22" i="14"/>
  <c r="AK21" i="14"/>
  <c r="AK20" i="14"/>
  <c r="AK19" i="14"/>
  <c r="AK18" i="14"/>
  <c r="AK17" i="14"/>
  <c r="AK16" i="14"/>
  <c r="AK15" i="14"/>
  <c r="AK14" i="14"/>
  <c r="AK13" i="14"/>
  <c r="AK12" i="14"/>
  <c r="AK11" i="14"/>
  <c r="AK10" i="14"/>
  <c r="AK9" i="14"/>
  <c r="AK8" i="14"/>
  <c r="AK7" i="14"/>
  <c r="AK6" i="14"/>
  <c r="AK5" i="14"/>
  <c r="AK4" i="14"/>
  <c r="AK3" i="14"/>
  <c r="AN253" i="14"/>
  <c r="AN252" i="14"/>
  <c r="AN251" i="14"/>
  <c r="AN250" i="14"/>
  <c r="AN249" i="14"/>
  <c r="AN248" i="14"/>
  <c r="AN247" i="14"/>
  <c r="AN246" i="14"/>
  <c r="AN245" i="14"/>
  <c r="AN244" i="14"/>
  <c r="AN243" i="14"/>
  <c r="AN242" i="14"/>
  <c r="AN241" i="14"/>
  <c r="AN240" i="14"/>
  <c r="AN239" i="14"/>
  <c r="AN238" i="14"/>
  <c r="AN237" i="14"/>
  <c r="AN236" i="14"/>
  <c r="AN235" i="14"/>
  <c r="AN234" i="14"/>
  <c r="AN233" i="14"/>
  <c r="AN232" i="14"/>
  <c r="AN231" i="14"/>
  <c r="AN230" i="14"/>
  <c r="AN229" i="14"/>
  <c r="AN228" i="14"/>
  <c r="AN227" i="14"/>
  <c r="AN226" i="14"/>
  <c r="AN225" i="14"/>
  <c r="AN224" i="14"/>
  <c r="AN223" i="14"/>
  <c r="AN222" i="14"/>
  <c r="AN221" i="14"/>
  <c r="AN220" i="14"/>
  <c r="AN219" i="14"/>
  <c r="AN218" i="14"/>
  <c r="AN217" i="14"/>
  <c r="AN216" i="14"/>
  <c r="AN215" i="14"/>
  <c r="AN214" i="14"/>
  <c r="AN213" i="14"/>
  <c r="AN212" i="14"/>
  <c r="AN211" i="14"/>
  <c r="AN210" i="14"/>
  <c r="AN209" i="14"/>
  <c r="AN208" i="14"/>
  <c r="AN207" i="14"/>
  <c r="AN206" i="14"/>
  <c r="AN205" i="14"/>
  <c r="AN204" i="14"/>
  <c r="AN203" i="14"/>
  <c r="AN202" i="14"/>
  <c r="AN201" i="14"/>
  <c r="AN200" i="14"/>
  <c r="AN199" i="14"/>
  <c r="AN198" i="14"/>
  <c r="AN197" i="14"/>
  <c r="AN196" i="14"/>
  <c r="AN195" i="14"/>
  <c r="AN194" i="14"/>
  <c r="AN193" i="14"/>
  <c r="AN192" i="14"/>
  <c r="AN191" i="14"/>
  <c r="AN190" i="14"/>
  <c r="AN189" i="14"/>
  <c r="AN188" i="14"/>
  <c r="AN187" i="14"/>
  <c r="AN186" i="14"/>
  <c r="AN185" i="14"/>
  <c r="AN184" i="14"/>
  <c r="AN183" i="14"/>
  <c r="AN182" i="14"/>
  <c r="AN181" i="14"/>
  <c r="AN180" i="14"/>
  <c r="AN179" i="14"/>
  <c r="AN178" i="14"/>
  <c r="AN177" i="14"/>
  <c r="AN176" i="14"/>
  <c r="AN175" i="14"/>
  <c r="AN174" i="14"/>
  <c r="AN173" i="14"/>
  <c r="AN172" i="14"/>
  <c r="AN171" i="14"/>
  <c r="AN170" i="14"/>
  <c r="AN169" i="14"/>
  <c r="AN168" i="14"/>
  <c r="AN167" i="14"/>
  <c r="AN166" i="14"/>
  <c r="AN165" i="14"/>
  <c r="AN164" i="14"/>
  <c r="AN163" i="14"/>
  <c r="AN162" i="14"/>
  <c r="AN161" i="14"/>
  <c r="AN160" i="14"/>
  <c r="AN159" i="14"/>
  <c r="AN158" i="14"/>
  <c r="AN157" i="14"/>
  <c r="AN156" i="14"/>
  <c r="AN155" i="14"/>
  <c r="AN154" i="14"/>
  <c r="AN153" i="14"/>
  <c r="AN152" i="14"/>
  <c r="AN151" i="14"/>
  <c r="AN150" i="14"/>
  <c r="AN149" i="14"/>
  <c r="AN148" i="14"/>
  <c r="AN147" i="14"/>
  <c r="AN146" i="14"/>
  <c r="AN145" i="14"/>
  <c r="AN144" i="14"/>
  <c r="AN143" i="14"/>
  <c r="AN142" i="14"/>
  <c r="AN141" i="14"/>
  <c r="AN140" i="14"/>
  <c r="AN139" i="14"/>
  <c r="AN138" i="14"/>
  <c r="AN137" i="14"/>
  <c r="AN136" i="14"/>
  <c r="AN135" i="14"/>
  <c r="AN134" i="14"/>
  <c r="AN133" i="14"/>
  <c r="AN132" i="14"/>
  <c r="AN131" i="14"/>
  <c r="AN130" i="14"/>
  <c r="AN129" i="14"/>
  <c r="AN128" i="14"/>
  <c r="AN127" i="14"/>
  <c r="AN126" i="14"/>
  <c r="AN125" i="14"/>
  <c r="AN124" i="14"/>
  <c r="AN123" i="14"/>
  <c r="AN122" i="14"/>
  <c r="AN121" i="14"/>
  <c r="AN120" i="14"/>
  <c r="AN119" i="14"/>
  <c r="AN118" i="14"/>
  <c r="AN117" i="14"/>
  <c r="AN116" i="14"/>
  <c r="AN115" i="14"/>
  <c r="AN114" i="14"/>
  <c r="AN113" i="14"/>
  <c r="AN112" i="14"/>
  <c r="AN111" i="14"/>
  <c r="AN110" i="14"/>
  <c r="AN109" i="14"/>
  <c r="AN108" i="14"/>
  <c r="AN107" i="14"/>
  <c r="AN106" i="14"/>
  <c r="AN105" i="14"/>
  <c r="AN104" i="14"/>
  <c r="AN103" i="14"/>
  <c r="AN102" i="14"/>
  <c r="AN101" i="14"/>
  <c r="AN100" i="14"/>
  <c r="AN99" i="14"/>
  <c r="AN98" i="14"/>
  <c r="AN97" i="14"/>
  <c r="AN96" i="14"/>
  <c r="AN95" i="14"/>
  <c r="AN94" i="14"/>
  <c r="AN93" i="14"/>
  <c r="AN92" i="14"/>
  <c r="AN91" i="14"/>
  <c r="AN90" i="14"/>
  <c r="AN89" i="14"/>
  <c r="AN88" i="14"/>
  <c r="AN87" i="14"/>
  <c r="AN86" i="14"/>
  <c r="AN85" i="14"/>
  <c r="AN84" i="14"/>
  <c r="AN83" i="14"/>
  <c r="AN82" i="14"/>
  <c r="AN81" i="14"/>
  <c r="AN80" i="14"/>
  <c r="AN79" i="14"/>
  <c r="AN78" i="14"/>
  <c r="AN77" i="14"/>
  <c r="AN76" i="14"/>
  <c r="AN75" i="14"/>
  <c r="AN74" i="14"/>
  <c r="AN73" i="14"/>
  <c r="AN72" i="14"/>
  <c r="AN71" i="14"/>
  <c r="AN70" i="14"/>
  <c r="AN69" i="14"/>
  <c r="AN68" i="14"/>
  <c r="AN67" i="14"/>
  <c r="AN66" i="14"/>
  <c r="AN65" i="14"/>
  <c r="AN64" i="14"/>
  <c r="AN63" i="14"/>
  <c r="AN62" i="14"/>
  <c r="AN61" i="14"/>
  <c r="AN60" i="14"/>
  <c r="AN59" i="14"/>
  <c r="AN58" i="14"/>
  <c r="AN57" i="14"/>
  <c r="AN56" i="14"/>
  <c r="AN55" i="14"/>
  <c r="AN54" i="14"/>
  <c r="AN53" i="14"/>
  <c r="AN52" i="14"/>
  <c r="AN51" i="14"/>
  <c r="AN50" i="14"/>
  <c r="AN49" i="14"/>
  <c r="AN48" i="14"/>
  <c r="AN47" i="14"/>
  <c r="AN46" i="14"/>
  <c r="AN45" i="14"/>
  <c r="AN44" i="14"/>
  <c r="AN43" i="14"/>
  <c r="AN42" i="14"/>
  <c r="AN41" i="14"/>
  <c r="AN40" i="14"/>
  <c r="AN39" i="14"/>
  <c r="AN38" i="14"/>
  <c r="AN37" i="14"/>
  <c r="AN36" i="14"/>
  <c r="AN35" i="14"/>
  <c r="AN34" i="14"/>
  <c r="AN33" i="14"/>
  <c r="AN32" i="14"/>
  <c r="AN31" i="14"/>
  <c r="AN30" i="14"/>
  <c r="AN29" i="14"/>
  <c r="AN28" i="14"/>
  <c r="AN27" i="14"/>
  <c r="AN26" i="14"/>
  <c r="AN25" i="14"/>
  <c r="AN24" i="14"/>
  <c r="AN23" i="14"/>
  <c r="AN22" i="14"/>
  <c r="AN21" i="14"/>
  <c r="AN20" i="14"/>
  <c r="AN19" i="14"/>
  <c r="AN18" i="14"/>
  <c r="AN17" i="14"/>
  <c r="AN16" i="14"/>
  <c r="AN15" i="14"/>
  <c r="AN14" i="14"/>
  <c r="AN13" i="14"/>
  <c r="AN12" i="14"/>
  <c r="AN11" i="14"/>
  <c r="AN10" i="14"/>
  <c r="AN9" i="14"/>
  <c r="AN8" i="14"/>
  <c r="AN7" i="14"/>
  <c r="AN6" i="14"/>
  <c r="AN5" i="14"/>
  <c r="AN4" i="14"/>
  <c r="AN3" i="14"/>
  <c r="AQ253" i="14"/>
  <c r="AQ252" i="14"/>
  <c r="AQ251" i="14"/>
  <c r="AQ250" i="14"/>
  <c r="AQ249" i="14"/>
  <c r="AQ248" i="14"/>
  <c r="AQ247" i="14"/>
  <c r="AQ246" i="14"/>
  <c r="AQ245" i="14"/>
  <c r="AQ244" i="14"/>
  <c r="AQ243" i="14"/>
  <c r="AQ242" i="14"/>
  <c r="AQ241" i="14"/>
  <c r="AQ240" i="14"/>
  <c r="AQ239" i="14"/>
  <c r="AQ238" i="14"/>
  <c r="AQ237" i="14"/>
  <c r="AQ236" i="14"/>
  <c r="AQ235" i="14"/>
  <c r="AQ234" i="14"/>
  <c r="AQ233" i="14"/>
  <c r="AQ232" i="14"/>
  <c r="AQ231" i="14"/>
  <c r="AQ230" i="14"/>
  <c r="AQ229" i="14"/>
  <c r="AQ228" i="14"/>
  <c r="AQ227" i="14"/>
  <c r="AQ226" i="14"/>
  <c r="AQ225" i="14"/>
  <c r="AQ224" i="14"/>
  <c r="AQ223" i="14"/>
  <c r="AQ222" i="14"/>
  <c r="AQ221" i="14"/>
  <c r="AQ220" i="14"/>
  <c r="AQ219" i="14"/>
  <c r="AQ218" i="14"/>
  <c r="AQ217" i="14"/>
  <c r="AQ216" i="14"/>
  <c r="AQ215" i="14"/>
  <c r="AQ214" i="14"/>
  <c r="AQ213" i="14"/>
  <c r="AQ212" i="14"/>
  <c r="AQ211" i="14"/>
  <c r="AQ210" i="14"/>
  <c r="AQ209" i="14"/>
  <c r="AQ208" i="14"/>
  <c r="AQ207" i="14"/>
  <c r="AQ206" i="14"/>
  <c r="AQ205" i="14"/>
  <c r="AQ204" i="14"/>
  <c r="AQ203" i="14"/>
  <c r="AQ202" i="14"/>
  <c r="AQ201" i="14"/>
  <c r="AQ200" i="14"/>
  <c r="AQ199" i="14"/>
  <c r="AQ198" i="14"/>
  <c r="AQ197" i="14"/>
  <c r="AQ196" i="14"/>
  <c r="AQ195" i="14"/>
  <c r="AQ194" i="14"/>
  <c r="AQ193" i="14"/>
  <c r="AQ192" i="14"/>
  <c r="AQ191" i="14"/>
  <c r="AQ190" i="14"/>
  <c r="AQ189" i="14"/>
  <c r="AQ188" i="14"/>
  <c r="AQ187" i="14"/>
  <c r="AQ186" i="14"/>
  <c r="AQ185" i="14"/>
  <c r="AQ184" i="14"/>
  <c r="AQ183" i="14"/>
  <c r="AQ182" i="14"/>
  <c r="AQ181" i="14"/>
  <c r="AQ180" i="14"/>
  <c r="AQ179" i="14"/>
  <c r="AQ178" i="14"/>
  <c r="AQ177" i="14"/>
  <c r="AQ176" i="14"/>
  <c r="AQ175" i="14"/>
  <c r="AQ174" i="14"/>
  <c r="AQ173" i="14"/>
  <c r="AQ172" i="14"/>
  <c r="AQ171" i="14"/>
  <c r="AQ170" i="14"/>
  <c r="AQ169" i="14"/>
  <c r="AQ168" i="14"/>
  <c r="AQ167" i="14"/>
  <c r="AQ166" i="14"/>
  <c r="AQ165" i="14"/>
  <c r="AQ164" i="14"/>
  <c r="AQ163" i="14"/>
  <c r="AQ162" i="14"/>
  <c r="AQ161" i="14"/>
  <c r="AQ160" i="14"/>
  <c r="AQ159" i="14"/>
  <c r="AQ158" i="14"/>
  <c r="AQ157" i="14"/>
  <c r="AQ156" i="14"/>
  <c r="AQ155" i="14"/>
  <c r="AQ154" i="14"/>
  <c r="AQ153" i="14"/>
  <c r="AQ152" i="14"/>
  <c r="AQ151" i="14"/>
  <c r="AQ150" i="14"/>
  <c r="AQ149" i="14"/>
  <c r="AQ148" i="14"/>
  <c r="AQ147" i="14"/>
  <c r="AQ146" i="14"/>
  <c r="AQ145" i="14"/>
  <c r="AQ144" i="14"/>
  <c r="AQ143" i="14"/>
  <c r="AQ142" i="14"/>
  <c r="AQ141" i="14"/>
  <c r="AQ140" i="14"/>
  <c r="AQ139" i="14"/>
  <c r="AQ138" i="14"/>
  <c r="AQ137" i="14"/>
  <c r="AQ136" i="14"/>
  <c r="AQ135" i="14"/>
  <c r="AQ134" i="14"/>
  <c r="AQ133" i="14"/>
  <c r="AQ132" i="14"/>
  <c r="AQ131" i="14"/>
  <c r="AQ130" i="14"/>
  <c r="AQ129" i="14"/>
  <c r="AQ128" i="14"/>
  <c r="AQ127" i="14"/>
  <c r="AQ126" i="14"/>
  <c r="AQ125" i="14"/>
  <c r="AQ124" i="14"/>
  <c r="AQ123" i="14"/>
  <c r="AQ122" i="14"/>
  <c r="AQ121" i="14"/>
  <c r="AQ120" i="14"/>
  <c r="AQ119" i="14"/>
  <c r="AQ118" i="14"/>
  <c r="AQ117" i="14"/>
  <c r="AQ116" i="14"/>
  <c r="AQ115" i="14"/>
  <c r="AQ114" i="14"/>
  <c r="AQ113" i="14"/>
  <c r="AQ112" i="14"/>
  <c r="AQ111" i="14"/>
  <c r="AQ110" i="14"/>
  <c r="AQ109" i="14"/>
  <c r="AQ108" i="14"/>
  <c r="AQ107" i="14"/>
  <c r="AQ106" i="14"/>
  <c r="AQ105" i="14"/>
  <c r="AQ104" i="14"/>
  <c r="AQ103" i="14"/>
  <c r="AQ102" i="14"/>
  <c r="AQ101" i="14"/>
  <c r="AQ100" i="14"/>
  <c r="AQ99" i="14"/>
  <c r="AQ98" i="14"/>
  <c r="AQ97" i="14"/>
  <c r="AQ96" i="14"/>
  <c r="AQ95" i="14"/>
  <c r="AQ94" i="14"/>
  <c r="AQ93" i="14"/>
  <c r="AQ92" i="14"/>
  <c r="AQ91" i="14"/>
  <c r="AQ90" i="14"/>
  <c r="AQ89" i="14"/>
  <c r="AQ88" i="14"/>
  <c r="AQ87" i="14"/>
  <c r="AQ86" i="14"/>
  <c r="AQ85" i="14"/>
  <c r="AQ84" i="14"/>
  <c r="AQ83" i="14"/>
  <c r="AQ82" i="14"/>
  <c r="AQ81" i="14"/>
  <c r="AQ80" i="14"/>
  <c r="AQ79" i="14"/>
  <c r="AQ78" i="14"/>
  <c r="AQ77" i="14"/>
  <c r="AQ76" i="14"/>
  <c r="AQ75" i="14"/>
  <c r="AQ74" i="14"/>
  <c r="AQ73" i="14"/>
  <c r="AQ72" i="14"/>
  <c r="AQ71" i="14"/>
  <c r="AQ70" i="14"/>
  <c r="AQ69" i="14"/>
  <c r="AQ68" i="14"/>
  <c r="AQ67" i="14"/>
  <c r="AQ66" i="14"/>
  <c r="AQ65" i="14"/>
  <c r="AQ64" i="14"/>
  <c r="AQ63" i="14"/>
  <c r="AQ62" i="14"/>
  <c r="AQ61" i="14"/>
  <c r="AQ60" i="14"/>
  <c r="AQ59" i="14"/>
  <c r="AQ58" i="14"/>
  <c r="AQ57" i="14"/>
  <c r="AQ56" i="14"/>
  <c r="AQ55" i="14"/>
  <c r="AQ54" i="14"/>
  <c r="AQ53" i="14"/>
  <c r="AQ52" i="14"/>
  <c r="AQ51" i="14"/>
  <c r="AQ50" i="14"/>
  <c r="AQ49" i="14"/>
  <c r="AQ48" i="14"/>
  <c r="AQ47" i="14"/>
  <c r="AQ46" i="14"/>
  <c r="AQ45" i="14"/>
  <c r="AQ44" i="14"/>
  <c r="AQ43" i="14"/>
  <c r="AQ42" i="14"/>
  <c r="AQ41" i="14"/>
  <c r="AQ40" i="14"/>
  <c r="AQ39" i="14"/>
  <c r="AQ38" i="14"/>
  <c r="AQ37" i="14"/>
  <c r="AQ36" i="14"/>
  <c r="AQ35" i="14"/>
  <c r="AQ34" i="14"/>
  <c r="AQ33" i="14"/>
  <c r="AQ32" i="14"/>
  <c r="AQ31" i="14"/>
  <c r="AQ30" i="14"/>
  <c r="AQ29" i="14"/>
  <c r="AQ28" i="14"/>
  <c r="AQ27" i="14"/>
  <c r="AQ26" i="14"/>
  <c r="AQ25" i="14"/>
  <c r="AQ24" i="14"/>
  <c r="AQ23" i="14"/>
  <c r="AQ22" i="14"/>
  <c r="AQ21" i="14"/>
  <c r="AQ20" i="14"/>
  <c r="AQ19" i="14"/>
  <c r="AQ18" i="14"/>
  <c r="AQ17" i="14"/>
  <c r="AQ16" i="14"/>
  <c r="AQ15" i="14"/>
  <c r="AQ14" i="14"/>
  <c r="AQ13" i="14"/>
  <c r="AQ12" i="14"/>
  <c r="AQ11" i="14"/>
  <c r="AQ10" i="14"/>
  <c r="AQ9" i="14"/>
  <c r="AQ8" i="14"/>
  <c r="AQ7" i="14"/>
  <c r="AQ6" i="14"/>
  <c r="AQ5" i="14"/>
  <c r="AQ4" i="14"/>
  <c r="AQ3" i="14"/>
  <c r="AT253" i="14"/>
  <c r="AT252" i="14"/>
  <c r="AT251" i="14"/>
  <c r="AT250" i="14"/>
  <c r="AT249" i="14"/>
  <c r="AT248" i="14"/>
  <c r="AT247" i="14"/>
  <c r="AT246" i="14"/>
  <c r="AT245" i="14"/>
  <c r="AT244" i="14"/>
  <c r="AT243" i="14"/>
  <c r="AT242" i="14"/>
  <c r="AT241" i="14"/>
  <c r="AT240" i="14"/>
  <c r="AT239" i="14"/>
  <c r="AT238" i="14"/>
  <c r="AT237" i="14"/>
  <c r="AT236" i="14"/>
  <c r="AT235" i="14"/>
  <c r="AT234" i="14"/>
  <c r="AT233" i="14"/>
  <c r="AT232" i="14"/>
  <c r="AT231" i="14"/>
  <c r="AT230" i="14"/>
  <c r="AT229" i="14"/>
  <c r="AT228" i="14"/>
  <c r="AT227" i="14"/>
  <c r="AT226" i="14"/>
  <c r="AT225" i="14"/>
  <c r="AT224" i="14"/>
  <c r="AT223" i="14"/>
  <c r="AT222" i="14"/>
  <c r="AT221" i="14"/>
  <c r="AT220" i="14"/>
  <c r="AT219" i="14"/>
  <c r="AT218" i="14"/>
  <c r="AT217" i="14"/>
  <c r="AT216" i="14"/>
  <c r="AT215" i="14"/>
  <c r="AT214" i="14"/>
  <c r="AT213" i="14"/>
  <c r="AT212" i="14"/>
  <c r="AT211" i="14"/>
  <c r="AT210" i="14"/>
  <c r="AT209" i="14"/>
  <c r="AT208" i="14"/>
  <c r="AT207" i="14"/>
  <c r="AT206" i="14"/>
  <c r="AT205" i="14"/>
  <c r="AT204" i="14"/>
  <c r="AT203" i="14"/>
  <c r="AT202" i="14"/>
  <c r="AT201" i="14"/>
  <c r="AT200" i="14"/>
  <c r="AT199" i="14"/>
  <c r="AT198" i="14"/>
  <c r="AT197" i="14"/>
  <c r="AT196" i="14"/>
  <c r="AT195" i="14"/>
  <c r="AT194" i="14"/>
  <c r="AT193" i="14"/>
  <c r="AT192" i="14"/>
  <c r="AT191" i="14"/>
  <c r="AT190" i="14"/>
  <c r="AT189" i="14"/>
  <c r="AT188" i="14"/>
  <c r="AT187" i="14"/>
  <c r="AT186" i="14"/>
  <c r="AT185" i="14"/>
  <c r="AT184" i="14"/>
  <c r="AT183" i="14"/>
  <c r="AT182" i="14"/>
  <c r="AT181" i="14"/>
  <c r="AT180" i="14"/>
  <c r="AT179" i="14"/>
  <c r="AT178" i="14"/>
  <c r="AT177" i="14"/>
  <c r="AT176" i="14"/>
  <c r="AT175" i="14"/>
  <c r="AT174" i="14"/>
  <c r="AT173" i="14"/>
  <c r="AT172" i="14"/>
  <c r="AT171" i="14"/>
  <c r="AT170" i="14"/>
  <c r="AT169" i="14"/>
  <c r="AT168" i="14"/>
  <c r="AT167" i="14"/>
  <c r="AT166" i="14"/>
  <c r="AT165" i="14"/>
  <c r="AT164" i="14"/>
  <c r="AT163" i="14"/>
  <c r="AT162" i="14"/>
  <c r="AT161" i="14"/>
  <c r="AT160" i="14"/>
  <c r="AT159" i="14"/>
  <c r="AT158" i="14"/>
  <c r="AT157" i="14"/>
  <c r="AT156" i="14"/>
  <c r="AT155" i="14"/>
  <c r="AT154" i="14"/>
  <c r="AT153" i="14"/>
  <c r="AT152" i="14"/>
  <c r="AT151" i="14"/>
  <c r="AT150" i="14"/>
  <c r="AT149" i="14"/>
  <c r="AT148" i="14"/>
  <c r="AT147" i="14"/>
  <c r="AT146" i="14"/>
  <c r="AT145" i="14"/>
  <c r="AT144" i="14"/>
  <c r="AT143" i="14"/>
  <c r="AT142" i="14"/>
  <c r="AT141" i="14"/>
  <c r="AT140" i="14"/>
  <c r="AT139" i="14"/>
  <c r="AT138" i="14"/>
  <c r="AT137" i="14"/>
  <c r="AT136" i="14"/>
  <c r="AT135" i="14"/>
  <c r="AT134" i="14"/>
  <c r="AT133" i="14"/>
  <c r="AT132" i="14"/>
  <c r="AT131" i="14"/>
  <c r="AT130" i="14"/>
  <c r="AT129" i="14"/>
  <c r="AT128" i="14"/>
  <c r="AT127" i="14"/>
  <c r="AT126" i="14"/>
  <c r="AT125" i="14"/>
  <c r="AT124" i="14"/>
  <c r="AT123" i="14"/>
  <c r="AT122" i="14"/>
  <c r="AT121" i="14"/>
  <c r="AT120" i="14"/>
  <c r="AT119" i="14"/>
  <c r="AT118" i="14"/>
  <c r="AT117" i="14"/>
  <c r="AT116" i="14"/>
  <c r="AT115" i="14"/>
  <c r="AT114" i="14"/>
  <c r="AT113" i="14"/>
  <c r="AT112" i="14"/>
  <c r="AT111" i="14"/>
  <c r="AT110" i="14"/>
  <c r="AT109" i="14"/>
  <c r="AT108" i="14"/>
  <c r="AT107" i="14"/>
  <c r="AT106" i="14"/>
  <c r="AT105" i="14"/>
  <c r="AT104" i="14"/>
  <c r="AT103" i="14"/>
  <c r="AT102" i="14"/>
  <c r="AT101" i="14"/>
  <c r="AT100" i="14"/>
  <c r="AT99" i="14"/>
  <c r="AT98" i="14"/>
  <c r="AT97" i="14"/>
  <c r="AT96" i="14"/>
  <c r="AT95" i="14"/>
  <c r="AT94" i="14"/>
  <c r="AT93" i="14"/>
  <c r="AT92" i="14"/>
  <c r="AT91" i="14"/>
  <c r="AT90" i="14"/>
  <c r="AT89" i="14"/>
  <c r="AT88" i="14"/>
  <c r="AT87" i="14"/>
  <c r="AT86" i="14"/>
  <c r="AT85" i="14"/>
  <c r="AT84" i="14"/>
  <c r="AT83" i="14"/>
  <c r="AT82" i="14"/>
  <c r="AT81" i="14"/>
  <c r="AT80" i="14"/>
  <c r="AT79" i="14"/>
  <c r="AT78" i="14"/>
  <c r="AT77" i="14"/>
  <c r="AT76" i="14"/>
  <c r="AT75" i="14"/>
  <c r="AT74" i="14"/>
  <c r="AT73" i="14"/>
  <c r="AT72" i="14"/>
  <c r="AT71" i="14"/>
  <c r="AT70" i="14"/>
  <c r="AT69" i="14"/>
  <c r="AT68" i="14"/>
  <c r="AT67" i="14"/>
  <c r="AT66" i="14"/>
  <c r="AT65" i="14"/>
  <c r="AT64" i="14"/>
  <c r="AT63" i="14"/>
  <c r="AT62" i="14"/>
  <c r="AT61" i="14"/>
  <c r="AT60" i="14"/>
  <c r="AT59" i="14"/>
  <c r="AT58" i="14"/>
  <c r="AT57" i="14"/>
  <c r="AT56" i="14"/>
  <c r="AT55" i="14"/>
  <c r="AT54" i="14"/>
  <c r="AT53" i="14"/>
  <c r="AT52" i="14"/>
  <c r="AT51" i="14"/>
  <c r="AT50" i="14"/>
  <c r="AT49" i="14"/>
  <c r="AT48" i="14"/>
  <c r="AT47" i="14"/>
  <c r="AT46" i="14"/>
  <c r="AT45" i="14"/>
  <c r="AT44" i="14"/>
  <c r="AT43" i="14"/>
  <c r="AT42" i="14"/>
  <c r="AT41" i="14"/>
  <c r="AT40" i="14"/>
  <c r="AT39" i="14"/>
  <c r="AT38" i="14"/>
  <c r="AT37" i="14"/>
  <c r="AT36" i="14"/>
  <c r="AT35" i="14"/>
  <c r="AT34" i="14"/>
  <c r="AT33" i="14"/>
  <c r="AT32" i="14"/>
  <c r="AT31" i="14"/>
  <c r="AT30" i="14"/>
  <c r="AT29" i="14"/>
  <c r="AT28" i="14"/>
  <c r="AT27" i="14"/>
  <c r="AT26" i="14"/>
  <c r="AT25" i="14"/>
  <c r="AT24" i="14"/>
  <c r="AT23" i="14"/>
  <c r="AT22" i="14"/>
  <c r="AT21" i="14"/>
  <c r="AT20" i="14"/>
  <c r="AT19" i="14"/>
  <c r="AT18" i="14"/>
  <c r="AT17" i="14"/>
  <c r="AT16" i="14"/>
  <c r="AT15" i="14"/>
  <c r="AT14" i="14"/>
  <c r="AT13" i="14"/>
  <c r="AT12" i="14"/>
  <c r="AT11" i="14"/>
  <c r="AT10" i="14"/>
  <c r="AT9" i="14"/>
  <c r="AT8" i="14"/>
  <c r="AT7" i="14"/>
  <c r="AT6" i="14"/>
  <c r="AT5" i="14"/>
  <c r="AT4" i="14"/>
  <c r="AT3" i="14"/>
  <c r="AW253" i="14"/>
  <c r="AW252" i="14"/>
  <c r="AW251" i="14"/>
  <c r="AW250" i="14"/>
  <c r="AW249" i="14"/>
  <c r="AW248" i="14"/>
  <c r="AW247" i="14"/>
  <c r="AW246" i="14"/>
  <c r="AW245" i="14"/>
  <c r="AW244" i="14"/>
  <c r="AW243" i="14"/>
  <c r="AW242" i="14"/>
  <c r="AW241" i="14"/>
  <c r="AW240" i="14"/>
  <c r="AW239" i="14"/>
  <c r="AW238" i="14"/>
  <c r="AW237" i="14"/>
  <c r="AW236" i="14"/>
  <c r="AW235" i="14"/>
  <c r="AW234" i="14"/>
  <c r="AW233" i="14"/>
  <c r="AW232" i="14"/>
  <c r="AW231" i="14"/>
  <c r="AW230" i="14"/>
  <c r="AW229" i="14"/>
  <c r="AW228" i="14"/>
  <c r="AW227" i="14"/>
  <c r="AW226" i="14"/>
  <c r="AW224" i="14"/>
  <c r="AW223" i="14"/>
  <c r="AW222" i="14"/>
  <c r="AW221" i="14"/>
  <c r="AW214" i="14"/>
  <c r="AW213" i="14"/>
  <c r="AW212" i="14"/>
  <c r="AW211" i="14"/>
  <c r="AW210" i="14"/>
  <c r="AW209" i="14"/>
  <c r="AW208" i="14"/>
  <c r="AW207" i="14"/>
  <c r="AW206" i="14"/>
  <c r="AW205" i="14"/>
  <c r="AW204" i="14"/>
  <c r="AW203" i="14"/>
  <c r="AW202" i="14"/>
  <c r="AW201" i="14"/>
  <c r="AW200" i="14"/>
  <c r="AW199" i="14"/>
  <c r="AW198" i="14"/>
  <c r="AW197" i="14"/>
  <c r="AW196" i="14"/>
  <c r="AW195" i="14"/>
  <c r="AW194" i="14"/>
  <c r="AW193" i="14"/>
  <c r="AW192" i="14"/>
  <c r="AW191" i="14"/>
  <c r="AW190" i="14"/>
  <c r="AW189" i="14"/>
  <c r="AW188" i="14"/>
  <c r="AW187" i="14"/>
  <c r="AW186" i="14"/>
  <c r="AW185" i="14"/>
  <c r="AW184" i="14"/>
  <c r="AW183" i="14"/>
  <c r="AW182" i="14"/>
  <c r="AW181" i="14"/>
  <c r="AW180" i="14"/>
  <c r="AW179" i="14"/>
  <c r="AW178" i="14"/>
  <c r="AW177" i="14"/>
  <c r="AW176" i="14"/>
  <c r="AW175" i="14"/>
  <c r="AW174" i="14"/>
  <c r="AW173" i="14"/>
  <c r="AW172" i="14"/>
  <c r="AW171" i="14"/>
  <c r="AW170" i="14"/>
  <c r="AW169" i="14"/>
  <c r="AW168" i="14"/>
  <c r="AW167" i="14"/>
  <c r="AW166" i="14"/>
  <c r="AW165" i="14"/>
  <c r="AW164" i="14"/>
  <c r="AW163" i="14"/>
  <c r="AW162" i="14"/>
  <c r="AW161" i="14"/>
  <c r="AW160" i="14"/>
  <c r="AW159" i="14"/>
  <c r="AW158" i="14"/>
  <c r="AW157" i="14"/>
  <c r="AW156" i="14"/>
  <c r="AW155" i="14"/>
  <c r="AW154" i="14"/>
  <c r="AW153" i="14"/>
  <c r="AW152" i="14"/>
  <c r="AW151" i="14"/>
  <c r="AW150" i="14"/>
  <c r="AW149" i="14"/>
  <c r="AW148" i="14"/>
  <c r="AW147" i="14"/>
  <c r="AW146" i="14"/>
  <c r="AW145" i="14"/>
  <c r="AW144" i="14"/>
  <c r="AW143" i="14"/>
  <c r="AW142" i="14"/>
  <c r="AW141" i="14"/>
  <c r="AW140" i="14"/>
  <c r="AW139" i="14"/>
  <c r="AW138" i="14"/>
  <c r="AW137" i="14"/>
  <c r="AW136" i="14"/>
  <c r="AW135" i="14"/>
  <c r="AW134" i="14"/>
  <c r="AW133" i="14"/>
  <c r="AW132" i="14"/>
  <c r="AW131" i="14"/>
  <c r="AW130" i="14"/>
  <c r="AW129" i="14"/>
  <c r="AW128" i="14"/>
  <c r="AW127" i="14"/>
  <c r="AW126" i="14"/>
  <c r="AW125" i="14"/>
  <c r="AW124" i="14"/>
  <c r="AW123" i="14"/>
  <c r="AW122" i="14"/>
  <c r="AW121" i="14"/>
  <c r="AW120" i="14"/>
  <c r="AW119" i="14"/>
  <c r="AW118" i="14"/>
  <c r="AW117" i="14"/>
  <c r="AW116" i="14"/>
  <c r="AW115" i="14"/>
  <c r="AW114" i="14"/>
  <c r="AW113" i="14"/>
  <c r="AW112" i="14"/>
  <c r="AW111" i="14"/>
  <c r="AW110" i="14"/>
  <c r="AW109" i="14"/>
  <c r="AW108" i="14"/>
  <c r="AW107" i="14"/>
  <c r="AW106" i="14"/>
  <c r="AW105" i="14"/>
  <c r="AW104" i="14"/>
  <c r="AW103" i="14"/>
  <c r="AW102" i="14"/>
  <c r="AW101" i="14"/>
  <c r="AW100" i="14"/>
  <c r="AW99" i="14"/>
  <c r="AW98" i="14"/>
  <c r="AW97" i="14"/>
  <c r="AW96" i="14"/>
  <c r="AW95" i="14"/>
  <c r="AW94" i="14"/>
  <c r="AW93" i="14"/>
  <c r="AW92" i="14"/>
  <c r="AW91" i="14"/>
  <c r="AW90" i="14"/>
  <c r="AW89" i="14"/>
  <c r="AW88" i="14"/>
  <c r="AW87" i="14"/>
  <c r="AW86" i="14"/>
  <c r="AW85" i="14"/>
  <c r="AW84" i="14"/>
  <c r="AW83" i="14"/>
  <c r="AW82" i="14"/>
  <c r="AW81" i="14"/>
  <c r="AW80" i="14"/>
  <c r="AW79" i="14"/>
  <c r="AW78" i="14"/>
  <c r="AW77" i="14"/>
  <c r="AW76" i="14"/>
  <c r="AW75" i="14"/>
  <c r="AW74" i="14"/>
  <c r="AW73" i="14"/>
  <c r="AW72" i="14"/>
  <c r="AW71" i="14"/>
  <c r="AW70" i="14"/>
  <c r="AW69" i="14"/>
  <c r="AW68" i="14"/>
  <c r="AW67" i="14"/>
  <c r="AW66" i="14"/>
  <c r="AW65" i="14"/>
  <c r="AW64" i="14"/>
  <c r="AW63" i="14"/>
  <c r="AW62" i="14"/>
  <c r="AW61" i="14"/>
  <c r="AW60" i="14"/>
  <c r="AW59" i="14"/>
  <c r="AW58" i="14"/>
  <c r="AW57" i="14"/>
  <c r="AW56" i="14"/>
  <c r="AW55" i="14"/>
  <c r="AW54" i="14"/>
  <c r="AW53" i="14"/>
  <c r="AW52" i="14"/>
  <c r="AW51" i="14"/>
  <c r="AW50" i="14"/>
  <c r="AW49" i="14"/>
  <c r="AW48" i="14"/>
  <c r="AW47" i="14"/>
  <c r="AW46" i="14"/>
  <c r="AW45" i="14"/>
  <c r="AW44" i="14"/>
  <c r="AW43" i="14"/>
  <c r="AW42" i="14"/>
  <c r="AW41" i="14"/>
  <c r="AW40" i="14"/>
  <c r="AW39" i="14"/>
  <c r="AW38" i="14"/>
  <c r="AW37" i="14"/>
  <c r="AW36" i="14"/>
  <c r="AW35" i="14"/>
  <c r="AW34" i="14"/>
  <c r="AW33" i="14"/>
  <c r="AW32" i="14"/>
  <c r="AW31" i="14"/>
  <c r="AW30" i="14"/>
  <c r="AW29" i="14"/>
  <c r="AW28" i="14"/>
  <c r="AW27" i="14"/>
  <c r="AW26" i="14"/>
  <c r="AW25" i="14"/>
  <c r="AW24" i="14"/>
  <c r="AW23" i="14"/>
  <c r="AW22" i="14"/>
  <c r="AW21" i="14"/>
  <c r="AW20" i="14"/>
  <c r="AW19" i="14"/>
  <c r="AW18" i="14"/>
  <c r="AW17" i="14"/>
  <c r="AW16" i="14"/>
  <c r="AW15" i="14"/>
  <c r="AW14" i="14"/>
  <c r="AW13" i="14"/>
  <c r="AW12" i="14"/>
  <c r="AW11" i="14"/>
  <c r="AW10" i="14"/>
  <c r="AW9" i="14"/>
  <c r="AW8" i="14"/>
  <c r="AW7" i="14"/>
  <c r="AW6" i="14"/>
  <c r="AW5" i="14"/>
  <c r="AW4" i="14"/>
  <c r="AW3" i="14"/>
  <c r="AZ253" i="14"/>
  <c r="AZ252" i="14"/>
  <c r="AZ251" i="14"/>
  <c r="AZ250" i="14"/>
  <c r="AZ249" i="14"/>
  <c r="AZ248" i="14"/>
  <c r="AZ247" i="14"/>
  <c r="AZ246" i="14"/>
  <c r="AZ245" i="14"/>
  <c r="AZ244" i="14"/>
  <c r="AZ243" i="14"/>
  <c r="AZ242" i="14"/>
  <c r="AZ241" i="14"/>
  <c r="AZ240" i="14"/>
  <c r="AZ239" i="14"/>
  <c r="AZ238" i="14"/>
  <c r="AZ237" i="14"/>
  <c r="AZ236" i="14"/>
  <c r="AZ235" i="14"/>
  <c r="AZ234" i="14"/>
  <c r="AZ233" i="14"/>
  <c r="AZ232" i="14"/>
  <c r="AZ231" i="14"/>
  <c r="AZ230" i="14"/>
  <c r="AZ229" i="14"/>
  <c r="AZ228" i="14"/>
  <c r="AZ227" i="14"/>
  <c r="AZ226" i="14"/>
  <c r="AZ225" i="14"/>
  <c r="AZ224" i="14"/>
  <c r="AZ223" i="14"/>
  <c r="AZ222" i="14"/>
  <c r="AZ221" i="14"/>
  <c r="AZ220" i="14"/>
  <c r="AZ219" i="14"/>
  <c r="AZ218" i="14"/>
  <c r="AZ217" i="14"/>
  <c r="AZ216" i="14"/>
  <c r="AZ215" i="14"/>
  <c r="AZ214" i="14"/>
  <c r="AZ213" i="14"/>
  <c r="AZ212" i="14"/>
  <c r="AZ211" i="14"/>
  <c r="AZ210" i="14"/>
  <c r="AZ209" i="14"/>
  <c r="AZ208" i="14"/>
  <c r="AZ207" i="14"/>
  <c r="AZ206" i="14"/>
  <c r="AZ205" i="14"/>
  <c r="AZ204" i="14"/>
  <c r="AZ203" i="14"/>
  <c r="AZ202" i="14"/>
  <c r="AZ201" i="14"/>
  <c r="AZ200" i="14"/>
  <c r="AZ199" i="14"/>
  <c r="AZ198" i="14"/>
  <c r="AZ197" i="14"/>
  <c r="AZ196" i="14"/>
  <c r="AZ195" i="14"/>
  <c r="AZ194" i="14"/>
  <c r="AZ193" i="14"/>
  <c r="AZ192" i="14"/>
  <c r="AZ191" i="14"/>
  <c r="AZ190" i="14"/>
  <c r="AZ189" i="14"/>
  <c r="AZ188" i="14"/>
  <c r="AZ187" i="14"/>
  <c r="AZ186" i="14"/>
  <c r="AZ185" i="14"/>
  <c r="AZ184" i="14"/>
  <c r="AZ183" i="14"/>
  <c r="AZ182" i="14"/>
  <c r="AZ181" i="14"/>
  <c r="AZ180" i="14"/>
  <c r="AZ179" i="14"/>
  <c r="AZ178" i="14"/>
  <c r="AZ177" i="14"/>
  <c r="AZ176" i="14"/>
  <c r="AZ175" i="14"/>
  <c r="AZ174" i="14"/>
  <c r="AZ173" i="14"/>
  <c r="AZ172" i="14"/>
  <c r="AZ171" i="14"/>
  <c r="AZ170" i="14"/>
  <c r="AZ169" i="14"/>
  <c r="AZ168" i="14"/>
  <c r="AZ167" i="14"/>
  <c r="AZ166" i="14"/>
  <c r="AZ165" i="14"/>
  <c r="AZ164" i="14"/>
  <c r="AZ163" i="14"/>
  <c r="AZ162" i="14"/>
  <c r="AZ161" i="14"/>
  <c r="AZ160" i="14"/>
  <c r="AZ159" i="14"/>
  <c r="AZ158" i="14"/>
  <c r="AZ157" i="14"/>
  <c r="AZ156" i="14"/>
  <c r="AZ155" i="14"/>
  <c r="AZ154" i="14"/>
  <c r="AZ153" i="14"/>
  <c r="AZ152" i="14"/>
  <c r="AZ151" i="14"/>
  <c r="AZ150" i="14"/>
  <c r="AZ149" i="14"/>
  <c r="AZ148" i="14"/>
  <c r="AZ147" i="14"/>
  <c r="AZ146" i="14"/>
  <c r="AZ145" i="14"/>
  <c r="AZ144" i="14"/>
  <c r="AZ143" i="14"/>
  <c r="AZ142" i="14"/>
  <c r="AZ141" i="14"/>
  <c r="AZ140" i="14"/>
  <c r="AZ139" i="14"/>
  <c r="AZ138" i="14"/>
  <c r="AZ137" i="14"/>
  <c r="AZ136" i="14"/>
  <c r="AZ135" i="14"/>
  <c r="AZ134" i="14"/>
  <c r="AZ133" i="14"/>
  <c r="AZ132" i="14"/>
  <c r="AZ131" i="14"/>
  <c r="AZ130" i="14"/>
  <c r="AZ129" i="14"/>
  <c r="AZ128" i="14"/>
  <c r="AZ127" i="14"/>
  <c r="AZ126" i="14"/>
  <c r="AZ125" i="14"/>
  <c r="AZ124" i="14"/>
  <c r="AZ123" i="14"/>
  <c r="AZ122" i="14"/>
  <c r="AZ121" i="14"/>
  <c r="AZ120" i="14"/>
  <c r="AZ119" i="14"/>
  <c r="AZ118" i="14"/>
  <c r="AZ117" i="14"/>
  <c r="AZ116" i="14"/>
  <c r="AZ115" i="14"/>
  <c r="AZ114" i="14"/>
  <c r="AZ113" i="14"/>
  <c r="AZ112" i="14"/>
  <c r="AZ111" i="14"/>
  <c r="AZ110" i="14"/>
  <c r="AZ109" i="14"/>
  <c r="AZ108" i="14"/>
  <c r="AZ107" i="14"/>
  <c r="AZ106" i="14"/>
  <c r="AZ105" i="14"/>
  <c r="AZ104" i="14"/>
  <c r="AZ103" i="14"/>
  <c r="AZ102" i="14"/>
  <c r="AZ101" i="14"/>
  <c r="AZ100" i="14"/>
  <c r="AZ99" i="14"/>
  <c r="AZ98" i="14"/>
  <c r="AZ97" i="14"/>
  <c r="AZ96" i="14"/>
  <c r="AZ95" i="14"/>
  <c r="AZ94" i="14"/>
  <c r="AZ93" i="14"/>
  <c r="AZ92" i="14"/>
  <c r="AZ91" i="14"/>
  <c r="AZ90" i="14"/>
  <c r="AZ89" i="14"/>
  <c r="AZ88" i="14"/>
  <c r="AZ87" i="14"/>
  <c r="AZ86" i="14"/>
  <c r="AZ85" i="14"/>
  <c r="AZ84" i="14"/>
  <c r="AZ83" i="14"/>
  <c r="AZ82" i="14"/>
  <c r="AZ81" i="14"/>
  <c r="AZ80" i="14"/>
  <c r="AZ79" i="14"/>
  <c r="AZ78" i="14"/>
  <c r="AZ77" i="14"/>
  <c r="AZ76" i="14"/>
  <c r="AZ75" i="14"/>
  <c r="AZ74" i="14"/>
  <c r="AZ73" i="14"/>
  <c r="AZ72" i="14"/>
  <c r="AZ71" i="14"/>
  <c r="AZ70" i="14"/>
  <c r="AZ69" i="14"/>
  <c r="AZ68" i="14"/>
  <c r="AZ67" i="14"/>
  <c r="AZ66" i="14"/>
  <c r="AZ65" i="14"/>
  <c r="AZ64" i="14"/>
  <c r="AZ63" i="14"/>
  <c r="AZ62" i="14"/>
  <c r="AZ61" i="14"/>
  <c r="AZ60" i="14"/>
  <c r="AZ59" i="14"/>
  <c r="AZ58" i="14"/>
  <c r="AZ57" i="14"/>
  <c r="AZ56" i="14"/>
  <c r="AZ55" i="14"/>
  <c r="AZ54" i="14"/>
  <c r="AZ53" i="14"/>
  <c r="AZ52" i="14"/>
  <c r="AZ51" i="14"/>
  <c r="AZ50" i="14"/>
  <c r="AZ49" i="14"/>
  <c r="AZ48" i="14"/>
  <c r="AZ47" i="14"/>
  <c r="AZ46" i="14"/>
  <c r="AZ45" i="14"/>
  <c r="AZ44" i="14"/>
  <c r="AZ43" i="14"/>
  <c r="AZ42" i="14"/>
  <c r="AZ41" i="14"/>
  <c r="AZ40" i="14"/>
  <c r="AZ39" i="14"/>
  <c r="AZ38" i="14"/>
  <c r="AZ37" i="14"/>
  <c r="AZ36" i="14"/>
  <c r="AZ35" i="14"/>
  <c r="AZ34" i="14"/>
  <c r="AZ33" i="14"/>
  <c r="AZ32" i="14"/>
  <c r="AZ31" i="14"/>
  <c r="AZ30" i="14"/>
  <c r="AZ29" i="14"/>
  <c r="AZ28" i="14"/>
  <c r="AZ27" i="14"/>
  <c r="AZ26" i="14"/>
  <c r="AZ25" i="14"/>
  <c r="AZ24" i="14"/>
  <c r="AZ23" i="14"/>
  <c r="AZ22" i="14"/>
  <c r="AZ21" i="14"/>
  <c r="AZ20" i="14"/>
  <c r="AZ19" i="14"/>
  <c r="AZ18" i="14"/>
  <c r="AZ17" i="14"/>
  <c r="AZ16" i="14"/>
  <c r="AZ15" i="14"/>
  <c r="AZ14" i="14"/>
  <c r="AZ13" i="14"/>
  <c r="AZ12" i="14"/>
  <c r="AZ11" i="14"/>
  <c r="AZ10" i="14"/>
  <c r="AZ9" i="14"/>
  <c r="AZ8" i="14"/>
  <c r="AZ7" i="14"/>
  <c r="AZ6" i="14"/>
  <c r="AZ5" i="14"/>
  <c r="AZ4" i="14"/>
  <c r="AZ3" i="14"/>
  <c r="BC253" i="14"/>
  <c r="BC252" i="14"/>
  <c r="BC251" i="14"/>
  <c r="BC250" i="14"/>
  <c r="BC249" i="14"/>
  <c r="BC248" i="14"/>
  <c r="BC247" i="14"/>
  <c r="BC246" i="14"/>
  <c r="BC245" i="14"/>
  <c r="BC244" i="14"/>
  <c r="BC243" i="14"/>
  <c r="BC242" i="14"/>
  <c r="BC241" i="14"/>
  <c r="BC240" i="14"/>
  <c r="BC239" i="14"/>
  <c r="BC238" i="14"/>
  <c r="BC237" i="14"/>
  <c r="BC236" i="14"/>
  <c r="BC235" i="14"/>
  <c r="BC234" i="14"/>
  <c r="BC233" i="14"/>
  <c r="BC232" i="14"/>
  <c r="BC231" i="14"/>
  <c r="BC230" i="14"/>
  <c r="BC229" i="14"/>
  <c r="BC228" i="14"/>
  <c r="BC227" i="14"/>
  <c r="BC226" i="14"/>
  <c r="BC225" i="14"/>
  <c r="BC224" i="14"/>
  <c r="BC223" i="14"/>
  <c r="BC222" i="14"/>
  <c r="BC221" i="14"/>
  <c r="BC220" i="14"/>
  <c r="BC219" i="14"/>
  <c r="BC218" i="14"/>
  <c r="BC217" i="14"/>
  <c r="BC216" i="14"/>
  <c r="BC215" i="14"/>
  <c r="BC214" i="14"/>
  <c r="BC213" i="14"/>
  <c r="BC212" i="14"/>
  <c r="BC211" i="14"/>
  <c r="BC210" i="14"/>
  <c r="BC209" i="14"/>
  <c r="BC208" i="14"/>
  <c r="BC207" i="14"/>
  <c r="BC206" i="14"/>
  <c r="BC205" i="14"/>
  <c r="BC204" i="14"/>
  <c r="BC203" i="14"/>
  <c r="BC202" i="14"/>
  <c r="BC201" i="14"/>
  <c r="BC200" i="14"/>
  <c r="BC199" i="14"/>
  <c r="BC198" i="14"/>
  <c r="BC197" i="14"/>
  <c r="BC196" i="14"/>
  <c r="BC195" i="14"/>
  <c r="BC194" i="14"/>
  <c r="BC193" i="14"/>
  <c r="BC192" i="14"/>
  <c r="BC191" i="14"/>
  <c r="BC190" i="14"/>
  <c r="BC189" i="14"/>
  <c r="BC188" i="14"/>
  <c r="BC187" i="14"/>
  <c r="BC186" i="14"/>
  <c r="BC185" i="14"/>
  <c r="BC184" i="14"/>
  <c r="BC183" i="14"/>
  <c r="BC182" i="14"/>
  <c r="BC181" i="14"/>
  <c r="BC180" i="14"/>
  <c r="BC179" i="14"/>
  <c r="BC178" i="14"/>
  <c r="BC177" i="14"/>
  <c r="BC176" i="14"/>
  <c r="BC175" i="14"/>
  <c r="BC174" i="14"/>
  <c r="BC173" i="14"/>
  <c r="BC172" i="14"/>
  <c r="BC171" i="14"/>
  <c r="BC170" i="14"/>
  <c r="BC169" i="14"/>
  <c r="BC168" i="14"/>
  <c r="BC167" i="14"/>
  <c r="BC166" i="14"/>
  <c r="BC165" i="14"/>
  <c r="BC164" i="14"/>
  <c r="BC163" i="14"/>
  <c r="BC162" i="14"/>
  <c r="BC161" i="14"/>
  <c r="BC160" i="14"/>
  <c r="BC159" i="14"/>
  <c r="BC158" i="14"/>
  <c r="BC157" i="14"/>
  <c r="BC156" i="14"/>
  <c r="BC155" i="14"/>
  <c r="BC154" i="14"/>
  <c r="BC153" i="14"/>
  <c r="BC152" i="14"/>
  <c r="BC151" i="14"/>
  <c r="BC150" i="14"/>
  <c r="BC149" i="14"/>
  <c r="BC148" i="14"/>
  <c r="BC147" i="14"/>
  <c r="BC146" i="14"/>
  <c r="BC145" i="14"/>
  <c r="BC144" i="14"/>
  <c r="BC143" i="14"/>
  <c r="BC142" i="14"/>
  <c r="BC141" i="14"/>
  <c r="BC140" i="14"/>
  <c r="BC139" i="14"/>
  <c r="BC138" i="14"/>
  <c r="BC137" i="14"/>
  <c r="BC136" i="14"/>
  <c r="BC135" i="14"/>
  <c r="BC134" i="14"/>
  <c r="BC133" i="14"/>
  <c r="BC132" i="14"/>
  <c r="BC131" i="14"/>
  <c r="BC130" i="14"/>
  <c r="BC129" i="14"/>
  <c r="BC128" i="14"/>
  <c r="BC127" i="14"/>
  <c r="BC126" i="14"/>
  <c r="BC125" i="14"/>
  <c r="BC124" i="14"/>
  <c r="BC123" i="14"/>
  <c r="BC122" i="14"/>
  <c r="BC121" i="14"/>
  <c r="BC120" i="14"/>
  <c r="BC119" i="14"/>
  <c r="BC118" i="14"/>
  <c r="BC117" i="14"/>
  <c r="BC116" i="14"/>
  <c r="BC115" i="14"/>
  <c r="BC114" i="14"/>
  <c r="BC113" i="14"/>
  <c r="BC112" i="14"/>
  <c r="BC111" i="14"/>
  <c r="BC110" i="14"/>
  <c r="BC109" i="14"/>
  <c r="BC108" i="14"/>
  <c r="BC107" i="14"/>
  <c r="BC106" i="14"/>
  <c r="BC105" i="14"/>
  <c r="BC104" i="14"/>
  <c r="BC103" i="14"/>
  <c r="BC102" i="14"/>
  <c r="BC101" i="14"/>
  <c r="BC100" i="14"/>
  <c r="BC99" i="14"/>
  <c r="BC98" i="14"/>
  <c r="BC97" i="14"/>
  <c r="BC96" i="14"/>
  <c r="BC95" i="14"/>
  <c r="BC94" i="14"/>
  <c r="BC93" i="14"/>
  <c r="BC92" i="14"/>
  <c r="BC91" i="14"/>
  <c r="BC90" i="14"/>
  <c r="BC89" i="14"/>
  <c r="BC88" i="14"/>
  <c r="BC87" i="14"/>
  <c r="BC86" i="14"/>
  <c r="BC85" i="14"/>
  <c r="BC84" i="14"/>
  <c r="BC83" i="14"/>
  <c r="BC82" i="14"/>
  <c r="BC81" i="14"/>
  <c r="BC80" i="14"/>
  <c r="BC79" i="14"/>
  <c r="BC78" i="14"/>
  <c r="BC77" i="14"/>
  <c r="BC76" i="14"/>
  <c r="BC75" i="14"/>
  <c r="BC74" i="14"/>
  <c r="BC73" i="14"/>
  <c r="BC72" i="14"/>
  <c r="BC71" i="14"/>
  <c r="BC70" i="14"/>
  <c r="BC69" i="14"/>
  <c r="BC68" i="14"/>
  <c r="BC67" i="14"/>
  <c r="BC66" i="14"/>
  <c r="BC65" i="14"/>
  <c r="BC64" i="14"/>
  <c r="BC63" i="14"/>
  <c r="BC62" i="14"/>
  <c r="BC61" i="14"/>
  <c r="BC60" i="14"/>
  <c r="BC59" i="14"/>
  <c r="BC58" i="14"/>
  <c r="BC57" i="14"/>
  <c r="BC56" i="14"/>
  <c r="BC55" i="14"/>
  <c r="BC54" i="14"/>
  <c r="BC53" i="14"/>
  <c r="BC52" i="14"/>
  <c r="BC51" i="14"/>
  <c r="BC50" i="14"/>
  <c r="BC49" i="14"/>
  <c r="BC48" i="14"/>
  <c r="BC47" i="14"/>
  <c r="BC46" i="14"/>
  <c r="BC45" i="14"/>
  <c r="BC44" i="14"/>
  <c r="BC43" i="14"/>
  <c r="BC42" i="14"/>
  <c r="BC41" i="14"/>
  <c r="BC40" i="14"/>
  <c r="BC39" i="14"/>
  <c r="BC38" i="14"/>
  <c r="BC37" i="14"/>
  <c r="BC36" i="14"/>
  <c r="BC35" i="14"/>
  <c r="BC34" i="14"/>
  <c r="BC33" i="14"/>
  <c r="BC32" i="14"/>
  <c r="BC31" i="14"/>
  <c r="BC30" i="14"/>
  <c r="BC29" i="14"/>
  <c r="BC28" i="14"/>
  <c r="BC27" i="14"/>
  <c r="BC26" i="14"/>
  <c r="BC25" i="14"/>
  <c r="BC24" i="14"/>
  <c r="BC23" i="14"/>
  <c r="BC22" i="14"/>
  <c r="BC21" i="14"/>
  <c r="BC20" i="14"/>
  <c r="BC19" i="14"/>
  <c r="BC18" i="14"/>
  <c r="BC17" i="14"/>
  <c r="BC16" i="14"/>
  <c r="BC15" i="14"/>
  <c r="BC14" i="14"/>
  <c r="BC13" i="14"/>
  <c r="BC12" i="14"/>
  <c r="BC11" i="14"/>
  <c r="BC10" i="14"/>
  <c r="BC9" i="14"/>
  <c r="BC8" i="14"/>
  <c r="BC7" i="14"/>
  <c r="BC6" i="14"/>
  <c r="BC5" i="14"/>
  <c r="BC4" i="14"/>
  <c r="BC3" i="14"/>
  <c r="G94" i="15"/>
  <c r="G93" i="15"/>
  <c r="G92" i="15"/>
  <c r="G91" i="15"/>
  <c r="G90" i="15"/>
  <c r="G89" i="15"/>
  <c r="G88" i="15"/>
  <c r="G87" i="15"/>
  <c r="G86" i="15"/>
  <c r="G85" i="15"/>
  <c r="G84" i="15"/>
  <c r="G83" i="15"/>
  <c r="G82" i="15"/>
  <c r="G81" i="15"/>
  <c r="G80" i="15"/>
  <c r="G79" i="15"/>
  <c r="G78" i="15"/>
  <c r="G77" i="15"/>
  <c r="G76" i="15"/>
  <c r="G75" i="15"/>
  <c r="G74" i="15"/>
  <c r="G73" i="15"/>
  <c r="G72" i="15"/>
  <c r="G71" i="15"/>
  <c r="G70" i="15"/>
  <c r="G69" i="15"/>
  <c r="G68" i="15"/>
  <c r="G67" i="15"/>
  <c r="G66" i="15"/>
  <c r="G65" i="15"/>
  <c r="G64" i="15"/>
  <c r="G63" i="15"/>
  <c r="G62" i="15"/>
  <c r="G61" i="15"/>
  <c r="G60" i="15"/>
  <c r="G59" i="15"/>
  <c r="G58" i="15"/>
  <c r="G57" i="15"/>
  <c r="G56" i="15"/>
  <c r="G55" i="15"/>
  <c r="G54" i="15"/>
  <c r="G53" i="15"/>
  <c r="G52" i="15"/>
  <c r="G51" i="15"/>
  <c r="G50" i="15"/>
  <c r="G49" i="15"/>
  <c r="G48" i="15"/>
  <c r="G47" i="15"/>
  <c r="G46" i="15"/>
  <c r="G45" i="15"/>
  <c r="G44" i="15"/>
  <c r="G43" i="15"/>
  <c r="G42" i="15"/>
  <c r="G41" i="15"/>
  <c r="G40" i="15"/>
  <c r="G39" i="15"/>
  <c r="G38" i="15"/>
  <c r="G37" i="15"/>
  <c r="G36" i="15"/>
  <c r="G35" i="15"/>
  <c r="G34" i="15"/>
  <c r="G33" i="15"/>
  <c r="G32" i="15"/>
  <c r="G31" i="15"/>
  <c r="G30" i="15"/>
  <c r="G29" i="15"/>
  <c r="G28" i="15"/>
  <c r="G27" i="15"/>
  <c r="G26" i="15"/>
  <c r="G25" i="15"/>
  <c r="G24" i="15"/>
  <c r="G23" i="15"/>
  <c r="G22" i="15"/>
  <c r="G21" i="15"/>
  <c r="G20" i="15"/>
  <c r="G19" i="15"/>
  <c r="G18" i="15"/>
  <c r="G17" i="15"/>
  <c r="G16" i="15"/>
  <c r="G15" i="15"/>
  <c r="G14" i="15"/>
  <c r="G13" i="15"/>
  <c r="G12" i="15"/>
  <c r="G11" i="15"/>
  <c r="G10" i="15"/>
  <c r="G9" i="15"/>
  <c r="G8" i="15"/>
  <c r="G7" i="15"/>
  <c r="G6" i="15"/>
  <c r="G5" i="15"/>
  <c r="G4" i="15"/>
  <c r="G3" i="15"/>
  <c r="AZ94" i="15"/>
  <c r="AZ93" i="15"/>
  <c r="AZ92" i="15"/>
  <c r="AZ91" i="15"/>
  <c r="AZ90" i="15"/>
  <c r="AZ89" i="15"/>
  <c r="AZ88" i="15"/>
  <c r="AZ87" i="15"/>
  <c r="AZ86" i="15"/>
  <c r="AZ85" i="15"/>
  <c r="AZ84" i="15"/>
  <c r="AZ83" i="15"/>
  <c r="AZ82" i="15"/>
  <c r="AZ81" i="15"/>
  <c r="AZ80" i="15"/>
  <c r="AZ79" i="15"/>
  <c r="AZ78" i="15"/>
  <c r="AZ77" i="15"/>
  <c r="AZ76" i="15"/>
  <c r="AZ75" i="15"/>
  <c r="AZ74" i="15"/>
  <c r="AZ73" i="15"/>
  <c r="AZ72" i="15"/>
  <c r="AZ71" i="15"/>
  <c r="AZ70" i="15"/>
  <c r="AZ69" i="15"/>
  <c r="AZ68" i="15"/>
  <c r="AZ67" i="15"/>
  <c r="AZ66" i="15"/>
  <c r="AZ65" i="15"/>
  <c r="AZ64" i="15"/>
  <c r="AZ63" i="15"/>
  <c r="AZ62" i="15"/>
  <c r="AZ61" i="15"/>
  <c r="AZ60" i="15"/>
  <c r="AZ59" i="15"/>
  <c r="AZ58" i="15"/>
  <c r="AZ57" i="15"/>
  <c r="AZ56" i="15"/>
  <c r="AZ55" i="15"/>
  <c r="AZ54" i="15"/>
  <c r="AZ53" i="15"/>
  <c r="AZ52" i="15"/>
  <c r="AZ51" i="15"/>
  <c r="AZ50" i="15"/>
  <c r="AZ49" i="15"/>
  <c r="AZ48" i="15"/>
  <c r="AZ47" i="15"/>
  <c r="AZ46" i="15"/>
  <c r="AZ45" i="15"/>
  <c r="AZ44" i="15"/>
  <c r="AZ43" i="15"/>
  <c r="AZ42" i="15"/>
  <c r="AZ41" i="15"/>
  <c r="AZ40" i="15"/>
  <c r="AZ39" i="15"/>
  <c r="AZ38" i="15"/>
  <c r="AZ37" i="15"/>
  <c r="AZ36" i="15"/>
  <c r="AZ35" i="15"/>
  <c r="AZ34" i="15"/>
  <c r="AZ33" i="15"/>
  <c r="AZ32" i="15"/>
  <c r="AZ31" i="15"/>
  <c r="AZ30" i="15"/>
  <c r="AZ29" i="15"/>
  <c r="AZ28" i="15"/>
  <c r="AZ27" i="15"/>
  <c r="AZ26" i="15"/>
  <c r="AZ25" i="15"/>
  <c r="AZ24" i="15"/>
  <c r="AZ23" i="15"/>
  <c r="AZ22" i="15"/>
  <c r="AZ21" i="15"/>
  <c r="AZ20" i="15"/>
  <c r="AZ19" i="15"/>
  <c r="AZ18" i="15"/>
  <c r="AZ17" i="15"/>
  <c r="AZ16" i="15"/>
  <c r="AZ15" i="15"/>
  <c r="AZ14" i="15"/>
  <c r="AZ13" i="15"/>
  <c r="AZ12" i="15"/>
  <c r="AZ11" i="15"/>
  <c r="AZ10" i="15"/>
  <c r="AZ9" i="15"/>
  <c r="AZ8" i="15"/>
  <c r="AZ7" i="15"/>
  <c r="AZ6" i="15"/>
  <c r="AZ5" i="15"/>
  <c r="AZ4" i="15"/>
  <c r="AZ3" i="15"/>
  <c r="AW94" i="15"/>
  <c r="AW93" i="15"/>
  <c r="AW92" i="15"/>
  <c r="AW91" i="15"/>
  <c r="AW90" i="15"/>
  <c r="AW89" i="15"/>
  <c r="AW88" i="15"/>
  <c r="AW87" i="15"/>
  <c r="AW86" i="15"/>
  <c r="AW85" i="15"/>
  <c r="AW84" i="15"/>
  <c r="AW83" i="15"/>
  <c r="AW82" i="15"/>
  <c r="AW81" i="15"/>
  <c r="AW80" i="15"/>
  <c r="AW79" i="15"/>
  <c r="AW78" i="15"/>
  <c r="AW77" i="15"/>
  <c r="AW76" i="15"/>
  <c r="AW75" i="15"/>
  <c r="AW74" i="15"/>
  <c r="AW73" i="15"/>
  <c r="AW72" i="15"/>
  <c r="AW71" i="15"/>
  <c r="AW70" i="15"/>
  <c r="AW69" i="15"/>
  <c r="AW68" i="15"/>
  <c r="AW67" i="15"/>
  <c r="AW66" i="15"/>
  <c r="AW65" i="15"/>
  <c r="AW64" i="15"/>
  <c r="AW63" i="15"/>
  <c r="AW62" i="15"/>
  <c r="AW61" i="15"/>
  <c r="AW60" i="15"/>
  <c r="AW59" i="15"/>
  <c r="AW58" i="15"/>
  <c r="AW57" i="15"/>
  <c r="AW56" i="15"/>
  <c r="AW55" i="15"/>
  <c r="AW54" i="15"/>
  <c r="AW53" i="15"/>
  <c r="AW52" i="15"/>
  <c r="AW51" i="15"/>
  <c r="AW50" i="15"/>
  <c r="AW49" i="15"/>
  <c r="AW48" i="15"/>
  <c r="AW47" i="15"/>
  <c r="AW46" i="15"/>
  <c r="AW45" i="15"/>
  <c r="AW44" i="15"/>
  <c r="AW43" i="15"/>
  <c r="AW42" i="15"/>
  <c r="AW41" i="15"/>
  <c r="AW40" i="15"/>
  <c r="AW39" i="15"/>
  <c r="AW38" i="15"/>
  <c r="AW37" i="15"/>
  <c r="AW36" i="15"/>
  <c r="AW35" i="15"/>
  <c r="AW34" i="15"/>
  <c r="AW33" i="15"/>
  <c r="AW32" i="15"/>
  <c r="AW31" i="15"/>
  <c r="AW30" i="15"/>
  <c r="AW29" i="15"/>
  <c r="AW28" i="15"/>
  <c r="AW27" i="15"/>
  <c r="AW26" i="15"/>
  <c r="AW25" i="15"/>
  <c r="AW24" i="15"/>
  <c r="AW23" i="15"/>
  <c r="AW22" i="15"/>
  <c r="AW21" i="15"/>
  <c r="AW20" i="15"/>
  <c r="AW19" i="15"/>
  <c r="AW18" i="15"/>
  <c r="AW17" i="15"/>
  <c r="AW16" i="15"/>
  <c r="AW15" i="15"/>
  <c r="AW14" i="15"/>
  <c r="AW13" i="15"/>
  <c r="AW12" i="15"/>
  <c r="AW11" i="15"/>
  <c r="AW10" i="15"/>
  <c r="AW9" i="15"/>
  <c r="AW8" i="15"/>
  <c r="AW7" i="15"/>
  <c r="AW6" i="15"/>
  <c r="AW5" i="15"/>
  <c r="AW4" i="15"/>
  <c r="AW3" i="15"/>
  <c r="AT94" i="15"/>
  <c r="AT93" i="15"/>
  <c r="AT92" i="15"/>
  <c r="AT91" i="15"/>
  <c r="AT90" i="15"/>
  <c r="AT89" i="15"/>
  <c r="AT88" i="15"/>
  <c r="AT87" i="15"/>
  <c r="AT86" i="15"/>
  <c r="AT85" i="15"/>
  <c r="AT84" i="15"/>
  <c r="AT83" i="15"/>
  <c r="AT82" i="15"/>
  <c r="AT81" i="15"/>
  <c r="AT80" i="15"/>
  <c r="AT79" i="15"/>
  <c r="AT78" i="15"/>
  <c r="AT77" i="15"/>
  <c r="AT76" i="15"/>
  <c r="AT75" i="15"/>
  <c r="AT74" i="15"/>
  <c r="AT73" i="15"/>
  <c r="AT72" i="15"/>
  <c r="AT71" i="15"/>
  <c r="AT70" i="15"/>
  <c r="AT69" i="15"/>
  <c r="AT68" i="15"/>
  <c r="AT67" i="15"/>
  <c r="AT66" i="15"/>
  <c r="AT65" i="15"/>
  <c r="AT64" i="15"/>
  <c r="AT63" i="15"/>
  <c r="AT62" i="15"/>
  <c r="AT61" i="15"/>
  <c r="AT60" i="15"/>
  <c r="AT59" i="15"/>
  <c r="AT58" i="15"/>
  <c r="AT57" i="15"/>
  <c r="AT56" i="15"/>
  <c r="AT55" i="15"/>
  <c r="AT54" i="15"/>
  <c r="AT53" i="15"/>
  <c r="AT52" i="15"/>
  <c r="AT51" i="15"/>
  <c r="AT50" i="15"/>
  <c r="AT49" i="15"/>
  <c r="AT48" i="15"/>
  <c r="AT47" i="15"/>
  <c r="AT46" i="15"/>
  <c r="AT45" i="15"/>
  <c r="AT44" i="15"/>
  <c r="AT43" i="15"/>
  <c r="AT42" i="15"/>
  <c r="AT41" i="15"/>
  <c r="AT40" i="15"/>
  <c r="AT39" i="15"/>
  <c r="AT38" i="15"/>
  <c r="AT37" i="15"/>
  <c r="AT36" i="15"/>
  <c r="AT35" i="15"/>
  <c r="AT34" i="15"/>
  <c r="AT33" i="15"/>
  <c r="AT32" i="15"/>
  <c r="AT31" i="15"/>
  <c r="AT30" i="15"/>
  <c r="AT29" i="15"/>
  <c r="AT28" i="15"/>
  <c r="AT27" i="15"/>
  <c r="AT26" i="15"/>
  <c r="AT25" i="15"/>
  <c r="AT24" i="15"/>
  <c r="AT23" i="15"/>
  <c r="AT22" i="15"/>
  <c r="AT21" i="15"/>
  <c r="AT20" i="15"/>
  <c r="AT19" i="15"/>
  <c r="AT18" i="15"/>
  <c r="AT17" i="15"/>
  <c r="AT16" i="15"/>
  <c r="AT15" i="15"/>
  <c r="AT14" i="15"/>
  <c r="AT13" i="15"/>
  <c r="AT12" i="15"/>
  <c r="AT11" i="15"/>
  <c r="AT10" i="15"/>
  <c r="AT9" i="15"/>
  <c r="AT8" i="15"/>
  <c r="AT7" i="15"/>
  <c r="AT6" i="15"/>
  <c r="AT5" i="15"/>
  <c r="AT4" i="15"/>
  <c r="AT3" i="15"/>
  <c r="AQ94" i="15"/>
  <c r="AQ93" i="15"/>
  <c r="AQ92" i="15"/>
  <c r="AQ91" i="15"/>
  <c r="AQ90" i="15"/>
  <c r="AQ89" i="15"/>
  <c r="AQ88" i="15"/>
  <c r="AQ87" i="15"/>
  <c r="AQ86" i="15"/>
  <c r="AQ85" i="15"/>
  <c r="AQ84" i="15"/>
  <c r="AQ83" i="15"/>
  <c r="AQ82" i="15"/>
  <c r="AQ81" i="15"/>
  <c r="AQ80" i="15"/>
  <c r="AQ79" i="15"/>
  <c r="AQ78" i="15"/>
  <c r="AQ77" i="15"/>
  <c r="AQ76" i="15"/>
  <c r="AQ75" i="15"/>
  <c r="AQ74" i="15"/>
  <c r="AQ73" i="15"/>
  <c r="AQ72" i="15"/>
  <c r="AQ71" i="15"/>
  <c r="AQ70" i="15"/>
  <c r="AQ69" i="15"/>
  <c r="AQ68" i="15"/>
  <c r="AQ67" i="15"/>
  <c r="AQ66" i="15"/>
  <c r="AQ65" i="15"/>
  <c r="AQ64" i="15"/>
  <c r="AQ63" i="15"/>
  <c r="AQ62" i="15"/>
  <c r="AQ61" i="15"/>
  <c r="AQ60" i="15"/>
  <c r="AQ59" i="15"/>
  <c r="AQ58" i="15"/>
  <c r="AQ57" i="15"/>
  <c r="AQ56" i="15"/>
  <c r="AQ55" i="15"/>
  <c r="AQ54" i="15"/>
  <c r="AQ53" i="15"/>
  <c r="AQ52" i="15"/>
  <c r="AQ51" i="15"/>
  <c r="AQ50" i="15"/>
  <c r="AQ49" i="15"/>
  <c r="AQ48" i="15"/>
  <c r="AQ47" i="15"/>
  <c r="AQ46" i="15"/>
  <c r="AQ45" i="15"/>
  <c r="AQ44" i="15"/>
  <c r="AQ43" i="15"/>
  <c r="AQ42" i="15"/>
  <c r="AQ41" i="15"/>
  <c r="AQ40" i="15"/>
  <c r="AQ39" i="15"/>
  <c r="AQ38" i="15"/>
  <c r="AQ37" i="15"/>
  <c r="AQ36" i="15"/>
  <c r="AQ35" i="15"/>
  <c r="AQ34" i="15"/>
  <c r="AQ33" i="15"/>
  <c r="AQ32" i="15"/>
  <c r="AQ31" i="15"/>
  <c r="AQ30" i="15"/>
  <c r="AQ29" i="15"/>
  <c r="AQ28" i="15"/>
  <c r="AQ27" i="15"/>
  <c r="AQ26" i="15"/>
  <c r="AQ25" i="15"/>
  <c r="AQ24" i="15"/>
  <c r="AQ23" i="15"/>
  <c r="AQ22" i="15"/>
  <c r="AQ21" i="15"/>
  <c r="AQ20" i="15"/>
  <c r="AQ19" i="15"/>
  <c r="AQ18" i="15"/>
  <c r="AQ17" i="15"/>
  <c r="AQ16" i="15"/>
  <c r="AQ15" i="15"/>
  <c r="AQ14" i="15"/>
  <c r="AQ13" i="15"/>
  <c r="AQ12" i="15"/>
  <c r="AQ11" i="15"/>
  <c r="AQ10" i="15"/>
  <c r="AQ9" i="15"/>
  <c r="AQ8" i="15"/>
  <c r="AQ7" i="15"/>
  <c r="AQ6" i="15"/>
  <c r="AQ5" i="15"/>
  <c r="AQ4" i="15"/>
  <c r="AQ3" i="15"/>
  <c r="AN94" i="15"/>
  <c r="AN93" i="15"/>
  <c r="AN92" i="15"/>
  <c r="AN91" i="15"/>
  <c r="AN90" i="15"/>
  <c r="AN89" i="15"/>
  <c r="AN88" i="15"/>
  <c r="AN87" i="15"/>
  <c r="AN86" i="15"/>
  <c r="AN85" i="15"/>
  <c r="AN84" i="15"/>
  <c r="AN83" i="15"/>
  <c r="AN82" i="15"/>
  <c r="AN81" i="15"/>
  <c r="AN80" i="15"/>
  <c r="AN79" i="15"/>
  <c r="AN78" i="15"/>
  <c r="AN77" i="15"/>
  <c r="AN76" i="15"/>
  <c r="AN75" i="15"/>
  <c r="AN74" i="15"/>
  <c r="AN73" i="15"/>
  <c r="AN72" i="15"/>
  <c r="AN71" i="15"/>
  <c r="AN70" i="15"/>
  <c r="AN69" i="15"/>
  <c r="AN68" i="15"/>
  <c r="AN67" i="15"/>
  <c r="AN66" i="15"/>
  <c r="AN65" i="15"/>
  <c r="AN64" i="15"/>
  <c r="AN63" i="15"/>
  <c r="AN62" i="15"/>
  <c r="AN61" i="15"/>
  <c r="AN60" i="15"/>
  <c r="AN59" i="15"/>
  <c r="AN58" i="15"/>
  <c r="AN57" i="15"/>
  <c r="AN56" i="15"/>
  <c r="AN55" i="15"/>
  <c r="AN54" i="15"/>
  <c r="AN53" i="15"/>
  <c r="AN52" i="15"/>
  <c r="AN51" i="15"/>
  <c r="AN50" i="15"/>
  <c r="AN49" i="15"/>
  <c r="AN48" i="15"/>
  <c r="AN47" i="15"/>
  <c r="AN46" i="15"/>
  <c r="AN45" i="15"/>
  <c r="AN44" i="15"/>
  <c r="AN43" i="15"/>
  <c r="AN42" i="15"/>
  <c r="AN41" i="15"/>
  <c r="AN40" i="15"/>
  <c r="AN39" i="15"/>
  <c r="AN38" i="15"/>
  <c r="AN37" i="15"/>
  <c r="AN36" i="15"/>
  <c r="AN35" i="15"/>
  <c r="AN34" i="15"/>
  <c r="AN33" i="15"/>
  <c r="AN32" i="15"/>
  <c r="AN31" i="15"/>
  <c r="AN30" i="15"/>
  <c r="AN29" i="15"/>
  <c r="AN28" i="15"/>
  <c r="AN27" i="15"/>
  <c r="AN26" i="15"/>
  <c r="AN25" i="15"/>
  <c r="AN24" i="15"/>
  <c r="AN23" i="15"/>
  <c r="AN22" i="15"/>
  <c r="AN21" i="15"/>
  <c r="AN20" i="15"/>
  <c r="AN19" i="15"/>
  <c r="AN18" i="15"/>
  <c r="AN17" i="15"/>
  <c r="AN16" i="15"/>
  <c r="AN15" i="15"/>
  <c r="AN14" i="15"/>
  <c r="AN13" i="15"/>
  <c r="AN12" i="15"/>
  <c r="AN11" i="15"/>
  <c r="AN10" i="15"/>
  <c r="AN9" i="15"/>
  <c r="AN8" i="15"/>
  <c r="AN7" i="15"/>
  <c r="AN6" i="15"/>
  <c r="AN5" i="15"/>
  <c r="AN4" i="15"/>
  <c r="AN3" i="15"/>
  <c r="AK94" i="15"/>
  <c r="AK93" i="15"/>
  <c r="AK92" i="15"/>
  <c r="AK91" i="15"/>
  <c r="AK90" i="15"/>
  <c r="AK89" i="15"/>
  <c r="AK88" i="15"/>
  <c r="AK87" i="15"/>
  <c r="AK86" i="15"/>
  <c r="AK85" i="15"/>
  <c r="AK84" i="15"/>
  <c r="AK83" i="15"/>
  <c r="AK82" i="15"/>
  <c r="AK81" i="15"/>
  <c r="AK80" i="15"/>
  <c r="AK79" i="15"/>
  <c r="AK78" i="15"/>
  <c r="AK77" i="15"/>
  <c r="AK76" i="15"/>
  <c r="AK75" i="15"/>
  <c r="AK74" i="15"/>
  <c r="AK73" i="15"/>
  <c r="AK72" i="15"/>
  <c r="AK71" i="15"/>
  <c r="AK70" i="15"/>
  <c r="AK69" i="15"/>
  <c r="AK68" i="15"/>
  <c r="AK67" i="15"/>
  <c r="AK66" i="15"/>
  <c r="AK65" i="15"/>
  <c r="AK64" i="15"/>
  <c r="AK63" i="15"/>
  <c r="AK62" i="15"/>
  <c r="AK61" i="15"/>
  <c r="AK60" i="15"/>
  <c r="AK59" i="15"/>
  <c r="AK58" i="15"/>
  <c r="AK57" i="15"/>
  <c r="AK56" i="15"/>
  <c r="AK55" i="15"/>
  <c r="AK54" i="15"/>
  <c r="AK53" i="15"/>
  <c r="AK52" i="15"/>
  <c r="AK51" i="15"/>
  <c r="AK50" i="15"/>
  <c r="AK49" i="15"/>
  <c r="AK48" i="15"/>
  <c r="AK47" i="15"/>
  <c r="AK46" i="15"/>
  <c r="AK45" i="15"/>
  <c r="AK44" i="15"/>
  <c r="AK43" i="15"/>
  <c r="AK42" i="15"/>
  <c r="AK41" i="15"/>
  <c r="AK40" i="15"/>
  <c r="AK39" i="15"/>
  <c r="AK38" i="15"/>
  <c r="AK37" i="15"/>
  <c r="AK36" i="15"/>
  <c r="AK35" i="15"/>
  <c r="AK34" i="15"/>
  <c r="AK33" i="15"/>
  <c r="AK32" i="15"/>
  <c r="AK31" i="15"/>
  <c r="AK30" i="15"/>
  <c r="AK29" i="15"/>
  <c r="AK28" i="15"/>
  <c r="AK27" i="15"/>
  <c r="AK26" i="15"/>
  <c r="AK25" i="15"/>
  <c r="AK24" i="15"/>
  <c r="AK23" i="15"/>
  <c r="AK22" i="15"/>
  <c r="AK21" i="15"/>
  <c r="AK20" i="15"/>
  <c r="AK19" i="15"/>
  <c r="AK18" i="15"/>
  <c r="AK17" i="15"/>
  <c r="AK16" i="15"/>
  <c r="AK15" i="15"/>
  <c r="AK14" i="15"/>
  <c r="AK13" i="15"/>
  <c r="AK12" i="15"/>
  <c r="AK11" i="15"/>
  <c r="AK10" i="15"/>
  <c r="AK9" i="15"/>
  <c r="AK8" i="15"/>
  <c r="AK7" i="15"/>
  <c r="AK6" i="15"/>
  <c r="AK5" i="15"/>
  <c r="AK4" i="15"/>
  <c r="AK3" i="15"/>
  <c r="AH94" i="15"/>
  <c r="AH93" i="15"/>
  <c r="AH92" i="15"/>
  <c r="AH91" i="15"/>
  <c r="AH90" i="15"/>
  <c r="AH89" i="15"/>
  <c r="AH88" i="15"/>
  <c r="AH87" i="15"/>
  <c r="AH86" i="15"/>
  <c r="AH85" i="15"/>
  <c r="AH84" i="15"/>
  <c r="AH83" i="15"/>
  <c r="AH82" i="15"/>
  <c r="AH81" i="15"/>
  <c r="AH80" i="15"/>
  <c r="AH79" i="15"/>
  <c r="AH78" i="15"/>
  <c r="AH77" i="15"/>
  <c r="AH76" i="15"/>
  <c r="AH75" i="15"/>
  <c r="AH74" i="15"/>
  <c r="AH73" i="15"/>
  <c r="AH72" i="15"/>
  <c r="AH71" i="15"/>
  <c r="AH70" i="15"/>
  <c r="AH69" i="15"/>
  <c r="AH68" i="15"/>
  <c r="AH67" i="15"/>
  <c r="AH66" i="15"/>
  <c r="AH65" i="15"/>
  <c r="AH64" i="15"/>
  <c r="AH63" i="15"/>
  <c r="AH62" i="15"/>
  <c r="AH61" i="15"/>
  <c r="AH60" i="15"/>
  <c r="AH59" i="15"/>
  <c r="AH58" i="15"/>
  <c r="AH57" i="15"/>
  <c r="AH56" i="15"/>
  <c r="AH55" i="15"/>
  <c r="AH54" i="15"/>
  <c r="AH53" i="15"/>
  <c r="AH52" i="15"/>
  <c r="AH51" i="15"/>
  <c r="AH50" i="15"/>
  <c r="AH49" i="15"/>
  <c r="AH48" i="15"/>
  <c r="AH47" i="15"/>
  <c r="AH46" i="15"/>
  <c r="AH45" i="15"/>
  <c r="AH44" i="15"/>
  <c r="AH43" i="15"/>
  <c r="AH42" i="15"/>
  <c r="AH41" i="15"/>
  <c r="AH40" i="15"/>
  <c r="AH39" i="15"/>
  <c r="AH38" i="15"/>
  <c r="AH37" i="15"/>
  <c r="AH36" i="15"/>
  <c r="AH35" i="15"/>
  <c r="AH34" i="15"/>
  <c r="AH33" i="15"/>
  <c r="AH32" i="15"/>
  <c r="AH31" i="15"/>
  <c r="AH30" i="15"/>
  <c r="AH29" i="15"/>
  <c r="AH28" i="15"/>
  <c r="AH27" i="15"/>
  <c r="AH26" i="15"/>
  <c r="AH25" i="15"/>
  <c r="AH24" i="15"/>
  <c r="AH23" i="15"/>
  <c r="AH22" i="15"/>
  <c r="AH21" i="15"/>
  <c r="AH20" i="15"/>
  <c r="AH19" i="15"/>
  <c r="AH18" i="15"/>
  <c r="AH17" i="15"/>
  <c r="AH16" i="15"/>
  <c r="AH15" i="15"/>
  <c r="AH14" i="15"/>
  <c r="AH13" i="15"/>
  <c r="AH12" i="15"/>
  <c r="AH11" i="15"/>
  <c r="AH10" i="15"/>
  <c r="AH9" i="15"/>
  <c r="AH8" i="15"/>
  <c r="AH7" i="15"/>
  <c r="AH6" i="15"/>
  <c r="AH5" i="15"/>
  <c r="AH4" i="15"/>
  <c r="AH3" i="15"/>
  <c r="AE94" i="15"/>
  <c r="AE93" i="15"/>
  <c r="AE92" i="15"/>
  <c r="AE91" i="15"/>
  <c r="AE90" i="15"/>
  <c r="AE89" i="15"/>
  <c r="AE88" i="15"/>
  <c r="AE87" i="15"/>
  <c r="AE86" i="15"/>
  <c r="AE85" i="15"/>
  <c r="AE84" i="15"/>
  <c r="AE83" i="15"/>
  <c r="AE82" i="15"/>
  <c r="AE81" i="15"/>
  <c r="AE80" i="15"/>
  <c r="AE79" i="15"/>
  <c r="AE78" i="15"/>
  <c r="AE77" i="15"/>
  <c r="AE76" i="15"/>
  <c r="AE75" i="15"/>
  <c r="AE74" i="15"/>
  <c r="AE73" i="15"/>
  <c r="AE72" i="15"/>
  <c r="AE71" i="15"/>
  <c r="AE70" i="15"/>
  <c r="AE69" i="15"/>
  <c r="AE68" i="15"/>
  <c r="AE67" i="15"/>
  <c r="AE66" i="15"/>
  <c r="AE65" i="15"/>
  <c r="AE64" i="15"/>
  <c r="AE63" i="15"/>
  <c r="AE62" i="15"/>
  <c r="AE61" i="15"/>
  <c r="AE60" i="15"/>
  <c r="AE59" i="15"/>
  <c r="AE58" i="15"/>
  <c r="AE57" i="15"/>
  <c r="AE56" i="15"/>
  <c r="AE55" i="15"/>
  <c r="AE54" i="15"/>
  <c r="AE53" i="15"/>
  <c r="AE52" i="15"/>
  <c r="AE51" i="15"/>
  <c r="AE50" i="15"/>
  <c r="AE49" i="15"/>
  <c r="AE48" i="15"/>
  <c r="AE47" i="15"/>
  <c r="AE46" i="15"/>
  <c r="AE45" i="15"/>
  <c r="AE44" i="15"/>
  <c r="AE43" i="15"/>
  <c r="AE42" i="15"/>
  <c r="AE41" i="15"/>
  <c r="AE40" i="15"/>
  <c r="AE39" i="15"/>
  <c r="AE38" i="15"/>
  <c r="AE37" i="15"/>
  <c r="AE36" i="15"/>
  <c r="AE35" i="15"/>
  <c r="AE34" i="15"/>
  <c r="AE33" i="15"/>
  <c r="AE32" i="15"/>
  <c r="AE31" i="15"/>
  <c r="AE30" i="15"/>
  <c r="AE29" i="15"/>
  <c r="AE28" i="15"/>
  <c r="AE27" i="15"/>
  <c r="AE26" i="15"/>
  <c r="AE25" i="15"/>
  <c r="AE24" i="15"/>
  <c r="AE23" i="15"/>
  <c r="AE22" i="15"/>
  <c r="AE21" i="15"/>
  <c r="AE20" i="15"/>
  <c r="AE19" i="15"/>
  <c r="AE18" i="15"/>
  <c r="AE17" i="15"/>
  <c r="AE16" i="15"/>
  <c r="AE15" i="15"/>
  <c r="AE14" i="15"/>
  <c r="AE13" i="15"/>
  <c r="AE12" i="15"/>
  <c r="AE11" i="15"/>
  <c r="AE10" i="15"/>
  <c r="AE9" i="15"/>
  <c r="AE8" i="15"/>
  <c r="AE7" i="15"/>
  <c r="AE6" i="15"/>
  <c r="AE5" i="15"/>
  <c r="AE4" i="15"/>
  <c r="AE3" i="15"/>
  <c r="AB94" i="15"/>
  <c r="AB93" i="15"/>
  <c r="AB92" i="15"/>
  <c r="AB91" i="15"/>
  <c r="AB90" i="15"/>
  <c r="AB89" i="15"/>
  <c r="AB88" i="15"/>
  <c r="AB87" i="15"/>
  <c r="AB86" i="15"/>
  <c r="AB85" i="15"/>
  <c r="AB84" i="15"/>
  <c r="AB83" i="15"/>
  <c r="AB82" i="15"/>
  <c r="AB81" i="15"/>
  <c r="AB80" i="15"/>
  <c r="AB79" i="15"/>
  <c r="AB78" i="15"/>
  <c r="AB77" i="15"/>
  <c r="AB76" i="15"/>
  <c r="AB75" i="15"/>
  <c r="AB74" i="15"/>
  <c r="AB73" i="15"/>
  <c r="AB72" i="15"/>
  <c r="AB71" i="15"/>
  <c r="AB70" i="15"/>
  <c r="AB69" i="15"/>
  <c r="AB68" i="15"/>
  <c r="AB67" i="15"/>
  <c r="AB66" i="15"/>
  <c r="AB65" i="15"/>
  <c r="AB64" i="15"/>
  <c r="AB63" i="15"/>
  <c r="AB62" i="15"/>
  <c r="AB61" i="15"/>
  <c r="AB60" i="15"/>
  <c r="AB59" i="15"/>
  <c r="AB58" i="15"/>
  <c r="AB57" i="15"/>
  <c r="AB56" i="15"/>
  <c r="AB55" i="15"/>
  <c r="AB54" i="15"/>
  <c r="AB53" i="15"/>
  <c r="AB52" i="15"/>
  <c r="AB51" i="15"/>
  <c r="AB50" i="15"/>
  <c r="AB49" i="15"/>
  <c r="AB48" i="15"/>
  <c r="AB47" i="15"/>
  <c r="AB46" i="15"/>
  <c r="AB45" i="15"/>
  <c r="AB44" i="15"/>
  <c r="AB43" i="15"/>
  <c r="AB42" i="15"/>
  <c r="AB41" i="15"/>
  <c r="AB40" i="15"/>
  <c r="AB39" i="15"/>
  <c r="AB38" i="15"/>
  <c r="AB37" i="15"/>
  <c r="AB36" i="15"/>
  <c r="AB35" i="15"/>
  <c r="AB34" i="15"/>
  <c r="AB33" i="15"/>
  <c r="AB32" i="15"/>
  <c r="AB31" i="15"/>
  <c r="AB30" i="15"/>
  <c r="AB29" i="15"/>
  <c r="AB28" i="15"/>
  <c r="AB27" i="15"/>
  <c r="AB26" i="15"/>
  <c r="AB25" i="15"/>
  <c r="AB24" i="15"/>
  <c r="AB23" i="15"/>
  <c r="AB22" i="15"/>
  <c r="AB21" i="15"/>
  <c r="AB20" i="15"/>
  <c r="AB19" i="15"/>
  <c r="AB18" i="15"/>
  <c r="AB17" i="15"/>
  <c r="AB16" i="15"/>
  <c r="AB15" i="15"/>
  <c r="AB14" i="15"/>
  <c r="AB13" i="15"/>
  <c r="AB12" i="15"/>
  <c r="AB11" i="15"/>
  <c r="AB10" i="15"/>
  <c r="AB9" i="15"/>
  <c r="AB8" i="15"/>
  <c r="AB7" i="15"/>
  <c r="AB6" i="15"/>
  <c r="AB5" i="15"/>
  <c r="AB4" i="15"/>
  <c r="AB3" i="15"/>
  <c r="Y94" i="15"/>
  <c r="Y93" i="15"/>
  <c r="Y92" i="15"/>
  <c r="Y91" i="15"/>
  <c r="Y90" i="15"/>
  <c r="Y89" i="15"/>
  <c r="Y88" i="15"/>
  <c r="Y87" i="15"/>
  <c r="Y86" i="15"/>
  <c r="Y85" i="15"/>
  <c r="Y84" i="15"/>
  <c r="Y83" i="15"/>
  <c r="Y82" i="15"/>
  <c r="Y81" i="15"/>
  <c r="Y80" i="15"/>
  <c r="Y79" i="15"/>
  <c r="Y78" i="15"/>
  <c r="Y77" i="15"/>
  <c r="Y76" i="15"/>
  <c r="Y75" i="15"/>
  <c r="Y74" i="15"/>
  <c r="Y73" i="15"/>
  <c r="Y72" i="15"/>
  <c r="Y71" i="15"/>
  <c r="Y70" i="15"/>
  <c r="Y69" i="15"/>
  <c r="Y68" i="15"/>
  <c r="Y67" i="15"/>
  <c r="Y66" i="15"/>
  <c r="Y65" i="15"/>
  <c r="Y64" i="15"/>
  <c r="Y63" i="15"/>
  <c r="Y62" i="15"/>
  <c r="Y61" i="15"/>
  <c r="Y60" i="15"/>
  <c r="Y59" i="15"/>
  <c r="Y58" i="15"/>
  <c r="Y57" i="15"/>
  <c r="Y56" i="15"/>
  <c r="Y55" i="15"/>
  <c r="Y54" i="15"/>
  <c r="Y53" i="15"/>
  <c r="Y52" i="15"/>
  <c r="Y51" i="15"/>
  <c r="Y50" i="15"/>
  <c r="Y49" i="15"/>
  <c r="Y48" i="15"/>
  <c r="Y47" i="15"/>
  <c r="Y46" i="15"/>
  <c r="Y45" i="15"/>
  <c r="Y44" i="15"/>
  <c r="Y43" i="15"/>
  <c r="Y42" i="15"/>
  <c r="Y41" i="15"/>
  <c r="Y40" i="15"/>
  <c r="Y39" i="15"/>
  <c r="Y38" i="15"/>
  <c r="Y37" i="15"/>
  <c r="Y36" i="15"/>
  <c r="Y35" i="15"/>
  <c r="Y34" i="15"/>
  <c r="Y33" i="15"/>
  <c r="Y32" i="15"/>
  <c r="Y31" i="15"/>
  <c r="Y30" i="15"/>
  <c r="Y29" i="15"/>
  <c r="Y28" i="15"/>
  <c r="Y27" i="15"/>
  <c r="Y26" i="15"/>
  <c r="Y25" i="15"/>
  <c r="Y24" i="15"/>
  <c r="Y23" i="15"/>
  <c r="Y22" i="15"/>
  <c r="Y21" i="15"/>
  <c r="Y20" i="15"/>
  <c r="Y19" i="15"/>
  <c r="Y18" i="15"/>
  <c r="Y17" i="15"/>
  <c r="Y16" i="15"/>
  <c r="Y15" i="15"/>
  <c r="Y14" i="15"/>
  <c r="Y13" i="15"/>
  <c r="Y12" i="15"/>
  <c r="Y11" i="15"/>
  <c r="Y10" i="15"/>
  <c r="Y9" i="15"/>
  <c r="Y8" i="15"/>
  <c r="Y7" i="15"/>
  <c r="Y6" i="15"/>
  <c r="Y5" i="15"/>
  <c r="Y4" i="15"/>
  <c r="Y3" i="15"/>
  <c r="V94" i="15"/>
  <c r="V93" i="15"/>
  <c r="V92" i="15"/>
  <c r="V91" i="15"/>
  <c r="V90" i="15"/>
  <c r="V89" i="15"/>
  <c r="V88" i="15"/>
  <c r="V87" i="15"/>
  <c r="V86" i="15"/>
  <c r="V85" i="15"/>
  <c r="V84" i="15"/>
  <c r="V83" i="15"/>
  <c r="V82" i="15"/>
  <c r="V81" i="15"/>
  <c r="V80" i="15"/>
  <c r="V79" i="15"/>
  <c r="V78" i="15"/>
  <c r="V77" i="15"/>
  <c r="V76" i="15"/>
  <c r="V75" i="15"/>
  <c r="V74" i="15"/>
  <c r="V73" i="15"/>
  <c r="V72" i="15"/>
  <c r="V71" i="15"/>
  <c r="V70" i="15"/>
  <c r="V69" i="15"/>
  <c r="V68" i="15"/>
  <c r="V67" i="15"/>
  <c r="V66" i="15"/>
  <c r="V65" i="15"/>
  <c r="V64" i="15"/>
  <c r="V63" i="15"/>
  <c r="V62" i="15"/>
  <c r="V61" i="15"/>
  <c r="V60" i="15"/>
  <c r="V59" i="15"/>
  <c r="V58" i="15"/>
  <c r="V57" i="15"/>
  <c r="V56" i="15"/>
  <c r="V55" i="15"/>
  <c r="V54" i="15"/>
  <c r="V53" i="15"/>
  <c r="V52" i="15"/>
  <c r="V51" i="15"/>
  <c r="V50" i="15"/>
  <c r="V49" i="15"/>
  <c r="V48" i="15"/>
  <c r="V47" i="15"/>
  <c r="V46" i="15"/>
  <c r="V45" i="15"/>
  <c r="V44" i="15"/>
  <c r="V43" i="15"/>
  <c r="V42" i="15"/>
  <c r="V41" i="15"/>
  <c r="V40" i="15"/>
  <c r="V39" i="15"/>
  <c r="V38" i="15"/>
  <c r="V37" i="15"/>
  <c r="V36" i="15"/>
  <c r="V35" i="15"/>
  <c r="V34" i="15"/>
  <c r="V33" i="15"/>
  <c r="V32" i="15"/>
  <c r="V31" i="15"/>
  <c r="V30" i="15"/>
  <c r="V29" i="15"/>
  <c r="V28" i="15"/>
  <c r="V27" i="15"/>
  <c r="V26" i="15"/>
  <c r="V25" i="15"/>
  <c r="V24" i="15"/>
  <c r="V23" i="15"/>
  <c r="V22" i="15"/>
  <c r="V21" i="15"/>
  <c r="V20" i="15"/>
  <c r="V19" i="15"/>
  <c r="V18" i="15"/>
  <c r="V17" i="15"/>
  <c r="V16" i="15"/>
  <c r="V15" i="15"/>
  <c r="V14" i="15"/>
  <c r="V13" i="15"/>
  <c r="V12" i="15"/>
  <c r="V11" i="15"/>
  <c r="V10" i="15"/>
  <c r="V9" i="15"/>
  <c r="V8" i="15"/>
  <c r="V7" i="15"/>
  <c r="V6" i="15"/>
  <c r="V5" i="15"/>
  <c r="V4" i="15"/>
  <c r="V3" i="15"/>
  <c r="S94" i="15"/>
  <c r="S93" i="15"/>
  <c r="S92" i="15"/>
  <c r="S91" i="15"/>
  <c r="S90" i="15"/>
  <c r="S89" i="15"/>
  <c r="S88" i="15"/>
  <c r="S87" i="15"/>
  <c r="S86" i="15"/>
  <c r="S85" i="15"/>
  <c r="S84" i="15"/>
  <c r="S83" i="15"/>
  <c r="S82" i="15"/>
  <c r="S81" i="15"/>
  <c r="S80" i="15"/>
  <c r="S79" i="15"/>
  <c r="S78" i="15"/>
  <c r="S77" i="15"/>
  <c r="S76" i="15"/>
  <c r="S75" i="15"/>
  <c r="S74" i="15"/>
  <c r="S73" i="15"/>
  <c r="S72" i="15"/>
  <c r="S71" i="15"/>
  <c r="S70" i="15"/>
  <c r="S69" i="15"/>
  <c r="S68" i="15"/>
  <c r="S67" i="15"/>
  <c r="S66" i="15"/>
  <c r="S65" i="15"/>
  <c r="S64" i="15"/>
  <c r="S63" i="15"/>
  <c r="S62" i="15"/>
  <c r="S61" i="15"/>
  <c r="S60" i="15"/>
  <c r="S59" i="15"/>
  <c r="S58" i="15"/>
  <c r="S57" i="15"/>
  <c r="S56" i="15"/>
  <c r="S55" i="15"/>
  <c r="S54" i="15"/>
  <c r="S53" i="15"/>
  <c r="S52" i="15"/>
  <c r="S51" i="15"/>
  <c r="S50" i="15"/>
  <c r="S49" i="15"/>
  <c r="S48" i="15"/>
  <c r="S47" i="15"/>
  <c r="S46" i="15"/>
  <c r="S45" i="15"/>
  <c r="S44" i="15"/>
  <c r="S43" i="15"/>
  <c r="S42" i="15"/>
  <c r="S41" i="15"/>
  <c r="S40" i="15"/>
  <c r="S39" i="15"/>
  <c r="S38" i="15"/>
  <c r="S37" i="15"/>
  <c r="S36" i="15"/>
  <c r="S35" i="15"/>
  <c r="S34" i="15"/>
  <c r="S33" i="15"/>
  <c r="S32" i="15"/>
  <c r="S31" i="15"/>
  <c r="S30" i="15"/>
  <c r="S29" i="15"/>
  <c r="S28" i="15"/>
  <c r="S27" i="15"/>
  <c r="S26" i="15"/>
  <c r="S25" i="15"/>
  <c r="S24" i="15"/>
  <c r="S23" i="15"/>
  <c r="S22" i="15"/>
  <c r="S21" i="15"/>
  <c r="S20" i="15"/>
  <c r="S19" i="15"/>
  <c r="S18" i="15"/>
  <c r="S17" i="15"/>
  <c r="S16" i="15"/>
  <c r="S15" i="15"/>
  <c r="S14" i="15"/>
  <c r="S13" i="15"/>
  <c r="S12" i="15"/>
  <c r="S11" i="15"/>
  <c r="S10" i="15"/>
  <c r="S9" i="15"/>
  <c r="S8" i="15"/>
  <c r="S7" i="15"/>
  <c r="S6" i="15"/>
  <c r="S5" i="15"/>
  <c r="S4" i="15"/>
  <c r="S3" i="15"/>
  <c r="P94" i="15"/>
  <c r="P93" i="15"/>
  <c r="P92" i="15"/>
  <c r="P91" i="15"/>
  <c r="P90" i="15"/>
  <c r="P89" i="15"/>
  <c r="P88" i="15"/>
  <c r="P87" i="15"/>
  <c r="P86" i="15"/>
  <c r="P85" i="15"/>
  <c r="P84" i="15"/>
  <c r="P83" i="15"/>
  <c r="P82" i="15"/>
  <c r="P81" i="15"/>
  <c r="P80" i="15"/>
  <c r="P79" i="15"/>
  <c r="P78" i="15"/>
  <c r="P77" i="15"/>
  <c r="P76" i="15"/>
  <c r="P75" i="15"/>
  <c r="P74" i="15"/>
  <c r="P73" i="15"/>
  <c r="P72" i="15"/>
  <c r="P71" i="15"/>
  <c r="P70" i="15"/>
  <c r="P69" i="15"/>
  <c r="P68" i="15"/>
  <c r="P67" i="15"/>
  <c r="P66" i="15"/>
  <c r="P65" i="15"/>
  <c r="P64" i="15"/>
  <c r="P63" i="15"/>
  <c r="P62" i="15"/>
  <c r="P61" i="15"/>
  <c r="P60" i="15"/>
  <c r="P59" i="15"/>
  <c r="P58" i="15"/>
  <c r="P57" i="15"/>
  <c r="P56" i="15"/>
  <c r="P55" i="15"/>
  <c r="P54" i="15"/>
  <c r="P53" i="15"/>
  <c r="P52" i="15"/>
  <c r="P51" i="15"/>
  <c r="P50" i="15"/>
  <c r="P49" i="15"/>
  <c r="P48" i="15"/>
  <c r="P47" i="15"/>
  <c r="P46" i="15"/>
  <c r="P45" i="15"/>
  <c r="P44" i="15"/>
  <c r="P43" i="15"/>
  <c r="P42" i="15"/>
  <c r="P41" i="15"/>
  <c r="P40" i="15"/>
  <c r="P39" i="15"/>
  <c r="P38" i="15"/>
  <c r="P37" i="15"/>
  <c r="P36" i="15"/>
  <c r="P35" i="15"/>
  <c r="P34" i="15"/>
  <c r="P33" i="15"/>
  <c r="P32" i="15"/>
  <c r="P31" i="15"/>
  <c r="P30" i="15"/>
  <c r="P29" i="15"/>
  <c r="P28" i="15"/>
  <c r="P27" i="15"/>
  <c r="P26" i="15"/>
  <c r="P25" i="15"/>
  <c r="P24" i="15"/>
  <c r="P23" i="15"/>
  <c r="P22" i="15"/>
  <c r="P21" i="15"/>
  <c r="P20" i="15"/>
  <c r="P19" i="15"/>
  <c r="P18" i="15"/>
  <c r="P17" i="15"/>
  <c r="P16" i="15"/>
  <c r="P15" i="15"/>
  <c r="P14" i="15"/>
  <c r="P13" i="15"/>
  <c r="P12" i="15"/>
  <c r="P11" i="15"/>
  <c r="P10" i="15"/>
  <c r="P9" i="15"/>
  <c r="P8" i="15"/>
  <c r="P7" i="15"/>
  <c r="P6" i="15"/>
  <c r="P5" i="15"/>
  <c r="P4" i="15"/>
  <c r="P3" i="15"/>
  <c r="M94" i="15"/>
  <c r="M93" i="15"/>
  <c r="M92" i="15"/>
  <c r="M91" i="15"/>
  <c r="M90" i="15"/>
  <c r="M89" i="15"/>
  <c r="M88" i="15"/>
  <c r="M87" i="15"/>
  <c r="M86" i="15"/>
  <c r="M85" i="15"/>
  <c r="M84" i="15"/>
  <c r="M83" i="15"/>
  <c r="M82" i="15"/>
  <c r="M81" i="15"/>
  <c r="M80" i="15"/>
  <c r="M79" i="15"/>
  <c r="M78" i="15"/>
  <c r="M77" i="15"/>
  <c r="M76" i="15"/>
  <c r="M75" i="15"/>
  <c r="M74" i="15"/>
  <c r="M73" i="15"/>
  <c r="M72" i="15"/>
  <c r="M71" i="15"/>
  <c r="M70" i="15"/>
  <c r="M69" i="15"/>
  <c r="M68" i="15"/>
  <c r="M67" i="15"/>
  <c r="M66" i="15"/>
  <c r="M65" i="15"/>
  <c r="M64" i="15"/>
  <c r="M63" i="15"/>
  <c r="M62" i="15"/>
  <c r="M61" i="15"/>
  <c r="M60" i="15"/>
  <c r="M59" i="15"/>
  <c r="M58" i="15"/>
  <c r="M57" i="15"/>
  <c r="M56" i="15"/>
  <c r="M55" i="15"/>
  <c r="M54" i="15"/>
  <c r="M53" i="15"/>
  <c r="M52" i="15"/>
  <c r="M51" i="15"/>
  <c r="M50" i="15"/>
  <c r="M49" i="15"/>
  <c r="M48" i="15"/>
  <c r="M47" i="15"/>
  <c r="M46" i="15"/>
  <c r="M45" i="15"/>
  <c r="M44" i="15"/>
  <c r="M43" i="15"/>
  <c r="M42" i="15"/>
  <c r="M41" i="15"/>
  <c r="M40" i="15"/>
  <c r="M39" i="15"/>
  <c r="M38" i="15"/>
  <c r="M37" i="15"/>
  <c r="M36" i="15"/>
  <c r="M35" i="15"/>
  <c r="M34" i="15"/>
  <c r="M33" i="15"/>
  <c r="M32" i="15"/>
  <c r="M31" i="15"/>
  <c r="M30" i="15"/>
  <c r="M29" i="15"/>
  <c r="M28" i="15"/>
  <c r="M27" i="15"/>
  <c r="M26" i="15"/>
  <c r="M25" i="15"/>
  <c r="M24" i="15"/>
  <c r="M23" i="15"/>
  <c r="M22" i="15"/>
  <c r="M21" i="15"/>
  <c r="M20" i="15"/>
  <c r="M19" i="15"/>
  <c r="M18" i="15"/>
  <c r="M17" i="15"/>
  <c r="M16" i="15"/>
  <c r="M15" i="15"/>
  <c r="M14" i="15"/>
  <c r="M13" i="15"/>
  <c r="M12" i="15"/>
  <c r="M11" i="15"/>
  <c r="M10" i="15"/>
  <c r="M9" i="15"/>
  <c r="M8" i="15"/>
  <c r="M7" i="15"/>
  <c r="M6" i="15"/>
  <c r="M5" i="15"/>
  <c r="M4" i="15"/>
  <c r="M3" i="15"/>
  <c r="J94" i="15"/>
  <c r="J93" i="15"/>
  <c r="J92" i="15"/>
  <c r="J91" i="15"/>
  <c r="J90" i="15"/>
  <c r="J89" i="15"/>
  <c r="J88" i="15"/>
  <c r="J87" i="15"/>
  <c r="J86" i="15"/>
  <c r="J85" i="15"/>
  <c r="J84" i="15"/>
  <c r="J83" i="15"/>
  <c r="J82" i="15"/>
  <c r="J81" i="15"/>
  <c r="J80" i="15"/>
  <c r="J79" i="15"/>
  <c r="J78" i="15"/>
  <c r="J77" i="15"/>
  <c r="J76" i="15"/>
  <c r="J75" i="15"/>
  <c r="J74" i="15"/>
  <c r="J73" i="15"/>
  <c r="J72" i="15"/>
  <c r="J71" i="15"/>
  <c r="J70" i="15"/>
  <c r="J69" i="15"/>
  <c r="J68" i="15"/>
  <c r="J67" i="15"/>
  <c r="J66" i="15"/>
  <c r="J65" i="15"/>
  <c r="J64" i="15"/>
  <c r="J63" i="15"/>
  <c r="J62" i="15"/>
  <c r="J61" i="15"/>
  <c r="J60" i="15"/>
  <c r="J59" i="15"/>
  <c r="J58" i="15"/>
  <c r="J57" i="15"/>
  <c r="J56" i="15"/>
  <c r="J55" i="15"/>
  <c r="J54" i="15"/>
  <c r="J53" i="15"/>
  <c r="J52" i="15"/>
  <c r="J51" i="15"/>
  <c r="J50" i="15"/>
  <c r="J49" i="15"/>
  <c r="J48" i="15"/>
  <c r="J47" i="15"/>
  <c r="J46" i="15"/>
  <c r="J45" i="15"/>
  <c r="J44" i="15"/>
  <c r="J43" i="15"/>
  <c r="J42" i="15"/>
  <c r="J41" i="15"/>
  <c r="J40" i="15"/>
  <c r="J39" i="15"/>
  <c r="J38" i="15"/>
  <c r="J37" i="15"/>
  <c r="J36" i="15"/>
  <c r="J35" i="15"/>
  <c r="J34" i="15"/>
  <c r="J33" i="15"/>
  <c r="J32" i="15"/>
  <c r="J31" i="15"/>
  <c r="J30" i="15"/>
  <c r="J29" i="15"/>
  <c r="J28" i="15"/>
  <c r="J27" i="15"/>
  <c r="J26" i="15"/>
  <c r="J25" i="15"/>
  <c r="J24" i="15"/>
  <c r="J23" i="15"/>
  <c r="J22" i="15"/>
  <c r="J21" i="15"/>
  <c r="J20" i="15"/>
  <c r="J19" i="15"/>
  <c r="J18" i="15"/>
  <c r="J17" i="15"/>
  <c r="J16" i="15"/>
  <c r="J15" i="15"/>
  <c r="J14" i="15"/>
  <c r="J13" i="15"/>
  <c r="J12" i="15"/>
  <c r="J11" i="15"/>
  <c r="J10" i="15"/>
  <c r="J9" i="15"/>
  <c r="J8" i="15"/>
  <c r="J7" i="15"/>
  <c r="J6" i="15"/>
  <c r="J5" i="15"/>
  <c r="J4" i="15"/>
  <c r="J3" i="15"/>
  <c r="E498" i="10" l="1"/>
  <c r="E494" i="10"/>
  <c r="E490" i="10"/>
  <c r="E486" i="10"/>
  <c r="E482" i="10"/>
  <c r="E478" i="10"/>
  <c r="E474" i="10"/>
  <c r="E470" i="10"/>
  <c r="E466" i="10"/>
  <c r="E462" i="10"/>
  <c r="E458" i="10"/>
  <c r="E454" i="10"/>
  <c r="E450" i="10"/>
  <c r="E442" i="10"/>
  <c r="E438" i="10"/>
  <c r="E434" i="10"/>
  <c r="E430" i="10"/>
  <c r="E426" i="10"/>
  <c r="E422" i="10"/>
  <c r="E418" i="10"/>
  <c r="E414" i="10"/>
  <c r="E410" i="10"/>
  <c r="E406" i="10"/>
  <c r="E402" i="10"/>
  <c r="E398" i="10"/>
  <c r="E394" i="10"/>
  <c r="E390" i="10"/>
  <c r="E386" i="10"/>
  <c r="E382" i="10"/>
  <c r="E378" i="10"/>
  <c r="E374" i="10"/>
  <c r="E370" i="10"/>
  <c r="E366" i="10"/>
  <c r="E362" i="10"/>
  <c r="E358" i="10"/>
  <c r="E354" i="10"/>
  <c r="E350" i="10"/>
  <c r="E346" i="10"/>
  <c r="E342" i="10"/>
  <c r="E337" i="10"/>
  <c r="E333" i="10"/>
  <c r="E313" i="10"/>
  <c r="E309" i="10"/>
  <c r="E305" i="10"/>
  <c r="E301" i="10"/>
  <c r="E297" i="10"/>
  <c r="E293" i="10"/>
  <c r="E289" i="10"/>
  <c r="E285" i="10"/>
  <c r="E281" i="10"/>
  <c r="E277" i="10"/>
  <c r="E273" i="10"/>
  <c r="E269" i="10"/>
  <c r="E265" i="10"/>
  <c r="E261" i="10"/>
  <c r="E257" i="10"/>
  <c r="E253" i="10"/>
  <c r="E249" i="10"/>
  <c r="E245" i="10"/>
  <c r="E241" i="10"/>
  <c r="E237" i="10"/>
  <c r="E233" i="10"/>
  <c r="E229" i="10"/>
  <c r="E225" i="10"/>
  <c r="E221" i="10"/>
  <c r="E217" i="10"/>
  <c r="E213" i="10"/>
  <c r="E209" i="10"/>
  <c r="E205" i="10"/>
  <c r="E201" i="10"/>
  <c r="E197" i="10"/>
  <c r="E193" i="10"/>
  <c r="E189" i="10"/>
  <c r="E185" i="10"/>
  <c r="E181" i="10"/>
  <c r="E177" i="10"/>
  <c r="E173" i="10"/>
  <c r="E168" i="10"/>
  <c r="E164" i="10"/>
  <c r="E160" i="10"/>
  <c r="E156" i="10"/>
  <c r="E152" i="10"/>
  <c r="E148" i="10"/>
  <c r="E144" i="10"/>
  <c r="E138" i="10"/>
  <c r="E134" i="10"/>
  <c r="E130" i="10"/>
  <c r="E125" i="10"/>
  <c r="E121" i="10"/>
  <c r="E117" i="10"/>
  <c r="E113" i="10"/>
  <c r="E109" i="10"/>
  <c r="E105" i="10"/>
  <c r="E101" i="10"/>
  <c r="E97" i="10"/>
  <c r="E93" i="10"/>
  <c r="E89" i="10"/>
  <c r="E85" i="10"/>
  <c r="E73" i="10"/>
  <c r="E69" i="10"/>
  <c r="E65" i="10"/>
  <c r="E49" i="10"/>
  <c r="E45" i="10"/>
  <c r="E38" i="10"/>
  <c r="E34" i="10"/>
  <c r="E30" i="10"/>
  <c r="E25" i="10"/>
  <c r="E20" i="10"/>
  <c r="E14" i="10"/>
  <c r="E4" i="10"/>
  <c r="E5" i="10"/>
  <c r="E6" i="10"/>
  <c r="E7" i="10"/>
  <c r="E8" i="10"/>
  <c r="E9" i="10"/>
  <c r="E10" i="10"/>
  <c r="E11" i="10"/>
  <c r="E12" i="10"/>
  <c r="E13" i="10"/>
  <c r="E15" i="10"/>
  <c r="E16" i="10"/>
  <c r="E17" i="10"/>
  <c r="E18" i="10"/>
  <c r="E19" i="10"/>
  <c r="E21" i="10"/>
  <c r="E22" i="10"/>
  <c r="E23" i="10"/>
  <c r="E24" i="10"/>
  <c r="E26" i="10"/>
  <c r="E27" i="10"/>
  <c r="E28" i="10"/>
  <c r="E29" i="10"/>
  <c r="E31" i="10"/>
  <c r="E32" i="10"/>
  <c r="E33" i="10"/>
  <c r="E35" i="10"/>
  <c r="E36" i="10"/>
  <c r="E37" i="10"/>
  <c r="E39" i="10"/>
  <c r="E40" i="10"/>
  <c r="E41" i="10"/>
  <c r="E42" i="10"/>
  <c r="E43" i="10"/>
  <c r="E44" i="10"/>
  <c r="E46" i="10"/>
  <c r="E47" i="10"/>
  <c r="E48" i="10"/>
  <c r="E50" i="10"/>
  <c r="E51" i="10"/>
  <c r="E52" i="10"/>
  <c r="E53" i="10"/>
  <c r="E54" i="10"/>
  <c r="E55" i="10"/>
  <c r="E56" i="10"/>
  <c r="E57" i="10"/>
  <c r="E58" i="10"/>
  <c r="E59" i="10"/>
  <c r="E60" i="10"/>
  <c r="E61" i="10"/>
  <c r="E62" i="10"/>
  <c r="E63" i="10"/>
  <c r="E64" i="10"/>
  <c r="E66" i="10"/>
  <c r="E67" i="10"/>
  <c r="E68" i="10"/>
  <c r="E70" i="10"/>
  <c r="E71" i="10"/>
  <c r="E72" i="10"/>
  <c r="E74" i="10"/>
  <c r="E75" i="10"/>
  <c r="E76" i="10"/>
  <c r="E77" i="10"/>
  <c r="E78" i="10"/>
  <c r="E79" i="10"/>
  <c r="E80" i="10"/>
  <c r="E81" i="10"/>
  <c r="E82" i="10"/>
  <c r="E83" i="10"/>
  <c r="E84" i="10"/>
  <c r="E86" i="10"/>
  <c r="E87" i="10"/>
  <c r="E88" i="10"/>
  <c r="E90" i="10"/>
  <c r="E91" i="10"/>
  <c r="E92" i="10"/>
  <c r="E94" i="10"/>
  <c r="E95" i="10"/>
  <c r="E96" i="10"/>
  <c r="E98" i="10"/>
  <c r="E99" i="10"/>
  <c r="E100" i="10"/>
  <c r="E102" i="10"/>
  <c r="E103" i="10"/>
  <c r="E104" i="10"/>
  <c r="E106" i="10"/>
  <c r="E107" i="10"/>
  <c r="E108" i="10"/>
  <c r="E110" i="10"/>
  <c r="E111" i="10"/>
  <c r="E112" i="10"/>
  <c r="E114" i="10"/>
  <c r="E115" i="10"/>
  <c r="E116" i="10"/>
  <c r="E118" i="10"/>
  <c r="E119" i="10"/>
  <c r="E120" i="10"/>
  <c r="E122" i="10"/>
  <c r="E123" i="10"/>
  <c r="E124" i="10"/>
  <c r="E126" i="10"/>
  <c r="E127" i="10"/>
  <c r="E128" i="10"/>
  <c r="E129" i="10"/>
  <c r="E131" i="10"/>
  <c r="E132" i="10"/>
  <c r="E133" i="10"/>
  <c r="E135" i="10"/>
  <c r="E136" i="10"/>
  <c r="E137" i="10"/>
  <c r="E139" i="10"/>
  <c r="E140" i="10"/>
  <c r="E141" i="10"/>
  <c r="E142" i="10"/>
  <c r="E143" i="10"/>
  <c r="E145" i="10"/>
  <c r="E146" i="10"/>
  <c r="E147" i="10"/>
  <c r="E149" i="10"/>
  <c r="E150" i="10"/>
  <c r="E151" i="10"/>
  <c r="E153" i="10"/>
  <c r="E154" i="10"/>
  <c r="E155" i="10"/>
  <c r="E157" i="10"/>
  <c r="E158" i="10"/>
  <c r="E159" i="10"/>
  <c r="E161" i="10"/>
  <c r="E162" i="10"/>
  <c r="E163" i="10"/>
  <c r="E165" i="10"/>
  <c r="E166" i="10"/>
  <c r="E167" i="10"/>
  <c r="E169" i="10"/>
  <c r="E170" i="10"/>
  <c r="E171" i="10"/>
  <c r="E172" i="10"/>
  <c r="E174" i="10"/>
  <c r="E175" i="10"/>
  <c r="E176" i="10"/>
  <c r="E178" i="10"/>
  <c r="E179" i="10"/>
  <c r="E180" i="10"/>
  <c r="E182" i="10"/>
  <c r="E183" i="10"/>
  <c r="E184" i="10"/>
  <c r="E186" i="10"/>
  <c r="E187" i="10"/>
  <c r="E188" i="10"/>
  <c r="E190" i="10"/>
  <c r="E191" i="10"/>
  <c r="E192" i="10"/>
  <c r="E194" i="10"/>
  <c r="E195" i="10"/>
  <c r="E196" i="10"/>
  <c r="E198" i="10"/>
  <c r="E199" i="10"/>
  <c r="E200" i="10"/>
  <c r="E202" i="10"/>
  <c r="E203" i="10"/>
  <c r="E204" i="10"/>
  <c r="E206" i="10"/>
  <c r="E207" i="10"/>
  <c r="E208" i="10"/>
  <c r="E210" i="10"/>
  <c r="E211" i="10"/>
  <c r="E212" i="10"/>
  <c r="E214" i="10"/>
  <c r="E215" i="10"/>
  <c r="E216" i="10"/>
  <c r="E218" i="10"/>
  <c r="E219" i="10"/>
  <c r="E220" i="10"/>
  <c r="E222" i="10"/>
  <c r="E223" i="10"/>
  <c r="E224" i="10"/>
  <c r="E226" i="10"/>
  <c r="E227" i="10"/>
  <c r="E228" i="10"/>
  <c r="E230" i="10"/>
  <c r="E231" i="10"/>
  <c r="E232" i="10"/>
  <c r="E234" i="10"/>
  <c r="E235" i="10"/>
  <c r="E236" i="10"/>
  <c r="E238" i="10"/>
  <c r="E239" i="10"/>
  <c r="E240" i="10"/>
  <c r="E242" i="10"/>
  <c r="E243" i="10"/>
  <c r="E244" i="10"/>
  <c r="E246" i="10"/>
  <c r="E247" i="10"/>
  <c r="E248" i="10"/>
  <c r="E250" i="10"/>
  <c r="E251" i="10"/>
  <c r="E252" i="10"/>
  <c r="E254" i="10"/>
  <c r="E255" i="10"/>
  <c r="E256" i="10"/>
  <c r="E258" i="10"/>
  <c r="E259" i="10"/>
  <c r="E260" i="10"/>
  <c r="E262" i="10"/>
  <c r="E263" i="10"/>
  <c r="E264" i="10"/>
  <c r="E266" i="10"/>
  <c r="E267" i="10"/>
  <c r="E268" i="10"/>
  <c r="E270" i="10"/>
  <c r="E271" i="10"/>
  <c r="E272" i="10"/>
  <c r="E274" i="10"/>
  <c r="E275" i="10"/>
  <c r="E276" i="10"/>
  <c r="E278" i="10"/>
  <c r="E279" i="10"/>
  <c r="E280" i="10"/>
  <c r="E282" i="10"/>
  <c r="E283" i="10"/>
  <c r="E284" i="10"/>
  <c r="E286" i="10"/>
  <c r="E287" i="10"/>
  <c r="E288" i="10"/>
  <c r="E290" i="10"/>
  <c r="E291" i="10"/>
  <c r="E292" i="10"/>
  <c r="E294" i="10"/>
  <c r="E295" i="10"/>
  <c r="E296" i="10"/>
  <c r="E298" i="10"/>
  <c r="E299" i="10"/>
  <c r="E300" i="10"/>
  <c r="E302" i="10"/>
  <c r="E303" i="10"/>
  <c r="E304" i="10"/>
  <c r="E306" i="10"/>
  <c r="E307" i="10"/>
  <c r="E308" i="10"/>
  <c r="E310" i="10"/>
  <c r="E311" i="10"/>
  <c r="E312" i="10"/>
  <c r="E314" i="10"/>
  <c r="E315" i="10"/>
  <c r="E319" i="10"/>
  <c r="E319" i="12" s="1"/>
  <c r="E323" i="10"/>
  <c r="E323" i="12" s="1"/>
  <c r="E327" i="10"/>
  <c r="E327" i="12" s="1"/>
  <c r="E331" i="10"/>
  <c r="E331" i="12" s="1"/>
  <c r="E334" i="10"/>
  <c r="E335" i="10"/>
  <c r="E336" i="10"/>
  <c r="E338" i="10"/>
  <c r="E339" i="10"/>
  <c r="E340" i="10"/>
  <c r="E341" i="10"/>
  <c r="E343" i="10"/>
  <c r="E344" i="10"/>
  <c r="E345" i="10"/>
  <c r="E347" i="10"/>
  <c r="E348" i="10"/>
  <c r="E349" i="10"/>
  <c r="E351" i="10"/>
  <c r="E352" i="10"/>
  <c r="E353" i="10"/>
  <c r="E355" i="10"/>
  <c r="E356" i="10"/>
  <c r="E357" i="10"/>
  <c r="E359" i="10"/>
  <c r="E360" i="10"/>
  <c r="E361" i="10"/>
  <c r="E363" i="10"/>
  <c r="E364" i="10"/>
  <c r="E365" i="10"/>
  <c r="E367" i="10"/>
  <c r="E368" i="10"/>
  <c r="E369" i="10"/>
  <c r="E371" i="10"/>
  <c r="E372" i="10"/>
  <c r="E373" i="10"/>
  <c r="E375" i="10"/>
  <c r="E376" i="10"/>
  <c r="E377" i="10"/>
  <c r="E379" i="10"/>
  <c r="E380" i="10"/>
  <c r="E381" i="10"/>
  <c r="E383" i="10"/>
  <c r="E384" i="10"/>
  <c r="E385" i="10"/>
  <c r="E387" i="10"/>
  <c r="E388" i="10"/>
  <c r="E389" i="10"/>
  <c r="E391" i="10"/>
  <c r="E392" i="10"/>
  <c r="E393" i="10"/>
  <c r="E395" i="10"/>
  <c r="E396" i="10"/>
  <c r="E397" i="10"/>
  <c r="E399" i="10"/>
  <c r="E400" i="10"/>
  <c r="E401" i="10"/>
  <c r="E403" i="10"/>
  <c r="E404" i="10"/>
  <c r="E405" i="10"/>
  <c r="E407" i="10"/>
  <c r="E408" i="10"/>
  <c r="E409" i="10"/>
  <c r="E411" i="10"/>
  <c r="E412" i="10"/>
  <c r="E413" i="10"/>
  <c r="E415" i="10"/>
  <c r="E416" i="10"/>
  <c r="E417" i="10"/>
  <c r="E419" i="10"/>
  <c r="E420" i="10"/>
  <c r="E421" i="10"/>
  <c r="E423" i="10"/>
  <c r="E424" i="10"/>
  <c r="E425" i="10"/>
  <c r="E427" i="10"/>
  <c r="E428" i="10"/>
  <c r="E429" i="10"/>
  <c r="E431" i="10"/>
  <c r="E432" i="10"/>
  <c r="E433" i="10"/>
  <c r="E435" i="10"/>
  <c r="E436" i="10"/>
  <c r="E437" i="10"/>
  <c r="E439" i="10"/>
  <c r="E441" i="10"/>
  <c r="E443" i="10"/>
  <c r="E445" i="10"/>
  <c r="E446" i="10"/>
  <c r="E447" i="10"/>
  <c r="E449" i="10"/>
  <c r="E451" i="10"/>
  <c r="E452" i="10"/>
  <c r="E453" i="10"/>
  <c r="E455" i="10"/>
  <c r="E456" i="10"/>
  <c r="E457" i="10"/>
  <c r="E459" i="10"/>
  <c r="E460" i="10"/>
  <c r="E461" i="10"/>
  <c r="E463" i="10"/>
  <c r="E464" i="10"/>
  <c r="E465" i="10"/>
  <c r="E467" i="10"/>
  <c r="E468" i="10"/>
  <c r="E469" i="10"/>
  <c r="E471" i="10"/>
  <c r="E472" i="10"/>
  <c r="E473" i="10"/>
  <c r="E475" i="10"/>
  <c r="E476" i="10"/>
  <c r="E477" i="10"/>
  <c r="E479" i="10"/>
  <c r="E480" i="10"/>
  <c r="E481" i="10"/>
  <c r="E483" i="10"/>
  <c r="E484" i="10"/>
  <c r="E485" i="10"/>
  <c r="E487" i="10"/>
  <c r="E488" i="10"/>
  <c r="E489" i="10"/>
  <c r="E491" i="10"/>
  <c r="E492" i="10"/>
  <c r="E493" i="10"/>
  <c r="E495" i="10"/>
  <c r="E496" i="10"/>
  <c r="E497" i="10"/>
  <c r="E499" i="10"/>
  <c r="E500" i="10"/>
  <c r="E501" i="10"/>
  <c r="E502" i="10"/>
  <c r="E503" i="10"/>
  <c r="E504" i="10"/>
  <c r="E505" i="10"/>
  <c r="E506" i="10"/>
  <c r="E507" i="10"/>
  <c r="E508" i="10"/>
  <c r="E509" i="10"/>
  <c r="E510" i="10"/>
  <c r="E511" i="10"/>
  <c r="E512" i="10"/>
  <c r="E513" i="10"/>
  <c r="E514" i="10"/>
  <c r="E515" i="10"/>
  <c r="E516" i="10"/>
  <c r="E517" i="10"/>
  <c r="E518" i="10"/>
  <c r="E519" i="10"/>
  <c r="E520" i="10"/>
  <c r="E521" i="10"/>
  <c r="E522" i="10"/>
  <c r="E523" i="10"/>
  <c r="E524" i="10"/>
  <c r="E525" i="10"/>
  <c r="E526" i="10"/>
  <c r="E527" i="10"/>
  <c r="E528" i="10"/>
  <c r="E529" i="10"/>
  <c r="E530" i="10"/>
  <c r="E531" i="10"/>
  <c r="E532" i="10"/>
  <c r="E533" i="10"/>
  <c r="E534" i="10"/>
  <c r="E535" i="10"/>
  <c r="E536" i="10"/>
  <c r="E537" i="10"/>
  <c r="E538" i="10"/>
  <c r="E539" i="10"/>
  <c r="E540" i="10"/>
  <c r="E541" i="10"/>
  <c r="E542" i="10"/>
  <c r="E543" i="10"/>
  <c r="E544" i="10"/>
  <c r="E545" i="10"/>
  <c r="E546" i="10"/>
  <c r="E547" i="10"/>
  <c r="E548" i="10"/>
  <c r="E549" i="10"/>
  <c r="E550" i="10"/>
  <c r="E551" i="10"/>
  <c r="E552" i="10"/>
  <c r="E553" i="10"/>
  <c r="E554" i="10"/>
  <c r="E555" i="10"/>
  <c r="E556" i="10"/>
  <c r="E557" i="10"/>
  <c r="E558" i="10"/>
  <c r="E559" i="10"/>
  <c r="E560" i="10"/>
  <c r="E561" i="10"/>
  <c r="E562" i="10"/>
  <c r="E563" i="10"/>
  <c r="E564" i="10"/>
  <c r="E565" i="10"/>
  <c r="E566" i="10"/>
  <c r="E567" i="10"/>
  <c r="E568" i="10"/>
  <c r="E569" i="10"/>
  <c r="E570" i="10"/>
  <c r="E571" i="10"/>
  <c r="E572" i="10"/>
  <c r="E573" i="10"/>
  <c r="E574" i="10"/>
  <c r="E575" i="10"/>
  <c r="E576" i="10"/>
  <c r="E577" i="10"/>
  <c r="E578" i="10"/>
  <c r="E579" i="10"/>
  <c r="E580" i="10"/>
  <c r="E581" i="10"/>
  <c r="E582" i="10"/>
  <c r="E583" i="10"/>
  <c r="E584" i="10"/>
  <c r="E585" i="10"/>
  <c r="E586" i="10"/>
  <c r="E587" i="10"/>
  <c r="E588" i="10"/>
  <c r="E589" i="10"/>
  <c r="E590" i="10"/>
  <c r="E591" i="10"/>
  <c r="E592" i="10"/>
  <c r="E593" i="10"/>
  <c r="E594" i="10"/>
  <c r="E3" i="10"/>
  <c r="O542" i="10"/>
  <c r="O542" i="12" s="1"/>
  <c r="O529" i="10"/>
  <c r="O529" i="12" s="1"/>
  <c r="O523" i="10"/>
  <c r="O523" i="12" s="1"/>
  <c r="O514" i="10"/>
  <c r="O514" i="12" s="1"/>
  <c r="V185" i="9"/>
  <c r="V185" i="11" s="1"/>
  <c r="V185" i="13" s="1"/>
  <c r="V179" i="9"/>
  <c r="V179" i="11" s="1"/>
  <c r="V178" i="9"/>
  <c r="V178" i="11" s="1"/>
  <c r="V56" i="9"/>
  <c r="V56" i="11" s="1"/>
  <c r="V56" i="13" s="1"/>
  <c r="V55" i="9"/>
  <c r="V55" i="11" s="1"/>
  <c r="V54" i="9"/>
  <c r="V54" i="11" s="1"/>
  <c r="V53" i="9"/>
  <c r="V53" i="11" s="1"/>
  <c r="V53" i="13" s="1"/>
  <c r="V51" i="9"/>
  <c r="V51" i="11" s="1"/>
  <c r="V49" i="9"/>
  <c r="V49" i="11" s="1"/>
  <c r="V48" i="9"/>
  <c r="V48" i="11" s="1"/>
  <c r="V47" i="9"/>
  <c r="V47" i="11" s="1"/>
  <c r="V45" i="9"/>
  <c r="V45" i="11" s="1"/>
  <c r="V45" i="13" s="1"/>
  <c r="V44" i="9"/>
  <c r="V44" i="11" s="1"/>
  <c r="V43" i="9"/>
  <c r="V43" i="11" s="1"/>
  <c r="V43" i="13" s="1"/>
  <c r="V42" i="9"/>
  <c r="V42" i="11" s="1"/>
  <c r="V42" i="13" s="1"/>
  <c r="V41" i="9"/>
  <c r="V41" i="11" s="1"/>
  <c r="V40" i="9"/>
  <c r="V40" i="11" s="1"/>
  <c r="V39" i="9"/>
  <c r="O47" i="9"/>
  <c r="O47" i="11" s="1"/>
  <c r="O47" i="13" s="1"/>
  <c r="O23" i="9"/>
  <c r="O23" i="11" s="1"/>
  <c r="O23" i="13" s="1"/>
  <c r="O16" i="9"/>
  <c r="O16" i="11" s="1"/>
  <c r="O16" i="13" s="1"/>
  <c r="O15" i="9"/>
  <c r="O15" i="11" s="1"/>
  <c r="O9" i="9"/>
  <c r="O9" i="11" s="1"/>
  <c r="O9" i="13" s="1"/>
  <c r="O7" i="9"/>
  <c r="O7" i="11" s="1"/>
  <c r="O7" i="13" s="1"/>
  <c r="O3" i="9"/>
  <c r="O3" i="11" s="1"/>
  <c r="O3" i="13" s="1"/>
  <c r="I144" i="9"/>
  <c r="I144" i="11" s="1"/>
  <c r="I144" i="13" s="1"/>
  <c r="E2" i="9"/>
  <c r="F2" i="9"/>
  <c r="G2" i="9"/>
  <c r="H2" i="9"/>
  <c r="I2" i="9"/>
  <c r="J2" i="9"/>
  <c r="K2" i="9"/>
  <c r="L2" i="9"/>
  <c r="M2" i="9"/>
  <c r="N2" i="9"/>
  <c r="O2" i="9"/>
  <c r="P2" i="9"/>
  <c r="Q2" i="9"/>
  <c r="R2" i="9"/>
  <c r="S2" i="9"/>
  <c r="T2" i="9"/>
  <c r="U2" i="9"/>
  <c r="V2" i="9"/>
  <c r="W2" i="9"/>
  <c r="X2" i="9"/>
  <c r="Y2" i="9"/>
  <c r="Z2" i="9"/>
  <c r="AA2" i="9"/>
  <c r="AB2" i="9"/>
  <c r="F4" i="10"/>
  <c r="G4" i="10"/>
  <c r="H4" i="10"/>
  <c r="I4" i="10"/>
  <c r="J4" i="10"/>
  <c r="K4" i="10"/>
  <c r="L4" i="10"/>
  <c r="M4" i="10"/>
  <c r="N4" i="10"/>
  <c r="O4" i="10"/>
  <c r="P4" i="10"/>
  <c r="Q4" i="10"/>
  <c r="R4" i="10"/>
  <c r="T4" i="10"/>
  <c r="V4" i="10"/>
  <c r="W4" i="10"/>
  <c r="X4" i="10"/>
  <c r="Z4" i="10"/>
  <c r="Z4" i="12" s="1"/>
  <c r="AA4" i="10"/>
  <c r="AB4" i="10"/>
  <c r="F5" i="10"/>
  <c r="G5" i="10"/>
  <c r="H5" i="10"/>
  <c r="I5" i="10"/>
  <c r="J5" i="10"/>
  <c r="K5" i="10"/>
  <c r="L5" i="10"/>
  <c r="M5" i="10"/>
  <c r="N5" i="10"/>
  <c r="O5" i="10"/>
  <c r="P5" i="10"/>
  <c r="Q5" i="10"/>
  <c r="R5" i="10"/>
  <c r="S5" i="10"/>
  <c r="T5" i="10"/>
  <c r="V5" i="10"/>
  <c r="W5" i="10"/>
  <c r="X5" i="10"/>
  <c r="Z5" i="10"/>
  <c r="Z5" i="12" s="1"/>
  <c r="AA5" i="10"/>
  <c r="AB5" i="10"/>
  <c r="F6" i="10"/>
  <c r="G6" i="10"/>
  <c r="H6" i="10"/>
  <c r="I6" i="10"/>
  <c r="J6" i="10"/>
  <c r="K6" i="10"/>
  <c r="L6" i="10"/>
  <c r="M6" i="10"/>
  <c r="N6" i="10"/>
  <c r="O6" i="10"/>
  <c r="P6" i="10"/>
  <c r="Q6" i="10"/>
  <c r="R6" i="10"/>
  <c r="T6" i="10"/>
  <c r="V6" i="10"/>
  <c r="W6" i="10"/>
  <c r="X6" i="10"/>
  <c r="Z6" i="10"/>
  <c r="Z6" i="12" s="1"/>
  <c r="AA6" i="10"/>
  <c r="AB6" i="10"/>
  <c r="F7" i="10"/>
  <c r="G7" i="10"/>
  <c r="H7" i="10"/>
  <c r="I7" i="10"/>
  <c r="J7" i="10"/>
  <c r="K7" i="10"/>
  <c r="L7" i="10"/>
  <c r="M7" i="10"/>
  <c r="N7" i="10"/>
  <c r="O7" i="10"/>
  <c r="P7" i="10"/>
  <c r="Q7" i="10"/>
  <c r="R7" i="10"/>
  <c r="S7" i="10"/>
  <c r="T7" i="10"/>
  <c r="V7" i="10"/>
  <c r="W7" i="10"/>
  <c r="X7" i="10"/>
  <c r="Z7" i="10"/>
  <c r="Z7" i="12" s="1"/>
  <c r="AA7" i="10"/>
  <c r="AB7" i="10"/>
  <c r="G8" i="10"/>
  <c r="H8" i="10"/>
  <c r="I8" i="10"/>
  <c r="J8" i="10"/>
  <c r="K8" i="10"/>
  <c r="L8" i="10"/>
  <c r="M8" i="10"/>
  <c r="N8" i="10"/>
  <c r="O8" i="10"/>
  <c r="O8" i="12" s="1"/>
  <c r="P8" i="10"/>
  <c r="Q8" i="10"/>
  <c r="R8" i="10"/>
  <c r="S8" i="10"/>
  <c r="T8" i="10"/>
  <c r="V8" i="10"/>
  <c r="W8" i="10"/>
  <c r="X8" i="10"/>
  <c r="Z8" i="10"/>
  <c r="Z8" i="12" s="1"/>
  <c r="AA8" i="10"/>
  <c r="AB8" i="10"/>
  <c r="F9" i="10"/>
  <c r="F9" i="12" s="1"/>
  <c r="G9" i="10"/>
  <c r="H9" i="10"/>
  <c r="I9" i="10"/>
  <c r="J9" i="10"/>
  <c r="K9" i="10"/>
  <c r="L9" i="10"/>
  <c r="M9" i="10"/>
  <c r="N9" i="10"/>
  <c r="O9" i="10"/>
  <c r="O9" i="12" s="1"/>
  <c r="P9" i="10"/>
  <c r="Q9" i="10"/>
  <c r="R9" i="10"/>
  <c r="S9" i="10"/>
  <c r="T9" i="10"/>
  <c r="V9" i="10"/>
  <c r="W9" i="10"/>
  <c r="X9" i="10"/>
  <c r="Z9" i="10"/>
  <c r="Z9" i="12"/>
  <c r="AA9" i="10"/>
  <c r="AB9" i="10"/>
  <c r="F10" i="10"/>
  <c r="F10" i="12" s="1"/>
  <c r="G10" i="10"/>
  <c r="H10" i="10"/>
  <c r="I10" i="10"/>
  <c r="J10" i="10"/>
  <c r="K10" i="10"/>
  <c r="L10" i="10"/>
  <c r="M10" i="10"/>
  <c r="M10" i="12" s="1"/>
  <c r="N10" i="10"/>
  <c r="O10" i="10"/>
  <c r="O10" i="12" s="1"/>
  <c r="P10" i="10"/>
  <c r="Q10" i="10"/>
  <c r="R10" i="10"/>
  <c r="S10" i="10"/>
  <c r="T10" i="10"/>
  <c r="V10" i="10"/>
  <c r="W10" i="10"/>
  <c r="X10" i="10"/>
  <c r="Z10" i="10"/>
  <c r="Z10" i="12" s="1"/>
  <c r="AA10" i="10"/>
  <c r="AB10" i="10"/>
  <c r="F11" i="10"/>
  <c r="F11" i="12" s="1"/>
  <c r="G11" i="10"/>
  <c r="H11" i="10"/>
  <c r="I11" i="10"/>
  <c r="J11" i="10"/>
  <c r="K11" i="10"/>
  <c r="L11" i="10"/>
  <c r="M11" i="10"/>
  <c r="M11" i="12" s="1"/>
  <c r="N11" i="10"/>
  <c r="O11" i="10"/>
  <c r="O11" i="12" s="1"/>
  <c r="P11" i="10"/>
  <c r="Q11" i="10"/>
  <c r="R11" i="10"/>
  <c r="S11" i="10"/>
  <c r="T11" i="10"/>
  <c r="V11" i="10"/>
  <c r="W11" i="10"/>
  <c r="X11" i="10"/>
  <c r="Z11" i="10"/>
  <c r="Z11" i="12" s="1"/>
  <c r="AA11" i="10"/>
  <c r="AB11" i="10"/>
  <c r="F12" i="10"/>
  <c r="G12" i="10"/>
  <c r="H12" i="10"/>
  <c r="I12" i="10"/>
  <c r="J12" i="10"/>
  <c r="K12" i="10"/>
  <c r="L12" i="10"/>
  <c r="M12" i="10"/>
  <c r="M12" i="12" s="1"/>
  <c r="N12" i="10"/>
  <c r="O12" i="10"/>
  <c r="O12" i="12" s="1"/>
  <c r="P12" i="10"/>
  <c r="Q12" i="10"/>
  <c r="R12" i="10"/>
  <c r="S12" i="10"/>
  <c r="T12" i="10"/>
  <c r="V12" i="10"/>
  <c r="W12" i="10"/>
  <c r="X12" i="10"/>
  <c r="Y12" i="10"/>
  <c r="Z12" i="10"/>
  <c r="Z12" i="12" s="1"/>
  <c r="AA12" i="10"/>
  <c r="AB12" i="10"/>
  <c r="F13" i="10"/>
  <c r="G13" i="10"/>
  <c r="H13" i="10"/>
  <c r="I13" i="10"/>
  <c r="J13" i="10"/>
  <c r="K13" i="10"/>
  <c r="L13" i="10"/>
  <c r="M13" i="10"/>
  <c r="M13" i="12" s="1"/>
  <c r="N13" i="10"/>
  <c r="O13" i="10"/>
  <c r="O13" i="12" s="1"/>
  <c r="P13" i="10"/>
  <c r="Q13" i="10"/>
  <c r="R13" i="10"/>
  <c r="S13" i="10"/>
  <c r="T13" i="10"/>
  <c r="V13" i="10"/>
  <c r="W13" i="10"/>
  <c r="X13" i="10"/>
  <c r="Y13" i="10"/>
  <c r="Z13" i="10"/>
  <c r="Z13" i="12" s="1"/>
  <c r="AA13" i="10"/>
  <c r="AB13" i="10"/>
  <c r="F14" i="10"/>
  <c r="G14" i="10"/>
  <c r="H14" i="10"/>
  <c r="I14" i="10"/>
  <c r="J14" i="10"/>
  <c r="K14" i="10"/>
  <c r="L14" i="10"/>
  <c r="M14" i="10"/>
  <c r="M14" i="12" s="1"/>
  <c r="N14" i="10"/>
  <c r="O14" i="10"/>
  <c r="O14" i="12" s="1"/>
  <c r="P14" i="10"/>
  <c r="Q14" i="10"/>
  <c r="R14" i="10"/>
  <c r="S14" i="10"/>
  <c r="T14" i="10"/>
  <c r="V14" i="10"/>
  <c r="W14" i="10"/>
  <c r="X14" i="10"/>
  <c r="Z14" i="10"/>
  <c r="Z14" i="12" s="1"/>
  <c r="AA14" i="10"/>
  <c r="AB14" i="10"/>
  <c r="F15" i="10"/>
  <c r="G15" i="10"/>
  <c r="H15" i="10"/>
  <c r="I15" i="10"/>
  <c r="J15" i="10"/>
  <c r="K15" i="10"/>
  <c r="L15" i="10"/>
  <c r="M15" i="10"/>
  <c r="M15" i="12" s="1"/>
  <c r="N15" i="10"/>
  <c r="O15" i="10"/>
  <c r="O15" i="12" s="1"/>
  <c r="P15" i="10"/>
  <c r="Q15" i="10"/>
  <c r="R15" i="10"/>
  <c r="T15" i="10"/>
  <c r="V15" i="10"/>
  <c r="W15" i="10"/>
  <c r="X15" i="10"/>
  <c r="Z15" i="10"/>
  <c r="Z15" i="12" s="1"/>
  <c r="AA15" i="10"/>
  <c r="AB15" i="10"/>
  <c r="F16" i="10"/>
  <c r="F16" i="12" s="1"/>
  <c r="G16" i="10"/>
  <c r="H16" i="10"/>
  <c r="I16" i="10"/>
  <c r="J16" i="10"/>
  <c r="K16" i="10"/>
  <c r="L16" i="10"/>
  <c r="M16" i="10"/>
  <c r="M16" i="12" s="1"/>
  <c r="N16" i="10"/>
  <c r="O16" i="10"/>
  <c r="O16" i="12" s="1"/>
  <c r="P16" i="10"/>
  <c r="Q16" i="10"/>
  <c r="R16" i="10"/>
  <c r="T16" i="10"/>
  <c r="V16" i="10"/>
  <c r="W16" i="10"/>
  <c r="X16" i="10"/>
  <c r="Z16" i="10"/>
  <c r="Z16" i="12" s="1"/>
  <c r="AA16" i="10"/>
  <c r="AB16" i="10"/>
  <c r="F17" i="10"/>
  <c r="G17" i="10"/>
  <c r="H17" i="10"/>
  <c r="I17" i="10"/>
  <c r="J17" i="10"/>
  <c r="K17" i="10"/>
  <c r="L17" i="10"/>
  <c r="M17" i="10"/>
  <c r="M17" i="12" s="1"/>
  <c r="N17" i="10"/>
  <c r="O17" i="10"/>
  <c r="O17" i="12" s="1"/>
  <c r="P17" i="10"/>
  <c r="Q17" i="10"/>
  <c r="R17" i="10"/>
  <c r="S17" i="10"/>
  <c r="T17" i="10"/>
  <c r="V17" i="10"/>
  <c r="W17" i="10"/>
  <c r="X17" i="10"/>
  <c r="Z17" i="10"/>
  <c r="Z17" i="12" s="1"/>
  <c r="AA17" i="10"/>
  <c r="AB17" i="10"/>
  <c r="F18" i="10"/>
  <c r="G18" i="10"/>
  <c r="H18" i="10"/>
  <c r="I18" i="10"/>
  <c r="J18" i="10"/>
  <c r="K18" i="10"/>
  <c r="L18" i="10"/>
  <c r="M18" i="10"/>
  <c r="M18" i="12" s="1"/>
  <c r="N18" i="10"/>
  <c r="O18" i="10"/>
  <c r="P18" i="10"/>
  <c r="Q18" i="10"/>
  <c r="R18" i="10"/>
  <c r="T18" i="10"/>
  <c r="V18" i="10"/>
  <c r="W18" i="10"/>
  <c r="X18" i="10"/>
  <c r="Z18" i="10"/>
  <c r="AA18" i="10"/>
  <c r="AB18" i="10"/>
  <c r="F19" i="10"/>
  <c r="F19" i="12" s="1"/>
  <c r="G19" i="10"/>
  <c r="H19" i="10"/>
  <c r="I19" i="10"/>
  <c r="J19" i="10"/>
  <c r="K19" i="10"/>
  <c r="L19" i="10"/>
  <c r="M19" i="10"/>
  <c r="M19" i="12" s="1"/>
  <c r="N19" i="10"/>
  <c r="O19" i="10"/>
  <c r="O19" i="12" s="1"/>
  <c r="P19" i="10"/>
  <c r="Q19" i="10"/>
  <c r="R19" i="10"/>
  <c r="S19" i="10"/>
  <c r="T19" i="10"/>
  <c r="V19" i="10"/>
  <c r="W19" i="10"/>
  <c r="X19" i="10"/>
  <c r="Z19" i="10"/>
  <c r="Z19" i="12" s="1"/>
  <c r="AA19" i="10"/>
  <c r="AB19" i="10"/>
  <c r="F20" i="10"/>
  <c r="G20" i="10"/>
  <c r="H20" i="10"/>
  <c r="I20" i="10"/>
  <c r="J20" i="10"/>
  <c r="K20" i="10"/>
  <c r="L20" i="10"/>
  <c r="M20" i="10"/>
  <c r="M20" i="12" s="1"/>
  <c r="N20" i="10"/>
  <c r="O20" i="10"/>
  <c r="O20" i="12" s="1"/>
  <c r="P20" i="10"/>
  <c r="Q20" i="10"/>
  <c r="R20" i="10"/>
  <c r="S20" i="10"/>
  <c r="T20" i="10"/>
  <c r="V20" i="10"/>
  <c r="W20" i="10"/>
  <c r="X20" i="10"/>
  <c r="Z20" i="10"/>
  <c r="Z20" i="12" s="1"/>
  <c r="AA20" i="10"/>
  <c r="AB20" i="10"/>
  <c r="F21" i="10"/>
  <c r="G21" i="10"/>
  <c r="H21" i="10"/>
  <c r="I21" i="10"/>
  <c r="J21" i="10"/>
  <c r="K21" i="10"/>
  <c r="L21" i="10"/>
  <c r="M21" i="10"/>
  <c r="M21" i="12" s="1"/>
  <c r="N21" i="10"/>
  <c r="O21" i="10"/>
  <c r="O21" i="12" s="1"/>
  <c r="P21" i="10"/>
  <c r="Q21" i="10"/>
  <c r="R21" i="10"/>
  <c r="S21" i="10"/>
  <c r="T21" i="10"/>
  <c r="V21" i="10"/>
  <c r="W21" i="10"/>
  <c r="X21" i="10"/>
  <c r="Y21" i="10"/>
  <c r="Z21" i="10"/>
  <c r="Z21" i="12" s="1"/>
  <c r="AA21" i="10"/>
  <c r="AB21" i="10"/>
  <c r="F22" i="10"/>
  <c r="G22" i="10"/>
  <c r="H22" i="10"/>
  <c r="I22" i="10"/>
  <c r="J22" i="10"/>
  <c r="K22" i="10"/>
  <c r="L22" i="10"/>
  <c r="M22" i="10"/>
  <c r="N22" i="10"/>
  <c r="O22" i="10"/>
  <c r="O22" i="12" s="1"/>
  <c r="P22" i="10"/>
  <c r="Q22" i="10"/>
  <c r="R22" i="10"/>
  <c r="S22" i="10"/>
  <c r="T22" i="10"/>
  <c r="V22" i="10"/>
  <c r="W22" i="10"/>
  <c r="X22" i="10"/>
  <c r="Z22" i="10"/>
  <c r="Z22" i="12" s="1"/>
  <c r="AA22" i="10"/>
  <c r="AB22" i="10"/>
  <c r="F23" i="10"/>
  <c r="G23" i="10"/>
  <c r="H23" i="10"/>
  <c r="I23" i="10"/>
  <c r="J23" i="10"/>
  <c r="K23" i="10"/>
  <c r="L23" i="10"/>
  <c r="M23" i="10"/>
  <c r="N23" i="10"/>
  <c r="O23" i="10"/>
  <c r="O23" i="12" s="1"/>
  <c r="P23" i="10"/>
  <c r="Q23" i="10"/>
  <c r="R23" i="10"/>
  <c r="S23" i="10"/>
  <c r="T23" i="10"/>
  <c r="V23" i="10"/>
  <c r="W23" i="10"/>
  <c r="X23" i="10"/>
  <c r="Y23" i="10"/>
  <c r="Z23" i="10"/>
  <c r="Z23" i="12" s="1"/>
  <c r="AA23" i="10"/>
  <c r="AB23" i="10"/>
  <c r="F24" i="10"/>
  <c r="G24" i="10"/>
  <c r="H24" i="10"/>
  <c r="I24" i="10"/>
  <c r="J24" i="10"/>
  <c r="K24" i="10"/>
  <c r="L24" i="10"/>
  <c r="M24" i="10"/>
  <c r="M24" i="12" s="1"/>
  <c r="N24" i="10"/>
  <c r="O24" i="10"/>
  <c r="O24" i="12" s="1"/>
  <c r="P24" i="10"/>
  <c r="Q24" i="10"/>
  <c r="R24" i="10"/>
  <c r="S24" i="10"/>
  <c r="T24" i="10"/>
  <c r="V24" i="10"/>
  <c r="W24" i="10"/>
  <c r="X24" i="10"/>
  <c r="Y24" i="10"/>
  <c r="Z24" i="10"/>
  <c r="Z24" i="12" s="1"/>
  <c r="AB24" i="10"/>
  <c r="F25" i="10"/>
  <c r="G25" i="10"/>
  <c r="H25" i="10"/>
  <c r="I25" i="10"/>
  <c r="J25" i="10"/>
  <c r="K25" i="10"/>
  <c r="L25" i="10"/>
  <c r="M25" i="10"/>
  <c r="N25" i="10"/>
  <c r="O25" i="10"/>
  <c r="O25" i="12" s="1"/>
  <c r="P25" i="10"/>
  <c r="Q25" i="10"/>
  <c r="R25" i="10"/>
  <c r="S25" i="10"/>
  <c r="T25" i="10"/>
  <c r="V25" i="10"/>
  <c r="W25" i="10"/>
  <c r="X25" i="10"/>
  <c r="Z25" i="10"/>
  <c r="Z25" i="12" s="1"/>
  <c r="AA25" i="10"/>
  <c r="AB25" i="10"/>
  <c r="F26" i="10"/>
  <c r="G26" i="10"/>
  <c r="H26" i="10"/>
  <c r="I26" i="10"/>
  <c r="J26" i="10"/>
  <c r="K26" i="10"/>
  <c r="L26" i="10"/>
  <c r="M26" i="10"/>
  <c r="N26" i="10"/>
  <c r="O26" i="10"/>
  <c r="P26" i="10"/>
  <c r="P26" i="12" s="1"/>
  <c r="Q26" i="10"/>
  <c r="R26" i="10"/>
  <c r="T26" i="10"/>
  <c r="V26" i="10"/>
  <c r="W26" i="10"/>
  <c r="X26" i="10"/>
  <c r="Z26" i="10"/>
  <c r="Z26" i="12" s="1"/>
  <c r="AA26" i="10"/>
  <c r="AB26" i="10"/>
  <c r="F27" i="10"/>
  <c r="G27" i="10"/>
  <c r="H27" i="10"/>
  <c r="I27" i="10"/>
  <c r="J27" i="10"/>
  <c r="K27" i="10"/>
  <c r="L27" i="10"/>
  <c r="M27" i="10"/>
  <c r="O27" i="10"/>
  <c r="P27" i="10"/>
  <c r="P27" i="12" s="1"/>
  <c r="Q27" i="10"/>
  <c r="R27" i="10"/>
  <c r="S27" i="10"/>
  <c r="T27" i="10"/>
  <c r="U27" i="10"/>
  <c r="V27" i="10"/>
  <c r="W27" i="10"/>
  <c r="X27" i="10"/>
  <c r="Z27" i="10"/>
  <c r="AA27" i="10"/>
  <c r="AB27" i="10"/>
  <c r="F28" i="10"/>
  <c r="G28" i="10"/>
  <c r="H28" i="10"/>
  <c r="I28" i="10"/>
  <c r="J28" i="10"/>
  <c r="K28" i="10"/>
  <c r="L28" i="10"/>
  <c r="M28" i="10"/>
  <c r="N28" i="10"/>
  <c r="O28" i="10"/>
  <c r="P28" i="10"/>
  <c r="Q28" i="10"/>
  <c r="R28" i="10"/>
  <c r="S28" i="10"/>
  <c r="T28" i="10"/>
  <c r="V28" i="10"/>
  <c r="W28" i="10"/>
  <c r="X28" i="10"/>
  <c r="Y28" i="10"/>
  <c r="Z28" i="10"/>
  <c r="Z28" i="12" s="1"/>
  <c r="AA28" i="10"/>
  <c r="AB28" i="10"/>
  <c r="F29" i="10"/>
  <c r="F29" i="12" s="1"/>
  <c r="G29" i="10"/>
  <c r="H29" i="10"/>
  <c r="I29" i="10"/>
  <c r="J29" i="10"/>
  <c r="K29" i="10"/>
  <c r="L29" i="10"/>
  <c r="M29" i="10"/>
  <c r="M29" i="12" s="1"/>
  <c r="N29" i="10"/>
  <c r="O29" i="10"/>
  <c r="P29" i="10"/>
  <c r="P29" i="12" s="1"/>
  <c r="Q29" i="10"/>
  <c r="R29" i="10"/>
  <c r="T29" i="10"/>
  <c r="V29" i="10"/>
  <c r="W29" i="10"/>
  <c r="X29" i="10"/>
  <c r="Z29" i="10"/>
  <c r="Z29" i="12" s="1"/>
  <c r="AA29" i="10"/>
  <c r="AB29" i="10"/>
  <c r="F30" i="10"/>
  <c r="G30" i="10"/>
  <c r="H30" i="10"/>
  <c r="I30" i="10"/>
  <c r="J30" i="10"/>
  <c r="K30" i="10"/>
  <c r="L30" i="10"/>
  <c r="M30" i="10"/>
  <c r="N30" i="10"/>
  <c r="O30" i="10"/>
  <c r="P30" i="10"/>
  <c r="Q30" i="10"/>
  <c r="R30" i="10"/>
  <c r="S30" i="10"/>
  <c r="T30" i="10"/>
  <c r="V30" i="10"/>
  <c r="W30" i="10"/>
  <c r="X30" i="10"/>
  <c r="Y30" i="10"/>
  <c r="Z30" i="10"/>
  <c r="Z30" i="12" s="1"/>
  <c r="AA30" i="10"/>
  <c r="AB30" i="10"/>
  <c r="F31" i="10"/>
  <c r="F31" i="12" s="1"/>
  <c r="G31" i="10"/>
  <c r="H31" i="10"/>
  <c r="I31" i="10"/>
  <c r="J31" i="10"/>
  <c r="K31" i="10"/>
  <c r="L31" i="10"/>
  <c r="M31" i="10"/>
  <c r="M31" i="12" s="1"/>
  <c r="N31" i="10"/>
  <c r="O31" i="10"/>
  <c r="P31" i="10"/>
  <c r="Q31" i="10"/>
  <c r="R31" i="10"/>
  <c r="T31" i="10"/>
  <c r="V31" i="10"/>
  <c r="W31" i="10"/>
  <c r="X31" i="10"/>
  <c r="Z31" i="10"/>
  <c r="Z31" i="12" s="1"/>
  <c r="AA31" i="10"/>
  <c r="AB31" i="10"/>
  <c r="F32" i="10"/>
  <c r="G32" i="10"/>
  <c r="H32" i="10"/>
  <c r="I32" i="10"/>
  <c r="J32" i="10"/>
  <c r="K32" i="10"/>
  <c r="L32" i="10"/>
  <c r="M32" i="10"/>
  <c r="M32" i="12" s="1"/>
  <c r="N32" i="10"/>
  <c r="O32" i="10"/>
  <c r="P32" i="10"/>
  <c r="Q32" i="10"/>
  <c r="R32" i="10"/>
  <c r="T32" i="10"/>
  <c r="V32" i="10"/>
  <c r="W32" i="10"/>
  <c r="X32" i="10"/>
  <c r="Z32" i="10"/>
  <c r="Z32" i="12" s="1"/>
  <c r="AA32" i="10"/>
  <c r="AB32" i="10"/>
  <c r="F33" i="10"/>
  <c r="G33" i="10"/>
  <c r="H33" i="10"/>
  <c r="I33" i="10"/>
  <c r="J33" i="10"/>
  <c r="K33" i="10"/>
  <c r="L33" i="10"/>
  <c r="M33" i="10"/>
  <c r="N33" i="10"/>
  <c r="O33" i="10"/>
  <c r="P33" i="10"/>
  <c r="Q33" i="10"/>
  <c r="R33" i="10"/>
  <c r="S33" i="10"/>
  <c r="T33" i="10"/>
  <c r="V33" i="10"/>
  <c r="W33" i="10"/>
  <c r="X33" i="10"/>
  <c r="Z33" i="10"/>
  <c r="Z33" i="12" s="1"/>
  <c r="AA33" i="10"/>
  <c r="AB33" i="10"/>
  <c r="F34" i="10"/>
  <c r="F34" i="12" s="1"/>
  <c r="G34" i="10"/>
  <c r="H34" i="10"/>
  <c r="I34" i="10"/>
  <c r="J34" i="10"/>
  <c r="K34" i="10"/>
  <c r="L34" i="10"/>
  <c r="M34" i="10"/>
  <c r="M34" i="12" s="1"/>
  <c r="N34" i="10"/>
  <c r="O34" i="10"/>
  <c r="P34" i="10"/>
  <c r="Q34" i="10"/>
  <c r="R34" i="10"/>
  <c r="S34" i="10"/>
  <c r="T34" i="10"/>
  <c r="V34" i="10"/>
  <c r="W34" i="10"/>
  <c r="X34" i="10"/>
  <c r="Y34" i="10"/>
  <c r="Z34" i="10"/>
  <c r="Z34" i="12" s="1"/>
  <c r="AA34" i="10"/>
  <c r="AB34" i="10"/>
  <c r="F35" i="10"/>
  <c r="F35" i="12" s="1"/>
  <c r="G35" i="10"/>
  <c r="H35" i="10"/>
  <c r="I35" i="10"/>
  <c r="J35" i="10"/>
  <c r="K35" i="10"/>
  <c r="L35" i="10"/>
  <c r="M35" i="10"/>
  <c r="M35" i="12" s="1"/>
  <c r="N35" i="10"/>
  <c r="O35" i="10"/>
  <c r="P35" i="10"/>
  <c r="Q35" i="10"/>
  <c r="R35" i="10"/>
  <c r="S35" i="10"/>
  <c r="T35" i="10"/>
  <c r="V35" i="10"/>
  <c r="W35" i="10"/>
  <c r="X35" i="10"/>
  <c r="Y35" i="10"/>
  <c r="Z35" i="10"/>
  <c r="Z35" i="12" s="1"/>
  <c r="AA35" i="10"/>
  <c r="AB35" i="10"/>
  <c r="F36" i="10"/>
  <c r="G36" i="10"/>
  <c r="H36" i="10"/>
  <c r="I36" i="10"/>
  <c r="J36" i="10"/>
  <c r="K36" i="10"/>
  <c r="L36" i="10"/>
  <c r="M36" i="10"/>
  <c r="N36" i="10"/>
  <c r="O36" i="10"/>
  <c r="P36" i="10"/>
  <c r="Q36" i="10"/>
  <c r="R36" i="10"/>
  <c r="S36" i="10"/>
  <c r="T36" i="10"/>
  <c r="V36" i="10"/>
  <c r="W36" i="10"/>
  <c r="X36" i="10"/>
  <c r="Y36" i="10"/>
  <c r="Z36" i="10"/>
  <c r="Z36" i="12" s="1"/>
  <c r="AA36" i="10"/>
  <c r="AB36" i="10"/>
  <c r="F37" i="10"/>
  <c r="F37" i="12" s="1"/>
  <c r="G37" i="10"/>
  <c r="H37" i="10"/>
  <c r="I37" i="10"/>
  <c r="J37" i="10"/>
  <c r="K37" i="10"/>
  <c r="L37" i="10"/>
  <c r="M37" i="10"/>
  <c r="N37" i="10"/>
  <c r="O37" i="10"/>
  <c r="P37" i="10"/>
  <c r="Q37" i="10"/>
  <c r="R37" i="10"/>
  <c r="S37" i="10"/>
  <c r="T37" i="10"/>
  <c r="V37" i="10"/>
  <c r="W37" i="10"/>
  <c r="X37" i="10"/>
  <c r="Y37" i="10"/>
  <c r="Z37" i="10"/>
  <c r="Z37" i="12" s="1"/>
  <c r="AA37" i="10"/>
  <c r="AB37" i="10"/>
  <c r="F38" i="10"/>
  <c r="F38" i="12" s="1"/>
  <c r="G38" i="10"/>
  <c r="H38" i="10"/>
  <c r="I38" i="10"/>
  <c r="J38" i="10"/>
  <c r="K38" i="10"/>
  <c r="L38" i="10"/>
  <c r="M38" i="10"/>
  <c r="N38" i="10"/>
  <c r="O38" i="10"/>
  <c r="P38" i="10"/>
  <c r="Q38" i="10"/>
  <c r="R38" i="10"/>
  <c r="S38" i="10"/>
  <c r="T38" i="10"/>
  <c r="V38" i="10"/>
  <c r="W38" i="10"/>
  <c r="X38" i="10"/>
  <c r="Y38" i="10"/>
  <c r="Z38" i="10"/>
  <c r="Z38" i="12" s="1"/>
  <c r="AA38" i="10"/>
  <c r="AB38" i="10"/>
  <c r="F39" i="10"/>
  <c r="G39" i="10"/>
  <c r="H39" i="10"/>
  <c r="I39" i="10"/>
  <c r="J39" i="10"/>
  <c r="K39" i="10"/>
  <c r="L39" i="10"/>
  <c r="M39" i="10"/>
  <c r="M39" i="12" s="1"/>
  <c r="N39" i="10"/>
  <c r="O39" i="10"/>
  <c r="O39" i="12" s="1"/>
  <c r="P39" i="10"/>
  <c r="Q39" i="10"/>
  <c r="R39" i="10"/>
  <c r="S39" i="10"/>
  <c r="T39" i="10"/>
  <c r="W39" i="10"/>
  <c r="X39" i="10"/>
  <c r="Z39" i="10"/>
  <c r="Z39" i="12" s="1"/>
  <c r="AB39" i="10"/>
  <c r="F40" i="10"/>
  <c r="F40" i="12" s="1"/>
  <c r="G40" i="10"/>
  <c r="H40" i="10"/>
  <c r="I40" i="10"/>
  <c r="J40" i="10"/>
  <c r="K40" i="10"/>
  <c r="L40" i="10"/>
  <c r="M40" i="10"/>
  <c r="M40" i="12" s="1"/>
  <c r="N40" i="10"/>
  <c r="O40" i="10"/>
  <c r="O40" i="12" s="1"/>
  <c r="P40" i="10"/>
  <c r="Q40" i="10"/>
  <c r="R40" i="10"/>
  <c r="S40" i="10"/>
  <c r="T40" i="10"/>
  <c r="W40" i="10"/>
  <c r="X40" i="10"/>
  <c r="Y40" i="10"/>
  <c r="Z40" i="10"/>
  <c r="Z40" i="12" s="1"/>
  <c r="AB40" i="10"/>
  <c r="F41" i="10"/>
  <c r="F41" i="12" s="1"/>
  <c r="G41" i="10"/>
  <c r="H41" i="10"/>
  <c r="I41" i="10"/>
  <c r="J41" i="10"/>
  <c r="K41" i="10"/>
  <c r="L41" i="10"/>
  <c r="M41" i="10"/>
  <c r="M41" i="12" s="1"/>
  <c r="N41" i="10"/>
  <c r="O41" i="10"/>
  <c r="O41" i="12" s="1"/>
  <c r="P41" i="10"/>
  <c r="Q41" i="10"/>
  <c r="R41" i="10"/>
  <c r="S41" i="10"/>
  <c r="T41" i="10"/>
  <c r="W41" i="10"/>
  <c r="X41" i="10"/>
  <c r="Z41" i="10"/>
  <c r="Z41" i="12" s="1"/>
  <c r="AB41" i="10"/>
  <c r="F42" i="10"/>
  <c r="G42" i="10"/>
  <c r="H42" i="10"/>
  <c r="I42" i="10"/>
  <c r="J42" i="10"/>
  <c r="K42" i="10"/>
  <c r="L42" i="10"/>
  <c r="M42" i="10"/>
  <c r="M42" i="12" s="1"/>
  <c r="N42" i="10"/>
  <c r="O42" i="10"/>
  <c r="O42" i="12" s="1"/>
  <c r="P42" i="10"/>
  <c r="Q42" i="10"/>
  <c r="R42" i="10"/>
  <c r="S42" i="10"/>
  <c r="T42" i="10"/>
  <c r="W42" i="10"/>
  <c r="X42" i="10"/>
  <c r="Z42" i="10"/>
  <c r="Z42" i="12" s="1"/>
  <c r="AB42" i="10"/>
  <c r="F43" i="10"/>
  <c r="G43" i="10"/>
  <c r="H43" i="10"/>
  <c r="I43" i="10"/>
  <c r="J43" i="10"/>
  <c r="K43" i="10"/>
  <c r="L43" i="10"/>
  <c r="M43" i="10"/>
  <c r="M43" i="12" s="1"/>
  <c r="N43" i="10"/>
  <c r="O43" i="10"/>
  <c r="O43" i="12" s="1"/>
  <c r="P43" i="10"/>
  <c r="Q43" i="10"/>
  <c r="R43" i="10"/>
  <c r="S43" i="10"/>
  <c r="T43" i="10"/>
  <c r="W43" i="10"/>
  <c r="X43" i="10"/>
  <c r="Z43" i="10"/>
  <c r="Z43" i="12" s="1"/>
  <c r="AA43" i="10"/>
  <c r="AB43" i="10"/>
  <c r="F44" i="10"/>
  <c r="G44" i="10"/>
  <c r="H44" i="10"/>
  <c r="I44" i="10"/>
  <c r="J44" i="10"/>
  <c r="K44" i="10"/>
  <c r="L44" i="10"/>
  <c r="M44" i="10"/>
  <c r="M44" i="12" s="1"/>
  <c r="N44" i="10"/>
  <c r="O44" i="10"/>
  <c r="O44" i="12" s="1"/>
  <c r="P44" i="10"/>
  <c r="Q44" i="10"/>
  <c r="R44" i="10"/>
  <c r="S44" i="10"/>
  <c r="T44" i="10"/>
  <c r="W44" i="10"/>
  <c r="X44" i="10"/>
  <c r="Z44" i="10"/>
  <c r="Z44" i="12" s="1"/>
  <c r="AA44" i="10"/>
  <c r="AB44" i="10"/>
  <c r="F45" i="10"/>
  <c r="G45" i="10"/>
  <c r="H45" i="10"/>
  <c r="I45" i="10"/>
  <c r="J45" i="10"/>
  <c r="K45" i="10"/>
  <c r="L45" i="10"/>
  <c r="M45" i="10"/>
  <c r="M45" i="12" s="1"/>
  <c r="N45" i="10"/>
  <c r="O45" i="10"/>
  <c r="P45" i="10"/>
  <c r="Q45" i="10"/>
  <c r="R45" i="10"/>
  <c r="S45" i="10"/>
  <c r="T45" i="10"/>
  <c r="W45" i="10"/>
  <c r="X45" i="10"/>
  <c r="Y45" i="10"/>
  <c r="Z45" i="10"/>
  <c r="Z45" i="12" s="1"/>
  <c r="AA45" i="10"/>
  <c r="AB45" i="10"/>
  <c r="F46" i="10"/>
  <c r="G46" i="10"/>
  <c r="H46" i="10"/>
  <c r="I46" i="10"/>
  <c r="J46" i="10"/>
  <c r="K46" i="10"/>
  <c r="L46" i="10"/>
  <c r="M46" i="10"/>
  <c r="M46" i="12" s="1"/>
  <c r="N46" i="10"/>
  <c r="O46" i="10"/>
  <c r="O46" i="12" s="1"/>
  <c r="P46" i="10"/>
  <c r="Q46" i="10"/>
  <c r="R46" i="10"/>
  <c r="S46" i="10"/>
  <c r="T46" i="10"/>
  <c r="U46" i="10"/>
  <c r="V46" i="10"/>
  <c r="W46" i="10"/>
  <c r="X46" i="10"/>
  <c r="Y46" i="10"/>
  <c r="Z46" i="10"/>
  <c r="AA46" i="10"/>
  <c r="AB46" i="10"/>
  <c r="F47" i="10"/>
  <c r="G47" i="10"/>
  <c r="H47" i="10"/>
  <c r="I47" i="10"/>
  <c r="J47" i="10"/>
  <c r="K47" i="10"/>
  <c r="L47" i="10"/>
  <c r="M47" i="10"/>
  <c r="M47" i="12" s="1"/>
  <c r="N47" i="10"/>
  <c r="O47" i="10"/>
  <c r="O47" i="12" s="1"/>
  <c r="P47" i="10"/>
  <c r="Q47" i="10"/>
  <c r="R47" i="10"/>
  <c r="S47" i="10"/>
  <c r="T47" i="10"/>
  <c r="W47" i="10"/>
  <c r="X47" i="10"/>
  <c r="Z47" i="10"/>
  <c r="Z47" i="12" s="1"/>
  <c r="AA47" i="10"/>
  <c r="AB47" i="10"/>
  <c r="F48" i="10"/>
  <c r="F48" i="12" s="1"/>
  <c r="G48" i="10"/>
  <c r="H48" i="10"/>
  <c r="I48" i="10"/>
  <c r="J48" i="10"/>
  <c r="K48" i="10"/>
  <c r="L48" i="10"/>
  <c r="M48" i="10"/>
  <c r="M48" i="12" s="1"/>
  <c r="N48" i="10"/>
  <c r="O48" i="10"/>
  <c r="O48" i="12" s="1"/>
  <c r="P48" i="10"/>
  <c r="Q48" i="10"/>
  <c r="R48" i="10"/>
  <c r="S48" i="10"/>
  <c r="T48" i="10"/>
  <c r="W48" i="10"/>
  <c r="X48" i="10"/>
  <c r="Y48" i="10"/>
  <c r="Z48" i="10"/>
  <c r="Z48" i="12" s="1"/>
  <c r="AA48" i="10"/>
  <c r="AB48" i="10"/>
  <c r="F49" i="10"/>
  <c r="F49" i="12" s="1"/>
  <c r="G49" i="10"/>
  <c r="H49" i="10"/>
  <c r="I49" i="10"/>
  <c r="J49" i="10"/>
  <c r="K49" i="10"/>
  <c r="L49" i="10"/>
  <c r="M49" i="10"/>
  <c r="N49" i="10"/>
  <c r="O49" i="10"/>
  <c r="O49" i="12" s="1"/>
  <c r="P49" i="10"/>
  <c r="Q49" i="10"/>
  <c r="R49" i="10"/>
  <c r="S49" i="10"/>
  <c r="T49" i="10"/>
  <c r="W49" i="10"/>
  <c r="X49" i="10"/>
  <c r="Z49" i="10"/>
  <c r="Z49" i="12" s="1"/>
  <c r="AA49" i="10"/>
  <c r="AB49" i="10"/>
  <c r="F50" i="10"/>
  <c r="F50" i="12" s="1"/>
  <c r="G50" i="10"/>
  <c r="H50" i="10"/>
  <c r="I50" i="10"/>
  <c r="J50" i="10"/>
  <c r="K50" i="10"/>
  <c r="L50" i="10"/>
  <c r="M50" i="10"/>
  <c r="M50" i="12" s="1"/>
  <c r="N50" i="10"/>
  <c r="O50" i="10"/>
  <c r="O50" i="12" s="1"/>
  <c r="P50" i="10"/>
  <c r="Q50" i="10"/>
  <c r="R50" i="10"/>
  <c r="S50" i="10"/>
  <c r="T50" i="10"/>
  <c r="W50" i="10"/>
  <c r="X50" i="10"/>
  <c r="Z50" i="10"/>
  <c r="Z50" i="12" s="1"/>
  <c r="AA50" i="10"/>
  <c r="AB50" i="10"/>
  <c r="F51" i="10"/>
  <c r="F51" i="12" s="1"/>
  <c r="G51" i="10"/>
  <c r="H51" i="10"/>
  <c r="I51" i="10"/>
  <c r="J51" i="10"/>
  <c r="K51" i="10"/>
  <c r="L51" i="10"/>
  <c r="M51" i="10"/>
  <c r="M51" i="12" s="1"/>
  <c r="N51" i="10"/>
  <c r="O51" i="10"/>
  <c r="O51" i="12" s="1"/>
  <c r="P51" i="10"/>
  <c r="Q51" i="10"/>
  <c r="R51" i="10"/>
  <c r="T51" i="10"/>
  <c r="W51" i="10"/>
  <c r="X51" i="10"/>
  <c r="Z51" i="10"/>
  <c r="Z51" i="12" s="1"/>
  <c r="AA51" i="10"/>
  <c r="AB51" i="10"/>
  <c r="F52" i="10"/>
  <c r="G52" i="10"/>
  <c r="H52" i="10"/>
  <c r="I52" i="10"/>
  <c r="J52" i="10"/>
  <c r="K52" i="10"/>
  <c r="L52" i="10"/>
  <c r="M52" i="10"/>
  <c r="M52" i="12" s="1"/>
  <c r="N52" i="10"/>
  <c r="O52" i="10"/>
  <c r="P52" i="10"/>
  <c r="Q52" i="10"/>
  <c r="R52" i="10"/>
  <c r="S52" i="10"/>
  <c r="T52" i="10"/>
  <c r="W52" i="10"/>
  <c r="X52" i="10"/>
  <c r="Y52" i="10"/>
  <c r="Z52" i="10"/>
  <c r="Z52" i="12" s="1"/>
  <c r="AA52" i="10"/>
  <c r="AB52" i="10"/>
  <c r="F53" i="10"/>
  <c r="G53" i="10"/>
  <c r="H53" i="10"/>
  <c r="I53" i="10"/>
  <c r="J53" i="10"/>
  <c r="K53" i="10"/>
  <c r="L53" i="10"/>
  <c r="M53" i="10"/>
  <c r="N53" i="10"/>
  <c r="O53" i="10"/>
  <c r="P53" i="10"/>
  <c r="Q53" i="10"/>
  <c r="R53" i="10"/>
  <c r="S53" i="10"/>
  <c r="T53" i="10"/>
  <c r="W53" i="10"/>
  <c r="X53" i="10"/>
  <c r="Z53" i="10"/>
  <c r="Z53" i="12" s="1"/>
  <c r="AA53" i="10"/>
  <c r="AB53" i="10"/>
  <c r="F54" i="10"/>
  <c r="F54" i="12" s="1"/>
  <c r="G54" i="10"/>
  <c r="H54" i="10"/>
  <c r="I54" i="10"/>
  <c r="J54" i="10"/>
  <c r="K54" i="10"/>
  <c r="L54" i="10"/>
  <c r="M54" i="10"/>
  <c r="M54" i="12" s="1"/>
  <c r="N54" i="10"/>
  <c r="O54" i="10"/>
  <c r="O54" i="12" s="1"/>
  <c r="P54" i="10"/>
  <c r="Q54" i="10"/>
  <c r="R54" i="10"/>
  <c r="T54" i="10"/>
  <c r="W54" i="10"/>
  <c r="X54" i="10"/>
  <c r="Z54" i="10"/>
  <c r="Z54" i="12" s="1"/>
  <c r="AA54" i="10"/>
  <c r="AB54" i="10"/>
  <c r="F55" i="10"/>
  <c r="F55" i="12" s="1"/>
  <c r="G55" i="10"/>
  <c r="H55" i="10"/>
  <c r="I55" i="10"/>
  <c r="J55" i="10"/>
  <c r="K55" i="10"/>
  <c r="L55" i="10"/>
  <c r="M55" i="10"/>
  <c r="M55" i="12" s="1"/>
  <c r="N55" i="10"/>
  <c r="O55" i="10"/>
  <c r="O55" i="12" s="1"/>
  <c r="P55" i="10"/>
  <c r="Q55" i="10"/>
  <c r="R55" i="10"/>
  <c r="S55" i="10"/>
  <c r="T55" i="10"/>
  <c r="W55" i="10"/>
  <c r="X55" i="10"/>
  <c r="Y55" i="10"/>
  <c r="Z55" i="10"/>
  <c r="Z55" i="12" s="1"/>
  <c r="AB55" i="10"/>
  <c r="F56" i="10"/>
  <c r="G56" i="10"/>
  <c r="H56" i="10"/>
  <c r="I56" i="10"/>
  <c r="J56" i="10"/>
  <c r="K56" i="10"/>
  <c r="L56" i="10"/>
  <c r="M56" i="10"/>
  <c r="M56" i="12" s="1"/>
  <c r="N56" i="10"/>
  <c r="O56" i="10"/>
  <c r="O56" i="12"/>
  <c r="P56" i="10"/>
  <c r="Q56" i="10"/>
  <c r="R56" i="10"/>
  <c r="S56" i="10"/>
  <c r="T56" i="10"/>
  <c r="W56" i="10"/>
  <c r="X56" i="10"/>
  <c r="Z56" i="10"/>
  <c r="Z56" i="12" s="1"/>
  <c r="AA56" i="10"/>
  <c r="AB56" i="10"/>
  <c r="F57" i="10"/>
  <c r="G57" i="10"/>
  <c r="H57" i="10"/>
  <c r="I57" i="10"/>
  <c r="J57" i="10"/>
  <c r="K57" i="10"/>
  <c r="L57" i="10"/>
  <c r="O57" i="10"/>
  <c r="O57" i="12" s="1"/>
  <c r="P57" i="10"/>
  <c r="Q57" i="10"/>
  <c r="R57" i="10"/>
  <c r="S57" i="10"/>
  <c r="T57" i="10"/>
  <c r="W57" i="10"/>
  <c r="X57" i="10"/>
  <c r="X57" i="12" s="1"/>
  <c r="Z57" i="10"/>
  <c r="Z57" i="12" s="1"/>
  <c r="AA57" i="10"/>
  <c r="AB57" i="10"/>
  <c r="F58" i="10"/>
  <c r="G58" i="10"/>
  <c r="H58" i="10"/>
  <c r="I58" i="10"/>
  <c r="J58" i="10"/>
  <c r="K58" i="10"/>
  <c r="L58" i="10"/>
  <c r="O58" i="10"/>
  <c r="O58" i="12" s="1"/>
  <c r="P58" i="10"/>
  <c r="Q58" i="10"/>
  <c r="R58" i="10"/>
  <c r="S58" i="10"/>
  <c r="T58" i="10"/>
  <c r="W58" i="10"/>
  <c r="X58" i="10"/>
  <c r="X58" i="12" s="1"/>
  <c r="Z58" i="10"/>
  <c r="Z58" i="12" s="1"/>
  <c r="AA58" i="10"/>
  <c r="AB58" i="10"/>
  <c r="F59" i="10"/>
  <c r="G59" i="10"/>
  <c r="H59" i="10"/>
  <c r="I59" i="10"/>
  <c r="J59" i="10"/>
  <c r="K59" i="10"/>
  <c r="L59" i="10"/>
  <c r="O59" i="10"/>
  <c r="O59" i="12" s="1"/>
  <c r="P59" i="10"/>
  <c r="Q59" i="10"/>
  <c r="R59" i="10"/>
  <c r="S59" i="10"/>
  <c r="T59" i="10"/>
  <c r="W59" i="10"/>
  <c r="X59" i="10"/>
  <c r="X59" i="12" s="1"/>
  <c r="Z59" i="10"/>
  <c r="AA59" i="10"/>
  <c r="AB59" i="10"/>
  <c r="F60" i="10"/>
  <c r="G60" i="10"/>
  <c r="H60" i="10"/>
  <c r="I60" i="10"/>
  <c r="J60" i="10"/>
  <c r="K60" i="10"/>
  <c r="L60" i="10"/>
  <c r="M60" i="10"/>
  <c r="M60" i="12" s="1"/>
  <c r="O60" i="10"/>
  <c r="O60" i="12" s="1"/>
  <c r="P60" i="10"/>
  <c r="Q60" i="10"/>
  <c r="R60" i="10"/>
  <c r="S60" i="10"/>
  <c r="T60" i="10"/>
  <c r="V60" i="10"/>
  <c r="W60" i="10"/>
  <c r="X60" i="10"/>
  <c r="X60" i="12" s="1"/>
  <c r="Z60" i="10"/>
  <c r="Z60" i="12" s="1"/>
  <c r="AA60" i="10"/>
  <c r="AB60" i="10"/>
  <c r="F61" i="10"/>
  <c r="G61" i="10"/>
  <c r="H61" i="10"/>
  <c r="I61" i="10"/>
  <c r="J61" i="10"/>
  <c r="K61" i="10"/>
  <c r="L61" i="10"/>
  <c r="M61" i="10"/>
  <c r="O61" i="10"/>
  <c r="O61" i="12" s="1"/>
  <c r="P61" i="10"/>
  <c r="Q61" i="10"/>
  <c r="R61" i="10"/>
  <c r="S61" i="10"/>
  <c r="T61" i="10"/>
  <c r="V61" i="10"/>
  <c r="W61" i="10"/>
  <c r="X61" i="10"/>
  <c r="X61" i="12" s="1"/>
  <c r="Z61" i="10"/>
  <c r="Z61" i="12" s="1"/>
  <c r="AA61" i="10"/>
  <c r="AB61" i="10"/>
  <c r="F62" i="10"/>
  <c r="G62" i="10"/>
  <c r="H62" i="10"/>
  <c r="I62" i="10"/>
  <c r="J62" i="10"/>
  <c r="K62" i="10"/>
  <c r="L62" i="10"/>
  <c r="M62" i="10"/>
  <c r="O62" i="10"/>
  <c r="P62" i="10"/>
  <c r="Q62" i="10"/>
  <c r="R62" i="10"/>
  <c r="S62" i="10"/>
  <c r="T62" i="10"/>
  <c r="V62" i="10"/>
  <c r="W62" i="10"/>
  <c r="X62" i="10"/>
  <c r="X62" i="12" s="1"/>
  <c r="Z62" i="10"/>
  <c r="AA62" i="10"/>
  <c r="AB62" i="10"/>
  <c r="F63" i="10"/>
  <c r="G63" i="10"/>
  <c r="H63" i="10"/>
  <c r="I63" i="10"/>
  <c r="J63" i="10"/>
  <c r="K63" i="10"/>
  <c r="L63" i="10"/>
  <c r="M63" i="10"/>
  <c r="N63" i="10"/>
  <c r="O63" i="10"/>
  <c r="P63" i="10"/>
  <c r="Q63" i="10"/>
  <c r="R63" i="10"/>
  <c r="S63" i="10"/>
  <c r="T63" i="10"/>
  <c r="U63" i="10"/>
  <c r="V63" i="10"/>
  <c r="W63" i="10"/>
  <c r="X63" i="10"/>
  <c r="X63" i="12" s="1"/>
  <c r="Y63" i="10"/>
  <c r="Z63" i="10"/>
  <c r="AA63" i="10"/>
  <c r="AB63" i="10"/>
  <c r="F64" i="10"/>
  <c r="G64" i="10"/>
  <c r="H64" i="10"/>
  <c r="I64" i="10"/>
  <c r="J64" i="10"/>
  <c r="K64" i="10"/>
  <c r="L64" i="10"/>
  <c r="M64" i="10"/>
  <c r="N64" i="10"/>
  <c r="O64" i="10"/>
  <c r="P64" i="10"/>
  <c r="Q64" i="10"/>
  <c r="R64" i="10"/>
  <c r="S64" i="10"/>
  <c r="T64" i="10"/>
  <c r="U64" i="10"/>
  <c r="V64" i="10"/>
  <c r="W64" i="10"/>
  <c r="X64" i="10"/>
  <c r="X64" i="12" s="1"/>
  <c r="Y64" i="10"/>
  <c r="Z64" i="10"/>
  <c r="AA64" i="10"/>
  <c r="AB64" i="10"/>
  <c r="F65" i="10"/>
  <c r="G65" i="10"/>
  <c r="H65" i="10"/>
  <c r="I65" i="10"/>
  <c r="J65" i="10"/>
  <c r="K65" i="10"/>
  <c r="L65" i="10"/>
  <c r="M65" i="10"/>
  <c r="N65" i="10"/>
  <c r="O65" i="10"/>
  <c r="P65" i="10"/>
  <c r="Q65" i="10"/>
  <c r="R65" i="10"/>
  <c r="S65" i="10"/>
  <c r="T65" i="10"/>
  <c r="U65" i="10"/>
  <c r="V65" i="10"/>
  <c r="W65" i="10"/>
  <c r="X65" i="10"/>
  <c r="X65" i="12" s="1"/>
  <c r="Y65" i="10"/>
  <c r="Z65" i="10"/>
  <c r="AA65" i="10"/>
  <c r="AB65" i="10"/>
  <c r="F66" i="10"/>
  <c r="G66" i="10"/>
  <c r="H66" i="10"/>
  <c r="I66" i="10"/>
  <c r="J66" i="10"/>
  <c r="K66" i="10"/>
  <c r="L66" i="10"/>
  <c r="M66" i="10"/>
  <c r="N66" i="10"/>
  <c r="O66" i="10"/>
  <c r="P66" i="10"/>
  <c r="Q66" i="10"/>
  <c r="R66" i="10"/>
  <c r="S66" i="10"/>
  <c r="T66" i="10"/>
  <c r="U66" i="10"/>
  <c r="V66" i="10"/>
  <c r="W66" i="10"/>
  <c r="X66" i="10"/>
  <c r="X66" i="12" s="1"/>
  <c r="Y66" i="10"/>
  <c r="Z66" i="10"/>
  <c r="AA66" i="10"/>
  <c r="AB66" i="10"/>
  <c r="F67" i="10"/>
  <c r="G67" i="10"/>
  <c r="H67" i="10"/>
  <c r="I67" i="10"/>
  <c r="J67" i="10"/>
  <c r="K67" i="10"/>
  <c r="L67" i="10"/>
  <c r="M67" i="10"/>
  <c r="N67" i="10"/>
  <c r="O67" i="10"/>
  <c r="P67" i="10"/>
  <c r="Q67" i="10"/>
  <c r="R67" i="10"/>
  <c r="S67" i="10"/>
  <c r="T67" i="10"/>
  <c r="U67" i="10"/>
  <c r="V67" i="10"/>
  <c r="W67" i="10"/>
  <c r="X67" i="10"/>
  <c r="X67" i="12" s="1"/>
  <c r="Y67" i="10"/>
  <c r="Z67" i="10"/>
  <c r="AA67" i="10"/>
  <c r="AB67" i="10"/>
  <c r="F68" i="10"/>
  <c r="G68" i="10"/>
  <c r="H68" i="10"/>
  <c r="I68" i="10"/>
  <c r="J68" i="10"/>
  <c r="K68" i="10"/>
  <c r="L68" i="10"/>
  <c r="M68" i="10"/>
  <c r="N68" i="10"/>
  <c r="O68" i="10"/>
  <c r="P68" i="10"/>
  <c r="Q68" i="10"/>
  <c r="R68" i="10"/>
  <c r="S68" i="10"/>
  <c r="T68" i="10"/>
  <c r="U68" i="10"/>
  <c r="V68" i="10"/>
  <c r="W68" i="10"/>
  <c r="X68" i="10"/>
  <c r="X68" i="12" s="1"/>
  <c r="Y68" i="10"/>
  <c r="Z68" i="10"/>
  <c r="AA68" i="10"/>
  <c r="AB68" i="10"/>
  <c r="F69" i="10"/>
  <c r="G69" i="10"/>
  <c r="H69" i="10"/>
  <c r="I69" i="10"/>
  <c r="J69" i="10"/>
  <c r="K69" i="10"/>
  <c r="L69" i="10"/>
  <c r="M69" i="10"/>
  <c r="N69" i="10"/>
  <c r="O69" i="10"/>
  <c r="P69" i="10"/>
  <c r="Q69" i="10"/>
  <c r="R69" i="10"/>
  <c r="S69" i="10"/>
  <c r="T69" i="10"/>
  <c r="U69" i="10"/>
  <c r="V69" i="10"/>
  <c r="W69" i="10"/>
  <c r="X69" i="10"/>
  <c r="X69" i="12" s="1"/>
  <c r="Y69" i="10"/>
  <c r="Z69" i="10"/>
  <c r="AA69" i="10"/>
  <c r="AB69" i="10"/>
  <c r="F70" i="10"/>
  <c r="G70" i="10"/>
  <c r="H70" i="10"/>
  <c r="I70" i="10"/>
  <c r="J70" i="10"/>
  <c r="K70" i="10"/>
  <c r="L70" i="10"/>
  <c r="O70" i="10"/>
  <c r="Q70" i="10"/>
  <c r="R70" i="10"/>
  <c r="S70" i="10"/>
  <c r="T70" i="10"/>
  <c r="V70" i="10"/>
  <c r="W70" i="10"/>
  <c r="X70" i="10"/>
  <c r="Z70" i="10"/>
  <c r="AB70" i="10"/>
  <c r="F71" i="10"/>
  <c r="G71" i="10"/>
  <c r="H71" i="10"/>
  <c r="I71" i="10"/>
  <c r="J71" i="10"/>
  <c r="K71" i="10"/>
  <c r="L71" i="10"/>
  <c r="O71" i="10"/>
  <c r="Q71" i="10"/>
  <c r="R71" i="10"/>
  <c r="S71" i="10"/>
  <c r="T71" i="10"/>
  <c r="V71" i="10"/>
  <c r="W71" i="10"/>
  <c r="X71" i="10"/>
  <c r="Z71" i="10"/>
  <c r="AB71" i="10"/>
  <c r="F72" i="10"/>
  <c r="G72" i="10"/>
  <c r="H72" i="10"/>
  <c r="I72" i="10"/>
  <c r="J72" i="10"/>
  <c r="K72" i="10"/>
  <c r="L72" i="10"/>
  <c r="O72" i="10"/>
  <c r="Q72" i="10"/>
  <c r="R72" i="10"/>
  <c r="S72" i="10"/>
  <c r="T72" i="10"/>
  <c r="V72" i="10"/>
  <c r="W72" i="10"/>
  <c r="X72" i="10"/>
  <c r="Z72" i="10"/>
  <c r="AB72" i="10"/>
  <c r="F73" i="10"/>
  <c r="G73" i="10"/>
  <c r="H73" i="10"/>
  <c r="I73" i="10"/>
  <c r="J73" i="10"/>
  <c r="K73" i="10"/>
  <c r="L73" i="10"/>
  <c r="O73" i="10"/>
  <c r="Q73" i="10"/>
  <c r="R73" i="10"/>
  <c r="S73" i="10"/>
  <c r="T73" i="10"/>
  <c r="V73" i="10"/>
  <c r="W73" i="10"/>
  <c r="X73" i="10"/>
  <c r="Z73" i="10"/>
  <c r="AB73" i="10"/>
  <c r="F74" i="10"/>
  <c r="G74" i="10"/>
  <c r="H74" i="10"/>
  <c r="I74" i="10"/>
  <c r="J74" i="10"/>
  <c r="K74" i="10"/>
  <c r="L74" i="10"/>
  <c r="O74" i="10"/>
  <c r="Q74" i="10"/>
  <c r="R74" i="10"/>
  <c r="S74" i="10"/>
  <c r="T74" i="10"/>
  <c r="V74" i="10"/>
  <c r="W74" i="10"/>
  <c r="X74" i="10"/>
  <c r="Z74" i="10"/>
  <c r="AB74" i="10"/>
  <c r="F75" i="10"/>
  <c r="G75" i="10"/>
  <c r="H75" i="10"/>
  <c r="I75" i="10"/>
  <c r="J75" i="10"/>
  <c r="K75" i="10"/>
  <c r="L75" i="10"/>
  <c r="M75" i="10"/>
  <c r="N75" i="10"/>
  <c r="O75" i="10"/>
  <c r="O75" i="12" s="1"/>
  <c r="P75" i="10"/>
  <c r="Q75" i="10"/>
  <c r="R75" i="10"/>
  <c r="T75" i="10"/>
  <c r="V75" i="10"/>
  <c r="W75" i="10"/>
  <c r="X75" i="10"/>
  <c r="Z75" i="10"/>
  <c r="Z75" i="12" s="1"/>
  <c r="AA75" i="10"/>
  <c r="AB75" i="10"/>
  <c r="F76" i="10"/>
  <c r="G76" i="10"/>
  <c r="H76" i="10"/>
  <c r="I76" i="10"/>
  <c r="J76" i="10"/>
  <c r="K76" i="10"/>
  <c r="L76" i="10"/>
  <c r="M76" i="10"/>
  <c r="N76" i="10"/>
  <c r="O76" i="10"/>
  <c r="O76" i="12" s="1"/>
  <c r="P76" i="10"/>
  <c r="Q76" i="10"/>
  <c r="R76" i="10"/>
  <c r="S76" i="10"/>
  <c r="T76" i="10"/>
  <c r="V76" i="10"/>
  <c r="W76" i="10"/>
  <c r="X76" i="10"/>
  <c r="Z76" i="10"/>
  <c r="Z76" i="12" s="1"/>
  <c r="AA76" i="10"/>
  <c r="AB76" i="10"/>
  <c r="F77" i="10"/>
  <c r="G77" i="10"/>
  <c r="H77" i="10"/>
  <c r="I77" i="10"/>
  <c r="J77" i="10"/>
  <c r="K77" i="10"/>
  <c r="L77" i="10"/>
  <c r="M77" i="10"/>
  <c r="N77" i="10"/>
  <c r="O77" i="10"/>
  <c r="O77" i="12" s="1"/>
  <c r="P77" i="10"/>
  <c r="Q77" i="10"/>
  <c r="R77" i="10"/>
  <c r="T77" i="10"/>
  <c r="V77" i="10"/>
  <c r="W77" i="10"/>
  <c r="X77" i="10"/>
  <c r="Z77" i="10"/>
  <c r="Z77" i="12" s="1"/>
  <c r="AA77" i="10"/>
  <c r="AB77" i="10"/>
  <c r="F78" i="10"/>
  <c r="G78" i="10"/>
  <c r="H78" i="10"/>
  <c r="I78" i="10"/>
  <c r="J78" i="10"/>
  <c r="K78" i="10"/>
  <c r="L78" i="10"/>
  <c r="M78" i="10"/>
  <c r="N78" i="10"/>
  <c r="O78" i="10"/>
  <c r="O78" i="12" s="1"/>
  <c r="P78" i="10"/>
  <c r="Q78" i="10"/>
  <c r="R78" i="10"/>
  <c r="T78" i="10"/>
  <c r="V78" i="10"/>
  <c r="W78" i="10"/>
  <c r="X78" i="10"/>
  <c r="Z78" i="10"/>
  <c r="Z78" i="12" s="1"/>
  <c r="AA78" i="10"/>
  <c r="AB78" i="10"/>
  <c r="F79" i="10"/>
  <c r="G79" i="10"/>
  <c r="H79" i="10"/>
  <c r="I79" i="10"/>
  <c r="J79" i="10"/>
  <c r="K79" i="10"/>
  <c r="L79" i="10"/>
  <c r="M79" i="10"/>
  <c r="N79" i="10"/>
  <c r="O79" i="10"/>
  <c r="P79" i="10"/>
  <c r="Q79" i="10"/>
  <c r="R79" i="10"/>
  <c r="T79" i="10"/>
  <c r="V79" i="10"/>
  <c r="W79" i="10"/>
  <c r="X79" i="10"/>
  <c r="Z79" i="10"/>
  <c r="AA79" i="10"/>
  <c r="AB79" i="10"/>
  <c r="F80" i="10"/>
  <c r="G80" i="10"/>
  <c r="H80" i="10"/>
  <c r="I80" i="10"/>
  <c r="J80" i="10"/>
  <c r="K80" i="10"/>
  <c r="L80" i="10"/>
  <c r="M80" i="10"/>
  <c r="N80" i="10"/>
  <c r="O80" i="10"/>
  <c r="O80" i="12" s="1"/>
  <c r="P80" i="10"/>
  <c r="Q80" i="10"/>
  <c r="R80" i="10"/>
  <c r="T80" i="10"/>
  <c r="V80" i="10"/>
  <c r="W80" i="10"/>
  <c r="X80" i="10"/>
  <c r="Z80" i="10"/>
  <c r="Z80" i="12" s="1"/>
  <c r="AA80" i="10"/>
  <c r="AB80" i="10"/>
  <c r="F81" i="10"/>
  <c r="G81" i="10"/>
  <c r="H81" i="10"/>
  <c r="I81" i="10"/>
  <c r="J81" i="10"/>
  <c r="K81" i="10"/>
  <c r="L81" i="10"/>
  <c r="M81" i="10"/>
  <c r="N81" i="10"/>
  <c r="O81" i="10"/>
  <c r="O81" i="12" s="1"/>
  <c r="P81" i="10"/>
  <c r="Q81" i="10"/>
  <c r="R81" i="10"/>
  <c r="T81" i="10"/>
  <c r="V81" i="10"/>
  <c r="W81" i="10"/>
  <c r="X81" i="10"/>
  <c r="Z81" i="10"/>
  <c r="AA81" i="10"/>
  <c r="AB81" i="10"/>
  <c r="F82" i="10"/>
  <c r="G82" i="10"/>
  <c r="H82" i="10"/>
  <c r="I82" i="10"/>
  <c r="J82" i="10"/>
  <c r="K82" i="10"/>
  <c r="L82" i="10"/>
  <c r="M82" i="10"/>
  <c r="N82" i="10"/>
  <c r="O82" i="10"/>
  <c r="P82" i="10"/>
  <c r="Q82" i="10"/>
  <c r="R82" i="10"/>
  <c r="S82" i="10"/>
  <c r="T82" i="10"/>
  <c r="V82" i="10"/>
  <c r="W82" i="10"/>
  <c r="X82" i="10"/>
  <c r="Z82" i="10"/>
  <c r="Z82" i="12" s="1"/>
  <c r="AA82" i="10"/>
  <c r="AB82" i="10"/>
  <c r="F83" i="10"/>
  <c r="G83" i="10"/>
  <c r="H83" i="10"/>
  <c r="I83" i="10"/>
  <c r="J83" i="10"/>
  <c r="K83" i="10"/>
  <c r="L83" i="10"/>
  <c r="M83" i="10"/>
  <c r="N83" i="10"/>
  <c r="O83" i="10"/>
  <c r="P83" i="10"/>
  <c r="Q83" i="10"/>
  <c r="R83" i="10"/>
  <c r="S83" i="10"/>
  <c r="T83" i="10"/>
  <c r="V83" i="10"/>
  <c r="W83" i="10"/>
  <c r="X83" i="10"/>
  <c r="Z83" i="10"/>
  <c r="Z83" i="12" s="1"/>
  <c r="AA83" i="10"/>
  <c r="AB83" i="10"/>
  <c r="F84" i="10"/>
  <c r="G84" i="10"/>
  <c r="H84" i="10"/>
  <c r="I84" i="10"/>
  <c r="J84" i="10"/>
  <c r="K84" i="10"/>
  <c r="L84" i="10"/>
  <c r="M84" i="10"/>
  <c r="N84" i="10"/>
  <c r="O84" i="10"/>
  <c r="P84" i="10"/>
  <c r="Q84" i="10"/>
  <c r="R84" i="10"/>
  <c r="T84" i="10"/>
  <c r="V84" i="10"/>
  <c r="W84" i="10"/>
  <c r="X84" i="10"/>
  <c r="Z84" i="10"/>
  <c r="Z84" i="12" s="1"/>
  <c r="AA84" i="10"/>
  <c r="AB84" i="10"/>
  <c r="F85" i="10"/>
  <c r="G85" i="10"/>
  <c r="H85" i="10"/>
  <c r="I85" i="10"/>
  <c r="J85" i="10"/>
  <c r="K85" i="10"/>
  <c r="L85" i="10"/>
  <c r="M85" i="10"/>
  <c r="N85" i="10"/>
  <c r="O85" i="10"/>
  <c r="P85" i="10"/>
  <c r="Q85" i="10"/>
  <c r="R85" i="10"/>
  <c r="T85" i="10"/>
  <c r="V85" i="10"/>
  <c r="W85" i="10"/>
  <c r="X85" i="10"/>
  <c r="Z85" i="10"/>
  <c r="Z85" i="12" s="1"/>
  <c r="AA85" i="10"/>
  <c r="AB85" i="10"/>
  <c r="F86" i="10"/>
  <c r="G86" i="10"/>
  <c r="H86" i="10"/>
  <c r="I86" i="10"/>
  <c r="J86" i="10"/>
  <c r="K86" i="10"/>
  <c r="L86" i="10"/>
  <c r="M86" i="10"/>
  <c r="N86" i="10"/>
  <c r="O86" i="10"/>
  <c r="P86" i="10"/>
  <c r="Q86" i="10"/>
  <c r="R86" i="10"/>
  <c r="T86" i="10"/>
  <c r="V86" i="10"/>
  <c r="W86" i="10"/>
  <c r="X86" i="10"/>
  <c r="Y86" i="10"/>
  <c r="Z86" i="10"/>
  <c r="Z86" i="12" s="1"/>
  <c r="AA86" i="10"/>
  <c r="AB86" i="10"/>
  <c r="F87" i="10"/>
  <c r="G87" i="10"/>
  <c r="H87" i="10"/>
  <c r="I87" i="10"/>
  <c r="J87" i="10"/>
  <c r="K87" i="10"/>
  <c r="L87" i="10"/>
  <c r="M87" i="10"/>
  <c r="N87" i="10"/>
  <c r="O87" i="10"/>
  <c r="P87" i="10"/>
  <c r="Q87" i="10"/>
  <c r="R87" i="10"/>
  <c r="T87" i="10"/>
  <c r="V87" i="10"/>
  <c r="W87" i="10"/>
  <c r="X87" i="10"/>
  <c r="Y87" i="10"/>
  <c r="Z87" i="10"/>
  <c r="Z87" i="12" s="1"/>
  <c r="AA87" i="10"/>
  <c r="AB87" i="10"/>
  <c r="F88" i="10"/>
  <c r="G88" i="10"/>
  <c r="H88" i="10"/>
  <c r="I88" i="10"/>
  <c r="J88" i="10"/>
  <c r="K88" i="10"/>
  <c r="L88" i="10"/>
  <c r="M88" i="10"/>
  <c r="N88" i="10"/>
  <c r="O88" i="10"/>
  <c r="P88" i="10"/>
  <c r="Q88" i="10"/>
  <c r="R88" i="10"/>
  <c r="T88" i="10"/>
  <c r="V88" i="10"/>
  <c r="W88" i="10"/>
  <c r="X88" i="10"/>
  <c r="Y88" i="10"/>
  <c r="Z88" i="10"/>
  <c r="Z88" i="12" s="1"/>
  <c r="AA88" i="10"/>
  <c r="AB88" i="10"/>
  <c r="F89" i="10"/>
  <c r="G89" i="10"/>
  <c r="H89" i="10"/>
  <c r="I89" i="10"/>
  <c r="J89" i="10"/>
  <c r="K89" i="10"/>
  <c r="L89" i="10"/>
  <c r="M89" i="10"/>
  <c r="N89" i="10"/>
  <c r="O89" i="10"/>
  <c r="P89" i="10"/>
  <c r="Q89" i="10"/>
  <c r="R89" i="10"/>
  <c r="S89" i="10"/>
  <c r="T89" i="10"/>
  <c r="V89" i="10"/>
  <c r="W89" i="10"/>
  <c r="X89" i="10"/>
  <c r="Y89" i="10"/>
  <c r="Z89" i="10"/>
  <c r="Z89" i="12" s="1"/>
  <c r="AA89" i="10"/>
  <c r="AB89" i="10"/>
  <c r="F90" i="10"/>
  <c r="G90" i="10"/>
  <c r="H90" i="10"/>
  <c r="I90" i="10"/>
  <c r="J90" i="10"/>
  <c r="K90" i="10"/>
  <c r="L90" i="10"/>
  <c r="M90" i="10"/>
  <c r="N90" i="10"/>
  <c r="O90" i="10"/>
  <c r="P90" i="10"/>
  <c r="Q90" i="10"/>
  <c r="R90" i="10"/>
  <c r="S90" i="10"/>
  <c r="T90" i="10"/>
  <c r="V90" i="10"/>
  <c r="W90" i="10"/>
  <c r="X90" i="10"/>
  <c r="Z90" i="10"/>
  <c r="Z90" i="12" s="1"/>
  <c r="AA90" i="10"/>
  <c r="AB90" i="10"/>
  <c r="F91" i="10"/>
  <c r="G91" i="10"/>
  <c r="H91" i="10"/>
  <c r="I91" i="10"/>
  <c r="J91" i="10"/>
  <c r="K91" i="10"/>
  <c r="L91" i="10"/>
  <c r="M91" i="10"/>
  <c r="N91" i="10"/>
  <c r="O91" i="10"/>
  <c r="P91" i="10"/>
  <c r="Q91" i="10"/>
  <c r="R91" i="10"/>
  <c r="S91" i="10"/>
  <c r="T91" i="10"/>
  <c r="V91" i="10"/>
  <c r="W91" i="10"/>
  <c r="X91" i="10"/>
  <c r="Z91" i="10"/>
  <c r="Z91" i="12" s="1"/>
  <c r="AA91" i="10"/>
  <c r="AB91" i="10"/>
  <c r="F92" i="10"/>
  <c r="G92" i="10"/>
  <c r="H92" i="10"/>
  <c r="I92" i="10"/>
  <c r="J92" i="10"/>
  <c r="K92" i="10"/>
  <c r="L92" i="10"/>
  <c r="M92" i="10"/>
  <c r="N92" i="10"/>
  <c r="O92" i="10"/>
  <c r="P92" i="10"/>
  <c r="Q92" i="10"/>
  <c r="R92" i="10"/>
  <c r="S92" i="10"/>
  <c r="T92" i="10"/>
  <c r="V92" i="10"/>
  <c r="W92" i="10"/>
  <c r="X92" i="10"/>
  <c r="Y92" i="10"/>
  <c r="Z92" i="10"/>
  <c r="Z92" i="12" s="1"/>
  <c r="AA92" i="10"/>
  <c r="AB92" i="10"/>
  <c r="F93" i="10"/>
  <c r="G93" i="10"/>
  <c r="H93" i="10"/>
  <c r="I93" i="10"/>
  <c r="J93" i="10"/>
  <c r="K93" i="10"/>
  <c r="L93" i="10"/>
  <c r="M93" i="10"/>
  <c r="N93" i="10"/>
  <c r="O93" i="10"/>
  <c r="P93" i="10"/>
  <c r="Q93" i="10"/>
  <c r="R93" i="10"/>
  <c r="S93" i="10"/>
  <c r="T93" i="10"/>
  <c r="V93" i="10"/>
  <c r="W93" i="10"/>
  <c r="X93" i="10"/>
  <c r="Y93" i="10"/>
  <c r="Z93" i="10"/>
  <c r="Z93" i="12" s="1"/>
  <c r="AA93" i="10"/>
  <c r="AB93" i="10"/>
  <c r="F94" i="10"/>
  <c r="G94" i="10"/>
  <c r="H94" i="10"/>
  <c r="I94" i="10"/>
  <c r="J94" i="10"/>
  <c r="K94" i="10"/>
  <c r="L94" i="10"/>
  <c r="M94" i="10"/>
  <c r="N94" i="10"/>
  <c r="O94" i="10"/>
  <c r="P94" i="10"/>
  <c r="Q94" i="10"/>
  <c r="R94" i="10"/>
  <c r="T94" i="10"/>
  <c r="V94" i="10"/>
  <c r="W94" i="10"/>
  <c r="X94" i="10"/>
  <c r="Y94" i="10"/>
  <c r="Z94" i="10"/>
  <c r="Z94" i="12" s="1"/>
  <c r="AA94" i="10"/>
  <c r="AB94" i="10"/>
  <c r="F95" i="10"/>
  <c r="G95" i="10"/>
  <c r="H95" i="10"/>
  <c r="I95" i="10"/>
  <c r="J95" i="10"/>
  <c r="K95" i="10"/>
  <c r="L95" i="10"/>
  <c r="M95" i="10"/>
  <c r="N95" i="10"/>
  <c r="O95" i="10"/>
  <c r="P95" i="10"/>
  <c r="Q95" i="10"/>
  <c r="R95" i="10"/>
  <c r="T95" i="10"/>
  <c r="V95" i="10"/>
  <c r="W95" i="10"/>
  <c r="X95" i="10"/>
  <c r="Y95" i="10"/>
  <c r="Z95" i="10"/>
  <c r="Z95" i="12" s="1"/>
  <c r="AA95" i="10"/>
  <c r="AB95" i="10"/>
  <c r="F96" i="10"/>
  <c r="G96" i="10"/>
  <c r="H96" i="10"/>
  <c r="I96" i="10"/>
  <c r="J96" i="10"/>
  <c r="K96" i="10"/>
  <c r="L96" i="10"/>
  <c r="M96" i="10"/>
  <c r="N96" i="10"/>
  <c r="O96" i="10"/>
  <c r="P96" i="10"/>
  <c r="Q96" i="10"/>
  <c r="R96" i="10"/>
  <c r="T96" i="10"/>
  <c r="V96" i="10"/>
  <c r="W96" i="10"/>
  <c r="X96" i="10"/>
  <c r="Z96" i="10"/>
  <c r="Z96" i="12" s="1"/>
  <c r="AA96" i="10"/>
  <c r="AB96" i="10"/>
  <c r="F97" i="10"/>
  <c r="G97" i="10"/>
  <c r="H97" i="10"/>
  <c r="I97" i="10"/>
  <c r="J97" i="10"/>
  <c r="K97" i="10"/>
  <c r="L97" i="10"/>
  <c r="M97" i="10"/>
  <c r="N97" i="10"/>
  <c r="O97" i="10"/>
  <c r="P97" i="10"/>
  <c r="Q97" i="10"/>
  <c r="R97" i="10"/>
  <c r="T97" i="10"/>
  <c r="V97" i="10"/>
  <c r="W97" i="10"/>
  <c r="X97" i="10"/>
  <c r="Y97" i="10"/>
  <c r="Z97" i="10"/>
  <c r="Z97" i="12" s="1"/>
  <c r="AA97" i="10"/>
  <c r="AB97" i="10"/>
  <c r="F98" i="10"/>
  <c r="G98" i="10"/>
  <c r="H98" i="10"/>
  <c r="I98" i="10"/>
  <c r="J98" i="10"/>
  <c r="K98" i="10"/>
  <c r="L98" i="10"/>
  <c r="M98" i="10"/>
  <c r="N98" i="10"/>
  <c r="O98" i="10"/>
  <c r="P98" i="10"/>
  <c r="Q98" i="10"/>
  <c r="R98" i="10"/>
  <c r="T98" i="10"/>
  <c r="V98" i="10"/>
  <c r="W98" i="10"/>
  <c r="X98" i="10"/>
  <c r="Y98" i="10"/>
  <c r="Z98" i="10"/>
  <c r="Z98" i="12" s="1"/>
  <c r="AA98" i="10"/>
  <c r="AB98" i="10"/>
  <c r="F99" i="10"/>
  <c r="G99" i="10"/>
  <c r="H99" i="10"/>
  <c r="I99" i="10"/>
  <c r="J99" i="10"/>
  <c r="K99" i="10"/>
  <c r="L99" i="10"/>
  <c r="M99" i="10"/>
  <c r="N99" i="10"/>
  <c r="O99" i="10"/>
  <c r="P99" i="10"/>
  <c r="Q99" i="10"/>
  <c r="R99" i="10"/>
  <c r="T99" i="10"/>
  <c r="V99" i="10"/>
  <c r="W99" i="10"/>
  <c r="X99" i="10"/>
  <c r="Y99" i="10"/>
  <c r="Z99" i="10"/>
  <c r="Z99" i="12" s="1"/>
  <c r="AA99" i="10"/>
  <c r="AB99" i="10"/>
  <c r="F100" i="10"/>
  <c r="G100" i="10"/>
  <c r="H100" i="10"/>
  <c r="I100" i="10"/>
  <c r="J100" i="10"/>
  <c r="K100" i="10"/>
  <c r="L100" i="10"/>
  <c r="M100" i="10"/>
  <c r="N100" i="10"/>
  <c r="O100" i="10"/>
  <c r="P100" i="10"/>
  <c r="Q100" i="10"/>
  <c r="R100" i="10"/>
  <c r="T100" i="10"/>
  <c r="V100" i="10"/>
  <c r="W100" i="10"/>
  <c r="X100" i="10"/>
  <c r="Y100" i="10"/>
  <c r="Z100" i="10"/>
  <c r="Z100" i="12" s="1"/>
  <c r="AA100" i="10"/>
  <c r="AB100" i="10"/>
  <c r="F101" i="10"/>
  <c r="G101" i="10"/>
  <c r="H101" i="10"/>
  <c r="I101" i="10"/>
  <c r="J101" i="10"/>
  <c r="K101" i="10"/>
  <c r="L101" i="10"/>
  <c r="M101" i="10"/>
  <c r="N101" i="10"/>
  <c r="O101" i="10"/>
  <c r="P101" i="10"/>
  <c r="Q101" i="10"/>
  <c r="R101" i="10"/>
  <c r="T101" i="10"/>
  <c r="V101" i="10"/>
  <c r="W101" i="10"/>
  <c r="X101" i="10"/>
  <c r="Y101" i="10"/>
  <c r="Z101" i="10"/>
  <c r="AA101" i="10"/>
  <c r="AB101" i="10"/>
  <c r="F102" i="10"/>
  <c r="G102" i="10"/>
  <c r="H102" i="10"/>
  <c r="I102" i="10"/>
  <c r="J102" i="10"/>
  <c r="K102" i="10"/>
  <c r="L102" i="10"/>
  <c r="M102" i="10"/>
  <c r="N102" i="10"/>
  <c r="O102" i="10"/>
  <c r="P102" i="10"/>
  <c r="Q102" i="10"/>
  <c r="R102" i="10"/>
  <c r="T102" i="10"/>
  <c r="V102" i="10"/>
  <c r="W102" i="10"/>
  <c r="X102" i="10"/>
  <c r="Y102" i="10"/>
  <c r="Z102" i="10"/>
  <c r="Z102" i="12" s="1"/>
  <c r="AA102" i="10"/>
  <c r="AB102" i="10"/>
  <c r="F103" i="10"/>
  <c r="G103" i="10"/>
  <c r="H103" i="10"/>
  <c r="I103" i="10"/>
  <c r="J103" i="10"/>
  <c r="K103" i="10"/>
  <c r="L103" i="10"/>
  <c r="M103" i="10"/>
  <c r="N103" i="10"/>
  <c r="O103" i="10"/>
  <c r="P103" i="10"/>
  <c r="Q103" i="10"/>
  <c r="R103" i="10"/>
  <c r="S103" i="10"/>
  <c r="T103" i="10"/>
  <c r="V103" i="10"/>
  <c r="W103" i="10"/>
  <c r="X103" i="10"/>
  <c r="Y103" i="10"/>
  <c r="Z103" i="10"/>
  <c r="Z103" i="12" s="1"/>
  <c r="AA103" i="10"/>
  <c r="AB103" i="10"/>
  <c r="F104" i="10"/>
  <c r="G104" i="10"/>
  <c r="H104" i="10"/>
  <c r="I104" i="10"/>
  <c r="J104" i="10"/>
  <c r="K104" i="10"/>
  <c r="L104" i="10"/>
  <c r="M104" i="10"/>
  <c r="N104" i="10"/>
  <c r="O104" i="10"/>
  <c r="P104" i="10"/>
  <c r="Q104" i="10"/>
  <c r="R104" i="10"/>
  <c r="S104" i="10"/>
  <c r="T104" i="10"/>
  <c r="V104" i="10"/>
  <c r="W104" i="10"/>
  <c r="X104" i="10"/>
  <c r="Y104" i="10"/>
  <c r="Z104" i="10"/>
  <c r="Z104" i="12" s="1"/>
  <c r="AA104" i="10"/>
  <c r="AB104" i="10"/>
  <c r="F105" i="10"/>
  <c r="G105" i="10"/>
  <c r="H105" i="10"/>
  <c r="I105" i="10"/>
  <c r="J105" i="10"/>
  <c r="K105" i="10"/>
  <c r="L105" i="10"/>
  <c r="M105" i="10"/>
  <c r="N105" i="10"/>
  <c r="O105" i="10"/>
  <c r="P105" i="10"/>
  <c r="Q105" i="10"/>
  <c r="R105" i="10"/>
  <c r="S105" i="10"/>
  <c r="T105" i="10"/>
  <c r="V105" i="10"/>
  <c r="W105" i="10"/>
  <c r="X105" i="10"/>
  <c r="Y105" i="10"/>
  <c r="Z105" i="10"/>
  <c r="Z105" i="12" s="1"/>
  <c r="AA105" i="10"/>
  <c r="AB105" i="10"/>
  <c r="F106" i="10"/>
  <c r="G106" i="10"/>
  <c r="H106" i="10"/>
  <c r="I106" i="10"/>
  <c r="J106" i="10"/>
  <c r="K106" i="10"/>
  <c r="L106" i="10"/>
  <c r="M106" i="10"/>
  <c r="N106" i="10"/>
  <c r="O106" i="10"/>
  <c r="P106" i="10"/>
  <c r="Q106" i="10"/>
  <c r="R106" i="10"/>
  <c r="T106" i="10"/>
  <c r="V106" i="10"/>
  <c r="W106" i="10"/>
  <c r="X106" i="10"/>
  <c r="Y106" i="10"/>
  <c r="Z106" i="10"/>
  <c r="Z106" i="12" s="1"/>
  <c r="AA106" i="10"/>
  <c r="AB106" i="10"/>
  <c r="F107" i="10"/>
  <c r="G107" i="10"/>
  <c r="H107" i="10"/>
  <c r="I107" i="10"/>
  <c r="J107" i="10"/>
  <c r="K107" i="10"/>
  <c r="L107" i="10"/>
  <c r="M107" i="10"/>
  <c r="P107" i="10"/>
  <c r="Q107" i="10"/>
  <c r="Q107" i="12" s="1"/>
  <c r="R107" i="10"/>
  <c r="T107" i="10"/>
  <c r="V107" i="10"/>
  <c r="W107" i="10"/>
  <c r="X107" i="10"/>
  <c r="Y107" i="10"/>
  <c r="Z107" i="10"/>
  <c r="AA107" i="10"/>
  <c r="AB107" i="10"/>
  <c r="F108" i="10"/>
  <c r="G108" i="10"/>
  <c r="H108" i="10"/>
  <c r="I108" i="10"/>
  <c r="J108" i="10"/>
  <c r="K108" i="10"/>
  <c r="L108" i="10"/>
  <c r="M108" i="10"/>
  <c r="P108" i="10"/>
  <c r="Q108" i="10"/>
  <c r="Q108" i="12" s="1"/>
  <c r="R108" i="10"/>
  <c r="T108" i="10"/>
  <c r="V108" i="10"/>
  <c r="W108" i="10"/>
  <c r="X108" i="10"/>
  <c r="Y108" i="10"/>
  <c r="Z108" i="10"/>
  <c r="AA108" i="10"/>
  <c r="AB108" i="10"/>
  <c r="F109" i="10"/>
  <c r="G109" i="10"/>
  <c r="H109" i="10"/>
  <c r="I109" i="10"/>
  <c r="J109" i="10"/>
  <c r="K109" i="10"/>
  <c r="L109" i="10"/>
  <c r="M109" i="10"/>
  <c r="P109" i="10"/>
  <c r="Q109" i="10"/>
  <c r="Q109" i="12" s="1"/>
  <c r="R109" i="10"/>
  <c r="T109" i="10"/>
  <c r="V109" i="10"/>
  <c r="W109" i="10"/>
  <c r="X109" i="10"/>
  <c r="Y109" i="10"/>
  <c r="Z109" i="10"/>
  <c r="AA109" i="10"/>
  <c r="AB109" i="10"/>
  <c r="F110" i="10"/>
  <c r="G110" i="10"/>
  <c r="H110" i="10"/>
  <c r="I110" i="10"/>
  <c r="J110" i="10"/>
  <c r="K110" i="10"/>
  <c r="L110" i="10"/>
  <c r="M110" i="10"/>
  <c r="P110" i="10"/>
  <c r="Q110" i="10"/>
  <c r="Q110" i="12" s="1"/>
  <c r="R110" i="10"/>
  <c r="T110" i="10"/>
  <c r="V110" i="10"/>
  <c r="W110" i="10"/>
  <c r="X110" i="10"/>
  <c r="Y110" i="10"/>
  <c r="Z110" i="10"/>
  <c r="AA110" i="10"/>
  <c r="AB110" i="10"/>
  <c r="F111" i="10"/>
  <c r="G111" i="10"/>
  <c r="H111" i="10"/>
  <c r="I111" i="10"/>
  <c r="J111" i="10"/>
  <c r="K111" i="10"/>
  <c r="L111" i="10"/>
  <c r="M111" i="10"/>
  <c r="N111" i="10"/>
  <c r="O111" i="10"/>
  <c r="P111" i="10"/>
  <c r="Q111" i="10"/>
  <c r="R111" i="10"/>
  <c r="T111" i="10"/>
  <c r="V111" i="10"/>
  <c r="W111" i="10"/>
  <c r="X111" i="10"/>
  <c r="Y111" i="10"/>
  <c r="Z111" i="10"/>
  <c r="Z111" i="12" s="1"/>
  <c r="AA111" i="10"/>
  <c r="AB111" i="10"/>
  <c r="F112" i="10"/>
  <c r="G112" i="10"/>
  <c r="H112" i="10"/>
  <c r="I112" i="10"/>
  <c r="J112" i="10"/>
  <c r="K112" i="10"/>
  <c r="L112" i="10"/>
  <c r="M112" i="10"/>
  <c r="O112" i="10"/>
  <c r="O112" i="12" s="1"/>
  <c r="Q112" i="10"/>
  <c r="Q112" i="12" s="1"/>
  <c r="R112" i="10"/>
  <c r="T112" i="10"/>
  <c r="U112" i="10"/>
  <c r="V112" i="10"/>
  <c r="W112" i="10"/>
  <c r="X112" i="10"/>
  <c r="Y112" i="10"/>
  <c r="Z112" i="10"/>
  <c r="AA112" i="10"/>
  <c r="AB112" i="10"/>
  <c r="F113" i="10"/>
  <c r="G113" i="10"/>
  <c r="H113" i="10"/>
  <c r="I113" i="10"/>
  <c r="J113" i="10"/>
  <c r="K113" i="10"/>
  <c r="L113" i="10"/>
  <c r="M113" i="10"/>
  <c r="N113" i="10"/>
  <c r="O113" i="10"/>
  <c r="P113" i="10"/>
  <c r="Q113" i="10"/>
  <c r="R113" i="10"/>
  <c r="T113" i="10"/>
  <c r="V113" i="10"/>
  <c r="W113" i="10"/>
  <c r="X113" i="10"/>
  <c r="Y113" i="10"/>
  <c r="Z113" i="10"/>
  <c r="Z113" i="12" s="1"/>
  <c r="AA113" i="10"/>
  <c r="AB113" i="10"/>
  <c r="F114" i="10"/>
  <c r="G114" i="10"/>
  <c r="H114" i="10"/>
  <c r="I114" i="10"/>
  <c r="J114" i="10"/>
  <c r="K114" i="10"/>
  <c r="L114" i="10"/>
  <c r="M114" i="10"/>
  <c r="N114" i="10"/>
  <c r="O114" i="10"/>
  <c r="P114" i="10"/>
  <c r="Q114" i="10"/>
  <c r="R114" i="10"/>
  <c r="T114" i="10"/>
  <c r="V114" i="10"/>
  <c r="W114" i="10"/>
  <c r="X114" i="10"/>
  <c r="Y114" i="10"/>
  <c r="Z114" i="10"/>
  <c r="Z114" i="12" s="1"/>
  <c r="AA114" i="10"/>
  <c r="AB114" i="10"/>
  <c r="F115" i="10"/>
  <c r="G115" i="10"/>
  <c r="H115" i="10"/>
  <c r="I115" i="10"/>
  <c r="J115" i="10"/>
  <c r="K115" i="10"/>
  <c r="L115" i="10"/>
  <c r="M115" i="10"/>
  <c r="N115" i="10"/>
  <c r="O115" i="10"/>
  <c r="P115" i="10"/>
  <c r="Q115" i="10"/>
  <c r="R115" i="10"/>
  <c r="T115" i="10"/>
  <c r="V115" i="10"/>
  <c r="W115" i="10"/>
  <c r="X115" i="10"/>
  <c r="Y115" i="10"/>
  <c r="Z115" i="10"/>
  <c r="Z115" i="12" s="1"/>
  <c r="AA115" i="10"/>
  <c r="AB115" i="10"/>
  <c r="F116" i="10"/>
  <c r="G116" i="10"/>
  <c r="H116" i="10"/>
  <c r="I116" i="10"/>
  <c r="I116" i="12" s="1"/>
  <c r="J116" i="10"/>
  <c r="K116" i="10"/>
  <c r="L116" i="10"/>
  <c r="M116" i="10"/>
  <c r="N116" i="10"/>
  <c r="O116" i="10"/>
  <c r="P116" i="10"/>
  <c r="Q116" i="10"/>
  <c r="R116" i="10"/>
  <c r="T116" i="10"/>
  <c r="U116" i="10"/>
  <c r="V116" i="10"/>
  <c r="W116" i="10"/>
  <c r="X116" i="10"/>
  <c r="Z116" i="10"/>
  <c r="Z116" i="12" s="1"/>
  <c r="AB116" i="10"/>
  <c r="F117" i="10"/>
  <c r="G117" i="10"/>
  <c r="H117" i="10"/>
  <c r="I117" i="10"/>
  <c r="I117" i="12" s="1"/>
  <c r="J117" i="10"/>
  <c r="K117" i="10"/>
  <c r="L117" i="10"/>
  <c r="M117" i="10"/>
  <c r="N117" i="10"/>
  <c r="O117" i="10"/>
  <c r="P117" i="10"/>
  <c r="Q117" i="10"/>
  <c r="R117" i="10"/>
  <c r="T117" i="10"/>
  <c r="U117" i="10"/>
  <c r="V117" i="10"/>
  <c r="W117" i="10"/>
  <c r="X117" i="10"/>
  <c r="Z117" i="10"/>
  <c r="Z117" i="12" s="1"/>
  <c r="AB117" i="10"/>
  <c r="F118" i="10"/>
  <c r="G118" i="10"/>
  <c r="H118" i="10"/>
  <c r="I118" i="10"/>
  <c r="J118" i="10"/>
  <c r="K118" i="10"/>
  <c r="L118" i="10"/>
  <c r="M118" i="10"/>
  <c r="N118" i="10"/>
  <c r="O118" i="10"/>
  <c r="P118" i="10"/>
  <c r="Q118" i="10"/>
  <c r="R118" i="10"/>
  <c r="T118" i="10"/>
  <c r="V118" i="10"/>
  <c r="W118" i="10"/>
  <c r="X118" i="10"/>
  <c r="Y118" i="10"/>
  <c r="Z118" i="10"/>
  <c r="Z118" i="12" s="1"/>
  <c r="AA118" i="10"/>
  <c r="AB118" i="10"/>
  <c r="F119" i="10"/>
  <c r="G119" i="10"/>
  <c r="H119" i="10"/>
  <c r="I119" i="10"/>
  <c r="J119" i="10"/>
  <c r="K119" i="10"/>
  <c r="L119" i="10"/>
  <c r="M119" i="10"/>
  <c r="N119" i="10"/>
  <c r="O119" i="10"/>
  <c r="P119" i="10"/>
  <c r="Q119" i="10"/>
  <c r="R119" i="10"/>
  <c r="T119" i="10"/>
  <c r="V119" i="10"/>
  <c r="W119" i="10"/>
  <c r="X119" i="10"/>
  <c r="Y119" i="10"/>
  <c r="Z119" i="10"/>
  <c r="AA119" i="10"/>
  <c r="AB119" i="10"/>
  <c r="F120" i="10"/>
  <c r="G120" i="10"/>
  <c r="H120" i="10"/>
  <c r="I120" i="10"/>
  <c r="J120" i="10"/>
  <c r="K120" i="10"/>
  <c r="L120" i="10"/>
  <c r="M120" i="10"/>
  <c r="N120" i="10"/>
  <c r="O120" i="10"/>
  <c r="P120" i="10"/>
  <c r="Q120" i="10"/>
  <c r="R120" i="10"/>
  <c r="T120" i="10"/>
  <c r="U120" i="10"/>
  <c r="V120" i="10"/>
  <c r="W120" i="10"/>
  <c r="X120" i="10"/>
  <c r="Y120" i="10"/>
  <c r="Z120" i="10"/>
  <c r="AA120" i="10"/>
  <c r="AB120" i="10"/>
  <c r="F121" i="10"/>
  <c r="G121" i="10"/>
  <c r="H121" i="10"/>
  <c r="I121" i="10"/>
  <c r="J121" i="10"/>
  <c r="K121" i="10"/>
  <c r="L121" i="10"/>
  <c r="M121" i="10"/>
  <c r="N121" i="10"/>
  <c r="O121" i="10"/>
  <c r="P121" i="10"/>
  <c r="Q121" i="10"/>
  <c r="R121" i="10"/>
  <c r="T121" i="10"/>
  <c r="V121" i="10"/>
  <c r="W121" i="10"/>
  <c r="X121" i="10"/>
  <c r="Y121" i="10"/>
  <c r="Z121" i="10"/>
  <c r="Z121" i="12" s="1"/>
  <c r="AA121" i="10"/>
  <c r="AB121" i="10"/>
  <c r="F122" i="10"/>
  <c r="G122" i="10"/>
  <c r="H122" i="10"/>
  <c r="I122" i="10"/>
  <c r="J122" i="10"/>
  <c r="K122" i="10"/>
  <c r="L122" i="10"/>
  <c r="M122" i="10"/>
  <c r="N122" i="10"/>
  <c r="O122" i="10"/>
  <c r="P122" i="10"/>
  <c r="Q122" i="10"/>
  <c r="R122" i="10"/>
  <c r="T122" i="10"/>
  <c r="V122" i="10"/>
  <c r="W122" i="10"/>
  <c r="X122" i="10"/>
  <c r="Z122" i="10"/>
  <c r="Z122" i="12" s="1"/>
  <c r="AA122" i="10"/>
  <c r="AB122" i="10"/>
  <c r="F123" i="10"/>
  <c r="G123" i="10"/>
  <c r="H123" i="10"/>
  <c r="I123" i="10"/>
  <c r="J123" i="10"/>
  <c r="K123" i="10"/>
  <c r="L123" i="10"/>
  <c r="M123" i="10"/>
  <c r="N123" i="10"/>
  <c r="O123" i="10"/>
  <c r="O123" i="12" s="1"/>
  <c r="P123" i="10"/>
  <c r="Q123" i="10"/>
  <c r="R123" i="10"/>
  <c r="T123" i="10"/>
  <c r="V123" i="10"/>
  <c r="W123" i="10"/>
  <c r="X123" i="10"/>
  <c r="Z123" i="10"/>
  <c r="Z123" i="12" s="1"/>
  <c r="AA123" i="10"/>
  <c r="AB123" i="10"/>
  <c r="F124" i="10"/>
  <c r="F124" i="12" s="1"/>
  <c r="G124" i="10"/>
  <c r="H124" i="10"/>
  <c r="I124" i="10"/>
  <c r="J124" i="10"/>
  <c r="K124" i="10"/>
  <c r="L124" i="10"/>
  <c r="M124" i="10"/>
  <c r="N124" i="10"/>
  <c r="O124" i="10"/>
  <c r="O124" i="12" s="1"/>
  <c r="P124" i="10"/>
  <c r="Q124" i="10"/>
  <c r="R124" i="10"/>
  <c r="T124" i="10"/>
  <c r="V124" i="10"/>
  <c r="W124" i="10"/>
  <c r="X124" i="10"/>
  <c r="Z124" i="10"/>
  <c r="Z124" i="12" s="1"/>
  <c r="AA124" i="10"/>
  <c r="AB124" i="10"/>
  <c r="F125" i="10"/>
  <c r="G125" i="10"/>
  <c r="H125" i="10"/>
  <c r="I125" i="10"/>
  <c r="J125" i="10"/>
  <c r="K125" i="10"/>
  <c r="L125" i="10"/>
  <c r="M125" i="10"/>
  <c r="N125" i="10"/>
  <c r="O125" i="10"/>
  <c r="O125" i="12" s="1"/>
  <c r="P125" i="10"/>
  <c r="Q125" i="10"/>
  <c r="R125" i="10"/>
  <c r="T125" i="10"/>
  <c r="V125" i="10"/>
  <c r="W125" i="10"/>
  <c r="X125" i="10"/>
  <c r="Z125" i="10"/>
  <c r="Z125" i="12" s="1"/>
  <c r="AA125" i="10"/>
  <c r="AB125" i="10"/>
  <c r="F126" i="10"/>
  <c r="G126" i="10"/>
  <c r="H126" i="10"/>
  <c r="I126" i="10"/>
  <c r="J126" i="10"/>
  <c r="K126" i="10"/>
  <c r="L126" i="10"/>
  <c r="M126" i="10"/>
  <c r="N126" i="10"/>
  <c r="O126" i="10"/>
  <c r="P126" i="10"/>
  <c r="Q126" i="10"/>
  <c r="R126" i="10"/>
  <c r="S126" i="10"/>
  <c r="T126" i="10"/>
  <c r="V126" i="10"/>
  <c r="W126" i="10"/>
  <c r="X126" i="10"/>
  <c r="Y126" i="10"/>
  <c r="Z126" i="10"/>
  <c r="Z126" i="12" s="1"/>
  <c r="AA126" i="10"/>
  <c r="AB126" i="10"/>
  <c r="F127" i="10"/>
  <c r="F127" i="12" s="1"/>
  <c r="G127" i="10"/>
  <c r="H127" i="10"/>
  <c r="I127" i="10"/>
  <c r="J127" i="10"/>
  <c r="K127" i="10"/>
  <c r="L127" i="10"/>
  <c r="M127" i="10"/>
  <c r="N127" i="10"/>
  <c r="O127" i="10"/>
  <c r="P127" i="10"/>
  <c r="Q127" i="10"/>
  <c r="R127" i="10"/>
  <c r="S127" i="10"/>
  <c r="T127" i="10"/>
  <c r="V127" i="10"/>
  <c r="W127" i="10"/>
  <c r="X127" i="10"/>
  <c r="Y127" i="10"/>
  <c r="Z127" i="10"/>
  <c r="Z127" i="12" s="1"/>
  <c r="AA127" i="10"/>
  <c r="AB127" i="10"/>
  <c r="F128" i="10"/>
  <c r="G128" i="10"/>
  <c r="H128" i="10"/>
  <c r="I128" i="10"/>
  <c r="J128" i="10"/>
  <c r="K128" i="10"/>
  <c r="L128" i="10"/>
  <c r="M128" i="10"/>
  <c r="N128" i="10"/>
  <c r="O128" i="10"/>
  <c r="P128" i="10"/>
  <c r="Q128" i="10"/>
  <c r="R128" i="10"/>
  <c r="S128" i="10"/>
  <c r="T128" i="10"/>
  <c r="V128" i="10"/>
  <c r="W128" i="10"/>
  <c r="X128" i="10"/>
  <c r="Z128" i="10"/>
  <c r="Z128" i="12" s="1"/>
  <c r="AA128" i="10"/>
  <c r="AB128" i="10"/>
  <c r="F129" i="10"/>
  <c r="G129" i="10"/>
  <c r="H129" i="10"/>
  <c r="I129" i="10"/>
  <c r="J129" i="10"/>
  <c r="K129" i="10"/>
  <c r="L129" i="10"/>
  <c r="M129" i="10"/>
  <c r="N129" i="10"/>
  <c r="O129" i="10"/>
  <c r="P129" i="10"/>
  <c r="Q129" i="10"/>
  <c r="R129" i="10"/>
  <c r="S129" i="10"/>
  <c r="T129" i="10"/>
  <c r="V129" i="10"/>
  <c r="W129" i="10"/>
  <c r="X129" i="10"/>
  <c r="Z129" i="10"/>
  <c r="Z129" i="12" s="1"/>
  <c r="AA129" i="10"/>
  <c r="AB129" i="10"/>
  <c r="F130" i="10"/>
  <c r="G130" i="10"/>
  <c r="H130" i="10"/>
  <c r="I130" i="10"/>
  <c r="J130" i="10"/>
  <c r="K130" i="10"/>
  <c r="L130" i="10"/>
  <c r="M130" i="10"/>
  <c r="N130" i="10"/>
  <c r="O130" i="10"/>
  <c r="P130" i="10"/>
  <c r="Q130" i="10"/>
  <c r="R130" i="10"/>
  <c r="S130" i="10"/>
  <c r="T130" i="10"/>
  <c r="V130" i="10"/>
  <c r="W130" i="10"/>
  <c r="X130" i="10"/>
  <c r="Z130" i="10"/>
  <c r="Z130" i="12" s="1"/>
  <c r="AA130" i="10"/>
  <c r="AB130" i="10"/>
  <c r="F131" i="10"/>
  <c r="G131" i="10"/>
  <c r="H131" i="10"/>
  <c r="I131" i="10"/>
  <c r="J131" i="10"/>
  <c r="K131" i="10"/>
  <c r="L131" i="10"/>
  <c r="M131" i="10"/>
  <c r="N131" i="10"/>
  <c r="O131" i="10"/>
  <c r="P131" i="10"/>
  <c r="Q131" i="10"/>
  <c r="R131" i="10"/>
  <c r="S131" i="10"/>
  <c r="T131" i="10"/>
  <c r="V131" i="10"/>
  <c r="W131" i="10"/>
  <c r="X131" i="10"/>
  <c r="Z131" i="10"/>
  <c r="Z131" i="12" s="1"/>
  <c r="AA131" i="10"/>
  <c r="AB131" i="10"/>
  <c r="F132" i="10"/>
  <c r="G132" i="10"/>
  <c r="H132" i="10"/>
  <c r="I132" i="10"/>
  <c r="J132" i="10"/>
  <c r="K132" i="10"/>
  <c r="L132" i="10"/>
  <c r="M132" i="10"/>
  <c r="N132" i="10"/>
  <c r="O132" i="10"/>
  <c r="P132" i="10"/>
  <c r="Q132" i="10"/>
  <c r="R132" i="10"/>
  <c r="S132" i="10"/>
  <c r="T132" i="10"/>
  <c r="V132" i="10"/>
  <c r="W132" i="10"/>
  <c r="X132" i="10"/>
  <c r="Z132" i="10"/>
  <c r="Z132" i="12" s="1"/>
  <c r="AA132" i="10"/>
  <c r="AB132" i="10"/>
  <c r="F133" i="10"/>
  <c r="G133" i="10"/>
  <c r="H133" i="10"/>
  <c r="I133" i="10"/>
  <c r="J133" i="10"/>
  <c r="K133" i="10"/>
  <c r="L133" i="10"/>
  <c r="M133" i="10"/>
  <c r="N133" i="10"/>
  <c r="O133" i="10"/>
  <c r="P133" i="10"/>
  <c r="Q133" i="10"/>
  <c r="R133" i="10"/>
  <c r="S133" i="10"/>
  <c r="T133" i="10"/>
  <c r="V133" i="10"/>
  <c r="W133" i="10"/>
  <c r="X133" i="10"/>
  <c r="Z133" i="10"/>
  <c r="Z133" i="12" s="1"/>
  <c r="AA133" i="10"/>
  <c r="AB133" i="10"/>
  <c r="F134" i="10"/>
  <c r="G134" i="10"/>
  <c r="H134" i="10"/>
  <c r="I134" i="10"/>
  <c r="J134" i="10"/>
  <c r="K134" i="10"/>
  <c r="L134" i="10"/>
  <c r="M134" i="10"/>
  <c r="N134" i="10"/>
  <c r="O134" i="10"/>
  <c r="P134" i="10"/>
  <c r="Q134" i="10"/>
  <c r="R134" i="10"/>
  <c r="S134" i="10"/>
  <c r="T134" i="10"/>
  <c r="V134" i="10"/>
  <c r="W134" i="10"/>
  <c r="X134" i="10"/>
  <c r="Z134" i="10"/>
  <c r="Z134" i="12" s="1"/>
  <c r="AA134" i="10"/>
  <c r="AB134" i="10"/>
  <c r="F135" i="10"/>
  <c r="G135" i="10"/>
  <c r="H135" i="10"/>
  <c r="I135" i="10"/>
  <c r="J135" i="10"/>
  <c r="K135" i="10"/>
  <c r="L135" i="10"/>
  <c r="M135" i="10"/>
  <c r="N135" i="10"/>
  <c r="O135" i="10"/>
  <c r="P135" i="10"/>
  <c r="Q135" i="10"/>
  <c r="R135" i="10"/>
  <c r="S135" i="10"/>
  <c r="T135" i="10"/>
  <c r="V135" i="10"/>
  <c r="W135" i="10"/>
  <c r="X135" i="10"/>
  <c r="Z135" i="10"/>
  <c r="Z135" i="12" s="1"/>
  <c r="AA135" i="10"/>
  <c r="AB135" i="10"/>
  <c r="F136" i="10"/>
  <c r="G136" i="10"/>
  <c r="H136" i="10"/>
  <c r="I136" i="10"/>
  <c r="I136" i="12" s="1"/>
  <c r="J136" i="10"/>
  <c r="K136" i="10"/>
  <c r="L136" i="10"/>
  <c r="M136" i="10"/>
  <c r="N136" i="10"/>
  <c r="O136" i="10"/>
  <c r="P136" i="10"/>
  <c r="Q136" i="10"/>
  <c r="R136" i="10"/>
  <c r="S136" i="10"/>
  <c r="T136" i="10"/>
  <c r="U136" i="10"/>
  <c r="V136" i="10"/>
  <c r="W136" i="10"/>
  <c r="X136" i="10"/>
  <c r="Y136" i="10"/>
  <c r="Z136" i="10"/>
  <c r="AB136" i="10"/>
  <c r="F137" i="10"/>
  <c r="G137" i="10"/>
  <c r="H137" i="10"/>
  <c r="I137" i="10"/>
  <c r="I137" i="12" s="1"/>
  <c r="J137" i="10"/>
  <c r="K137" i="10"/>
  <c r="L137" i="10"/>
  <c r="M137" i="10"/>
  <c r="N137" i="10"/>
  <c r="O137" i="10"/>
  <c r="P137" i="10"/>
  <c r="Q137" i="10"/>
  <c r="R137" i="10"/>
  <c r="S137" i="10"/>
  <c r="T137" i="10"/>
  <c r="U137" i="10"/>
  <c r="V137" i="10"/>
  <c r="W137" i="10"/>
  <c r="X137" i="10"/>
  <c r="Z137" i="10"/>
  <c r="AB137" i="10"/>
  <c r="F138" i="10"/>
  <c r="F138" i="12" s="1"/>
  <c r="G138" i="10"/>
  <c r="H138" i="10"/>
  <c r="I138" i="10"/>
  <c r="J138" i="10"/>
  <c r="K138" i="10"/>
  <c r="L138" i="10"/>
  <c r="M138" i="10"/>
  <c r="N138" i="10"/>
  <c r="O138" i="10"/>
  <c r="P138" i="10"/>
  <c r="Q138" i="10"/>
  <c r="R138" i="10"/>
  <c r="S138" i="10"/>
  <c r="T138" i="10"/>
  <c r="V138" i="10"/>
  <c r="W138" i="10"/>
  <c r="X138" i="10"/>
  <c r="Y138" i="10"/>
  <c r="Z138" i="10"/>
  <c r="Z138" i="12" s="1"/>
  <c r="AA138" i="10"/>
  <c r="AB138" i="10"/>
  <c r="F139" i="10"/>
  <c r="F139" i="12" s="1"/>
  <c r="G139" i="10"/>
  <c r="H139" i="10"/>
  <c r="I139" i="10"/>
  <c r="J139" i="10"/>
  <c r="K139" i="10"/>
  <c r="L139" i="10"/>
  <c r="M139" i="10"/>
  <c r="N139" i="10"/>
  <c r="O139" i="10"/>
  <c r="P139" i="10"/>
  <c r="Q139" i="10"/>
  <c r="R139" i="10"/>
  <c r="S139" i="10"/>
  <c r="T139" i="10"/>
  <c r="V139" i="10"/>
  <c r="W139" i="10"/>
  <c r="X139" i="10"/>
  <c r="Y139" i="10"/>
  <c r="Z139" i="10"/>
  <c r="Z139" i="12" s="1"/>
  <c r="AA139" i="10"/>
  <c r="AB139" i="10"/>
  <c r="F140" i="10"/>
  <c r="G140" i="10"/>
  <c r="H140" i="10"/>
  <c r="I140" i="10"/>
  <c r="J140" i="10"/>
  <c r="K140" i="10"/>
  <c r="L140" i="10"/>
  <c r="M140" i="10"/>
  <c r="N140" i="10"/>
  <c r="O140" i="10"/>
  <c r="P140" i="10"/>
  <c r="Q140" i="10"/>
  <c r="R140" i="10"/>
  <c r="S140" i="10"/>
  <c r="T140" i="10"/>
  <c r="U140" i="10"/>
  <c r="V140" i="10"/>
  <c r="W140" i="10"/>
  <c r="X140" i="10"/>
  <c r="Y140" i="10"/>
  <c r="Z140" i="10"/>
  <c r="AA140" i="10"/>
  <c r="AB140" i="10"/>
  <c r="F141" i="10"/>
  <c r="G141" i="10"/>
  <c r="H141" i="10"/>
  <c r="I141" i="10"/>
  <c r="I141" i="12" s="1"/>
  <c r="J141" i="10"/>
  <c r="K141" i="10"/>
  <c r="L141" i="10"/>
  <c r="M141" i="10"/>
  <c r="N141" i="10"/>
  <c r="O141" i="10"/>
  <c r="P141" i="10"/>
  <c r="Q141" i="10"/>
  <c r="R141" i="10"/>
  <c r="T141" i="10"/>
  <c r="U141" i="10"/>
  <c r="V141" i="10"/>
  <c r="W141" i="10"/>
  <c r="X141" i="10"/>
  <c r="Y141" i="10"/>
  <c r="Z141" i="10"/>
  <c r="AB141" i="10"/>
  <c r="F142" i="10"/>
  <c r="G142" i="10"/>
  <c r="H142" i="10"/>
  <c r="I142" i="10"/>
  <c r="I142" i="12" s="1"/>
  <c r="J142" i="10"/>
  <c r="K142" i="10"/>
  <c r="L142" i="10"/>
  <c r="M142" i="10"/>
  <c r="N142" i="10"/>
  <c r="O142" i="10"/>
  <c r="P142" i="10"/>
  <c r="Q142" i="10"/>
  <c r="R142" i="10"/>
  <c r="T142" i="10"/>
  <c r="U142" i="10"/>
  <c r="V142" i="10"/>
  <c r="W142" i="10"/>
  <c r="X142" i="10"/>
  <c r="Y142" i="10"/>
  <c r="Z142" i="10"/>
  <c r="Z142" i="12" s="1"/>
  <c r="AB142" i="10"/>
  <c r="F143" i="10"/>
  <c r="G143" i="10"/>
  <c r="H143" i="10"/>
  <c r="I143" i="10"/>
  <c r="I143" i="12" s="1"/>
  <c r="J143" i="10"/>
  <c r="K143" i="10"/>
  <c r="L143" i="10"/>
  <c r="M143" i="10"/>
  <c r="N143" i="10"/>
  <c r="O143" i="10"/>
  <c r="P143" i="10"/>
  <c r="Q143" i="10"/>
  <c r="R143" i="10"/>
  <c r="T143" i="10"/>
  <c r="U143" i="10"/>
  <c r="V143" i="10"/>
  <c r="W143" i="10"/>
  <c r="X143" i="10"/>
  <c r="Y143" i="10"/>
  <c r="Z143" i="10"/>
  <c r="AB143" i="10"/>
  <c r="F144" i="10"/>
  <c r="G144" i="10"/>
  <c r="H144" i="10"/>
  <c r="I144" i="10"/>
  <c r="I144" i="12" s="1"/>
  <c r="J144" i="10"/>
  <c r="K144" i="10"/>
  <c r="L144" i="10"/>
  <c r="M144" i="10"/>
  <c r="N144" i="10"/>
  <c r="O144" i="10"/>
  <c r="P144" i="10"/>
  <c r="Q144" i="10"/>
  <c r="R144" i="10"/>
  <c r="T144" i="10"/>
  <c r="U144" i="10"/>
  <c r="V144" i="10"/>
  <c r="W144" i="10"/>
  <c r="X144" i="10"/>
  <c r="Y144" i="10"/>
  <c r="Z144" i="10"/>
  <c r="Z144" i="12" s="1"/>
  <c r="AB144" i="10"/>
  <c r="F145" i="10"/>
  <c r="G145" i="10"/>
  <c r="H145" i="10"/>
  <c r="I145" i="10"/>
  <c r="J145" i="10"/>
  <c r="K145" i="10"/>
  <c r="L145" i="10"/>
  <c r="M145" i="10"/>
  <c r="N145" i="10"/>
  <c r="O145" i="10"/>
  <c r="P145" i="10"/>
  <c r="Q145" i="10"/>
  <c r="R145" i="10"/>
  <c r="T145" i="10"/>
  <c r="U145" i="10"/>
  <c r="V145" i="10"/>
  <c r="W145" i="10"/>
  <c r="X145" i="10"/>
  <c r="Z145" i="10"/>
  <c r="AB145" i="10"/>
  <c r="F146" i="10"/>
  <c r="G146" i="10"/>
  <c r="H146" i="10"/>
  <c r="I146" i="10"/>
  <c r="I146" i="12" s="1"/>
  <c r="J146" i="10"/>
  <c r="K146" i="10"/>
  <c r="L146" i="10"/>
  <c r="M146" i="10"/>
  <c r="N146" i="10"/>
  <c r="O146" i="10"/>
  <c r="P146" i="10"/>
  <c r="Q146" i="10"/>
  <c r="R146" i="10"/>
  <c r="T146" i="10"/>
  <c r="U146" i="10"/>
  <c r="V146" i="10"/>
  <c r="W146" i="10"/>
  <c r="X146" i="10"/>
  <c r="Z146" i="10"/>
  <c r="Z146" i="12" s="1"/>
  <c r="AB146" i="10"/>
  <c r="F147" i="10"/>
  <c r="G147" i="10"/>
  <c r="H147" i="10"/>
  <c r="I147" i="10"/>
  <c r="J147" i="10"/>
  <c r="K147" i="10"/>
  <c r="L147" i="10"/>
  <c r="M147" i="10"/>
  <c r="N147" i="10"/>
  <c r="O147" i="10"/>
  <c r="P147" i="10"/>
  <c r="Q147" i="10"/>
  <c r="R147" i="10"/>
  <c r="T147" i="10"/>
  <c r="U147" i="10"/>
  <c r="V147" i="10"/>
  <c r="W147" i="10"/>
  <c r="X147" i="10"/>
  <c r="Y147" i="10"/>
  <c r="Z147" i="10"/>
  <c r="Z147" i="12" s="1"/>
  <c r="AA147" i="10"/>
  <c r="AB147" i="10"/>
  <c r="F148" i="10"/>
  <c r="G148" i="10"/>
  <c r="H148" i="10"/>
  <c r="I148" i="10"/>
  <c r="J148" i="10"/>
  <c r="K148" i="10"/>
  <c r="L148" i="10"/>
  <c r="M148" i="10"/>
  <c r="N148" i="10"/>
  <c r="O148" i="10"/>
  <c r="P148" i="10"/>
  <c r="Q148" i="10"/>
  <c r="R148" i="10"/>
  <c r="S148" i="10"/>
  <c r="T148" i="10"/>
  <c r="U148" i="10"/>
  <c r="V148" i="10"/>
  <c r="W148" i="10"/>
  <c r="X148" i="10"/>
  <c r="Y148" i="10"/>
  <c r="Z148" i="10"/>
  <c r="Z148" i="12" s="1"/>
  <c r="AA148" i="10"/>
  <c r="AB148" i="10"/>
  <c r="F149" i="10"/>
  <c r="G149" i="10"/>
  <c r="H149" i="10"/>
  <c r="I149" i="10"/>
  <c r="J149" i="10"/>
  <c r="K149" i="10"/>
  <c r="L149" i="10"/>
  <c r="M149" i="10"/>
  <c r="N149" i="10"/>
  <c r="O149" i="10"/>
  <c r="P149" i="10"/>
  <c r="Q149" i="10"/>
  <c r="R149" i="10"/>
  <c r="S149" i="10"/>
  <c r="T149" i="10"/>
  <c r="U149" i="10"/>
  <c r="V149" i="10"/>
  <c r="W149" i="10"/>
  <c r="X149" i="10"/>
  <c r="Y149" i="10"/>
  <c r="Z149" i="10"/>
  <c r="Z149" i="12" s="1"/>
  <c r="AA149" i="10"/>
  <c r="AB149" i="10"/>
  <c r="F150" i="10"/>
  <c r="G150" i="10"/>
  <c r="H150" i="10"/>
  <c r="I150" i="10"/>
  <c r="J150" i="10"/>
  <c r="K150" i="10"/>
  <c r="L150" i="10"/>
  <c r="M150" i="10"/>
  <c r="N150" i="10"/>
  <c r="O150" i="10"/>
  <c r="P150" i="10"/>
  <c r="Q150" i="10"/>
  <c r="R150" i="10"/>
  <c r="T150" i="10"/>
  <c r="U150" i="10"/>
  <c r="V150" i="10"/>
  <c r="W150" i="10"/>
  <c r="X150" i="10"/>
  <c r="Y150" i="10"/>
  <c r="Z150" i="10"/>
  <c r="Z150" i="12" s="1"/>
  <c r="AA150" i="10"/>
  <c r="AB150" i="10"/>
  <c r="F151" i="10"/>
  <c r="G151" i="10"/>
  <c r="H151" i="10"/>
  <c r="I151" i="10"/>
  <c r="J151" i="10"/>
  <c r="K151" i="10"/>
  <c r="L151" i="10"/>
  <c r="M151" i="10"/>
  <c r="O151" i="10"/>
  <c r="P151" i="10"/>
  <c r="Q151" i="10"/>
  <c r="R151" i="10"/>
  <c r="S151" i="10"/>
  <c r="T151" i="10"/>
  <c r="T151" i="12" s="1"/>
  <c r="U151" i="10"/>
  <c r="V151" i="10"/>
  <c r="W151" i="10"/>
  <c r="X151" i="10"/>
  <c r="Y151" i="10"/>
  <c r="Z151" i="10"/>
  <c r="AA151" i="10"/>
  <c r="AB151" i="10"/>
  <c r="F152" i="10"/>
  <c r="G152" i="10"/>
  <c r="H152" i="10"/>
  <c r="I152" i="10"/>
  <c r="J152" i="10"/>
  <c r="J152" i="12" s="1"/>
  <c r="K152" i="10"/>
  <c r="L152" i="10"/>
  <c r="M152" i="10"/>
  <c r="O152" i="10"/>
  <c r="P152" i="10"/>
  <c r="Q152" i="10"/>
  <c r="R152" i="10"/>
  <c r="S152" i="10"/>
  <c r="T152" i="10"/>
  <c r="U152" i="10"/>
  <c r="V152" i="10"/>
  <c r="W152" i="10"/>
  <c r="X152" i="10"/>
  <c r="Y152" i="10"/>
  <c r="Z152" i="10"/>
  <c r="AA152" i="10"/>
  <c r="AB152" i="10"/>
  <c r="F153" i="10"/>
  <c r="G153" i="10"/>
  <c r="H153" i="10"/>
  <c r="I153" i="10"/>
  <c r="J153" i="10"/>
  <c r="K153" i="10"/>
  <c r="L153" i="10"/>
  <c r="M153" i="10"/>
  <c r="O153" i="10"/>
  <c r="Q153" i="10"/>
  <c r="Q153" i="12" s="1"/>
  <c r="R153" i="10"/>
  <c r="S153" i="10"/>
  <c r="T153" i="10"/>
  <c r="T153" i="12" s="1"/>
  <c r="U153" i="10"/>
  <c r="V153" i="10"/>
  <c r="W153" i="10"/>
  <c r="X153" i="10"/>
  <c r="Y153" i="10"/>
  <c r="Z153" i="10"/>
  <c r="AA153" i="10"/>
  <c r="AB153" i="10"/>
  <c r="F154" i="10"/>
  <c r="G154" i="10"/>
  <c r="H154" i="10"/>
  <c r="I154" i="10"/>
  <c r="J154" i="10"/>
  <c r="K154" i="10"/>
  <c r="L154" i="10"/>
  <c r="M154" i="10"/>
  <c r="O154" i="10"/>
  <c r="Q154" i="10"/>
  <c r="Q154" i="12" s="1"/>
  <c r="R154" i="10"/>
  <c r="S154" i="10"/>
  <c r="T154" i="10"/>
  <c r="U154" i="10"/>
  <c r="V154" i="10"/>
  <c r="W154" i="10"/>
  <c r="X154" i="10"/>
  <c r="Y154" i="10"/>
  <c r="Z154" i="10"/>
  <c r="AA154" i="10"/>
  <c r="AB154" i="10"/>
  <c r="F155" i="10"/>
  <c r="G155" i="10"/>
  <c r="H155" i="10"/>
  <c r="I155" i="10"/>
  <c r="J155" i="10"/>
  <c r="K155" i="10"/>
  <c r="L155" i="10"/>
  <c r="M155" i="10"/>
  <c r="N155" i="10"/>
  <c r="O155" i="10"/>
  <c r="P155" i="10"/>
  <c r="Q155" i="10"/>
  <c r="R155" i="10"/>
  <c r="S155" i="10"/>
  <c r="T155" i="10"/>
  <c r="U155" i="10"/>
  <c r="V155" i="10"/>
  <c r="W155" i="10"/>
  <c r="X155" i="10"/>
  <c r="Y155" i="10"/>
  <c r="Z155" i="10"/>
  <c r="AA155" i="10"/>
  <c r="AB155" i="10"/>
  <c r="F156" i="10"/>
  <c r="G156" i="10"/>
  <c r="H156" i="10"/>
  <c r="I156" i="10"/>
  <c r="J156" i="10"/>
  <c r="K156" i="10"/>
  <c r="L156" i="10"/>
  <c r="M156" i="10"/>
  <c r="N156" i="10"/>
  <c r="O156" i="10"/>
  <c r="P156" i="10"/>
  <c r="Q156" i="10"/>
  <c r="R156" i="10"/>
  <c r="S156" i="10"/>
  <c r="T156" i="10"/>
  <c r="U156" i="10"/>
  <c r="V156" i="10"/>
  <c r="W156" i="10"/>
  <c r="X156" i="10"/>
  <c r="Y156" i="10"/>
  <c r="Z156" i="10"/>
  <c r="AA156" i="10"/>
  <c r="AB156" i="10"/>
  <c r="F157" i="10"/>
  <c r="G157" i="10"/>
  <c r="H157" i="10"/>
  <c r="I157" i="10"/>
  <c r="J157" i="10"/>
  <c r="K157" i="10"/>
  <c r="L157" i="10"/>
  <c r="M157" i="10"/>
  <c r="N157" i="10"/>
  <c r="O157" i="10"/>
  <c r="P157" i="10"/>
  <c r="Q157" i="10"/>
  <c r="R157" i="10"/>
  <c r="S157" i="10"/>
  <c r="T157" i="10"/>
  <c r="U157" i="10"/>
  <c r="V157" i="10"/>
  <c r="W157" i="10"/>
  <c r="X157" i="10"/>
  <c r="Y157" i="10"/>
  <c r="Z157" i="10"/>
  <c r="AA157" i="10"/>
  <c r="AB157" i="10"/>
  <c r="F158" i="10"/>
  <c r="G158" i="10"/>
  <c r="H158" i="10"/>
  <c r="I158" i="10"/>
  <c r="J158" i="10"/>
  <c r="K158" i="10"/>
  <c r="L158" i="10"/>
  <c r="M158" i="10"/>
  <c r="N158" i="10"/>
  <c r="O158" i="10"/>
  <c r="P158" i="10"/>
  <c r="Q158" i="10"/>
  <c r="R158" i="10"/>
  <c r="S158" i="10"/>
  <c r="T158" i="10"/>
  <c r="U158" i="10"/>
  <c r="V158" i="10"/>
  <c r="W158" i="10"/>
  <c r="X158" i="10"/>
  <c r="Y158" i="10"/>
  <c r="Z158" i="10"/>
  <c r="AA158" i="10"/>
  <c r="AB158" i="10"/>
  <c r="F159" i="10"/>
  <c r="G159" i="10"/>
  <c r="H159" i="10"/>
  <c r="I159" i="10"/>
  <c r="J159" i="10"/>
  <c r="K159" i="10"/>
  <c r="L159" i="10"/>
  <c r="M159" i="10"/>
  <c r="N159" i="10"/>
  <c r="O159" i="10"/>
  <c r="P159" i="10"/>
  <c r="Q159" i="10"/>
  <c r="R159" i="10"/>
  <c r="S159" i="10"/>
  <c r="T159" i="10"/>
  <c r="U159" i="10"/>
  <c r="V159" i="10"/>
  <c r="W159" i="10"/>
  <c r="X159" i="10"/>
  <c r="Y159" i="10"/>
  <c r="Z159" i="10"/>
  <c r="AA159" i="10"/>
  <c r="AB159" i="10"/>
  <c r="F160" i="10"/>
  <c r="G160" i="10"/>
  <c r="H160" i="10"/>
  <c r="I160" i="10"/>
  <c r="J160" i="10"/>
  <c r="K160" i="10"/>
  <c r="L160" i="10"/>
  <c r="M160" i="10"/>
  <c r="N160" i="10"/>
  <c r="O160" i="10"/>
  <c r="P160" i="10"/>
  <c r="Q160" i="10"/>
  <c r="R160" i="10"/>
  <c r="S160" i="10"/>
  <c r="T160" i="10"/>
  <c r="U160" i="10"/>
  <c r="V160" i="10"/>
  <c r="W160" i="10"/>
  <c r="X160" i="10"/>
  <c r="Y160" i="10"/>
  <c r="Z160" i="10"/>
  <c r="AA160" i="10"/>
  <c r="AB160" i="10"/>
  <c r="F161" i="10"/>
  <c r="G161" i="10"/>
  <c r="H161" i="10"/>
  <c r="I161" i="10"/>
  <c r="J161" i="10"/>
  <c r="K161" i="10"/>
  <c r="L161" i="10"/>
  <c r="M161" i="10"/>
  <c r="N161" i="10"/>
  <c r="O161" i="10"/>
  <c r="P161" i="10"/>
  <c r="Q161" i="10"/>
  <c r="R161" i="10"/>
  <c r="S161" i="10"/>
  <c r="T161" i="10"/>
  <c r="U161" i="10"/>
  <c r="V161" i="10"/>
  <c r="W161" i="10"/>
  <c r="X161" i="10"/>
  <c r="Y161" i="10"/>
  <c r="Z161" i="10"/>
  <c r="AA161" i="10"/>
  <c r="AB161" i="10"/>
  <c r="F162" i="10"/>
  <c r="G162" i="10"/>
  <c r="H162" i="10"/>
  <c r="I162" i="10"/>
  <c r="J162" i="10"/>
  <c r="K162" i="10"/>
  <c r="L162" i="10"/>
  <c r="M162" i="10"/>
  <c r="N162" i="10"/>
  <c r="O162" i="10"/>
  <c r="P162" i="10"/>
  <c r="Q162" i="10"/>
  <c r="R162" i="10"/>
  <c r="S162" i="10"/>
  <c r="T162" i="10"/>
  <c r="U162" i="10"/>
  <c r="V162" i="10"/>
  <c r="W162" i="10"/>
  <c r="X162" i="10"/>
  <c r="Y162" i="10"/>
  <c r="Z162" i="10"/>
  <c r="AA162" i="10"/>
  <c r="AB162" i="10"/>
  <c r="F163" i="10"/>
  <c r="G163" i="10"/>
  <c r="H163" i="10"/>
  <c r="I163" i="10"/>
  <c r="J163" i="10"/>
  <c r="K163" i="10"/>
  <c r="L163" i="10"/>
  <c r="M163" i="10"/>
  <c r="N163" i="10"/>
  <c r="O163" i="10"/>
  <c r="P163" i="10"/>
  <c r="Q163" i="10"/>
  <c r="R163" i="10"/>
  <c r="S163" i="10"/>
  <c r="T163" i="10"/>
  <c r="U163" i="10"/>
  <c r="V163" i="10"/>
  <c r="W163" i="10"/>
  <c r="X163" i="10"/>
  <c r="Y163" i="10"/>
  <c r="Z163" i="10"/>
  <c r="AA163" i="10"/>
  <c r="AB163" i="10"/>
  <c r="F164" i="10"/>
  <c r="G164" i="10"/>
  <c r="H164" i="10"/>
  <c r="I164" i="10"/>
  <c r="J164" i="10"/>
  <c r="K164" i="10"/>
  <c r="L164" i="10"/>
  <c r="M164" i="10"/>
  <c r="N164" i="10"/>
  <c r="O164" i="10"/>
  <c r="P164" i="10"/>
  <c r="Q164" i="10"/>
  <c r="R164" i="10"/>
  <c r="S164" i="10"/>
  <c r="T164" i="10"/>
  <c r="U164" i="10"/>
  <c r="V164" i="10"/>
  <c r="W164" i="10"/>
  <c r="X164" i="10"/>
  <c r="Y164" i="10"/>
  <c r="Z164" i="10"/>
  <c r="AA164" i="10"/>
  <c r="AB164" i="10"/>
  <c r="F165" i="10"/>
  <c r="G165" i="10"/>
  <c r="H165" i="10"/>
  <c r="I165" i="10"/>
  <c r="J165" i="10"/>
  <c r="K165" i="10"/>
  <c r="L165" i="10"/>
  <c r="M165" i="10"/>
  <c r="N165" i="10"/>
  <c r="O165" i="10"/>
  <c r="P165" i="10"/>
  <c r="Q165" i="10"/>
  <c r="R165" i="10"/>
  <c r="S165" i="10"/>
  <c r="T165" i="10"/>
  <c r="U165" i="10"/>
  <c r="V165" i="10"/>
  <c r="W165" i="10"/>
  <c r="X165" i="10"/>
  <c r="Y165" i="10"/>
  <c r="Z165" i="10"/>
  <c r="AA165" i="10"/>
  <c r="AB165" i="10"/>
  <c r="F166" i="10"/>
  <c r="G166" i="10"/>
  <c r="H166" i="10"/>
  <c r="I166" i="10"/>
  <c r="J166" i="10"/>
  <c r="K166" i="10"/>
  <c r="K166" i="12" s="1"/>
  <c r="L166" i="10"/>
  <c r="M166" i="10"/>
  <c r="N166" i="10"/>
  <c r="O166" i="10"/>
  <c r="O166" i="12" s="1"/>
  <c r="P166" i="10"/>
  <c r="Q166" i="10"/>
  <c r="R166" i="10"/>
  <c r="S166" i="10"/>
  <c r="T166" i="10"/>
  <c r="U166" i="10"/>
  <c r="V166" i="10"/>
  <c r="W166" i="10"/>
  <c r="X166" i="10"/>
  <c r="Y166" i="10"/>
  <c r="Z166" i="10"/>
  <c r="AA166" i="10"/>
  <c r="AB166" i="10"/>
  <c r="F167" i="10"/>
  <c r="G167" i="10"/>
  <c r="H167" i="10"/>
  <c r="I167" i="10"/>
  <c r="J167" i="10"/>
  <c r="K167" i="10"/>
  <c r="L167" i="10"/>
  <c r="M167" i="10"/>
  <c r="O167" i="10"/>
  <c r="O167" i="12" s="1"/>
  <c r="P167" i="10"/>
  <c r="Q167" i="10"/>
  <c r="Q167" i="12" s="1"/>
  <c r="R167" i="10"/>
  <c r="T167" i="10"/>
  <c r="U167" i="10"/>
  <c r="V167" i="10"/>
  <c r="W167" i="10"/>
  <c r="X167" i="10"/>
  <c r="Y167" i="10"/>
  <c r="Z167" i="10"/>
  <c r="AB167" i="10"/>
  <c r="F168" i="10"/>
  <c r="G168" i="10"/>
  <c r="H168" i="10"/>
  <c r="I168" i="10"/>
  <c r="J168" i="10"/>
  <c r="K168" i="10"/>
  <c r="L168" i="10"/>
  <c r="L168" i="12" s="1"/>
  <c r="M168" i="10"/>
  <c r="O168" i="10"/>
  <c r="O168" i="12" s="1"/>
  <c r="P168" i="10"/>
  <c r="Q168" i="10"/>
  <c r="Q168" i="12" s="1"/>
  <c r="R168" i="10"/>
  <c r="S168" i="10"/>
  <c r="T168" i="10"/>
  <c r="T168" i="12" s="1"/>
  <c r="U168" i="10"/>
  <c r="V168" i="10"/>
  <c r="W168" i="10"/>
  <c r="X168" i="10"/>
  <c r="Z168" i="10"/>
  <c r="AB168" i="10"/>
  <c r="F169" i="10"/>
  <c r="F169" i="12" s="1"/>
  <c r="G169" i="10"/>
  <c r="H169" i="10"/>
  <c r="I169" i="10"/>
  <c r="J169" i="10"/>
  <c r="K169" i="10"/>
  <c r="L169" i="10"/>
  <c r="M169" i="10"/>
  <c r="N169" i="10"/>
  <c r="O169" i="10"/>
  <c r="P169" i="10"/>
  <c r="Q169" i="10"/>
  <c r="R169" i="10"/>
  <c r="S169" i="10"/>
  <c r="T169" i="10"/>
  <c r="V169" i="10"/>
  <c r="W169" i="10"/>
  <c r="X169" i="10"/>
  <c r="Y169" i="10"/>
  <c r="Z169" i="10"/>
  <c r="Z169" i="12" s="1"/>
  <c r="AA169" i="10"/>
  <c r="AB169" i="10"/>
  <c r="F170" i="10"/>
  <c r="G170" i="10"/>
  <c r="H170" i="10"/>
  <c r="I170" i="10"/>
  <c r="J170" i="10"/>
  <c r="K170" i="10"/>
  <c r="K170" i="12" s="1"/>
  <c r="L170" i="10"/>
  <c r="M170" i="10"/>
  <c r="N170" i="10"/>
  <c r="O170" i="10"/>
  <c r="P170" i="10"/>
  <c r="Q170" i="10"/>
  <c r="Q170" i="12" s="1"/>
  <c r="R170" i="10"/>
  <c r="T170" i="10"/>
  <c r="U170" i="10"/>
  <c r="V170" i="10"/>
  <c r="W170" i="10"/>
  <c r="X170" i="10"/>
  <c r="Y170" i="10"/>
  <c r="Z170" i="10"/>
  <c r="AB170" i="10"/>
  <c r="F171" i="10"/>
  <c r="G171" i="10"/>
  <c r="H171" i="10"/>
  <c r="I171" i="10"/>
  <c r="J171" i="10"/>
  <c r="K171" i="10"/>
  <c r="L171" i="10"/>
  <c r="M171" i="10"/>
  <c r="N171" i="10"/>
  <c r="O171" i="10"/>
  <c r="P171" i="10"/>
  <c r="Q171" i="10"/>
  <c r="R171" i="10"/>
  <c r="S171" i="10"/>
  <c r="T171" i="10"/>
  <c r="V171" i="10"/>
  <c r="W171" i="10"/>
  <c r="X171" i="10"/>
  <c r="Y171" i="10"/>
  <c r="Z171" i="10"/>
  <c r="AA171" i="10"/>
  <c r="AB171" i="10"/>
  <c r="F172" i="10"/>
  <c r="G172" i="10"/>
  <c r="H172" i="10"/>
  <c r="I172" i="10"/>
  <c r="J172" i="10"/>
  <c r="K172" i="10"/>
  <c r="L172" i="10"/>
  <c r="M172" i="10"/>
  <c r="N172" i="10"/>
  <c r="O172" i="10"/>
  <c r="P172" i="10"/>
  <c r="Q172" i="10"/>
  <c r="R172" i="10"/>
  <c r="T172" i="10"/>
  <c r="V172" i="10"/>
  <c r="W172" i="10"/>
  <c r="X172" i="10"/>
  <c r="Z172" i="10"/>
  <c r="Z172" i="12" s="1"/>
  <c r="AA172" i="10"/>
  <c r="AB172" i="10"/>
  <c r="F173" i="10"/>
  <c r="G173" i="10"/>
  <c r="H173" i="10"/>
  <c r="I173" i="10"/>
  <c r="J173" i="10"/>
  <c r="K173" i="10"/>
  <c r="L173" i="10"/>
  <c r="L173" i="12" s="1"/>
  <c r="M173" i="10"/>
  <c r="N173" i="10"/>
  <c r="O173" i="10"/>
  <c r="O173" i="12" s="1"/>
  <c r="Q173" i="10"/>
  <c r="Q173" i="12" s="1"/>
  <c r="R173" i="10"/>
  <c r="S173" i="10"/>
  <c r="T173" i="10"/>
  <c r="U173" i="10"/>
  <c r="V173" i="10"/>
  <c r="W173" i="10"/>
  <c r="X173" i="10"/>
  <c r="Y173" i="10"/>
  <c r="Z173" i="10"/>
  <c r="AA173" i="10"/>
  <c r="AB173" i="10"/>
  <c r="F174" i="10"/>
  <c r="G174" i="10"/>
  <c r="H174" i="10"/>
  <c r="I174" i="10"/>
  <c r="J174" i="10"/>
  <c r="K174" i="10"/>
  <c r="L174" i="10"/>
  <c r="L174" i="12" s="1"/>
  <c r="M174" i="10"/>
  <c r="N174" i="10"/>
  <c r="O174" i="10"/>
  <c r="Q174" i="10"/>
  <c r="Q174" i="12" s="1"/>
  <c r="R174" i="10"/>
  <c r="S174" i="10"/>
  <c r="T174" i="10"/>
  <c r="U174" i="10"/>
  <c r="V174" i="10"/>
  <c r="W174" i="10"/>
  <c r="X174" i="10"/>
  <c r="Y174" i="10"/>
  <c r="Z174" i="10"/>
  <c r="AA174" i="10"/>
  <c r="AB174" i="10"/>
  <c r="F175" i="10"/>
  <c r="G175" i="10"/>
  <c r="G175" i="12" s="1"/>
  <c r="H175" i="10"/>
  <c r="I175" i="10"/>
  <c r="J175" i="10"/>
  <c r="K175" i="10"/>
  <c r="L175" i="10"/>
  <c r="M175" i="10"/>
  <c r="N175" i="10"/>
  <c r="P175" i="10"/>
  <c r="Q175" i="10"/>
  <c r="R175" i="10"/>
  <c r="S175" i="10"/>
  <c r="T175" i="10"/>
  <c r="U175" i="10"/>
  <c r="V175" i="10"/>
  <c r="W175" i="10"/>
  <c r="X175" i="10"/>
  <c r="Y175" i="10"/>
  <c r="Z175" i="10"/>
  <c r="Z175" i="12" s="1"/>
  <c r="AA175" i="10"/>
  <c r="AB175" i="10"/>
  <c r="F176" i="10"/>
  <c r="G176" i="10"/>
  <c r="G176" i="12" s="1"/>
  <c r="H176" i="10"/>
  <c r="I176" i="10"/>
  <c r="J176" i="10"/>
  <c r="K176" i="10"/>
  <c r="L176" i="10"/>
  <c r="M176" i="10"/>
  <c r="N176" i="10"/>
  <c r="O176" i="10"/>
  <c r="P176" i="10"/>
  <c r="Q176" i="10"/>
  <c r="R176" i="10"/>
  <c r="S176" i="10"/>
  <c r="T176" i="10"/>
  <c r="U176" i="10"/>
  <c r="V176" i="10"/>
  <c r="W176" i="10"/>
  <c r="X176" i="10"/>
  <c r="Y176" i="10"/>
  <c r="Z176" i="10"/>
  <c r="Z176" i="12" s="1"/>
  <c r="AA176" i="10"/>
  <c r="AB176" i="10"/>
  <c r="F177" i="10"/>
  <c r="G177" i="10"/>
  <c r="G177" i="12" s="1"/>
  <c r="H177" i="10"/>
  <c r="I177" i="10"/>
  <c r="J177" i="10"/>
  <c r="K177" i="10"/>
  <c r="L177" i="10"/>
  <c r="M177" i="10"/>
  <c r="N177" i="10"/>
  <c r="O177" i="10"/>
  <c r="P177" i="10"/>
  <c r="Q177" i="10"/>
  <c r="R177" i="10"/>
  <c r="S177" i="10"/>
  <c r="T177" i="10"/>
  <c r="U177" i="10"/>
  <c r="V177" i="10"/>
  <c r="W177" i="10"/>
  <c r="X177" i="10"/>
  <c r="Y177" i="10"/>
  <c r="Z177" i="10"/>
  <c r="Z177" i="12" s="1"/>
  <c r="AA177" i="10"/>
  <c r="AB177" i="10"/>
  <c r="F178" i="10"/>
  <c r="F178" i="12" s="1"/>
  <c r="G178" i="10"/>
  <c r="H178" i="10"/>
  <c r="I178" i="10"/>
  <c r="J178" i="10"/>
  <c r="K178" i="10"/>
  <c r="L178" i="10"/>
  <c r="P178" i="10"/>
  <c r="Q178" i="10"/>
  <c r="R178" i="10"/>
  <c r="S178" i="10"/>
  <c r="T178" i="10"/>
  <c r="W178" i="10"/>
  <c r="X178" i="10"/>
  <c r="Z178" i="10"/>
  <c r="Z178" i="12" s="1"/>
  <c r="AA178" i="10"/>
  <c r="AB178" i="10"/>
  <c r="F179" i="10"/>
  <c r="G179" i="10"/>
  <c r="H179" i="10"/>
  <c r="I179" i="10"/>
  <c r="J179" i="10"/>
  <c r="K179" i="10"/>
  <c r="L179" i="10"/>
  <c r="P179" i="10"/>
  <c r="Q179" i="10"/>
  <c r="R179" i="10"/>
  <c r="S179" i="10"/>
  <c r="T179" i="10"/>
  <c r="W179" i="10"/>
  <c r="X179" i="10"/>
  <c r="Y179" i="10"/>
  <c r="Z179" i="10"/>
  <c r="Z179" i="12" s="1"/>
  <c r="AA179" i="10"/>
  <c r="AB179" i="10"/>
  <c r="F180" i="10"/>
  <c r="G180" i="10"/>
  <c r="H180" i="10"/>
  <c r="I180" i="10"/>
  <c r="J180" i="10"/>
  <c r="K180" i="10"/>
  <c r="L180" i="10"/>
  <c r="O180" i="10"/>
  <c r="P180" i="10"/>
  <c r="Q180" i="10"/>
  <c r="R180" i="10"/>
  <c r="S180" i="10"/>
  <c r="T180" i="10"/>
  <c r="U180" i="10"/>
  <c r="V180" i="10"/>
  <c r="W180" i="10"/>
  <c r="X180" i="10"/>
  <c r="Z180" i="10"/>
  <c r="Z180" i="12" s="1"/>
  <c r="AA180" i="10"/>
  <c r="AB180" i="10"/>
  <c r="F181" i="10"/>
  <c r="G181" i="10"/>
  <c r="H181" i="10"/>
  <c r="I181" i="10"/>
  <c r="J181" i="10"/>
  <c r="K181" i="10"/>
  <c r="L181" i="10"/>
  <c r="O181" i="10"/>
  <c r="P181" i="10"/>
  <c r="Q181" i="10"/>
  <c r="R181" i="10"/>
  <c r="S181" i="10"/>
  <c r="T181" i="10"/>
  <c r="U181" i="10"/>
  <c r="V181" i="10"/>
  <c r="W181" i="10"/>
  <c r="X181" i="10"/>
  <c r="Y181" i="10"/>
  <c r="Z181" i="10"/>
  <c r="AA181" i="10"/>
  <c r="AB181" i="10"/>
  <c r="F182" i="10"/>
  <c r="G182" i="10"/>
  <c r="H182" i="10"/>
  <c r="I182" i="10"/>
  <c r="J182" i="10"/>
  <c r="K182" i="10"/>
  <c r="L182" i="10"/>
  <c r="N182" i="10"/>
  <c r="O182" i="10"/>
  <c r="P182" i="10"/>
  <c r="Q182" i="10"/>
  <c r="R182" i="10"/>
  <c r="S182" i="10"/>
  <c r="T182" i="10"/>
  <c r="U182" i="10"/>
  <c r="V182" i="10"/>
  <c r="W182" i="10"/>
  <c r="X182" i="10"/>
  <c r="Y182" i="10"/>
  <c r="Z182" i="10"/>
  <c r="AA182" i="10"/>
  <c r="AB182" i="10"/>
  <c r="F183" i="10"/>
  <c r="G183" i="10"/>
  <c r="H183" i="10"/>
  <c r="I183" i="10"/>
  <c r="J183" i="10"/>
  <c r="K183" i="10"/>
  <c r="L183" i="10"/>
  <c r="O183" i="10"/>
  <c r="P183" i="10"/>
  <c r="Q183" i="10"/>
  <c r="R183" i="10"/>
  <c r="S183" i="10"/>
  <c r="T183" i="10"/>
  <c r="U183" i="10"/>
  <c r="V183" i="10"/>
  <c r="W183" i="10"/>
  <c r="X183" i="10"/>
  <c r="Y183" i="10"/>
  <c r="Z183" i="10"/>
  <c r="Z183" i="12" s="1"/>
  <c r="AA183" i="10"/>
  <c r="AB183" i="10"/>
  <c r="F184" i="10"/>
  <c r="G184" i="10"/>
  <c r="H184" i="10"/>
  <c r="I184" i="10"/>
  <c r="J184" i="10"/>
  <c r="K184" i="10"/>
  <c r="L184" i="10"/>
  <c r="P184" i="10"/>
  <c r="Q184" i="10"/>
  <c r="R184" i="10"/>
  <c r="S184" i="10"/>
  <c r="T184" i="10"/>
  <c r="W184" i="10"/>
  <c r="X184" i="10"/>
  <c r="Z184" i="10"/>
  <c r="Z184" i="12" s="1"/>
  <c r="AA184" i="10"/>
  <c r="AB184" i="10"/>
  <c r="F185" i="10"/>
  <c r="F185" i="12" s="1"/>
  <c r="G185" i="10"/>
  <c r="H185" i="10"/>
  <c r="I185" i="10"/>
  <c r="J185" i="10"/>
  <c r="K185" i="10"/>
  <c r="L185" i="10"/>
  <c r="O185" i="10"/>
  <c r="P185" i="10"/>
  <c r="Q185" i="10"/>
  <c r="R185" i="10"/>
  <c r="S185" i="10"/>
  <c r="T185" i="10"/>
  <c r="W185" i="10"/>
  <c r="X185" i="10"/>
  <c r="Z185" i="10"/>
  <c r="Z185" i="12" s="1"/>
  <c r="AA185" i="10"/>
  <c r="AB185" i="10"/>
  <c r="F186" i="10"/>
  <c r="G186" i="10"/>
  <c r="H186" i="10"/>
  <c r="I186" i="10"/>
  <c r="J186" i="10"/>
  <c r="K186" i="10"/>
  <c r="L186" i="10"/>
  <c r="N186" i="10"/>
  <c r="O186" i="10"/>
  <c r="P186" i="10"/>
  <c r="Q186" i="10"/>
  <c r="R186" i="10"/>
  <c r="S186" i="10"/>
  <c r="T186" i="10"/>
  <c r="W186" i="10"/>
  <c r="X186" i="10"/>
  <c r="Z186" i="10"/>
  <c r="Z186" i="12" s="1"/>
  <c r="AA186" i="10"/>
  <c r="AB186" i="10"/>
  <c r="F187" i="10"/>
  <c r="G187" i="10"/>
  <c r="H187" i="10"/>
  <c r="I187" i="10"/>
  <c r="J187" i="10"/>
  <c r="K187" i="10"/>
  <c r="L187" i="10"/>
  <c r="M187" i="10"/>
  <c r="M187" i="12" s="1"/>
  <c r="O187" i="10"/>
  <c r="P187" i="10"/>
  <c r="Q187" i="10"/>
  <c r="R187" i="10"/>
  <c r="S187" i="10"/>
  <c r="T187" i="10"/>
  <c r="V187" i="10"/>
  <c r="W187" i="10"/>
  <c r="X187" i="10"/>
  <c r="Y187" i="10"/>
  <c r="Z187" i="10"/>
  <c r="Z187" i="12" s="1"/>
  <c r="AA187" i="10"/>
  <c r="AB187" i="10"/>
  <c r="F188" i="10"/>
  <c r="G188" i="10"/>
  <c r="H188" i="10"/>
  <c r="I188" i="10"/>
  <c r="J188" i="10"/>
  <c r="K188" i="10"/>
  <c r="L188" i="10"/>
  <c r="M188" i="10"/>
  <c r="N188" i="10"/>
  <c r="O188" i="10"/>
  <c r="P188" i="10"/>
  <c r="Q188" i="10"/>
  <c r="R188" i="10"/>
  <c r="S188" i="10"/>
  <c r="T188" i="10"/>
  <c r="V188" i="10"/>
  <c r="W188" i="10"/>
  <c r="X188" i="10"/>
  <c r="Y188" i="10"/>
  <c r="Z188" i="10"/>
  <c r="Z188" i="12" s="1"/>
  <c r="AA188" i="10"/>
  <c r="AB188" i="10"/>
  <c r="F189" i="10"/>
  <c r="G189" i="10"/>
  <c r="H189" i="10"/>
  <c r="I189" i="10"/>
  <c r="J189" i="10"/>
  <c r="K189" i="10"/>
  <c r="L189" i="10"/>
  <c r="M189" i="10"/>
  <c r="O189" i="10"/>
  <c r="P189" i="10"/>
  <c r="Q189" i="10"/>
  <c r="R189" i="10"/>
  <c r="S189" i="10"/>
  <c r="T189" i="10"/>
  <c r="V189" i="10"/>
  <c r="W189" i="10"/>
  <c r="X189" i="10"/>
  <c r="Z189" i="10"/>
  <c r="Z189" i="12" s="1"/>
  <c r="AA189" i="10"/>
  <c r="AB189" i="10"/>
  <c r="F190" i="10"/>
  <c r="G190" i="10"/>
  <c r="H190" i="10"/>
  <c r="I190" i="10"/>
  <c r="J190" i="10"/>
  <c r="K190" i="10"/>
  <c r="L190" i="10"/>
  <c r="M190" i="10"/>
  <c r="M190" i="12" s="1"/>
  <c r="O190" i="10"/>
  <c r="P190" i="10"/>
  <c r="Q190" i="10"/>
  <c r="R190" i="10"/>
  <c r="S190" i="10"/>
  <c r="T190" i="10"/>
  <c r="V190" i="10"/>
  <c r="W190" i="10"/>
  <c r="X190" i="10"/>
  <c r="Y190" i="10"/>
  <c r="Z190" i="10"/>
  <c r="Z190" i="12" s="1"/>
  <c r="AA190" i="10"/>
  <c r="AB190" i="10"/>
  <c r="F191" i="10"/>
  <c r="G191" i="10"/>
  <c r="H191" i="10"/>
  <c r="I191" i="10"/>
  <c r="J191" i="10"/>
  <c r="K191" i="10"/>
  <c r="L191" i="10"/>
  <c r="M191" i="10"/>
  <c r="M191" i="12" s="1"/>
  <c r="O191" i="10"/>
  <c r="P191" i="10"/>
  <c r="Q191" i="10"/>
  <c r="R191" i="10"/>
  <c r="S191" i="10"/>
  <c r="T191" i="10"/>
  <c r="V191" i="10"/>
  <c r="W191" i="10"/>
  <c r="X191" i="10"/>
  <c r="Z191" i="10"/>
  <c r="Z191" i="12" s="1"/>
  <c r="AA191" i="10"/>
  <c r="AB191" i="10"/>
  <c r="F192" i="10"/>
  <c r="G192" i="10"/>
  <c r="H192" i="10"/>
  <c r="I192" i="10"/>
  <c r="J192" i="10"/>
  <c r="K192" i="10"/>
  <c r="L192" i="10"/>
  <c r="M192" i="10"/>
  <c r="M192" i="12" s="1"/>
  <c r="N192" i="10"/>
  <c r="O192" i="10"/>
  <c r="P192" i="10"/>
  <c r="Q192" i="10"/>
  <c r="R192" i="10"/>
  <c r="S192" i="10"/>
  <c r="T192" i="10"/>
  <c r="U192" i="10"/>
  <c r="V192" i="10"/>
  <c r="W192" i="10"/>
  <c r="X192" i="10"/>
  <c r="Y192" i="10"/>
  <c r="Z192" i="10"/>
  <c r="Z192" i="12" s="1"/>
  <c r="AA192" i="10"/>
  <c r="AB192" i="10"/>
  <c r="F193" i="10"/>
  <c r="F193" i="12" s="1"/>
  <c r="G193" i="10"/>
  <c r="H193" i="10"/>
  <c r="I193" i="10"/>
  <c r="J193" i="10"/>
  <c r="K193" i="10"/>
  <c r="L193" i="10"/>
  <c r="M193" i="10"/>
  <c r="M193" i="12" s="1"/>
  <c r="O193" i="10"/>
  <c r="P193" i="10"/>
  <c r="Q193" i="10"/>
  <c r="R193" i="10"/>
  <c r="T193" i="10"/>
  <c r="V193" i="10"/>
  <c r="W193" i="10"/>
  <c r="X193" i="10"/>
  <c r="Y193" i="10"/>
  <c r="Z193" i="10"/>
  <c r="Z193" i="12" s="1"/>
  <c r="AA193" i="10"/>
  <c r="AB193" i="10"/>
  <c r="F194" i="10"/>
  <c r="F194" i="12" s="1"/>
  <c r="G194" i="10"/>
  <c r="H194" i="10"/>
  <c r="I194" i="10"/>
  <c r="J194" i="10"/>
  <c r="K194" i="10"/>
  <c r="L194" i="10"/>
  <c r="M194" i="10"/>
  <c r="M194" i="12" s="1"/>
  <c r="O194" i="10"/>
  <c r="P194" i="10"/>
  <c r="Q194" i="10"/>
  <c r="R194" i="10"/>
  <c r="S194" i="10"/>
  <c r="T194" i="10"/>
  <c r="V194" i="10"/>
  <c r="W194" i="10"/>
  <c r="X194" i="10"/>
  <c r="Y194" i="10"/>
  <c r="Z194" i="10"/>
  <c r="Z194" i="12" s="1"/>
  <c r="AA194" i="10"/>
  <c r="AB194" i="10"/>
  <c r="F195" i="10"/>
  <c r="G195" i="10"/>
  <c r="H195" i="10"/>
  <c r="I195" i="10"/>
  <c r="J195" i="10"/>
  <c r="K195" i="10"/>
  <c r="L195" i="10"/>
  <c r="M195" i="10"/>
  <c r="M195" i="12" s="1"/>
  <c r="O195" i="10"/>
  <c r="P195" i="10"/>
  <c r="Q195" i="10"/>
  <c r="R195" i="10"/>
  <c r="S195" i="10"/>
  <c r="T195" i="10"/>
  <c r="V195" i="10"/>
  <c r="W195" i="10"/>
  <c r="X195" i="10"/>
  <c r="Y195" i="10"/>
  <c r="Z195" i="10"/>
  <c r="Z195" i="12" s="1"/>
  <c r="AA195" i="10"/>
  <c r="AB195" i="10"/>
  <c r="F196" i="10"/>
  <c r="G196" i="10"/>
  <c r="H196" i="10"/>
  <c r="I196" i="10"/>
  <c r="J196" i="10"/>
  <c r="K196" i="10"/>
  <c r="L196" i="10"/>
  <c r="M196" i="10"/>
  <c r="N196" i="10"/>
  <c r="O196" i="10"/>
  <c r="P196" i="10"/>
  <c r="Q196" i="10"/>
  <c r="R196" i="10"/>
  <c r="S196" i="10"/>
  <c r="T196" i="10"/>
  <c r="V196" i="10"/>
  <c r="W196" i="10"/>
  <c r="X196" i="10"/>
  <c r="Z196" i="10"/>
  <c r="Z196" i="12" s="1"/>
  <c r="AA196" i="10"/>
  <c r="AB196" i="10"/>
  <c r="F197" i="10"/>
  <c r="G197" i="10"/>
  <c r="H197" i="10"/>
  <c r="I197" i="10"/>
  <c r="J197" i="10"/>
  <c r="K197" i="10"/>
  <c r="L197" i="10"/>
  <c r="M197" i="10"/>
  <c r="N197" i="10"/>
  <c r="O197" i="10"/>
  <c r="P197" i="10"/>
  <c r="Q197" i="10"/>
  <c r="R197" i="10"/>
  <c r="T197" i="10"/>
  <c r="V197" i="10"/>
  <c r="W197" i="10"/>
  <c r="X197" i="10"/>
  <c r="Z197" i="10"/>
  <c r="Z197" i="12" s="1"/>
  <c r="AA197" i="10"/>
  <c r="AB197" i="10"/>
  <c r="F198" i="10"/>
  <c r="G198" i="10"/>
  <c r="H198" i="10"/>
  <c r="I198" i="10"/>
  <c r="J198" i="10"/>
  <c r="K198" i="10"/>
  <c r="L198" i="10"/>
  <c r="M198" i="10"/>
  <c r="N198" i="10"/>
  <c r="O198" i="10"/>
  <c r="O198" i="12" s="1"/>
  <c r="P198" i="10"/>
  <c r="Q198" i="10"/>
  <c r="R198" i="10"/>
  <c r="T198" i="10"/>
  <c r="V198" i="10"/>
  <c r="W198" i="10"/>
  <c r="X198" i="10"/>
  <c r="Z198" i="10"/>
  <c r="Z198" i="12" s="1"/>
  <c r="AA198" i="10"/>
  <c r="AB198" i="10"/>
  <c r="F199" i="10"/>
  <c r="G199" i="10"/>
  <c r="H199" i="10"/>
  <c r="I199" i="10"/>
  <c r="J199" i="10"/>
  <c r="K199" i="10"/>
  <c r="L199" i="10"/>
  <c r="M199" i="10"/>
  <c r="N199" i="10"/>
  <c r="O199" i="10"/>
  <c r="O199" i="12" s="1"/>
  <c r="P199" i="10"/>
  <c r="Q199" i="10"/>
  <c r="R199" i="10"/>
  <c r="T199" i="10"/>
  <c r="V199" i="10"/>
  <c r="W199" i="10"/>
  <c r="X199" i="10"/>
  <c r="Z199" i="10"/>
  <c r="Z199" i="12" s="1"/>
  <c r="AA199" i="10"/>
  <c r="AB199" i="10"/>
  <c r="F200" i="10"/>
  <c r="G200" i="10"/>
  <c r="H200" i="10"/>
  <c r="I200" i="10"/>
  <c r="J200" i="10"/>
  <c r="K200" i="10"/>
  <c r="L200" i="10"/>
  <c r="M200" i="10"/>
  <c r="N200" i="10"/>
  <c r="O200" i="10"/>
  <c r="O200" i="12" s="1"/>
  <c r="P200" i="10"/>
  <c r="Q200" i="10"/>
  <c r="R200" i="10"/>
  <c r="T200" i="10"/>
  <c r="V200" i="10"/>
  <c r="W200" i="10"/>
  <c r="X200" i="10"/>
  <c r="Z200" i="10"/>
  <c r="Z200" i="12" s="1"/>
  <c r="AA200" i="10"/>
  <c r="AB200" i="10"/>
  <c r="F201" i="10"/>
  <c r="G201" i="10"/>
  <c r="H201" i="10"/>
  <c r="I201" i="10"/>
  <c r="J201" i="10"/>
  <c r="K201" i="10"/>
  <c r="L201" i="10"/>
  <c r="M201" i="10"/>
  <c r="N201" i="10"/>
  <c r="O201" i="10"/>
  <c r="P201" i="10"/>
  <c r="Q201" i="10"/>
  <c r="R201" i="10"/>
  <c r="S201" i="10"/>
  <c r="T201" i="10"/>
  <c r="V201" i="10"/>
  <c r="W201" i="10"/>
  <c r="X201" i="10"/>
  <c r="Z201" i="10"/>
  <c r="Z201" i="12" s="1"/>
  <c r="AA201" i="10"/>
  <c r="AB201" i="10"/>
  <c r="F202" i="10"/>
  <c r="G202" i="10"/>
  <c r="H202" i="10"/>
  <c r="I202" i="10"/>
  <c r="J202" i="10"/>
  <c r="K202" i="10"/>
  <c r="L202" i="10"/>
  <c r="M202" i="10"/>
  <c r="N202" i="10"/>
  <c r="O202" i="10"/>
  <c r="O202" i="12" s="1"/>
  <c r="P202" i="10"/>
  <c r="Q202" i="10"/>
  <c r="R202" i="10"/>
  <c r="S202" i="10"/>
  <c r="T202" i="10"/>
  <c r="T202" i="12" s="1"/>
  <c r="U202" i="10"/>
  <c r="V202" i="10"/>
  <c r="W202" i="10"/>
  <c r="X202" i="10"/>
  <c r="Y202" i="10"/>
  <c r="Z202" i="10"/>
  <c r="AA202" i="10"/>
  <c r="AB202" i="10"/>
  <c r="AB202" i="12" s="1"/>
  <c r="F203" i="10"/>
  <c r="G203" i="10"/>
  <c r="H203" i="10"/>
  <c r="I203" i="10"/>
  <c r="J203" i="10"/>
  <c r="K203" i="10"/>
  <c r="L203" i="10"/>
  <c r="M203" i="10"/>
  <c r="N203" i="10"/>
  <c r="O203" i="10"/>
  <c r="O203" i="12" s="1"/>
  <c r="P203" i="10"/>
  <c r="Q203" i="10"/>
  <c r="R203" i="10"/>
  <c r="S203" i="10"/>
  <c r="T203" i="10"/>
  <c r="U203" i="10"/>
  <c r="V203" i="10"/>
  <c r="W203" i="10"/>
  <c r="X203" i="10"/>
  <c r="Y203" i="10"/>
  <c r="Z203" i="10"/>
  <c r="AA203" i="10"/>
  <c r="AB203" i="10"/>
  <c r="F204" i="10"/>
  <c r="G204" i="10"/>
  <c r="H204" i="10"/>
  <c r="I204" i="10"/>
  <c r="J204" i="10"/>
  <c r="K204" i="10"/>
  <c r="L204" i="10"/>
  <c r="M204" i="10"/>
  <c r="N204" i="10"/>
  <c r="O204" i="10"/>
  <c r="O204" i="12" s="1"/>
  <c r="P204" i="10"/>
  <c r="Q204" i="10"/>
  <c r="R204" i="10"/>
  <c r="S204" i="10"/>
  <c r="T204" i="10"/>
  <c r="T204" i="12" s="1"/>
  <c r="U204" i="10"/>
  <c r="V204" i="10"/>
  <c r="W204" i="10"/>
  <c r="X204" i="10"/>
  <c r="Y204" i="10"/>
  <c r="Z204" i="10"/>
  <c r="AA204" i="10"/>
  <c r="AB204" i="10"/>
  <c r="AB204" i="12" s="1"/>
  <c r="F205" i="10"/>
  <c r="G205" i="10"/>
  <c r="H205" i="10"/>
  <c r="I205" i="10"/>
  <c r="J205" i="10"/>
  <c r="K205" i="10"/>
  <c r="L205" i="10"/>
  <c r="M205" i="10"/>
  <c r="N205" i="10"/>
  <c r="O205" i="10"/>
  <c r="P205" i="10"/>
  <c r="Q205" i="10"/>
  <c r="R205" i="10"/>
  <c r="S205" i="10"/>
  <c r="T205" i="10"/>
  <c r="V205" i="10"/>
  <c r="W205" i="10"/>
  <c r="X205" i="10"/>
  <c r="Y205" i="10"/>
  <c r="Z205" i="10"/>
  <c r="Z205" i="12" s="1"/>
  <c r="AA205" i="10"/>
  <c r="AB205" i="10"/>
  <c r="F206" i="10"/>
  <c r="G206" i="10"/>
  <c r="H206" i="10"/>
  <c r="I206" i="10"/>
  <c r="J206" i="10"/>
  <c r="K206" i="10"/>
  <c r="K206" i="12" s="1"/>
  <c r="L206" i="10"/>
  <c r="M206" i="10"/>
  <c r="N206" i="10"/>
  <c r="O206" i="10"/>
  <c r="P206" i="10"/>
  <c r="Q206" i="10"/>
  <c r="R206" i="10"/>
  <c r="S206" i="10"/>
  <c r="T206" i="10"/>
  <c r="T206" i="12" s="1"/>
  <c r="U206" i="10"/>
  <c r="V206" i="10"/>
  <c r="W206" i="10"/>
  <c r="X206" i="10"/>
  <c r="Y206" i="10"/>
  <c r="Z206" i="10"/>
  <c r="AB206" i="10"/>
  <c r="F207" i="10"/>
  <c r="G207" i="10"/>
  <c r="H207" i="10"/>
  <c r="I207" i="10"/>
  <c r="J207" i="10"/>
  <c r="K207" i="10"/>
  <c r="K207" i="12" s="1"/>
  <c r="L207" i="10"/>
  <c r="M207" i="10"/>
  <c r="N207" i="10"/>
  <c r="O207" i="10"/>
  <c r="O207" i="12" s="1"/>
  <c r="P207" i="10"/>
  <c r="Q207" i="10"/>
  <c r="R207" i="10"/>
  <c r="T207" i="10"/>
  <c r="T207" i="12" s="1"/>
  <c r="U207" i="10"/>
  <c r="V207" i="10"/>
  <c r="W207" i="10"/>
  <c r="X207" i="10"/>
  <c r="Y207" i="10"/>
  <c r="Z207" i="10"/>
  <c r="AB207" i="10"/>
  <c r="F208" i="10"/>
  <c r="G208" i="10"/>
  <c r="H208" i="10"/>
  <c r="I208" i="10"/>
  <c r="J208" i="10"/>
  <c r="K208" i="10"/>
  <c r="K208" i="12" s="1"/>
  <c r="L208" i="10"/>
  <c r="M208" i="10"/>
  <c r="N208" i="10"/>
  <c r="O208" i="10"/>
  <c r="O208" i="12" s="1"/>
  <c r="P208" i="10"/>
  <c r="Q208" i="10"/>
  <c r="R208" i="10"/>
  <c r="T208" i="10"/>
  <c r="T208" i="12" s="1"/>
  <c r="U208" i="10"/>
  <c r="V208" i="10"/>
  <c r="W208" i="10"/>
  <c r="X208" i="10"/>
  <c r="Y208" i="10"/>
  <c r="Z208" i="10"/>
  <c r="AB208" i="10"/>
  <c r="F209" i="10"/>
  <c r="G209" i="10"/>
  <c r="H209" i="10"/>
  <c r="I209" i="10"/>
  <c r="J209" i="10"/>
  <c r="K209" i="10"/>
  <c r="K209" i="12" s="1"/>
  <c r="L209" i="10"/>
  <c r="M209" i="10"/>
  <c r="N209" i="10"/>
  <c r="O209" i="10"/>
  <c r="O209" i="12" s="1"/>
  <c r="P209" i="10"/>
  <c r="Q209" i="10"/>
  <c r="R209" i="10"/>
  <c r="T209" i="10"/>
  <c r="T209" i="12" s="1"/>
  <c r="U209" i="10"/>
  <c r="V209" i="10"/>
  <c r="W209" i="10"/>
  <c r="X209" i="10"/>
  <c r="Y209" i="10"/>
  <c r="Z209" i="10"/>
  <c r="AB209" i="10"/>
  <c r="F210" i="10"/>
  <c r="G210" i="10"/>
  <c r="H210" i="10"/>
  <c r="I210" i="10"/>
  <c r="J210" i="10"/>
  <c r="K210" i="10"/>
  <c r="K210" i="12" s="1"/>
  <c r="L210" i="10"/>
  <c r="M210" i="10"/>
  <c r="N210" i="10"/>
  <c r="O210" i="10"/>
  <c r="O210" i="12" s="1"/>
  <c r="P210" i="10"/>
  <c r="Q210" i="10"/>
  <c r="R210" i="10"/>
  <c r="T210" i="10"/>
  <c r="T210" i="12" s="1"/>
  <c r="U210" i="10"/>
  <c r="V210" i="10"/>
  <c r="W210" i="10"/>
  <c r="X210" i="10"/>
  <c r="Y210" i="10"/>
  <c r="Z210" i="10"/>
  <c r="AB210" i="10"/>
  <c r="F211" i="10"/>
  <c r="G211" i="10"/>
  <c r="H211" i="10"/>
  <c r="I211" i="10"/>
  <c r="J211" i="10"/>
  <c r="K211" i="10"/>
  <c r="K211" i="12" s="1"/>
  <c r="L211" i="10"/>
  <c r="M211" i="10"/>
  <c r="N211" i="10"/>
  <c r="O211" i="10"/>
  <c r="O211" i="12" s="1"/>
  <c r="P211" i="10"/>
  <c r="Q211" i="10"/>
  <c r="R211" i="10"/>
  <c r="T211" i="10"/>
  <c r="T211" i="12" s="1"/>
  <c r="U211" i="10"/>
  <c r="V211" i="10"/>
  <c r="W211" i="10"/>
  <c r="X211" i="10"/>
  <c r="Y211" i="10"/>
  <c r="Z211" i="10"/>
  <c r="AB211" i="10"/>
  <c r="F212" i="10"/>
  <c r="G212" i="10"/>
  <c r="H212" i="10"/>
  <c r="I212" i="10"/>
  <c r="J212" i="10"/>
  <c r="K212" i="10"/>
  <c r="K212" i="12" s="1"/>
  <c r="L212" i="10"/>
  <c r="M212" i="10"/>
  <c r="N212" i="10"/>
  <c r="O212" i="10"/>
  <c r="O212" i="12" s="1"/>
  <c r="P212" i="10"/>
  <c r="Q212" i="10"/>
  <c r="R212" i="10"/>
  <c r="S212" i="10"/>
  <c r="T212" i="10"/>
  <c r="V212" i="10"/>
  <c r="W212" i="10"/>
  <c r="X212" i="10"/>
  <c r="Z212" i="10"/>
  <c r="AB212" i="10"/>
  <c r="F213" i="10"/>
  <c r="G213" i="10"/>
  <c r="H213" i="10"/>
  <c r="I213" i="10"/>
  <c r="J213" i="10"/>
  <c r="K213" i="10"/>
  <c r="K213" i="12" s="1"/>
  <c r="L213" i="10"/>
  <c r="M213" i="10"/>
  <c r="N213" i="10"/>
  <c r="O213" i="10"/>
  <c r="O213" i="12" s="1"/>
  <c r="P213" i="10"/>
  <c r="Q213" i="10"/>
  <c r="R213" i="10"/>
  <c r="S213" i="10"/>
  <c r="T213" i="10"/>
  <c r="T213" i="12" s="1"/>
  <c r="V213" i="10"/>
  <c r="W213" i="10"/>
  <c r="X213" i="10"/>
  <c r="Z213" i="10"/>
  <c r="AB213" i="10"/>
  <c r="F214" i="10"/>
  <c r="G214" i="10"/>
  <c r="H214" i="10"/>
  <c r="I214" i="10"/>
  <c r="J214" i="10"/>
  <c r="K214" i="10"/>
  <c r="K214" i="12" s="1"/>
  <c r="L214" i="10"/>
  <c r="M214" i="10"/>
  <c r="N214" i="10"/>
  <c r="O214" i="10"/>
  <c r="O214" i="12" s="1"/>
  <c r="P214" i="10"/>
  <c r="Q214" i="10"/>
  <c r="R214" i="10"/>
  <c r="S214" i="10"/>
  <c r="T214" i="10"/>
  <c r="T214" i="12" s="1"/>
  <c r="V214" i="10"/>
  <c r="W214" i="10"/>
  <c r="X214" i="10"/>
  <c r="Z214" i="10"/>
  <c r="AB214" i="10"/>
  <c r="F215" i="10"/>
  <c r="G215" i="10"/>
  <c r="H215" i="10"/>
  <c r="I215" i="10"/>
  <c r="J215" i="10"/>
  <c r="K215" i="10"/>
  <c r="K215" i="12" s="1"/>
  <c r="L215" i="10"/>
  <c r="M215" i="10"/>
  <c r="N215" i="10"/>
  <c r="O215" i="10"/>
  <c r="O215" i="12" s="1"/>
  <c r="P215" i="10"/>
  <c r="Q215" i="10"/>
  <c r="R215" i="10"/>
  <c r="S215" i="10"/>
  <c r="T215" i="10"/>
  <c r="T215" i="12" s="1"/>
  <c r="V215" i="10"/>
  <c r="W215" i="10"/>
  <c r="X215" i="10"/>
  <c r="Z215" i="10"/>
  <c r="AB215" i="10"/>
  <c r="F216" i="10"/>
  <c r="G216" i="10"/>
  <c r="H216" i="10"/>
  <c r="I216" i="10"/>
  <c r="J216" i="10"/>
  <c r="K216" i="10"/>
  <c r="K216" i="12" s="1"/>
  <c r="L216" i="10"/>
  <c r="M216" i="10"/>
  <c r="N216" i="10"/>
  <c r="O216" i="10"/>
  <c r="O216" i="12" s="1"/>
  <c r="P216" i="10"/>
  <c r="Q216" i="10"/>
  <c r="R216" i="10"/>
  <c r="S216" i="10"/>
  <c r="T216" i="10"/>
  <c r="T216" i="12" s="1"/>
  <c r="V216" i="10"/>
  <c r="W216" i="10"/>
  <c r="X216" i="10"/>
  <c r="Z216" i="10"/>
  <c r="AB216" i="10"/>
  <c r="F217" i="10"/>
  <c r="G217" i="10"/>
  <c r="H217" i="10"/>
  <c r="I217" i="10"/>
  <c r="J217" i="10"/>
  <c r="K217" i="10"/>
  <c r="K217" i="12" s="1"/>
  <c r="L217" i="10"/>
  <c r="M217" i="10"/>
  <c r="N217" i="10"/>
  <c r="O217" i="10"/>
  <c r="O217" i="12" s="1"/>
  <c r="P217" i="10"/>
  <c r="Q217" i="10"/>
  <c r="R217" i="10"/>
  <c r="S217" i="10"/>
  <c r="T217" i="10"/>
  <c r="T217" i="12" s="1"/>
  <c r="V217" i="10"/>
  <c r="W217" i="10"/>
  <c r="X217" i="10"/>
  <c r="Z217" i="10"/>
  <c r="AB217" i="10"/>
  <c r="F218" i="10"/>
  <c r="G218" i="10"/>
  <c r="H218" i="10"/>
  <c r="I218" i="10"/>
  <c r="J218" i="10"/>
  <c r="K218" i="10"/>
  <c r="K218" i="12" s="1"/>
  <c r="L218" i="10"/>
  <c r="M218" i="10"/>
  <c r="N218" i="10"/>
  <c r="O218" i="10"/>
  <c r="O218" i="12" s="1"/>
  <c r="P218" i="10"/>
  <c r="Q218" i="10"/>
  <c r="R218" i="10"/>
  <c r="S218" i="10"/>
  <c r="T218" i="10"/>
  <c r="T218" i="12" s="1"/>
  <c r="V218" i="10"/>
  <c r="W218" i="10"/>
  <c r="X218" i="10"/>
  <c r="Z218" i="10"/>
  <c r="AB218" i="10"/>
  <c r="F219" i="10"/>
  <c r="G219" i="10"/>
  <c r="H219" i="10"/>
  <c r="I219" i="10"/>
  <c r="J219" i="10"/>
  <c r="K219" i="10"/>
  <c r="K219" i="12" s="1"/>
  <c r="L219" i="10"/>
  <c r="M219" i="10"/>
  <c r="N219" i="10"/>
  <c r="O219" i="10"/>
  <c r="O219" i="12" s="1"/>
  <c r="P219" i="10"/>
  <c r="Q219" i="10"/>
  <c r="R219" i="10"/>
  <c r="S219" i="10"/>
  <c r="T219" i="10"/>
  <c r="T219" i="12" s="1"/>
  <c r="V219" i="10"/>
  <c r="W219" i="10"/>
  <c r="X219" i="10"/>
  <c r="Z219" i="10"/>
  <c r="AB219" i="10"/>
  <c r="F220" i="10"/>
  <c r="G220" i="10"/>
  <c r="H220" i="10"/>
  <c r="I220" i="10"/>
  <c r="J220" i="10"/>
  <c r="K220" i="10"/>
  <c r="K220" i="12" s="1"/>
  <c r="L220" i="10"/>
  <c r="M220" i="10"/>
  <c r="N220" i="10"/>
  <c r="O220" i="10"/>
  <c r="O220" i="12" s="1"/>
  <c r="P220" i="10"/>
  <c r="Q220" i="10"/>
  <c r="R220" i="10"/>
  <c r="S220" i="10"/>
  <c r="T220" i="10"/>
  <c r="T220" i="12" s="1"/>
  <c r="V220" i="10"/>
  <c r="W220" i="10"/>
  <c r="X220" i="10"/>
  <c r="Z220" i="10"/>
  <c r="AB220" i="10"/>
  <c r="F221" i="10"/>
  <c r="G221" i="10"/>
  <c r="H221" i="10"/>
  <c r="I221" i="10"/>
  <c r="J221" i="10"/>
  <c r="K221" i="10"/>
  <c r="K221" i="12" s="1"/>
  <c r="L221" i="10"/>
  <c r="M221" i="10"/>
  <c r="N221" i="10"/>
  <c r="O221" i="10"/>
  <c r="O221" i="12" s="1"/>
  <c r="P221" i="10"/>
  <c r="Q221" i="10"/>
  <c r="R221" i="10"/>
  <c r="S221" i="10"/>
  <c r="T221" i="10"/>
  <c r="T221" i="12" s="1"/>
  <c r="V221" i="10"/>
  <c r="W221" i="10"/>
  <c r="X221" i="10"/>
  <c r="Z221" i="10"/>
  <c r="AB221" i="10"/>
  <c r="F222" i="10"/>
  <c r="G222" i="10"/>
  <c r="H222" i="10"/>
  <c r="I222" i="10"/>
  <c r="J222" i="10"/>
  <c r="K222" i="10"/>
  <c r="K222" i="12" s="1"/>
  <c r="L222" i="10"/>
  <c r="M222" i="10"/>
  <c r="N222" i="10"/>
  <c r="O222" i="10"/>
  <c r="O222" i="12" s="1"/>
  <c r="P222" i="10"/>
  <c r="Q222" i="10"/>
  <c r="R222" i="10"/>
  <c r="S222" i="10"/>
  <c r="T222" i="10"/>
  <c r="T222" i="12" s="1"/>
  <c r="V222" i="10"/>
  <c r="W222" i="10"/>
  <c r="X222" i="10"/>
  <c r="Z222" i="10"/>
  <c r="AB222" i="10"/>
  <c r="F223" i="10"/>
  <c r="G223" i="10"/>
  <c r="H223" i="10"/>
  <c r="I223" i="10"/>
  <c r="J223" i="10"/>
  <c r="K223" i="10"/>
  <c r="K223" i="12" s="1"/>
  <c r="L223" i="10"/>
  <c r="M223" i="10"/>
  <c r="N223" i="10"/>
  <c r="O223" i="10"/>
  <c r="P223" i="10"/>
  <c r="Q223" i="10"/>
  <c r="R223" i="10"/>
  <c r="S223" i="10"/>
  <c r="T223" i="10"/>
  <c r="T223" i="12" s="1"/>
  <c r="V223" i="10"/>
  <c r="W223" i="10"/>
  <c r="X223" i="10"/>
  <c r="Z223" i="10"/>
  <c r="AB223" i="10"/>
  <c r="F224" i="10"/>
  <c r="F224" i="12" s="1"/>
  <c r="G224" i="10"/>
  <c r="H224" i="10"/>
  <c r="I224" i="10"/>
  <c r="J224" i="10"/>
  <c r="K224" i="10"/>
  <c r="L224" i="10"/>
  <c r="M224" i="10"/>
  <c r="N224" i="10"/>
  <c r="P224" i="10"/>
  <c r="Q224" i="10"/>
  <c r="R224" i="10"/>
  <c r="S224" i="10"/>
  <c r="T224" i="10"/>
  <c r="T224" i="12" s="1"/>
  <c r="U224" i="10"/>
  <c r="V224" i="10"/>
  <c r="W224" i="10"/>
  <c r="X224" i="10"/>
  <c r="Y224" i="10"/>
  <c r="Z224" i="10"/>
  <c r="Z224" i="12" s="1"/>
  <c r="AA224" i="10"/>
  <c r="AB224" i="10"/>
  <c r="F225" i="10"/>
  <c r="F225" i="12" s="1"/>
  <c r="G225" i="10"/>
  <c r="H225" i="10"/>
  <c r="I225" i="10"/>
  <c r="J225" i="10"/>
  <c r="K225" i="10"/>
  <c r="L225" i="10"/>
  <c r="M225" i="10"/>
  <c r="N225" i="10"/>
  <c r="P225" i="10"/>
  <c r="Q225" i="10"/>
  <c r="R225" i="10"/>
  <c r="S225" i="10"/>
  <c r="T225" i="10"/>
  <c r="T225" i="12" s="1"/>
  <c r="U225" i="10"/>
  <c r="V225" i="10"/>
  <c r="W225" i="10"/>
  <c r="X225" i="10"/>
  <c r="Y225" i="10"/>
  <c r="Z225" i="10"/>
  <c r="AA225" i="10"/>
  <c r="AB225" i="10"/>
  <c r="F226" i="10"/>
  <c r="G226" i="10"/>
  <c r="H226" i="10"/>
  <c r="I226" i="10"/>
  <c r="I226" i="12" s="1"/>
  <c r="J226" i="10"/>
  <c r="K226" i="10"/>
  <c r="L226" i="10"/>
  <c r="M226" i="10"/>
  <c r="O226" i="10"/>
  <c r="P226" i="10"/>
  <c r="Q226" i="10"/>
  <c r="Q226" i="12" s="1"/>
  <c r="R226" i="10"/>
  <c r="S226" i="10"/>
  <c r="T226" i="10"/>
  <c r="U226" i="10"/>
  <c r="V226" i="10"/>
  <c r="W226" i="10"/>
  <c r="X226" i="10"/>
  <c r="Y226" i="10"/>
  <c r="Z226" i="10"/>
  <c r="AA226" i="10"/>
  <c r="AB226" i="10"/>
  <c r="F227" i="10"/>
  <c r="G227" i="10"/>
  <c r="H227" i="10"/>
  <c r="J227" i="10"/>
  <c r="K227" i="10"/>
  <c r="L227" i="10"/>
  <c r="M227" i="10"/>
  <c r="O227" i="10"/>
  <c r="P227" i="10"/>
  <c r="Q227" i="10"/>
  <c r="Q227" i="12" s="1"/>
  <c r="R227" i="10"/>
  <c r="S227" i="10"/>
  <c r="T227" i="10"/>
  <c r="U227" i="10"/>
  <c r="V227" i="10"/>
  <c r="W227" i="10"/>
  <c r="X227" i="10"/>
  <c r="Y227" i="10"/>
  <c r="Z227" i="10"/>
  <c r="AA227" i="10"/>
  <c r="AB227" i="10"/>
  <c r="F228" i="10"/>
  <c r="G228" i="10"/>
  <c r="H228" i="10"/>
  <c r="J228" i="10"/>
  <c r="K228" i="10"/>
  <c r="L228" i="10"/>
  <c r="M228" i="10"/>
  <c r="O228" i="10"/>
  <c r="P228" i="10"/>
  <c r="R228" i="10"/>
  <c r="S228" i="10"/>
  <c r="T228" i="10"/>
  <c r="U228" i="10"/>
  <c r="V228" i="10"/>
  <c r="W228" i="10"/>
  <c r="X228" i="10"/>
  <c r="Y228" i="10"/>
  <c r="Z228" i="10"/>
  <c r="AA228" i="10"/>
  <c r="AB228" i="10"/>
  <c r="F229" i="10"/>
  <c r="G229" i="10"/>
  <c r="H229" i="10"/>
  <c r="J229" i="10"/>
  <c r="K229" i="10"/>
  <c r="L229" i="10"/>
  <c r="M229" i="10"/>
  <c r="O229" i="10"/>
  <c r="P229" i="10"/>
  <c r="Q229" i="10"/>
  <c r="Q229" i="12" s="1"/>
  <c r="R229" i="10"/>
  <c r="S229" i="10"/>
  <c r="T229" i="10"/>
  <c r="U229" i="10"/>
  <c r="V229" i="10"/>
  <c r="W229" i="10"/>
  <c r="X229" i="10"/>
  <c r="Y229" i="10"/>
  <c r="Z229" i="10"/>
  <c r="AA229" i="10"/>
  <c r="AB229" i="10"/>
  <c r="F230" i="10"/>
  <c r="G230" i="10"/>
  <c r="H230" i="10"/>
  <c r="I230" i="10"/>
  <c r="I230" i="12" s="1"/>
  <c r="J230" i="10"/>
  <c r="K230" i="10"/>
  <c r="L230" i="10"/>
  <c r="M230" i="10"/>
  <c r="N230" i="10"/>
  <c r="O230" i="10"/>
  <c r="P230" i="10"/>
  <c r="Q230" i="10"/>
  <c r="R230" i="10"/>
  <c r="S230" i="10"/>
  <c r="T230" i="10"/>
  <c r="U230" i="10"/>
  <c r="V230" i="10"/>
  <c r="W230" i="10"/>
  <c r="X230" i="10"/>
  <c r="Z230" i="10"/>
  <c r="AB230" i="10"/>
  <c r="F231" i="10"/>
  <c r="G231" i="10"/>
  <c r="H231" i="10"/>
  <c r="I231" i="10"/>
  <c r="I231" i="12" s="1"/>
  <c r="J231" i="10"/>
  <c r="K231" i="10"/>
  <c r="L231" i="10"/>
  <c r="M231" i="10"/>
  <c r="N231" i="10"/>
  <c r="O231" i="10"/>
  <c r="P231" i="10"/>
  <c r="Q231" i="10"/>
  <c r="R231" i="10"/>
  <c r="S231" i="10"/>
  <c r="T231" i="10"/>
  <c r="U231" i="10"/>
  <c r="V231" i="10"/>
  <c r="W231" i="10"/>
  <c r="X231" i="10"/>
  <c r="Z231" i="10"/>
  <c r="AB231" i="10"/>
  <c r="F232" i="10"/>
  <c r="G232" i="10"/>
  <c r="H232" i="10"/>
  <c r="I232" i="10"/>
  <c r="J232" i="10"/>
  <c r="K232" i="10"/>
  <c r="L232" i="10"/>
  <c r="M232" i="10"/>
  <c r="N232" i="10"/>
  <c r="O232" i="10"/>
  <c r="Q232" i="10"/>
  <c r="R232" i="10"/>
  <c r="S232" i="10"/>
  <c r="T232" i="10"/>
  <c r="U232" i="10"/>
  <c r="V232" i="10"/>
  <c r="W232" i="10"/>
  <c r="X232" i="10"/>
  <c r="Y232" i="10"/>
  <c r="Z232" i="10"/>
  <c r="AA232" i="10"/>
  <c r="AB232" i="10"/>
  <c r="F233" i="10"/>
  <c r="G233" i="10"/>
  <c r="H233" i="10"/>
  <c r="I233" i="10"/>
  <c r="J233" i="10"/>
  <c r="K233" i="10"/>
  <c r="L233" i="10"/>
  <c r="M233" i="10"/>
  <c r="N233" i="10"/>
  <c r="O233" i="10"/>
  <c r="Q233" i="10"/>
  <c r="R233" i="10"/>
  <c r="S233" i="10"/>
  <c r="T233" i="10"/>
  <c r="U233" i="10"/>
  <c r="V233" i="10"/>
  <c r="W233" i="10"/>
  <c r="X233" i="10"/>
  <c r="Y233" i="10"/>
  <c r="Z233" i="10"/>
  <c r="AA233" i="10"/>
  <c r="AB233" i="10"/>
  <c r="F234" i="10"/>
  <c r="G234" i="10"/>
  <c r="H234" i="10"/>
  <c r="I234" i="10"/>
  <c r="J234" i="10"/>
  <c r="K234" i="10"/>
  <c r="L234" i="10"/>
  <c r="M234" i="10"/>
  <c r="N234" i="10"/>
  <c r="O234" i="10"/>
  <c r="Q234" i="10"/>
  <c r="R234" i="10"/>
  <c r="S234" i="10"/>
  <c r="T234" i="10"/>
  <c r="U234" i="10"/>
  <c r="V234" i="10"/>
  <c r="W234" i="10"/>
  <c r="X234" i="10"/>
  <c r="Y234" i="10"/>
  <c r="Z234" i="10"/>
  <c r="AA234" i="10"/>
  <c r="AB234" i="10"/>
  <c r="F235" i="10"/>
  <c r="G235" i="10"/>
  <c r="H235" i="10"/>
  <c r="I235" i="10"/>
  <c r="J235" i="10"/>
  <c r="K235" i="10"/>
  <c r="L235" i="10"/>
  <c r="M235" i="10"/>
  <c r="N235" i="10"/>
  <c r="O235" i="10"/>
  <c r="Q235" i="10"/>
  <c r="R235" i="10"/>
  <c r="S235" i="10"/>
  <c r="T235" i="10"/>
  <c r="U235" i="10"/>
  <c r="V235" i="10"/>
  <c r="W235" i="10"/>
  <c r="X235" i="10"/>
  <c r="Y235" i="10"/>
  <c r="Z235" i="10"/>
  <c r="AA235" i="10"/>
  <c r="AB235" i="10"/>
  <c r="F236" i="10"/>
  <c r="G236" i="10"/>
  <c r="H236" i="10"/>
  <c r="I236" i="10"/>
  <c r="J236" i="10"/>
  <c r="K236" i="10"/>
  <c r="L236" i="10"/>
  <c r="M236" i="10"/>
  <c r="N236" i="10"/>
  <c r="O236" i="10"/>
  <c r="Q236" i="10"/>
  <c r="R236" i="10"/>
  <c r="S236" i="10"/>
  <c r="T236" i="10"/>
  <c r="U236" i="10"/>
  <c r="V236" i="10"/>
  <c r="W236" i="10"/>
  <c r="X236" i="10"/>
  <c r="Y236" i="10"/>
  <c r="Z236" i="10"/>
  <c r="AA236" i="10"/>
  <c r="AB236" i="10"/>
  <c r="F237" i="10"/>
  <c r="G237" i="10"/>
  <c r="H237" i="10"/>
  <c r="I237" i="10"/>
  <c r="J237" i="10"/>
  <c r="K237" i="10"/>
  <c r="L237" i="10"/>
  <c r="M237" i="10"/>
  <c r="N237" i="10"/>
  <c r="O237" i="10"/>
  <c r="Q237" i="10"/>
  <c r="R237" i="10"/>
  <c r="S237" i="10"/>
  <c r="T237" i="10"/>
  <c r="U237" i="10"/>
  <c r="V237" i="10"/>
  <c r="W237" i="10"/>
  <c r="X237" i="10"/>
  <c r="Y237" i="10"/>
  <c r="Z237" i="10"/>
  <c r="AA237" i="10"/>
  <c r="AB237" i="10"/>
  <c r="F238" i="10"/>
  <c r="G238" i="10"/>
  <c r="H238" i="10"/>
  <c r="I238" i="10"/>
  <c r="J238" i="10"/>
  <c r="K238" i="10"/>
  <c r="L238" i="10"/>
  <c r="M238" i="10"/>
  <c r="N238" i="10"/>
  <c r="O238" i="10"/>
  <c r="Q238" i="10"/>
  <c r="R238" i="10"/>
  <c r="S238" i="10"/>
  <c r="T238" i="10"/>
  <c r="U238" i="10"/>
  <c r="V238" i="10"/>
  <c r="W238" i="10"/>
  <c r="X238" i="10"/>
  <c r="Y238" i="10"/>
  <c r="Z238" i="10"/>
  <c r="AA238" i="10"/>
  <c r="AB238" i="10"/>
  <c r="F239" i="10"/>
  <c r="G239" i="10"/>
  <c r="H239" i="10"/>
  <c r="I239" i="10"/>
  <c r="J239" i="10"/>
  <c r="K239" i="10"/>
  <c r="L239" i="10"/>
  <c r="M239" i="10"/>
  <c r="N239" i="10"/>
  <c r="O239" i="10"/>
  <c r="Q239" i="10"/>
  <c r="R239" i="10"/>
  <c r="S239" i="10"/>
  <c r="T239" i="10"/>
  <c r="U239" i="10"/>
  <c r="V239" i="10"/>
  <c r="W239" i="10"/>
  <c r="X239" i="10"/>
  <c r="Y239" i="10"/>
  <c r="Z239" i="10"/>
  <c r="AA239" i="10"/>
  <c r="AB239" i="10"/>
  <c r="F240" i="10"/>
  <c r="G240" i="10"/>
  <c r="H240" i="10"/>
  <c r="I240" i="10"/>
  <c r="J240" i="10"/>
  <c r="K240" i="10"/>
  <c r="L240" i="10"/>
  <c r="M240" i="10"/>
  <c r="N240" i="10"/>
  <c r="O240" i="10"/>
  <c r="Q240" i="10"/>
  <c r="R240" i="10"/>
  <c r="S240" i="10"/>
  <c r="T240" i="10"/>
  <c r="U240" i="10"/>
  <c r="V240" i="10"/>
  <c r="W240" i="10"/>
  <c r="X240" i="10"/>
  <c r="Y240" i="10"/>
  <c r="Z240" i="10"/>
  <c r="AA240" i="10"/>
  <c r="AB240" i="10"/>
  <c r="F241" i="10"/>
  <c r="G241" i="10"/>
  <c r="H241" i="10"/>
  <c r="I241" i="10"/>
  <c r="J241" i="10"/>
  <c r="K241" i="10"/>
  <c r="L241" i="10"/>
  <c r="M241" i="10"/>
  <c r="N241" i="10"/>
  <c r="O241" i="10"/>
  <c r="Q241" i="10"/>
  <c r="R241" i="10"/>
  <c r="S241" i="10"/>
  <c r="T241" i="10"/>
  <c r="U241" i="10"/>
  <c r="V241" i="10"/>
  <c r="W241" i="10"/>
  <c r="X241" i="10"/>
  <c r="Y241" i="10"/>
  <c r="Z241" i="10"/>
  <c r="AA241" i="10"/>
  <c r="AB241" i="10"/>
  <c r="F242" i="10"/>
  <c r="G242" i="10"/>
  <c r="H242" i="10"/>
  <c r="I242" i="10"/>
  <c r="J242" i="10"/>
  <c r="K242" i="10"/>
  <c r="L242" i="10"/>
  <c r="M242" i="10"/>
  <c r="N242" i="10"/>
  <c r="O242" i="10"/>
  <c r="Q242" i="10"/>
  <c r="R242" i="10"/>
  <c r="S242" i="10"/>
  <c r="T242" i="10"/>
  <c r="U242" i="10"/>
  <c r="V242" i="10"/>
  <c r="W242" i="10"/>
  <c r="X242" i="10"/>
  <c r="Y242" i="10"/>
  <c r="Z242" i="10"/>
  <c r="AA242" i="10"/>
  <c r="AB242" i="10"/>
  <c r="F243" i="10"/>
  <c r="G243" i="10"/>
  <c r="H243" i="10"/>
  <c r="I243" i="10"/>
  <c r="J243" i="10"/>
  <c r="K243" i="10"/>
  <c r="L243" i="10"/>
  <c r="M243" i="10"/>
  <c r="N243" i="10"/>
  <c r="O243" i="10"/>
  <c r="Q243" i="10"/>
  <c r="R243" i="10"/>
  <c r="S243" i="10"/>
  <c r="T243" i="10"/>
  <c r="U243" i="10"/>
  <c r="V243" i="10"/>
  <c r="W243" i="10"/>
  <c r="X243" i="10"/>
  <c r="Y243" i="10"/>
  <c r="Z243" i="10"/>
  <c r="AA243" i="10"/>
  <c r="AB243" i="10"/>
  <c r="F244" i="10"/>
  <c r="G244" i="10"/>
  <c r="H244" i="10"/>
  <c r="I244" i="10"/>
  <c r="J244" i="10"/>
  <c r="K244" i="10"/>
  <c r="L244" i="10"/>
  <c r="M244" i="10"/>
  <c r="N244" i="10"/>
  <c r="O244" i="10"/>
  <c r="Q244" i="10"/>
  <c r="R244" i="10"/>
  <c r="S244" i="10"/>
  <c r="T244" i="10"/>
  <c r="U244" i="10"/>
  <c r="V244" i="10"/>
  <c r="W244" i="10"/>
  <c r="X244" i="10"/>
  <c r="Y244" i="10"/>
  <c r="Z244" i="10"/>
  <c r="AA244" i="10"/>
  <c r="AB244" i="10"/>
  <c r="F245" i="10"/>
  <c r="G245" i="10"/>
  <c r="H245" i="10"/>
  <c r="I245" i="10"/>
  <c r="J245" i="10"/>
  <c r="K245" i="10"/>
  <c r="L245" i="10"/>
  <c r="M245" i="10"/>
  <c r="N245" i="10"/>
  <c r="O245" i="10"/>
  <c r="Q245" i="10"/>
  <c r="R245" i="10"/>
  <c r="S245" i="10"/>
  <c r="T245" i="10"/>
  <c r="U245" i="10"/>
  <c r="V245" i="10"/>
  <c r="W245" i="10"/>
  <c r="X245" i="10"/>
  <c r="Y245" i="10"/>
  <c r="Z245" i="10"/>
  <c r="AA245" i="10"/>
  <c r="AB245" i="10"/>
  <c r="F246" i="10"/>
  <c r="G246" i="10"/>
  <c r="H246" i="10"/>
  <c r="I246" i="10"/>
  <c r="J246" i="10"/>
  <c r="K246" i="10"/>
  <c r="L246" i="10"/>
  <c r="M246" i="10"/>
  <c r="N246" i="10"/>
  <c r="O246" i="10"/>
  <c r="Q246" i="10"/>
  <c r="R246" i="10"/>
  <c r="S246" i="10"/>
  <c r="T246" i="10"/>
  <c r="U246" i="10"/>
  <c r="V246" i="10"/>
  <c r="W246" i="10"/>
  <c r="X246" i="10"/>
  <c r="Y246" i="10"/>
  <c r="Z246" i="10"/>
  <c r="AA246" i="10"/>
  <c r="AB246" i="10"/>
  <c r="F247" i="10"/>
  <c r="G247" i="10"/>
  <c r="H247" i="10"/>
  <c r="I247" i="10"/>
  <c r="J247" i="10"/>
  <c r="K247" i="10"/>
  <c r="L247" i="10"/>
  <c r="M247" i="10"/>
  <c r="N247" i="10"/>
  <c r="O247" i="10"/>
  <c r="Q247" i="10"/>
  <c r="R247" i="10"/>
  <c r="S247" i="10"/>
  <c r="T247" i="10"/>
  <c r="U247" i="10"/>
  <c r="V247" i="10"/>
  <c r="W247" i="10"/>
  <c r="X247" i="10"/>
  <c r="Y247" i="10"/>
  <c r="Z247" i="10"/>
  <c r="Z247" i="12" s="1"/>
  <c r="AA247" i="10"/>
  <c r="AB247" i="10"/>
  <c r="F248" i="10"/>
  <c r="G248" i="10"/>
  <c r="H248" i="10"/>
  <c r="I248" i="10"/>
  <c r="J248" i="10"/>
  <c r="K248" i="10"/>
  <c r="L248" i="10"/>
  <c r="M248" i="10"/>
  <c r="N248" i="10"/>
  <c r="O248" i="10"/>
  <c r="Q248" i="10"/>
  <c r="R248" i="10"/>
  <c r="S248" i="10"/>
  <c r="T248" i="10"/>
  <c r="U248" i="10"/>
  <c r="V248" i="10"/>
  <c r="W248" i="10"/>
  <c r="X248" i="10"/>
  <c r="Y248" i="10"/>
  <c r="Z248" i="10"/>
  <c r="AA248" i="10"/>
  <c r="AB248" i="10"/>
  <c r="F249" i="10"/>
  <c r="G249" i="10"/>
  <c r="I249" i="10"/>
  <c r="J249" i="10"/>
  <c r="K249" i="10"/>
  <c r="L249" i="10"/>
  <c r="M249" i="10"/>
  <c r="N249" i="10"/>
  <c r="O249" i="10"/>
  <c r="O249" i="12" s="1"/>
  <c r="P249" i="10"/>
  <c r="Q249" i="10"/>
  <c r="R249" i="10"/>
  <c r="S249" i="10"/>
  <c r="T249" i="10"/>
  <c r="V249" i="10"/>
  <c r="W249" i="10"/>
  <c r="X249" i="10"/>
  <c r="Z249" i="10"/>
  <c r="AA249" i="10"/>
  <c r="AB249" i="10"/>
  <c r="F250" i="10"/>
  <c r="G250" i="10"/>
  <c r="I250" i="10"/>
  <c r="J250" i="10"/>
  <c r="K250" i="10"/>
  <c r="L250" i="10"/>
  <c r="M250" i="10"/>
  <c r="N250" i="10"/>
  <c r="O250" i="10"/>
  <c r="O250" i="12" s="1"/>
  <c r="P250" i="10"/>
  <c r="Q250" i="10"/>
  <c r="R250" i="10"/>
  <c r="S250" i="10"/>
  <c r="T250" i="10"/>
  <c r="V250" i="10"/>
  <c r="W250" i="10"/>
  <c r="X250" i="10"/>
  <c r="Z250" i="10"/>
  <c r="AA250" i="10"/>
  <c r="AB250" i="10"/>
  <c r="F251" i="10"/>
  <c r="G251" i="10"/>
  <c r="H251" i="10"/>
  <c r="I251" i="10"/>
  <c r="J251" i="10"/>
  <c r="K251" i="10"/>
  <c r="L251" i="10"/>
  <c r="M251" i="10"/>
  <c r="N251" i="10"/>
  <c r="O251" i="10"/>
  <c r="Q251" i="10"/>
  <c r="R251" i="10"/>
  <c r="T251" i="10"/>
  <c r="U251" i="10"/>
  <c r="V251" i="10"/>
  <c r="W251" i="10"/>
  <c r="X251" i="10"/>
  <c r="Y251" i="10"/>
  <c r="Z251" i="10"/>
  <c r="AA251" i="10"/>
  <c r="AB251" i="10"/>
  <c r="F252" i="10"/>
  <c r="G252" i="10"/>
  <c r="H252" i="10"/>
  <c r="I252" i="10"/>
  <c r="J252" i="10"/>
  <c r="K252" i="10"/>
  <c r="L252" i="10"/>
  <c r="M252" i="10"/>
  <c r="N252" i="10"/>
  <c r="O252" i="10"/>
  <c r="Q252" i="10"/>
  <c r="R252" i="10"/>
  <c r="T252" i="10"/>
  <c r="U252" i="10"/>
  <c r="V252" i="10"/>
  <c r="W252" i="10"/>
  <c r="X252" i="10"/>
  <c r="Y252" i="10"/>
  <c r="Z252" i="10"/>
  <c r="AA252" i="10"/>
  <c r="AB252" i="10"/>
  <c r="F253" i="10"/>
  <c r="G253" i="10"/>
  <c r="H253" i="10"/>
  <c r="I253" i="10"/>
  <c r="J253" i="10"/>
  <c r="K253" i="10"/>
  <c r="L253" i="10"/>
  <c r="M253" i="10"/>
  <c r="N253" i="10"/>
  <c r="O253" i="10"/>
  <c r="Q253" i="10"/>
  <c r="R253" i="10"/>
  <c r="S253" i="10"/>
  <c r="T253" i="10"/>
  <c r="U253" i="10"/>
  <c r="V253" i="10"/>
  <c r="W253" i="10"/>
  <c r="X253" i="10"/>
  <c r="Y253" i="10"/>
  <c r="Z253" i="10"/>
  <c r="AA253" i="10"/>
  <c r="AB253" i="10"/>
  <c r="F254" i="10"/>
  <c r="G254" i="10"/>
  <c r="H254" i="10"/>
  <c r="I254" i="10"/>
  <c r="J254" i="10"/>
  <c r="K254" i="10"/>
  <c r="L254" i="10"/>
  <c r="M254" i="10"/>
  <c r="N254" i="10"/>
  <c r="O254" i="10"/>
  <c r="Q254" i="10"/>
  <c r="R254" i="10"/>
  <c r="S254" i="10"/>
  <c r="T254" i="10"/>
  <c r="U254" i="10"/>
  <c r="V254" i="10"/>
  <c r="W254" i="10"/>
  <c r="X254" i="10"/>
  <c r="Y254" i="10"/>
  <c r="Z254" i="10"/>
  <c r="AA254" i="10"/>
  <c r="AB254" i="10"/>
  <c r="F255" i="10"/>
  <c r="G255" i="10"/>
  <c r="H255" i="10"/>
  <c r="I255" i="10"/>
  <c r="J255" i="10"/>
  <c r="K255" i="10"/>
  <c r="L255" i="10"/>
  <c r="M255" i="10"/>
  <c r="N255" i="10"/>
  <c r="O255" i="10"/>
  <c r="Q255" i="10"/>
  <c r="R255" i="10"/>
  <c r="S255" i="10"/>
  <c r="T255" i="10"/>
  <c r="U255" i="10"/>
  <c r="V255" i="10"/>
  <c r="W255" i="10"/>
  <c r="X255" i="10"/>
  <c r="Y255" i="10"/>
  <c r="Z255" i="10"/>
  <c r="AA255" i="10"/>
  <c r="AB255" i="10"/>
  <c r="F256" i="10"/>
  <c r="G256" i="10"/>
  <c r="H256" i="10"/>
  <c r="I256" i="10"/>
  <c r="J256" i="10"/>
  <c r="K256" i="10"/>
  <c r="L256" i="10"/>
  <c r="M256" i="10"/>
  <c r="N256" i="10"/>
  <c r="O256" i="10"/>
  <c r="Q256" i="10"/>
  <c r="R256" i="10"/>
  <c r="S256" i="10"/>
  <c r="T256" i="10"/>
  <c r="U256" i="10"/>
  <c r="V256" i="10"/>
  <c r="W256" i="10"/>
  <c r="X256" i="10"/>
  <c r="Y256" i="10"/>
  <c r="Z256" i="10"/>
  <c r="AA256" i="10"/>
  <c r="AB256" i="10"/>
  <c r="F257" i="10"/>
  <c r="G257" i="10"/>
  <c r="H257" i="10"/>
  <c r="I257" i="10"/>
  <c r="J257" i="10"/>
  <c r="K257" i="10"/>
  <c r="L257" i="10"/>
  <c r="M257" i="10"/>
  <c r="N257" i="10"/>
  <c r="O257" i="10"/>
  <c r="Q257" i="10"/>
  <c r="R257" i="10"/>
  <c r="S257" i="10"/>
  <c r="T257" i="10"/>
  <c r="U257" i="10"/>
  <c r="V257" i="10"/>
  <c r="W257" i="10"/>
  <c r="X257" i="10"/>
  <c r="Y257" i="10"/>
  <c r="Z257" i="10"/>
  <c r="AA257" i="10"/>
  <c r="AB257" i="10"/>
  <c r="F258" i="10"/>
  <c r="G258" i="10"/>
  <c r="H258" i="10"/>
  <c r="I258" i="10"/>
  <c r="J258" i="10"/>
  <c r="K258" i="10"/>
  <c r="L258" i="10"/>
  <c r="M258" i="10"/>
  <c r="N258" i="10"/>
  <c r="O258" i="10"/>
  <c r="Q258" i="10"/>
  <c r="R258" i="10"/>
  <c r="S258" i="10"/>
  <c r="T258" i="10"/>
  <c r="U258" i="10"/>
  <c r="V258" i="10"/>
  <c r="W258" i="10"/>
  <c r="X258" i="10"/>
  <c r="Y258" i="10"/>
  <c r="Z258" i="10"/>
  <c r="AA258" i="10"/>
  <c r="AB258" i="10"/>
  <c r="F259" i="10"/>
  <c r="G259" i="10"/>
  <c r="H259" i="10"/>
  <c r="I259" i="10"/>
  <c r="J259" i="10"/>
  <c r="K259" i="10"/>
  <c r="L259" i="10"/>
  <c r="M259" i="10"/>
  <c r="N259" i="10"/>
  <c r="O259" i="10"/>
  <c r="Q259" i="10"/>
  <c r="R259" i="10"/>
  <c r="S259" i="10"/>
  <c r="T259" i="10"/>
  <c r="U259" i="10"/>
  <c r="V259" i="10"/>
  <c r="W259" i="10"/>
  <c r="X259" i="10"/>
  <c r="Y259" i="10"/>
  <c r="Z259" i="10"/>
  <c r="AA259" i="10"/>
  <c r="AB259" i="10"/>
  <c r="F260" i="10"/>
  <c r="G260" i="10"/>
  <c r="H260" i="10"/>
  <c r="I260" i="10"/>
  <c r="J260" i="10"/>
  <c r="K260" i="10"/>
  <c r="L260" i="10"/>
  <c r="M260" i="10"/>
  <c r="N260" i="10"/>
  <c r="O260" i="10"/>
  <c r="Q260" i="10"/>
  <c r="R260" i="10"/>
  <c r="S260" i="10"/>
  <c r="T260" i="10"/>
  <c r="U260" i="10"/>
  <c r="V260" i="10"/>
  <c r="W260" i="10"/>
  <c r="X260" i="10"/>
  <c r="Y260" i="10"/>
  <c r="Z260" i="10"/>
  <c r="AA260" i="10"/>
  <c r="AB260" i="10"/>
  <c r="F261" i="10"/>
  <c r="G261" i="10"/>
  <c r="H261" i="10"/>
  <c r="I261" i="10"/>
  <c r="J261" i="10"/>
  <c r="K261" i="10"/>
  <c r="L261" i="10"/>
  <c r="M261" i="10"/>
  <c r="N261" i="10"/>
  <c r="O261" i="10"/>
  <c r="Q261" i="10"/>
  <c r="R261" i="10"/>
  <c r="S261" i="10"/>
  <c r="T261" i="10"/>
  <c r="U261" i="10"/>
  <c r="V261" i="10"/>
  <c r="W261" i="10"/>
  <c r="X261" i="10"/>
  <c r="Y261" i="10"/>
  <c r="Z261" i="10"/>
  <c r="AA261" i="10"/>
  <c r="AB261" i="10"/>
  <c r="F262" i="10"/>
  <c r="G262" i="10"/>
  <c r="H262" i="10"/>
  <c r="I262" i="10"/>
  <c r="J262" i="10"/>
  <c r="K262" i="10"/>
  <c r="L262" i="10"/>
  <c r="M262" i="10"/>
  <c r="N262" i="10"/>
  <c r="O262" i="10"/>
  <c r="Q262" i="10"/>
  <c r="R262" i="10"/>
  <c r="S262" i="10"/>
  <c r="T262" i="10"/>
  <c r="U262" i="10"/>
  <c r="V262" i="10"/>
  <c r="W262" i="10"/>
  <c r="X262" i="10"/>
  <c r="Y262" i="10"/>
  <c r="Z262" i="10"/>
  <c r="AA262" i="10"/>
  <c r="AB262" i="10"/>
  <c r="F263" i="10"/>
  <c r="G263" i="10"/>
  <c r="H263" i="10"/>
  <c r="I263" i="10"/>
  <c r="J263" i="10"/>
  <c r="K263" i="10"/>
  <c r="L263" i="10"/>
  <c r="M263" i="10"/>
  <c r="N263" i="10"/>
  <c r="O263" i="10"/>
  <c r="Q263" i="10"/>
  <c r="R263" i="10"/>
  <c r="S263" i="10"/>
  <c r="T263" i="10"/>
  <c r="U263" i="10"/>
  <c r="V263" i="10"/>
  <c r="W263" i="10"/>
  <c r="X263" i="10"/>
  <c r="Y263" i="10"/>
  <c r="Z263" i="10"/>
  <c r="AA263" i="10"/>
  <c r="AB263" i="10"/>
  <c r="F264" i="10"/>
  <c r="G264" i="10"/>
  <c r="H264" i="10"/>
  <c r="I264" i="10"/>
  <c r="J264" i="10"/>
  <c r="K264" i="10"/>
  <c r="L264" i="10"/>
  <c r="M264" i="10"/>
  <c r="N264" i="10"/>
  <c r="O264" i="10"/>
  <c r="Q264" i="10"/>
  <c r="R264" i="10"/>
  <c r="S264" i="10"/>
  <c r="T264" i="10"/>
  <c r="U264" i="10"/>
  <c r="V264" i="10"/>
  <c r="W264" i="10"/>
  <c r="X264" i="10"/>
  <c r="Y264" i="10"/>
  <c r="Z264" i="10"/>
  <c r="AA264" i="10"/>
  <c r="AB264" i="10"/>
  <c r="F265" i="10"/>
  <c r="G265" i="10"/>
  <c r="H265" i="10"/>
  <c r="I265" i="10"/>
  <c r="J265" i="10"/>
  <c r="K265" i="10"/>
  <c r="L265" i="10"/>
  <c r="M265" i="10"/>
  <c r="N265" i="10"/>
  <c r="O265" i="10"/>
  <c r="Q265" i="10"/>
  <c r="R265" i="10"/>
  <c r="S265" i="10"/>
  <c r="T265" i="10"/>
  <c r="U265" i="10"/>
  <c r="V265" i="10"/>
  <c r="W265" i="10"/>
  <c r="X265" i="10"/>
  <c r="Y265" i="10"/>
  <c r="Z265" i="10"/>
  <c r="AA265" i="10"/>
  <c r="AB265" i="10"/>
  <c r="F266" i="10"/>
  <c r="G266" i="10"/>
  <c r="H266" i="10"/>
  <c r="I266" i="10"/>
  <c r="J266" i="10"/>
  <c r="K266" i="10"/>
  <c r="L266" i="10"/>
  <c r="M266" i="10"/>
  <c r="N266" i="10"/>
  <c r="O266" i="10"/>
  <c r="Q266" i="10"/>
  <c r="R266" i="10"/>
  <c r="S266" i="10"/>
  <c r="T266" i="10"/>
  <c r="U266" i="10"/>
  <c r="V266" i="10"/>
  <c r="W266" i="10"/>
  <c r="X266" i="10"/>
  <c r="Y266" i="10"/>
  <c r="Z266" i="10"/>
  <c r="AA266" i="10"/>
  <c r="AB266" i="10"/>
  <c r="F267" i="10"/>
  <c r="G267" i="10"/>
  <c r="H267" i="10"/>
  <c r="I267" i="10"/>
  <c r="J267" i="10"/>
  <c r="K267" i="10"/>
  <c r="L267" i="10"/>
  <c r="M267" i="10"/>
  <c r="N267" i="10"/>
  <c r="O267" i="10"/>
  <c r="Q267" i="10"/>
  <c r="R267" i="10"/>
  <c r="S267" i="10"/>
  <c r="T267" i="10"/>
  <c r="U267" i="10"/>
  <c r="V267" i="10"/>
  <c r="W267" i="10"/>
  <c r="X267" i="10"/>
  <c r="Y267" i="10"/>
  <c r="Z267" i="10"/>
  <c r="AA267" i="10"/>
  <c r="AB267" i="10"/>
  <c r="F268" i="10"/>
  <c r="G268" i="10"/>
  <c r="H268" i="10"/>
  <c r="I268" i="10"/>
  <c r="J268" i="10"/>
  <c r="K268" i="10"/>
  <c r="L268" i="10"/>
  <c r="M268" i="10"/>
  <c r="N268" i="10"/>
  <c r="O268" i="10"/>
  <c r="Q268" i="10"/>
  <c r="R268" i="10"/>
  <c r="S268" i="10"/>
  <c r="T268" i="10"/>
  <c r="U268" i="10"/>
  <c r="V268" i="10"/>
  <c r="W268" i="10"/>
  <c r="X268" i="10"/>
  <c r="Y268" i="10"/>
  <c r="Z268" i="10"/>
  <c r="AA268" i="10"/>
  <c r="AB268" i="10"/>
  <c r="F269" i="10"/>
  <c r="G269" i="10"/>
  <c r="H269" i="10"/>
  <c r="I269" i="10"/>
  <c r="J269" i="10"/>
  <c r="K269" i="10"/>
  <c r="L269" i="10"/>
  <c r="M269" i="10"/>
  <c r="N269" i="10"/>
  <c r="O269" i="10"/>
  <c r="Q269" i="10"/>
  <c r="R269" i="10"/>
  <c r="S269" i="10"/>
  <c r="T269" i="10"/>
  <c r="U269" i="10"/>
  <c r="V269" i="10"/>
  <c r="W269" i="10"/>
  <c r="X269" i="10"/>
  <c r="Y269" i="10"/>
  <c r="Z269" i="10"/>
  <c r="AA269" i="10"/>
  <c r="AB269" i="10"/>
  <c r="F270" i="10"/>
  <c r="G270" i="10"/>
  <c r="H270" i="10"/>
  <c r="I270" i="10"/>
  <c r="J270" i="10"/>
  <c r="K270" i="10"/>
  <c r="L270" i="10"/>
  <c r="M270" i="10"/>
  <c r="N270" i="10"/>
  <c r="O270" i="10"/>
  <c r="Q270" i="10"/>
  <c r="R270" i="10"/>
  <c r="S270" i="10"/>
  <c r="T270" i="10"/>
  <c r="U270" i="10"/>
  <c r="V270" i="10"/>
  <c r="W270" i="10"/>
  <c r="X270" i="10"/>
  <c r="Y270" i="10"/>
  <c r="Z270" i="10"/>
  <c r="AA270" i="10"/>
  <c r="AB270" i="10"/>
  <c r="F271" i="10"/>
  <c r="G271" i="10"/>
  <c r="H271" i="10"/>
  <c r="I271" i="10"/>
  <c r="J271" i="10"/>
  <c r="K271" i="10"/>
  <c r="L271" i="10"/>
  <c r="M271" i="10"/>
  <c r="N271" i="10"/>
  <c r="O271" i="10"/>
  <c r="Q271" i="10"/>
  <c r="R271" i="10"/>
  <c r="S271" i="10"/>
  <c r="T271" i="10"/>
  <c r="U271" i="10"/>
  <c r="V271" i="10"/>
  <c r="W271" i="10"/>
  <c r="X271" i="10"/>
  <c r="Y271" i="10"/>
  <c r="Z271" i="10"/>
  <c r="AA271" i="10"/>
  <c r="AB271" i="10"/>
  <c r="F272" i="10"/>
  <c r="G272" i="10"/>
  <c r="H272" i="10"/>
  <c r="I272" i="10"/>
  <c r="J272" i="10"/>
  <c r="K272" i="10"/>
  <c r="L272" i="10"/>
  <c r="M272" i="10"/>
  <c r="N272" i="10"/>
  <c r="O272" i="10"/>
  <c r="Q272" i="10"/>
  <c r="R272" i="10"/>
  <c r="S272" i="10"/>
  <c r="T272" i="10"/>
  <c r="U272" i="10"/>
  <c r="V272" i="10"/>
  <c r="W272" i="10"/>
  <c r="X272" i="10"/>
  <c r="Y272" i="10"/>
  <c r="Z272" i="10"/>
  <c r="AA272" i="10"/>
  <c r="AB272" i="10"/>
  <c r="F273" i="10"/>
  <c r="G273" i="10"/>
  <c r="H273" i="10"/>
  <c r="I273" i="10"/>
  <c r="J273" i="10"/>
  <c r="K273" i="10"/>
  <c r="L273" i="10"/>
  <c r="M273" i="10"/>
  <c r="N273" i="10"/>
  <c r="O273" i="10"/>
  <c r="Q273" i="10"/>
  <c r="R273" i="10"/>
  <c r="S273" i="10"/>
  <c r="T273" i="10"/>
  <c r="U273" i="10"/>
  <c r="V273" i="10"/>
  <c r="W273" i="10"/>
  <c r="X273" i="10"/>
  <c r="Y273" i="10"/>
  <c r="Z273" i="10"/>
  <c r="AA273" i="10"/>
  <c r="AB273" i="10"/>
  <c r="F274" i="10"/>
  <c r="G274" i="10"/>
  <c r="H274" i="10"/>
  <c r="I274" i="10"/>
  <c r="J274" i="10"/>
  <c r="K274" i="10"/>
  <c r="L274" i="10"/>
  <c r="M274" i="10"/>
  <c r="N274" i="10"/>
  <c r="O274" i="10"/>
  <c r="Q274" i="10"/>
  <c r="R274" i="10"/>
  <c r="S274" i="10"/>
  <c r="T274" i="10"/>
  <c r="U274" i="10"/>
  <c r="V274" i="10"/>
  <c r="W274" i="10"/>
  <c r="X274" i="10"/>
  <c r="Y274" i="10"/>
  <c r="Z274" i="10"/>
  <c r="AA274" i="10"/>
  <c r="AB274" i="10"/>
  <c r="F275" i="10"/>
  <c r="G275" i="10"/>
  <c r="H275" i="10"/>
  <c r="I275" i="10"/>
  <c r="J275" i="10"/>
  <c r="K275" i="10"/>
  <c r="L275" i="10"/>
  <c r="M275" i="10"/>
  <c r="N275" i="10"/>
  <c r="O275" i="10"/>
  <c r="Q275" i="10"/>
  <c r="R275" i="10"/>
  <c r="S275" i="10"/>
  <c r="T275" i="10"/>
  <c r="U275" i="10"/>
  <c r="V275" i="10"/>
  <c r="W275" i="10"/>
  <c r="X275" i="10"/>
  <c r="Y275" i="10"/>
  <c r="Z275" i="10"/>
  <c r="AA275" i="10"/>
  <c r="AB275" i="10"/>
  <c r="F276" i="10"/>
  <c r="G276" i="10"/>
  <c r="H276" i="10"/>
  <c r="I276" i="10"/>
  <c r="J276" i="10"/>
  <c r="K276" i="10"/>
  <c r="L276" i="10"/>
  <c r="M276" i="10"/>
  <c r="N276" i="10"/>
  <c r="O276" i="10"/>
  <c r="Q276" i="10"/>
  <c r="R276" i="10"/>
  <c r="S276" i="10"/>
  <c r="T276" i="10"/>
  <c r="U276" i="10"/>
  <c r="V276" i="10"/>
  <c r="W276" i="10"/>
  <c r="X276" i="10"/>
  <c r="Y276" i="10"/>
  <c r="Z276" i="10"/>
  <c r="AA276" i="10"/>
  <c r="AB276" i="10"/>
  <c r="F277" i="10"/>
  <c r="G277" i="10"/>
  <c r="H277" i="10"/>
  <c r="I277" i="10"/>
  <c r="J277" i="10"/>
  <c r="K277" i="10"/>
  <c r="L277" i="10"/>
  <c r="M277" i="10"/>
  <c r="N277" i="10"/>
  <c r="O277" i="10"/>
  <c r="Q277" i="10"/>
  <c r="R277" i="10"/>
  <c r="S277" i="10"/>
  <c r="T277" i="10"/>
  <c r="U277" i="10"/>
  <c r="V277" i="10"/>
  <c r="W277" i="10"/>
  <c r="X277" i="10"/>
  <c r="Y277" i="10"/>
  <c r="Z277" i="10"/>
  <c r="AA277" i="10"/>
  <c r="AB277" i="10"/>
  <c r="F278" i="10"/>
  <c r="G278" i="10"/>
  <c r="H278" i="10"/>
  <c r="I278" i="10"/>
  <c r="J278" i="10"/>
  <c r="K278" i="10"/>
  <c r="L278" i="10"/>
  <c r="M278" i="10"/>
  <c r="N278" i="10"/>
  <c r="O278" i="10"/>
  <c r="Q278" i="10"/>
  <c r="R278" i="10"/>
  <c r="S278" i="10"/>
  <c r="T278" i="10"/>
  <c r="U278" i="10"/>
  <c r="V278" i="10"/>
  <c r="W278" i="10"/>
  <c r="X278" i="10"/>
  <c r="Y278" i="10"/>
  <c r="Z278" i="10"/>
  <c r="AA278" i="10"/>
  <c r="AB278" i="10"/>
  <c r="F279" i="10"/>
  <c r="G279" i="10"/>
  <c r="H279" i="10"/>
  <c r="I279" i="10"/>
  <c r="J279" i="10"/>
  <c r="K279" i="10"/>
  <c r="L279" i="10"/>
  <c r="M279" i="10"/>
  <c r="N279" i="10"/>
  <c r="O279" i="10"/>
  <c r="Q279" i="10"/>
  <c r="R279" i="10"/>
  <c r="S279" i="10"/>
  <c r="T279" i="10"/>
  <c r="U279" i="10"/>
  <c r="V279" i="10"/>
  <c r="W279" i="10"/>
  <c r="X279" i="10"/>
  <c r="Y279" i="10"/>
  <c r="Z279" i="10"/>
  <c r="AA279" i="10"/>
  <c r="AB279" i="10"/>
  <c r="F280" i="10"/>
  <c r="G280" i="10"/>
  <c r="H280" i="10"/>
  <c r="I280" i="10"/>
  <c r="J280" i="10"/>
  <c r="K280" i="10"/>
  <c r="L280" i="10"/>
  <c r="M280" i="10"/>
  <c r="N280" i="10"/>
  <c r="O280" i="10"/>
  <c r="Q280" i="10"/>
  <c r="R280" i="10"/>
  <c r="S280" i="10"/>
  <c r="T280" i="10"/>
  <c r="U280" i="10"/>
  <c r="V280" i="10"/>
  <c r="W280" i="10"/>
  <c r="X280" i="10"/>
  <c r="Y280" i="10"/>
  <c r="Z280" i="10"/>
  <c r="AA280" i="10"/>
  <c r="AB280" i="10"/>
  <c r="F281" i="10"/>
  <c r="G281" i="10"/>
  <c r="H281" i="10"/>
  <c r="I281" i="10"/>
  <c r="J281" i="10"/>
  <c r="K281" i="10"/>
  <c r="L281" i="10"/>
  <c r="M281" i="10"/>
  <c r="N281" i="10"/>
  <c r="O281" i="10"/>
  <c r="Q281" i="10"/>
  <c r="R281" i="10"/>
  <c r="S281" i="10"/>
  <c r="T281" i="10"/>
  <c r="U281" i="10"/>
  <c r="V281" i="10"/>
  <c r="W281" i="10"/>
  <c r="X281" i="10"/>
  <c r="Y281" i="10"/>
  <c r="Z281" i="10"/>
  <c r="AA281" i="10"/>
  <c r="AB281" i="10"/>
  <c r="F282" i="10"/>
  <c r="G282" i="10"/>
  <c r="H282" i="10"/>
  <c r="I282" i="10"/>
  <c r="J282" i="10"/>
  <c r="K282" i="10"/>
  <c r="L282" i="10"/>
  <c r="M282" i="10"/>
  <c r="N282" i="10"/>
  <c r="O282" i="10"/>
  <c r="Q282" i="10"/>
  <c r="R282" i="10"/>
  <c r="S282" i="10"/>
  <c r="T282" i="10"/>
  <c r="U282" i="10"/>
  <c r="V282" i="10"/>
  <c r="W282" i="10"/>
  <c r="X282" i="10"/>
  <c r="Y282" i="10"/>
  <c r="Z282" i="10"/>
  <c r="AA282" i="10"/>
  <c r="AB282" i="10"/>
  <c r="F283" i="10"/>
  <c r="G283" i="10"/>
  <c r="H283" i="10"/>
  <c r="I283" i="10"/>
  <c r="J283" i="10"/>
  <c r="K283" i="10"/>
  <c r="L283" i="10"/>
  <c r="M283" i="10"/>
  <c r="N283" i="10"/>
  <c r="O283" i="10"/>
  <c r="Q283" i="10"/>
  <c r="R283" i="10"/>
  <c r="S283" i="10"/>
  <c r="T283" i="10"/>
  <c r="U283" i="10"/>
  <c r="V283" i="10"/>
  <c r="W283" i="10"/>
  <c r="X283" i="10"/>
  <c r="Y283" i="10"/>
  <c r="Z283" i="10"/>
  <c r="AA283" i="10"/>
  <c r="AB283" i="10"/>
  <c r="F284" i="10"/>
  <c r="G284" i="10"/>
  <c r="H284" i="10"/>
  <c r="I284" i="10"/>
  <c r="J284" i="10"/>
  <c r="K284" i="10"/>
  <c r="L284" i="10"/>
  <c r="M284" i="10"/>
  <c r="N284" i="10"/>
  <c r="O284" i="10"/>
  <c r="Q284" i="10"/>
  <c r="R284" i="10"/>
  <c r="S284" i="10"/>
  <c r="T284" i="10"/>
  <c r="U284" i="10"/>
  <c r="V284" i="10"/>
  <c r="W284" i="10"/>
  <c r="X284" i="10"/>
  <c r="Y284" i="10"/>
  <c r="Z284" i="10"/>
  <c r="AA284" i="10"/>
  <c r="AB284" i="10"/>
  <c r="F285" i="10"/>
  <c r="G285" i="10"/>
  <c r="H285" i="10"/>
  <c r="I285" i="10"/>
  <c r="J285" i="10"/>
  <c r="K285" i="10"/>
  <c r="L285" i="10"/>
  <c r="M285" i="10"/>
  <c r="N285" i="10"/>
  <c r="P285" i="10"/>
  <c r="Q285" i="10"/>
  <c r="R285" i="10"/>
  <c r="T285" i="10"/>
  <c r="T285" i="12" s="1"/>
  <c r="U285" i="10"/>
  <c r="V285" i="10"/>
  <c r="W285" i="10"/>
  <c r="X285" i="10"/>
  <c r="Y285" i="10"/>
  <c r="Z285" i="10"/>
  <c r="AA285" i="10"/>
  <c r="AB285" i="10"/>
  <c r="F286" i="10"/>
  <c r="G286" i="10"/>
  <c r="H286" i="10"/>
  <c r="I286" i="10"/>
  <c r="J286" i="10"/>
  <c r="K286" i="10"/>
  <c r="L286" i="10"/>
  <c r="M286" i="10"/>
  <c r="N286" i="10"/>
  <c r="O286" i="10"/>
  <c r="P286" i="10"/>
  <c r="Q286" i="10"/>
  <c r="R286" i="10"/>
  <c r="R286" i="12" s="1"/>
  <c r="T286" i="10"/>
  <c r="T286" i="12" s="1"/>
  <c r="U286" i="10"/>
  <c r="V286" i="10"/>
  <c r="W286" i="10"/>
  <c r="X286" i="10"/>
  <c r="Y286" i="10"/>
  <c r="Z286" i="10"/>
  <c r="AA286" i="10"/>
  <c r="AB286" i="10"/>
  <c r="F287" i="10"/>
  <c r="G287" i="10"/>
  <c r="H287" i="10"/>
  <c r="I287" i="10"/>
  <c r="J287" i="10"/>
  <c r="K287" i="10"/>
  <c r="L287" i="10"/>
  <c r="M287" i="10"/>
  <c r="N287" i="10"/>
  <c r="O287" i="10"/>
  <c r="P287" i="10"/>
  <c r="Q287" i="10"/>
  <c r="R287" i="10"/>
  <c r="R287" i="12" s="1"/>
  <c r="T287" i="10"/>
  <c r="T287" i="12" s="1"/>
  <c r="U287" i="10"/>
  <c r="V287" i="10"/>
  <c r="W287" i="10"/>
  <c r="X287" i="10"/>
  <c r="Y287" i="10"/>
  <c r="Z287" i="10"/>
  <c r="AA287" i="10"/>
  <c r="AB287" i="10"/>
  <c r="F288" i="10"/>
  <c r="G288" i="10"/>
  <c r="H288" i="10"/>
  <c r="I288" i="10"/>
  <c r="J288" i="10"/>
  <c r="K288" i="10"/>
  <c r="L288" i="10"/>
  <c r="M288" i="10"/>
  <c r="N288" i="10"/>
  <c r="O288" i="10"/>
  <c r="P288" i="10"/>
  <c r="Q288" i="10"/>
  <c r="R288" i="10"/>
  <c r="S288" i="10"/>
  <c r="T288" i="10"/>
  <c r="V288" i="10"/>
  <c r="W288" i="10"/>
  <c r="X288" i="10"/>
  <c r="Y288" i="10"/>
  <c r="Z288" i="10"/>
  <c r="Z288" i="12" s="1"/>
  <c r="AA288" i="10"/>
  <c r="AB288" i="10"/>
  <c r="F289" i="10"/>
  <c r="G289" i="10"/>
  <c r="H289" i="10"/>
  <c r="I289" i="10"/>
  <c r="J289" i="10"/>
  <c r="K289" i="10"/>
  <c r="L289" i="10"/>
  <c r="M289" i="10"/>
  <c r="N289" i="10"/>
  <c r="O289" i="10"/>
  <c r="P289" i="10"/>
  <c r="Q289" i="10"/>
  <c r="R289" i="10"/>
  <c r="S289" i="10"/>
  <c r="T289" i="10"/>
  <c r="V289" i="10"/>
  <c r="W289" i="10"/>
  <c r="X289" i="10"/>
  <c r="Y289" i="10"/>
  <c r="Z289" i="10"/>
  <c r="Z289" i="12" s="1"/>
  <c r="AA289" i="10"/>
  <c r="AB289" i="10"/>
  <c r="F290" i="10"/>
  <c r="G290" i="10"/>
  <c r="H290" i="10"/>
  <c r="I290" i="10"/>
  <c r="J290" i="10"/>
  <c r="K290" i="10"/>
  <c r="L290" i="10"/>
  <c r="M290" i="10"/>
  <c r="N290" i="10"/>
  <c r="O290" i="10"/>
  <c r="P290" i="10"/>
  <c r="Q290" i="10"/>
  <c r="Q290" i="12" s="1"/>
  <c r="R290" i="10"/>
  <c r="S290" i="10"/>
  <c r="T290" i="10"/>
  <c r="U290" i="10"/>
  <c r="V290" i="10"/>
  <c r="W290" i="10"/>
  <c r="X290" i="10"/>
  <c r="Y290" i="10"/>
  <c r="Z290" i="10"/>
  <c r="AA290" i="10"/>
  <c r="AB290" i="10"/>
  <c r="F291" i="10"/>
  <c r="G291" i="10"/>
  <c r="H291" i="10"/>
  <c r="I291" i="10"/>
  <c r="J291" i="10"/>
  <c r="K291" i="10"/>
  <c r="L291" i="10"/>
  <c r="M291" i="10"/>
  <c r="N291" i="10"/>
  <c r="O291" i="10"/>
  <c r="P291" i="10"/>
  <c r="Q291" i="10"/>
  <c r="Q291" i="12" s="1"/>
  <c r="R291" i="10"/>
  <c r="S291" i="10"/>
  <c r="T291" i="10"/>
  <c r="U291" i="10"/>
  <c r="V291" i="10"/>
  <c r="W291" i="10"/>
  <c r="X291" i="10"/>
  <c r="Y291" i="10"/>
  <c r="Z291" i="10"/>
  <c r="AA291" i="10"/>
  <c r="AB291" i="10"/>
  <c r="F292" i="10"/>
  <c r="G292" i="10"/>
  <c r="H292" i="10"/>
  <c r="I292" i="10"/>
  <c r="J292" i="10"/>
  <c r="K292" i="10"/>
  <c r="L292" i="10"/>
  <c r="M292" i="10"/>
  <c r="N292" i="10"/>
  <c r="O292" i="10"/>
  <c r="P292" i="10"/>
  <c r="Q292" i="10"/>
  <c r="R292" i="10"/>
  <c r="S292" i="10"/>
  <c r="T292" i="10"/>
  <c r="V292" i="10"/>
  <c r="W292" i="10"/>
  <c r="X292" i="10"/>
  <c r="Y292" i="10"/>
  <c r="Z292" i="10"/>
  <c r="Z292" i="12" s="1"/>
  <c r="AA292" i="10"/>
  <c r="AB292" i="10"/>
  <c r="F293" i="10"/>
  <c r="G293" i="10"/>
  <c r="H293" i="10"/>
  <c r="I293" i="10"/>
  <c r="J293" i="10"/>
  <c r="K293" i="10"/>
  <c r="L293" i="10"/>
  <c r="M293" i="10"/>
  <c r="N293" i="10"/>
  <c r="O293" i="10"/>
  <c r="P293" i="10"/>
  <c r="Q293" i="10"/>
  <c r="R293" i="10"/>
  <c r="S293" i="10"/>
  <c r="T293" i="10"/>
  <c r="U293" i="10"/>
  <c r="V293" i="10"/>
  <c r="W293" i="10"/>
  <c r="X293" i="10"/>
  <c r="Z293" i="10"/>
  <c r="Z293" i="12" s="1"/>
  <c r="AA293" i="10"/>
  <c r="AB293" i="10"/>
  <c r="F294" i="10"/>
  <c r="G294" i="10"/>
  <c r="H294" i="10"/>
  <c r="I294" i="10"/>
  <c r="J294" i="10"/>
  <c r="K294" i="10"/>
  <c r="L294" i="10"/>
  <c r="M294" i="10"/>
  <c r="N294" i="10"/>
  <c r="O294" i="10"/>
  <c r="P294" i="10"/>
  <c r="Q294" i="10"/>
  <c r="R294" i="10"/>
  <c r="S294" i="10"/>
  <c r="T294" i="10"/>
  <c r="V294" i="10"/>
  <c r="W294" i="10"/>
  <c r="X294" i="10"/>
  <c r="Z294" i="10"/>
  <c r="Z294" i="12" s="1"/>
  <c r="AA294" i="10"/>
  <c r="AB294" i="10"/>
  <c r="F295" i="10"/>
  <c r="G295" i="10"/>
  <c r="H295" i="10"/>
  <c r="I295" i="10"/>
  <c r="J295" i="10"/>
  <c r="K295" i="10"/>
  <c r="L295" i="10"/>
  <c r="M295" i="10"/>
  <c r="N295" i="10"/>
  <c r="O295" i="10"/>
  <c r="O295" i="12" s="1"/>
  <c r="P295" i="10"/>
  <c r="Q295" i="10"/>
  <c r="R295" i="10"/>
  <c r="S295" i="10"/>
  <c r="T295" i="10"/>
  <c r="V295" i="10"/>
  <c r="W295" i="10"/>
  <c r="X295" i="10"/>
  <c r="Z295" i="10"/>
  <c r="Z295" i="12" s="1"/>
  <c r="AA295" i="10"/>
  <c r="AB295" i="10"/>
  <c r="F296" i="10"/>
  <c r="G296" i="10"/>
  <c r="H296" i="10"/>
  <c r="I296" i="10"/>
  <c r="J296" i="10"/>
  <c r="K296" i="10"/>
  <c r="L296" i="10"/>
  <c r="M296" i="10"/>
  <c r="N296" i="10"/>
  <c r="O296" i="10"/>
  <c r="P296" i="10"/>
  <c r="Q296" i="10"/>
  <c r="R296" i="10"/>
  <c r="S296" i="10"/>
  <c r="T296" i="10"/>
  <c r="V296" i="10"/>
  <c r="W296" i="10"/>
  <c r="X296" i="10"/>
  <c r="Z296" i="10"/>
  <c r="Z296" i="12" s="1"/>
  <c r="AA296" i="10"/>
  <c r="AB296" i="10"/>
  <c r="F297" i="10"/>
  <c r="G297" i="10"/>
  <c r="H297" i="10"/>
  <c r="I297" i="10"/>
  <c r="J297" i="10"/>
  <c r="K297" i="10"/>
  <c r="L297" i="10"/>
  <c r="M297" i="10"/>
  <c r="N297" i="10"/>
  <c r="O297" i="10"/>
  <c r="P297" i="10"/>
  <c r="Q297" i="10"/>
  <c r="R297" i="10"/>
  <c r="S297" i="10"/>
  <c r="T297" i="10"/>
  <c r="V297" i="10"/>
  <c r="W297" i="10"/>
  <c r="X297" i="10"/>
  <c r="Y297" i="10"/>
  <c r="Z297" i="10"/>
  <c r="Z297" i="12" s="1"/>
  <c r="AA297" i="10"/>
  <c r="AB297" i="10"/>
  <c r="F298" i="10"/>
  <c r="G298" i="10"/>
  <c r="H298" i="10"/>
  <c r="I298" i="10"/>
  <c r="J298" i="10"/>
  <c r="K298" i="10"/>
  <c r="L298" i="10"/>
  <c r="M298" i="10"/>
  <c r="N298" i="10"/>
  <c r="O298" i="10"/>
  <c r="P298" i="10"/>
  <c r="Q298" i="10"/>
  <c r="R298" i="10"/>
  <c r="S298" i="10"/>
  <c r="T298" i="10"/>
  <c r="V298" i="10"/>
  <c r="W298" i="10"/>
  <c r="X298" i="10"/>
  <c r="Y298" i="10"/>
  <c r="Z298" i="10"/>
  <c r="Z298" i="12" s="1"/>
  <c r="AA298" i="10"/>
  <c r="AB298" i="10"/>
  <c r="F299" i="10"/>
  <c r="G299" i="10"/>
  <c r="H299" i="10"/>
  <c r="I299" i="10"/>
  <c r="J299" i="10"/>
  <c r="K299" i="10"/>
  <c r="L299" i="10"/>
  <c r="M299" i="10"/>
  <c r="N299" i="10"/>
  <c r="O299" i="10"/>
  <c r="P299" i="10"/>
  <c r="Q299" i="10"/>
  <c r="R299" i="10"/>
  <c r="S299" i="10"/>
  <c r="T299" i="10"/>
  <c r="V299" i="10"/>
  <c r="W299" i="10"/>
  <c r="X299" i="10"/>
  <c r="Y299" i="10"/>
  <c r="Z299" i="10"/>
  <c r="AA299" i="10"/>
  <c r="AB299" i="10"/>
  <c r="F300" i="10"/>
  <c r="G300" i="10"/>
  <c r="H300" i="10"/>
  <c r="I300" i="10"/>
  <c r="J300" i="10"/>
  <c r="K300" i="10"/>
  <c r="L300" i="10"/>
  <c r="M300" i="10"/>
  <c r="N300" i="10"/>
  <c r="O300" i="10"/>
  <c r="O300" i="12" s="1"/>
  <c r="P300" i="10"/>
  <c r="Q300" i="10"/>
  <c r="R300" i="10"/>
  <c r="S300" i="10"/>
  <c r="T300" i="10"/>
  <c r="V300" i="10"/>
  <c r="W300" i="10"/>
  <c r="X300" i="10"/>
  <c r="Z300" i="10"/>
  <c r="Z300" i="12" s="1"/>
  <c r="AA300" i="10"/>
  <c r="AB300" i="10"/>
  <c r="F301" i="10"/>
  <c r="G301" i="10"/>
  <c r="H301" i="10"/>
  <c r="I301" i="10"/>
  <c r="J301" i="10"/>
  <c r="K301" i="10"/>
  <c r="L301" i="10"/>
  <c r="M301" i="10"/>
  <c r="N301" i="10"/>
  <c r="O301" i="10"/>
  <c r="P301" i="10"/>
  <c r="Q301" i="10"/>
  <c r="R301" i="10"/>
  <c r="S301" i="10"/>
  <c r="T301" i="10"/>
  <c r="V301" i="10"/>
  <c r="W301" i="10"/>
  <c r="X301" i="10"/>
  <c r="Y301" i="10"/>
  <c r="Z301" i="10"/>
  <c r="Z301" i="12" s="1"/>
  <c r="AA301" i="10"/>
  <c r="AB301" i="10"/>
  <c r="F302" i="10"/>
  <c r="G302" i="10"/>
  <c r="H302" i="10"/>
  <c r="I302" i="10"/>
  <c r="J302" i="10"/>
  <c r="K302" i="10"/>
  <c r="L302" i="10"/>
  <c r="M302" i="10"/>
  <c r="N302" i="10"/>
  <c r="O302" i="10"/>
  <c r="O302" i="12" s="1"/>
  <c r="P302" i="10"/>
  <c r="Q302" i="10"/>
  <c r="R302" i="10"/>
  <c r="S302" i="10"/>
  <c r="T302" i="10"/>
  <c r="V302" i="10"/>
  <c r="W302" i="10"/>
  <c r="X302" i="10"/>
  <c r="Y302" i="10"/>
  <c r="Z302" i="10"/>
  <c r="AA302" i="10"/>
  <c r="AB302" i="10"/>
  <c r="F303" i="10"/>
  <c r="G303" i="10"/>
  <c r="H303" i="10"/>
  <c r="I303" i="10"/>
  <c r="J303" i="10"/>
  <c r="K303" i="10"/>
  <c r="L303" i="10"/>
  <c r="M303" i="10"/>
  <c r="N303" i="10"/>
  <c r="O303" i="10"/>
  <c r="P303" i="10"/>
  <c r="Q303" i="10"/>
  <c r="R303" i="10"/>
  <c r="S303" i="10"/>
  <c r="T303" i="10"/>
  <c r="V303" i="10"/>
  <c r="W303" i="10"/>
  <c r="X303" i="10"/>
  <c r="Y303" i="10"/>
  <c r="Z303" i="10"/>
  <c r="Z303" i="12" s="1"/>
  <c r="AA303" i="10"/>
  <c r="AB303" i="10"/>
  <c r="F304" i="10"/>
  <c r="G304" i="10"/>
  <c r="H304" i="10"/>
  <c r="I304" i="10"/>
  <c r="J304" i="10"/>
  <c r="K304" i="10"/>
  <c r="L304" i="10"/>
  <c r="M304" i="10"/>
  <c r="N304" i="10"/>
  <c r="O304" i="10"/>
  <c r="P304" i="10"/>
  <c r="Q304" i="10"/>
  <c r="R304" i="10"/>
  <c r="S304" i="10"/>
  <c r="T304" i="10"/>
  <c r="V304" i="10"/>
  <c r="W304" i="10"/>
  <c r="X304" i="10"/>
  <c r="Y304" i="10"/>
  <c r="Z304" i="10"/>
  <c r="Z304" i="12" s="1"/>
  <c r="AA304" i="10"/>
  <c r="AB304" i="10"/>
  <c r="F305" i="10"/>
  <c r="G305" i="10"/>
  <c r="H305" i="10"/>
  <c r="I305" i="10"/>
  <c r="J305" i="10"/>
  <c r="K305" i="10"/>
  <c r="L305" i="10"/>
  <c r="M305" i="10"/>
  <c r="N305" i="10"/>
  <c r="O305" i="10"/>
  <c r="P305" i="10"/>
  <c r="Q305" i="10"/>
  <c r="R305" i="10"/>
  <c r="S305" i="10"/>
  <c r="T305" i="10"/>
  <c r="V305" i="10"/>
  <c r="W305" i="10"/>
  <c r="X305" i="10"/>
  <c r="Y305" i="10"/>
  <c r="Z305" i="10"/>
  <c r="Z305" i="12" s="1"/>
  <c r="AA305" i="10"/>
  <c r="AB305" i="10"/>
  <c r="F306" i="10"/>
  <c r="G306" i="10"/>
  <c r="H306" i="10"/>
  <c r="I306" i="10"/>
  <c r="J306" i="10"/>
  <c r="K306" i="10"/>
  <c r="L306" i="10"/>
  <c r="M306" i="10"/>
  <c r="N306" i="10"/>
  <c r="O306" i="10"/>
  <c r="P306" i="10"/>
  <c r="Q306" i="10"/>
  <c r="R306" i="10"/>
  <c r="S306" i="10"/>
  <c r="T306" i="10"/>
  <c r="V306" i="10"/>
  <c r="W306" i="10"/>
  <c r="X306" i="10"/>
  <c r="Y306" i="10"/>
  <c r="Z306" i="10"/>
  <c r="Z306" i="12" s="1"/>
  <c r="AA306" i="10"/>
  <c r="AB306" i="10"/>
  <c r="F307" i="10"/>
  <c r="G307" i="10"/>
  <c r="H307" i="10"/>
  <c r="I307" i="10"/>
  <c r="J307" i="10"/>
  <c r="K307" i="10"/>
  <c r="L307" i="10"/>
  <c r="M307" i="10"/>
  <c r="N307" i="10"/>
  <c r="O307" i="10"/>
  <c r="P307" i="10"/>
  <c r="Q307" i="10"/>
  <c r="R307" i="10"/>
  <c r="T307" i="10"/>
  <c r="V307" i="10"/>
  <c r="W307" i="10"/>
  <c r="X307" i="10"/>
  <c r="Y307" i="10"/>
  <c r="Z307" i="10"/>
  <c r="AA307" i="10"/>
  <c r="AB307" i="10"/>
  <c r="F308" i="10"/>
  <c r="G308" i="10"/>
  <c r="H308" i="10"/>
  <c r="I308" i="10"/>
  <c r="J308" i="10"/>
  <c r="K308" i="10"/>
  <c r="L308" i="10"/>
  <c r="M308" i="10"/>
  <c r="N308" i="10"/>
  <c r="O308" i="10"/>
  <c r="P308" i="10"/>
  <c r="Q308" i="10"/>
  <c r="R308" i="10"/>
  <c r="S308" i="10"/>
  <c r="T308" i="10"/>
  <c r="V308" i="10"/>
  <c r="W308" i="10"/>
  <c r="X308" i="10"/>
  <c r="Z308" i="10"/>
  <c r="Z308" i="12" s="1"/>
  <c r="AA308" i="10"/>
  <c r="AB308" i="10"/>
  <c r="F309" i="10"/>
  <c r="G309" i="10"/>
  <c r="H309" i="10"/>
  <c r="I309" i="10"/>
  <c r="J309" i="10"/>
  <c r="K309" i="10"/>
  <c r="L309" i="10"/>
  <c r="M309" i="10"/>
  <c r="N309" i="10"/>
  <c r="O309" i="10"/>
  <c r="P309" i="10"/>
  <c r="Q309" i="10"/>
  <c r="R309" i="10"/>
  <c r="S309" i="10"/>
  <c r="T309" i="10"/>
  <c r="V309" i="10"/>
  <c r="W309" i="10"/>
  <c r="X309" i="10"/>
  <c r="Y309" i="10"/>
  <c r="Z309" i="10"/>
  <c r="AA309" i="10"/>
  <c r="AB309" i="10"/>
  <c r="F310" i="10"/>
  <c r="G310" i="10"/>
  <c r="H310" i="10"/>
  <c r="I310" i="10"/>
  <c r="J310" i="10"/>
  <c r="K310" i="10"/>
  <c r="L310" i="10"/>
  <c r="M310" i="10"/>
  <c r="N310" i="10"/>
  <c r="O310" i="10"/>
  <c r="P310" i="10"/>
  <c r="Q310" i="10"/>
  <c r="R310" i="10"/>
  <c r="T310" i="10"/>
  <c r="V310" i="10"/>
  <c r="W310" i="10"/>
  <c r="X310" i="10"/>
  <c r="Y310" i="10"/>
  <c r="Z310" i="10"/>
  <c r="Z310" i="12" s="1"/>
  <c r="AA310" i="10"/>
  <c r="AB310" i="10"/>
  <c r="F311" i="10"/>
  <c r="G311" i="10"/>
  <c r="H311" i="10"/>
  <c r="I311" i="10"/>
  <c r="J311" i="10"/>
  <c r="K311" i="10"/>
  <c r="L311" i="10"/>
  <c r="M311" i="10"/>
  <c r="N311" i="10"/>
  <c r="O311" i="10"/>
  <c r="P311" i="10"/>
  <c r="Q311" i="10"/>
  <c r="R311" i="10"/>
  <c r="T311" i="10"/>
  <c r="V311" i="10"/>
  <c r="W311" i="10"/>
  <c r="X311" i="10"/>
  <c r="Y311" i="10"/>
  <c r="Z311" i="10"/>
  <c r="Z311" i="12" s="1"/>
  <c r="AA311" i="10"/>
  <c r="AB311" i="10"/>
  <c r="F312" i="10"/>
  <c r="G312" i="10"/>
  <c r="H312" i="10"/>
  <c r="I312" i="10"/>
  <c r="J312" i="10"/>
  <c r="K312" i="10"/>
  <c r="L312" i="10"/>
  <c r="M312" i="10"/>
  <c r="N312" i="10"/>
  <c r="O312" i="10"/>
  <c r="P312" i="10"/>
  <c r="Q312" i="10"/>
  <c r="R312" i="10"/>
  <c r="T312" i="10"/>
  <c r="V312" i="10"/>
  <c r="W312" i="10"/>
  <c r="X312" i="10"/>
  <c r="Z312" i="10"/>
  <c r="Z312" i="12" s="1"/>
  <c r="AA312" i="10"/>
  <c r="AB312" i="10"/>
  <c r="F313" i="10"/>
  <c r="G313" i="10"/>
  <c r="H313" i="10"/>
  <c r="I313" i="10"/>
  <c r="J313" i="10"/>
  <c r="K313" i="10"/>
  <c r="L313" i="10"/>
  <c r="M313" i="10"/>
  <c r="N313" i="10"/>
  <c r="O313" i="10"/>
  <c r="P313" i="10"/>
  <c r="Q313" i="10"/>
  <c r="R313" i="10"/>
  <c r="S313" i="10"/>
  <c r="T313" i="10"/>
  <c r="V313" i="10"/>
  <c r="W313" i="10"/>
  <c r="X313" i="10"/>
  <c r="Y313" i="10"/>
  <c r="Z313" i="10"/>
  <c r="Z313" i="12" s="1"/>
  <c r="AA313" i="10"/>
  <c r="AB313" i="10"/>
  <c r="F314" i="10"/>
  <c r="G314" i="10"/>
  <c r="H314" i="10"/>
  <c r="I314" i="10"/>
  <c r="J314" i="10"/>
  <c r="K314" i="10"/>
  <c r="L314" i="10"/>
  <c r="M314" i="10"/>
  <c r="N314" i="10"/>
  <c r="O314" i="10"/>
  <c r="P314" i="10"/>
  <c r="Q314" i="10"/>
  <c r="R314" i="10"/>
  <c r="S314" i="10"/>
  <c r="T314" i="10"/>
  <c r="V314" i="10"/>
  <c r="W314" i="10"/>
  <c r="X314" i="10"/>
  <c r="Y314" i="10"/>
  <c r="Z314" i="10"/>
  <c r="Z314" i="12" s="1"/>
  <c r="AA314" i="10"/>
  <c r="AB314" i="10"/>
  <c r="F315" i="10"/>
  <c r="G315" i="10"/>
  <c r="H315" i="10"/>
  <c r="I315" i="10"/>
  <c r="J315" i="10"/>
  <c r="K315" i="10"/>
  <c r="L315" i="10"/>
  <c r="M315" i="10"/>
  <c r="N315" i="10"/>
  <c r="O315" i="10"/>
  <c r="P315" i="10"/>
  <c r="Q315" i="10"/>
  <c r="R315" i="10"/>
  <c r="S315" i="10"/>
  <c r="T315" i="10"/>
  <c r="V315" i="10"/>
  <c r="W315" i="10"/>
  <c r="X315" i="10"/>
  <c r="Y315" i="10"/>
  <c r="Z315" i="10"/>
  <c r="Z315" i="12" s="1"/>
  <c r="AA315" i="10"/>
  <c r="AB315" i="10"/>
  <c r="F316" i="10"/>
  <c r="G316" i="10"/>
  <c r="H316" i="10"/>
  <c r="I316" i="10"/>
  <c r="J316" i="10"/>
  <c r="K316" i="10"/>
  <c r="M316" i="10"/>
  <c r="O316" i="10"/>
  <c r="O316" i="12" s="1"/>
  <c r="P316" i="10"/>
  <c r="Q316" i="10"/>
  <c r="R316" i="10"/>
  <c r="S316" i="10"/>
  <c r="T316" i="10"/>
  <c r="U316" i="10"/>
  <c r="V316" i="10"/>
  <c r="W316" i="10"/>
  <c r="X316" i="10"/>
  <c r="Z316" i="10"/>
  <c r="AA316" i="10"/>
  <c r="AB316" i="10"/>
  <c r="F317" i="10"/>
  <c r="G317" i="10"/>
  <c r="H317" i="10"/>
  <c r="I317" i="10"/>
  <c r="J317" i="10"/>
  <c r="K317" i="10"/>
  <c r="M317" i="10"/>
  <c r="O317" i="10"/>
  <c r="O317" i="12" s="1"/>
  <c r="P317" i="10"/>
  <c r="Q317" i="10"/>
  <c r="R317" i="10"/>
  <c r="S317" i="10"/>
  <c r="T317" i="10"/>
  <c r="U317" i="10"/>
  <c r="V317" i="10"/>
  <c r="W317" i="10"/>
  <c r="X317" i="10"/>
  <c r="Z317" i="10"/>
  <c r="AA317" i="10"/>
  <c r="AB317" i="10"/>
  <c r="F318" i="10"/>
  <c r="G318" i="10"/>
  <c r="H318" i="10"/>
  <c r="I318" i="10"/>
  <c r="J318" i="10"/>
  <c r="K318" i="10"/>
  <c r="M318" i="10"/>
  <c r="O318" i="10"/>
  <c r="O318" i="12" s="1"/>
  <c r="P318" i="10"/>
  <c r="Q318" i="10"/>
  <c r="R318" i="10"/>
  <c r="S318" i="10"/>
  <c r="T318" i="10"/>
  <c r="U318" i="10"/>
  <c r="V318" i="10"/>
  <c r="W318" i="10"/>
  <c r="X318" i="10"/>
  <c r="Z318" i="10"/>
  <c r="AA318" i="10"/>
  <c r="AB318" i="10"/>
  <c r="F319" i="10"/>
  <c r="G319" i="10"/>
  <c r="H319" i="10"/>
  <c r="I319" i="10"/>
  <c r="J319" i="10"/>
  <c r="K319" i="10"/>
  <c r="M319" i="10"/>
  <c r="O319" i="10"/>
  <c r="O319" i="12" s="1"/>
  <c r="P319" i="10"/>
  <c r="Q319" i="10"/>
  <c r="R319" i="10"/>
  <c r="S319" i="10"/>
  <c r="T319" i="10"/>
  <c r="U319" i="10"/>
  <c r="V319" i="10"/>
  <c r="W319" i="10"/>
  <c r="X319" i="10"/>
  <c r="Z319" i="10"/>
  <c r="AA319" i="10"/>
  <c r="AB319" i="10"/>
  <c r="F320" i="10"/>
  <c r="G320" i="10"/>
  <c r="H320" i="10"/>
  <c r="I320" i="10"/>
  <c r="J320" i="10"/>
  <c r="K320" i="10"/>
  <c r="M320" i="10"/>
  <c r="O320" i="10"/>
  <c r="O320" i="12" s="1"/>
  <c r="P320" i="10"/>
  <c r="Q320" i="10"/>
  <c r="R320" i="10"/>
  <c r="S320" i="10"/>
  <c r="T320" i="10"/>
  <c r="U320" i="10"/>
  <c r="V320" i="10"/>
  <c r="W320" i="10"/>
  <c r="X320" i="10"/>
  <c r="Y320" i="10"/>
  <c r="Z320" i="10"/>
  <c r="AA320" i="10"/>
  <c r="AB320" i="10"/>
  <c r="F321" i="10"/>
  <c r="G321" i="10"/>
  <c r="H321" i="10"/>
  <c r="I321" i="10"/>
  <c r="J321" i="10"/>
  <c r="K321" i="10"/>
  <c r="M321" i="10"/>
  <c r="O321" i="10"/>
  <c r="O321" i="12" s="1"/>
  <c r="P321" i="10"/>
  <c r="Q321" i="10"/>
  <c r="R321" i="10"/>
  <c r="S321" i="10"/>
  <c r="T321" i="10"/>
  <c r="U321" i="10"/>
  <c r="V321" i="10"/>
  <c r="W321" i="10"/>
  <c r="X321" i="10"/>
  <c r="Y321" i="10"/>
  <c r="Z321" i="10"/>
  <c r="AA321" i="10"/>
  <c r="AB321" i="10"/>
  <c r="F322" i="10"/>
  <c r="G322" i="10"/>
  <c r="H322" i="10"/>
  <c r="I322" i="10"/>
  <c r="J322" i="10"/>
  <c r="K322" i="10"/>
  <c r="M322" i="10"/>
  <c r="O322" i="10"/>
  <c r="O322" i="12" s="1"/>
  <c r="P322" i="10"/>
  <c r="Q322" i="10"/>
  <c r="R322" i="10"/>
  <c r="S322" i="10"/>
  <c r="T322" i="10"/>
  <c r="U322" i="10"/>
  <c r="V322" i="10"/>
  <c r="W322" i="10"/>
  <c r="X322" i="10"/>
  <c r="Z322" i="10"/>
  <c r="AA322" i="10"/>
  <c r="AB322" i="10"/>
  <c r="F323" i="10"/>
  <c r="G323" i="10"/>
  <c r="H323" i="10"/>
  <c r="I323" i="10"/>
  <c r="J323" i="10"/>
  <c r="K323" i="10"/>
  <c r="M323" i="10"/>
  <c r="O323" i="10"/>
  <c r="O323" i="12" s="1"/>
  <c r="P323" i="10"/>
  <c r="Q323" i="10"/>
  <c r="R323" i="10"/>
  <c r="S323" i="10"/>
  <c r="T323" i="10"/>
  <c r="U323" i="10"/>
  <c r="V323" i="10"/>
  <c r="W323" i="10"/>
  <c r="X323" i="10"/>
  <c r="Z323" i="10"/>
  <c r="AA323" i="10"/>
  <c r="AB323" i="10"/>
  <c r="F324" i="10"/>
  <c r="G324" i="10"/>
  <c r="H324" i="10"/>
  <c r="I324" i="10"/>
  <c r="J324" i="10"/>
  <c r="K324" i="10"/>
  <c r="M324" i="10"/>
  <c r="O324" i="10"/>
  <c r="O324" i="12" s="1"/>
  <c r="P324" i="10"/>
  <c r="Q324" i="10"/>
  <c r="R324" i="10"/>
  <c r="S324" i="10"/>
  <c r="T324" i="10"/>
  <c r="U324" i="10"/>
  <c r="V324" i="10"/>
  <c r="W324" i="10"/>
  <c r="X324" i="10"/>
  <c r="Z324" i="10"/>
  <c r="AA324" i="10"/>
  <c r="AB324" i="10"/>
  <c r="F325" i="10"/>
  <c r="G325" i="10"/>
  <c r="H325" i="10"/>
  <c r="I325" i="10"/>
  <c r="J325" i="10"/>
  <c r="K325" i="10"/>
  <c r="M325" i="10"/>
  <c r="O325" i="10"/>
  <c r="O325" i="12" s="1"/>
  <c r="P325" i="10"/>
  <c r="Q325" i="10"/>
  <c r="R325" i="10"/>
  <c r="S325" i="10"/>
  <c r="T325" i="10"/>
  <c r="U325" i="10"/>
  <c r="V325" i="10"/>
  <c r="W325" i="10"/>
  <c r="X325" i="10"/>
  <c r="Z325" i="10"/>
  <c r="AA325" i="10"/>
  <c r="AB325" i="10"/>
  <c r="F326" i="10"/>
  <c r="G326" i="10"/>
  <c r="H326" i="10"/>
  <c r="I326" i="10"/>
  <c r="J326" i="10"/>
  <c r="K326" i="10"/>
  <c r="M326" i="10"/>
  <c r="O326" i="10"/>
  <c r="O326" i="12" s="1"/>
  <c r="P326" i="10"/>
  <c r="Q326" i="10"/>
  <c r="R326" i="10"/>
  <c r="S326" i="10"/>
  <c r="T326" i="10"/>
  <c r="U326" i="10"/>
  <c r="V326" i="10"/>
  <c r="W326" i="10"/>
  <c r="X326" i="10"/>
  <c r="Z326" i="10"/>
  <c r="AA326" i="10"/>
  <c r="AB326" i="10"/>
  <c r="F327" i="10"/>
  <c r="G327" i="10"/>
  <c r="H327" i="10"/>
  <c r="I327" i="10"/>
  <c r="J327" i="10"/>
  <c r="K327" i="10"/>
  <c r="M327" i="10"/>
  <c r="O327" i="10"/>
  <c r="O327" i="12" s="1"/>
  <c r="P327" i="10"/>
  <c r="Q327" i="10"/>
  <c r="R327" i="10"/>
  <c r="S327" i="10"/>
  <c r="T327" i="10"/>
  <c r="U327" i="10"/>
  <c r="V327" i="10"/>
  <c r="W327" i="10"/>
  <c r="X327" i="10"/>
  <c r="Z327" i="10"/>
  <c r="AA327" i="10"/>
  <c r="AB327" i="10"/>
  <c r="F328" i="10"/>
  <c r="G328" i="10"/>
  <c r="H328" i="10"/>
  <c r="I328" i="10"/>
  <c r="J328" i="10"/>
  <c r="K328" i="10"/>
  <c r="M328" i="10"/>
  <c r="O328" i="10"/>
  <c r="O328" i="12" s="1"/>
  <c r="P328" i="10"/>
  <c r="Q328" i="10"/>
  <c r="R328" i="10"/>
  <c r="S328" i="10"/>
  <c r="T328" i="10"/>
  <c r="U328" i="10"/>
  <c r="V328" i="10"/>
  <c r="W328" i="10"/>
  <c r="X328" i="10"/>
  <c r="Z328" i="10"/>
  <c r="AA328" i="10"/>
  <c r="AB328" i="10"/>
  <c r="F329" i="10"/>
  <c r="G329" i="10"/>
  <c r="H329" i="10"/>
  <c r="I329" i="10"/>
  <c r="J329" i="10"/>
  <c r="K329" i="10"/>
  <c r="M329" i="10"/>
  <c r="O329" i="10"/>
  <c r="O329" i="12" s="1"/>
  <c r="P329" i="10"/>
  <c r="Q329" i="10"/>
  <c r="R329" i="10"/>
  <c r="S329" i="10"/>
  <c r="T329" i="10"/>
  <c r="U329" i="10"/>
  <c r="V329" i="10"/>
  <c r="W329" i="10"/>
  <c r="X329" i="10"/>
  <c r="Z329" i="10"/>
  <c r="AA329" i="10"/>
  <c r="AB329" i="10"/>
  <c r="F330" i="10"/>
  <c r="G330" i="10"/>
  <c r="H330" i="10"/>
  <c r="I330" i="10"/>
  <c r="J330" i="10"/>
  <c r="K330" i="10"/>
  <c r="M330" i="10"/>
  <c r="O330" i="10"/>
  <c r="O330" i="12" s="1"/>
  <c r="P330" i="10"/>
  <c r="Q330" i="10"/>
  <c r="R330" i="10"/>
  <c r="S330" i="10"/>
  <c r="T330" i="10"/>
  <c r="U330" i="10"/>
  <c r="V330" i="10"/>
  <c r="W330" i="10"/>
  <c r="X330" i="10"/>
  <c r="Z330" i="10"/>
  <c r="AA330" i="10"/>
  <c r="AB330" i="10"/>
  <c r="F331" i="10"/>
  <c r="G331" i="10"/>
  <c r="H331" i="10"/>
  <c r="I331" i="10"/>
  <c r="J331" i="10"/>
  <c r="K331" i="10"/>
  <c r="M331" i="10"/>
  <c r="O331" i="10"/>
  <c r="O331" i="12" s="1"/>
  <c r="P331" i="10"/>
  <c r="Q331" i="10"/>
  <c r="R331" i="10"/>
  <c r="S331" i="10"/>
  <c r="T331" i="10"/>
  <c r="U331" i="10"/>
  <c r="V331" i="10"/>
  <c r="W331" i="10"/>
  <c r="X331" i="10"/>
  <c r="Z331" i="10"/>
  <c r="AA331" i="10"/>
  <c r="AB331" i="10"/>
  <c r="F332" i="10"/>
  <c r="G332" i="10"/>
  <c r="H332" i="10"/>
  <c r="I332" i="10"/>
  <c r="J332" i="10"/>
  <c r="K332" i="10"/>
  <c r="M332" i="10"/>
  <c r="O332" i="10"/>
  <c r="O332" i="12" s="1"/>
  <c r="P332" i="10"/>
  <c r="Q332" i="10"/>
  <c r="R332" i="10"/>
  <c r="S332" i="10"/>
  <c r="T332" i="10"/>
  <c r="U332" i="10"/>
  <c r="V332" i="10"/>
  <c r="W332" i="10"/>
  <c r="X332" i="10"/>
  <c r="Z332" i="10"/>
  <c r="AA332" i="10"/>
  <c r="AB332" i="10"/>
  <c r="F333" i="10"/>
  <c r="G333" i="10"/>
  <c r="H333" i="10"/>
  <c r="I333" i="10"/>
  <c r="J333" i="10"/>
  <c r="K333" i="10"/>
  <c r="L333" i="10"/>
  <c r="M333" i="10"/>
  <c r="O333" i="10"/>
  <c r="O333" i="12" s="1"/>
  <c r="Q333" i="10"/>
  <c r="Q333" i="12" s="1"/>
  <c r="R333" i="10"/>
  <c r="S333" i="10"/>
  <c r="T333" i="10"/>
  <c r="T333" i="12" s="1"/>
  <c r="U333" i="10"/>
  <c r="V333" i="10"/>
  <c r="W333" i="10"/>
  <c r="X333" i="10"/>
  <c r="Z333" i="10"/>
  <c r="AA333" i="10"/>
  <c r="AB333" i="10"/>
  <c r="F334" i="10"/>
  <c r="F334" i="12" s="1"/>
  <c r="G334" i="10"/>
  <c r="H334" i="10"/>
  <c r="I334" i="10"/>
  <c r="J334" i="10"/>
  <c r="K334" i="10"/>
  <c r="L334" i="10"/>
  <c r="M334" i="10"/>
  <c r="N334" i="10"/>
  <c r="O334" i="10"/>
  <c r="Q334" i="10"/>
  <c r="R334" i="10"/>
  <c r="T334" i="10"/>
  <c r="U334" i="10"/>
  <c r="V334" i="10"/>
  <c r="W334" i="10"/>
  <c r="X334" i="10"/>
  <c r="Y334" i="10"/>
  <c r="Z334" i="10"/>
  <c r="AA334" i="10"/>
  <c r="AB334" i="10"/>
  <c r="F335" i="10"/>
  <c r="F335" i="12" s="1"/>
  <c r="G335" i="10"/>
  <c r="H335" i="10"/>
  <c r="I335" i="10"/>
  <c r="J335" i="10"/>
  <c r="K335" i="10"/>
  <c r="L335" i="10"/>
  <c r="M335" i="10"/>
  <c r="N335" i="10"/>
  <c r="O335" i="10"/>
  <c r="Q335" i="10"/>
  <c r="R335" i="10"/>
  <c r="T335" i="10"/>
  <c r="U335" i="10"/>
  <c r="V335" i="10"/>
  <c r="W335" i="10"/>
  <c r="X335" i="10"/>
  <c r="Y335" i="10"/>
  <c r="Z335" i="10"/>
  <c r="AA335" i="10"/>
  <c r="AB335" i="10"/>
  <c r="F336" i="10"/>
  <c r="F336" i="12" s="1"/>
  <c r="G336" i="10"/>
  <c r="H336" i="10"/>
  <c r="I336" i="10"/>
  <c r="J336" i="10"/>
  <c r="K336" i="10"/>
  <c r="L336" i="10"/>
  <c r="M336" i="10"/>
  <c r="N336" i="10"/>
  <c r="O336" i="10"/>
  <c r="Q336" i="10"/>
  <c r="R336" i="10"/>
  <c r="T336" i="10"/>
  <c r="U336" i="10"/>
  <c r="V336" i="10"/>
  <c r="W336" i="10"/>
  <c r="X336" i="10"/>
  <c r="Y336" i="10"/>
  <c r="Z336" i="10"/>
  <c r="AA336" i="10"/>
  <c r="AB336" i="10"/>
  <c r="F337" i="10"/>
  <c r="G337" i="10"/>
  <c r="H337" i="10"/>
  <c r="I337" i="10"/>
  <c r="J337" i="10"/>
  <c r="K337" i="10"/>
  <c r="L337" i="10"/>
  <c r="M337" i="10"/>
  <c r="N337" i="10"/>
  <c r="O337" i="10"/>
  <c r="Q337" i="10"/>
  <c r="R337" i="10"/>
  <c r="T337" i="10"/>
  <c r="U337" i="10"/>
  <c r="V337" i="10"/>
  <c r="W337" i="10"/>
  <c r="X337" i="10"/>
  <c r="Y337" i="10"/>
  <c r="Z337" i="10"/>
  <c r="AA337" i="10"/>
  <c r="AB337" i="10"/>
  <c r="F338" i="10"/>
  <c r="G338" i="10"/>
  <c r="H338" i="10"/>
  <c r="I338" i="10"/>
  <c r="J338" i="10"/>
  <c r="K338" i="10"/>
  <c r="L338" i="10"/>
  <c r="M338" i="10"/>
  <c r="N338" i="10"/>
  <c r="O338" i="10"/>
  <c r="Q338" i="10"/>
  <c r="R338" i="10"/>
  <c r="T338" i="10"/>
  <c r="U338" i="10"/>
  <c r="V338" i="10"/>
  <c r="W338" i="10"/>
  <c r="X338" i="10"/>
  <c r="Y338" i="10"/>
  <c r="Z338" i="10"/>
  <c r="AA338" i="10"/>
  <c r="AB338" i="10"/>
  <c r="F339" i="10"/>
  <c r="G339" i="10"/>
  <c r="H339" i="10"/>
  <c r="I339" i="10"/>
  <c r="J339" i="10"/>
  <c r="K339" i="10"/>
  <c r="L339" i="10"/>
  <c r="M339" i="10"/>
  <c r="N339" i="10"/>
  <c r="O339" i="10"/>
  <c r="P339" i="10"/>
  <c r="Q339" i="10"/>
  <c r="R339" i="10"/>
  <c r="S339" i="10"/>
  <c r="T339" i="10"/>
  <c r="V339" i="10"/>
  <c r="W339" i="10"/>
  <c r="X339" i="10"/>
  <c r="Y339" i="10"/>
  <c r="Z339" i="10"/>
  <c r="Z339" i="12" s="1"/>
  <c r="AA339" i="10"/>
  <c r="AB339" i="10"/>
  <c r="F340" i="10"/>
  <c r="G340" i="10"/>
  <c r="H340" i="10"/>
  <c r="I340" i="10"/>
  <c r="J340" i="10"/>
  <c r="K340" i="10"/>
  <c r="L340" i="10"/>
  <c r="M340" i="10"/>
  <c r="N340" i="10"/>
  <c r="O340" i="10"/>
  <c r="P340" i="10"/>
  <c r="Q340" i="10"/>
  <c r="R340" i="10"/>
  <c r="S340" i="10"/>
  <c r="T340" i="10"/>
  <c r="V340" i="10"/>
  <c r="W340" i="10"/>
  <c r="X340" i="10"/>
  <c r="Y340" i="10"/>
  <c r="Z340" i="10"/>
  <c r="Z340" i="12" s="1"/>
  <c r="AA340" i="10"/>
  <c r="AB340" i="10"/>
  <c r="F341" i="10"/>
  <c r="G341" i="10"/>
  <c r="H341" i="10"/>
  <c r="I341" i="10"/>
  <c r="J341" i="10"/>
  <c r="K341" i="10"/>
  <c r="L341" i="10"/>
  <c r="M341" i="10"/>
  <c r="N341" i="10"/>
  <c r="O341" i="10"/>
  <c r="P341" i="10"/>
  <c r="Q341" i="10"/>
  <c r="R341" i="10"/>
  <c r="S341" i="10"/>
  <c r="T341" i="10"/>
  <c r="V341" i="10"/>
  <c r="W341" i="10"/>
  <c r="X341" i="10"/>
  <c r="Y341" i="10"/>
  <c r="Z341" i="10"/>
  <c r="Z341" i="12" s="1"/>
  <c r="AA341" i="10"/>
  <c r="AB341" i="10"/>
  <c r="F342" i="10"/>
  <c r="G342" i="10"/>
  <c r="H342" i="10"/>
  <c r="I342" i="10"/>
  <c r="J342" i="10"/>
  <c r="K342" i="10"/>
  <c r="L342" i="10"/>
  <c r="M342" i="10"/>
  <c r="N342" i="10"/>
  <c r="O342" i="10"/>
  <c r="P342" i="10"/>
  <c r="Q342" i="10"/>
  <c r="R342" i="10"/>
  <c r="T342" i="10"/>
  <c r="V342" i="10"/>
  <c r="W342" i="10"/>
  <c r="X342" i="10"/>
  <c r="Z342" i="10"/>
  <c r="Z342" i="12" s="1"/>
  <c r="AA342" i="10"/>
  <c r="AB342" i="10"/>
  <c r="F343" i="10"/>
  <c r="G343" i="10"/>
  <c r="H343" i="10"/>
  <c r="I343" i="10"/>
  <c r="J343" i="10"/>
  <c r="K343" i="10"/>
  <c r="L343" i="10"/>
  <c r="M343" i="10"/>
  <c r="N343" i="10"/>
  <c r="O343" i="10"/>
  <c r="P343" i="10"/>
  <c r="Q343" i="10"/>
  <c r="R343" i="10"/>
  <c r="T343" i="10"/>
  <c r="V343" i="10"/>
  <c r="W343" i="10"/>
  <c r="X343" i="10"/>
  <c r="Z343" i="10"/>
  <c r="Z343" i="12" s="1"/>
  <c r="AA343" i="10"/>
  <c r="AB343" i="10"/>
  <c r="F344" i="10"/>
  <c r="G344" i="10"/>
  <c r="H344" i="10"/>
  <c r="I344" i="10"/>
  <c r="J344" i="10"/>
  <c r="K344" i="10"/>
  <c r="L344" i="10"/>
  <c r="M344" i="10"/>
  <c r="P344" i="10"/>
  <c r="Q344" i="10"/>
  <c r="R344" i="10"/>
  <c r="S344" i="10"/>
  <c r="T344" i="10"/>
  <c r="U344" i="10"/>
  <c r="V344" i="10"/>
  <c r="X344" i="10"/>
  <c r="Y344" i="10"/>
  <c r="Z344" i="10"/>
  <c r="AA344" i="10"/>
  <c r="AB344" i="10"/>
  <c r="F345" i="10"/>
  <c r="G345" i="10"/>
  <c r="H345" i="10"/>
  <c r="I345" i="10"/>
  <c r="J345" i="10"/>
  <c r="K345" i="10"/>
  <c r="L345" i="10"/>
  <c r="M345" i="10"/>
  <c r="P345" i="10"/>
  <c r="Q345" i="10"/>
  <c r="R345" i="10"/>
  <c r="S345" i="10"/>
  <c r="T345" i="10"/>
  <c r="U345" i="10"/>
  <c r="V345" i="10"/>
  <c r="X345" i="10"/>
  <c r="Y345" i="10"/>
  <c r="Z345" i="10"/>
  <c r="AA345" i="10"/>
  <c r="AB345" i="10"/>
  <c r="F346" i="10"/>
  <c r="G346" i="10"/>
  <c r="H346" i="10"/>
  <c r="I346" i="10"/>
  <c r="J346" i="10"/>
  <c r="K346" i="10"/>
  <c r="L346" i="10"/>
  <c r="M346" i="10"/>
  <c r="P346" i="10"/>
  <c r="Q346" i="10"/>
  <c r="R346" i="10"/>
  <c r="S346" i="10"/>
  <c r="T346" i="10"/>
  <c r="U346" i="10"/>
  <c r="V346" i="10"/>
  <c r="X346" i="10"/>
  <c r="Y346" i="10"/>
  <c r="Z346" i="10"/>
  <c r="AA346" i="10"/>
  <c r="AB346" i="10"/>
  <c r="F347" i="10"/>
  <c r="F347" i="12" s="1"/>
  <c r="G347" i="10"/>
  <c r="H347" i="10"/>
  <c r="I347" i="10"/>
  <c r="J347" i="10"/>
  <c r="K347" i="10"/>
  <c r="L347" i="10"/>
  <c r="M347" i="10"/>
  <c r="N347" i="10"/>
  <c r="O347" i="10"/>
  <c r="P347" i="10"/>
  <c r="Q347" i="10"/>
  <c r="R347" i="10"/>
  <c r="T347" i="10"/>
  <c r="U347" i="10"/>
  <c r="V347" i="10"/>
  <c r="W347" i="10"/>
  <c r="X347" i="10"/>
  <c r="Y347" i="10"/>
  <c r="Z347" i="10"/>
  <c r="AA347" i="10"/>
  <c r="AB347" i="10"/>
  <c r="F348" i="10"/>
  <c r="G348" i="10"/>
  <c r="H348" i="10"/>
  <c r="I348" i="10"/>
  <c r="J348" i="10"/>
  <c r="K348" i="10"/>
  <c r="L348" i="10"/>
  <c r="M348" i="10"/>
  <c r="N348" i="10"/>
  <c r="O348" i="10"/>
  <c r="P348" i="10"/>
  <c r="Q348" i="10"/>
  <c r="R348" i="10"/>
  <c r="S348" i="10"/>
  <c r="T348" i="10"/>
  <c r="U348" i="10"/>
  <c r="V348" i="10"/>
  <c r="W348" i="10"/>
  <c r="X348" i="10"/>
  <c r="Y348" i="10"/>
  <c r="Z348" i="10"/>
  <c r="AA348" i="10"/>
  <c r="AB348" i="10"/>
  <c r="F349" i="10"/>
  <c r="G349" i="10"/>
  <c r="H349" i="10"/>
  <c r="I349" i="10"/>
  <c r="J349" i="10"/>
  <c r="K349" i="10"/>
  <c r="L349" i="10"/>
  <c r="M349" i="10"/>
  <c r="N349" i="10"/>
  <c r="O349" i="10"/>
  <c r="P349" i="10"/>
  <c r="Q349" i="10"/>
  <c r="R349" i="10"/>
  <c r="S349" i="10"/>
  <c r="T349" i="10"/>
  <c r="U349" i="10"/>
  <c r="V349" i="10"/>
  <c r="W349" i="10"/>
  <c r="X349" i="10"/>
  <c r="Y349" i="10"/>
  <c r="Z349" i="10"/>
  <c r="AA349" i="10"/>
  <c r="AB349" i="10"/>
  <c r="F350" i="10"/>
  <c r="G350" i="10"/>
  <c r="H350" i="10"/>
  <c r="I350" i="10"/>
  <c r="J350" i="10"/>
  <c r="J350" i="12" s="1"/>
  <c r="K350" i="10"/>
  <c r="L350" i="10"/>
  <c r="M350" i="10"/>
  <c r="O350" i="10"/>
  <c r="P350" i="10"/>
  <c r="Q350" i="10"/>
  <c r="R350" i="10"/>
  <c r="S350" i="10"/>
  <c r="T350" i="10"/>
  <c r="U350" i="10"/>
  <c r="V350" i="10"/>
  <c r="W350" i="10"/>
  <c r="X350" i="10"/>
  <c r="Y350" i="10"/>
  <c r="Z350" i="10"/>
  <c r="AA350" i="10"/>
  <c r="AB350" i="10"/>
  <c r="F351" i="10"/>
  <c r="G351" i="10"/>
  <c r="H351" i="10"/>
  <c r="I351" i="10"/>
  <c r="J351" i="10"/>
  <c r="J351" i="12" s="1"/>
  <c r="K351" i="10"/>
  <c r="L351" i="10"/>
  <c r="M351" i="10"/>
  <c r="O351" i="10"/>
  <c r="P351" i="10"/>
  <c r="Q351" i="10"/>
  <c r="R351" i="10"/>
  <c r="S351" i="10"/>
  <c r="T351" i="10"/>
  <c r="U351" i="10"/>
  <c r="V351" i="10"/>
  <c r="W351" i="10"/>
  <c r="X351" i="10"/>
  <c r="Y351" i="10"/>
  <c r="Z351" i="10"/>
  <c r="AA351" i="10"/>
  <c r="AB351" i="10"/>
  <c r="F352" i="10"/>
  <c r="G352" i="10"/>
  <c r="H352" i="10"/>
  <c r="I352" i="10"/>
  <c r="J352" i="10"/>
  <c r="J352" i="12" s="1"/>
  <c r="K352" i="10"/>
  <c r="L352" i="10"/>
  <c r="M352" i="10"/>
  <c r="O352" i="10"/>
  <c r="P352" i="10"/>
  <c r="Q352" i="10"/>
  <c r="R352" i="10"/>
  <c r="S352" i="10"/>
  <c r="T352" i="10"/>
  <c r="U352" i="10"/>
  <c r="V352" i="10"/>
  <c r="W352" i="10"/>
  <c r="X352" i="10"/>
  <c r="Y352" i="10"/>
  <c r="Z352" i="10"/>
  <c r="AA352" i="10"/>
  <c r="AB352" i="10"/>
  <c r="F353" i="10"/>
  <c r="G353" i="10"/>
  <c r="H353" i="10"/>
  <c r="I353" i="10"/>
  <c r="J353" i="10"/>
  <c r="J353" i="12" s="1"/>
  <c r="K353" i="10"/>
  <c r="L353" i="10"/>
  <c r="M353" i="10"/>
  <c r="O353" i="10"/>
  <c r="P353" i="10"/>
  <c r="Q353" i="10"/>
  <c r="R353" i="10"/>
  <c r="S353" i="10"/>
  <c r="T353" i="10"/>
  <c r="U353" i="10"/>
  <c r="V353" i="10"/>
  <c r="W353" i="10"/>
  <c r="X353" i="10"/>
  <c r="Y353" i="10"/>
  <c r="Z353" i="10"/>
  <c r="AA353" i="10"/>
  <c r="AB353" i="10"/>
  <c r="F354" i="10"/>
  <c r="G354" i="10"/>
  <c r="H354" i="10"/>
  <c r="I354" i="10"/>
  <c r="J354" i="10"/>
  <c r="J354" i="12" s="1"/>
  <c r="K354" i="10"/>
  <c r="L354" i="10"/>
  <c r="M354" i="10"/>
  <c r="O354" i="10"/>
  <c r="P354" i="10"/>
  <c r="Q354" i="10"/>
  <c r="R354" i="10"/>
  <c r="S354" i="10"/>
  <c r="T354" i="10"/>
  <c r="U354" i="10"/>
  <c r="V354" i="10"/>
  <c r="W354" i="10"/>
  <c r="X354" i="10"/>
  <c r="Y354" i="10"/>
  <c r="Z354" i="10"/>
  <c r="AA354" i="10"/>
  <c r="AB354" i="10"/>
  <c r="F355" i="10"/>
  <c r="G355" i="10"/>
  <c r="H355" i="10"/>
  <c r="I355" i="10"/>
  <c r="J355" i="10"/>
  <c r="J355" i="12" s="1"/>
  <c r="K355" i="10"/>
  <c r="L355" i="10"/>
  <c r="M355" i="10"/>
  <c r="N355" i="10"/>
  <c r="O355" i="10"/>
  <c r="P355" i="10"/>
  <c r="Q355" i="10"/>
  <c r="R355" i="10"/>
  <c r="S355" i="10"/>
  <c r="T355" i="10"/>
  <c r="U355" i="10"/>
  <c r="V355" i="10"/>
  <c r="W355" i="10"/>
  <c r="X355" i="10"/>
  <c r="Y355" i="10"/>
  <c r="Z355" i="10"/>
  <c r="AA355" i="10"/>
  <c r="AB355" i="10"/>
  <c r="F356" i="10"/>
  <c r="G356" i="10"/>
  <c r="H356" i="10"/>
  <c r="I356" i="10"/>
  <c r="J356" i="10"/>
  <c r="J356" i="12" s="1"/>
  <c r="K356" i="10"/>
  <c r="L356" i="10"/>
  <c r="M356" i="10"/>
  <c r="N356" i="10"/>
  <c r="O356" i="10"/>
  <c r="P356" i="10"/>
  <c r="Q356" i="10"/>
  <c r="R356" i="10"/>
  <c r="S356" i="10"/>
  <c r="T356" i="10"/>
  <c r="U356" i="10"/>
  <c r="V356" i="10"/>
  <c r="W356" i="10"/>
  <c r="X356" i="10"/>
  <c r="Y356" i="10"/>
  <c r="Z356" i="10"/>
  <c r="AA356" i="10"/>
  <c r="AB356" i="10"/>
  <c r="F357" i="10"/>
  <c r="G357" i="10"/>
  <c r="H357" i="10"/>
  <c r="I357" i="10"/>
  <c r="J357" i="10"/>
  <c r="J357" i="12" s="1"/>
  <c r="K357" i="10"/>
  <c r="L357" i="10"/>
  <c r="M357" i="10"/>
  <c r="N357" i="10"/>
  <c r="O357" i="10"/>
  <c r="P357" i="10"/>
  <c r="Q357" i="10"/>
  <c r="R357" i="10"/>
  <c r="S357" i="10"/>
  <c r="T357" i="10"/>
  <c r="U357" i="10"/>
  <c r="V357" i="10"/>
  <c r="W357" i="10"/>
  <c r="X357" i="10"/>
  <c r="Y357" i="10"/>
  <c r="Z357" i="10"/>
  <c r="AA357" i="10"/>
  <c r="AB357" i="10"/>
  <c r="F358" i="10"/>
  <c r="G358" i="10"/>
  <c r="H358" i="10"/>
  <c r="I358" i="10"/>
  <c r="J358" i="10"/>
  <c r="J358" i="12" s="1"/>
  <c r="K358" i="10"/>
  <c r="L358" i="10"/>
  <c r="M358" i="10"/>
  <c r="N358" i="10"/>
  <c r="O358" i="10"/>
  <c r="P358" i="10"/>
  <c r="Q358" i="10"/>
  <c r="R358" i="10"/>
  <c r="S358" i="10"/>
  <c r="T358" i="10"/>
  <c r="U358" i="10"/>
  <c r="V358" i="10"/>
  <c r="W358" i="10"/>
  <c r="X358" i="10"/>
  <c r="Y358" i="10"/>
  <c r="Z358" i="10"/>
  <c r="AA358" i="10"/>
  <c r="AB358" i="10"/>
  <c r="F359" i="10"/>
  <c r="G359" i="10"/>
  <c r="H359" i="10"/>
  <c r="I359" i="10"/>
  <c r="J359" i="10"/>
  <c r="J359" i="12" s="1"/>
  <c r="K359" i="10"/>
  <c r="L359" i="10"/>
  <c r="M359" i="10"/>
  <c r="O359" i="10"/>
  <c r="P359" i="10"/>
  <c r="Q359" i="10"/>
  <c r="R359" i="10"/>
  <c r="S359" i="10"/>
  <c r="T359" i="10"/>
  <c r="U359" i="10"/>
  <c r="V359" i="10"/>
  <c r="W359" i="10"/>
  <c r="X359" i="10"/>
  <c r="Y359" i="10"/>
  <c r="Z359" i="10"/>
  <c r="AA359" i="10"/>
  <c r="AB359" i="10"/>
  <c r="F360" i="10"/>
  <c r="G360" i="10"/>
  <c r="H360" i="10"/>
  <c r="I360" i="10"/>
  <c r="J360" i="10"/>
  <c r="J360" i="12" s="1"/>
  <c r="K360" i="10"/>
  <c r="L360" i="10"/>
  <c r="M360" i="10"/>
  <c r="O360" i="10"/>
  <c r="P360" i="10"/>
  <c r="Q360" i="10"/>
  <c r="R360" i="10"/>
  <c r="S360" i="10"/>
  <c r="T360" i="10"/>
  <c r="U360" i="10"/>
  <c r="V360" i="10"/>
  <c r="W360" i="10"/>
  <c r="X360" i="10"/>
  <c r="Y360" i="10"/>
  <c r="Z360" i="10"/>
  <c r="AA360" i="10"/>
  <c r="AB360" i="10"/>
  <c r="F361" i="10"/>
  <c r="G361" i="10"/>
  <c r="H361" i="10"/>
  <c r="I361" i="10"/>
  <c r="J361" i="10"/>
  <c r="J361" i="12" s="1"/>
  <c r="K361" i="10"/>
  <c r="L361" i="10"/>
  <c r="M361" i="10"/>
  <c r="O361" i="10"/>
  <c r="P361" i="10"/>
  <c r="Q361" i="10"/>
  <c r="R361" i="10"/>
  <c r="S361" i="10"/>
  <c r="T361" i="10"/>
  <c r="U361" i="10"/>
  <c r="V361" i="10"/>
  <c r="W361" i="10"/>
  <c r="X361" i="10"/>
  <c r="Y361" i="10"/>
  <c r="Z361" i="10"/>
  <c r="AA361" i="10"/>
  <c r="AB361" i="10"/>
  <c r="F362" i="10"/>
  <c r="G362" i="10"/>
  <c r="H362" i="10"/>
  <c r="I362" i="10"/>
  <c r="J362" i="10"/>
  <c r="J362" i="12" s="1"/>
  <c r="K362" i="10"/>
  <c r="L362" i="10"/>
  <c r="M362" i="10"/>
  <c r="O362" i="10"/>
  <c r="P362" i="10"/>
  <c r="Q362" i="10"/>
  <c r="R362" i="10"/>
  <c r="S362" i="10"/>
  <c r="T362" i="10"/>
  <c r="U362" i="10"/>
  <c r="V362" i="10"/>
  <c r="W362" i="10"/>
  <c r="X362" i="10"/>
  <c r="Y362" i="10"/>
  <c r="Z362" i="10"/>
  <c r="AA362" i="10"/>
  <c r="AB362" i="10"/>
  <c r="F363" i="10"/>
  <c r="G363" i="10"/>
  <c r="H363" i="10"/>
  <c r="I363" i="10"/>
  <c r="J363" i="10"/>
  <c r="J363" i="12" s="1"/>
  <c r="K363" i="10"/>
  <c r="L363" i="10"/>
  <c r="M363" i="10"/>
  <c r="O363" i="10"/>
  <c r="P363" i="10"/>
  <c r="Q363" i="10"/>
  <c r="R363" i="10"/>
  <c r="S363" i="10"/>
  <c r="T363" i="10"/>
  <c r="U363" i="10"/>
  <c r="V363" i="10"/>
  <c r="W363" i="10"/>
  <c r="X363" i="10"/>
  <c r="Y363" i="10"/>
  <c r="Z363" i="10"/>
  <c r="AA363" i="10"/>
  <c r="AB363" i="10"/>
  <c r="F364" i="10"/>
  <c r="G364" i="10"/>
  <c r="H364" i="10"/>
  <c r="I364" i="10"/>
  <c r="J364" i="10"/>
  <c r="K364" i="10"/>
  <c r="L364" i="10"/>
  <c r="M364" i="10"/>
  <c r="N364" i="10"/>
  <c r="O364" i="10"/>
  <c r="P364" i="10"/>
  <c r="Q364" i="10"/>
  <c r="R364" i="10"/>
  <c r="S364" i="10"/>
  <c r="T364" i="10"/>
  <c r="U364" i="10"/>
  <c r="V364" i="10"/>
  <c r="W364" i="10"/>
  <c r="X364" i="10"/>
  <c r="Y364" i="10"/>
  <c r="Z364" i="10"/>
  <c r="AA364" i="10"/>
  <c r="AB364" i="10"/>
  <c r="F365" i="10"/>
  <c r="G365" i="10"/>
  <c r="H365" i="10"/>
  <c r="I365" i="10"/>
  <c r="J365" i="10"/>
  <c r="K365" i="10"/>
  <c r="L365" i="10"/>
  <c r="M365" i="10"/>
  <c r="O365" i="10"/>
  <c r="Q365" i="10"/>
  <c r="Q365" i="12" s="1"/>
  <c r="R365" i="10"/>
  <c r="T365" i="10"/>
  <c r="U365" i="10"/>
  <c r="V365" i="10"/>
  <c r="W365" i="10"/>
  <c r="X365" i="10"/>
  <c r="Y365" i="10"/>
  <c r="Z365" i="10"/>
  <c r="AA365" i="10"/>
  <c r="AB365" i="10"/>
  <c r="F366" i="10"/>
  <c r="G366" i="10"/>
  <c r="H366" i="10"/>
  <c r="I366" i="10"/>
  <c r="J366" i="10"/>
  <c r="J366" i="12" s="1"/>
  <c r="K366" i="10"/>
  <c r="L366" i="10"/>
  <c r="M366" i="10"/>
  <c r="O366" i="10"/>
  <c r="O366" i="12" s="1"/>
  <c r="P366" i="10"/>
  <c r="Q366" i="10"/>
  <c r="R366" i="10"/>
  <c r="S366" i="10"/>
  <c r="T366" i="10"/>
  <c r="U366" i="10"/>
  <c r="V366" i="10"/>
  <c r="W366" i="10"/>
  <c r="X366" i="10"/>
  <c r="Y366" i="10"/>
  <c r="Z366" i="10"/>
  <c r="AA366" i="10"/>
  <c r="AB366" i="10"/>
  <c r="F367" i="10"/>
  <c r="G367" i="10"/>
  <c r="H367" i="10"/>
  <c r="I367" i="10"/>
  <c r="J367" i="10"/>
  <c r="J367" i="12" s="1"/>
  <c r="K367" i="10"/>
  <c r="L367" i="10"/>
  <c r="M367" i="10"/>
  <c r="N367" i="10"/>
  <c r="O367" i="10"/>
  <c r="O367" i="12" s="1"/>
  <c r="P367" i="10"/>
  <c r="Q367" i="10"/>
  <c r="R367" i="10"/>
  <c r="S367" i="10"/>
  <c r="T367" i="10"/>
  <c r="U367" i="10"/>
  <c r="V367" i="10"/>
  <c r="W367" i="10"/>
  <c r="X367" i="10"/>
  <c r="Y367" i="10"/>
  <c r="Z367" i="10"/>
  <c r="AA367" i="10"/>
  <c r="AB367" i="10"/>
  <c r="F368" i="10"/>
  <c r="G368" i="10"/>
  <c r="H368" i="10"/>
  <c r="I368" i="10"/>
  <c r="J368" i="10"/>
  <c r="K368" i="10"/>
  <c r="L368" i="10"/>
  <c r="M368" i="10"/>
  <c r="O368" i="10"/>
  <c r="P368" i="10"/>
  <c r="Q368" i="10"/>
  <c r="R368" i="10"/>
  <c r="S368" i="10"/>
  <c r="T368" i="10"/>
  <c r="U368" i="10"/>
  <c r="V368" i="10"/>
  <c r="W368" i="10"/>
  <c r="X368" i="10"/>
  <c r="Y368" i="10"/>
  <c r="Z368" i="10"/>
  <c r="AA368" i="10"/>
  <c r="AB368" i="10"/>
  <c r="F369" i="10"/>
  <c r="G369" i="10"/>
  <c r="H369" i="10"/>
  <c r="I369" i="10"/>
  <c r="J369" i="10"/>
  <c r="K369" i="10"/>
  <c r="L369" i="10"/>
  <c r="M369" i="10"/>
  <c r="N369" i="10"/>
  <c r="O369" i="10"/>
  <c r="P369" i="10"/>
  <c r="Q369" i="10"/>
  <c r="R369" i="10"/>
  <c r="R369" i="12" s="1"/>
  <c r="T369" i="10"/>
  <c r="T369" i="12" s="1"/>
  <c r="U369" i="10"/>
  <c r="V369" i="10"/>
  <c r="W369" i="10"/>
  <c r="X369" i="10"/>
  <c r="Z369" i="10"/>
  <c r="AA369" i="10"/>
  <c r="AB369" i="10"/>
  <c r="F370" i="10"/>
  <c r="G370" i="10"/>
  <c r="H370" i="10"/>
  <c r="I370" i="10"/>
  <c r="J370" i="10"/>
  <c r="K370" i="10"/>
  <c r="L370" i="10"/>
  <c r="M370" i="10"/>
  <c r="N370" i="10"/>
  <c r="O370" i="10"/>
  <c r="P370" i="10"/>
  <c r="Q370" i="10"/>
  <c r="R370" i="10"/>
  <c r="T370" i="10"/>
  <c r="T370" i="12" s="1"/>
  <c r="U370" i="10"/>
  <c r="V370" i="10"/>
  <c r="W370" i="10"/>
  <c r="X370" i="10"/>
  <c r="Y370" i="10"/>
  <c r="Z370" i="10"/>
  <c r="AA370" i="10"/>
  <c r="AB370" i="10"/>
  <c r="F371" i="10"/>
  <c r="G371" i="10"/>
  <c r="H371" i="10"/>
  <c r="I371" i="10"/>
  <c r="J371" i="10"/>
  <c r="K371" i="10"/>
  <c r="L371" i="10"/>
  <c r="M371" i="10"/>
  <c r="O371" i="10"/>
  <c r="P371" i="10"/>
  <c r="Q371" i="10"/>
  <c r="Q371" i="12" s="1"/>
  <c r="R371" i="10"/>
  <c r="S371" i="10"/>
  <c r="T371" i="10"/>
  <c r="V371" i="10"/>
  <c r="W371" i="10"/>
  <c r="X371" i="10"/>
  <c r="X371" i="12" s="1"/>
  <c r="Z371" i="10"/>
  <c r="AA371" i="10"/>
  <c r="AB371" i="10"/>
  <c r="F372" i="10"/>
  <c r="G372" i="10"/>
  <c r="H372" i="10"/>
  <c r="I372" i="10"/>
  <c r="J372" i="10"/>
  <c r="K372" i="10"/>
  <c r="L372" i="10"/>
  <c r="M372" i="10"/>
  <c r="O372" i="10"/>
  <c r="P372" i="10"/>
  <c r="Q372" i="10"/>
  <c r="Q372" i="12" s="1"/>
  <c r="R372" i="10"/>
  <c r="S372" i="10"/>
  <c r="T372" i="10"/>
  <c r="V372" i="10"/>
  <c r="W372" i="10"/>
  <c r="X372" i="10"/>
  <c r="Z372" i="10"/>
  <c r="AA372" i="10"/>
  <c r="AB372" i="10"/>
  <c r="F373" i="10"/>
  <c r="G373" i="10"/>
  <c r="H373" i="10"/>
  <c r="I373" i="10"/>
  <c r="J373" i="10"/>
  <c r="K373" i="10"/>
  <c r="L373" i="10"/>
  <c r="M373" i="10"/>
  <c r="O373" i="10"/>
  <c r="P373" i="10"/>
  <c r="Q373" i="10"/>
  <c r="Q373" i="12" s="1"/>
  <c r="R373" i="10"/>
  <c r="S373" i="10"/>
  <c r="T373" i="10"/>
  <c r="V373" i="10"/>
  <c r="W373" i="10"/>
  <c r="X373" i="10"/>
  <c r="X373" i="12" s="1"/>
  <c r="Z373" i="10"/>
  <c r="AA373" i="10"/>
  <c r="AB373" i="10"/>
  <c r="F374" i="10"/>
  <c r="G374" i="10"/>
  <c r="H374" i="10"/>
  <c r="I374" i="10"/>
  <c r="J374" i="10"/>
  <c r="K374" i="10"/>
  <c r="L374" i="10"/>
  <c r="M374" i="10"/>
  <c r="O374" i="10"/>
  <c r="P374" i="10"/>
  <c r="Q374" i="10"/>
  <c r="Q374" i="12" s="1"/>
  <c r="R374" i="10"/>
  <c r="S374" i="10"/>
  <c r="T374" i="10"/>
  <c r="V374" i="10"/>
  <c r="W374" i="10"/>
  <c r="X374" i="10"/>
  <c r="X374" i="12" s="1"/>
  <c r="Z374" i="10"/>
  <c r="AA374" i="10"/>
  <c r="AB374" i="10"/>
  <c r="F375" i="10"/>
  <c r="G375" i="10"/>
  <c r="H375" i="10"/>
  <c r="I375" i="10"/>
  <c r="J375" i="10"/>
  <c r="K375" i="10"/>
  <c r="L375" i="10"/>
  <c r="M375" i="10"/>
  <c r="O375" i="10"/>
  <c r="P375" i="10"/>
  <c r="Q375" i="10"/>
  <c r="Q375" i="12" s="1"/>
  <c r="R375" i="10"/>
  <c r="S375" i="10"/>
  <c r="T375" i="10"/>
  <c r="V375" i="10"/>
  <c r="W375" i="10"/>
  <c r="X375" i="10"/>
  <c r="X375" i="12" s="1"/>
  <c r="Z375" i="10"/>
  <c r="AA375" i="10"/>
  <c r="AB375" i="10"/>
  <c r="F376" i="10"/>
  <c r="G376" i="10"/>
  <c r="H376" i="10"/>
  <c r="I376" i="10"/>
  <c r="J376" i="10"/>
  <c r="K376" i="10"/>
  <c r="L376" i="10"/>
  <c r="M376" i="10"/>
  <c r="O376" i="10"/>
  <c r="P376" i="10"/>
  <c r="Q376" i="10"/>
  <c r="R376" i="10"/>
  <c r="S376" i="10"/>
  <c r="T376" i="10"/>
  <c r="V376" i="10"/>
  <c r="W376" i="10"/>
  <c r="X376" i="10"/>
  <c r="X376" i="12" s="1"/>
  <c r="Y376" i="10"/>
  <c r="Z376" i="10"/>
  <c r="AA376" i="10"/>
  <c r="AB376" i="10"/>
  <c r="F377" i="10"/>
  <c r="G377" i="10"/>
  <c r="H377" i="10"/>
  <c r="I377" i="10"/>
  <c r="J377" i="10"/>
  <c r="K377" i="10"/>
  <c r="L377" i="10"/>
  <c r="M377" i="10"/>
  <c r="O377" i="10"/>
  <c r="P377" i="10"/>
  <c r="Q377" i="10"/>
  <c r="R377" i="10"/>
  <c r="S377" i="10"/>
  <c r="T377" i="10"/>
  <c r="V377" i="10"/>
  <c r="W377" i="10"/>
  <c r="X377" i="10"/>
  <c r="X377" i="12" s="1"/>
  <c r="Y377" i="10"/>
  <c r="Z377" i="10"/>
  <c r="AA377" i="10"/>
  <c r="AB377" i="10"/>
  <c r="F378" i="10"/>
  <c r="G378" i="10"/>
  <c r="H378" i="10"/>
  <c r="I378" i="10"/>
  <c r="J378" i="10"/>
  <c r="K378" i="10"/>
  <c r="L378" i="10"/>
  <c r="M378" i="10"/>
  <c r="O378" i="10"/>
  <c r="P378" i="10"/>
  <c r="Q378" i="10"/>
  <c r="R378" i="10"/>
  <c r="S378" i="10"/>
  <c r="T378" i="10"/>
  <c r="V378" i="10"/>
  <c r="W378" i="10"/>
  <c r="X378" i="10"/>
  <c r="X378" i="12" s="1"/>
  <c r="Y378" i="10"/>
  <c r="Z378" i="10"/>
  <c r="AA378" i="10"/>
  <c r="AB378" i="10"/>
  <c r="F379" i="10"/>
  <c r="G379" i="10"/>
  <c r="H379" i="10"/>
  <c r="I379" i="10"/>
  <c r="J379" i="10"/>
  <c r="K379" i="10"/>
  <c r="L379" i="10"/>
  <c r="M379" i="10"/>
  <c r="O379" i="10"/>
  <c r="P379" i="10"/>
  <c r="Q379" i="10"/>
  <c r="Q379" i="12" s="1"/>
  <c r="R379" i="10"/>
  <c r="S379" i="10"/>
  <c r="T379" i="10"/>
  <c r="V379" i="10"/>
  <c r="W379" i="10"/>
  <c r="X379" i="10"/>
  <c r="X379" i="12" s="1"/>
  <c r="Z379" i="10"/>
  <c r="Z379" i="12" s="1"/>
  <c r="AA379" i="10"/>
  <c r="AB379" i="10"/>
  <c r="F380" i="10"/>
  <c r="G380" i="10"/>
  <c r="H380" i="10"/>
  <c r="I380" i="10"/>
  <c r="J380" i="10"/>
  <c r="K380" i="10"/>
  <c r="L380" i="10"/>
  <c r="M380" i="10"/>
  <c r="O380" i="10"/>
  <c r="P380" i="10"/>
  <c r="Q380" i="10"/>
  <c r="Q380" i="12" s="1"/>
  <c r="R380" i="10"/>
  <c r="S380" i="10"/>
  <c r="T380" i="10"/>
  <c r="V380" i="10"/>
  <c r="W380" i="10"/>
  <c r="X380" i="10"/>
  <c r="X380" i="12" s="1"/>
  <c r="Z380" i="10"/>
  <c r="Z380" i="12" s="1"/>
  <c r="AA380" i="10"/>
  <c r="AB380" i="10"/>
  <c r="F381" i="10"/>
  <c r="G381" i="10"/>
  <c r="H381" i="10"/>
  <c r="I381" i="10"/>
  <c r="J381" i="10"/>
  <c r="K381" i="10"/>
  <c r="L381" i="10"/>
  <c r="M381" i="10"/>
  <c r="O381" i="10"/>
  <c r="P381" i="10"/>
  <c r="Q381" i="10"/>
  <c r="Q381" i="12" s="1"/>
  <c r="R381" i="10"/>
  <c r="S381" i="10"/>
  <c r="T381" i="10"/>
  <c r="V381" i="10"/>
  <c r="W381" i="10"/>
  <c r="X381" i="10"/>
  <c r="X381" i="12" s="1"/>
  <c r="Z381" i="10"/>
  <c r="Z381" i="12" s="1"/>
  <c r="AA381" i="10"/>
  <c r="AB381" i="10"/>
  <c r="F382" i="10"/>
  <c r="G382" i="10"/>
  <c r="H382" i="10"/>
  <c r="I382" i="10"/>
  <c r="J382" i="10"/>
  <c r="K382" i="10"/>
  <c r="L382" i="10"/>
  <c r="M382" i="10"/>
  <c r="O382" i="10"/>
  <c r="P382" i="10"/>
  <c r="Q382" i="10"/>
  <c r="Q382" i="12" s="1"/>
  <c r="R382" i="10"/>
  <c r="S382" i="10"/>
  <c r="T382" i="10"/>
  <c r="V382" i="10"/>
  <c r="W382" i="10"/>
  <c r="X382" i="10"/>
  <c r="X382" i="12" s="1"/>
  <c r="Z382" i="10"/>
  <c r="AA382" i="10"/>
  <c r="AB382" i="10"/>
  <c r="F383" i="10"/>
  <c r="G383" i="10"/>
  <c r="H383" i="10"/>
  <c r="I383" i="10"/>
  <c r="J383" i="10"/>
  <c r="K383" i="10"/>
  <c r="L383" i="10"/>
  <c r="M383" i="10"/>
  <c r="O383" i="10"/>
  <c r="P383" i="10"/>
  <c r="Q383" i="10"/>
  <c r="Q383" i="12" s="1"/>
  <c r="R383" i="10"/>
  <c r="S383" i="10"/>
  <c r="T383" i="10"/>
  <c r="V383" i="10"/>
  <c r="W383" i="10"/>
  <c r="X383" i="10"/>
  <c r="X383" i="12" s="1"/>
  <c r="Z383" i="10"/>
  <c r="Z383" i="12" s="1"/>
  <c r="AA383" i="10"/>
  <c r="AB383" i="10"/>
  <c r="F384" i="10"/>
  <c r="G384" i="10"/>
  <c r="H384" i="10"/>
  <c r="I384" i="10"/>
  <c r="J384" i="10"/>
  <c r="K384" i="10"/>
  <c r="L384" i="10"/>
  <c r="M384" i="10"/>
  <c r="O384" i="10"/>
  <c r="P384" i="10"/>
  <c r="Q384" i="10"/>
  <c r="Q384" i="12" s="1"/>
  <c r="R384" i="10"/>
  <c r="S384" i="10"/>
  <c r="T384" i="10"/>
  <c r="V384" i="10"/>
  <c r="W384" i="10"/>
  <c r="X384" i="10"/>
  <c r="X384" i="12" s="1"/>
  <c r="Z384" i="10"/>
  <c r="Z384" i="12" s="1"/>
  <c r="AA384" i="10"/>
  <c r="AB384" i="10"/>
  <c r="F385" i="10"/>
  <c r="G385" i="10"/>
  <c r="H385" i="10"/>
  <c r="I385" i="10"/>
  <c r="J385" i="10"/>
  <c r="K385" i="10"/>
  <c r="L385" i="10"/>
  <c r="M385" i="10"/>
  <c r="O385" i="10"/>
  <c r="P385" i="10"/>
  <c r="Q385" i="10"/>
  <c r="R385" i="10"/>
  <c r="S385" i="10"/>
  <c r="T385" i="10"/>
  <c r="U385" i="10"/>
  <c r="V385" i="10"/>
  <c r="W385" i="10"/>
  <c r="X385" i="10"/>
  <c r="Y385" i="10"/>
  <c r="Z385" i="10"/>
  <c r="AA385" i="10"/>
  <c r="AB385" i="10"/>
  <c r="F386" i="10"/>
  <c r="G386" i="10"/>
  <c r="H386" i="10"/>
  <c r="I386" i="10"/>
  <c r="J386" i="10"/>
  <c r="K386" i="10"/>
  <c r="L386" i="10"/>
  <c r="M386" i="10"/>
  <c r="O386" i="10"/>
  <c r="P386" i="10"/>
  <c r="Q386" i="10"/>
  <c r="R386" i="10"/>
  <c r="S386" i="10"/>
  <c r="T386" i="10"/>
  <c r="U386" i="10"/>
  <c r="V386" i="10"/>
  <c r="W386" i="10"/>
  <c r="X386" i="10"/>
  <c r="Y386" i="10"/>
  <c r="Z386" i="10"/>
  <c r="AA386" i="10"/>
  <c r="AB386" i="10"/>
  <c r="F387" i="10"/>
  <c r="G387" i="10"/>
  <c r="H387" i="10"/>
  <c r="I387" i="10"/>
  <c r="J387" i="10"/>
  <c r="K387" i="10"/>
  <c r="L387" i="10"/>
  <c r="M387" i="10"/>
  <c r="O387" i="10"/>
  <c r="P387" i="10"/>
  <c r="Q387" i="10"/>
  <c r="R387" i="10"/>
  <c r="S387" i="10"/>
  <c r="T387" i="10"/>
  <c r="U387" i="10"/>
  <c r="V387" i="10"/>
  <c r="W387" i="10"/>
  <c r="X387" i="10"/>
  <c r="Y387" i="10"/>
  <c r="Z387" i="10"/>
  <c r="AA387" i="10"/>
  <c r="AB387" i="10"/>
  <c r="F388" i="10"/>
  <c r="G388" i="10"/>
  <c r="H388" i="10"/>
  <c r="I388" i="10"/>
  <c r="J388" i="10"/>
  <c r="K388" i="10"/>
  <c r="L388" i="10"/>
  <c r="M388" i="10"/>
  <c r="O388" i="10"/>
  <c r="P388" i="10"/>
  <c r="Q388" i="10"/>
  <c r="R388" i="10"/>
  <c r="S388" i="10"/>
  <c r="T388" i="10"/>
  <c r="U388" i="10"/>
  <c r="V388" i="10"/>
  <c r="W388" i="10"/>
  <c r="X388" i="10"/>
  <c r="Y388" i="10"/>
  <c r="Z388" i="10"/>
  <c r="AA388" i="10"/>
  <c r="AB388" i="10"/>
  <c r="F389" i="10"/>
  <c r="G389" i="10"/>
  <c r="H389" i="10"/>
  <c r="I389" i="10"/>
  <c r="J389" i="10"/>
  <c r="K389" i="10"/>
  <c r="L389" i="10"/>
  <c r="L389" i="12" s="1"/>
  <c r="M389" i="10"/>
  <c r="O389" i="10"/>
  <c r="P389" i="10"/>
  <c r="Q389" i="10"/>
  <c r="Q389" i="12" s="1"/>
  <c r="R389" i="10"/>
  <c r="S389" i="10"/>
  <c r="T389" i="10"/>
  <c r="U389" i="10"/>
  <c r="V389" i="10"/>
  <c r="W389" i="10"/>
  <c r="X389" i="10"/>
  <c r="Y389" i="10"/>
  <c r="Z389" i="10"/>
  <c r="AA389" i="10"/>
  <c r="AB389" i="10"/>
  <c r="F390" i="10"/>
  <c r="G390" i="10"/>
  <c r="H390" i="10"/>
  <c r="I390" i="10"/>
  <c r="J390" i="10"/>
  <c r="K390" i="10"/>
  <c r="L390" i="10"/>
  <c r="L390" i="12" s="1"/>
  <c r="M390" i="10"/>
  <c r="O390" i="10"/>
  <c r="P390" i="10"/>
  <c r="Q390" i="10"/>
  <c r="Q390" i="12" s="1"/>
  <c r="R390" i="10"/>
  <c r="S390" i="10"/>
  <c r="T390" i="10"/>
  <c r="U390" i="10"/>
  <c r="V390" i="10"/>
  <c r="W390" i="10"/>
  <c r="X390" i="10"/>
  <c r="Y390" i="10"/>
  <c r="Z390" i="10"/>
  <c r="AA390" i="10"/>
  <c r="AB390" i="10"/>
  <c r="F391" i="10"/>
  <c r="G391" i="10"/>
  <c r="H391" i="10"/>
  <c r="I391" i="10"/>
  <c r="J391" i="10"/>
  <c r="K391" i="10"/>
  <c r="L391" i="10"/>
  <c r="L391" i="12" s="1"/>
  <c r="M391" i="10"/>
  <c r="O391" i="10"/>
  <c r="P391" i="10"/>
  <c r="Q391" i="10"/>
  <c r="Q391" i="12" s="1"/>
  <c r="R391" i="10"/>
  <c r="S391" i="10"/>
  <c r="T391" i="10"/>
  <c r="U391" i="10"/>
  <c r="V391" i="10"/>
  <c r="W391" i="10"/>
  <c r="X391" i="10"/>
  <c r="Y391" i="10"/>
  <c r="Z391" i="10"/>
  <c r="AA391" i="10"/>
  <c r="AB391" i="10"/>
  <c r="F392" i="10"/>
  <c r="G392" i="10"/>
  <c r="H392" i="10"/>
  <c r="I392" i="10"/>
  <c r="J392" i="10"/>
  <c r="K392" i="10"/>
  <c r="L392" i="10"/>
  <c r="L392" i="12" s="1"/>
  <c r="M392" i="10"/>
  <c r="O392" i="10"/>
  <c r="P392" i="10"/>
  <c r="Q392" i="10"/>
  <c r="Q392" i="12" s="1"/>
  <c r="R392" i="10"/>
  <c r="S392" i="10"/>
  <c r="T392" i="10"/>
  <c r="U392" i="10"/>
  <c r="V392" i="10"/>
  <c r="W392" i="10"/>
  <c r="X392" i="10"/>
  <c r="Y392" i="10"/>
  <c r="Z392" i="10"/>
  <c r="AA392" i="10"/>
  <c r="AB392" i="10"/>
  <c r="F393" i="10"/>
  <c r="G393" i="10"/>
  <c r="H393" i="10"/>
  <c r="I393" i="10"/>
  <c r="J393" i="10"/>
  <c r="K393" i="10"/>
  <c r="L393" i="10"/>
  <c r="L393" i="12" s="1"/>
  <c r="M393" i="10"/>
  <c r="O393" i="10"/>
  <c r="P393" i="10"/>
  <c r="Q393" i="10"/>
  <c r="Q393" i="12" s="1"/>
  <c r="R393" i="10"/>
  <c r="S393" i="10"/>
  <c r="T393" i="10"/>
  <c r="U393" i="10"/>
  <c r="V393" i="10"/>
  <c r="W393" i="10"/>
  <c r="X393" i="10"/>
  <c r="Y393" i="10"/>
  <c r="Z393" i="10"/>
  <c r="AA393" i="10"/>
  <c r="AB393" i="10"/>
  <c r="F394" i="10"/>
  <c r="G394" i="10"/>
  <c r="H394" i="10"/>
  <c r="I394" i="10"/>
  <c r="J394" i="10"/>
  <c r="K394" i="10"/>
  <c r="L394" i="10"/>
  <c r="L394" i="12" s="1"/>
  <c r="M394" i="10"/>
  <c r="O394" i="10"/>
  <c r="P394" i="10"/>
  <c r="Q394" i="10"/>
  <c r="Q394" i="12" s="1"/>
  <c r="R394" i="10"/>
  <c r="S394" i="10"/>
  <c r="T394" i="10"/>
  <c r="U394" i="10"/>
  <c r="V394" i="10"/>
  <c r="W394" i="10"/>
  <c r="X394" i="10"/>
  <c r="Y394" i="10"/>
  <c r="Z394" i="10"/>
  <c r="AA394" i="10"/>
  <c r="AB394" i="10"/>
  <c r="F395" i="10"/>
  <c r="G395" i="10"/>
  <c r="H395" i="10"/>
  <c r="I395" i="10"/>
  <c r="J395" i="10"/>
  <c r="K395" i="10"/>
  <c r="L395" i="10"/>
  <c r="L395" i="12" s="1"/>
  <c r="M395" i="10"/>
  <c r="O395" i="10"/>
  <c r="P395" i="10"/>
  <c r="Q395" i="10"/>
  <c r="Q395" i="12" s="1"/>
  <c r="R395" i="10"/>
  <c r="S395" i="10"/>
  <c r="T395" i="10"/>
  <c r="U395" i="10"/>
  <c r="V395" i="10"/>
  <c r="W395" i="10"/>
  <c r="X395" i="10"/>
  <c r="Y395" i="10"/>
  <c r="Z395" i="10"/>
  <c r="AA395" i="10"/>
  <c r="AB395" i="10"/>
  <c r="F396" i="10"/>
  <c r="G396" i="10"/>
  <c r="H396" i="10"/>
  <c r="I396" i="10"/>
  <c r="J396" i="10"/>
  <c r="K396" i="10"/>
  <c r="L396" i="10"/>
  <c r="L396" i="12" s="1"/>
  <c r="M396" i="10"/>
  <c r="O396" i="10"/>
  <c r="P396" i="10"/>
  <c r="Q396" i="10"/>
  <c r="Q396" i="12" s="1"/>
  <c r="R396" i="10"/>
  <c r="S396" i="10"/>
  <c r="T396" i="10"/>
  <c r="U396" i="10"/>
  <c r="V396" i="10"/>
  <c r="W396" i="10"/>
  <c r="X396" i="10"/>
  <c r="Y396" i="10"/>
  <c r="Z396" i="10"/>
  <c r="AA396" i="10"/>
  <c r="AB396" i="10"/>
  <c r="F397" i="10"/>
  <c r="G397" i="10"/>
  <c r="H397" i="10"/>
  <c r="I397" i="10"/>
  <c r="J397" i="10"/>
  <c r="K397" i="10"/>
  <c r="L397" i="10"/>
  <c r="L397" i="12" s="1"/>
  <c r="M397" i="10"/>
  <c r="O397" i="10"/>
  <c r="P397" i="10"/>
  <c r="Q397" i="10"/>
  <c r="Q397" i="12" s="1"/>
  <c r="R397" i="10"/>
  <c r="S397" i="10"/>
  <c r="T397" i="10"/>
  <c r="U397" i="10"/>
  <c r="V397" i="10"/>
  <c r="W397" i="10"/>
  <c r="X397" i="10"/>
  <c r="Y397" i="10"/>
  <c r="Z397" i="10"/>
  <c r="AA397" i="10"/>
  <c r="AB397" i="10"/>
  <c r="F398" i="10"/>
  <c r="G398" i="10"/>
  <c r="H398" i="10"/>
  <c r="I398" i="10"/>
  <c r="J398" i="10"/>
  <c r="K398" i="10"/>
  <c r="L398" i="10"/>
  <c r="L398" i="12" s="1"/>
  <c r="M398" i="10"/>
  <c r="O398" i="10"/>
  <c r="P398" i="10"/>
  <c r="Q398" i="10"/>
  <c r="Q398" i="12" s="1"/>
  <c r="R398" i="10"/>
  <c r="S398" i="10"/>
  <c r="T398" i="10"/>
  <c r="U398" i="10"/>
  <c r="V398" i="10"/>
  <c r="W398" i="10"/>
  <c r="X398" i="10"/>
  <c r="Y398" i="10"/>
  <c r="Z398" i="10"/>
  <c r="AA398" i="10"/>
  <c r="AB398" i="10"/>
  <c r="F399" i="10"/>
  <c r="G399" i="10"/>
  <c r="H399" i="10"/>
  <c r="I399" i="10"/>
  <c r="J399" i="10"/>
  <c r="K399" i="10"/>
  <c r="L399" i="10"/>
  <c r="L399" i="12" s="1"/>
  <c r="M399" i="10"/>
  <c r="O399" i="10"/>
  <c r="P399" i="10"/>
  <c r="Q399" i="10"/>
  <c r="Q399" i="12" s="1"/>
  <c r="R399" i="10"/>
  <c r="S399" i="10"/>
  <c r="T399" i="10"/>
  <c r="U399" i="10"/>
  <c r="V399" i="10"/>
  <c r="W399" i="10"/>
  <c r="X399" i="10"/>
  <c r="Y399" i="10"/>
  <c r="Z399" i="10"/>
  <c r="AA399" i="10"/>
  <c r="AB399" i="10"/>
  <c r="F400" i="10"/>
  <c r="G400" i="10"/>
  <c r="H400" i="10"/>
  <c r="I400" i="10"/>
  <c r="J400" i="10"/>
  <c r="K400" i="10"/>
  <c r="L400" i="10"/>
  <c r="L400" i="12" s="1"/>
  <c r="M400" i="10"/>
  <c r="O400" i="10"/>
  <c r="P400" i="10"/>
  <c r="Q400" i="10"/>
  <c r="Q400" i="12" s="1"/>
  <c r="R400" i="10"/>
  <c r="S400" i="10"/>
  <c r="T400" i="10"/>
  <c r="U400" i="10"/>
  <c r="V400" i="10"/>
  <c r="W400" i="10"/>
  <c r="X400" i="10"/>
  <c r="Y400" i="10"/>
  <c r="Z400" i="10"/>
  <c r="AA400" i="10"/>
  <c r="AB400" i="10"/>
  <c r="F401" i="10"/>
  <c r="G401" i="10"/>
  <c r="H401" i="10"/>
  <c r="I401" i="10"/>
  <c r="J401" i="10"/>
  <c r="K401" i="10"/>
  <c r="L401" i="10"/>
  <c r="L401" i="12" s="1"/>
  <c r="M401" i="10"/>
  <c r="O401" i="10"/>
  <c r="P401" i="10"/>
  <c r="Q401" i="10"/>
  <c r="Q401" i="12" s="1"/>
  <c r="R401" i="10"/>
  <c r="S401" i="10"/>
  <c r="T401" i="10"/>
  <c r="U401" i="10"/>
  <c r="V401" i="10"/>
  <c r="W401" i="10"/>
  <c r="X401" i="10"/>
  <c r="Y401" i="10"/>
  <c r="Z401" i="10"/>
  <c r="AA401" i="10"/>
  <c r="AB401" i="10"/>
  <c r="F402" i="10"/>
  <c r="G402" i="10"/>
  <c r="H402" i="10"/>
  <c r="I402" i="10"/>
  <c r="J402" i="10"/>
  <c r="K402" i="10"/>
  <c r="L402" i="10"/>
  <c r="L402" i="12" s="1"/>
  <c r="M402" i="10"/>
  <c r="O402" i="10"/>
  <c r="P402" i="10"/>
  <c r="Q402" i="10"/>
  <c r="Q402" i="12" s="1"/>
  <c r="R402" i="10"/>
  <c r="S402" i="10"/>
  <c r="T402" i="10"/>
  <c r="U402" i="10"/>
  <c r="V402" i="10"/>
  <c r="W402" i="10"/>
  <c r="X402" i="10"/>
  <c r="Y402" i="10"/>
  <c r="Z402" i="10"/>
  <c r="AA402" i="10"/>
  <c r="AB402" i="10"/>
  <c r="F403" i="10"/>
  <c r="G403" i="10"/>
  <c r="H403" i="10"/>
  <c r="I403" i="10"/>
  <c r="J403" i="10"/>
  <c r="K403" i="10"/>
  <c r="L403" i="10"/>
  <c r="L403" i="12" s="1"/>
  <c r="M403" i="10"/>
  <c r="O403" i="10"/>
  <c r="P403" i="10"/>
  <c r="Q403" i="10"/>
  <c r="Q403" i="12" s="1"/>
  <c r="R403" i="10"/>
  <c r="S403" i="10"/>
  <c r="T403" i="10"/>
  <c r="U403" i="10"/>
  <c r="V403" i="10"/>
  <c r="W403" i="10"/>
  <c r="X403" i="10"/>
  <c r="Y403" i="10"/>
  <c r="Z403" i="10"/>
  <c r="AA403" i="10"/>
  <c r="AB403" i="10"/>
  <c r="F404" i="10"/>
  <c r="G404" i="10"/>
  <c r="H404" i="10"/>
  <c r="I404" i="10"/>
  <c r="J404" i="10"/>
  <c r="K404" i="10"/>
  <c r="L404" i="10"/>
  <c r="L404" i="12" s="1"/>
  <c r="M404" i="10"/>
  <c r="O404" i="10"/>
  <c r="P404" i="10"/>
  <c r="Q404" i="10"/>
  <c r="Q404" i="12" s="1"/>
  <c r="R404" i="10"/>
  <c r="S404" i="10"/>
  <c r="T404" i="10"/>
  <c r="U404" i="10"/>
  <c r="V404" i="10"/>
  <c r="W404" i="10"/>
  <c r="X404" i="10"/>
  <c r="Y404" i="10"/>
  <c r="Z404" i="10"/>
  <c r="AA404" i="10"/>
  <c r="AB404" i="10"/>
  <c r="F405" i="10"/>
  <c r="G405" i="10"/>
  <c r="H405" i="10"/>
  <c r="I405" i="10"/>
  <c r="J405" i="10"/>
  <c r="K405" i="10"/>
  <c r="L405" i="10"/>
  <c r="L405" i="12" s="1"/>
  <c r="M405" i="10"/>
  <c r="O405" i="10"/>
  <c r="P405" i="10"/>
  <c r="Q405" i="10"/>
  <c r="Q405" i="12" s="1"/>
  <c r="R405" i="10"/>
  <c r="S405" i="10"/>
  <c r="T405" i="10"/>
  <c r="U405" i="10"/>
  <c r="V405" i="10"/>
  <c r="W405" i="10"/>
  <c r="X405" i="10"/>
  <c r="Y405" i="10"/>
  <c r="Z405" i="10"/>
  <c r="AA405" i="10"/>
  <c r="AB405" i="10"/>
  <c r="F406" i="10"/>
  <c r="G406" i="10"/>
  <c r="H406" i="10"/>
  <c r="I406" i="10"/>
  <c r="J406" i="10"/>
  <c r="K406" i="10"/>
  <c r="L406" i="10"/>
  <c r="L406" i="12" s="1"/>
  <c r="M406" i="10"/>
  <c r="O406" i="10"/>
  <c r="P406" i="10"/>
  <c r="Q406" i="10"/>
  <c r="Q406" i="12" s="1"/>
  <c r="R406" i="10"/>
  <c r="S406" i="10"/>
  <c r="T406" i="10"/>
  <c r="U406" i="10"/>
  <c r="V406" i="10"/>
  <c r="W406" i="10"/>
  <c r="X406" i="10"/>
  <c r="Y406" i="10"/>
  <c r="Z406" i="10"/>
  <c r="AA406" i="10"/>
  <c r="AB406" i="10"/>
  <c r="F407" i="10"/>
  <c r="G407" i="10"/>
  <c r="H407" i="10"/>
  <c r="I407" i="10"/>
  <c r="J407" i="10"/>
  <c r="K407" i="10"/>
  <c r="L407" i="10"/>
  <c r="L407" i="12" s="1"/>
  <c r="M407" i="10"/>
  <c r="O407" i="10"/>
  <c r="P407" i="10"/>
  <c r="Q407" i="10"/>
  <c r="Q407" i="12" s="1"/>
  <c r="R407" i="10"/>
  <c r="S407" i="10"/>
  <c r="T407" i="10"/>
  <c r="U407" i="10"/>
  <c r="V407" i="10"/>
  <c r="W407" i="10"/>
  <c r="X407" i="10"/>
  <c r="Y407" i="10"/>
  <c r="Z407" i="10"/>
  <c r="AA407" i="10"/>
  <c r="AB407" i="10"/>
  <c r="F408" i="10"/>
  <c r="G408" i="10"/>
  <c r="H408" i="10"/>
  <c r="I408" i="10"/>
  <c r="J408" i="10"/>
  <c r="K408" i="10"/>
  <c r="L408" i="10"/>
  <c r="L408" i="12" s="1"/>
  <c r="M408" i="10"/>
  <c r="O408" i="10"/>
  <c r="P408" i="10"/>
  <c r="Q408" i="10"/>
  <c r="Q408" i="12" s="1"/>
  <c r="R408" i="10"/>
  <c r="S408" i="10"/>
  <c r="T408" i="10"/>
  <c r="U408" i="10"/>
  <c r="V408" i="10"/>
  <c r="W408" i="10"/>
  <c r="X408" i="10"/>
  <c r="Y408" i="10"/>
  <c r="Z408" i="10"/>
  <c r="AA408" i="10"/>
  <c r="AB408" i="10"/>
  <c r="F409" i="10"/>
  <c r="G409" i="10"/>
  <c r="H409" i="10"/>
  <c r="I409" i="10"/>
  <c r="J409" i="10"/>
  <c r="K409" i="10"/>
  <c r="L409" i="10"/>
  <c r="L409" i="12" s="1"/>
  <c r="M409" i="10"/>
  <c r="O409" i="10"/>
  <c r="P409" i="10"/>
  <c r="Q409" i="10"/>
  <c r="Q409" i="12" s="1"/>
  <c r="R409" i="10"/>
  <c r="S409" i="10"/>
  <c r="T409" i="10"/>
  <c r="U409" i="10"/>
  <c r="V409" i="10"/>
  <c r="W409" i="10"/>
  <c r="X409" i="10"/>
  <c r="Y409" i="10"/>
  <c r="Z409" i="10"/>
  <c r="AA409" i="10"/>
  <c r="AB409" i="10"/>
  <c r="F410" i="10"/>
  <c r="G410" i="10"/>
  <c r="H410" i="10"/>
  <c r="I410" i="10"/>
  <c r="J410" i="10"/>
  <c r="K410" i="10"/>
  <c r="L410" i="10"/>
  <c r="L410" i="12" s="1"/>
  <c r="M410" i="10"/>
  <c r="O410" i="10"/>
  <c r="P410" i="10"/>
  <c r="Q410" i="10"/>
  <c r="Q410" i="12" s="1"/>
  <c r="R410" i="10"/>
  <c r="S410" i="10"/>
  <c r="T410" i="10"/>
  <c r="U410" i="10"/>
  <c r="V410" i="10"/>
  <c r="W410" i="10"/>
  <c r="X410" i="10"/>
  <c r="Y410" i="10"/>
  <c r="Z410" i="10"/>
  <c r="AA410" i="10"/>
  <c r="AB410" i="10"/>
  <c r="F411" i="10"/>
  <c r="G411" i="10"/>
  <c r="H411" i="10"/>
  <c r="I411" i="10"/>
  <c r="J411" i="10"/>
  <c r="K411" i="10"/>
  <c r="L411" i="10"/>
  <c r="L411" i="12" s="1"/>
  <c r="M411" i="10"/>
  <c r="O411" i="10"/>
  <c r="P411" i="10"/>
  <c r="Q411" i="10"/>
  <c r="Q411" i="12" s="1"/>
  <c r="R411" i="10"/>
  <c r="S411" i="10"/>
  <c r="T411" i="10"/>
  <c r="U411" i="10"/>
  <c r="V411" i="10"/>
  <c r="W411" i="10"/>
  <c r="X411" i="10"/>
  <c r="Y411" i="10"/>
  <c r="Z411" i="10"/>
  <c r="AA411" i="10"/>
  <c r="AB411" i="10"/>
  <c r="F412" i="10"/>
  <c r="G412" i="10"/>
  <c r="H412" i="10"/>
  <c r="I412" i="10"/>
  <c r="J412" i="10"/>
  <c r="K412" i="10"/>
  <c r="L412" i="10"/>
  <c r="L412" i="12" s="1"/>
  <c r="M412" i="10"/>
  <c r="O412" i="10"/>
  <c r="P412" i="10"/>
  <c r="Q412" i="10"/>
  <c r="Q412" i="12" s="1"/>
  <c r="R412" i="10"/>
  <c r="S412" i="10"/>
  <c r="T412" i="10"/>
  <c r="U412" i="10"/>
  <c r="V412" i="10"/>
  <c r="W412" i="10"/>
  <c r="X412" i="10"/>
  <c r="Y412" i="10"/>
  <c r="Z412" i="10"/>
  <c r="AA412" i="10"/>
  <c r="AB412" i="10"/>
  <c r="F413" i="10"/>
  <c r="G413" i="10"/>
  <c r="H413" i="10"/>
  <c r="I413" i="10"/>
  <c r="J413" i="10"/>
  <c r="K413" i="10"/>
  <c r="L413" i="10"/>
  <c r="L413" i="12" s="1"/>
  <c r="M413" i="10"/>
  <c r="O413" i="10"/>
  <c r="P413" i="10"/>
  <c r="Q413" i="10"/>
  <c r="Q413" i="12" s="1"/>
  <c r="R413" i="10"/>
  <c r="S413" i="10"/>
  <c r="T413" i="10"/>
  <c r="U413" i="10"/>
  <c r="V413" i="10"/>
  <c r="W413" i="10"/>
  <c r="X413" i="10"/>
  <c r="Y413" i="10"/>
  <c r="Z413" i="10"/>
  <c r="AA413" i="10"/>
  <c r="AB413" i="10"/>
  <c r="F414" i="10"/>
  <c r="G414" i="10"/>
  <c r="H414" i="10"/>
  <c r="I414" i="10"/>
  <c r="J414" i="10"/>
  <c r="K414" i="10"/>
  <c r="L414" i="10"/>
  <c r="L414" i="12" s="1"/>
  <c r="M414" i="10"/>
  <c r="O414" i="10"/>
  <c r="P414" i="10"/>
  <c r="Q414" i="10"/>
  <c r="Q414" i="12" s="1"/>
  <c r="R414" i="10"/>
  <c r="S414" i="10"/>
  <c r="T414" i="10"/>
  <c r="U414" i="10"/>
  <c r="V414" i="10"/>
  <c r="W414" i="10"/>
  <c r="X414" i="10"/>
  <c r="Y414" i="10"/>
  <c r="Z414" i="10"/>
  <c r="AA414" i="10"/>
  <c r="AB414" i="10"/>
  <c r="F415" i="10"/>
  <c r="G415" i="10"/>
  <c r="H415" i="10"/>
  <c r="I415" i="10"/>
  <c r="J415" i="10"/>
  <c r="K415" i="10"/>
  <c r="L415" i="10"/>
  <c r="L415" i="12" s="1"/>
  <c r="M415" i="10"/>
  <c r="O415" i="10"/>
  <c r="P415" i="10"/>
  <c r="Q415" i="10"/>
  <c r="Q415" i="12" s="1"/>
  <c r="R415" i="10"/>
  <c r="S415" i="10"/>
  <c r="T415" i="10"/>
  <c r="U415" i="10"/>
  <c r="V415" i="10"/>
  <c r="W415" i="10"/>
  <c r="X415" i="10"/>
  <c r="Y415" i="10"/>
  <c r="Z415" i="10"/>
  <c r="AA415" i="10"/>
  <c r="AB415" i="10"/>
  <c r="F416" i="10"/>
  <c r="G416" i="10"/>
  <c r="H416" i="10"/>
  <c r="I416" i="10"/>
  <c r="J416" i="10"/>
  <c r="K416" i="10"/>
  <c r="L416" i="10"/>
  <c r="L416" i="12" s="1"/>
  <c r="M416" i="10"/>
  <c r="O416" i="10"/>
  <c r="P416" i="10"/>
  <c r="Q416" i="10"/>
  <c r="Q416" i="12" s="1"/>
  <c r="R416" i="10"/>
  <c r="S416" i="10"/>
  <c r="T416" i="10"/>
  <c r="U416" i="10"/>
  <c r="V416" i="10"/>
  <c r="W416" i="10"/>
  <c r="X416" i="10"/>
  <c r="Y416" i="10"/>
  <c r="Z416" i="10"/>
  <c r="AA416" i="10"/>
  <c r="AB416" i="10"/>
  <c r="F417" i="10"/>
  <c r="G417" i="10"/>
  <c r="H417" i="10"/>
  <c r="I417" i="10"/>
  <c r="J417" i="10"/>
  <c r="K417" i="10"/>
  <c r="L417" i="10"/>
  <c r="L417" i="12" s="1"/>
  <c r="M417" i="10"/>
  <c r="O417" i="10"/>
  <c r="P417" i="10"/>
  <c r="Q417" i="10"/>
  <c r="Q417" i="12" s="1"/>
  <c r="R417" i="10"/>
  <c r="S417" i="10"/>
  <c r="T417" i="10"/>
  <c r="U417" i="10"/>
  <c r="V417" i="10"/>
  <c r="W417" i="10"/>
  <c r="X417" i="10"/>
  <c r="Y417" i="10"/>
  <c r="Z417" i="10"/>
  <c r="AA417" i="10"/>
  <c r="AB417" i="10"/>
  <c r="F418" i="10"/>
  <c r="G418" i="10"/>
  <c r="H418" i="10"/>
  <c r="I418" i="10"/>
  <c r="J418" i="10"/>
  <c r="K418" i="10"/>
  <c r="L418" i="10"/>
  <c r="L418" i="12" s="1"/>
  <c r="M418" i="10"/>
  <c r="O418" i="10"/>
  <c r="P418" i="10"/>
  <c r="Q418" i="10"/>
  <c r="Q418" i="12" s="1"/>
  <c r="R418" i="10"/>
  <c r="S418" i="10"/>
  <c r="T418" i="10"/>
  <c r="U418" i="10"/>
  <c r="V418" i="10"/>
  <c r="W418" i="10"/>
  <c r="X418" i="10"/>
  <c r="Y418" i="10"/>
  <c r="Z418" i="10"/>
  <c r="AA418" i="10"/>
  <c r="AB418" i="10"/>
  <c r="F419" i="10"/>
  <c r="G419" i="10"/>
  <c r="H419" i="10"/>
  <c r="I419" i="10"/>
  <c r="J419" i="10"/>
  <c r="K419" i="10"/>
  <c r="L419" i="10"/>
  <c r="L419" i="12" s="1"/>
  <c r="M419" i="10"/>
  <c r="O419" i="10"/>
  <c r="P419" i="10"/>
  <c r="Q419" i="10"/>
  <c r="Q419" i="12" s="1"/>
  <c r="R419" i="10"/>
  <c r="S419" i="10"/>
  <c r="T419" i="10"/>
  <c r="U419" i="10"/>
  <c r="V419" i="10"/>
  <c r="W419" i="10"/>
  <c r="X419" i="10"/>
  <c r="Y419" i="10"/>
  <c r="Z419" i="10"/>
  <c r="AA419" i="10"/>
  <c r="AB419" i="10"/>
  <c r="F420" i="10"/>
  <c r="G420" i="10"/>
  <c r="H420" i="10"/>
  <c r="I420" i="10"/>
  <c r="J420" i="10"/>
  <c r="K420" i="10"/>
  <c r="L420" i="10"/>
  <c r="L420" i="12" s="1"/>
  <c r="M420" i="10"/>
  <c r="O420" i="10"/>
  <c r="P420" i="10"/>
  <c r="Q420" i="10"/>
  <c r="Q420" i="12" s="1"/>
  <c r="R420" i="10"/>
  <c r="S420" i="10"/>
  <c r="T420" i="10"/>
  <c r="U420" i="10"/>
  <c r="V420" i="10"/>
  <c r="W420" i="10"/>
  <c r="X420" i="10"/>
  <c r="Y420" i="10"/>
  <c r="Z420" i="10"/>
  <c r="AA420" i="10"/>
  <c r="AB420" i="10"/>
  <c r="F421" i="10"/>
  <c r="G421" i="10"/>
  <c r="H421" i="10"/>
  <c r="I421" i="10"/>
  <c r="J421" i="10"/>
  <c r="K421" i="10"/>
  <c r="L421" i="10"/>
  <c r="L421" i="12" s="1"/>
  <c r="M421" i="10"/>
  <c r="O421" i="10"/>
  <c r="P421" i="10"/>
  <c r="Q421" i="10"/>
  <c r="Q421" i="12" s="1"/>
  <c r="R421" i="10"/>
  <c r="S421" i="10"/>
  <c r="T421" i="10"/>
  <c r="U421" i="10"/>
  <c r="V421" i="10"/>
  <c r="W421" i="10"/>
  <c r="X421" i="10"/>
  <c r="Y421" i="10"/>
  <c r="Z421" i="10"/>
  <c r="AA421" i="10"/>
  <c r="AB421" i="10"/>
  <c r="F422" i="10"/>
  <c r="G422" i="10"/>
  <c r="H422" i="10"/>
  <c r="I422" i="10"/>
  <c r="J422" i="10"/>
  <c r="K422" i="10"/>
  <c r="L422" i="10"/>
  <c r="L422" i="12" s="1"/>
  <c r="M422" i="10"/>
  <c r="O422" i="10"/>
  <c r="P422" i="10"/>
  <c r="Q422" i="10"/>
  <c r="Q422" i="12" s="1"/>
  <c r="R422" i="10"/>
  <c r="S422" i="10"/>
  <c r="T422" i="10"/>
  <c r="U422" i="10"/>
  <c r="V422" i="10"/>
  <c r="W422" i="10"/>
  <c r="X422" i="10"/>
  <c r="Y422" i="10"/>
  <c r="Z422" i="10"/>
  <c r="AA422" i="10"/>
  <c r="AB422" i="10"/>
  <c r="F423" i="10"/>
  <c r="G423" i="10"/>
  <c r="H423" i="10"/>
  <c r="I423" i="10"/>
  <c r="J423" i="10"/>
  <c r="K423" i="10"/>
  <c r="L423" i="10"/>
  <c r="L423" i="12" s="1"/>
  <c r="M423" i="10"/>
  <c r="O423" i="10"/>
  <c r="P423" i="10"/>
  <c r="Q423" i="10"/>
  <c r="Q423" i="12" s="1"/>
  <c r="R423" i="10"/>
  <c r="S423" i="10"/>
  <c r="T423" i="10"/>
  <c r="U423" i="10"/>
  <c r="V423" i="10"/>
  <c r="W423" i="10"/>
  <c r="X423" i="10"/>
  <c r="Y423" i="10"/>
  <c r="Z423" i="10"/>
  <c r="AA423" i="10"/>
  <c r="AB423" i="10"/>
  <c r="F424" i="10"/>
  <c r="G424" i="10"/>
  <c r="H424" i="10"/>
  <c r="I424" i="10"/>
  <c r="J424" i="10"/>
  <c r="K424" i="10"/>
  <c r="L424" i="10"/>
  <c r="L424" i="12" s="1"/>
  <c r="M424" i="10"/>
  <c r="O424" i="10"/>
  <c r="P424" i="10"/>
  <c r="Q424" i="10"/>
  <c r="Q424" i="12" s="1"/>
  <c r="R424" i="10"/>
  <c r="S424" i="10"/>
  <c r="T424" i="10"/>
  <c r="U424" i="10"/>
  <c r="V424" i="10"/>
  <c r="W424" i="10"/>
  <c r="X424" i="10"/>
  <c r="Y424" i="10"/>
  <c r="Z424" i="10"/>
  <c r="AA424" i="10"/>
  <c r="AB424" i="10"/>
  <c r="F425" i="10"/>
  <c r="G425" i="10"/>
  <c r="H425" i="10"/>
  <c r="I425" i="10"/>
  <c r="J425" i="10"/>
  <c r="K425" i="10"/>
  <c r="L425" i="10"/>
  <c r="L425" i="12" s="1"/>
  <c r="M425" i="10"/>
  <c r="O425" i="10"/>
  <c r="P425" i="10"/>
  <c r="Q425" i="10"/>
  <c r="Q425" i="12" s="1"/>
  <c r="R425" i="10"/>
  <c r="S425" i="10"/>
  <c r="T425" i="10"/>
  <c r="U425" i="10"/>
  <c r="V425" i="10"/>
  <c r="W425" i="10"/>
  <c r="X425" i="10"/>
  <c r="Y425" i="10"/>
  <c r="Z425" i="10"/>
  <c r="AA425" i="10"/>
  <c r="AB425" i="10"/>
  <c r="F426" i="10"/>
  <c r="G426" i="10"/>
  <c r="H426" i="10"/>
  <c r="I426" i="10"/>
  <c r="J426" i="10"/>
  <c r="K426" i="10"/>
  <c r="L426" i="10"/>
  <c r="L426" i="12" s="1"/>
  <c r="M426" i="10"/>
  <c r="O426" i="10"/>
  <c r="P426" i="10"/>
  <c r="Q426" i="10"/>
  <c r="Q426" i="12" s="1"/>
  <c r="R426" i="10"/>
  <c r="S426" i="10"/>
  <c r="T426" i="10"/>
  <c r="U426" i="10"/>
  <c r="V426" i="10"/>
  <c r="W426" i="10"/>
  <c r="X426" i="10"/>
  <c r="Y426" i="10"/>
  <c r="Z426" i="10"/>
  <c r="AA426" i="10"/>
  <c r="AB426" i="10"/>
  <c r="F427" i="10"/>
  <c r="G427" i="10"/>
  <c r="H427" i="10"/>
  <c r="I427" i="10"/>
  <c r="J427" i="10"/>
  <c r="K427" i="10"/>
  <c r="L427" i="10"/>
  <c r="L427" i="12" s="1"/>
  <c r="M427" i="10"/>
  <c r="O427" i="10"/>
  <c r="P427" i="10"/>
  <c r="Q427" i="10"/>
  <c r="Q427" i="12" s="1"/>
  <c r="R427" i="10"/>
  <c r="S427" i="10"/>
  <c r="T427" i="10"/>
  <c r="U427" i="10"/>
  <c r="V427" i="10"/>
  <c r="W427" i="10"/>
  <c r="X427" i="10"/>
  <c r="Y427" i="10"/>
  <c r="Z427" i="10"/>
  <c r="AA427" i="10"/>
  <c r="AB427" i="10"/>
  <c r="F428" i="10"/>
  <c r="G428" i="10"/>
  <c r="H428" i="10"/>
  <c r="I428" i="10"/>
  <c r="J428" i="10"/>
  <c r="K428" i="10"/>
  <c r="L428" i="10"/>
  <c r="L428" i="12" s="1"/>
  <c r="M428" i="10"/>
  <c r="O428" i="10"/>
  <c r="P428" i="10"/>
  <c r="Q428" i="10"/>
  <c r="Q428" i="12" s="1"/>
  <c r="R428" i="10"/>
  <c r="S428" i="10"/>
  <c r="T428" i="10"/>
  <c r="U428" i="10"/>
  <c r="V428" i="10"/>
  <c r="W428" i="10"/>
  <c r="X428" i="10"/>
  <c r="Y428" i="10"/>
  <c r="Z428" i="10"/>
  <c r="AA428" i="10"/>
  <c r="AB428" i="10"/>
  <c r="F429" i="10"/>
  <c r="G429" i="10"/>
  <c r="H429" i="10"/>
  <c r="I429" i="10"/>
  <c r="J429" i="10"/>
  <c r="K429" i="10"/>
  <c r="L429" i="10"/>
  <c r="L429" i="12" s="1"/>
  <c r="M429" i="10"/>
  <c r="O429" i="10"/>
  <c r="P429" i="10"/>
  <c r="Q429" i="10"/>
  <c r="Q429" i="12" s="1"/>
  <c r="R429" i="10"/>
  <c r="S429" i="10"/>
  <c r="T429" i="10"/>
  <c r="U429" i="10"/>
  <c r="V429" i="10"/>
  <c r="W429" i="10"/>
  <c r="X429" i="10"/>
  <c r="Y429" i="10"/>
  <c r="Z429" i="10"/>
  <c r="AA429" i="10"/>
  <c r="AB429" i="10"/>
  <c r="F430" i="10"/>
  <c r="G430" i="10"/>
  <c r="H430" i="10"/>
  <c r="I430" i="10"/>
  <c r="J430" i="10"/>
  <c r="K430" i="10"/>
  <c r="L430" i="10"/>
  <c r="M430" i="10"/>
  <c r="N430" i="10"/>
  <c r="O430" i="10"/>
  <c r="P430" i="10"/>
  <c r="Q430" i="10"/>
  <c r="R430" i="10"/>
  <c r="S430" i="10"/>
  <c r="T430" i="10"/>
  <c r="V430" i="10"/>
  <c r="W430" i="10"/>
  <c r="X430" i="10"/>
  <c r="Y430" i="10"/>
  <c r="Z430" i="10"/>
  <c r="Z430" i="12" s="1"/>
  <c r="AA430" i="10"/>
  <c r="AB430" i="10"/>
  <c r="F431" i="10"/>
  <c r="G431" i="10"/>
  <c r="H431" i="10"/>
  <c r="I431" i="10"/>
  <c r="J431" i="10"/>
  <c r="K431" i="10"/>
  <c r="L431" i="10"/>
  <c r="M431" i="10"/>
  <c r="N431" i="10"/>
  <c r="P431" i="10"/>
  <c r="Q431" i="10"/>
  <c r="R431" i="10"/>
  <c r="S431" i="10"/>
  <c r="T431" i="10"/>
  <c r="V431" i="10"/>
  <c r="W431" i="10"/>
  <c r="X431" i="10"/>
  <c r="Z431" i="10"/>
  <c r="Z431" i="12" s="1"/>
  <c r="AA431" i="10"/>
  <c r="AB431" i="10"/>
  <c r="F432" i="10"/>
  <c r="G432" i="10"/>
  <c r="H432" i="10"/>
  <c r="I432" i="10"/>
  <c r="J432" i="10"/>
  <c r="K432" i="10"/>
  <c r="L432" i="10"/>
  <c r="M432" i="10"/>
  <c r="N432" i="10"/>
  <c r="O432" i="10"/>
  <c r="P432" i="10"/>
  <c r="Q432" i="10"/>
  <c r="R432" i="10"/>
  <c r="S432" i="10"/>
  <c r="T432" i="10"/>
  <c r="V432" i="10"/>
  <c r="W432" i="10"/>
  <c r="X432" i="10"/>
  <c r="Y432" i="10"/>
  <c r="Z432" i="10"/>
  <c r="Z432" i="12" s="1"/>
  <c r="AA432" i="10"/>
  <c r="AB432" i="10"/>
  <c r="AB432" i="12" s="1"/>
  <c r="F433" i="10"/>
  <c r="G433" i="10"/>
  <c r="H433" i="10"/>
  <c r="I433" i="10"/>
  <c r="J433" i="10"/>
  <c r="K433" i="10"/>
  <c r="L433" i="10"/>
  <c r="M433" i="10"/>
  <c r="N433" i="10"/>
  <c r="O433" i="10"/>
  <c r="P433" i="10"/>
  <c r="Q433" i="10"/>
  <c r="R433" i="10"/>
  <c r="S433" i="10"/>
  <c r="T433" i="10"/>
  <c r="V433" i="10"/>
  <c r="W433" i="10"/>
  <c r="X433" i="10"/>
  <c r="Y433" i="10"/>
  <c r="Z433" i="10"/>
  <c r="Z433" i="12" s="1"/>
  <c r="AA433" i="10"/>
  <c r="AB433" i="10"/>
  <c r="F434" i="10"/>
  <c r="G434" i="10"/>
  <c r="H434" i="10"/>
  <c r="I434" i="10"/>
  <c r="J434" i="10"/>
  <c r="K434" i="10"/>
  <c r="L434" i="10"/>
  <c r="M434" i="10"/>
  <c r="N434" i="10"/>
  <c r="O434" i="10"/>
  <c r="P434" i="10"/>
  <c r="Q434" i="10"/>
  <c r="R434" i="10"/>
  <c r="S434" i="10"/>
  <c r="T434" i="10"/>
  <c r="U434" i="10"/>
  <c r="V434" i="10"/>
  <c r="W434" i="10"/>
  <c r="X434" i="10"/>
  <c r="X434" i="12" s="1"/>
  <c r="Y434" i="10"/>
  <c r="Z434" i="10"/>
  <c r="Z434" i="12" s="1"/>
  <c r="AA434" i="10"/>
  <c r="AB434" i="10"/>
  <c r="F435" i="10"/>
  <c r="G435" i="10"/>
  <c r="H435" i="10"/>
  <c r="I435" i="10"/>
  <c r="J435" i="10"/>
  <c r="K435" i="10"/>
  <c r="L435" i="10"/>
  <c r="M435" i="10"/>
  <c r="N435" i="10"/>
  <c r="O435" i="10"/>
  <c r="P435" i="10"/>
  <c r="Q435" i="10"/>
  <c r="R435" i="10"/>
  <c r="S435" i="10"/>
  <c r="T435" i="10"/>
  <c r="U435" i="10"/>
  <c r="V435" i="10"/>
  <c r="W435" i="10"/>
  <c r="X435" i="10"/>
  <c r="X435" i="12" s="1"/>
  <c r="Y435" i="10"/>
  <c r="Z435" i="10"/>
  <c r="Z435" i="12" s="1"/>
  <c r="AA435" i="10"/>
  <c r="AB435" i="10"/>
  <c r="F436" i="10"/>
  <c r="G436" i="10"/>
  <c r="H436" i="10"/>
  <c r="I436" i="10"/>
  <c r="J436" i="10"/>
  <c r="K436" i="10"/>
  <c r="L436" i="10"/>
  <c r="M436" i="10"/>
  <c r="N436" i="10"/>
  <c r="O436" i="10"/>
  <c r="P436" i="10"/>
  <c r="Q436" i="10"/>
  <c r="R436" i="10"/>
  <c r="S436" i="10"/>
  <c r="T436" i="10"/>
  <c r="U436" i="10"/>
  <c r="V436" i="10"/>
  <c r="W436" i="10"/>
  <c r="X436" i="10"/>
  <c r="X436" i="12" s="1"/>
  <c r="Y436" i="10"/>
  <c r="Z436" i="10"/>
  <c r="Z436" i="12" s="1"/>
  <c r="AA436" i="10"/>
  <c r="AB436" i="10"/>
  <c r="F437" i="10"/>
  <c r="G437" i="10"/>
  <c r="H437" i="10"/>
  <c r="I437" i="10"/>
  <c r="J437" i="10"/>
  <c r="K437" i="10"/>
  <c r="L437" i="10"/>
  <c r="M437" i="10"/>
  <c r="N437" i="10"/>
  <c r="O437" i="10"/>
  <c r="P437" i="10"/>
  <c r="Q437" i="10"/>
  <c r="R437" i="10"/>
  <c r="S437" i="10"/>
  <c r="T437" i="10"/>
  <c r="U437" i="10"/>
  <c r="V437" i="10"/>
  <c r="W437" i="10"/>
  <c r="X437" i="10"/>
  <c r="X437" i="12" s="1"/>
  <c r="Y437" i="10"/>
  <c r="Z437" i="10"/>
  <c r="Z437" i="12" s="1"/>
  <c r="AA437" i="10"/>
  <c r="AB437" i="10"/>
  <c r="F438" i="10"/>
  <c r="G438" i="10"/>
  <c r="H438" i="10"/>
  <c r="I438" i="10"/>
  <c r="J438" i="10"/>
  <c r="K438" i="10"/>
  <c r="L438" i="10"/>
  <c r="M438" i="10"/>
  <c r="N438" i="10"/>
  <c r="O438" i="10"/>
  <c r="P438" i="10"/>
  <c r="Q438" i="10"/>
  <c r="R438" i="10"/>
  <c r="S438" i="10"/>
  <c r="T438" i="10"/>
  <c r="U438" i="10"/>
  <c r="V438" i="10"/>
  <c r="W438" i="10"/>
  <c r="X438" i="10"/>
  <c r="X438" i="12" s="1"/>
  <c r="Y438" i="10"/>
  <c r="Z438" i="10"/>
  <c r="Z438" i="12" s="1"/>
  <c r="AA438" i="10"/>
  <c r="AB438" i="10"/>
  <c r="F439" i="10"/>
  <c r="G439" i="10"/>
  <c r="H439" i="10"/>
  <c r="I439" i="10"/>
  <c r="J439" i="10"/>
  <c r="K439" i="10"/>
  <c r="L439" i="10"/>
  <c r="M439" i="10"/>
  <c r="N439" i="10"/>
  <c r="O439" i="10"/>
  <c r="P439" i="10"/>
  <c r="Q439" i="10"/>
  <c r="R439" i="10"/>
  <c r="S439" i="10"/>
  <c r="T439" i="10"/>
  <c r="U439" i="10"/>
  <c r="V439" i="10"/>
  <c r="W439" i="10"/>
  <c r="X439" i="10"/>
  <c r="X439" i="12" s="1"/>
  <c r="Y439" i="10"/>
  <c r="Z439" i="10"/>
  <c r="AA439" i="10"/>
  <c r="AB439" i="10"/>
  <c r="E440" i="10"/>
  <c r="F440" i="10"/>
  <c r="G440" i="10"/>
  <c r="H440" i="10"/>
  <c r="I440" i="10"/>
  <c r="J440" i="10"/>
  <c r="K440" i="10"/>
  <c r="L440" i="10"/>
  <c r="M440" i="10"/>
  <c r="N440" i="10"/>
  <c r="O440" i="10"/>
  <c r="P440" i="10"/>
  <c r="Q440" i="10"/>
  <c r="R440" i="10"/>
  <c r="S440" i="10"/>
  <c r="T440" i="10"/>
  <c r="U440" i="10"/>
  <c r="V440" i="10"/>
  <c r="W440" i="10"/>
  <c r="X440" i="10"/>
  <c r="X440" i="12" s="1"/>
  <c r="Y440" i="10"/>
  <c r="Z440" i="10"/>
  <c r="AA440" i="10"/>
  <c r="AB440" i="10"/>
  <c r="F441" i="10"/>
  <c r="G441" i="10"/>
  <c r="H441" i="10"/>
  <c r="I441" i="10"/>
  <c r="J441" i="10"/>
  <c r="K441" i="10"/>
  <c r="L441" i="10"/>
  <c r="M441" i="10"/>
  <c r="N441" i="10"/>
  <c r="O441" i="10"/>
  <c r="P441" i="10"/>
  <c r="Q441" i="10"/>
  <c r="R441" i="10"/>
  <c r="S441" i="10"/>
  <c r="T441" i="10"/>
  <c r="U441" i="10"/>
  <c r="V441" i="10"/>
  <c r="W441" i="10"/>
  <c r="X441" i="10"/>
  <c r="X441" i="12" s="1"/>
  <c r="Y441" i="10"/>
  <c r="Z441" i="10"/>
  <c r="AA441" i="10"/>
  <c r="AB441" i="10"/>
  <c r="F442" i="10"/>
  <c r="G442" i="10"/>
  <c r="H442" i="10"/>
  <c r="I442" i="10"/>
  <c r="J442" i="10"/>
  <c r="K442" i="10"/>
  <c r="L442" i="10"/>
  <c r="M442" i="10"/>
  <c r="N442" i="10"/>
  <c r="O442" i="10"/>
  <c r="P442" i="10"/>
  <c r="Q442" i="10"/>
  <c r="R442" i="10"/>
  <c r="S442" i="10"/>
  <c r="T442" i="10"/>
  <c r="U442" i="10"/>
  <c r="V442" i="10"/>
  <c r="W442" i="10"/>
  <c r="X442" i="10"/>
  <c r="X442" i="12" s="1"/>
  <c r="Y442" i="10"/>
  <c r="Z442" i="10"/>
  <c r="AA442" i="10"/>
  <c r="AB442" i="10"/>
  <c r="F443" i="10"/>
  <c r="G443" i="10"/>
  <c r="H443" i="10"/>
  <c r="I443" i="10"/>
  <c r="J443" i="10"/>
  <c r="K443" i="10"/>
  <c r="L443" i="10"/>
  <c r="L443" i="12" s="1"/>
  <c r="M443" i="10"/>
  <c r="O443" i="10"/>
  <c r="P443" i="10"/>
  <c r="Q443" i="10"/>
  <c r="R443" i="10"/>
  <c r="S443" i="10"/>
  <c r="T443" i="10"/>
  <c r="U443" i="10"/>
  <c r="V443" i="10"/>
  <c r="W443" i="10"/>
  <c r="X443" i="10"/>
  <c r="Y443" i="10"/>
  <c r="Z443" i="10"/>
  <c r="AA443" i="10"/>
  <c r="AB443" i="10"/>
  <c r="E444" i="10"/>
  <c r="F444" i="10"/>
  <c r="G444" i="10"/>
  <c r="H444" i="10"/>
  <c r="I444" i="10"/>
  <c r="J444" i="10"/>
  <c r="K444" i="10"/>
  <c r="L444" i="10"/>
  <c r="L444" i="12" s="1"/>
  <c r="M444" i="10"/>
  <c r="O444" i="10"/>
  <c r="P444" i="10"/>
  <c r="Q444" i="10"/>
  <c r="R444" i="10"/>
  <c r="S444" i="10"/>
  <c r="T444" i="10"/>
  <c r="U444" i="10"/>
  <c r="V444" i="10"/>
  <c r="W444" i="10"/>
  <c r="X444" i="10"/>
  <c r="Y444" i="10"/>
  <c r="Z444" i="10"/>
  <c r="AA444" i="10"/>
  <c r="AB444" i="10"/>
  <c r="F445" i="10"/>
  <c r="G445" i="10"/>
  <c r="H445" i="10"/>
  <c r="I445" i="10"/>
  <c r="J445" i="10"/>
  <c r="K445" i="10"/>
  <c r="L445" i="10"/>
  <c r="L445" i="12" s="1"/>
  <c r="M445" i="10"/>
  <c r="O445" i="10"/>
  <c r="P445" i="10"/>
  <c r="Q445" i="10"/>
  <c r="R445" i="10"/>
  <c r="S445" i="10"/>
  <c r="T445" i="10"/>
  <c r="U445" i="10"/>
  <c r="V445" i="10"/>
  <c r="W445" i="10"/>
  <c r="X445" i="10"/>
  <c r="Y445" i="10"/>
  <c r="Z445" i="10"/>
  <c r="AA445" i="10"/>
  <c r="AB445" i="10"/>
  <c r="F446" i="10"/>
  <c r="G446" i="10"/>
  <c r="H446" i="10"/>
  <c r="I446" i="10"/>
  <c r="J446" i="10"/>
  <c r="K446" i="10"/>
  <c r="L446" i="10"/>
  <c r="M446" i="10"/>
  <c r="O446" i="10"/>
  <c r="P446" i="10"/>
  <c r="Q446" i="10"/>
  <c r="R446" i="10"/>
  <c r="S446" i="10"/>
  <c r="T446" i="10"/>
  <c r="U446" i="10"/>
  <c r="V446" i="10"/>
  <c r="W446" i="10"/>
  <c r="X446" i="10"/>
  <c r="Y446" i="10"/>
  <c r="Z446" i="10"/>
  <c r="AA446" i="10"/>
  <c r="AB446" i="10"/>
  <c r="F447" i="10"/>
  <c r="G447" i="10"/>
  <c r="H447" i="10"/>
  <c r="I447" i="10"/>
  <c r="J447" i="10"/>
  <c r="K447" i="10"/>
  <c r="L447" i="10"/>
  <c r="L447" i="12" s="1"/>
  <c r="M447" i="10"/>
  <c r="O447" i="10"/>
  <c r="Q447" i="10"/>
  <c r="Q447" i="12" s="1"/>
  <c r="R447" i="10"/>
  <c r="S447" i="10"/>
  <c r="T447" i="10"/>
  <c r="U447" i="10"/>
  <c r="V447" i="10"/>
  <c r="W447" i="10"/>
  <c r="X447" i="10"/>
  <c r="Y447" i="10"/>
  <c r="Z447" i="10"/>
  <c r="AA447" i="10"/>
  <c r="AB447" i="10"/>
  <c r="E448" i="10"/>
  <c r="F448" i="10"/>
  <c r="G448" i="10"/>
  <c r="H448" i="10"/>
  <c r="I448" i="10"/>
  <c r="J448" i="10"/>
  <c r="K448" i="10"/>
  <c r="L448" i="10"/>
  <c r="M448" i="10"/>
  <c r="O448" i="10"/>
  <c r="Q448" i="10"/>
  <c r="Q448" i="12" s="1"/>
  <c r="R448" i="10"/>
  <c r="S448" i="10"/>
  <c r="T448" i="10"/>
  <c r="U448" i="10"/>
  <c r="V448" i="10"/>
  <c r="W448" i="10"/>
  <c r="X448" i="10"/>
  <c r="Y448" i="10"/>
  <c r="Z448" i="10"/>
  <c r="AA448" i="10"/>
  <c r="AB448" i="10"/>
  <c r="F449" i="10"/>
  <c r="G449" i="10"/>
  <c r="H449" i="10"/>
  <c r="I449" i="10"/>
  <c r="J449" i="10"/>
  <c r="K449" i="10"/>
  <c r="L449" i="10"/>
  <c r="L449" i="12" s="1"/>
  <c r="M449" i="10"/>
  <c r="O449" i="10"/>
  <c r="Q449" i="10"/>
  <c r="Q449" i="12" s="1"/>
  <c r="R449" i="10"/>
  <c r="S449" i="10"/>
  <c r="T449" i="10"/>
  <c r="U449" i="10"/>
  <c r="V449" i="10"/>
  <c r="W449" i="10"/>
  <c r="X449" i="10"/>
  <c r="Y449" i="10"/>
  <c r="Z449" i="10"/>
  <c r="AA449" i="10"/>
  <c r="AB449" i="10"/>
  <c r="F450" i="10"/>
  <c r="G450" i="10"/>
  <c r="H450" i="10"/>
  <c r="I450" i="10"/>
  <c r="J450" i="10"/>
  <c r="K450" i="10"/>
  <c r="L450" i="10"/>
  <c r="L450" i="12" s="1"/>
  <c r="M450" i="10"/>
  <c r="N450" i="10"/>
  <c r="O450" i="10"/>
  <c r="P450" i="10"/>
  <c r="Q450" i="10"/>
  <c r="R450" i="10"/>
  <c r="S450" i="10"/>
  <c r="T450" i="10"/>
  <c r="U450" i="10"/>
  <c r="V450" i="10"/>
  <c r="W450" i="10"/>
  <c r="X450" i="10"/>
  <c r="Y450" i="10"/>
  <c r="Z450" i="10"/>
  <c r="AA450" i="10"/>
  <c r="AB450" i="10"/>
  <c r="F451" i="10"/>
  <c r="G451" i="10"/>
  <c r="H451" i="10"/>
  <c r="I451" i="10"/>
  <c r="J451" i="10"/>
  <c r="K451" i="10"/>
  <c r="L451" i="10"/>
  <c r="L451" i="12" s="1"/>
  <c r="M451" i="10"/>
  <c r="O451" i="10"/>
  <c r="Q451" i="10"/>
  <c r="R451" i="10"/>
  <c r="S451" i="10"/>
  <c r="T451" i="10"/>
  <c r="U451" i="10"/>
  <c r="V451" i="10"/>
  <c r="W451" i="10"/>
  <c r="X451" i="10"/>
  <c r="Y451" i="10"/>
  <c r="Z451" i="10"/>
  <c r="AA451" i="10"/>
  <c r="AB451" i="10"/>
  <c r="F452" i="10"/>
  <c r="G452" i="10"/>
  <c r="H452" i="10"/>
  <c r="I452" i="10"/>
  <c r="J452" i="10"/>
  <c r="K452" i="10"/>
  <c r="L452" i="10"/>
  <c r="L452" i="12" s="1"/>
  <c r="M452" i="10"/>
  <c r="O452" i="10"/>
  <c r="Q452" i="10"/>
  <c r="Q452" i="12" s="1"/>
  <c r="R452" i="10"/>
  <c r="S452" i="10"/>
  <c r="T452" i="10"/>
  <c r="U452" i="10"/>
  <c r="V452" i="10"/>
  <c r="W452" i="10"/>
  <c r="X452" i="10"/>
  <c r="Y452" i="10"/>
  <c r="Z452" i="10"/>
  <c r="AA452" i="10"/>
  <c r="AB452" i="10"/>
  <c r="F453" i="10"/>
  <c r="G453" i="10"/>
  <c r="H453" i="10"/>
  <c r="I453" i="10"/>
  <c r="J453" i="10"/>
  <c r="K453" i="10"/>
  <c r="L453" i="10"/>
  <c r="L453" i="12" s="1"/>
  <c r="M453" i="10"/>
  <c r="O453" i="10"/>
  <c r="Q453" i="10"/>
  <c r="Q453" i="12" s="1"/>
  <c r="R453" i="10"/>
  <c r="S453" i="10"/>
  <c r="T453" i="10"/>
  <c r="U453" i="10"/>
  <c r="V453" i="10"/>
  <c r="W453" i="10"/>
  <c r="X453" i="10"/>
  <c r="Y453" i="10"/>
  <c r="Z453" i="10"/>
  <c r="AA453" i="10"/>
  <c r="AB453" i="10"/>
  <c r="F454" i="10"/>
  <c r="G454" i="10"/>
  <c r="H454" i="10"/>
  <c r="I454" i="10"/>
  <c r="J454" i="10"/>
  <c r="K454" i="10"/>
  <c r="L454" i="10"/>
  <c r="L454" i="12" s="1"/>
  <c r="M454" i="10"/>
  <c r="O454" i="10"/>
  <c r="Q454" i="10"/>
  <c r="Q454" i="12" s="1"/>
  <c r="R454" i="10"/>
  <c r="S454" i="10"/>
  <c r="T454" i="10"/>
  <c r="U454" i="10"/>
  <c r="V454" i="10"/>
  <c r="W454" i="10"/>
  <c r="X454" i="10"/>
  <c r="Y454" i="10"/>
  <c r="Z454" i="10"/>
  <c r="AA454" i="10"/>
  <c r="AB454" i="10"/>
  <c r="F455" i="10"/>
  <c r="G455" i="10"/>
  <c r="H455" i="10"/>
  <c r="I455" i="10"/>
  <c r="J455" i="10"/>
  <c r="K455" i="10"/>
  <c r="L455" i="10"/>
  <c r="L455" i="12" s="1"/>
  <c r="M455" i="10"/>
  <c r="O455" i="10"/>
  <c r="Q455" i="10"/>
  <c r="Q455" i="12" s="1"/>
  <c r="R455" i="10"/>
  <c r="S455" i="10"/>
  <c r="T455" i="10"/>
  <c r="U455" i="10"/>
  <c r="V455" i="10"/>
  <c r="W455" i="10"/>
  <c r="X455" i="10"/>
  <c r="Y455" i="10"/>
  <c r="Z455" i="10"/>
  <c r="AA455" i="10"/>
  <c r="AB455" i="10"/>
  <c r="F456" i="10"/>
  <c r="G456" i="10"/>
  <c r="H456" i="10"/>
  <c r="I456" i="10"/>
  <c r="J456" i="10"/>
  <c r="K456" i="10"/>
  <c r="L456" i="10"/>
  <c r="L456" i="12" s="1"/>
  <c r="M456" i="10"/>
  <c r="O456" i="10"/>
  <c r="Q456" i="10"/>
  <c r="Q456" i="12" s="1"/>
  <c r="R456" i="10"/>
  <c r="S456" i="10"/>
  <c r="T456" i="10"/>
  <c r="U456" i="10"/>
  <c r="V456" i="10"/>
  <c r="W456" i="10"/>
  <c r="X456" i="10"/>
  <c r="Y456" i="10"/>
  <c r="Z456" i="10"/>
  <c r="AA456" i="10"/>
  <c r="AB456" i="10"/>
  <c r="F457" i="10"/>
  <c r="G457" i="10"/>
  <c r="H457" i="10"/>
  <c r="I457" i="10"/>
  <c r="J457" i="10"/>
  <c r="K457" i="10"/>
  <c r="L457" i="10"/>
  <c r="L457" i="12" s="1"/>
  <c r="M457" i="10"/>
  <c r="O457" i="10"/>
  <c r="Q457" i="10"/>
  <c r="Q457" i="12" s="1"/>
  <c r="R457" i="10"/>
  <c r="S457" i="10"/>
  <c r="T457" i="10"/>
  <c r="U457" i="10"/>
  <c r="V457" i="10"/>
  <c r="W457" i="10"/>
  <c r="X457" i="10"/>
  <c r="Y457" i="10"/>
  <c r="Z457" i="10"/>
  <c r="AA457" i="10"/>
  <c r="AB457" i="10"/>
  <c r="F458" i="10"/>
  <c r="G458" i="10"/>
  <c r="H458" i="10"/>
  <c r="I458" i="10"/>
  <c r="J458" i="10"/>
  <c r="K458" i="10"/>
  <c r="L458" i="10"/>
  <c r="L458" i="12" s="1"/>
  <c r="M458" i="10"/>
  <c r="O458" i="10"/>
  <c r="Q458" i="10"/>
  <c r="Q458" i="12" s="1"/>
  <c r="R458" i="10"/>
  <c r="S458" i="10"/>
  <c r="T458" i="10"/>
  <c r="U458" i="10"/>
  <c r="V458" i="10"/>
  <c r="W458" i="10"/>
  <c r="X458" i="10"/>
  <c r="Y458" i="10"/>
  <c r="Z458" i="10"/>
  <c r="AA458" i="10"/>
  <c r="AB458" i="10"/>
  <c r="F459" i="10"/>
  <c r="G459" i="10"/>
  <c r="H459" i="10"/>
  <c r="I459" i="10"/>
  <c r="J459" i="10"/>
  <c r="K459" i="10"/>
  <c r="M459" i="10"/>
  <c r="O459" i="10"/>
  <c r="R459" i="10"/>
  <c r="S459" i="10"/>
  <c r="T459" i="10"/>
  <c r="U459" i="10"/>
  <c r="V459" i="10"/>
  <c r="W459" i="10"/>
  <c r="X459" i="10"/>
  <c r="Y459" i="10"/>
  <c r="Z459" i="10"/>
  <c r="AA459" i="10"/>
  <c r="AB459" i="10"/>
  <c r="F460" i="10"/>
  <c r="G460" i="10"/>
  <c r="H460" i="10"/>
  <c r="I460" i="10"/>
  <c r="J460" i="10"/>
  <c r="K460" i="10"/>
  <c r="L460" i="10"/>
  <c r="L460" i="12" s="1"/>
  <c r="M460" i="10"/>
  <c r="O460" i="10"/>
  <c r="Q460" i="10"/>
  <c r="Q460" i="12" s="1"/>
  <c r="R460" i="10"/>
  <c r="T460" i="10"/>
  <c r="U460" i="10"/>
  <c r="V460" i="10"/>
  <c r="W460" i="10"/>
  <c r="X460" i="10"/>
  <c r="Y460" i="10"/>
  <c r="Z460" i="10"/>
  <c r="AA460" i="10"/>
  <c r="AB460" i="10"/>
  <c r="F461" i="10"/>
  <c r="G461" i="10"/>
  <c r="H461" i="10"/>
  <c r="I461" i="10"/>
  <c r="J461" i="10"/>
  <c r="K461" i="10"/>
  <c r="L461" i="10"/>
  <c r="L461" i="12" s="1"/>
  <c r="M461" i="10"/>
  <c r="O461" i="10"/>
  <c r="Q461" i="10"/>
  <c r="Q461" i="12" s="1"/>
  <c r="R461" i="10"/>
  <c r="T461" i="10"/>
  <c r="U461" i="10"/>
  <c r="V461" i="10"/>
  <c r="W461" i="10"/>
  <c r="X461" i="10"/>
  <c r="Y461" i="10"/>
  <c r="Z461" i="10"/>
  <c r="AA461" i="10"/>
  <c r="AB461" i="10"/>
  <c r="F462" i="10"/>
  <c r="G462" i="10"/>
  <c r="H462" i="10"/>
  <c r="I462" i="10"/>
  <c r="J462" i="10"/>
  <c r="K462" i="10"/>
  <c r="L462" i="10"/>
  <c r="M462" i="10"/>
  <c r="O462" i="10"/>
  <c r="P462" i="10"/>
  <c r="Q462" i="10"/>
  <c r="R462" i="10"/>
  <c r="S462" i="10"/>
  <c r="T462" i="10"/>
  <c r="U462" i="10"/>
  <c r="V462" i="10"/>
  <c r="W462" i="10"/>
  <c r="X462" i="10"/>
  <c r="Y462" i="10"/>
  <c r="Z462" i="10"/>
  <c r="AA462" i="10"/>
  <c r="AB462" i="10"/>
  <c r="F463" i="10"/>
  <c r="G463" i="10"/>
  <c r="H463" i="10"/>
  <c r="I463" i="10"/>
  <c r="J463" i="10"/>
  <c r="K463" i="10"/>
  <c r="L463" i="10"/>
  <c r="M463" i="10"/>
  <c r="O463" i="10"/>
  <c r="P463" i="10"/>
  <c r="Q463" i="10"/>
  <c r="R463" i="10"/>
  <c r="S463" i="10"/>
  <c r="T463" i="10"/>
  <c r="U463" i="10"/>
  <c r="V463" i="10"/>
  <c r="W463" i="10"/>
  <c r="X463" i="10"/>
  <c r="Y463" i="10"/>
  <c r="Z463" i="10"/>
  <c r="AA463" i="10"/>
  <c r="AB463" i="10"/>
  <c r="F464" i="10"/>
  <c r="G464" i="10"/>
  <c r="H464" i="10"/>
  <c r="I464" i="10"/>
  <c r="J464" i="10"/>
  <c r="K464" i="10"/>
  <c r="L464" i="10"/>
  <c r="M464" i="10"/>
  <c r="O464" i="10"/>
  <c r="P464" i="10"/>
  <c r="Q464" i="10"/>
  <c r="R464" i="10"/>
  <c r="S464" i="10"/>
  <c r="T464" i="10"/>
  <c r="U464" i="10"/>
  <c r="V464" i="10"/>
  <c r="W464" i="10"/>
  <c r="X464" i="10"/>
  <c r="Y464" i="10"/>
  <c r="Z464" i="10"/>
  <c r="AA464" i="10"/>
  <c r="AB464" i="10"/>
  <c r="F465" i="10"/>
  <c r="G465" i="10"/>
  <c r="H465" i="10"/>
  <c r="I465" i="10"/>
  <c r="J465" i="10"/>
  <c r="K465" i="10"/>
  <c r="L465" i="10"/>
  <c r="M465" i="10"/>
  <c r="O465" i="10"/>
  <c r="P465" i="10"/>
  <c r="Q465" i="10"/>
  <c r="R465" i="10"/>
  <c r="S465" i="10"/>
  <c r="T465" i="10"/>
  <c r="U465" i="10"/>
  <c r="V465" i="10"/>
  <c r="W465" i="10"/>
  <c r="X465" i="10"/>
  <c r="Y465" i="10"/>
  <c r="Z465" i="10"/>
  <c r="AA465" i="10"/>
  <c r="AB465" i="10"/>
  <c r="F466" i="10"/>
  <c r="G466" i="10"/>
  <c r="H466" i="10"/>
  <c r="I466" i="10"/>
  <c r="J466" i="10"/>
  <c r="K466" i="10"/>
  <c r="L466" i="10"/>
  <c r="M466" i="10"/>
  <c r="O466" i="10"/>
  <c r="P466" i="10"/>
  <c r="Q466" i="10"/>
  <c r="R466" i="10"/>
  <c r="S466" i="10"/>
  <c r="T466" i="10"/>
  <c r="U466" i="10"/>
  <c r="V466" i="10"/>
  <c r="W466" i="10"/>
  <c r="X466" i="10"/>
  <c r="Y466" i="10"/>
  <c r="Z466" i="10"/>
  <c r="AA466" i="10"/>
  <c r="AB466" i="10"/>
  <c r="F467" i="10"/>
  <c r="G467" i="10"/>
  <c r="H467" i="10"/>
  <c r="I467" i="10"/>
  <c r="J467" i="10"/>
  <c r="K467" i="10"/>
  <c r="L467" i="10"/>
  <c r="M467" i="10"/>
  <c r="O467" i="10"/>
  <c r="P467" i="10"/>
  <c r="Q467" i="10"/>
  <c r="R467" i="10"/>
  <c r="S467" i="10"/>
  <c r="T467" i="10"/>
  <c r="U467" i="10"/>
  <c r="V467" i="10"/>
  <c r="W467" i="10"/>
  <c r="X467" i="10"/>
  <c r="Y467" i="10"/>
  <c r="Z467" i="10"/>
  <c r="AA467" i="10"/>
  <c r="AB467" i="10"/>
  <c r="F468" i="10"/>
  <c r="G468" i="10"/>
  <c r="H468" i="10"/>
  <c r="I468" i="10"/>
  <c r="J468" i="10"/>
  <c r="K468" i="10"/>
  <c r="L468" i="10"/>
  <c r="M468" i="10"/>
  <c r="O468" i="10"/>
  <c r="P468" i="10"/>
  <c r="Q468" i="10"/>
  <c r="R468" i="10"/>
  <c r="S468" i="10"/>
  <c r="T468" i="10"/>
  <c r="U468" i="10"/>
  <c r="V468" i="10"/>
  <c r="W468" i="10"/>
  <c r="X468" i="10"/>
  <c r="Y468" i="10"/>
  <c r="Z468" i="10"/>
  <c r="AA468" i="10"/>
  <c r="AB468" i="10"/>
  <c r="F469" i="10"/>
  <c r="G469" i="10"/>
  <c r="H469" i="10"/>
  <c r="I469" i="10"/>
  <c r="J469" i="10"/>
  <c r="K469" i="10"/>
  <c r="L469" i="10"/>
  <c r="M469" i="10"/>
  <c r="N469" i="10"/>
  <c r="O469" i="10"/>
  <c r="P469" i="10"/>
  <c r="Q469" i="10"/>
  <c r="R469" i="10"/>
  <c r="S469" i="10"/>
  <c r="T469" i="10"/>
  <c r="U469" i="10"/>
  <c r="V469" i="10"/>
  <c r="W469" i="10"/>
  <c r="X469" i="10"/>
  <c r="Y469" i="10"/>
  <c r="Z469" i="10"/>
  <c r="AA469" i="10"/>
  <c r="AB469" i="10"/>
  <c r="F470" i="10"/>
  <c r="G470" i="10"/>
  <c r="H470" i="10"/>
  <c r="I470" i="10"/>
  <c r="J470" i="10"/>
  <c r="K470" i="10"/>
  <c r="L470" i="10"/>
  <c r="M470" i="10"/>
  <c r="N470" i="10"/>
  <c r="O470" i="10"/>
  <c r="P470" i="10"/>
  <c r="Q470" i="10"/>
  <c r="R470" i="10"/>
  <c r="S470" i="10"/>
  <c r="T470" i="10"/>
  <c r="U470" i="10"/>
  <c r="V470" i="10"/>
  <c r="W470" i="10"/>
  <c r="X470" i="10"/>
  <c r="Y470" i="10"/>
  <c r="Z470" i="10"/>
  <c r="AA470" i="10"/>
  <c r="AB470" i="10"/>
  <c r="F471" i="10"/>
  <c r="G471" i="10"/>
  <c r="H471" i="10"/>
  <c r="I471" i="10"/>
  <c r="J471" i="10"/>
  <c r="K471" i="10"/>
  <c r="L471" i="10"/>
  <c r="M471" i="10"/>
  <c r="N471" i="10"/>
  <c r="O471" i="10"/>
  <c r="P471" i="10"/>
  <c r="Q471" i="10"/>
  <c r="R471" i="10"/>
  <c r="S471" i="10"/>
  <c r="T471" i="10"/>
  <c r="U471" i="10"/>
  <c r="V471" i="10"/>
  <c r="W471" i="10"/>
  <c r="X471" i="10"/>
  <c r="Y471" i="10"/>
  <c r="Z471" i="10"/>
  <c r="AA471" i="10"/>
  <c r="AB471" i="10"/>
  <c r="F472" i="10"/>
  <c r="G472" i="10"/>
  <c r="I472" i="10"/>
  <c r="J472" i="10"/>
  <c r="K472" i="10"/>
  <c r="L472" i="10"/>
  <c r="M472" i="10"/>
  <c r="N472" i="10"/>
  <c r="O472" i="10"/>
  <c r="P472" i="10"/>
  <c r="Q472" i="10"/>
  <c r="R472" i="10"/>
  <c r="S472" i="10"/>
  <c r="T472" i="10"/>
  <c r="U472" i="10"/>
  <c r="V472" i="10"/>
  <c r="W472" i="10"/>
  <c r="X472" i="10"/>
  <c r="Y472" i="10"/>
  <c r="Z472" i="10"/>
  <c r="AA472" i="10"/>
  <c r="AB472" i="10"/>
  <c r="F473" i="10"/>
  <c r="G473" i="10"/>
  <c r="I473" i="10"/>
  <c r="J473" i="10"/>
  <c r="K473" i="10"/>
  <c r="L473" i="10"/>
  <c r="M473" i="10"/>
  <c r="N473" i="10"/>
  <c r="O473" i="10"/>
  <c r="P473" i="10"/>
  <c r="Q473" i="10"/>
  <c r="R473" i="10"/>
  <c r="S473" i="10"/>
  <c r="T473" i="10"/>
  <c r="U473" i="10"/>
  <c r="V473" i="10"/>
  <c r="W473" i="10"/>
  <c r="X473" i="10"/>
  <c r="Y473" i="10"/>
  <c r="Z473" i="10"/>
  <c r="AA473" i="10"/>
  <c r="AB473" i="10"/>
  <c r="F474" i="10"/>
  <c r="G474" i="10"/>
  <c r="H474" i="10"/>
  <c r="I474" i="10"/>
  <c r="J474" i="10"/>
  <c r="J474" i="12" s="1"/>
  <c r="K474" i="10"/>
  <c r="L474" i="10"/>
  <c r="M474" i="10"/>
  <c r="O474" i="10"/>
  <c r="P474" i="10"/>
  <c r="Q474" i="10"/>
  <c r="R474" i="10"/>
  <c r="S474" i="10"/>
  <c r="T474" i="10"/>
  <c r="U474" i="10"/>
  <c r="V474" i="10"/>
  <c r="W474" i="10"/>
  <c r="X474" i="10"/>
  <c r="Y474" i="10"/>
  <c r="Z474" i="10"/>
  <c r="AA474" i="10"/>
  <c r="AB474" i="10"/>
  <c r="F475" i="10"/>
  <c r="G475" i="10"/>
  <c r="H475" i="10"/>
  <c r="I475" i="10"/>
  <c r="J475" i="10"/>
  <c r="J475" i="12" s="1"/>
  <c r="K475" i="10"/>
  <c r="L475" i="10"/>
  <c r="M475" i="10"/>
  <c r="O475" i="10"/>
  <c r="P475" i="10"/>
  <c r="Q475" i="10"/>
  <c r="R475" i="10"/>
  <c r="S475" i="10"/>
  <c r="T475" i="10"/>
  <c r="U475" i="10"/>
  <c r="V475" i="10"/>
  <c r="W475" i="10"/>
  <c r="X475" i="10"/>
  <c r="Y475" i="10"/>
  <c r="Z475" i="10"/>
  <c r="AA475" i="10"/>
  <c r="AB475" i="10"/>
  <c r="F476" i="10"/>
  <c r="G476" i="10"/>
  <c r="H476" i="10"/>
  <c r="I476" i="10"/>
  <c r="J476" i="10"/>
  <c r="K476" i="10"/>
  <c r="K476" i="12" s="1"/>
  <c r="L476" i="10"/>
  <c r="M476" i="10"/>
  <c r="N476" i="10"/>
  <c r="O476" i="10"/>
  <c r="O476" i="12" s="1"/>
  <c r="P476" i="10"/>
  <c r="Q476" i="10"/>
  <c r="R476" i="10"/>
  <c r="S476" i="10"/>
  <c r="T476" i="10"/>
  <c r="U476" i="10"/>
  <c r="V476" i="10"/>
  <c r="W476" i="10"/>
  <c r="X476" i="10"/>
  <c r="Y476" i="10"/>
  <c r="Z476" i="10"/>
  <c r="AA476" i="10"/>
  <c r="AB476" i="10"/>
  <c r="F477" i="10"/>
  <c r="G477" i="10"/>
  <c r="I477" i="10"/>
  <c r="J477" i="10"/>
  <c r="K477" i="10"/>
  <c r="L477" i="10"/>
  <c r="M477" i="10"/>
  <c r="N477" i="10"/>
  <c r="O477" i="10"/>
  <c r="P477" i="10"/>
  <c r="Q477" i="10"/>
  <c r="R477" i="10"/>
  <c r="S477" i="10"/>
  <c r="T477" i="10"/>
  <c r="T477" i="12" s="1"/>
  <c r="U477" i="10"/>
  <c r="V477" i="10"/>
  <c r="W477" i="10"/>
  <c r="X477" i="10"/>
  <c r="Y477" i="10"/>
  <c r="Z477" i="10"/>
  <c r="AA477" i="10"/>
  <c r="AB477" i="10"/>
  <c r="F478" i="10"/>
  <c r="G478" i="10"/>
  <c r="H478" i="10"/>
  <c r="I478" i="10"/>
  <c r="J478" i="10"/>
  <c r="K478" i="10"/>
  <c r="L478" i="10"/>
  <c r="M478" i="10"/>
  <c r="N478" i="10"/>
  <c r="O478" i="10"/>
  <c r="Q478" i="10"/>
  <c r="R478" i="10"/>
  <c r="S478" i="10"/>
  <c r="T478" i="10"/>
  <c r="U478" i="10"/>
  <c r="V478" i="10"/>
  <c r="W478" i="10"/>
  <c r="X478" i="10"/>
  <c r="Y478" i="10"/>
  <c r="Z478" i="10"/>
  <c r="AA478" i="10"/>
  <c r="AB478" i="10"/>
  <c r="F479" i="10"/>
  <c r="G479" i="10"/>
  <c r="H479" i="10"/>
  <c r="I479" i="10"/>
  <c r="J479" i="10"/>
  <c r="K479" i="10"/>
  <c r="L479" i="10"/>
  <c r="M479" i="10"/>
  <c r="Q479" i="10"/>
  <c r="Q479" i="12" s="1"/>
  <c r="R479" i="10"/>
  <c r="T479" i="10"/>
  <c r="U479" i="10"/>
  <c r="V479" i="10"/>
  <c r="W479" i="10"/>
  <c r="X479" i="10"/>
  <c r="Y479" i="10"/>
  <c r="Z479" i="10"/>
  <c r="AA479" i="10"/>
  <c r="AB479" i="10"/>
  <c r="F480" i="10"/>
  <c r="G480" i="10"/>
  <c r="H480" i="10"/>
  <c r="I480" i="10"/>
  <c r="J480" i="10"/>
  <c r="K480" i="10"/>
  <c r="L480" i="10"/>
  <c r="M480" i="10"/>
  <c r="O480" i="10"/>
  <c r="P480" i="10"/>
  <c r="Q480" i="10"/>
  <c r="R480" i="10"/>
  <c r="S480" i="10"/>
  <c r="T480" i="10"/>
  <c r="U480" i="10"/>
  <c r="V480" i="10"/>
  <c r="W480" i="10"/>
  <c r="X480" i="10"/>
  <c r="Y480" i="10"/>
  <c r="Z480" i="10"/>
  <c r="AA480" i="10"/>
  <c r="AB480" i="10"/>
  <c r="F481" i="10"/>
  <c r="G481" i="10"/>
  <c r="H481" i="10"/>
  <c r="I481" i="10"/>
  <c r="J481" i="10"/>
  <c r="K481" i="10"/>
  <c r="L481" i="10"/>
  <c r="M481" i="10"/>
  <c r="O481" i="10"/>
  <c r="P481" i="10"/>
  <c r="Q481" i="10"/>
  <c r="R481" i="10"/>
  <c r="S481" i="10"/>
  <c r="T481" i="10"/>
  <c r="U481" i="10"/>
  <c r="V481" i="10"/>
  <c r="W481" i="10"/>
  <c r="X481" i="10"/>
  <c r="Y481" i="10"/>
  <c r="Z481" i="10"/>
  <c r="AA481" i="10"/>
  <c r="AB481" i="10"/>
  <c r="F482" i="10"/>
  <c r="G482" i="10"/>
  <c r="H482" i="10"/>
  <c r="I482" i="10"/>
  <c r="J482" i="10"/>
  <c r="K482" i="10"/>
  <c r="L482" i="10"/>
  <c r="M482" i="10"/>
  <c r="O482" i="10"/>
  <c r="P482" i="10"/>
  <c r="Q482" i="10"/>
  <c r="R482" i="10"/>
  <c r="S482" i="10"/>
  <c r="T482" i="10"/>
  <c r="U482" i="10"/>
  <c r="V482" i="10"/>
  <c r="W482" i="10"/>
  <c r="X482" i="10"/>
  <c r="Y482" i="10"/>
  <c r="Z482" i="10"/>
  <c r="AA482" i="10"/>
  <c r="AB482" i="10"/>
  <c r="F483" i="10"/>
  <c r="G483" i="10"/>
  <c r="H483" i="10"/>
  <c r="I483" i="10"/>
  <c r="J483" i="10"/>
  <c r="K483" i="10"/>
  <c r="L483" i="10"/>
  <c r="M483" i="10"/>
  <c r="O483" i="10"/>
  <c r="P483" i="10"/>
  <c r="Q483" i="10"/>
  <c r="R483" i="10"/>
  <c r="S483" i="10"/>
  <c r="T483" i="10"/>
  <c r="U483" i="10"/>
  <c r="V483" i="10"/>
  <c r="W483" i="10"/>
  <c r="X483" i="10"/>
  <c r="Y483" i="10"/>
  <c r="Z483" i="10"/>
  <c r="AA483" i="10"/>
  <c r="AB483" i="10"/>
  <c r="F484" i="10"/>
  <c r="G484" i="10"/>
  <c r="H484" i="10"/>
  <c r="I484" i="10"/>
  <c r="J484" i="10"/>
  <c r="K484" i="10"/>
  <c r="L484" i="10"/>
  <c r="M484" i="10"/>
  <c r="O484" i="10"/>
  <c r="P484" i="10"/>
  <c r="Q484" i="10"/>
  <c r="R484" i="10"/>
  <c r="S484" i="10"/>
  <c r="T484" i="10"/>
  <c r="U484" i="10"/>
  <c r="V484" i="10"/>
  <c r="W484" i="10"/>
  <c r="X484" i="10"/>
  <c r="Y484" i="10"/>
  <c r="Z484" i="10"/>
  <c r="AA484" i="10"/>
  <c r="AB484" i="10"/>
  <c r="F485" i="10"/>
  <c r="G485" i="10"/>
  <c r="H485" i="10"/>
  <c r="I485" i="10"/>
  <c r="J485" i="10"/>
  <c r="K485" i="10"/>
  <c r="L485" i="10"/>
  <c r="M485" i="10"/>
  <c r="O485" i="10"/>
  <c r="P485" i="10"/>
  <c r="Q485" i="10"/>
  <c r="R485" i="10"/>
  <c r="S485" i="10"/>
  <c r="T485" i="10"/>
  <c r="U485" i="10"/>
  <c r="V485" i="10"/>
  <c r="W485" i="10"/>
  <c r="X485" i="10"/>
  <c r="Y485" i="10"/>
  <c r="Z485" i="10"/>
  <c r="AA485" i="10"/>
  <c r="AB485" i="10"/>
  <c r="F486" i="10"/>
  <c r="G486" i="10"/>
  <c r="H486" i="10"/>
  <c r="I486" i="10"/>
  <c r="J486" i="10"/>
  <c r="K486" i="10"/>
  <c r="L486" i="10"/>
  <c r="M486" i="10"/>
  <c r="O486" i="10"/>
  <c r="P486" i="10"/>
  <c r="Q486" i="10"/>
  <c r="R486" i="10"/>
  <c r="S486" i="10"/>
  <c r="T486" i="10"/>
  <c r="U486" i="10"/>
  <c r="V486" i="10"/>
  <c r="W486" i="10"/>
  <c r="X486" i="10"/>
  <c r="Y486" i="10"/>
  <c r="Z486" i="10"/>
  <c r="AA486" i="10"/>
  <c r="AB486" i="10"/>
  <c r="F487" i="10"/>
  <c r="G487" i="10"/>
  <c r="H487" i="10"/>
  <c r="I487" i="10"/>
  <c r="J487" i="10"/>
  <c r="K487" i="10"/>
  <c r="L487" i="10"/>
  <c r="M487" i="10"/>
  <c r="O487" i="10"/>
  <c r="P487" i="10"/>
  <c r="Q487" i="10"/>
  <c r="R487" i="10"/>
  <c r="S487" i="10"/>
  <c r="T487" i="10"/>
  <c r="U487" i="10"/>
  <c r="V487" i="10"/>
  <c r="W487" i="10"/>
  <c r="X487" i="10"/>
  <c r="Y487" i="10"/>
  <c r="Z487" i="10"/>
  <c r="AA487" i="10"/>
  <c r="AB487" i="10"/>
  <c r="F488" i="10"/>
  <c r="G488" i="10"/>
  <c r="H488" i="10"/>
  <c r="I488" i="10"/>
  <c r="J488" i="10"/>
  <c r="K488" i="10"/>
  <c r="L488" i="10"/>
  <c r="M488" i="10"/>
  <c r="O488" i="10"/>
  <c r="P488" i="10"/>
  <c r="Q488" i="10"/>
  <c r="R488" i="10"/>
  <c r="S488" i="10"/>
  <c r="T488" i="10"/>
  <c r="U488" i="10"/>
  <c r="V488" i="10"/>
  <c r="W488" i="10"/>
  <c r="X488" i="10"/>
  <c r="Y488" i="10"/>
  <c r="Z488" i="10"/>
  <c r="AA488" i="10"/>
  <c r="AB488" i="10"/>
  <c r="F489" i="10"/>
  <c r="G489" i="10"/>
  <c r="H489" i="10"/>
  <c r="I489" i="10"/>
  <c r="J489" i="10"/>
  <c r="K489" i="10"/>
  <c r="L489" i="10"/>
  <c r="M489" i="10"/>
  <c r="O489" i="10"/>
  <c r="P489" i="10"/>
  <c r="Q489" i="10"/>
  <c r="R489" i="10"/>
  <c r="S489" i="10"/>
  <c r="T489" i="10"/>
  <c r="U489" i="10"/>
  <c r="V489" i="10"/>
  <c r="W489" i="10"/>
  <c r="X489" i="10"/>
  <c r="Y489" i="10"/>
  <c r="Z489" i="10"/>
  <c r="AA489" i="10"/>
  <c r="AB489" i="10"/>
  <c r="F490" i="10"/>
  <c r="G490" i="10"/>
  <c r="H490" i="10"/>
  <c r="I490" i="10"/>
  <c r="J490" i="10"/>
  <c r="K490" i="10"/>
  <c r="K490" i="12" s="1"/>
  <c r="L490" i="10"/>
  <c r="M490" i="10"/>
  <c r="N490" i="10"/>
  <c r="O490" i="10"/>
  <c r="P490" i="10"/>
  <c r="Q490" i="10"/>
  <c r="Q490" i="12" s="1"/>
  <c r="R490" i="10"/>
  <c r="S490" i="10"/>
  <c r="T490" i="10"/>
  <c r="T490" i="12" s="1"/>
  <c r="U490" i="10"/>
  <c r="V490" i="10"/>
  <c r="W490" i="10"/>
  <c r="X490" i="10"/>
  <c r="Y490" i="10"/>
  <c r="Z490" i="10"/>
  <c r="AB490" i="10"/>
  <c r="F491" i="10"/>
  <c r="G491" i="10"/>
  <c r="H491" i="10"/>
  <c r="I491" i="10"/>
  <c r="J491" i="10"/>
  <c r="K491" i="10"/>
  <c r="K491" i="12" s="1"/>
  <c r="L491" i="10"/>
  <c r="M491" i="10"/>
  <c r="N491" i="10"/>
  <c r="O491" i="10"/>
  <c r="P491" i="10"/>
  <c r="Q491" i="10"/>
  <c r="Q491" i="12" s="1"/>
  <c r="R491" i="10"/>
  <c r="S491" i="10"/>
  <c r="T491" i="10"/>
  <c r="T491" i="12" s="1"/>
  <c r="U491" i="10"/>
  <c r="V491" i="10"/>
  <c r="W491" i="10"/>
  <c r="X491" i="10"/>
  <c r="Y491" i="10"/>
  <c r="Z491" i="10"/>
  <c r="AB491" i="10"/>
  <c r="F492" i="10"/>
  <c r="G492" i="10"/>
  <c r="H492" i="10"/>
  <c r="I492" i="10"/>
  <c r="J492" i="10"/>
  <c r="K492" i="10"/>
  <c r="K492" i="12" s="1"/>
  <c r="L492" i="10"/>
  <c r="M492" i="10"/>
  <c r="N492" i="10"/>
  <c r="O492" i="10"/>
  <c r="P492" i="10"/>
  <c r="Q492" i="10"/>
  <c r="Q492" i="12" s="1"/>
  <c r="R492" i="10"/>
  <c r="S492" i="10"/>
  <c r="T492" i="10"/>
  <c r="T492" i="12" s="1"/>
  <c r="U492" i="10"/>
  <c r="V492" i="10"/>
  <c r="W492" i="10"/>
  <c r="X492" i="10"/>
  <c r="Y492" i="10"/>
  <c r="Z492" i="10"/>
  <c r="AB492" i="10"/>
  <c r="F493" i="10"/>
  <c r="G493" i="10"/>
  <c r="H493" i="10"/>
  <c r="I493" i="10"/>
  <c r="J493" i="10"/>
  <c r="K493" i="10"/>
  <c r="K493" i="12" s="1"/>
  <c r="L493" i="10"/>
  <c r="M493" i="10"/>
  <c r="N493" i="10"/>
  <c r="O493" i="10"/>
  <c r="P493" i="10"/>
  <c r="Q493" i="10"/>
  <c r="R493" i="10"/>
  <c r="S493" i="10"/>
  <c r="T493" i="10"/>
  <c r="T493" i="12" s="1"/>
  <c r="U493" i="10"/>
  <c r="V493" i="10"/>
  <c r="W493" i="10"/>
  <c r="X493" i="10"/>
  <c r="Y493" i="10"/>
  <c r="Z493" i="10"/>
  <c r="AB493" i="10"/>
  <c r="F494" i="10"/>
  <c r="G494" i="10"/>
  <c r="H494" i="10"/>
  <c r="I494" i="10"/>
  <c r="J494" i="10"/>
  <c r="K494" i="10"/>
  <c r="L494" i="10"/>
  <c r="M494" i="10"/>
  <c r="N494" i="10"/>
  <c r="O494" i="10"/>
  <c r="P494" i="10"/>
  <c r="Q494" i="10"/>
  <c r="Q494" i="12" s="1"/>
  <c r="R494" i="10"/>
  <c r="S494" i="10"/>
  <c r="T494" i="10"/>
  <c r="U494" i="10"/>
  <c r="V494" i="10"/>
  <c r="W494" i="10"/>
  <c r="X494" i="10"/>
  <c r="Y494" i="10"/>
  <c r="Z494" i="10"/>
  <c r="AB494" i="10"/>
  <c r="F495" i="10"/>
  <c r="G495" i="10"/>
  <c r="H495" i="10"/>
  <c r="I495" i="10"/>
  <c r="J495" i="10"/>
  <c r="K495" i="10"/>
  <c r="L495" i="10"/>
  <c r="M495" i="10"/>
  <c r="N495" i="10"/>
  <c r="O495" i="10"/>
  <c r="P495" i="10"/>
  <c r="Q495" i="10"/>
  <c r="Q495" i="12" s="1"/>
  <c r="R495" i="10"/>
  <c r="S495" i="10"/>
  <c r="T495" i="10"/>
  <c r="U495" i="10"/>
  <c r="V495" i="10"/>
  <c r="W495" i="10"/>
  <c r="X495" i="10"/>
  <c r="Y495" i="10"/>
  <c r="Z495" i="10"/>
  <c r="AB495" i="10"/>
  <c r="F496" i="10"/>
  <c r="G496" i="10"/>
  <c r="H496" i="10"/>
  <c r="I496" i="10"/>
  <c r="J496" i="10"/>
  <c r="K496" i="10"/>
  <c r="L496" i="10"/>
  <c r="M496" i="10"/>
  <c r="N496" i="10"/>
  <c r="O496" i="10"/>
  <c r="P496" i="10"/>
  <c r="Q496" i="10"/>
  <c r="Q496" i="12" s="1"/>
  <c r="R496" i="10"/>
  <c r="S496" i="10"/>
  <c r="T496" i="10"/>
  <c r="U496" i="10"/>
  <c r="V496" i="10"/>
  <c r="W496" i="10"/>
  <c r="X496" i="10"/>
  <c r="Y496" i="10"/>
  <c r="Z496" i="10"/>
  <c r="AA496" i="10"/>
  <c r="AB496" i="10"/>
  <c r="F497" i="10"/>
  <c r="G497" i="10"/>
  <c r="H497" i="10"/>
  <c r="I497" i="10"/>
  <c r="J497" i="10"/>
  <c r="K497" i="10"/>
  <c r="K497" i="12" s="1"/>
  <c r="L497" i="10"/>
  <c r="M497" i="10"/>
  <c r="N497" i="10"/>
  <c r="O497" i="10"/>
  <c r="P497" i="10"/>
  <c r="Q497" i="10"/>
  <c r="Q497" i="12" s="1"/>
  <c r="R497" i="10"/>
  <c r="S497" i="10"/>
  <c r="T497" i="10"/>
  <c r="U497" i="10"/>
  <c r="V497" i="10"/>
  <c r="W497" i="10"/>
  <c r="X497" i="10"/>
  <c r="Y497" i="10"/>
  <c r="Z497" i="10"/>
  <c r="AB497" i="10"/>
  <c r="F498" i="10"/>
  <c r="G498" i="10"/>
  <c r="H498" i="10"/>
  <c r="I498" i="10"/>
  <c r="J498" i="10"/>
  <c r="K498" i="10"/>
  <c r="K498" i="12" s="1"/>
  <c r="L498" i="10"/>
  <c r="M498" i="10"/>
  <c r="N498" i="10"/>
  <c r="O498" i="10"/>
  <c r="P498" i="10"/>
  <c r="Q498" i="10"/>
  <c r="Q498" i="12" s="1"/>
  <c r="R498" i="10"/>
  <c r="S498" i="10"/>
  <c r="T498" i="10"/>
  <c r="U498" i="10"/>
  <c r="V498" i="10"/>
  <c r="W498" i="10"/>
  <c r="X498" i="10"/>
  <c r="Y498" i="10"/>
  <c r="Z498" i="10"/>
  <c r="AB498" i="10"/>
  <c r="F499" i="10"/>
  <c r="G499" i="10"/>
  <c r="H499" i="10"/>
  <c r="I499" i="10"/>
  <c r="J499" i="10"/>
  <c r="K499" i="10"/>
  <c r="L499" i="10"/>
  <c r="L499" i="12" s="1"/>
  <c r="M499" i="10"/>
  <c r="N499" i="10"/>
  <c r="O499" i="10"/>
  <c r="P499" i="10"/>
  <c r="Q499" i="10"/>
  <c r="R499" i="10"/>
  <c r="S499" i="10"/>
  <c r="T499" i="10"/>
  <c r="U499" i="10"/>
  <c r="V499" i="10"/>
  <c r="W499" i="10"/>
  <c r="X499" i="10"/>
  <c r="Y499" i="10"/>
  <c r="Z499" i="10"/>
  <c r="AA499" i="10"/>
  <c r="AB499" i="10"/>
  <c r="F500" i="10"/>
  <c r="G500" i="10"/>
  <c r="H500" i="10"/>
  <c r="I500" i="10"/>
  <c r="J500" i="10"/>
  <c r="K500" i="10"/>
  <c r="L500" i="10"/>
  <c r="M500" i="10"/>
  <c r="N500" i="10"/>
  <c r="O500" i="10"/>
  <c r="P500" i="10"/>
  <c r="Q500" i="10"/>
  <c r="R500" i="10"/>
  <c r="S500" i="10"/>
  <c r="T500" i="10"/>
  <c r="U500" i="10"/>
  <c r="V500" i="10"/>
  <c r="W500" i="10"/>
  <c r="X500" i="10"/>
  <c r="Y500" i="10"/>
  <c r="Z500" i="10"/>
  <c r="AA500" i="10"/>
  <c r="AB500" i="10"/>
  <c r="F501" i="10"/>
  <c r="G501" i="10"/>
  <c r="H501" i="10"/>
  <c r="I501" i="10"/>
  <c r="J501" i="10"/>
  <c r="K501" i="10"/>
  <c r="L501" i="10"/>
  <c r="M501" i="10"/>
  <c r="N501" i="10"/>
  <c r="O501" i="10"/>
  <c r="P501" i="10"/>
  <c r="Q501" i="10"/>
  <c r="R501" i="10"/>
  <c r="S501" i="10"/>
  <c r="T501" i="10"/>
  <c r="U501" i="10"/>
  <c r="V501" i="10"/>
  <c r="W501" i="10"/>
  <c r="X501" i="10"/>
  <c r="Y501" i="10"/>
  <c r="Z501" i="10"/>
  <c r="AA501" i="10"/>
  <c r="AB501" i="10"/>
  <c r="F502" i="10"/>
  <c r="G502" i="10"/>
  <c r="H502" i="10"/>
  <c r="I502" i="10"/>
  <c r="J502" i="10"/>
  <c r="K502" i="10"/>
  <c r="L502" i="10"/>
  <c r="M502" i="10"/>
  <c r="N502" i="10"/>
  <c r="O502" i="10"/>
  <c r="P502" i="10"/>
  <c r="Q502" i="10"/>
  <c r="R502" i="10"/>
  <c r="S502" i="10"/>
  <c r="T502" i="10"/>
  <c r="U502" i="10"/>
  <c r="V502" i="10"/>
  <c r="W502" i="10"/>
  <c r="X502" i="10"/>
  <c r="Y502" i="10"/>
  <c r="Z502" i="10"/>
  <c r="AA502" i="10"/>
  <c r="AB502" i="10"/>
  <c r="F503" i="10"/>
  <c r="G503" i="10"/>
  <c r="H503" i="10"/>
  <c r="I503" i="10"/>
  <c r="J503" i="10"/>
  <c r="K503" i="10"/>
  <c r="L503" i="10"/>
  <c r="L503" i="12" s="1"/>
  <c r="M503" i="10"/>
  <c r="O503" i="10"/>
  <c r="P503" i="10"/>
  <c r="Q503" i="10"/>
  <c r="R503" i="10"/>
  <c r="S503" i="10"/>
  <c r="T503" i="10"/>
  <c r="U503" i="10"/>
  <c r="V503" i="10"/>
  <c r="W503" i="10"/>
  <c r="X503" i="10"/>
  <c r="Y503" i="10"/>
  <c r="Z503" i="10"/>
  <c r="AA503" i="10"/>
  <c r="AB503" i="10"/>
  <c r="F504" i="10"/>
  <c r="G504" i="10"/>
  <c r="H504" i="10"/>
  <c r="I504" i="10"/>
  <c r="J504" i="10"/>
  <c r="K504" i="10"/>
  <c r="L504" i="10"/>
  <c r="L504" i="12" s="1"/>
  <c r="M504" i="10"/>
  <c r="O504" i="10"/>
  <c r="P504" i="10"/>
  <c r="Q504" i="10"/>
  <c r="R504" i="10"/>
  <c r="S504" i="10"/>
  <c r="T504" i="10"/>
  <c r="U504" i="10"/>
  <c r="V504" i="10"/>
  <c r="W504" i="10"/>
  <c r="X504" i="10"/>
  <c r="Y504" i="10"/>
  <c r="Z504" i="10"/>
  <c r="AA504" i="10"/>
  <c r="AB504" i="10"/>
  <c r="F505" i="10"/>
  <c r="G505" i="10"/>
  <c r="H505" i="10"/>
  <c r="I505" i="10"/>
  <c r="J505" i="10"/>
  <c r="K505" i="10"/>
  <c r="L505" i="10"/>
  <c r="L505" i="12" s="1"/>
  <c r="M505" i="10"/>
  <c r="N505" i="10"/>
  <c r="O505" i="10"/>
  <c r="P505" i="10"/>
  <c r="Q505" i="10"/>
  <c r="R505" i="10"/>
  <c r="S505" i="10"/>
  <c r="T505" i="10"/>
  <c r="U505" i="10"/>
  <c r="V505" i="10"/>
  <c r="W505" i="10"/>
  <c r="X505" i="10"/>
  <c r="Y505" i="10"/>
  <c r="Z505" i="10"/>
  <c r="AA505" i="10"/>
  <c r="AB505" i="10"/>
  <c r="F506" i="10"/>
  <c r="G506" i="10"/>
  <c r="I506" i="10"/>
  <c r="J506" i="10"/>
  <c r="K506" i="10"/>
  <c r="L506" i="10"/>
  <c r="M506" i="10"/>
  <c r="N506" i="10"/>
  <c r="P506" i="10"/>
  <c r="Q506" i="10"/>
  <c r="R506" i="10"/>
  <c r="S506" i="10"/>
  <c r="T506" i="10"/>
  <c r="V506" i="10"/>
  <c r="W506" i="10"/>
  <c r="X506" i="10"/>
  <c r="Z506" i="10"/>
  <c r="AA506" i="10"/>
  <c r="AB506" i="10"/>
  <c r="F507" i="10"/>
  <c r="G507" i="10"/>
  <c r="I507" i="10"/>
  <c r="J507" i="10"/>
  <c r="K507" i="10"/>
  <c r="L507" i="10"/>
  <c r="M507" i="10"/>
  <c r="N507" i="10"/>
  <c r="O507" i="10"/>
  <c r="P507" i="10"/>
  <c r="Q507" i="10"/>
  <c r="R507" i="10"/>
  <c r="S507" i="10"/>
  <c r="T507" i="10"/>
  <c r="V507" i="10"/>
  <c r="W507" i="10"/>
  <c r="X507" i="10"/>
  <c r="Y507" i="10"/>
  <c r="Z507" i="10"/>
  <c r="AA507" i="10"/>
  <c r="AB507" i="10"/>
  <c r="F508" i="10"/>
  <c r="G508" i="10"/>
  <c r="I508" i="10"/>
  <c r="J508" i="10"/>
  <c r="K508" i="10"/>
  <c r="L508" i="10"/>
  <c r="M508" i="10"/>
  <c r="N508" i="10"/>
  <c r="O508" i="10"/>
  <c r="O508" i="12" s="1"/>
  <c r="P508" i="10"/>
  <c r="Q508" i="10"/>
  <c r="R508" i="10"/>
  <c r="S508" i="10"/>
  <c r="T508" i="10"/>
  <c r="V508" i="10"/>
  <c r="W508" i="10"/>
  <c r="X508" i="10"/>
  <c r="Y508" i="10"/>
  <c r="Z508" i="10"/>
  <c r="AA508" i="10"/>
  <c r="AB508" i="10"/>
  <c r="F509" i="10"/>
  <c r="G509" i="10"/>
  <c r="I509" i="10"/>
  <c r="J509" i="10"/>
  <c r="K509" i="10"/>
  <c r="L509" i="10"/>
  <c r="M509" i="10"/>
  <c r="N509" i="10"/>
  <c r="O509" i="10"/>
  <c r="O509" i="12" s="1"/>
  <c r="P509" i="10"/>
  <c r="Q509" i="10"/>
  <c r="R509" i="10"/>
  <c r="S509" i="10"/>
  <c r="T509" i="10"/>
  <c r="V509" i="10"/>
  <c r="W509" i="10"/>
  <c r="X509" i="10"/>
  <c r="Y509" i="10"/>
  <c r="Z509" i="10"/>
  <c r="AA509" i="10"/>
  <c r="AB509" i="10"/>
  <c r="F510" i="10"/>
  <c r="G510" i="10"/>
  <c r="I510" i="10"/>
  <c r="J510" i="10"/>
  <c r="K510" i="10"/>
  <c r="L510" i="10"/>
  <c r="M510" i="10"/>
  <c r="N510" i="10"/>
  <c r="O510" i="10"/>
  <c r="P510" i="10"/>
  <c r="Q510" i="10"/>
  <c r="R510" i="10"/>
  <c r="S510" i="10"/>
  <c r="T510" i="10"/>
  <c r="V510" i="10"/>
  <c r="W510" i="10"/>
  <c r="X510" i="10"/>
  <c r="Y510" i="10"/>
  <c r="Z510" i="10"/>
  <c r="AA510" i="10"/>
  <c r="AB510" i="10"/>
  <c r="F511" i="10"/>
  <c r="G511" i="10"/>
  <c r="I511" i="10"/>
  <c r="J511" i="10"/>
  <c r="K511" i="10"/>
  <c r="L511" i="10"/>
  <c r="M511" i="10"/>
  <c r="N511" i="10"/>
  <c r="O511" i="10"/>
  <c r="O511" i="12" s="1"/>
  <c r="P511" i="10"/>
  <c r="Q511" i="10"/>
  <c r="R511" i="10"/>
  <c r="S511" i="10"/>
  <c r="T511" i="10"/>
  <c r="V511" i="10"/>
  <c r="W511" i="10"/>
  <c r="X511" i="10"/>
  <c r="Y511" i="10"/>
  <c r="Z511" i="10"/>
  <c r="AA511" i="10"/>
  <c r="AB511" i="10"/>
  <c r="F512" i="10"/>
  <c r="G512" i="10"/>
  <c r="I512" i="10"/>
  <c r="J512" i="10"/>
  <c r="K512" i="10"/>
  <c r="L512" i="10"/>
  <c r="M512" i="10"/>
  <c r="N512" i="10"/>
  <c r="O512" i="10"/>
  <c r="O512" i="12" s="1"/>
  <c r="P512" i="10"/>
  <c r="Q512" i="10"/>
  <c r="R512" i="10"/>
  <c r="S512" i="10"/>
  <c r="T512" i="10"/>
  <c r="V512" i="10"/>
  <c r="W512" i="10"/>
  <c r="X512" i="10"/>
  <c r="Y512" i="10"/>
  <c r="Z512" i="10"/>
  <c r="AA512" i="10"/>
  <c r="AB512" i="10"/>
  <c r="F513" i="10"/>
  <c r="G513" i="10"/>
  <c r="I513" i="10"/>
  <c r="J513" i="10"/>
  <c r="K513" i="10"/>
  <c r="L513" i="10"/>
  <c r="M513" i="10"/>
  <c r="N513" i="10"/>
  <c r="O513" i="10"/>
  <c r="P513" i="10"/>
  <c r="Q513" i="10"/>
  <c r="R513" i="10"/>
  <c r="S513" i="10"/>
  <c r="T513" i="10"/>
  <c r="V513" i="10"/>
  <c r="W513" i="10"/>
  <c r="X513" i="10"/>
  <c r="Y513" i="10"/>
  <c r="Z513" i="10"/>
  <c r="AA513" i="10"/>
  <c r="AB513" i="10"/>
  <c r="F514" i="10"/>
  <c r="G514" i="10"/>
  <c r="I514" i="10"/>
  <c r="J514" i="10"/>
  <c r="K514" i="10"/>
  <c r="L514" i="10"/>
  <c r="M514" i="10"/>
  <c r="N514" i="10"/>
  <c r="P514" i="10"/>
  <c r="Q514" i="10"/>
  <c r="R514" i="10"/>
  <c r="S514" i="10"/>
  <c r="T514" i="10"/>
  <c r="V514" i="10"/>
  <c r="W514" i="10"/>
  <c r="X514" i="10"/>
  <c r="Y514" i="10"/>
  <c r="Z514" i="10"/>
  <c r="AA514" i="10"/>
  <c r="AB514" i="10"/>
  <c r="F515" i="10"/>
  <c r="G515" i="10"/>
  <c r="I515" i="10"/>
  <c r="J515" i="10"/>
  <c r="K515" i="10"/>
  <c r="L515" i="10"/>
  <c r="M515" i="10"/>
  <c r="N515" i="10"/>
  <c r="O515" i="10"/>
  <c r="O515" i="12" s="1"/>
  <c r="P515" i="10"/>
  <c r="Q515" i="10"/>
  <c r="R515" i="10"/>
  <c r="S515" i="10"/>
  <c r="T515" i="10"/>
  <c r="V515" i="10"/>
  <c r="W515" i="10"/>
  <c r="X515" i="10"/>
  <c r="Y515" i="10"/>
  <c r="Z515" i="10"/>
  <c r="AA515" i="10"/>
  <c r="AB515" i="10"/>
  <c r="F516" i="10"/>
  <c r="G516" i="10"/>
  <c r="I516" i="10"/>
  <c r="J516" i="10"/>
  <c r="K516" i="10"/>
  <c r="L516" i="10"/>
  <c r="M516" i="10"/>
  <c r="N516" i="10"/>
  <c r="O516" i="10"/>
  <c r="P516" i="10"/>
  <c r="Q516" i="10"/>
  <c r="R516" i="10"/>
  <c r="S516" i="10"/>
  <c r="T516" i="10"/>
  <c r="V516" i="10"/>
  <c r="W516" i="10"/>
  <c r="X516" i="10"/>
  <c r="Y516" i="10"/>
  <c r="Z516" i="10"/>
  <c r="AA516" i="10"/>
  <c r="AB516" i="10"/>
  <c r="F517" i="10"/>
  <c r="G517" i="10"/>
  <c r="I517" i="10"/>
  <c r="J517" i="10"/>
  <c r="K517" i="10"/>
  <c r="L517" i="10"/>
  <c r="M517" i="10"/>
  <c r="N517" i="10"/>
  <c r="O517" i="10"/>
  <c r="O517" i="12" s="1"/>
  <c r="P517" i="10"/>
  <c r="Q517" i="10"/>
  <c r="R517" i="10"/>
  <c r="S517" i="10"/>
  <c r="T517" i="10"/>
  <c r="V517" i="10"/>
  <c r="W517" i="10"/>
  <c r="X517" i="10"/>
  <c r="Y517" i="10"/>
  <c r="Z517" i="10"/>
  <c r="AA517" i="10"/>
  <c r="AB517" i="10"/>
  <c r="F518" i="10"/>
  <c r="G518" i="10"/>
  <c r="I518" i="10"/>
  <c r="J518" i="10"/>
  <c r="K518" i="10"/>
  <c r="L518" i="10"/>
  <c r="M518" i="10"/>
  <c r="N518" i="10"/>
  <c r="O518" i="10"/>
  <c r="P518" i="10"/>
  <c r="Q518" i="10"/>
  <c r="R518" i="10"/>
  <c r="S518" i="10"/>
  <c r="T518" i="10"/>
  <c r="V518" i="10"/>
  <c r="W518" i="10"/>
  <c r="X518" i="10"/>
  <c r="Y518" i="10"/>
  <c r="Z518" i="10"/>
  <c r="AA518" i="10"/>
  <c r="AB518" i="10"/>
  <c r="F519" i="10"/>
  <c r="G519" i="10"/>
  <c r="I519" i="10"/>
  <c r="J519" i="10"/>
  <c r="K519" i="10"/>
  <c r="L519" i="10"/>
  <c r="M519" i="10"/>
  <c r="N519" i="10"/>
  <c r="O519" i="10"/>
  <c r="P519" i="10"/>
  <c r="Q519" i="10"/>
  <c r="R519" i="10"/>
  <c r="S519" i="10"/>
  <c r="T519" i="10"/>
  <c r="V519" i="10"/>
  <c r="W519" i="10"/>
  <c r="X519" i="10"/>
  <c r="Y519" i="10"/>
  <c r="Z519" i="10"/>
  <c r="AA519" i="10"/>
  <c r="AB519" i="10"/>
  <c r="F520" i="10"/>
  <c r="G520" i="10"/>
  <c r="I520" i="10"/>
  <c r="J520" i="10"/>
  <c r="K520" i="10"/>
  <c r="L520" i="10"/>
  <c r="M520" i="10"/>
  <c r="N520" i="10"/>
  <c r="O520" i="10"/>
  <c r="O520" i="12" s="1"/>
  <c r="P520" i="10"/>
  <c r="Q520" i="10"/>
  <c r="R520" i="10"/>
  <c r="S520" i="10"/>
  <c r="T520" i="10"/>
  <c r="V520" i="10"/>
  <c r="W520" i="10"/>
  <c r="X520" i="10"/>
  <c r="Y520" i="10"/>
  <c r="Z520" i="10"/>
  <c r="AA520" i="10"/>
  <c r="AB520" i="10"/>
  <c r="F521" i="10"/>
  <c r="G521" i="10"/>
  <c r="I521" i="10"/>
  <c r="J521" i="10"/>
  <c r="K521" i="10"/>
  <c r="L521" i="10"/>
  <c r="M521" i="10"/>
  <c r="N521" i="10"/>
  <c r="O521" i="10"/>
  <c r="O521" i="12" s="1"/>
  <c r="P521" i="10"/>
  <c r="Q521" i="10"/>
  <c r="R521" i="10"/>
  <c r="S521" i="10"/>
  <c r="T521" i="10"/>
  <c r="V521" i="10"/>
  <c r="W521" i="10"/>
  <c r="X521" i="10"/>
  <c r="Y521" i="10"/>
  <c r="Z521" i="10"/>
  <c r="AA521" i="10"/>
  <c r="AB521" i="10"/>
  <c r="F522" i="10"/>
  <c r="G522" i="10"/>
  <c r="I522" i="10"/>
  <c r="J522" i="10"/>
  <c r="K522" i="10"/>
  <c r="L522" i="10"/>
  <c r="M522" i="10"/>
  <c r="N522" i="10"/>
  <c r="O522" i="10"/>
  <c r="O522" i="12" s="1"/>
  <c r="P522" i="10"/>
  <c r="Q522" i="10"/>
  <c r="R522" i="10"/>
  <c r="S522" i="10"/>
  <c r="T522" i="10"/>
  <c r="V522" i="10"/>
  <c r="W522" i="10"/>
  <c r="X522" i="10"/>
  <c r="Z522" i="10"/>
  <c r="AA522" i="10"/>
  <c r="AB522" i="10"/>
  <c r="F523" i="10"/>
  <c r="G523" i="10"/>
  <c r="I523" i="10"/>
  <c r="J523" i="10"/>
  <c r="K523" i="10"/>
  <c r="L523" i="10"/>
  <c r="M523" i="10"/>
  <c r="N523" i="10"/>
  <c r="P523" i="10"/>
  <c r="Q523" i="10"/>
  <c r="R523" i="10"/>
  <c r="S523" i="10"/>
  <c r="T523" i="10"/>
  <c r="V523" i="10"/>
  <c r="W523" i="10"/>
  <c r="X523" i="10"/>
  <c r="Z523" i="10"/>
  <c r="AA523" i="10"/>
  <c r="AB523" i="10"/>
  <c r="F524" i="10"/>
  <c r="G524" i="10"/>
  <c r="I524" i="10"/>
  <c r="J524" i="10"/>
  <c r="K524" i="10"/>
  <c r="L524" i="10"/>
  <c r="M524" i="10"/>
  <c r="N524" i="10"/>
  <c r="O524" i="10"/>
  <c r="O524" i="12" s="1"/>
  <c r="P524" i="10"/>
  <c r="Q524" i="10"/>
  <c r="R524" i="10"/>
  <c r="S524" i="10"/>
  <c r="T524" i="10"/>
  <c r="V524" i="10"/>
  <c r="W524" i="10"/>
  <c r="X524" i="10"/>
  <c r="Z524" i="10"/>
  <c r="AA524" i="10"/>
  <c r="AB524" i="10"/>
  <c r="F525" i="10"/>
  <c r="G525" i="10"/>
  <c r="I525" i="10"/>
  <c r="J525" i="10"/>
  <c r="K525" i="10"/>
  <c r="L525" i="10"/>
  <c r="M525" i="10"/>
  <c r="N525" i="10"/>
  <c r="O525" i="10"/>
  <c r="O525" i="12" s="1"/>
  <c r="P525" i="10"/>
  <c r="Q525" i="10"/>
  <c r="R525" i="10"/>
  <c r="S525" i="10"/>
  <c r="T525" i="10"/>
  <c r="V525" i="10"/>
  <c r="W525" i="10"/>
  <c r="X525" i="10"/>
  <c r="Y525" i="10"/>
  <c r="Z525" i="10"/>
  <c r="AA525" i="10"/>
  <c r="AB525" i="10"/>
  <c r="F526" i="10"/>
  <c r="G526" i="10"/>
  <c r="I526" i="10"/>
  <c r="J526" i="10"/>
  <c r="K526" i="10"/>
  <c r="L526" i="10"/>
  <c r="M526" i="10"/>
  <c r="N526" i="10"/>
  <c r="O526" i="10"/>
  <c r="O526" i="12" s="1"/>
  <c r="P526" i="10"/>
  <c r="Q526" i="10"/>
  <c r="R526" i="10"/>
  <c r="S526" i="10"/>
  <c r="T526" i="10"/>
  <c r="V526" i="10"/>
  <c r="W526" i="10"/>
  <c r="X526" i="10"/>
  <c r="Z526" i="10"/>
  <c r="AA526" i="10"/>
  <c r="AB526" i="10"/>
  <c r="F527" i="10"/>
  <c r="G527" i="10"/>
  <c r="I527" i="10"/>
  <c r="J527" i="10"/>
  <c r="K527" i="10"/>
  <c r="L527" i="10"/>
  <c r="M527" i="10"/>
  <c r="N527" i="10"/>
  <c r="O527" i="10"/>
  <c r="O527" i="12" s="1"/>
  <c r="P527" i="10"/>
  <c r="Q527" i="10"/>
  <c r="R527" i="10"/>
  <c r="S527" i="10"/>
  <c r="T527" i="10"/>
  <c r="V527" i="10"/>
  <c r="W527" i="10"/>
  <c r="X527" i="10"/>
  <c r="Z527" i="10"/>
  <c r="AA527" i="10"/>
  <c r="AB527" i="10"/>
  <c r="F528" i="10"/>
  <c r="G528" i="10"/>
  <c r="I528" i="10"/>
  <c r="J528" i="10"/>
  <c r="K528" i="10"/>
  <c r="L528" i="10"/>
  <c r="M528" i="10"/>
  <c r="N528" i="10"/>
  <c r="O528" i="10"/>
  <c r="O528" i="12" s="1"/>
  <c r="P528" i="10"/>
  <c r="Q528" i="10"/>
  <c r="R528" i="10"/>
  <c r="S528" i="10"/>
  <c r="T528" i="10"/>
  <c r="V528" i="10"/>
  <c r="W528" i="10"/>
  <c r="X528" i="10"/>
  <c r="Z528" i="10"/>
  <c r="AA528" i="10"/>
  <c r="AB528" i="10"/>
  <c r="F529" i="10"/>
  <c r="G529" i="10"/>
  <c r="I529" i="10"/>
  <c r="J529" i="10"/>
  <c r="K529" i="10"/>
  <c r="L529" i="10"/>
  <c r="M529" i="10"/>
  <c r="N529" i="10"/>
  <c r="P529" i="10"/>
  <c r="Q529" i="10"/>
  <c r="R529" i="10"/>
  <c r="S529" i="10"/>
  <c r="T529" i="10"/>
  <c r="V529" i="10"/>
  <c r="W529" i="10"/>
  <c r="X529" i="10"/>
  <c r="Z529" i="10"/>
  <c r="AA529" i="10"/>
  <c r="AB529" i="10"/>
  <c r="F530" i="10"/>
  <c r="G530" i="10"/>
  <c r="I530" i="10"/>
  <c r="J530" i="10"/>
  <c r="K530" i="10"/>
  <c r="L530" i="10"/>
  <c r="M530" i="10"/>
  <c r="N530" i="10"/>
  <c r="O530" i="10"/>
  <c r="O530" i="12" s="1"/>
  <c r="P530" i="10"/>
  <c r="Q530" i="10"/>
  <c r="R530" i="10"/>
  <c r="S530" i="10"/>
  <c r="T530" i="10"/>
  <c r="V530" i="10"/>
  <c r="W530" i="10"/>
  <c r="X530" i="10"/>
  <c r="Z530" i="10"/>
  <c r="AA530" i="10"/>
  <c r="AB530" i="10"/>
  <c r="F531" i="10"/>
  <c r="G531" i="10"/>
  <c r="I531" i="10"/>
  <c r="J531" i="10"/>
  <c r="K531" i="10"/>
  <c r="L531" i="10"/>
  <c r="M531" i="10"/>
  <c r="N531" i="10"/>
  <c r="O531" i="10"/>
  <c r="O531" i="12" s="1"/>
  <c r="P531" i="10"/>
  <c r="Q531" i="10"/>
  <c r="R531" i="10"/>
  <c r="S531" i="10"/>
  <c r="T531" i="10"/>
  <c r="V531" i="10"/>
  <c r="W531" i="10"/>
  <c r="X531" i="10"/>
  <c r="Z531" i="10"/>
  <c r="AA531" i="10"/>
  <c r="AB531" i="10"/>
  <c r="F532" i="10"/>
  <c r="G532" i="10"/>
  <c r="I532" i="10"/>
  <c r="J532" i="10"/>
  <c r="K532" i="10"/>
  <c r="L532" i="10"/>
  <c r="M532" i="10"/>
  <c r="N532" i="10"/>
  <c r="O532" i="10"/>
  <c r="O532" i="12" s="1"/>
  <c r="P532" i="10"/>
  <c r="Q532" i="10"/>
  <c r="R532" i="10"/>
  <c r="S532" i="10"/>
  <c r="T532" i="10"/>
  <c r="V532" i="10"/>
  <c r="W532" i="10"/>
  <c r="X532" i="10"/>
  <c r="Z532" i="10"/>
  <c r="AA532" i="10"/>
  <c r="AB532" i="10"/>
  <c r="F533" i="10"/>
  <c r="G533" i="10"/>
  <c r="I533" i="10"/>
  <c r="J533" i="10"/>
  <c r="K533" i="10"/>
  <c r="L533" i="10"/>
  <c r="M533" i="10"/>
  <c r="N533" i="10"/>
  <c r="O533" i="10"/>
  <c r="O533" i="12" s="1"/>
  <c r="P533" i="10"/>
  <c r="Q533" i="10"/>
  <c r="R533" i="10"/>
  <c r="S533" i="10"/>
  <c r="T533" i="10"/>
  <c r="V533" i="10"/>
  <c r="W533" i="10"/>
  <c r="X533" i="10"/>
  <c r="Y533" i="10"/>
  <c r="Z533" i="10"/>
  <c r="AA533" i="10"/>
  <c r="AB533" i="10"/>
  <c r="F534" i="10"/>
  <c r="G534" i="10"/>
  <c r="I534" i="10"/>
  <c r="J534" i="10"/>
  <c r="K534" i="10"/>
  <c r="L534" i="10"/>
  <c r="M534" i="10"/>
  <c r="N534" i="10"/>
  <c r="O534" i="10"/>
  <c r="O534" i="12" s="1"/>
  <c r="P534" i="10"/>
  <c r="Q534" i="10"/>
  <c r="R534" i="10"/>
  <c r="S534" i="10"/>
  <c r="T534" i="10"/>
  <c r="V534" i="10"/>
  <c r="W534" i="10"/>
  <c r="X534" i="10"/>
  <c r="Y534" i="10"/>
  <c r="Z534" i="10"/>
  <c r="AA534" i="10"/>
  <c r="AB534" i="10"/>
  <c r="F535" i="10"/>
  <c r="G535" i="10"/>
  <c r="I535" i="10"/>
  <c r="J535" i="10"/>
  <c r="K535" i="10"/>
  <c r="L535" i="10"/>
  <c r="M535" i="10"/>
  <c r="N535" i="10"/>
  <c r="O535" i="10"/>
  <c r="O535" i="12" s="1"/>
  <c r="P535" i="10"/>
  <c r="Q535" i="10"/>
  <c r="R535" i="10"/>
  <c r="S535" i="10"/>
  <c r="T535" i="10"/>
  <c r="V535" i="10"/>
  <c r="W535" i="10"/>
  <c r="X535" i="10"/>
  <c r="Z535" i="10"/>
  <c r="AA535" i="10"/>
  <c r="AB535" i="10"/>
  <c r="F536" i="10"/>
  <c r="G536" i="10"/>
  <c r="I536" i="10"/>
  <c r="J536" i="10"/>
  <c r="K536" i="10"/>
  <c r="L536" i="10"/>
  <c r="M536" i="10"/>
  <c r="N536" i="10"/>
  <c r="O536" i="10"/>
  <c r="O536" i="12" s="1"/>
  <c r="P536" i="10"/>
  <c r="Q536" i="10"/>
  <c r="R536" i="10"/>
  <c r="S536" i="10"/>
  <c r="T536" i="10"/>
  <c r="V536" i="10"/>
  <c r="W536" i="10"/>
  <c r="X536" i="10"/>
  <c r="Z536" i="10"/>
  <c r="AA536" i="10"/>
  <c r="AB536" i="10"/>
  <c r="F537" i="10"/>
  <c r="G537" i="10"/>
  <c r="I537" i="10"/>
  <c r="J537" i="10"/>
  <c r="K537" i="10"/>
  <c r="L537" i="10"/>
  <c r="M537" i="10"/>
  <c r="N537" i="10"/>
  <c r="O537" i="10"/>
  <c r="O537" i="12" s="1"/>
  <c r="P537" i="10"/>
  <c r="Q537" i="10"/>
  <c r="R537" i="10"/>
  <c r="S537" i="10"/>
  <c r="T537" i="10"/>
  <c r="V537" i="10"/>
  <c r="W537" i="10"/>
  <c r="X537" i="10"/>
  <c r="Z537" i="10"/>
  <c r="AA537" i="10"/>
  <c r="AB537" i="10"/>
  <c r="F538" i="10"/>
  <c r="G538" i="10"/>
  <c r="I538" i="10"/>
  <c r="J538" i="10"/>
  <c r="K538" i="10"/>
  <c r="L538" i="10"/>
  <c r="M538" i="10"/>
  <c r="N538" i="10"/>
  <c r="O538" i="10"/>
  <c r="O538" i="12" s="1"/>
  <c r="P538" i="10"/>
  <c r="Q538" i="10"/>
  <c r="R538" i="10"/>
  <c r="S538" i="10"/>
  <c r="T538" i="10"/>
  <c r="V538" i="10"/>
  <c r="W538" i="10"/>
  <c r="X538" i="10"/>
  <c r="Z538" i="10"/>
  <c r="AA538" i="10"/>
  <c r="AB538" i="10"/>
  <c r="F539" i="10"/>
  <c r="G539" i="10"/>
  <c r="I539" i="10"/>
  <c r="J539" i="10"/>
  <c r="K539" i="10"/>
  <c r="L539" i="10"/>
  <c r="M539" i="10"/>
  <c r="N539" i="10"/>
  <c r="O539" i="10"/>
  <c r="O539" i="12" s="1"/>
  <c r="P539" i="10"/>
  <c r="Q539" i="10"/>
  <c r="R539" i="10"/>
  <c r="S539" i="10"/>
  <c r="T539" i="10"/>
  <c r="V539" i="10"/>
  <c r="W539" i="10"/>
  <c r="X539" i="10"/>
  <c r="Z539" i="10"/>
  <c r="AA539" i="10"/>
  <c r="AB539" i="10"/>
  <c r="F540" i="10"/>
  <c r="G540" i="10"/>
  <c r="I540" i="10"/>
  <c r="J540" i="10"/>
  <c r="K540" i="10"/>
  <c r="L540" i="10"/>
  <c r="M540" i="10"/>
  <c r="N540" i="10"/>
  <c r="O540" i="10"/>
  <c r="O540" i="12" s="1"/>
  <c r="P540" i="10"/>
  <c r="Q540" i="10"/>
  <c r="R540" i="10"/>
  <c r="S540" i="10"/>
  <c r="T540" i="10"/>
  <c r="V540" i="10"/>
  <c r="W540" i="10"/>
  <c r="X540" i="10"/>
  <c r="Z540" i="10"/>
  <c r="AA540" i="10"/>
  <c r="AB540" i="10"/>
  <c r="F541" i="10"/>
  <c r="G541" i="10"/>
  <c r="I541" i="10"/>
  <c r="J541" i="10"/>
  <c r="K541" i="10"/>
  <c r="L541" i="10"/>
  <c r="M541" i="10"/>
  <c r="N541" i="10"/>
  <c r="O541" i="10"/>
  <c r="O541" i="12" s="1"/>
  <c r="P541" i="10"/>
  <c r="Q541" i="10"/>
  <c r="R541" i="10"/>
  <c r="S541" i="10"/>
  <c r="T541" i="10"/>
  <c r="V541" i="10"/>
  <c r="W541" i="10"/>
  <c r="X541" i="10"/>
  <c r="Z541" i="10"/>
  <c r="AA541" i="10"/>
  <c r="AB541" i="10"/>
  <c r="F542" i="10"/>
  <c r="G542" i="10"/>
  <c r="I542" i="10"/>
  <c r="J542" i="10"/>
  <c r="K542" i="10"/>
  <c r="L542" i="10"/>
  <c r="M542" i="10"/>
  <c r="N542" i="10"/>
  <c r="P542" i="10"/>
  <c r="Q542" i="10"/>
  <c r="R542" i="10"/>
  <c r="S542" i="10"/>
  <c r="T542" i="10"/>
  <c r="V542" i="10"/>
  <c r="W542" i="10"/>
  <c r="X542" i="10"/>
  <c r="Z542" i="10"/>
  <c r="AA542" i="10"/>
  <c r="AB542" i="10"/>
  <c r="F543" i="10"/>
  <c r="G543" i="10"/>
  <c r="I543" i="10"/>
  <c r="J543" i="10"/>
  <c r="K543" i="10"/>
  <c r="L543" i="10"/>
  <c r="M543" i="10"/>
  <c r="N543" i="10"/>
  <c r="O543" i="10"/>
  <c r="O543" i="12" s="1"/>
  <c r="P543" i="10"/>
  <c r="Q543" i="10"/>
  <c r="R543" i="10"/>
  <c r="S543" i="10"/>
  <c r="T543" i="10"/>
  <c r="V543" i="10"/>
  <c r="W543" i="10"/>
  <c r="X543" i="10"/>
  <c r="Z543" i="10"/>
  <c r="AA543" i="10"/>
  <c r="AB543" i="10"/>
  <c r="F544" i="10"/>
  <c r="G544" i="10"/>
  <c r="I544" i="10"/>
  <c r="J544" i="10"/>
  <c r="K544" i="10"/>
  <c r="L544" i="10"/>
  <c r="M544" i="10"/>
  <c r="N544" i="10"/>
  <c r="O544" i="10"/>
  <c r="P544" i="10"/>
  <c r="Q544" i="10"/>
  <c r="R544" i="10"/>
  <c r="S544" i="10"/>
  <c r="T544" i="10"/>
  <c r="V544" i="10"/>
  <c r="W544" i="10"/>
  <c r="X544" i="10"/>
  <c r="Y544" i="10"/>
  <c r="Z544" i="10"/>
  <c r="AA544" i="10"/>
  <c r="AB544" i="10"/>
  <c r="F545" i="10"/>
  <c r="G545" i="10"/>
  <c r="I545" i="10"/>
  <c r="J545" i="10"/>
  <c r="K545" i="10"/>
  <c r="L545" i="10"/>
  <c r="M545" i="10"/>
  <c r="N545" i="10"/>
  <c r="O545" i="10"/>
  <c r="P545" i="10"/>
  <c r="Q545" i="10"/>
  <c r="R545" i="10"/>
  <c r="S545" i="10"/>
  <c r="T545" i="10"/>
  <c r="V545" i="10"/>
  <c r="W545" i="10"/>
  <c r="X545" i="10"/>
  <c r="Y545" i="10"/>
  <c r="Z545" i="10"/>
  <c r="AA545" i="10"/>
  <c r="AB545" i="10"/>
  <c r="F546" i="10"/>
  <c r="G546" i="10"/>
  <c r="I546" i="10"/>
  <c r="J546" i="10"/>
  <c r="K546" i="10"/>
  <c r="L546" i="10"/>
  <c r="M546" i="10"/>
  <c r="N546" i="10"/>
  <c r="O546" i="10"/>
  <c r="P546" i="10"/>
  <c r="Q546" i="10"/>
  <c r="R546" i="10"/>
  <c r="S546" i="10"/>
  <c r="T546" i="10"/>
  <c r="V546" i="10"/>
  <c r="W546" i="10"/>
  <c r="X546" i="10"/>
  <c r="Y546" i="10"/>
  <c r="Z546" i="10"/>
  <c r="AA546" i="10"/>
  <c r="AB546" i="10"/>
  <c r="F547" i="10"/>
  <c r="G547" i="10"/>
  <c r="I547" i="10"/>
  <c r="J547" i="10"/>
  <c r="K547" i="10"/>
  <c r="L547" i="10"/>
  <c r="M547" i="10"/>
  <c r="N547" i="10"/>
  <c r="O547" i="10"/>
  <c r="P547" i="10"/>
  <c r="Q547" i="10"/>
  <c r="R547" i="10"/>
  <c r="S547" i="10"/>
  <c r="T547" i="10"/>
  <c r="V547" i="10"/>
  <c r="W547" i="10"/>
  <c r="X547" i="10"/>
  <c r="Y547" i="10"/>
  <c r="Z547" i="10"/>
  <c r="AA547" i="10"/>
  <c r="AB547" i="10"/>
  <c r="F548" i="10"/>
  <c r="G548" i="10"/>
  <c r="I548" i="10"/>
  <c r="J548" i="10"/>
  <c r="K548" i="10"/>
  <c r="L548" i="10"/>
  <c r="M548" i="10"/>
  <c r="N548" i="10"/>
  <c r="O548" i="10"/>
  <c r="P548" i="10"/>
  <c r="Q548" i="10"/>
  <c r="R548" i="10"/>
  <c r="S548" i="10"/>
  <c r="T548" i="10"/>
  <c r="V548" i="10"/>
  <c r="W548" i="10"/>
  <c r="X548" i="10"/>
  <c r="Y548" i="10"/>
  <c r="Z548" i="10"/>
  <c r="AA548" i="10"/>
  <c r="AB548" i="10"/>
  <c r="F549" i="10"/>
  <c r="G549" i="10"/>
  <c r="H549" i="10"/>
  <c r="I549" i="10"/>
  <c r="J549" i="10"/>
  <c r="K549" i="10"/>
  <c r="L549" i="10"/>
  <c r="M549" i="10"/>
  <c r="N549" i="10"/>
  <c r="O549" i="10"/>
  <c r="P549" i="10"/>
  <c r="Q549" i="10"/>
  <c r="R549" i="10"/>
  <c r="T549" i="10"/>
  <c r="U549" i="10"/>
  <c r="V549" i="10"/>
  <c r="W549" i="10"/>
  <c r="X549" i="10"/>
  <c r="Y549" i="10"/>
  <c r="Z549" i="10"/>
  <c r="Z549" i="12" s="1"/>
  <c r="AA549" i="10"/>
  <c r="AB549" i="10"/>
  <c r="F550" i="10"/>
  <c r="G550" i="10"/>
  <c r="H550" i="10"/>
  <c r="I550" i="10"/>
  <c r="J550" i="10"/>
  <c r="K550" i="10"/>
  <c r="L550" i="10"/>
  <c r="M550" i="10"/>
  <c r="N550" i="10"/>
  <c r="O550" i="10"/>
  <c r="P550" i="10"/>
  <c r="Q550" i="10"/>
  <c r="Q550" i="12" s="1"/>
  <c r="R550" i="10"/>
  <c r="S550" i="10"/>
  <c r="T550" i="10"/>
  <c r="U550" i="10"/>
  <c r="V550" i="10"/>
  <c r="W550" i="10"/>
  <c r="X550" i="10"/>
  <c r="Y550" i="10"/>
  <c r="Z550" i="10"/>
  <c r="AA550" i="10"/>
  <c r="AB550" i="10"/>
  <c r="F551" i="10"/>
  <c r="G551" i="10"/>
  <c r="H551" i="10"/>
  <c r="I551" i="10"/>
  <c r="J551" i="10"/>
  <c r="K551" i="10"/>
  <c r="L551" i="10"/>
  <c r="M551" i="10"/>
  <c r="N551" i="10"/>
  <c r="O551" i="10"/>
  <c r="P551" i="10"/>
  <c r="Q551" i="10"/>
  <c r="Q551" i="12" s="1"/>
  <c r="R551" i="10"/>
  <c r="S551" i="10"/>
  <c r="T551" i="10"/>
  <c r="U551" i="10"/>
  <c r="V551" i="10"/>
  <c r="W551" i="10"/>
  <c r="X551" i="10"/>
  <c r="Y551" i="10"/>
  <c r="Z551" i="10"/>
  <c r="AA551" i="10"/>
  <c r="AB551" i="10"/>
  <c r="F552" i="10"/>
  <c r="G552" i="10"/>
  <c r="H552" i="10"/>
  <c r="I552" i="10"/>
  <c r="J552" i="10"/>
  <c r="K552" i="10"/>
  <c r="L552" i="10"/>
  <c r="M552" i="10"/>
  <c r="N552" i="10"/>
  <c r="O552" i="10"/>
  <c r="P552" i="10"/>
  <c r="Q552" i="10"/>
  <c r="Q552" i="12" s="1"/>
  <c r="R552" i="10"/>
  <c r="S552" i="10"/>
  <c r="T552" i="10"/>
  <c r="U552" i="10"/>
  <c r="V552" i="10"/>
  <c r="W552" i="10"/>
  <c r="X552" i="10"/>
  <c r="Y552" i="10"/>
  <c r="Z552" i="10"/>
  <c r="AA552" i="10"/>
  <c r="AB552" i="10"/>
  <c r="F553" i="10"/>
  <c r="G553" i="10"/>
  <c r="H553" i="10"/>
  <c r="I553" i="10"/>
  <c r="J553" i="10"/>
  <c r="K553" i="10"/>
  <c r="L553" i="10"/>
  <c r="M553" i="10"/>
  <c r="N553" i="10"/>
  <c r="O553" i="10"/>
  <c r="P553" i="10"/>
  <c r="Q553" i="10"/>
  <c r="Q553" i="12" s="1"/>
  <c r="R553" i="10"/>
  <c r="S553" i="10"/>
  <c r="T553" i="10"/>
  <c r="U553" i="10"/>
  <c r="V553" i="10"/>
  <c r="W553" i="10"/>
  <c r="X553" i="10"/>
  <c r="Y553" i="10"/>
  <c r="Z553" i="10"/>
  <c r="AA553" i="10"/>
  <c r="AB553" i="10"/>
  <c r="F554" i="10"/>
  <c r="G554" i="10"/>
  <c r="H554" i="10"/>
  <c r="I554" i="10"/>
  <c r="J554" i="10"/>
  <c r="K554" i="10"/>
  <c r="L554" i="10"/>
  <c r="M554" i="10"/>
  <c r="N554" i="10"/>
  <c r="O554" i="10"/>
  <c r="O554" i="12" s="1"/>
  <c r="P554" i="10"/>
  <c r="Q554" i="10"/>
  <c r="R554" i="10"/>
  <c r="R554" i="12" s="1"/>
  <c r="T554" i="10"/>
  <c r="U554" i="10"/>
  <c r="V554" i="10"/>
  <c r="X554" i="10"/>
  <c r="Y554" i="10"/>
  <c r="Z554" i="10"/>
  <c r="AA554" i="10"/>
  <c r="AB554" i="10"/>
  <c r="F555" i="10"/>
  <c r="G555" i="10"/>
  <c r="H555" i="10"/>
  <c r="I555" i="10"/>
  <c r="J555" i="10"/>
  <c r="K555" i="10"/>
  <c r="L555" i="10"/>
  <c r="M555" i="10"/>
  <c r="N555" i="10"/>
  <c r="O555" i="10"/>
  <c r="O555" i="12" s="1"/>
  <c r="P555" i="10"/>
  <c r="Q555" i="10"/>
  <c r="R555" i="10"/>
  <c r="R555" i="12" s="1"/>
  <c r="T555" i="10"/>
  <c r="T555" i="12" s="1"/>
  <c r="U555" i="10"/>
  <c r="V555" i="10"/>
  <c r="X555" i="10"/>
  <c r="Y555" i="10"/>
  <c r="Z555" i="10"/>
  <c r="AA555" i="10"/>
  <c r="AB555" i="10"/>
  <c r="F556" i="10"/>
  <c r="G556" i="10"/>
  <c r="I556" i="10"/>
  <c r="J556" i="10"/>
  <c r="K556" i="10"/>
  <c r="L556" i="10"/>
  <c r="M556" i="10"/>
  <c r="N556" i="10"/>
  <c r="O556" i="10"/>
  <c r="P556" i="10"/>
  <c r="Q556" i="10"/>
  <c r="R556" i="10"/>
  <c r="S556" i="10"/>
  <c r="T556" i="10"/>
  <c r="V556" i="10"/>
  <c r="W556" i="10"/>
  <c r="X556" i="10"/>
  <c r="Z556" i="10"/>
  <c r="AA556" i="10"/>
  <c r="AB556" i="10"/>
  <c r="F557" i="10"/>
  <c r="F557" i="12" s="1"/>
  <c r="G557" i="10"/>
  <c r="H557" i="10"/>
  <c r="I557" i="10"/>
  <c r="J557" i="10"/>
  <c r="K557" i="10"/>
  <c r="L557" i="10"/>
  <c r="M557" i="10"/>
  <c r="N557" i="10"/>
  <c r="O557" i="10"/>
  <c r="P557" i="10"/>
  <c r="Q557" i="10"/>
  <c r="R557" i="10"/>
  <c r="S557" i="10"/>
  <c r="T557" i="10"/>
  <c r="T557" i="12" s="1"/>
  <c r="U557" i="10"/>
  <c r="V557" i="10"/>
  <c r="W557" i="10"/>
  <c r="X557" i="10"/>
  <c r="Y557" i="10"/>
  <c r="Z557" i="10"/>
  <c r="AA557" i="10"/>
  <c r="AB557" i="10"/>
  <c r="AB557" i="12" s="1"/>
  <c r="F558" i="10"/>
  <c r="F558" i="12" s="1"/>
  <c r="G558" i="10"/>
  <c r="H558" i="10"/>
  <c r="I558" i="10"/>
  <c r="J558" i="10"/>
  <c r="K558" i="10"/>
  <c r="L558" i="10"/>
  <c r="M558" i="10"/>
  <c r="N558" i="10"/>
  <c r="O558" i="10"/>
  <c r="P558" i="10"/>
  <c r="Q558" i="10"/>
  <c r="R558" i="10"/>
  <c r="S558" i="10"/>
  <c r="T558" i="10"/>
  <c r="T558" i="12" s="1"/>
  <c r="U558" i="10"/>
  <c r="V558" i="10"/>
  <c r="W558" i="10"/>
  <c r="X558" i="10"/>
  <c r="Y558" i="10"/>
  <c r="Z558" i="10"/>
  <c r="AA558" i="10"/>
  <c r="AB558" i="10"/>
  <c r="AB558" i="12" s="1"/>
  <c r="F559" i="10"/>
  <c r="F559" i="12" s="1"/>
  <c r="G559" i="10"/>
  <c r="H559" i="10"/>
  <c r="I559" i="10"/>
  <c r="J559" i="10"/>
  <c r="K559" i="10"/>
  <c r="L559" i="10"/>
  <c r="M559" i="10"/>
  <c r="N559" i="10"/>
  <c r="O559" i="10"/>
  <c r="P559" i="10"/>
  <c r="Q559" i="10"/>
  <c r="R559" i="10"/>
  <c r="S559" i="10"/>
  <c r="T559" i="10"/>
  <c r="T559" i="12" s="1"/>
  <c r="U559" i="10"/>
  <c r="V559" i="10"/>
  <c r="W559" i="10"/>
  <c r="X559" i="10"/>
  <c r="Y559" i="10"/>
  <c r="Z559" i="10"/>
  <c r="AA559" i="10"/>
  <c r="AB559" i="10"/>
  <c r="AB559" i="12" s="1"/>
  <c r="F560" i="10"/>
  <c r="F560" i="12" s="1"/>
  <c r="G560" i="10"/>
  <c r="H560" i="10"/>
  <c r="I560" i="10"/>
  <c r="J560" i="10"/>
  <c r="K560" i="10"/>
  <c r="L560" i="10"/>
  <c r="M560" i="10"/>
  <c r="N560" i="10"/>
  <c r="O560" i="10"/>
  <c r="P560" i="10"/>
  <c r="Q560" i="10"/>
  <c r="R560" i="10"/>
  <c r="S560" i="10"/>
  <c r="T560" i="10"/>
  <c r="T560" i="12" s="1"/>
  <c r="U560" i="10"/>
  <c r="V560" i="10"/>
  <c r="W560" i="10"/>
  <c r="X560" i="10"/>
  <c r="Y560" i="10"/>
  <c r="Z560" i="10"/>
  <c r="AA560" i="10"/>
  <c r="AB560" i="10"/>
  <c r="AB560" i="12" s="1"/>
  <c r="F561" i="10"/>
  <c r="F561" i="12" s="1"/>
  <c r="G561" i="10"/>
  <c r="H561" i="10"/>
  <c r="I561" i="10"/>
  <c r="J561" i="10"/>
  <c r="K561" i="10"/>
  <c r="L561" i="10"/>
  <c r="M561" i="10"/>
  <c r="N561" i="10"/>
  <c r="O561" i="10"/>
  <c r="P561" i="10"/>
  <c r="Q561" i="10"/>
  <c r="R561" i="10"/>
  <c r="S561" i="10"/>
  <c r="T561" i="10"/>
  <c r="T561" i="12" s="1"/>
  <c r="U561" i="10"/>
  <c r="V561" i="10"/>
  <c r="W561" i="10"/>
  <c r="X561" i="10"/>
  <c r="Y561" i="10"/>
  <c r="Z561" i="10"/>
  <c r="AA561" i="10"/>
  <c r="AB561" i="10"/>
  <c r="AB561" i="12" s="1"/>
  <c r="F562" i="10"/>
  <c r="F562" i="12" s="1"/>
  <c r="G562" i="10"/>
  <c r="H562" i="10"/>
  <c r="I562" i="10"/>
  <c r="J562" i="10"/>
  <c r="K562" i="10"/>
  <c r="L562" i="10"/>
  <c r="M562" i="10"/>
  <c r="N562" i="10"/>
  <c r="O562" i="10"/>
  <c r="P562" i="10"/>
  <c r="Q562" i="10"/>
  <c r="R562" i="10"/>
  <c r="S562" i="10"/>
  <c r="U562" i="10"/>
  <c r="V562" i="10"/>
  <c r="W562" i="10"/>
  <c r="X562" i="10"/>
  <c r="Y562" i="10"/>
  <c r="Z562" i="10"/>
  <c r="AA562" i="10"/>
  <c r="AB562" i="10"/>
  <c r="AB562" i="12" s="1"/>
  <c r="F563" i="10"/>
  <c r="G563" i="10"/>
  <c r="H563" i="10"/>
  <c r="I563" i="10"/>
  <c r="J563" i="10"/>
  <c r="K563" i="10"/>
  <c r="L563" i="10"/>
  <c r="M563" i="10"/>
  <c r="N563" i="10"/>
  <c r="O563" i="10"/>
  <c r="P563" i="10"/>
  <c r="Q563" i="10"/>
  <c r="R563" i="10"/>
  <c r="S563" i="10"/>
  <c r="U563" i="10"/>
  <c r="V563" i="10"/>
  <c r="W563" i="10"/>
  <c r="X563" i="10"/>
  <c r="Y563" i="10"/>
  <c r="Z563" i="10"/>
  <c r="AA563" i="10"/>
  <c r="AB563" i="10"/>
  <c r="AB563" i="12" s="1"/>
  <c r="F564" i="10"/>
  <c r="F564" i="12" s="1"/>
  <c r="G564" i="10"/>
  <c r="H564" i="10"/>
  <c r="I564" i="10"/>
  <c r="J564" i="10"/>
  <c r="K564" i="10"/>
  <c r="L564" i="10"/>
  <c r="M564" i="10"/>
  <c r="N564" i="10"/>
  <c r="O564" i="10"/>
  <c r="P564" i="10"/>
  <c r="Q564" i="10"/>
  <c r="R564" i="10"/>
  <c r="S564" i="10"/>
  <c r="U564" i="10"/>
  <c r="V564" i="10"/>
  <c r="W564" i="10"/>
  <c r="X564" i="10"/>
  <c r="Y564" i="10"/>
  <c r="Z564" i="10"/>
  <c r="AA564" i="10"/>
  <c r="AB564" i="10"/>
  <c r="F565" i="10"/>
  <c r="F565" i="12" s="1"/>
  <c r="G565" i="10"/>
  <c r="H565" i="10"/>
  <c r="I565" i="10"/>
  <c r="J565" i="10"/>
  <c r="K565" i="10"/>
  <c r="L565" i="10"/>
  <c r="M565" i="10"/>
  <c r="N565" i="10"/>
  <c r="O565" i="10"/>
  <c r="P565" i="10"/>
  <c r="Q565" i="10"/>
  <c r="R565" i="10"/>
  <c r="S565" i="10"/>
  <c r="U565" i="10"/>
  <c r="V565" i="10"/>
  <c r="W565" i="10"/>
  <c r="X565" i="10"/>
  <c r="Y565" i="10"/>
  <c r="Z565" i="10"/>
  <c r="AA565" i="10"/>
  <c r="AB565" i="10"/>
  <c r="AB565" i="12" s="1"/>
  <c r="F566" i="10"/>
  <c r="F566" i="12" s="1"/>
  <c r="G566" i="10"/>
  <c r="H566" i="10"/>
  <c r="I566" i="10"/>
  <c r="J566" i="10"/>
  <c r="K566" i="10"/>
  <c r="L566" i="10"/>
  <c r="M566" i="10"/>
  <c r="N566" i="10"/>
  <c r="O566" i="10"/>
  <c r="P566" i="10"/>
  <c r="Q566" i="10"/>
  <c r="R566" i="10"/>
  <c r="S566" i="10"/>
  <c r="U566" i="10"/>
  <c r="V566" i="10"/>
  <c r="W566" i="10"/>
  <c r="X566" i="10"/>
  <c r="Y566" i="10"/>
  <c r="Z566" i="10"/>
  <c r="AA566" i="10"/>
  <c r="AB566" i="10"/>
  <c r="AB566" i="12" s="1"/>
  <c r="F567" i="10"/>
  <c r="F567" i="12" s="1"/>
  <c r="G567" i="10"/>
  <c r="H567" i="10"/>
  <c r="I567" i="10"/>
  <c r="J567" i="10"/>
  <c r="K567" i="10"/>
  <c r="L567" i="10"/>
  <c r="M567" i="10"/>
  <c r="N567" i="10"/>
  <c r="O567" i="10"/>
  <c r="P567" i="10"/>
  <c r="Q567" i="10"/>
  <c r="R567" i="10"/>
  <c r="U567" i="10"/>
  <c r="V567" i="10"/>
  <c r="W567" i="10"/>
  <c r="X567" i="10"/>
  <c r="Y567" i="10"/>
  <c r="Z567" i="10"/>
  <c r="AA567" i="10"/>
  <c r="AB567" i="10"/>
  <c r="AB567" i="12" s="1"/>
  <c r="F568" i="10"/>
  <c r="G568" i="10"/>
  <c r="H568" i="10"/>
  <c r="I568" i="10"/>
  <c r="J568" i="10"/>
  <c r="K568" i="10"/>
  <c r="L568" i="10"/>
  <c r="M568" i="10"/>
  <c r="N568" i="10"/>
  <c r="O568" i="10"/>
  <c r="P568" i="10"/>
  <c r="Q568" i="10"/>
  <c r="R568" i="10"/>
  <c r="U568" i="10"/>
  <c r="V568" i="10"/>
  <c r="W568" i="10"/>
  <c r="X568" i="10"/>
  <c r="Y568" i="10"/>
  <c r="Z568" i="10"/>
  <c r="AA568" i="10"/>
  <c r="AB568" i="10"/>
  <c r="AB568" i="12" s="1"/>
  <c r="F569" i="10"/>
  <c r="G569" i="10"/>
  <c r="H569" i="10"/>
  <c r="I569" i="10"/>
  <c r="J569" i="10"/>
  <c r="K569" i="10"/>
  <c r="L569" i="10"/>
  <c r="M569" i="10"/>
  <c r="N569" i="10"/>
  <c r="O569" i="10"/>
  <c r="P569" i="10"/>
  <c r="Q569" i="10"/>
  <c r="R569" i="10"/>
  <c r="U569" i="10"/>
  <c r="V569" i="10"/>
  <c r="W569" i="10"/>
  <c r="X569" i="10"/>
  <c r="Y569" i="10"/>
  <c r="Z569" i="10"/>
  <c r="AA569" i="10"/>
  <c r="AB569" i="10"/>
  <c r="AB569" i="12" s="1"/>
  <c r="F570" i="10"/>
  <c r="G570" i="10"/>
  <c r="H570" i="10"/>
  <c r="I570" i="10"/>
  <c r="J570" i="10"/>
  <c r="K570" i="10"/>
  <c r="L570" i="10"/>
  <c r="M570" i="10"/>
  <c r="N570" i="10"/>
  <c r="O570" i="10"/>
  <c r="P570" i="10"/>
  <c r="Q570" i="10"/>
  <c r="R570" i="10"/>
  <c r="S570" i="10"/>
  <c r="T570" i="10"/>
  <c r="U570" i="10"/>
  <c r="V570" i="10"/>
  <c r="W570" i="10"/>
  <c r="X570" i="10"/>
  <c r="Y570" i="10"/>
  <c r="Z570" i="10"/>
  <c r="AA570" i="10"/>
  <c r="AB570" i="10"/>
  <c r="F571" i="10"/>
  <c r="G571" i="10"/>
  <c r="H571" i="10"/>
  <c r="I571" i="10"/>
  <c r="J571" i="10"/>
  <c r="K571" i="10"/>
  <c r="L571" i="10"/>
  <c r="M571" i="10"/>
  <c r="N571" i="10"/>
  <c r="O571" i="10"/>
  <c r="P571" i="10"/>
  <c r="Q571" i="10"/>
  <c r="R571" i="10"/>
  <c r="S571" i="10"/>
  <c r="T571" i="10"/>
  <c r="U571" i="10"/>
  <c r="V571" i="10"/>
  <c r="W571" i="10"/>
  <c r="X571" i="10"/>
  <c r="Y571" i="10"/>
  <c r="Z571" i="10"/>
  <c r="AA571" i="10"/>
  <c r="AB571" i="10"/>
  <c r="F572" i="10"/>
  <c r="G572" i="10"/>
  <c r="H572" i="10"/>
  <c r="I572" i="10"/>
  <c r="J572" i="10"/>
  <c r="K572" i="10"/>
  <c r="L572" i="10"/>
  <c r="M572" i="10"/>
  <c r="N572" i="10"/>
  <c r="O572" i="10"/>
  <c r="P572" i="10"/>
  <c r="Q572" i="10"/>
  <c r="R572" i="10"/>
  <c r="S572" i="10"/>
  <c r="T572" i="10"/>
  <c r="U572" i="10"/>
  <c r="V572" i="10"/>
  <c r="W572" i="10"/>
  <c r="X572" i="10"/>
  <c r="Y572" i="10"/>
  <c r="Z572" i="10"/>
  <c r="AA572" i="10"/>
  <c r="AB572" i="10"/>
  <c r="F573" i="10"/>
  <c r="G573" i="10"/>
  <c r="H573" i="10"/>
  <c r="I573" i="10"/>
  <c r="J573" i="10"/>
  <c r="K573" i="10"/>
  <c r="L573" i="10"/>
  <c r="M573" i="10"/>
  <c r="N573" i="10"/>
  <c r="O573" i="10"/>
  <c r="P573" i="10"/>
  <c r="Q573" i="10"/>
  <c r="R573" i="10"/>
  <c r="S573" i="10"/>
  <c r="T573" i="10"/>
  <c r="U573" i="10"/>
  <c r="V573" i="10"/>
  <c r="W573" i="10"/>
  <c r="X573" i="10"/>
  <c r="Y573" i="10"/>
  <c r="Z573" i="10"/>
  <c r="AA573" i="10"/>
  <c r="AB573" i="10"/>
  <c r="F574" i="10"/>
  <c r="G574" i="10"/>
  <c r="H574" i="10"/>
  <c r="I574" i="10"/>
  <c r="J574" i="10"/>
  <c r="K574" i="10"/>
  <c r="L574" i="10"/>
  <c r="M574" i="10"/>
  <c r="N574" i="10"/>
  <c r="O574" i="10"/>
  <c r="P574" i="10"/>
  <c r="Q574" i="10"/>
  <c r="R574" i="10"/>
  <c r="S574" i="10"/>
  <c r="T574" i="10"/>
  <c r="U574" i="10"/>
  <c r="V574" i="10"/>
  <c r="W574" i="10"/>
  <c r="X574" i="10"/>
  <c r="Y574" i="10"/>
  <c r="Z574" i="10"/>
  <c r="AA574" i="10"/>
  <c r="AB574" i="10"/>
  <c r="F575" i="10"/>
  <c r="G575" i="10"/>
  <c r="H575" i="10"/>
  <c r="I575" i="10"/>
  <c r="J575" i="10"/>
  <c r="K575" i="10"/>
  <c r="L575" i="10"/>
  <c r="M575" i="10"/>
  <c r="N575" i="10"/>
  <c r="O575" i="10"/>
  <c r="P575" i="10"/>
  <c r="Q575" i="10"/>
  <c r="R575" i="10"/>
  <c r="S575" i="10"/>
  <c r="T575" i="10"/>
  <c r="U575" i="10"/>
  <c r="V575" i="10"/>
  <c r="W575" i="10"/>
  <c r="X575" i="10"/>
  <c r="Y575" i="10"/>
  <c r="Z575" i="10"/>
  <c r="AA575" i="10"/>
  <c r="AB575" i="10"/>
  <c r="F576" i="10"/>
  <c r="G576" i="10"/>
  <c r="H576" i="10"/>
  <c r="I576" i="10"/>
  <c r="J576" i="10"/>
  <c r="K576" i="10"/>
  <c r="L576" i="10"/>
  <c r="M576" i="10"/>
  <c r="N576" i="10"/>
  <c r="O576" i="10"/>
  <c r="P576" i="10"/>
  <c r="Q576" i="10"/>
  <c r="R576" i="10"/>
  <c r="S576" i="10"/>
  <c r="T576" i="10"/>
  <c r="U576" i="10"/>
  <c r="V576" i="10"/>
  <c r="W576" i="10"/>
  <c r="X576" i="10"/>
  <c r="Y576" i="10"/>
  <c r="Z576" i="10"/>
  <c r="AA576" i="10"/>
  <c r="AB576" i="10"/>
  <c r="F577" i="10"/>
  <c r="G577" i="10"/>
  <c r="H577" i="10"/>
  <c r="I577" i="10"/>
  <c r="J577" i="10"/>
  <c r="K577" i="10"/>
  <c r="L577" i="10"/>
  <c r="M577" i="10"/>
  <c r="N577" i="10"/>
  <c r="O577" i="10"/>
  <c r="P577" i="10"/>
  <c r="Q577" i="10"/>
  <c r="R577" i="10"/>
  <c r="S577" i="10"/>
  <c r="T577" i="10"/>
  <c r="U577" i="10"/>
  <c r="V577" i="10"/>
  <c r="W577" i="10"/>
  <c r="X577" i="10"/>
  <c r="Y577" i="10"/>
  <c r="Z577" i="10"/>
  <c r="AA577" i="10"/>
  <c r="AB577" i="10"/>
  <c r="F578" i="10"/>
  <c r="G578" i="10"/>
  <c r="H578" i="10"/>
  <c r="I578" i="10"/>
  <c r="J578" i="10"/>
  <c r="K578" i="10"/>
  <c r="L578" i="10"/>
  <c r="M578" i="10"/>
  <c r="N578" i="10"/>
  <c r="O578" i="10"/>
  <c r="P578" i="10"/>
  <c r="Q578" i="10"/>
  <c r="R578" i="10"/>
  <c r="S578" i="10"/>
  <c r="T578" i="10"/>
  <c r="U578" i="10"/>
  <c r="V578" i="10"/>
  <c r="W578" i="10"/>
  <c r="X578" i="10"/>
  <c r="Y578" i="10"/>
  <c r="Z578" i="10"/>
  <c r="AA578" i="10"/>
  <c r="AB578" i="10"/>
  <c r="F579" i="10"/>
  <c r="G579" i="10"/>
  <c r="H579" i="10"/>
  <c r="I579" i="10"/>
  <c r="J579" i="10"/>
  <c r="K579" i="10"/>
  <c r="L579" i="10"/>
  <c r="M579" i="10"/>
  <c r="N579" i="10"/>
  <c r="O579" i="10"/>
  <c r="P579" i="10"/>
  <c r="Q579" i="10"/>
  <c r="R579" i="10"/>
  <c r="S579" i="10"/>
  <c r="T579" i="10"/>
  <c r="U579" i="10"/>
  <c r="V579" i="10"/>
  <c r="W579" i="10"/>
  <c r="X579" i="10"/>
  <c r="Y579" i="10"/>
  <c r="Z579" i="10"/>
  <c r="AA579" i="10"/>
  <c r="AB579" i="10"/>
  <c r="F580" i="10"/>
  <c r="G580" i="10"/>
  <c r="H580" i="10"/>
  <c r="I580" i="10"/>
  <c r="J580" i="10"/>
  <c r="K580" i="10"/>
  <c r="L580" i="10"/>
  <c r="M580" i="10"/>
  <c r="N580" i="10"/>
  <c r="O580" i="10"/>
  <c r="P580" i="10"/>
  <c r="Q580" i="10"/>
  <c r="R580" i="10"/>
  <c r="S580" i="10"/>
  <c r="T580" i="10"/>
  <c r="U580" i="10"/>
  <c r="V580" i="10"/>
  <c r="W580" i="10"/>
  <c r="X580" i="10"/>
  <c r="Y580" i="10"/>
  <c r="Z580" i="10"/>
  <c r="AA580" i="10"/>
  <c r="AB580" i="10"/>
  <c r="F581" i="10"/>
  <c r="G581" i="10"/>
  <c r="H581" i="10"/>
  <c r="I581" i="10"/>
  <c r="J581" i="10"/>
  <c r="K581" i="10"/>
  <c r="L581" i="10"/>
  <c r="M581" i="10"/>
  <c r="N581" i="10"/>
  <c r="O581" i="10"/>
  <c r="P581" i="10"/>
  <c r="Q581" i="10"/>
  <c r="R581" i="10"/>
  <c r="S581" i="10"/>
  <c r="T581" i="10"/>
  <c r="U581" i="10"/>
  <c r="V581" i="10"/>
  <c r="W581" i="10"/>
  <c r="X581" i="10"/>
  <c r="Y581" i="10"/>
  <c r="Z581" i="10"/>
  <c r="AA581" i="10"/>
  <c r="AB581" i="10"/>
  <c r="F582" i="10"/>
  <c r="G582" i="10"/>
  <c r="H582" i="10"/>
  <c r="I582" i="10"/>
  <c r="J582" i="10"/>
  <c r="K582" i="10"/>
  <c r="L582" i="10"/>
  <c r="M582" i="10"/>
  <c r="N582" i="10"/>
  <c r="O582" i="10"/>
  <c r="P582" i="10"/>
  <c r="Q582" i="10"/>
  <c r="R582" i="10"/>
  <c r="S582" i="10"/>
  <c r="T582" i="10"/>
  <c r="U582" i="10"/>
  <c r="V582" i="10"/>
  <c r="W582" i="10"/>
  <c r="X582" i="10"/>
  <c r="Y582" i="10"/>
  <c r="Z582" i="10"/>
  <c r="AA582" i="10"/>
  <c r="AB582" i="10"/>
  <c r="F583" i="10"/>
  <c r="G583" i="10"/>
  <c r="H583" i="10"/>
  <c r="I583" i="10"/>
  <c r="J583" i="10"/>
  <c r="K583" i="10"/>
  <c r="L583" i="10"/>
  <c r="M583" i="10"/>
  <c r="N583" i="10"/>
  <c r="O583" i="10"/>
  <c r="P583" i="10"/>
  <c r="Q583" i="10"/>
  <c r="R583" i="10"/>
  <c r="S583" i="10"/>
  <c r="T583" i="10"/>
  <c r="U583" i="10"/>
  <c r="V583" i="10"/>
  <c r="W583" i="10"/>
  <c r="X583" i="10"/>
  <c r="Y583" i="10"/>
  <c r="Z583" i="10"/>
  <c r="AA583" i="10"/>
  <c r="AB583" i="10"/>
  <c r="F584" i="10"/>
  <c r="G584" i="10"/>
  <c r="H584" i="10"/>
  <c r="I584" i="10"/>
  <c r="J584" i="10"/>
  <c r="K584" i="10"/>
  <c r="L584" i="10"/>
  <c r="M584" i="10"/>
  <c r="N584" i="10"/>
  <c r="O584" i="10"/>
  <c r="P584" i="10"/>
  <c r="Q584" i="10"/>
  <c r="R584" i="10"/>
  <c r="S584" i="10"/>
  <c r="T584" i="10"/>
  <c r="U584" i="10"/>
  <c r="V584" i="10"/>
  <c r="W584" i="10"/>
  <c r="X584" i="10"/>
  <c r="Y584" i="10"/>
  <c r="Z584" i="10"/>
  <c r="AA584" i="10"/>
  <c r="AB584" i="10"/>
  <c r="F585" i="10"/>
  <c r="G585" i="10"/>
  <c r="H585" i="10"/>
  <c r="I585" i="10"/>
  <c r="J585" i="10"/>
  <c r="K585" i="10"/>
  <c r="L585" i="10"/>
  <c r="M585" i="10"/>
  <c r="N585" i="10"/>
  <c r="O585" i="10"/>
  <c r="P585" i="10"/>
  <c r="Q585" i="10"/>
  <c r="R585" i="10"/>
  <c r="S585" i="10"/>
  <c r="T585" i="10"/>
  <c r="U585" i="10"/>
  <c r="V585" i="10"/>
  <c r="W585" i="10"/>
  <c r="X585" i="10"/>
  <c r="Y585" i="10"/>
  <c r="Z585" i="10"/>
  <c r="AA585" i="10"/>
  <c r="AB585" i="10"/>
  <c r="F586" i="10"/>
  <c r="G586" i="10"/>
  <c r="H586" i="10"/>
  <c r="I586" i="10"/>
  <c r="J586" i="10"/>
  <c r="K586" i="10"/>
  <c r="L586" i="10"/>
  <c r="M586" i="10"/>
  <c r="N586" i="10"/>
  <c r="O586" i="10"/>
  <c r="P586" i="10"/>
  <c r="Q586" i="10"/>
  <c r="R586" i="10"/>
  <c r="S586" i="10"/>
  <c r="T586" i="10"/>
  <c r="U586" i="10"/>
  <c r="V586" i="10"/>
  <c r="W586" i="10"/>
  <c r="X586" i="10"/>
  <c r="Y586" i="10"/>
  <c r="Z586" i="10"/>
  <c r="AA586" i="10"/>
  <c r="AB586" i="10"/>
  <c r="F587" i="10"/>
  <c r="G587" i="10"/>
  <c r="H587" i="10"/>
  <c r="I587" i="10"/>
  <c r="J587" i="10"/>
  <c r="K587" i="10"/>
  <c r="L587" i="10"/>
  <c r="M587" i="10"/>
  <c r="N587" i="10"/>
  <c r="O587" i="10"/>
  <c r="P587" i="10"/>
  <c r="Q587" i="10"/>
  <c r="R587" i="10"/>
  <c r="S587" i="10"/>
  <c r="T587" i="10"/>
  <c r="U587" i="10"/>
  <c r="V587" i="10"/>
  <c r="W587" i="10"/>
  <c r="X587" i="10"/>
  <c r="Y587" i="10"/>
  <c r="Z587" i="10"/>
  <c r="AA587" i="10"/>
  <c r="AB587" i="10"/>
  <c r="F588" i="10"/>
  <c r="G588" i="10"/>
  <c r="H588" i="10"/>
  <c r="I588" i="10"/>
  <c r="J588" i="10"/>
  <c r="K588" i="10"/>
  <c r="L588" i="10"/>
  <c r="M588" i="10"/>
  <c r="N588" i="10"/>
  <c r="O588" i="10"/>
  <c r="P588" i="10"/>
  <c r="Q588" i="10"/>
  <c r="R588" i="10"/>
  <c r="S588" i="10"/>
  <c r="T588" i="10"/>
  <c r="U588" i="10"/>
  <c r="V588" i="10"/>
  <c r="W588" i="10"/>
  <c r="X588" i="10"/>
  <c r="Y588" i="10"/>
  <c r="Z588" i="10"/>
  <c r="AA588" i="10"/>
  <c r="AB588" i="10"/>
  <c r="F589" i="10"/>
  <c r="G589" i="10"/>
  <c r="H589" i="10"/>
  <c r="I589" i="10"/>
  <c r="J589" i="10"/>
  <c r="K589" i="10"/>
  <c r="L589" i="10"/>
  <c r="M589" i="10"/>
  <c r="N589" i="10"/>
  <c r="O589" i="10"/>
  <c r="P589" i="10"/>
  <c r="Q589" i="10"/>
  <c r="R589" i="10"/>
  <c r="S589" i="10"/>
  <c r="T589" i="10"/>
  <c r="U589" i="10"/>
  <c r="V589" i="10"/>
  <c r="W589" i="10"/>
  <c r="X589" i="10"/>
  <c r="Y589" i="10"/>
  <c r="Z589" i="10"/>
  <c r="AA589" i="10"/>
  <c r="AB589" i="10"/>
  <c r="F590" i="10"/>
  <c r="G590" i="10"/>
  <c r="H590" i="10"/>
  <c r="I590" i="10"/>
  <c r="J590" i="10"/>
  <c r="K590" i="10"/>
  <c r="L590" i="10"/>
  <c r="M590" i="10"/>
  <c r="N590" i="10"/>
  <c r="O590" i="10"/>
  <c r="P590" i="10"/>
  <c r="Q590" i="10"/>
  <c r="R590" i="10"/>
  <c r="S590" i="10"/>
  <c r="T590" i="10"/>
  <c r="U590" i="10"/>
  <c r="V590" i="10"/>
  <c r="W590" i="10"/>
  <c r="X590" i="10"/>
  <c r="Y590" i="10"/>
  <c r="Z590" i="10"/>
  <c r="AA590" i="10"/>
  <c r="AB590" i="10"/>
  <c r="AB590" i="12" s="1"/>
  <c r="F591" i="10"/>
  <c r="G591" i="10"/>
  <c r="H591" i="10"/>
  <c r="I591" i="10"/>
  <c r="J591" i="10"/>
  <c r="K591" i="10"/>
  <c r="L591" i="10"/>
  <c r="M591" i="10"/>
  <c r="N591" i="10"/>
  <c r="O591" i="10"/>
  <c r="P591" i="10"/>
  <c r="Q591" i="10"/>
  <c r="R591" i="10"/>
  <c r="S591" i="10"/>
  <c r="T591" i="10"/>
  <c r="T591" i="12" s="1"/>
  <c r="U591" i="10"/>
  <c r="V591" i="10"/>
  <c r="W591" i="10"/>
  <c r="X591" i="10"/>
  <c r="Y591" i="10"/>
  <c r="Z591" i="10"/>
  <c r="AA591" i="10"/>
  <c r="AB591" i="10"/>
  <c r="AB591" i="12" s="1"/>
  <c r="F592" i="10"/>
  <c r="G592" i="10"/>
  <c r="H592" i="10"/>
  <c r="I592" i="10"/>
  <c r="J592" i="10"/>
  <c r="K592" i="10"/>
  <c r="L592" i="10"/>
  <c r="M592" i="10"/>
  <c r="N592" i="10"/>
  <c r="O592" i="10"/>
  <c r="P592" i="10"/>
  <c r="Q592" i="10"/>
  <c r="R592" i="10"/>
  <c r="S592" i="10"/>
  <c r="T592" i="10"/>
  <c r="T592" i="12" s="1"/>
  <c r="U592" i="10"/>
  <c r="V592" i="10"/>
  <c r="W592" i="10"/>
  <c r="X592" i="10"/>
  <c r="Y592" i="10"/>
  <c r="Z592" i="10"/>
  <c r="AA592" i="10"/>
  <c r="AB592" i="10"/>
  <c r="AB592" i="12" s="1"/>
  <c r="F593" i="10"/>
  <c r="F593" i="12" s="1"/>
  <c r="G593" i="10"/>
  <c r="H593" i="10"/>
  <c r="I593" i="10"/>
  <c r="J593" i="10"/>
  <c r="K593" i="10"/>
  <c r="L593" i="10"/>
  <c r="M593" i="10"/>
  <c r="N593" i="10"/>
  <c r="O593" i="10"/>
  <c r="P593" i="10"/>
  <c r="Q593" i="10"/>
  <c r="R593" i="10"/>
  <c r="S593" i="10"/>
  <c r="T593" i="10"/>
  <c r="T593" i="12" s="1"/>
  <c r="U593" i="10"/>
  <c r="V593" i="10"/>
  <c r="W593" i="10"/>
  <c r="X593" i="10"/>
  <c r="Y593" i="10"/>
  <c r="Z593" i="10"/>
  <c r="AA593" i="10"/>
  <c r="AB593" i="10"/>
  <c r="AB593" i="12" s="1"/>
  <c r="F594" i="10"/>
  <c r="F594" i="12" s="1"/>
  <c r="G594" i="10"/>
  <c r="H594" i="10"/>
  <c r="I594" i="10"/>
  <c r="J594" i="10"/>
  <c r="K594" i="10"/>
  <c r="L594" i="10"/>
  <c r="M594" i="10"/>
  <c r="N594" i="10"/>
  <c r="O594" i="10"/>
  <c r="P594" i="10"/>
  <c r="Q594" i="10"/>
  <c r="R594" i="10"/>
  <c r="S594" i="10"/>
  <c r="T594" i="10"/>
  <c r="U594" i="10"/>
  <c r="V594" i="10"/>
  <c r="W594" i="10"/>
  <c r="X594" i="10"/>
  <c r="Y594" i="10"/>
  <c r="Z594" i="10"/>
  <c r="AA594" i="10"/>
  <c r="AB594" i="10"/>
  <c r="AA2" i="10"/>
  <c r="AA3" i="10"/>
  <c r="E2" i="10"/>
  <c r="F2" i="10"/>
  <c r="G2" i="10"/>
  <c r="H2" i="10"/>
  <c r="I2" i="10"/>
  <c r="J2" i="10"/>
  <c r="K2" i="10"/>
  <c r="L2" i="10"/>
  <c r="M2" i="10"/>
  <c r="N2" i="10"/>
  <c r="O2" i="10"/>
  <c r="P2" i="10"/>
  <c r="Q2" i="10"/>
  <c r="R2" i="10"/>
  <c r="S2" i="10"/>
  <c r="T2" i="10"/>
  <c r="U2" i="10"/>
  <c r="V2" i="10"/>
  <c r="W2" i="10"/>
  <c r="X2" i="10"/>
  <c r="Y2" i="10"/>
  <c r="Z2" i="10"/>
  <c r="AB2" i="10"/>
  <c r="AB3" i="10"/>
  <c r="Z3" i="10"/>
  <c r="Z3" i="12" s="1"/>
  <c r="X3" i="10"/>
  <c r="W3" i="10"/>
  <c r="V3" i="10"/>
  <c r="T3" i="10"/>
  <c r="S3" i="10"/>
  <c r="R3" i="10"/>
  <c r="Q3" i="10"/>
  <c r="P3" i="10"/>
  <c r="O3" i="10"/>
  <c r="O3" i="12" s="1"/>
  <c r="N3" i="10"/>
  <c r="M3" i="10"/>
  <c r="L3" i="10"/>
  <c r="K3" i="10"/>
  <c r="J3" i="10"/>
  <c r="I3" i="10"/>
  <c r="H3" i="10"/>
  <c r="G3" i="10"/>
  <c r="F3" i="10"/>
  <c r="E4" i="9"/>
  <c r="F4" i="9"/>
  <c r="G4" i="9"/>
  <c r="H4" i="9"/>
  <c r="I4" i="9"/>
  <c r="J4" i="9"/>
  <c r="K4" i="9"/>
  <c r="L4" i="9"/>
  <c r="M4" i="9"/>
  <c r="N4" i="9"/>
  <c r="O4" i="9"/>
  <c r="P4" i="9"/>
  <c r="Q4" i="9"/>
  <c r="R4" i="9"/>
  <c r="S4" i="9"/>
  <c r="S4" i="11" s="1"/>
  <c r="T4" i="9"/>
  <c r="U4" i="9"/>
  <c r="U4" i="11" s="1"/>
  <c r="V4" i="9"/>
  <c r="W4" i="9"/>
  <c r="X4" i="9"/>
  <c r="Y4" i="9"/>
  <c r="Y4" i="11" s="1"/>
  <c r="Y4" i="13" s="1"/>
  <c r="AA4" i="9"/>
  <c r="AB4" i="9"/>
  <c r="E5" i="9"/>
  <c r="F5" i="9"/>
  <c r="G5" i="9"/>
  <c r="H5" i="9"/>
  <c r="I5" i="9"/>
  <c r="J5" i="9"/>
  <c r="K5" i="9"/>
  <c r="L5" i="9"/>
  <c r="M5" i="9"/>
  <c r="N5" i="9"/>
  <c r="O5" i="9"/>
  <c r="P5" i="9"/>
  <c r="Q5" i="9"/>
  <c r="R5" i="9"/>
  <c r="S5" i="9"/>
  <c r="T5" i="9"/>
  <c r="U5" i="9"/>
  <c r="U5" i="11" s="1"/>
  <c r="U5" i="13" s="1"/>
  <c r="V5" i="9"/>
  <c r="W5" i="9"/>
  <c r="X5" i="9"/>
  <c r="Y5" i="9"/>
  <c r="Y5" i="11" s="1"/>
  <c r="AA5" i="9"/>
  <c r="AB5" i="9"/>
  <c r="E6" i="9"/>
  <c r="F6" i="9"/>
  <c r="G6" i="9"/>
  <c r="H6" i="9"/>
  <c r="I6" i="9"/>
  <c r="J6" i="9"/>
  <c r="K6" i="9"/>
  <c r="L6" i="9"/>
  <c r="M6" i="9"/>
  <c r="N6" i="9"/>
  <c r="O6" i="9"/>
  <c r="P6" i="9"/>
  <c r="Q6" i="9"/>
  <c r="R6" i="9"/>
  <c r="S6" i="9"/>
  <c r="S6" i="11" s="1"/>
  <c r="S6" i="13" s="1"/>
  <c r="T6" i="9"/>
  <c r="U6" i="9"/>
  <c r="U6" i="11" s="1"/>
  <c r="U6" i="13" s="1"/>
  <c r="V6" i="9"/>
  <c r="W6" i="9"/>
  <c r="X6" i="9"/>
  <c r="Y6" i="9"/>
  <c r="Y6" i="11" s="1"/>
  <c r="Y6" i="13" s="1"/>
  <c r="AA6" i="9"/>
  <c r="AB6" i="9"/>
  <c r="E7" i="9"/>
  <c r="F7" i="9"/>
  <c r="G7" i="9"/>
  <c r="H7" i="9"/>
  <c r="I7" i="9"/>
  <c r="J7" i="9"/>
  <c r="K7" i="9"/>
  <c r="L7" i="9"/>
  <c r="M7" i="9"/>
  <c r="N7" i="9"/>
  <c r="P7" i="9"/>
  <c r="Q7" i="9"/>
  <c r="R7" i="9"/>
  <c r="S7" i="9"/>
  <c r="T7" i="9"/>
  <c r="U7" i="9"/>
  <c r="U7" i="11" s="1"/>
  <c r="U7" i="13" s="1"/>
  <c r="V7" i="9"/>
  <c r="W7" i="9"/>
  <c r="X7" i="9"/>
  <c r="Y7" i="9"/>
  <c r="Y7" i="11" s="1"/>
  <c r="AA7" i="9"/>
  <c r="AB7" i="9"/>
  <c r="E8" i="9"/>
  <c r="G8" i="9"/>
  <c r="H8" i="9"/>
  <c r="I8" i="9"/>
  <c r="J8" i="9"/>
  <c r="K8" i="9"/>
  <c r="L8" i="9"/>
  <c r="M8" i="9"/>
  <c r="N8" i="9"/>
  <c r="O8" i="9"/>
  <c r="O8" i="11" s="1"/>
  <c r="O8" i="13" s="1"/>
  <c r="P8" i="9"/>
  <c r="Q8" i="9"/>
  <c r="R8" i="9"/>
  <c r="S8" i="9"/>
  <c r="T8" i="9"/>
  <c r="U8" i="9"/>
  <c r="U8" i="11" s="1"/>
  <c r="V8" i="9"/>
  <c r="W8" i="9"/>
  <c r="X8" i="9"/>
  <c r="Y8" i="9"/>
  <c r="Y8" i="11" s="1"/>
  <c r="Y8" i="13" s="1"/>
  <c r="AA8" i="9"/>
  <c r="AB8" i="9"/>
  <c r="E9" i="9"/>
  <c r="F9" i="9"/>
  <c r="F9" i="11" s="1"/>
  <c r="G9" i="9"/>
  <c r="H9" i="9"/>
  <c r="I9" i="9"/>
  <c r="J9" i="9"/>
  <c r="K9" i="9"/>
  <c r="L9" i="9"/>
  <c r="M9" i="9"/>
  <c r="N9" i="9"/>
  <c r="P9" i="9"/>
  <c r="Q9" i="9"/>
  <c r="R9" i="9"/>
  <c r="S9" i="9"/>
  <c r="T9" i="9"/>
  <c r="U9" i="9"/>
  <c r="U9" i="11" s="1"/>
  <c r="V9" i="9"/>
  <c r="W9" i="9"/>
  <c r="X9" i="9"/>
  <c r="Y9" i="9"/>
  <c r="Y9" i="11" s="1"/>
  <c r="Y9" i="13" s="1"/>
  <c r="AA9" i="9"/>
  <c r="AB9" i="9"/>
  <c r="E10" i="9"/>
  <c r="F10" i="9"/>
  <c r="F10" i="11" s="1"/>
  <c r="F10" i="13" s="1"/>
  <c r="G10" i="9"/>
  <c r="H10" i="9"/>
  <c r="I10" i="9"/>
  <c r="J10" i="9"/>
  <c r="K10" i="9"/>
  <c r="L10" i="9"/>
  <c r="N10" i="9"/>
  <c r="O10" i="9"/>
  <c r="O10" i="11" s="1"/>
  <c r="O10" i="13" s="1"/>
  <c r="P10" i="9"/>
  <c r="Q10" i="9"/>
  <c r="R10" i="9"/>
  <c r="S10" i="9"/>
  <c r="T10" i="9"/>
  <c r="U10" i="9"/>
  <c r="U10" i="11" s="1"/>
  <c r="U10" i="13" s="1"/>
  <c r="V10" i="9"/>
  <c r="W10" i="9"/>
  <c r="X10" i="9"/>
  <c r="Y10" i="9"/>
  <c r="Y10" i="11" s="1"/>
  <c r="Y10" i="13" s="1"/>
  <c r="AA10" i="9"/>
  <c r="AB10" i="9"/>
  <c r="E11" i="9"/>
  <c r="F11" i="9"/>
  <c r="F11" i="11" s="1"/>
  <c r="F11" i="13" s="1"/>
  <c r="G11" i="9"/>
  <c r="H11" i="9"/>
  <c r="I11" i="9"/>
  <c r="J11" i="9"/>
  <c r="K11" i="9"/>
  <c r="L11" i="9"/>
  <c r="N11" i="9"/>
  <c r="O11" i="9"/>
  <c r="O11" i="11" s="1"/>
  <c r="O11" i="13" s="1"/>
  <c r="P11" i="9"/>
  <c r="Q11" i="9"/>
  <c r="R11" i="9"/>
  <c r="S11" i="9"/>
  <c r="T11" i="9"/>
  <c r="U11" i="9"/>
  <c r="U11" i="11" s="1"/>
  <c r="U11" i="13" s="1"/>
  <c r="V11" i="9"/>
  <c r="W11" i="9"/>
  <c r="X11" i="9"/>
  <c r="Y11" i="9"/>
  <c r="Y11" i="11" s="1"/>
  <c r="Y11" i="13" s="1"/>
  <c r="AA11" i="9"/>
  <c r="AB11" i="9"/>
  <c r="E12" i="9"/>
  <c r="F12" i="9"/>
  <c r="G12" i="9"/>
  <c r="H12" i="9"/>
  <c r="I12" i="9"/>
  <c r="J12" i="9"/>
  <c r="K12" i="9"/>
  <c r="L12" i="9"/>
  <c r="N12" i="9"/>
  <c r="O12" i="9"/>
  <c r="O12" i="11" s="1"/>
  <c r="O12" i="13" s="1"/>
  <c r="P12" i="9"/>
  <c r="Q12" i="9"/>
  <c r="R12" i="9"/>
  <c r="S12" i="9"/>
  <c r="T12" i="9"/>
  <c r="U12" i="9"/>
  <c r="U12" i="11" s="1"/>
  <c r="U12" i="13" s="1"/>
  <c r="V12" i="9"/>
  <c r="W12" i="9"/>
  <c r="X12" i="9"/>
  <c r="Y12" i="9"/>
  <c r="AA12" i="9"/>
  <c r="AB12" i="9"/>
  <c r="E13" i="9"/>
  <c r="F13" i="9"/>
  <c r="G13" i="9"/>
  <c r="H13" i="9"/>
  <c r="I13" i="9"/>
  <c r="J13" i="9"/>
  <c r="K13" i="9"/>
  <c r="L13" i="9"/>
  <c r="N13" i="9"/>
  <c r="O13" i="9"/>
  <c r="O13" i="11" s="1"/>
  <c r="O13" i="13" s="1"/>
  <c r="P13" i="9"/>
  <c r="Q13" i="9"/>
  <c r="R13" i="9"/>
  <c r="S13" i="9"/>
  <c r="T13" i="9"/>
  <c r="U13" i="9"/>
  <c r="U13" i="11" s="1"/>
  <c r="V13" i="9"/>
  <c r="W13" i="9"/>
  <c r="X13" i="9"/>
  <c r="Y13" i="9"/>
  <c r="AA13" i="9"/>
  <c r="AB13" i="9"/>
  <c r="E14" i="9"/>
  <c r="F14" i="9"/>
  <c r="G14" i="9"/>
  <c r="H14" i="9"/>
  <c r="I14" i="9"/>
  <c r="J14" i="9"/>
  <c r="K14" i="9"/>
  <c r="L14" i="9"/>
  <c r="N14" i="9"/>
  <c r="O14" i="9"/>
  <c r="O14" i="11" s="1"/>
  <c r="P14" i="9"/>
  <c r="Q14" i="9"/>
  <c r="R14" i="9"/>
  <c r="S14" i="9"/>
  <c r="T14" i="9"/>
  <c r="U14" i="9"/>
  <c r="U14" i="11" s="1"/>
  <c r="U14" i="13" s="1"/>
  <c r="V14" i="9"/>
  <c r="W14" i="9"/>
  <c r="X14" i="9"/>
  <c r="Y14" i="9"/>
  <c r="Y14" i="11" s="1"/>
  <c r="Y14" i="13" s="1"/>
  <c r="AA14" i="9"/>
  <c r="AB14" i="9"/>
  <c r="E15" i="9"/>
  <c r="F15" i="9"/>
  <c r="G15" i="9"/>
  <c r="H15" i="9"/>
  <c r="I15" i="9"/>
  <c r="J15" i="9"/>
  <c r="K15" i="9"/>
  <c r="L15" i="9"/>
  <c r="N15" i="9"/>
  <c r="P15" i="9"/>
  <c r="Q15" i="9"/>
  <c r="R15" i="9"/>
  <c r="S15" i="9"/>
  <c r="S15" i="11" s="1"/>
  <c r="S15" i="13" s="1"/>
  <c r="T15" i="9"/>
  <c r="U15" i="9"/>
  <c r="U15" i="11" s="1"/>
  <c r="U15" i="13" s="1"/>
  <c r="V15" i="9"/>
  <c r="W15" i="9"/>
  <c r="X15" i="9"/>
  <c r="Y15" i="9"/>
  <c r="Y15" i="11" s="1"/>
  <c r="AA15" i="9"/>
  <c r="AB15" i="9"/>
  <c r="E16" i="9"/>
  <c r="F16" i="9"/>
  <c r="F16" i="11" s="1"/>
  <c r="F16" i="13" s="1"/>
  <c r="G16" i="9"/>
  <c r="H16" i="9"/>
  <c r="I16" i="9"/>
  <c r="J16" i="9"/>
  <c r="K16" i="9"/>
  <c r="L16" i="9"/>
  <c r="N16" i="9"/>
  <c r="P16" i="9"/>
  <c r="Q16" i="9"/>
  <c r="R16" i="9"/>
  <c r="S16" i="9"/>
  <c r="T16" i="9"/>
  <c r="U16" i="9"/>
  <c r="U16" i="11" s="1"/>
  <c r="U16" i="13" s="1"/>
  <c r="V16" i="9"/>
  <c r="W16" i="9"/>
  <c r="X16" i="9"/>
  <c r="Y16" i="9"/>
  <c r="Y16" i="11" s="1"/>
  <c r="Y16" i="13" s="1"/>
  <c r="AA16" i="9"/>
  <c r="AB16" i="9"/>
  <c r="E17" i="9"/>
  <c r="F17" i="9"/>
  <c r="G17" i="9"/>
  <c r="H17" i="9"/>
  <c r="I17" i="9"/>
  <c r="J17" i="9"/>
  <c r="K17" i="9"/>
  <c r="L17" i="9"/>
  <c r="N17" i="9"/>
  <c r="O17" i="9"/>
  <c r="O17" i="11" s="1"/>
  <c r="O17" i="13" s="1"/>
  <c r="P17" i="9"/>
  <c r="Q17" i="9"/>
  <c r="R17" i="9"/>
  <c r="S17" i="9"/>
  <c r="T17" i="9"/>
  <c r="U17" i="9"/>
  <c r="V17" i="9"/>
  <c r="W17" i="9"/>
  <c r="X17" i="9"/>
  <c r="Y17" i="9"/>
  <c r="AA17" i="9"/>
  <c r="AB17" i="9"/>
  <c r="E18" i="9"/>
  <c r="F18" i="9"/>
  <c r="G18" i="9"/>
  <c r="H18" i="9"/>
  <c r="I18" i="9"/>
  <c r="J18" i="9"/>
  <c r="K18" i="9"/>
  <c r="L18" i="9"/>
  <c r="N18" i="9"/>
  <c r="O18" i="9"/>
  <c r="O18" i="11" s="1"/>
  <c r="O18" i="13" s="1"/>
  <c r="P18" i="9"/>
  <c r="Q18" i="9"/>
  <c r="R18" i="9"/>
  <c r="S18" i="9"/>
  <c r="S18" i="11" s="1"/>
  <c r="T18" i="9"/>
  <c r="U18" i="9"/>
  <c r="U18" i="11" s="1"/>
  <c r="U18" i="13" s="1"/>
  <c r="V18" i="9"/>
  <c r="W18" i="9"/>
  <c r="X18" i="9"/>
  <c r="Y18" i="9"/>
  <c r="Y18" i="11" s="1"/>
  <c r="Y18" i="13" s="1"/>
  <c r="AA18" i="9"/>
  <c r="AB18" i="9"/>
  <c r="E19" i="9"/>
  <c r="F19" i="9"/>
  <c r="F19" i="11" s="1"/>
  <c r="F19" i="13" s="1"/>
  <c r="G19" i="9"/>
  <c r="H19" i="9"/>
  <c r="I19" i="9"/>
  <c r="J19" i="9"/>
  <c r="K19" i="9"/>
  <c r="L19" i="9"/>
  <c r="N19" i="9"/>
  <c r="O19" i="9"/>
  <c r="O19" i="11" s="1"/>
  <c r="O19" i="13" s="1"/>
  <c r="P19" i="9"/>
  <c r="Q19" i="9"/>
  <c r="R19" i="9"/>
  <c r="S19" i="9"/>
  <c r="T19" i="9"/>
  <c r="U19" i="9"/>
  <c r="U19" i="11" s="1"/>
  <c r="V19" i="9"/>
  <c r="W19" i="9"/>
  <c r="X19" i="9"/>
  <c r="Y19" i="9"/>
  <c r="Y19" i="11" s="1"/>
  <c r="Y19" i="13" s="1"/>
  <c r="AA19" i="9"/>
  <c r="AB19" i="9"/>
  <c r="E20" i="9"/>
  <c r="F20" i="9"/>
  <c r="G20" i="9"/>
  <c r="H20" i="9"/>
  <c r="I20" i="9"/>
  <c r="J20" i="9"/>
  <c r="K20" i="9"/>
  <c r="L20" i="9"/>
  <c r="N20" i="9"/>
  <c r="O20" i="9"/>
  <c r="O20" i="11" s="1"/>
  <c r="O20" i="13" s="1"/>
  <c r="P20" i="9"/>
  <c r="Q20" i="9"/>
  <c r="R20" i="9"/>
  <c r="S20" i="9"/>
  <c r="T20" i="9"/>
  <c r="U20" i="9"/>
  <c r="U20" i="11" s="1"/>
  <c r="U20" i="13" s="1"/>
  <c r="V20" i="9"/>
  <c r="W20" i="9"/>
  <c r="X20" i="9"/>
  <c r="Y20" i="9"/>
  <c r="Y20" i="11" s="1"/>
  <c r="Y20" i="13" s="1"/>
  <c r="AA20" i="9"/>
  <c r="AB20" i="9"/>
  <c r="E21" i="9"/>
  <c r="F21" i="9"/>
  <c r="G21" i="9"/>
  <c r="H21" i="9"/>
  <c r="I21" i="9"/>
  <c r="J21" i="9"/>
  <c r="K21" i="9"/>
  <c r="L21" i="9"/>
  <c r="N21" i="9"/>
  <c r="O21" i="9"/>
  <c r="O21" i="11" s="1"/>
  <c r="O21" i="13" s="1"/>
  <c r="P21" i="9"/>
  <c r="Q21" i="9"/>
  <c r="R21" i="9"/>
  <c r="S21" i="9"/>
  <c r="T21" i="9"/>
  <c r="U21" i="9"/>
  <c r="U21" i="11" s="1"/>
  <c r="U21" i="13" s="1"/>
  <c r="V21" i="9"/>
  <c r="W21" i="9"/>
  <c r="X21" i="9"/>
  <c r="Y21" i="9"/>
  <c r="AA21" i="9"/>
  <c r="AB21" i="9"/>
  <c r="E22" i="9"/>
  <c r="F22" i="9"/>
  <c r="G22" i="9"/>
  <c r="H22" i="9"/>
  <c r="I22" i="9"/>
  <c r="J22" i="9"/>
  <c r="K22" i="9"/>
  <c r="L22" i="9"/>
  <c r="M22" i="9"/>
  <c r="N22" i="9"/>
  <c r="O22" i="9"/>
  <c r="O22" i="11" s="1"/>
  <c r="O22" i="13" s="1"/>
  <c r="P22" i="9"/>
  <c r="Q22" i="9"/>
  <c r="R22" i="9"/>
  <c r="S22" i="9"/>
  <c r="T22" i="9"/>
  <c r="U22" i="9"/>
  <c r="U22" i="11" s="1"/>
  <c r="U22" i="13" s="1"/>
  <c r="V22" i="9"/>
  <c r="W22" i="9"/>
  <c r="X22" i="9"/>
  <c r="Y22" i="9"/>
  <c r="Y22" i="11" s="1"/>
  <c r="Y22" i="13" s="1"/>
  <c r="AA22" i="9"/>
  <c r="AB22" i="9"/>
  <c r="E23" i="9"/>
  <c r="F23" i="9"/>
  <c r="G23" i="9"/>
  <c r="H23" i="9"/>
  <c r="I23" i="9"/>
  <c r="J23" i="9"/>
  <c r="K23" i="9"/>
  <c r="L23" i="9"/>
  <c r="M23" i="9"/>
  <c r="N23" i="9"/>
  <c r="P23" i="9"/>
  <c r="Q23" i="9"/>
  <c r="R23" i="9"/>
  <c r="S23" i="9"/>
  <c r="T23" i="9"/>
  <c r="U23" i="9"/>
  <c r="U23" i="11" s="1"/>
  <c r="U23" i="13" s="1"/>
  <c r="V23" i="9"/>
  <c r="W23" i="9"/>
  <c r="X23" i="9"/>
  <c r="Y23" i="9"/>
  <c r="AA23" i="9"/>
  <c r="AB23" i="9"/>
  <c r="E24" i="9"/>
  <c r="F24" i="9"/>
  <c r="G24" i="9"/>
  <c r="H24" i="9"/>
  <c r="I24" i="9"/>
  <c r="J24" i="9"/>
  <c r="K24" i="9"/>
  <c r="L24" i="9"/>
  <c r="N24" i="9"/>
  <c r="O24" i="9"/>
  <c r="O24" i="11" s="1"/>
  <c r="O24" i="13" s="1"/>
  <c r="P24" i="9"/>
  <c r="Q24" i="9"/>
  <c r="R24" i="9"/>
  <c r="S24" i="9"/>
  <c r="T24" i="9"/>
  <c r="U24" i="9"/>
  <c r="U24" i="11" s="1"/>
  <c r="U24" i="13" s="1"/>
  <c r="V24" i="9"/>
  <c r="W24" i="9"/>
  <c r="X24" i="9"/>
  <c r="Y24" i="9"/>
  <c r="AA24" i="9"/>
  <c r="AA24" i="11" s="1"/>
  <c r="AA24" i="13" s="1"/>
  <c r="AB24" i="9"/>
  <c r="E25" i="9"/>
  <c r="F25" i="9"/>
  <c r="G25" i="9"/>
  <c r="H25" i="9"/>
  <c r="I25" i="9"/>
  <c r="J25" i="9"/>
  <c r="K25" i="9"/>
  <c r="L25" i="9"/>
  <c r="M25" i="9"/>
  <c r="N25" i="9"/>
  <c r="O25" i="9"/>
  <c r="O25" i="11" s="1"/>
  <c r="O25" i="13" s="1"/>
  <c r="P25" i="9"/>
  <c r="Q25" i="9"/>
  <c r="R25" i="9"/>
  <c r="S25" i="9"/>
  <c r="T25" i="9"/>
  <c r="U25" i="9"/>
  <c r="U25" i="11" s="1"/>
  <c r="U25" i="13" s="1"/>
  <c r="V25" i="9"/>
  <c r="W25" i="9"/>
  <c r="X25" i="9"/>
  <c r="Y25" i="9"/>
  <c r="Y25" i="11" s="1"/>
  <c r="Y25" i="13" s="1"/>
  <c r="AA25" i="9"/>
  <c r="AB25" i="9"/>
  <c r="E26" i="9"/>
  <c r="F26" i="9"/>
  <c r="G26" i="9"/>
  <c r="H26" i="9"/>
  <c r="I26" i="9"/>
  <c r="J26" i="9"/>
  <c r="K26" i="9"/>
  <c r="L26" i="9"/>
  <c r="M26" i="9"/>
  <c r="N26" i="9"/>
  <c r="O26" i="9"/>
  <c r="P26" i="9"/>
  <c r="P26" i="11" s="1"/>
  <c r="Q26" i="9"/>
  <c r="R26" i="9"/>
  <c r="S26" i="9"/>
  <c r="S26" i="11" s="1"/>
  <c r="S26" i="13" s="1"/>
  <c r="T26" i="9"/>
  <c r="U26" i="9"/>
  <c r="U26" i="11" s="1"/>
  <c r="V26" i="9"/>
  <c r="W26" i="9"/>
  <c r="X26" i="9"/>
  <c r="Y26" i="9"/>
  <c r="Y26" i="11" s="1"/>
  <c r="Y26" i="13" s="1"/>
  <c r="AA26" i="9"/>
  <c r="AB26" i="9"/>
  <c r="E27" i="9"/>
  <c r="F27" i="9"/>
  <c r="G27" i="9"/>
  <c r="H27" i="9"/>
  <c r="I27" i="9"/>
  <c r="J27" i="9"/>
  <c r="K27" i="9"/>
  <c r="L27" i="9"/>
  <c r="M27" i="9"/>
  <c r="N27" i="9"/>
  <c r="N27" i="11" s="1"/>
  <c r="N27" i="13" s="1"/>
  <c r="O27" i="9"/>
  <c r="P27" i="9"/>
  <c r="P27" i="11" s="1"/>
  <c r="P27" i="13" s="1"/>
  <c r="Q27" i="9"/>
  <c r="R27" i="9"/>
  <c r="S27" i="9"/>
  <c r="T27" i="9"/>
  <c r="U27" i="9"/>
  <c r="V27" i="9"/>
  <c r="W27" i="9"/>
  <c r="X27" i="9"/>
  <c r="Y27" i="9"/>
  <c r="Y27" i="11" s="1"/>
  <c r="Y27" i="13" s="1"/>
  <c r="Z27" i="9"/>
  <c r="AA27" i="9"/>
  <c r="AB27" i="9"/>
  <c r="E28" i="9"/>
  <c r="F28" i="9"/>
  <c r="G28" i="9"/>
  <c r="H28" i="9"/>
  <c r="I28" i="9"/>
  <c r="J28" i="9"/>
  <c r="K28" i="9"/>
  <c r="L28" i="9"/>
  <c r="M28" i="9"/>
  <c r="N28" i="9"/>
  <c r="O28" i="9"/>
  <c r="P28" i="9"/>
  <c r="Q28" i="9"/>
  <c r="R28" i="9"/>
  <c r="S28" i="9"/>
  <c r="T28" i="9"/>
  <c r="U28" i="9"/>
  <c r="U28" i="11" s="1"/>
  <c r="U28" i="13" s="1"/>
  <c r="V28" i="9"/>
  <c r="W28" i="9"/>
  <c r="X28" i="9"/>
  <c r="Y28" i="9"/>
  <c r="AA28" i="9"/>
  <c r="AB28" i="9"/>
  <c r="E29" i="9"/>
  <c r="F29" i="9"/>
  <c r="F29" i="11" s="1"/>
  <c r="F29" i="13" s="1"/>
  <c r="G29" i="9"/>
  <c r="H29" i="9"/>
  <c r="I29" i="9"/>
  <c r="J29" i="9"/>
  <c r="K29" i="9"/>
  <c r="L29" i="9"/>
  <c r="N29" i="9"/>
  <c r="O29" i="9"/>
  <c r="P29" i="9"/>
  <c r="P29" i="11" s="1"/>
  <c r="P29" i="13" s="1"/>
  <c r="Q29" i="9"/>
  <c r="R29" i="9"/>
  <c r="S29" i="9"/>
  <c r="S29" i="11" s="1"/>
  <c r="S29" i="13" s="1"/>
  <c r="T29" i="9"/>
  <c r="U29" i="9"/>
  <c r="U29" i="11" s="1"/>
  <c r="U29" i="13" s="1"/>
  <c r="V29" i="9"/>
  <c r="W29" i="9"/>
  <c r="X29" i="9"/>
  <c r="Y29" i="9"/>
  <c r="Y29" i="11" s="1"/>
  <c r="Y29" i="13" s="1"/>
  <c r="AA29" i="9"/>
  <c r="AB29" i="9"/>
  <c r="E30" i="9"/>
  <c r="F30" i="9"/>
  <c r="G30" i="9"/>
  <c r="H30" i="9"/>
  <c r="I30" i="9"/>
  <c r="J30" i="9"/>
  <c r="K30" i="9"/>
  <c r="L30" i="9"/>
  <c r="M30" i="9"/>
  <c r="N30" i="9"/>
  <c r="O30" i="9"/>
  <c r="P30" i="9"/>
  <c r="Q30" i="9"/>
  <c r="R30" i="9"/>
  <c r="S30" i="9"/>
  <c r="T30" i="9"/>
  <c r="U30" i="9"/>
  <c r="U30" i="11" s="1"/>
  <c r="U30" i="13" s="1"/>
  <c r="V30" i="9"/>
  <c r="W30" i="9"/>
  <c r="X30" i="9"/>
  <c r="Y30" i="9"/>
  <c r="AA30" i="9"/>
  <c r="AB30" i="9"/>
  <c r="E31" i="9"/>
  <c r="F31" i="9"/>
  <c r="F31" i="11" s="1"/>
  <c r="F31" i="13" s="1"/>
  <c r="G31" i="9"/>
  <c r="H31" i="9"/>
  <c r="I31" i="9"/>
  <c r="J31" i="9"/>
  <c r="K31" i="9"/>
  <c r="L31" i="9"/>
  <c r="N31" i="9"/>
  <c r="O31" i="9"/>
  <c r="P31" i="9"/>
  <c r="Q31" i="9"/>
  <c r="R31" i="9"/>
  <c r="S31" i="9"/>
  <c r="S31" i="11" s="1"/>
  <c r="T31" i="9"/>
  <c r="U31" i="9"/>
  <c r="U31" i="11" s="1"/>
  <c r="U31" i="13" s="1"/>
  <c r="V31" i="9"/>
  <c r="W31" i="9"/>
  <c r="X31" i="9"/>
  <c r="Y31" i="9"/>
  <c r="Y31" i="11" s="1"/>
  <c r="Y31" i="13" s="1"/>
  <c r="AA31" i="9"/>
  <c r="AB31" i="9"/>
  <c r="E32" i="9"/>
  <c r="F32" i="9"/>
  <c r="G32" i="9"/>
  <c r="H32" i="9"/>
  <c r="I32" i="9"/>
  <c r="J32" i="9"/>
  <c r="K32" i="9"/>
  <c r="L32" i="9"/>
  <c r="N32" i="9"/>
  <c r="O32" i="9"/>
  <c r="P32" i="9"/>
  <c r="Q32" i="9"/>
  <c r="R32" i="9"/>
  <c r="S32" i="9"/>
  <c r="S32" i="11" s="1"/>
  <c r="T32" i="9"/>
  <c r="U32" i="9"/>
  <c r="U32" i="11" s="1"/>
  <c r="U32" i="13" s="1"/>
  <c r="V32" i="9"/>
  <c r="W32" i="9"/>
  <c r="X32" i="9"/>
  <c r="Y32" i="9"/>
  <c r="Y32" i="11" s="1"/>
  <c r="AA32" i="9"/>
  <c r="AB32" i="9"/>
  <c r="E33" i="9"/>
  <c r="F33" i="9"/>
  <c r="G33" i="9"/>
  <c r="H33" i="9"/>
  <c r="I33" i="9"/>
  <c r="J33" i="9"/>
  <c r="K33" i="9"/>
  <c r="L33" i="9"/>
  <c r="M33" i="9"/>
  <c r="N33" i="9"/>
  <c r="O33" i="9"/>
  <c r="P33" i="9"/>
  <c r="Q33" i="9"/>
  <c r="R33" i="9"/>
  <c r="S33" i="9"/>
  <c r="T33" i="9"/>
  <c r="U33" i="9"/>
  <c r="U33" i="11" s="1"/>
  <c r="U33" i="13" s="1"/>
  <c r="V33" i="9"/>
  <c r="W33" i="9"/>
  <c r="X33" i="9"/>
  <c r="Y33" i="9"/>
  <c r="Y33" i="11" s="1"/>
  <c r="Y33" i="13" s="1"/>
  <c r="AA33" i="9"/>
  <c r="AB33" i="9"/>
  <c r="E34" i="9"/>
  <c r="F34" i="9"/>
  <c r="G34" i="9"/>
  <c r="H34" i="9"/>
  <c r="I34" i="9"/>
  <c r="J34" i="9"/>
  <c r="K34" i="9"/>
  <c r="L34" i="9"/>
  <c r="N34" i="9"/>
  <c r="O34" i="9"/>
  <c r="P34" i="9"/>
  <c r="Q34" i="9"/>
  <c r="R34" i="9"/>
  <c r="S34" i="9"/>
  <c r="T34" i="9"/>
  <c r="U34" i="9"/>
  <c r="U34" i="11" s="1"/>
  <c r="U34" i="13" s="1"/>
  <c r="V34" i="9"/>
  <c r="W34" i="9"/>
  <c r="X34" i="9"/>
  <c r="Y34" i="9"/>
  <c r="AA34" i="9"/>
  <c r="AB34" i="9"/>
  <c r="E35" i="9"/>
  <c r="F35" i="9"/>
  <c r="F35" i="11" s="1"/>
  <c r="F35" i="13" s="1"/>
  <c r="G35" i="9"/>
  <c r="H35" i="9"/>
  <c r="I35" i="9"/>
  <c r="J35" i="9"/>
  <c r="K35" i="9"/>
  <c r="L35" i="9"/>
  <c r="N35" i="9"/>
  <c r="O35" i="9"/>
  <c r="P35" i="9"/>
  <c r="Q35" i="9"/>
  <c r="R35" i="9"/>
  <c r="S35" i="9"/>
  <c r="T35" i="9"/>
  <c r="U35" i="9"/>
  <c r="U35" i="11" s="1"/>
  <c r="U35" i="13" s="1"/>
  <c r="V35" i="9"/>
  <c r="W35" i="9"/>
  <c r="X35" i="9"/>
  <c r="Y35" i="9"/>
  <c r="AA35" i="9"/>
  <c r="AB35" i="9"/>
  <c r="E36" i="9"/>
  <c r="F36" i="9"/>
  <c r="G36" i="9"/>
  <c r="H36" i="9"/>
  <c r="I36" i="9"/>
  <c r="J36" i="9"/>
  <c r="K36" i="9"/>
  <c r="L36" i="9"/>
  <c r="M36" i="9"/>
  <c r="N36" i="9"/>
  <c r="O36" i="9"/>
  <c r="P36" i="9"/>
  <c r="Q36" i="9"/>
  <c r="R36" i="9"/>
  <c r="S36" i="9"/>
  <c r="T36" i="9"/>
  <c r="U36" i="9"/>
  <c r="U36" i="11" s="1"/>
  <c r="U36" i="13" s="1"/>
  <c r="V36" i="9"/>
  <c r="W36" i="9"/>
  <c r="X36" i="9"/>
  <c r="Y36" i="9"/>
  <c r="AA36" i="9"/>
  <c r="AB36" i="9"/>
  <c r="E37" i="9"/>
  <c r="F37" i="9"/>
  <c r="F37" i="11" s="1"/>
  <c r="F37" i="13" s="1"/>
  <c r="G37" i="9"/>
  <c r="H37" i="9"/>
  <c r="I37" i="9"/>
  <c r="J37" i="9"/>
  <c r="K37" i="9"/>
  <c r="L37" i="9"/>
  <c r="M37" i="9"/>
  <c r="N37" i="9"/>
  <c r="O37" i="9"/>
  <c r="P37" i="9"/>
  <c r="Q37" i="9"/>
  <c r="R37" i="9"/>
  <c r="S37" i="9"/>
  <c r="T37" i="9"/>
  <c r="U37" i="9"/>
  <c r="U37" i="11" s="1"/>
  <c r="V37" i="9"/>
  <c r="W37" i="9"/>
  <c r="X37" i="9"/>
  <c r="Y37" i="9"/>
  <c r="AA37" i="9"/>
  <c r="AB37" i="9"/>
  <c r="E38" i="9"/>
  <c r="F38" i="9"/>
  <c r="F38" i="11" s="1"/>
  <c r="F38" i="13" s="1"/>
  <c r="G38" i="9"/>
  <c r="H38" i="9"/>
  <c r="I38" i="9"/>
  <c r="J38" i="9"/>
  <c r="K38" i="9"/>
  <c r="L38" i="9"/>
  <c r="M38" i="9"/>
  <c r="N38" i="9"/>
  <c r="O38" i="9"/>
  <c r="P38" i="9"/>
  <c r="Q38" i="9"/>
  <c r="R38" i="9"/>
  <c r="S38" i="9"/>
  <c r="T38" i="9"/>
  <c r="U38" i="9"/>
  <c r="U38" i="11" s="1"/>
  <c r="U38" i="13" s="1"/>
  <c r="V38" i="9"/>
  <c r="W38" i="9"/>
  <c r="X38" i="9"/>
  <c r="Y38" i="9"/>
  <c r="AA38" i="9"/>
  <c r="AB38" i="9"/>
  <c r="E39" i="9"/>
  <c r="F39" i="9"/>
  <c r="G39" i="9"/>
  <c r="H39" i="9"/>
  <c r="I39" i="9"/>
  <c r="J39" i="9"/>
  <c r="K39" i="9"/>
  <c r="L39" i="9"/>
  <c r="N39" i="9"/>
  <c r="O39" i="9"/>
  <c r="O39" i="11" s="1"/>
  <c r="O39" i="13" s="1"/>
  <c r="P39" i="9"/>
  <c r="Q39" i="9"/>
  <c r="R39" i="9"/>
  <c r="S39" i="9"/>
  <c r="T39" i="9"/>
  <c r="U39" i="9"/>
  <c r="U39" i="11" s="1"/>
  <c r="U39" i="13" s="1"/>
  <c r="W39" i="9"/>
  <c r="X39" i="9"/>
  <c r="Y39" i="9"/>
  <c r="Y39" i="11" s="1"/>
  <c r="AA39" i="9"/>
  <c r="AA39" i="11" s="1"/>
  <c r="AA39" i="13" s="1"/>
  <c r="AB39" i="9"/>
  <c r="E40" i="9"/>
  <c r="F40" i="9"/>
  <c r="F40" i="11" s="1"/>
  <c r="F40" i="13" s="1"/>
  <c r="G40" i="9"/>
  <c r="H40" i="9"/>
  <c r="I40" i="9"/>
  <c r="J40" i="9"/>
  <c r="K40" i="9"/>
  <c r="L40" i="9"/>
  <c r="N40" i="9"/>
  <c r="O40" i="9"/>
  <c r="O40" i="11" s="1"/>
  <c r="O40" i="13" s="1"/>
  <c r="P40" i="9"/>
  <c r="Q40" i="9"/>
  <c r="R40" i="9"/>
  <c r="S40" i="9"/>
  <c r="T40" i="9"/>
  <c r="U40" i="9"/>
  <c r="U40" i="11" s="1"/>
  <c r="W40" i="9"/>
  <c r="X40" i="9"/>
  <c r="Y40" i="9"/>
  <c r="AA40" i="9"/>
  <c r="AA40" i="11" s="1"/>
  <c r="AA40" i="13" s="1"/>
  <c r="AB40" i="9"/>
  <c r="E41" i="9"/>
  <c r="F41" i="9"/>
  <c r="F41" i="11" s="1"/>
  <c r="F41" i="13" s="1"/>
  <c r="G41" i="9"/>
  <c r="H41" i="9"/>
  <c r="I41" i="9"/>
  <c r="J41" i="9"/>
  <c r="K41" i="9"/>
  <c r="L41" i="9"/>
  <c r="N41" i="9"/>
  <c r="O41" i="9"/>
  <c r="O41" i="11" s="1"/>
  <c r="O41" i="13" s="1"/>
  <c r="P41" i="9"/>
  <c r="Q41" i="9"/>
  <c r="R41" i="9"/>
  <c r="S41" i="9"/>
  <c r="T41" i="9"/>
  <c r="U41" i="9"/>
  <c r="U41" i="11" s="1"/>
  <c r="U41" i="13" s="1"/>
  <c r="W41" i="9"/>
  <c r="X41" i="9"/>
  <c r="Y41" i="9"/>
  <c r="Y41" i="11" s="1"/>
  <c r="Y41" i="13" s="1"/>
  <c r="AA41" i="9"/>
  <c r="AA41" i="11" s="1"/>
  <c r="AA41" i="13" s="1"/>
  <c r="AB41" i="9"/>
  <c r="E42" i="9"/>
  <c r="F42" i="9"/>
  <c r="G42" i="9"/>
  <c r="H42" i="9"/>
  <c r="I42" i="9"/>
  <c r="J42" i="9"/>
  <c r="K42" i="9"/>
  <c r="L42" i="9"/>
  <c r="N42" i="9"/>
  <c r="O42" i="9"/>
  <c r="O42" i="11" s="1"/>
  <c r="O42" i="13" s="1"/>
  <c r="P42" i="9"/>
  <c r="Q42" i="9"/>
  <c r="R42" i="9"/>
  <c r="S42" i="9"/>
  <c r="T42" i="9"/>
  <c r="U42" i="9"/>
  <c r="U42" i="11" s="1"/>
  <c r="U42" i="13" s="1"/>
  <c r="W42" i="9"/>
  <c r="X42" i="9"/>
  <c r="Y42" i="9"/>
  <c r="Y42" i="11" s="1"/>
  <c r="AA42" i="9"/>
  <c r="AA42" i="11" s="1"/>
  <c r="AA42" i="13" s="1"/>
  <c r="AB42" i="9"/>
  <c r="E43" i="9"/>
  <c r="F43" i="9"/>
  <c r="G43" i="9"/>
  <c r="H43" i="9"/>
  <c r="I43" i="9"/>
  <c r="J43" i="9"/>
  <c r="K43" i="9"/>
  <c r="L43" i="9"/>
  <c r="N43" i="9"/>
  <c r="O43" i="9"/>
  <c r="O43" i="11" s="1"/>
  <c r="P43" i="9"/>
  <c r="Q43" i="9"/>
  <c r="R43" i="9"/>
  <c r="S43" i="9"/>
  <c r="T43" i="9"/>
  <c r="U43" i="9"/>
  <c r="U43" i="11" s="1"/>
  <c r="U43" i="13" s="1"/>
  <c r="W43" i="9"/>
  <c r="X43" i="9"/>
  <c r="Y43" i="9"/>
  <c r="Y43" i="11" s="1"/>
  <c r="Y43" i="13" s="1"/>
  <c r="AA43" i="9"/>
  <c r="AB43" i="9"/>
  <c r="E44" i="9"/>
  <c r="F44" i="9"/>
  <c r="G44" i="9"/>
  <c r="H44" i="9"/>
  <c r="I44" i="9"/>
  <c r="J44" i="9"/>
  <c r="K44" i="9"/>
  <c r="L44" i="9"/>
  <c r="N44" i="9"/>
  <c r="O44" i="9"/>
  <c r="O44" i="11" s="1"/>
  <c r="O44" i="13" s="1"/>
  <c r="P44" i="9"/>
  <c r="Q44" i="9"/>
  <c r="R44" i="9"/>
  <c r="S44" i="9"/>
  <c r="T44" i="9"/>
  <c r="U44" i="9"/>
  <c r="U44" i="11" s="1"/>
  <c r="W44" i="9"/>
  <c r="X44" i="9"/>
  <c r="Y44" i="9"/>
  <c r="Y44" i="11" s="1"/>
  <c r="Y44" i="13" s="1"/>
  <c r="AA44" i="9"/>
  <c r="AB44" i="9"/>
  <c r="E45" i="9"/>
  <c r="F45" i="9"/>
  <c r="G45" i="9"/>
  <c r="H45" i="9"/>
  <c r="I45" i="9"/>
  <c r="J45" i="9"/>
  <c r="K45" i="9"/>
  <c r="L45" i="9"/>
  <c r="N45" i="9"/>
  <c r="O45" i="9"/>
  <c r="P45" i="9"/>
  <c r="Q45" i="9"/>
  <c r="R45" i="9"/>
  <c r="S45" i="9"/>
  <c r="T45" i="9"/>
  <c r="U45" i="9"/>
  <c r="U45" i="11" s="1"/>
  <c r="W45" i="9"/>
  <c r="X45" i="9"/>
  <c r="Y45" i="9"/>
  <c r="AA45" i="9"/>
  <c r="AB45" i="9"/>
  <c r="E46" i="9"/>
  <c r="F46" i="9"/>
  <c r="G46" i="9"/>
  <c r="H46" i="9"/>
  <c r="I46" i="9"/>
  <c r="J46" i="9"/>
  <c r="K46" i="9"/>
  <c r="L46" i="9"/>
  <c r="N46" i="9"/>
  <c r="O46" i="9"/>
  <c r="O46" i="11" s="1"/>
  <c r="P46" i="9"/>
  <c r="Q46" i="9"/>
  <c r="R46" i="9"/>
  <c r="S46" i="9"/>
  <c r="T46" i="9"/>
  <c r="U46" i="9"/>
  <c r="V46" i="9"/>
  <c r="W46" i="9"/>
  <c r="X46" i="9"/>
  <c r="Y46" i="9"/>
  <c r="AA46" i="9"/>
  <c r="AB46" i="9"/>
  <c r="E47" i="9"/>
  <c r="F47" i="9"/>
  <c r="G47" i="9"/>
  <c r="H47" i="9"/>
  <c r="I47" i="9"/>
  <c r="J47" i="9"/>
  <c r="K47" i="9"/>
  <c r="L47" i="9"/>
  <c r="N47" i="9"/>
  <c r="P47" i="9"/>
  <c r="Q47" i="9"/>
  <c r="R47" i="9"/>
  <c r="S47" i="9"/>
  <c r="T47" i="9"/>
  <c r="U47" i="9"/>
  <c r="U47" i="11" s="1"/>
  <c r="U47" i="13" s="1"/>
  <c r="W47" i="9"/>
  <c r="X47" i="9"/>
  <c r="Y47" i="9"/>
  <c r="Y47" i="11" s="1"/>
  <c r="AA47" i="9"/>
  <c r="AB47" i="9"/>
  <c r="E48" i="9"/>
  <c r="F48" i="9"/>
  <c r="F48" i="11" s="1"/>
  <c r="F48" i="13" s="1"/>
  <c r="G48" i="9"/>
  <c r="H48" i="9"/>
  <c r="I48" i="9"/>
  <c r="J48" i="9"/>
  <c r="K48" i="9"/>
  <c r="L48" i="9"/>
  <c r="N48" i="9"/>
  <c r="O48" i="9"/>
  <c r="O48" i="11" s="1"/>
  <c r="O48" i="13" s="1"/>
  <c r="P48" i="9"/>
  <c r="Q48" i="9"/>
  <c r="R48" i="9"/>
  <c r="S48" i="9"/>
  <c r="T48" i="9"/>
  <c r="U48" i="9"/>
  <c r="U48" i="11" s="1"/>
  <c r="W48" i="9"/>
  <c r="X48" i="9"/>
  <c r="Y48" i="9"/>
  <c r="AA48" i="9"/>
  <c r="AB48" i="9"/>
  <c r="E49" i="9"/>
  <c r="F49" i="9"/>
  <c r="F49" i="11" s="1"/>
  <c r="F49" i="13" s="1"/>
  <c r="G49" i="9"/>
  <c r="H49" i="9"/>
  <c r="I49" i="9"/>
  <c r="J49" i="9"/>
  <c r="K49" i="9"/>
  <c r="L49" i="9"/>
  <c r="N49" i="9"/>
  <c r="O49" i="9"/>
  <c r="O49" i="11" s="1"/>
  <c r="P49" i="9"/>
  <c r="Q49" i="9"/>
  <c r="R49" i="9"/>
  <c r="S49" i="9"/>
  <c r="T49" i="9"/>
  <c r="U49" i="9"/>
  <c r="U49" i="11" s="1"/>
  <c r="U49" i="13" s="1"/>
  <c r="W49" i="9"/>
  <c r="X49" i="9"/>
  <c r="Y49" i="9"/>
  <c r="Y49" i="11" s="1"/>
  <c r="Y49" i="13" s="1"/>
  <c r="AA49" i="9"/>
  <c r="AB49" i="9"/>
  <c r="E50" i="9"/>
  <c r="F50" i="9"/>
  <c r="F50" i="11" s="1"/>
  <c r="F50" i="13" s="1"/>
  <c r="G50" i="9"/>
  <c r="H50" i="9"/>
  <c r="I50" i="9"/>
  <c r="J50" i="9"/>
  <c r="K50" i="9"/>
  <c r="L50" i="9"/>
  <c r="N50" i="9"/>
  <c r="O50" i="9"/>
  <c r="O50" i="11" s="1"/>
  <c r="O50" i="13" s="1"/>
  <c r="P50" i="9"/>
  <c r="Q50" i="9"/>
  <c r="R50" i="9"/>
  <c r="S50" i="9"/>
  <c r="T50" i="9"/>
  <c r="U50" i="9"/>
  <c r="U50" i="11" s="1"/>
  <c r="U50" i="13" s="1"/>
  <c r="V50" i="9"/>
  <c r="V50" i="11" s="1"/>
  <c r="W50" i="9"/>
  <c r="X50" i="9"/>
  <c r="Y50" i="9"/>
  <c r="Y50" i="11" s="1"/>
  <c r="AA50" i="9"/>
  <c r="AB50" i="9"/>
  <c r="E51" i="9"/>
  <c r="F51" i="9"/>
  <c r="F51" i="11" s="1"/>
  <c r="F51" i="13" s="1"/>
  <c r="G51" i="9"/>
  <c r="H51" i="9"/>
  <c r="I51" i="9"/>
  <c r="J51" i="9"/>
  <c r="K51" i="9"/>
  <c r="L51" i="9"/>
  <c r="N51" i="9"/>
  <c r="O51" i="9"/>
  <c r="O51" i="11" s="1"/>
  <c r="O51" i="13" s="1"/>
  <c r="P51" i="9"/>
  <c r="Q51" i="9"/>
  <c r="R51" i="9"/>
  <c r="S51" i="9"/>
  <c r="S51" i="11" s="1"/>
  <c r="T51" i="9"/>
  <c r="U51" i="9"/>
  <c r="U51" i="11" s="1"/>
  <c r="U51" i="13" s="1"/>
  <c r="W51" i="9"/>
  <c r="X51" i="9"/>
  <c r="Y51" i="9"/>
  <c r="Y51" i="11" s="1"/>
  <c r="AA51" i="9"/>
  <c r="AB51" i="9"/>
  <c r="E52" i="9"/>
  <c r="F52" i="9"/>
  <c r="G52" i="9"/>
  <c r="H52" i="9"/>
  <c r="I52" i="9"/>
  <c r="J52" i="9"/>
  <c r="K52" i="9"/>
  <c r="L52" i="9"/>
  <c r="N52" i="9"/>
  <c r="O52" i="9"/>
  <c r="P52" i="9"/>
  <c r="Q52" i="9"/>
  <c r="R52" i="9"/>
  <c r="S52" i="9"/>
  <c r="T52" i="9"/>
  <c r="U52" i="9"/>
  <c r="U52" i="11" s="1"/>
  <c r="V52" i="9"/>
  <c r="V52" i="11" s="1"/>
  <c r="W52" i="9"/>
  <c r="X52" i="9"/>
  <c r="Y52" i="9"/>
  <c r="AA52" i="9"/>
  <c r="AB52" i="9"/>
  <c r="E53" i="9"/>
  <c r="F53" i="9"/>
  <c r="G53" i="9"/>
  <c r="H53" i="9"/>
  <c r="I53" i="9"/>
  <c r="J53" i="9"/>
  <c r="K53" i="9"/>
  <c r="L53" i="9"/>
  <c r="N53" i="9"/>
  <c r="O53" i="9"/>
  <c r="P53" i="9"/>
  <c r="Q53" i="9"/>
  <c r="R53" i="9"/>
  <c r="S53" i="9"/>
  <c r="T53" i="9"/>
  <c r="U53" i="9"/>
  <c r="U53" i="11" s="1"/>
  <c r="W53" i="9"/>
  <c r="X53" i="9"/>
  <c r="Y53" i="9"/>
  <c r="Y53" i="11" s="1"/>
  <c r="AA53" i="9"/>
  <c r="AB53" i="9"/>
  <c r="E54" i="9"/>
  <c r="F54" i="9"/>
  <c r="F54" i="11" s="1"/>
  <c r="F54" i="13" s="1"/>
  <c r="G54" i="9"/>
  <c r="H54" i="9"/>
  <c r="I54" i="9"/>
  <c r="J54" i="9"/>
  <c r="K54" i="9"/>
  <c r="L54" i="9"/>
  <c r="N54" i="9"/>
  <c r="O54" i="9"/>
  <c r="O54" i="11" s="1"/>
  <c r="O54" i="13" s="1"/>
  <c r="P54" i="9"/>
  <c r="Q54" i="9"/>
  <c r="R54" i="9"/>
  <c r="S54" i="9"/>
  <c r="S54" i="11" s="1"/>
  <c r="S54" i="13" s="1"/>
  <c r="T54" i="9"/>
  <c r="U54" i="9"/>
  <c r="U54" i="11" s="1"/>
  <c r="U54" i="13" s="1"/>
  <c r="W54" i="9"/>
  <c r="X54" i="9"/>
  <c r="Y54" i="9"/>
  <c r="Y54" i="11" s="1"/>
  <c r="Y54" i="13" s="1"/>
  <c r="AA54" i="9"/>
  <c r="AB54" i="9"/>
  <c r="E55" i="9"/>
  <c r="F55" i="9"/>
  <c r="F55" i="11" s="1"/>
  <c r="F55" i="13" s="1"/>
  <c r="G55" i="9"/>
  <c r="H55" i="9"/>
  <c r="I55" i="9"/>
  <c r="J55" i="9"/>
  <c r="K55" i="9"/>
  <c r="L55" i="9"/>
  <c r="N55" i="9"/>
  <c r="O55" i="9"/>
  <c r="O55" i="11" s="1"/>
  <c r="O55" i="13" s="1"/>
  <c r="P55" i="9"/>
  <c r="Q55" i="9"/>
  <c r="R55" i="9"/>
  <c r="S55" i="9"/>
  <c r="T55" i="9"/>
  <c r="U55" i="9"/>
  <c r="U55" i="11" s="1"/>
  <c r="U55" i="13" s="1"/>
  <c r="W55" i="9"/>
  <c r="X55" i="9"/>
  <c r="Y55" i="9"/>
  <c r="AA55" i="9"/>
  <c r="AA55" i="11" s="1"/>
  <c r="AA55" i="13" s="1"/>
  <c r="AB55" i="9"/>
  <c r="E56" i="9"/>
  <c r="F56" i="9"/>
  <c r="G56" i="9"/>
  <c r="H56" i="9"/>
  <c r="I56" i="9"/>
  <c r="J56" i="9"/>
  <c r="K56" i="9"/>
  <c r="L56" i="9"/>
  <c r="N56" i="9"/>
  <c r="O56" i="9"/>
  <c r="P56" i="9"/>
  <c r="Q56" i="9"/>
  <c r="R56" i="9"/>
  <c r="S56" i="9"/>
  <c r="T56" i="9"/>
  <c r="U56" i="9"/>
  <c r="U56" i="11" s="1"/>
  <c r="U56" i="13" s="1"/>
  <c r="W56" i="9"/>
  <c r="X56" i="9"/>
  <c r="Y56" i="9"/>
  <c r="AA56" i="9"/>
  <c r="AB56" i="9"/>
  <c r="E57" i="9"/>
  <c r="F57" i="9"/>
  <c r="G57" i="9"/>
  <c r="H57" i="9"/>
  <c r="I57" i="9"/>
  <c r="J57" i="9"/>
  <c r="K57" i="9"/>
  <c r="L57" i="9"/>
  <c r="M57" i="9"/>
  <c r="M57" i="11" s="1"/>
  <c r="M57" i="13" s="1"/>
  <c r="N57" i="9"/>
  <c r="N57" i="11" s="1"/>
  <c r="O57" i="9"/>
  <c r="O57" i="11" s="1"/>
  <c r="O57" i="13" s="1"/>
  <c r="P57" i="9"/>
  <c r="Q57" i="9"/>
  <c r="R57" i="9"/>
  <c r="S57" i="9"/>
  <c r="T57" i="9"/>
  <c r="U57" i="9"/>
  <c r="U57" i="11" s="1"/>
  <c r="U57" i="13" s="1"/>
  <c r="V57" i="9"/>
  <c r="V57" i="11" s="1"/>
  <c r="W57" i="9"/>
  <c r="X57" i="9"/>
  <c r="X57" i="11" s="1"/>
  <c r="X57" i="13" s="1"/>
  <c r="Y57" i="9"/>
  <c r="Y57" i="11" s="1"/>
  <c r="AA57" i="9"/>
  <c r="AB57" i="9"/>
  <c r="E58" i="9"/>
  <c r="F58" i="9"/>
  <c r="G58" i="9"/>
  <c r="H58" i="9"/>
  <c r="I58" i="9"/>
  <c r="J58" i="9"/>
  <c r="K58" i="9"/>
  <c r="L58" i="9"/>
  <c r="M58" i="9"/>
  <c r="M58" i="11" s="1"/>
  <c r="M58" i="13" s="1"/>
  <c r="N58" i="9"/>
  <c r="N58" i="11" s="1"/>
  <c r="O58" i="9"/>
  <c r="O58" i="11" s="1"/>
  <c r="O58" i="13" s="1"/>
  <c r="P58" i="9"/>
  <c r="Q58" i="9"/>
  <c r="R58" i="9"/>
  <c r="S58" i="9"/>
  <c r="T58" i="9"/>
  <c r="U58" i="9"/>
  <c r="U58" i="11" s="1"/>
  <c r="V58" i="9"/>
  <c r="V58" i="11" s="1"/>
  <c r="W58" i="9"/>
  <c r="X58" i="9"/>
  <c r="X58" i="11" s="1"/>
  <c r="X58" i="13" s="1"/>
  <c r="Y58" i="9"/>
  <c r="AA58" i="9"/>
  <c r="AB58" i="9"/>
  <c r="E59" i="9"/>
  <c r="F59" i="9"/>
  <c r="G59" i="9"/>
  <c r="H59" i="9"/>
  <c r="I59" i="9"/>
  <c r="J59" i="9"/>
  <c r="K59" i="9"/>
  <c r="L59" i="9"/>
  <c r="M59" i="9"/>
  <c r="M59" i="11" s="1"/>
  <c r="N59" i="9"/>
  <c r="N59" i="11" s="1"/>
  <c r="O59" i="9"/>
  <c r="O59" i="11" s="1"/>
  <c r="O59" i="13" s="1"/>
  <c r="P59" i="9"/>
  <c r="Q59" i="9"/>
  <c r="R59" i="9"/>
  <c r="S59" i="9"/>
  <c r="T59" i="9"/>
  <c r="U59" i="9"/>
  <c r="U59" i="11" s="1"/>
  <c r="V59" i="9"/>
  <c r="V59" i="11" s="1"/>
  <c r="W59" i="9"/>
  <c r="X59" i="9"/>
  <c r="X59" i="11" s="1"/>
  <c r="X59" i="13" s="1"/>
  <c r="Y59" i="9"/>
  <c r="Y59" i="11" s="1"/>
  <c r="Y59" i="13" s="1"/>
  <c r="Z59" i="9"/>
  <c r="AA59" i="9"/>
  <c r="AB59" i="9"/>
  <c r="E60" i="9"/>
  <c r="F60" i="9"/>
  <c r="G60" i="9"/>
  <c r="H60" i="9"/>
  <c r="I60" i="9"/>
  <c r="J60" i="9"/>
  <c r="K60" i="9"/>
  <c r="L60" i="9"/>
  <c r="N60" i="9"/>
  <c r="N60" i="11" s="1"/>
  <c r="N60" i="13" s="1"/>
  <c r="O60" i="9"/>
  <c r="O60" i="11" s="1"/>
  <c r="O60" i="13" s="1"/>
  <c r="P60" i="9"/>
  <c r="Q60" i="9"/>
  <c r="R60" i="9"/>
  <c r="S60" i="9"/>
  <c r="T60" i="9"/>
  <c r="U60" i="9"/>
  <c r="U60" i="11" s="1"/>
  <c r="V60" i="9"/>
  <c r="W60" i="9"/>
  <c r="X60" i="9"/>
  <c r="X60" i="11" s="1"/>
  <c r="Y60" i="9"/>
  <c r="Y60" i="11" s="1"/>
  <c r="Y60" i="13" s="1"/>
  <c r="AA60" i="9"/>
  <c r="AB60" i="9"/>
  <c r="E61" i="9"/>
  <c r="F61" i="9"/>
  <c r="G61" i="9"/>
  <c r="H61" i="9"/>
  <c r="I61" i="9"/>
  <c r="J61" i="9"/>
  <c r="K61" i="9"/>
  <c r="L61" i="9"/>
  <c r="M61" i="9"/>
  <c r="N61" i="9"/>
  <c r="N61" i="11" s="1"/>
  <c r="O61" i="9"/>
  <c r="O61" i="11" s="1"/>
  <c r="O61" i="13" s="1"/>
  <c r="P61" i="9"/>
  <c r="Q61" i="9"/>
  <c r="R61" i="9"/>
  <c r="S61" i="9"/>
  <c r="T61" i="9"/>
  <c r="U61" i="9"/>
  <c r="U61" i="11" s="1"/>
  <c r="U61" i="13" s="1"/>
  <c r="V61" i="9"/>
  <c r="W61" i="9"/>
  <c r="X61" i="9"/>
  <c r="X61" i="11" s="1"/>
  <c r="X61" i="13" s="1"/>
  <c r="Y61" i="9"/>
  <c r="Y61" i="11" s="1"/>
  <c r="AA61" i="9"/>
  <c r="AB61" i="9"/>
  <c r="E62" i="9"/>
  <c r="F62" i="9"/>
  <c r="G62" i="9"/>
  <c r="H62" i="9"/>
  <c r="I62" i="9"/>
  <c r="J62" i="9"/>
  <c r="K62" i="9"/>
  <c r="L62" i="9"/>
  <c r="M62" i="9"/>
  <c r="N62" i="9"/>
  <c r="N62" i="11" s="1"/>
  <c r="N62" i="13" s="1"/>
  <c r="O62" i="9"/>
  <c r="P62" i="9"/>
  <c r="Q62" i="9"/>
  <c r="R62" i="9"/>
  <c r="S62" i="9"/>
  <c r="T62" i="9"/>
  <c r="U62" i="9"/>
  <c r="U62" i="11" s="1"/>
  <c r="V62" i="9"/>
  <c r="W62" i="9"/>
  <c r="X62" i="9"/>
  <c r="X62" i="11" s="1"/>
  <c r="X62" i="13" s="1"/>
  <c r="Y62" i="9"/>
  <c r="Y62" i="11" s="1"/>
  <c r="Z62" i="9"/>
  <c r="AA62" i="9"/>
  <c r="AB62" i="9"/>
  <c r="E63" i="9"/>
  <c r="F63" i="9"/>
  <c r="G63" i="9"/>
  <c r="H63" i="9"/>
  <c r="I63" i="9"/>
  <c r="J63" i="9"/>
  <c r="K63" i="9"/>
  <c r="L63" i="9"/>
  <c r="M63" i="9"/>
  <c r="N63" i="9"/>
  <c r="O63" i="9"/>
  <c r="P63" i="9"/>
  <c r="Q63" i="9"/>
  <c r="R63" i="9"/>
  <c r="S63" i="9"/>
  <c r="T63" i="9"/>
  <c r="U63" i="9"/>
  <c r="V63" i="9"/>
  <c r="W63" i="9"/>
  <c r="X63" i="9"/>
  <c r="X63" i="11" s="1"/>
  <c r="X63" i="13" s="1"/>
  <c r="Y63" i="9"/>
  <c r="Z63" i="9"/>
  <c r="AA63" i="9"/>
  <c r="AB63" i="9"/>
  <c r="E64" i="9"/>
  <c r="F64" i="9"/>
  <c r="G64" i="9"/>
  <c r="H64" i="9"/>
  <c r="I64" i="9"/>
  <c r="J64" i="9"/>
  <c r="K64" i="9"/>
  <c r="L64" i="9"/>
  <c r="M64" i="9"/>
  <c r="N64" i="9"/>
  <c r="O64" i="9"/>
  <c r="P64" i="9"/>
  <c r="Q64" i="9"/>
  <c r="R64" i="9"/>
  <c r="S64" i="9"/>
  <c r="T64" i="9"/>
  <c r="U64" i="9"/>
  <c r="V64" i="9"/>
  <c r="W64" i="9"/>
  <c r="X64" i="9"/>
  <c r="X64" i="11" s="1"/>
  <c r="X64" i="13" s="1"/>
  <c r="Y64" i="9"/>
  <c r="Z64" i="9"/>
  <c r="AA64" i="9"/>
  <c r="AB64" i="9"/>
  <c r="E65" i="9"/>
  <c r="F65" i="9"/>
  <c r="G65" i="9"/>
  <c r="H65" i="9"/>
  <c r="I65" i="9"/>
  <c r="J65" i="9"/>
  <c r="K65" i="9"/>
  <c r="L65" i="9"/>
  <c r="M65" i="9"/>
  <c r="N65" i="9"/>
  <c r="O65" i="9"/>
  <c r="P65" i="9"/>
  <c r="Q65" i="9"/>
  <c r="R65" i="9"/>
  <c r="S65" i="9"/>
  <c r="T65" i="9"/>
  <c r="U65" i="9"/>
  <c r="V65" i="9"/>
  <c r="W65" i="9"/>
  <c r="X65" i="9"/>
  <c r="X65" i="11" s="1"/>
  <c r="X65" i="13" s="1"/>
  <c r="Y65" i="9"/>
  <c r="Z65" i="9"/>
  <c r="AA65" i="9"/>
  <c r="AB65" i="9"/>
  <c r="E66" i="9"/>
  <c r="F66" i="9"/>
  <c r="G66" i="9"/>
  <c r="H66" i="9"/>
  <c r="I66" i="9"/>
  <c r="J66" i="9"/>
  <c r="K66" i="9"/>
  <c r="L66" i="9"/>
  <c r="M66" i="9"/>
  <c r="N66" i="9"/>
  <c r="O66" i="9"/>
  <c r="P66" i="9"/>
  <c r="Q66" i="9"/>
  <c r="R66" i="9"/>
  <c r="S66" i="9"/>
  <c r="T66" i="9"/>
  <c r="U66" i="9"/>
  <c r="V66" i="9"/>
  <c r="W66" i="9"/>
  <c r="X66" i="9"/>
  <c r="X66" i="11" s="1"/>
  <c r="Y66" i="9"/>
  <c r="Z66" i="9"/>
  <c r="AA66" i="9"/>
  <c r="AB66" i="9"/>
  <c r="E67" i="9"/>
  <c r="F67" i="9"/>
  <c r="G67" i="9"/>
  <c r="H67" i="9"/>
  <c r="I67" i="9"/>
  <c r="J67" i="9"/>
  <c r="K67" i="9"/>
  <c r="L67" i="9"/>
  <c r="M67" i="9"/>
  <c r="N67" i="9"/>
  <c r="O67" i="9"/>
  <c r="P67" i="9"/>
  <c r="Q67" i="9"/>
  <c r="R67" i="9"/>
  <c r="S67" i="9"/>
  <c r="T67" i="9"/>
  <c r="U67" i="9"/>
  <c r="V67" i="9"/>
  <c r="W67" i="9"/>
  <c r="X67" i="9"/>
  <c r="X67" i="11" s="1"/>
  <c r="Y67" i="9"/>
  <c r="Z67" i="9"/>
  <c r="AA67" i="9"/>
  <c r="AB67" i="9"/>
  <c r="E68" i="9"/>
  <c r="F68" i="9"/>
  <c r="G68" i="9"/>
  <c r="H68" i="9"/>
  <c r="I68" i="9"/>
  <c r="J68" i="9"/>
  <c r="K68" i="9"/>
  <c r="L68" i="9"/>
  <c r="M68" i="9"/>
  <c r="N68" i="9"/>
  <c r="O68" i="9"/>
  <c r="P68" i="9"/>
  <c r="Q68" i="9"/>
  <c r="R68" i="9"/>
  <c r="S68" i="9"/>
  <c r="T68" i="9"/>
  <c r="U68" i="9"/>
  <c r="V68" i="9"/>
  <c r="W68" i="9"/>
  <c r="X68" i="9"/>
  <c r="X68" i="11" s="1"/>
  <c r="Y68" i="9"/>
  <c r="Z68" i="9"/>
  <c r="AA68" i="9"/>
  <c r="AB68" i="9"/>
  <c r="E69" i="9"/>
  <c r="F69" i="9"/>
  <c r="G69" i="9"/>
  <c r="H69" i="9"/>
  <c r="I69" i="9"/>
  <c r="J69" i="9"/>
  <c r="K69" i="9"/>
  <c r="L69" i="9"/>
  <c r="M69" i="9"/>
  <c r="N69" i="9"/>
  <c r="O69" i="9"/>
  <c r="P69" i="9"/>
  <c r="Q69" i="9"/>
  <c r="R69" i="9"/>
  <c r="S69" i="9"/>
  <c r="T69" i="9"/>
  <c r="U69" i="9"/>
  <c r="V69" i="9"/>
  <c r="W69" i="9"/>
  <c r="X69" i="9"/>
  <c r="X69" i="11" s="1"/>
  <c r="Y69" i="9"/>
  <c r="Z69" i="9"/>
  <c r="AA69" i="9"/>
  <c r="AB69" i="9"/>
  <c r="E70" i="9"/>
  <c r="F70" i="9"/>
  <c r="G70" i="9"/>
  <c r="H70" i="9"/>
  <c r="I70" i="9"/>
  <c r="J70" i="9"/>
  <c r="K70" i="9"/>
  <c r="L70" i="9"/>
  <c r="M70" i="9"/>
  <c r="M70" i="11" s="1"/>
  <c r="M70" i="13" s="1"/>
  <c r="N70" i="9"/>
  <c r="N70" i="11" s="1"/>
  <c r="N70" i="13" s="1"/>
  <c r="O70" i="9"/>
  <c r="P70" i="9"/>
  <c r="P70" i="11" s="1"/>
  <c r="Q70" i="9"/>
  <c r="R70" i="9"/>
  <c r="S70" i="9"/>
  <c r="T70" i="9"/>
  <c r="U70" i="9"/>
  <c r="U70" i="11" s="1"/>
  <c r="U70" i="13" s="1"/>
  <c r="V70" i="9"/>
  <c r="W70" i="9"/>
  <c r="X70" i="9"/>
  <c r="Y70" i="9"/>
  <c r="Y70" i="11" s="1"/>
  <c r="Y70" i="13" s="1"/>
  <c r="Z70" i="9"/>
  <c r="AA70" i="9"/>
  <c r="AA70" i="11" s="1"/>
  <c r="AA70" i="13" s="1"/>
  <c r="AB70" i="9"/>
  <c r="E71" i="9"/>
  <c r="F71" i="9"/>
  <c r="G71" i="9"/>
  <c r="H71" i="9"/>
  <c r="I71" i="9"/>
  <c r="J71" i="9"/>
  <c r="K71" i="9"/>
  <c r="L71" i="9"/>
  <c r="M71" i="9"/>
  <c r="M71" i="11" s="1"/>
  <c r="M71" i="13" s="1"/>
  <c r="N71" i="9"/>
  <c r="N71" i="11" s="1"/>
  <c r="N71" i="13" s="1"/>
  <c r="O71" i="9"/>
  <c r="P71" i="9"/>
  <c r="P71" i="11" s="1"/>
  <c r="P71" i="13" s="1"/>
  <c r="Q71" i="9"/>
  <c r="R71" i="9"/>
  <c r="S71" i="9"/>
  <c r="T71" i="9"/>
  <c r="U71" i="9"/>
  <c r="V71" i="9"/>
  <c r="W71" i="9"/>
  <c r="X71" i="9"/>
  <c r="Y71" i="9"/>
  <c r="Z71" i="9"/>
  <c r="AA71" i="9"/>
  <c r="AA71" i="11" s="1"/>
  <c r="AA71" i="13" s="1"/>
  <c r="AB71" i="9"/>
  <c r="E72" i="9"/>
  <c r="F72" i="9"/>
  <c r="G72" i="9"/>
  <c r="H72" i="9"/>
  <c r="I72" i="9"/>
  <c r="J72" i="9"/>
  <c r="K72" i="9"/>
  <c r="L72" i="9"/>
  <c r="M72" i="9"/>
  <c r="M72" i="11" s="1"/>
  <c r="M72" i="13" s="1"/>
  <c r="N72" i="9"/>
  <c r="N72" i="11" s="1"/>
  <c r="N72" i="13" s="1"/>
  <c r="O72" i="9"/>
  <c r="P72" i="9"/>
  <c r="P72" i="11" s="1"/>
  <c r="P72" i="13" s="1"/>
  <c r="Q72" i="9"/>
  <c r="R72" i="9"/>
  <c r="S72" i="9"/>
  <c r="T72" i="9"/>
  <c r="U72" i="9"/>
  <c r="U72" i="11" s="1"/>
  <c r="V72" i="9"/>
  <c r="W72" i="9"/>
  <c r="X72" i="9"/>
  <c r="Y72" i="9"/>
  <c r="Y72" i="11" s="1"/>
  <c r="Y72" i="13" s="1"/>
  <c r="Z72" i="9"/>
  <c r="AA72" i="9"/>
  <c r="AA72" i="11" s="1"/>
  <c r="AA72" i="13" s="1"/>
  <c r="AB72" i="9"/>
  <c r="E73" i="9"/>
  <c r="F73" i="9"/>
  <c r="G73" i="9"/>
  <c r="H73" i="9"/>
  <c r="I73" i="9"/>
  <c r="J73" i="9"/>
  <c r="K73" i="9"/>
  <c r="L73" i="9"/>
  <c r="M73" i="9"/>
  <c r="N73" i="9"/>
  <c r="N73" i="11" s="1"/>
  <c r="N73" i="13" s="1"/>
  <c r="O73" i="9"/>
  <c r="P73" i="9"/>
  <c r="P73" i="11" s="1"/>
  <c r="Q73" i="9"/>
  <c r="R73" i="9"/>
  <c r="S73" i="9"/>
  <c r="T73" i="9"/>
  <c r="U73" i="9"/>
  <c r="U73" i="11" s="1"/>
  <c r="V73" i="9"/>
  <c r="W73" i="9"/>
  <c r="X73" i="9"/>
  <c r="Y73" i="9"/>
  <c r="Y73" i="11" s="1"/>
  <c r="Z73" i="9"/>
  <c r="AA73" i="9"/>
  <c r="AA73" i="11" s="1"/>
  <c r="AA73" i="13" s="1"/>
  <c r="AB73" i="9"/>
  <c r="E74" i="9"/>
  <c r="F74" i="9"/>
  <c r="G74" i="9"/>
  <c r="H74" i="9"/>
  <c r="I74" i="9"/>
  <c r="J74" i="9"/>
  <c r="K74" i="9"/>
  <c r="L74" i="9"/>
  <c r="M74" i="9"/>
  <c r="M74" i="11" s="1"/>
  <c r="M74" i="13" s="1"/>
  <c r="N74" i="9"/>
  <c r="N74" i="11" s="1"/>
  <c r="N74" i="13" s="1"/>
  <c r="O74" i="9"/>
  <c r="P74" i="9"/>
  <c r="P74" i="11" s="1"/>
  <c r="Q74" i="9"/>
  <c r="R74" i="9"/>
  <c r="S74" i="9"/>
  <c r="T74" i="9"/>
  <c r="U74" i="9"/>
  <c r="U74" i="11" s="1"/>
  <c r="V74" i="9"/>
  <c r="W74" i="9"/>
  <c r="X74" i="9"/>
  <c r="Y74" i="9"/>
  <c r="Y74" i="11" s="1"/>
  <c r="Z74" i="9"/>
  <c r="AA74" i="9"/>
  <c r="AA74" i="11" s="1"/>
  <c r="AA74" i="13" s="1"/>
  <c r="AB74" i="9"/>
  <c r="E75" i="9"/>
  <c r="F75" i="9"/>
  <c r="G75" i="9"/>
  <c r="H75" i="9"/>
  <c r="I75" i="9"/>
  <c r="J75" i="9"/>
  <c r="K75" i="9"/>
  <c r="L75" i="9"/>
  <c r="M75" i="9"/>
  <c r="N75" i="9"/>
  <c r="O75" i="9"/>
  <c r="O75" i="11" s="1"/>
  <c r="O75" i="13" s="1"/>
  <c r="P75" i="9"/>
  <c r="Q75" i="9"/>
  <c r="R75" i="9"/>
  <c r="S75" i="9"/>
  <c r="S75" i="11" s="1"/>
  <c r="T75" i="9"/>
  <c r="U75" i="9"/>
  <c r="U75" i="11" s="1"/>
  <c r="U75" i="13" s="1"/>
  <c r="V75" i="9"/>
  <c r="W75" i="9"/>
  <c r="X75" i="9"/>
  <c r="Y75" i="9"/>
  <c r="Y75" i="11" s="1"/>
  <c r="AA75" i="9"/>
  <c r="AB75" i="9"/>
  <c r="E76" i="9"/>
  <c r="F76" i="9"/>
  <c r="G76" i="9"/>
  <c r="H76" i="9"/>
  <c r="I76" i="9"/>
  <c r="J76" i="9"/>
  <c r="K76" i="9"/>
  <c r="L76" i="9"/>
  <c r="M76" i="9"/>
  <c r="N76" i="9"/>
  <c r="O76" i="9"/>
  <c r="O76" i="11" s="1"/>
  <c r="O76" i="13" s="1"/>
  <c r="P76" i="9"/>
  <c r="Q76" i="9"/>
  <c r="R76" i="9"/>
  <c r="S76" i="9"/>
  <c r="T76" i="9"/>
  <c r="U76" i="9"/>
  <c r="U76" i="11" s="1"/>
  <c r="U76" i="13" s="1"/>
  <c r="V76" i="9"/>
  <c r="W76" i="9"/>
  <c r="X76" i="9"/>
  <c r="Y76" i="9"/>
  <c r="Y76" i="11" s="1"/>
  <c r="AA76" i="9"/>
  <c r="AB76" i="9"/>
  <c r="E77" i="9"/>
  <c r="F77" i="9"/>
  <c r="G77" i="9"/>
  <c r="H77" i="9"/>
  <c r="I77" i="9"/>
  <c r="J77" i="9"/>
  <c r="K77" i="9"/>
  <c r="L77" i="9"/>
  <c r="M77" i="9"/>
  <c r="N77" i="9"/>
  <c r="O77" i="9"/>
  <c r="O77" i="11" s="1"/>
  <c r="O77" i="13" s="1"/>
  <c r="P77" i="9"/>
  <c r="Q77" i="9"/>
  <c r="R77" i="9"/>
  <c r="S77" i="9"/>
  <c r="T77" i="9"/>
  <c r="U77" i="9"/>
  <c r="U77" i="11" s="1"/>
  <c r="U77" i="13" s="1"/>
  <c r="V77" i="9"/>
  <c r="W77" i="9"/>
  <c r="X77" i="9"/>
  <c r="Y77" i="9"/>
  <c r="Y77" i="11" s="1"/>
  <c r="Y77" i="13" s="1"/>
  <c r="AA77" i="9"/>
  <c r="AB77" i="9"/>
  <c r="E78" i="9"/>
  <c r="F78" i="9"/>
  <c r="G78" i="9"/>
  <c r="H78" i="9"/>
  <c r="I78" i="9"/>
  <c r="J78" i="9"/>
  <c r="K78" i="9"/>
  <c r="L78" i="9"/>
  <c r="M78" i="9"/>
  <c r="N78" i="9"/>
  <c r="O78" i="9"/>
  <c r="O78" i="11" s="1"/>
  <c r="O78" i="13" s="1"/>
  <c r="P78" i="9"/>
  <c r="Q78" i="9"/>
  <c r="R78" i="9"/>
  <c r="S78" i="9"/>
  <c r="S78" i="11" s="1"/>
  <c r="T78" i="9"/>
  <c r="U78" i="9"/>
  <c r="U78" i="11" s="1"/>
  <c r="V78" i="9"/>
  <c r="W78" i="9"/>
  <c r="X78" i="9"/>
  <c r="Y78" i="9"/>
  <c r="Y78" i="11" s="1"/>
  <c r="Y78" i="13" s="1"/>
  <c r="AA78" i="9"/>
  <c r="AB78" i="9"/>
  <c r="E79" i="9"/>
  <c r="F79" i="9"/>
  <c r="G79" i="9"/>
  <c r="H79" i="9"/>
  <c r="I79" i="9"/>
  <c r="J79" i="9"/>
  <c r="K79" i="9"/>
  <c r="L79" i="9"/>
  <c r="M79" i="9"/>
  <c r="N79" i="9"/>
  <c r="O79" i="9"/>
  <c r="O79" i="11" s="1"/>
  <c r="O79" i="13" s="1"/>
  <c r="P79" i="9"/>
  <c r="Q79" i="9"/>
  <c r="R79" i="9"/>
  <c r="S79" i="9"/>
  <c r="S79" i="11" s="1"/>
  <c r="S79" i="13" s="1"/>
  <c r="T79" i="9"/>
  <c r="U79" i="9"/>
  <c r="U79" i="11" s="1"/>
  <c r="U79" i="13" s="1"/>
  <c r="V79" i="9"/>
  <c r="W79" i="9"/>
  <c r="X79" i="9"/>
  <c r="Y79" i="9"/>
  <c r="Y79" i="11" s="1"/>
  <c r="Y79" i="13" s="1"/>
  <c r="AA79" i="9"/>
  <c r="AB79" i="9"/>
  <c r="E80" i="9"/>
  <c r="F80" i="9"/>
  <c r="G80" i="9"/>
  <c r="H80" i="9"/>
  <c r="I80" i="9"/>
  <c r="J80" i="9"/>
  <c r="K80" i="9"/>
  <c r="L80" i="9"/>
  <c r="M80" i="9"/>
  <c r="N80" i="9"/>
  <c r="O80" i="9"/>
  <c r="O80" i="11" s="1"/>
  <c r="P80" i="9"/>
  <c r="Q80" i="9"/>
  <c r="R80" i="9"/>
  <c r="S80" i="9"/>
  <c r="S80" i="11" s="1"/>
  <c r="T80" i="9"/>
  <c r="U80" i="9"/>
  <c r="U80" i="11" s="1"/>
  <c r="V80" i="9"/>
  <c r="W80" i="9"/>
  <c r="X80" i="9"/>
  <c r="Y80" i="9"/>
  <c r="Y80" i="11" s="1"/>
  <c r="Y80" i="13" s="1"/>
  <c r="AA80" i="9"/>
  <c r="AB80" i="9"/>
  <c r="E81" i="9"/>
  <c r="F81" i="9"/>
  <c r="G81" i="9"/>
  <c r="H81" i="9"/>
  <c r="I81" i="9"/>
  <c r="J81" i="9"/>
  <c r="K81" i="9"/>
  <c r="L81" i="9"/>
  <c r="M81" i="9"/>
  <c r="N81" i="9"/>
  <c r="O81" i="9"/>
  <c r="P81" i="9"/>
  <c r="Q81" i="9"/>
  <c r="R81" i="9"/>
  <c r="S81" i="9"/>
  <c r="T81" i="9"/>
  <c r="U81" i="9"/>
  <c r="U81" i="11" s="1"/>
  <c r="V81" i="9"/>
  <c r="W81" i="9"/>
  <c r="X81" i="9"/>
  <c r="Y81" i="9"/>
  <c r="Y81" i="11" s="1"/>
  <c r="Y81" i="13" s="1"/>
  <c r="AA81" i="9"/>
  <c r="AB81" i="9"/>
  <c r="E82" i="9"/>
  <c r="F82" i="9"/>
  <c r="G82" i="9"/>
  <c r="H82" i="9"/>
  <c r="I82" i="9"/>
  <c r="J82" i="9"/>
  <c r="K82" i="9"/>
  <c r="L82" i="9"/>
  <c r="M82" i="9"/>
  <c r="N82" i="9"/>
  <c r="O82" i="9"/>
  <c r="P82" i="9"/>
  <c r="Q82" i="9"/>
  <c r="R82" i="9"/>
  <c r="S82" i="9"/>
  <c r="T82" i="9"/>
  <c r="U82" i="9"/>
  <c r="U82" i="11" s="1"/>
  <c r="U82" i="13" s="1"/>
  <c r="V82" i="9"/>
  <c r="W82" i="9"/>
  <c r="X82" i="9"/>
  <c r="Y82" i="9"/>
  <c r="Y82" i="11" s="1"/>
  <c r="AA82" i="9"/>
  <c r="AB82" i="9"/>
  <c r="E83" i="9"/>
  <c r="F83" i="9"/>
  <c r="G83" i="9"/>
  <c r="H83" i="9"/>
  <c r="I83" i="9"/>
  <c r="J83" i="9"/>
  <c r="K83" i="9"/>
  <c r="L83" i="9"/>
  <c r="M83" i="9"/>
  <c r="N83" i="9"/>
  <c r="O83" i="9"/>
  <c r="P83" i="9"/>
  <c r="Q83" i="9"/>
  <c r="R83" i="9"/>
  <c r="S83" i="9"/>
  <c r="T83" i="9"/>
  <c r="U83" i="9"/>
  <c r="U83" i="11" s="1"/>
  <c r="U83" i="13" s="1"/>
  <c r="V83" i="9"/>
  <c r="W83" i="9"/>
  <c r="X83" i="9"/>
  <c r="Y83" i="9"/>
  <c r="Y83" i="11" s="1"/>
  <c r="Y83" i="13" s="1"/>
  <c r="AA83" i="9"/>
  <c r="AB83" i="9"/>
  <c r="E84" i="9"/>
  <c r="F84" i="9"/>
  <c r="G84" i="9"/>
  <c r="H84" i="9"/>
  <c r="I84" i="9"/>
  <c r="J84" i="9"/>
  <c r="K84" i="9"/>
  <c r="L84" i="9"/>
  <c r="M84" i="9"/>
  <c r="N84" i="9"/>
  <c r="O84" i="9"/>
  <c r="P84" i="9"/>
  <c r="Q84" i="9"/>
  <c r="R84" i="9"/>
  <c r="S84" i="9"/>
  <c r="S84" i="11" s="1"/>
  <c r="S84" i="13" s="1"/>
  <c r="T84" i="9"/>
  <c r="U84" i="9"/>
  <c r="U84" i="11" s="1"/>
  <c r="U84" i="13" s="1"/>
  <c r="V84" i="9"/>
  <c r="W84" i="9"/>
  <c r="X84" i="9"/>
  <c r="Y84" i="9"/>
  <c r="Y84" i="11" s="1"/>
  <c r="Y84" i="13" s="1"/>
  <c r="AA84" i="9"/>
  <c r="AB84" i="9"/>
  <c r="E85" i="9"/>
  <c r="F85" i="9"/>
  <c r="G85" i="9"/>
  <c r="H85" i="9"/>
  <c r="I85" i="9"/>
  <c r="J85" i="9"/>
  <c r="K85" i="9"/>
  <c r="L85" i="9"/>
  <c r="M85" i="9"/>
  <c r="N85" i="9"/>
  <c r="O85" i="9"/>
  <c r="P85" i="9"/>
  <c r="Q85" i="9"/>
  <c r="R85" i="9"/>
  <c r="S85" i="9"/>
  <c r="S85" i="11" s="1"/>
  <c r="T85" i="9"/>
  <c r="U85" i="9"/>
  <c r="U85" i="11" s="1"/>
  <c r="U85" i="13" s="1"/>
  <c r="V85" i="9"/>
  <c r="W85" i="9"/>
  <c r="X85" i="9"/>
  <c r="Y85" i="9"/>
  <c r="Y85" i="11" s="1"/>
  <c r="Y85" i="13" s="1"/>
  <c r="AA85" i="9"/>
  <c r="AB85" i="9"/>
  <c r="E86" i="9"/>
  <c r="F86" i="9"/>
  <c r="G86" i="9"/>
  <c r="H86" i="9"/>
  <c r="I86" i="9"/>
  <c r="J86" i="9"/>
  <c r="K86" i="9"/>
  <c r="L86" i="9"/>
  <c r="M86" i="9"/>
  <c r="N86" i="9"/>
  <c r="O86" i="9"/>
  <c r="P86" i="9"/>
  <c r="Q86" i="9"/>
  <c r="R86" i="9"/>
  <c r="S86" i="9"/>
  <c r="S86" i="11" s="1"/>
  <c r="T86" i="9"/>
  <c r="U86" i="9"/>
  <c r="U86" i="11" s="1"/>
  <c r="V86" i="9"/>
  <c r="W86" i="9"/>
  <c r="X86" i="9"/>
  <c r="Y86" i="9"/>
  <c r="AA86" i="9"/>
  <c r="AB86" i="9"/>
  <c r="E87" i="9"/>
  <c r="F87" i="9"/>
  <c r="G87" i="9"/>
  <c r="H87" i="9"/>
  <c r="I87" i="9"/>
  <c r="J87" i="9"/>
  <c r="K87" i="9"/>
  <c r="L87" i="9"/>
  <c r="M87" i="9"/>
  <c r="N87" i="9"/>
  <c r="O87" i="9"/>
  <c r="P87" i="9"/>
  <c r="Q87" i="9"/>
  <c r="R87" i="9"/>
  <c r="S87" i="9"/>
  <c r="S87" i="11" s="1"/>
  <c r="T87" i="9"/>
  <c r="U87" i="9"/>
  <c r="U87" i="11" s="1"/>
  <c r="V87" i="9"/>
  <c r="W87" i="9"/>
  <c r="X87" i="9"/>
  <c r="Y87" i="9"/>
  <c r="AA87" i="9"/>
  <c r="AB87" i="9"/>
  <c r="E88" i="9"/>
  <c r="F88" i="9"/>
  <c r="G88" i="9"/>
  <c r="H88" i="9"/>
  <c r="I88" i="9"/>
  <c r="J88" i="9"/>
  <c r="K88" i="9"/>
  <c r="L88" i="9"/>
  <c r="M88" i="9"/>
  <c r="N88" i="9"/>
  <c r="O88" i="9"/>
  <c r="P88" i="9"/>
  <c r="Q88" i="9"/>
  <c r="R88" i="9"/>
  <c r="S88" i="9"/>
  <c r="S88" i="11" s="1"/>
  <c r="T88" i="9"/>
  <c r="U88" i="9"/>
  <c r="U88" i="11" s="1"/>
  <c r="V88" i="9"/>
  <c r="W88" i="9"/>
  <c r="X88" i="9"/>
  <c r="Y88" i="9"/>
  <c r="AA88" i="9"/>
  <c r="AB88" i="9"/>
  <c r="E89" i="9"/>
  <c r="F89" i="9"/>
  <c r="G89" i="9"/>
  <c r="H89" i="9"/>
  <c r="I89" i="9"/>
  <c r="J89" i="9"/>
  <c r="K89" i="9"/>
  <c r="L89" i="9"/>
  <c r="M89" i="9"/>
  <c r="N89" i="9"/>
  <c r="O89" i="9"/>
  <c r="P89" i="9"/>
  <c r="Q89" i="9"/>
  <c r="R89" i="9"/>
  <c r="S89" i="9"/>
  <c r="T89" i="9"/>
  <c r="U89" i="9"/>
  <c r="U89" i="11" s="1"/>
  <c r="U89" i="13" s="1"/>
  <c r="V89" i="9"/>
  <c r="W89" i="9"/>
  <c r="X89" i="9"/>
  <c r="Y89" i="9"/>
  <c r="AA89" i="9"/>
  <c r="AB89" i="9"/>
  <c r="E90" i="9"/>
  <c r="F90" i="9"/>
  <c r="G90" i="9"/>
  <c r="H90" i="9"/>
  <c r="I90" i="9"/>
  <c r="J90" i="9"/>
  <c r="K90" i="9"/>
  <c r="L90" i="9"/>
  <c r="M90" i="9"/>
  <c r="N90" i="9"/>
  <c r="O90" i="9"/>
  <c r="P90" i="9"/>
  <c r="Q90" i="9"/>
  <c r="R90" i="9"/>
  <c r="S90" i="9"/>
  <c r="T90" i="9"/>
  <c r="U90" i="9"/>
  <c r="U90" i="11" s="1"/>
  <c r="V90" i="9"/>
  <c r="W90" i="9"/>
  <c r="X90" i="9"/>
  <c r="Y90" i="9"/>
  <c r="Y90" i="11" s="1"/>
  <c r="AA90" i="9"/>
  <c r="AB90" i="9"/>
  <c r="E91" i="9"/>
  <c r="F91" i="9"/>
  <c r="G91" i="9"/>
  <c r="H91" i="9"/>
  <c r="I91" i="9"/>
  <c r="J91" i="9"/>
  <c r="K91" i="9"/>
  <c r="L91" i="9"/>
  <c r="M91" i="9"/>
  <c r="N91" i="9"/>
  <c r="O91" i="9"/>
  <c r="P91" i="9"/>
  <c r="Q91" i="9"/>
  <c r="R91" i="9"/>
  <c r="S91" i="9"/>
  <c r="T91" i="9"/>
  <c r="U91" i="9"/>
  <c r="U91" i="11" s="1"/>
  <c r="U91" i="13" s="1"/>
  <c r="V91" i="9"/>
  <c r="W91" i="9"/>
  <c r="X91" i="9"/>
  <c r="Y91" i="9"/>
  <c r="Y91" i="11" s="1"/>
  <c r="Y91" i="13" s="1"/>
  <c r="AA91" i="9"/>
  <c r="AB91" i="9"/>
  <c r="E92" i="9"/>
  <c r="F92" i="9"/>
  <c r="G92" i="9"/>
  <c r="H92" i="9"/>
  <c r="I92" i="9"/>
  <c r="J92" i="9"/>
  <c r="K92" i="9"/>
  <c r="L92" i="9"/>
  <c r="M92" i="9"/>
  <c r="N92" i="9"/>
  <c r="O92" i="9"/>
  <c r="P92" i="9"/>
  <c r="Q92" i="9"/>
  <c r="R92" i="9"/>
  <c r="S92" i="9"/>
  <c r="T92" i="9"/>
  <c r="U92" i="9"/>
  <c r="U92" i="11" s="1"/>
  <c r="U92" i="13" s="1"/>
  <c r="V92" i="9"/>
  <c r="W92" i="9"/>
  <c r="X92" i="9"/>
  <c r="Y92" i="9"/>
  <c r="AA92" i="9"/>
  <c r="AB92" i="9"/>
  <c r="E93" i="9"/>
  <c r="F93" i="9"/>
  <c r="G93" i="9"/>
  <c r="H93" i="9"/>
  <c r="I93" i="9"/>
  <c r="J93" i="9"/>
  <c r="K93" i="9"/>
  <c r="L93" i="9"/>
  <c r="M93" i="9"/>
  <c r="N93" i="9"/>
  <c r="O93" i="9"/>
  <c r="P93" i="9"/>
  <c r="Q93" i="9"/>
  <c r="R93" i="9"/>
  <c r="S93" i="9"/>
  <c r="T93" i="9"/>
  <c r="U93" i="9"/>
  <c r="U93" i="11" s="1"/>
  <c r="V93" i="9"/>
  <c r="W93" i="9"/>
  <c r="X93" i="9"/>
  <c r="Y93" i="9"/>
  <c r="AA93" i="9"/>
  <c r="AB93" i="9"/>
  <c r="E94" i="9"/>
  <c r="F94" i="9"/>
  <c r="G94" i="9"/>
  <c r="H94" i="9"/>
  <c r="I94" i="9"/>
  <c r="J94" i="9"/>
  <c r="K94" i="9"/>
  <c r="L94" i="9"/>
  <c r="M94" i="9"/>
  <c r="N94" i="9"/>
  <c r="O94" i="9"/>
  <c r="P94" i="9"/>
  <c r="Q94" i="9"/>
  <c r="R94" i="9"/>
  <c r="S94" i="9"/>
  <c r="S94" i="11" s="1"/>
  <c r="S94" i="13" s="1"/>
  <c r="T94" i="9"/>
  <c r="U94" i="9"/>
  <c r="U94" i="11" s="1"/>
  <c r="V94" i="9"/>
  <c r="W94" i="9"/>
  <c r="X94" i="9"/>
  <c r="Y94" i="9"/>
  <c r="AA94" i="9"/>
  <c r="AB94" i="9"/>
  <c r="E95" i="9"/>
  <c r="F95" i="9"/>
  <c r="G95" i="9"/>
  <c r="H95" i="9"/>
  <c r="I95" i="9"/>
  <c r="J95" i="9"/>
  <c r="K95" i="9"/>
  <c r="L95" i="9"/>
  <c r="M95" i="9"/>
  <c r="N95" i="9"/>
  <c r="O95" i="9"/>
  <c r="P95" i="9"/>
  <c r="Q95" i="9"/>
  <c r="R95" i="9"/>
  <c r="S95" i="9"/>
  <c r="S95" i="11" s="1"/>
  <c r="T95" i="9"/>
  <c r="U95" i="9"/>
  <c r="U95" i="11" s="1"/>
  <c r="U95" i="13" s="1"/>
  <c r="V95" i="9"/>
  <c r="W95" i="9"/>
  <c r="X95" i="9"/>
  <c r="Y95" i="9"/>
  <c r="AA95" i="9"/>
  <c r="AB95" i="9"/>
  <c r="E96" i="9"/>
  <c r="F96" i="9"/>
  <c r="G96" i="9"/>
  <c r="H96" i="9"/>
  <c r="I96" i="9"/>
  <c r="J96" i="9"/>
  <c r="K96" i="9"/>
  <c r="L96" i="9"/>
  <c r="M96" i="9"/>
  <c r="N96" i="9"/>
  <c r="O96" i="9"/>
  <c r="P96" i="9"/>
  <c r="Q96" i="9"/>
  <c r="R96" i="9"/>
  <c r="S96" i="9"/>
  <c r="S96" i="11" s="1"/>
  <c r="S96" i="13" s="1"/>
  <c r="T96" i="9"/>
  <c r="U96" i="9"/>
  <c r="U96" i="11" s="1"/>
  <c r="V96" i="9"/>
  <c r="W96" i="9"/>
  <c r="X96" i="9"/>
  <c r="Y96" i="9"/>
  <c r="Y96" i="11" s="1"/>
  <c r="Y96" i="13" s="1"/>
  <c r="AA96" i="9"/>
  <c r="AB96" i="9"/>
  <c r="E97" i="9"/>
  <c r="F97" i="9"/>
  <c r="G97" i="9"/>
  <c r="H97" i="9"/>
  <c r="I97" i="9"/>
  <c r="J97" i="9"/>
  <c r="K97" i="9"/>
  <c r="L97" i="9"/>
  <c r="M97" i="9"/>
  <c r="N97" i="9"/>
  <c r="O97" i="9"/>
  <c r="P97" i="9"/>
  <c r="Q97" i="9"/>
  <c r="R97" i="9"/>
  <c r="S97" i="9"/>
  <c r="S97" i="11" s="1"/>
  <c r="T97" i="9"/>
  <c r="U97" i="9"/>
  <c r="U97" i="11" s="1"/>
  <c r="U97" i="13" s="1"/>
  <c r="V97" i="9"/>
  <c r="W97" i="9"/>
  <c r="X97" i="9"/>
  <c r="Y97" i="9"/>
  <c r="AA97" i="9"/>
  <c r="AB97" i="9"/>
  <c r="E98" i="9"/>
  <c r="F98" i="9"/>
  <c r="G98" i="9"/>
  <c r="H98" i="9"/>
  <c r="I98" i="9"/>
  <c r="J98" i="9"/>
  <c r="K98" i="9"/>
  <c r="L98" i="9"/>
  <c r="M98" i="9"/>
  <c r="N98" i="9"/>
  <c r="O98" i="9"/>
  <c r="P98" i="9"/>
  <c r="Q98" i="9"/>
  <c r="R98" i="9"/>
  <c r="S98" i="9"/>
  <c r="S98" i="11" s="1"/>
  <c r="S98" i="13" s="1"/>
  <c r="T98" i="9"/>
  <c r="U98" i="9"/>
  <c r="U98" i="11" s="1"/>
  <c r="V98" i="9"/>
  <c r="W98" i="9"/>
  <c r="X98" i="9"/>
  <c r="Y98" i="9"/>
  <c r="AA98" i="9"/>
  <c r="AB98" i="9"/>
  <c r="E99" i="9"/>
  <c r="F99" i="9"/>
  <c r="G99" i="9"/>
  <c r="H99" i="9"/>
  <c r="I99" i="9"/>
  <c r="J99" i="9"/>
  <c r="K99" i="9"/>
  <c r="L99" i="9"/>
  <c r="M99" i="9"/>
  <c r="N99" i="9"/>
  <c r="O99" i="9"/>
  <c r="P99" i="9"/>
  <c r="Q99" i="9"/>
  <c r="R99" i="9"/>
  <c r="S99" i="9"/>
  <c r="S99" i="11" s="1"/>
  <c r="S99" i="13" s="1"/>
  <c r="T99" i="9"/>
  <c r="U99" i="9"/>
  <c r="U99" i="11" s="1"/>
  <c r="V99" i="9"/>
  <c r="W99" i="9"/>
  <c r="X99" i="9"/>
  <c r="Y99" i="9"/>
  <c r="AA99" i="9"/>
  <c r="AB99" i="9"/>
  <c r="E100" i="9"/>
  <c r="F100" i="9"/>
  <c r="G100" i="9"/>
  <c r="H100" i="9"/>
  <c r="I100" i="9"/>
  <c r="J100" i="9"/>
  <c r="K100" i="9"/>
  <c r="L100" i="9"/>
  <c r="M100" i="9"/>
  <c r="N100" i="9"/>
  <c r="O100" i="9"/>
  <c r="P100" i="9"/>
  <c r="Q100" i="9"/>
  <c r="R100" i="9"/>
  <c r="S100" i="9"/>
  <c r="S100" i="11" s="1"/>
  <c r="T100" i="9"/>
  <c r="U100" i="9"/>
  <c r="U100" i="11" s="1"/>
  <c r="U100" i="13" s="1"/>
  <c r="V100" i="9"/>
  <c r="W100" i="9"/>
  <c r="X100" i="9"/>
  <c r="Y100" i="9"/>
  <c r="AA100" i="9"/>
  <c r="AB100" i="9"/>
  <c r="E101" i="9"/>
  <c r="F101" i="9"/>
  <c r="G101" i="9"/>
  <c r="H101" i="9"/>
  <c r="I101" i="9"/>
  <c r="J101" i="9"/>
  <c r="K101" i="9"/>
  <c r="L101" i="9"/>
  <c r="M101" i="9"/>
  <c r="N101" i="9"/>
  <c r="O101" i="9"/>
  <c r="P101" i="9"/>
  <c r="Q101" i="9"/>
  <c r="R101" i="9"/>
  <c r="S101" i="9"/>
  <c r="S101" i="11" s="1"/>
  <c r="S101" i="13" s="1"/>
  <c r="T101" i="9"/>
  <c r="U101" i="9"/>
  <c r="U101" i="11" s="1"/>
  <c r="V101" i="9"/>
  <c r="W101" i="9"/>
  <c r="X101" i="9"/>
  <c r="Y101" i="9"/>
  <c r="AA101" i="9"/>
  <c r="AB101" i="9"/>
  <c r="E102" i="9"/>
  <c r="F102" i="9"/>
  <c r="G102" i="9"/>
  <c r="H102" i="9"/>
  <c r="I102" i="9"/>
  <c r="J102" i="9"/>
  <c r="K102" i="9"/>
  <c r="L102" i="9"/>
  <c r="M102" i="9"/>
  <c r="N102" i="9"/>
  <c r="O102" i="9"/>
  <c r="P102" i="9"/>
  <c r="Q102" i="9"/>
  <c r="R102" i="9"/>
  <c r="S102" i="9"/>
  <c r="S102" i="11" s="1"/>
  <c r="T102" i="9"/>
  <c r="U102" i="9"/>
  <c r="U102" i="11" s="1"/>
  <c r="U102" i="13" s="1"/>
  <c r="V102" i="9"/>
  <c r="W102" i="9"/>
  <c r="X102" i="9"/>
  <c r="Y102" i="9"/>
  <c r="AA102" i="9"/>
  <c r="AB102" i="9"/>
  <c r="E103" i="9"/>
  <c r="F103" i="9"/>
  <c r="G103" i="9"/>
  <c r="H103" i="9"/>
  <c r="I103" i="9"/>
  <c r="J103" i="9"/>
  <c r="K103" i="9"/>
  <c r="L103" i="9"/>
  <c r="M103" i="9"/>
  <c r="N103" i="9"/>
  <c r="O103" i="9"/>
  <c r="P103" i="9"/>
  <c r="Q103" i="9"/>
  <c r="R103" i="9"/>
  <c r="S103" i="9"/>
  <c r="T103" i="9"/>
  <c r="U103" i="9"/>
  <c r="U103" i="11" s="1"/>
  <c r="U103" i="13" s="1"/>
  <c r="V103" i="9"/>
  <c r="W103" i="9"/>
  <c r="X103" i="9"/>
  <c r="Y103" i="9"/>
  <c r="AA103" i="9"/>
  <c r="AB103" i="9"/>
  <c r="E104" i="9"/>
  <c r="F104" i="9"/>
  <c r="G104" i="9"/>
  <c r="H104" i="9"/>
  <c r="I104" i="9"/>
  <c r="J104" i="9"/>
  <c r="K104" i="9"/>
  <c r="L104" i="9"/>
  <c r="M104" i="9"/>
  <c r="N104" i="9"/>
  <c r="O104" i="9"/>
  <c r="P104" i="9"/>
  <c r="Q104" i="9"/>
  <c r="R104" i="9"/>
  <c r="S104" i="9"/>
  <c r="T104" i="9"/>
  <c r="U104" i="9"/>
  <c r="U104" i="11" s="1"/>
  <c r="V104" i="9"/>
  <c r="W104" i="9"/>
  <c r="X104" i="9"/>
  <c r="Y104" i="9"/>
  <c r="AA104" i="9"/>
  <c r="AB104" i="9"/>
  <c r="E105" i="9"/>
  <c r="F105" i="9"/>
  <c r="G105" i="9"/>
  <c r="H105" i="9"/>
  <c r="I105" i="9"/>
  <c r="J105" i="9"/>
  <c r="K105" i="9"/>
  <c r="L105" i="9"/>
  <c r="M105" i="9"/>
  <c r="N105" i="9"/>
  <c r="O105" i="9"/>
  <c r="P105" i="9"/>
  <c r="Q105" i="9"/>
  <c r="R105" i="9"/>
  <c r="S105" i="9"/>
  <c r="T105" i="9"/>
  <c r="U105" i="9"/>
  <c r="U105" i="11" s="1"/>
  <c r="U105" i="13" s="1"/>
  <c r="V105" i="9"/>
  <c r="W105" i="9"/>
  <c r="X105" i="9"/>
  <c r="Y105" i="9"/>
  <c r="AA105" i="9"/>
  <c r="AB105" i="9"/>
  <c r="E106" i="9"/>
  <c r="F106" i="9"/>
  <c r="G106" i="9"/>
  <c r="H106" i="9"/>
  <c r="I106" i="9"/>
  <c r="J106" i="9"/>
  <c r="K106" i="9"/>
  <c r="L106" i="9"/>
  <c r="M106" i="9"/>
  <c r="N106" i="9"/>
  <c r="O106" i="9"/>
  <c r="P106" i="9"/>
  <c r="Q106" i="9"/>
  <c r="R106" i="9"/>
  <c r="S106" i="9"/>
  <c r="S106" i="11" s="1"/>
  <c r="S106" i="13" s="1"/>
  <c r="T106" i="9"/>
  <c r="U106" i="9"/>
  <c r="U106" i="11" s="1"/>
  <c r="U106" i="13" s="1"/>
  <c r="V106" i="9"/>
  <c r="W106" i="9"/>
  <c r="X106" i="9"/>
  <c r="Y106" i="9"/>
  <c r="AA106" i="9"/>
  <c r="AB106" i="9"/>
  <c r="E107" i="9"/>
  <c r="F107" i="9"/>
  <c r="G107" i="9"/>
  <c r="H107" i="9"/>
  <c r="I107" i="9"/>
  <c r="J107" i="9"/>
  <c r="K107" i="9"/>
  <c r="L107" i="9"/>
  <c r="M107" i="9"/>
  <c r="N107" i="9"/>
  <c r="N107" i="11" s="1"/>
  <c r="O107" i="9"/>
  <c r="O107" i="11" s="1"/>
  <c r="O107" i="13" s="1"/>
  <c r="P107" i="9"/>
  <c r="Q107" i="9"/>
  <c r="Q107" i="11" s="1"/>
  <c r="Q107" i="13" s="1"/>
  <c r="R107" i="9"/>
  <c r="S107" i="9"/>
  <c r="S107" i="11" s="1"/>
  <c r="S107" i="13" s="1"/>
  <c r="T107" i="9"/>
  <c r="U107" i="9"/>
  <c r="U107" i="11" s="1"/>
  <c r="U107" i="13" s="1"/>
  <c r="V107" i="9"/>
  <c r="W107" i="9"/>
  <c r="X107" i="9"/>
  <c r="Y107" i="9"/>
  <c r="Z107" i="9"/>
  <c r="AA107" i="9"/>
  <c r="AB107" i="9"/>
  <c r="E108" i="9"/>
  <c r="F108" i="9"/>
  <c r="G108" i="9"/>
  <c r="H108" i="9"/>
  <c r="I108" i="9"/>
  <c r="J108" i="9"/>
  <c r="K108" i="9"/>
  <c r="L108" i="9"/>
  <c r="M108" i="9"/>
  <c r="N108" i="9"/>
  <c r="N108" i="11" s="1"/>
  <c r="O108" i="9"/>
  <c r="O108" i="11" s="1"/>
  <c r="O108" i="13" s="1"/>
  <c r="P108" i="9"/>
  <c r="Q108" i="9"/>
  <c r="Q108" i="11" s="1"/>
  <c r="Q108" i="13" s="1"/>
  <c r="R108" i="9"/>
  <c r="S108" i="9"/>
  <c r="S108" i="11" s="1"/>
  <c r="T108" i="9"/>
  <c r="U108" i="9"/>
  <c r="U108" i="11" s="1"/>
  <c r="U108" i="13" s="1"/>
  <c r="V108" i="9"/>
  <c r="W108" i="9"/>
  <c r="X108" i="9"/>
  <c r="Y108" i="9"/>
  <c r="Z108" i="9"/>
  <c r="AA108" i="9"/>
  <c r="AB108" i="9"/>
  <c r="E109" i="9"/>
  <c r="F109" i="9"/>
  <c r="G109" i="9"/>
  <c r="H109" i="9"/>
  <c r="I109" i="9"/>
  <c r="J109" i="9"/>
  <c r="K109" i="9"/>
  <c r="L109" i="9"/>
  <c r="M109" i="9"/>
  <c r="N109" i="9"/>
  <c r="N109" i="11" s="1"/>
  <c r="O109" i="9"/>
  <c r="O109" i="11" s="1"/>
  <c r="O109" i="13" s="1"/>
  <c r="P109" i="9"/>
  <c r="Q109" i="9"/>
  <c r="Q109" i="11" s="1"/>
  <c r="Q109" i="13" s="1"/>
  <c r="R109" i="9"/>
  <c r="S109" i="9"/>
  <c r="S109" i="11" s="1"/>
  <c r="T109" i="9"/>
  <c r="U109" i="9"/>
  <c r="U109" i="11" s="1"/>
  <c r="U109" i="13" s="1"/>
  <c r="V109" i="9"/>
  <c r="W109" i="9"/>
  <c r="X109" i="9"/>
  <c r="Y109" i="9"/>
  <c r="Z109" i="9"/>
  <c r="AA109" i="9"/>
  <c r="AB109" i="9"/>
  <c r="E110" i="9"/>
  <c r="F110" i="9"/>
  <c r="G110" i="9"/>
  <c r="H110" i="9"/>
  <c r="I110" i="9"/>
  <c r="J110" i="9"/>
  <c r="K110" i="9"/>
  <c r="L110" i="9"/>
  <c r="M110" i="9"/>
  <c r="N110" i="9"/>
  <c r="N110" i="11" s="1"/>
  <c r="N110" i="13" s="1"/>
  <c r="O110" i="9"/>
  <c r="O110" i="11" s="1"/>
  <c r="O110" i="13" s="1"/>
  <c r="P110" i="9"/>
  <c r="Q110" i="9"/>
  <c r="Q110" i="11" s="1"/>
  <c r="Q110" i="13" s="1"/>
  <c r="R110" i="9"/>
  <c r="S110" i="9"/>
  <c r="S110" i="11" s="1"/>
  <c r="S110" i="13" s="1"/>
  <c r="T110" i="9"/>
  <c r="U110" i="9"/>
  <c r="U110" i="11" s="1"/>
  <c r="U110" i="13" s="1"/>
  <c r="V110" i="9"/>
  <c r="W110" i="9"/>
  <c r="X110" i="9"/>
  <c r="Y110" i="9"/>
  <c r="Z110" i="9"/>
  <c r="AA110" i="9"/>
  <c r="AB110" i="9"/>
  <c r="E111" i="9"/>
  <c r="F111" i="9"/>
  <c r="G111" i="9"/>
  <c r="H111" i="9"/>
  <c r="I111" i="9"/>
  <c r="J111" i="9"/>
  <c r="K111" i="9"/>
  <c r="L111" i="9"/>
  <c r="M111" i="9"/>
  <c r="N111" i="9"/>
  <c r="O111" i="9"/>
  <c r="P111" i="9"/>
  <c r="Q111" i="9"/>
  <c r="R111" i="9"/>
  <c r="S111" i="9"/>
  <c r="S111" i="11" s="1"/>
  <c r="S111" i="13" s="1"/>
  <c r="T111" i="9"/>
  <c r="U111" i="9"/>
  <c r="V111" i="9"/>
  <c r="W111" i="9"/>
  <c r="X111" i="9"/>
  <c r="Y111" i="9"/>
  <c r="AA111" i="9"/>
  <c r="AB111" i="9"/>
  <c r="E112" i="9"/>
  <c r="F112" i="9"/>
  <c r="G112" i="9"/>
  <c r="H112" i="9"/>
  <c r="I112" i="9"/>
  <c r="J112" i="9"/>
  <c r="K112" i="9"/>
  <c r="L112" i="9"/>
  <c r="M112" i="9"/>
  <c r="N112" i="9"/>
  <c r="N112" i="11" s="1"/>
  <c r="N112" i="13" s="1"/>
  <c r="O112" i="9"/>
  <c r="O112" i="11" s="1"/>
  <c r="O112" i="13" s="1"/>
  <c r="P112" i="9"/>
  <c r="P112" i="11" s="1"/>
  <c r="P112" i="13" s="1"/>
  <c r="Q112" i="9"/>
  <c r="Q112" i="11" s="1"/>
  <c r="Q112" i="13" s="1"/>
  <c r="R112" i="9"/>
  <c r="S112" i="9"/>
  <c r="S112" i="11" s="1"/>
  <c r="T112" i="9"/>
  <c r="U112" i="9"/>
  <c r="V112" i="9"/>
  <c r="W112" i="9"/>
  <c r="X112" i="9"/>
  <c r="Y112" i="9"/>
  <c r="Z112" i="9"/>
  <c r="AA112" i="9"/>
  <c r="AB112" i="9"/>
  <c r="E113" i="9"/>
  <c r="F113" i="9"/>
  <c r="G113" i="9"/>
  <c r="H113" i="9"/>
  <c r="I113" i="9"/>
  <c r="J113" i="9"/>
  <c r="K113" i="9"/>
  <c r="L113" i="9"/>
  <c r="M113" i="9"/>
  <c r="N113" i="9"/>
  <c r="O113" i="9"/>
  <c r="P113" i="9"/>
  <c r="Q113" i="9"/>
  <c r="R113" i="9"/>
  <c r="S113" i="9"/>
  <c r="S113" i="11" s="1"/>
  <c r="T113" i="9"/>
  <c r="U113" i="9"/>
  <c r="U113" i="11" s="1"/>
  <c r="U113" i="13" s="1"/>
  <c r="V113" i="9"/>
  <c r="W113" i="9"/>
  <c r="X113" i="9"/>
  <c r="Y113" i="9"/>
  <c r="AA113" i="9"/>
  <c r="AB113" i="9"/>
  <c r="E114" i="9"/>
  <c r="F114" i="9"/>
  <c r="G114" i="9"/>
  <c r="H114" i="9"/>
  <c r="I114" i="9"/>
  <c r="J114" i="9"/>
  <c r="K114" i="9"/>
  <c r="L114" i="9"/>
  <c r="M114" i="9"/>
  <c r="N114" i="9"/>
  <c r="O114" i="9"/>
  <c r="P114" i="9"/>
  <c r="Q114" i="9"/>
  <c r="R114" i="9"/>
  <c r="S114" i="9"/>
  <c r="S114" i="11" s="1"/>
  <c r="T114" i="9"/>
  <c r="U114" i="9"/>
  <c r="U114" i="11" s="1"/>
  <c r="U114" i="13" s="1"/>
  <c r="V114" i="9"/>
  <c r="W114" i="9"/>
  <c r="X114" i="9"/>
  <c r="Y114" i="9"/>
  <c r="AA114" i="9"/>
  <c r="AB114" i="9"/>
  <c r="E115" i="9"/>
  <c r="F115" i="9"/>
  <c r="G115" i="9"/>
  <c r="H115" i="9"/>
  <c r="I115" i="9"/>
  <c r="J115" i="9"/>
  <c r="K115" i="9"/>
  <c r="L115" i="9"/>
  <c r="M115" i="9"/>
  <c r="N115" i="9"/>
  <c r="O115" i="9"/>
  <c r="P115" i="9"/>
  <c r="Q115" i="9"/>
  <c r="R115" i="9"/>
  <c r="S115" i="9"/>
  <c r="S115" i="11" s="1"/>
  <c r="T115" i="9"/>
  <c r="U115" i="9"/>
  <c r="U115" i="11" s="1"/>
  <c r="U115" i="13" s="1"/>
  <c r="V115" i="9"/>
  <c r="W115" i="9"/>
  <c r="X115" i="9"/>
  <c r="Y115" i="9"/>
  <c r="AA115" i="9"/>
  <c r="AB115" i="9"/>
  <c r="E116" i="9"/>
  <c r="F116" i="9"/>
  <c r="G116" i="9"/>
  <c r="H116" i="9"/>
  <c r="I116" i="9"/>
  <c r="I116" i="11" s="1"/>
  <c r="I116" i="13" s="1"/>
  <c r="J116" i="9"/>
  <c r="K116" i="9"/>
  <c r="L116" i="9"/>
  <c r="M116" i="9"/>
  <c r="N116" i="9"/>
  <c r="O116" i="9"/>
  <c r="P116" i="9"/>
  <c r="Q116" i="9"/>
  <c r="R116" i="9"/>
  <c r="S116" i="9"/>
  <c r="S116" i="11" s="1"/>
  <c r="T116" i="9"/>
  <c r="U116" i="9"/>
  <c r="V116" i="9"/>
  <c r="W116" i="9"/>
  <c r="X116" i="9"/>
  <c r="Y116" i="9"/>
  <c r="Y116" i="11" s="1"/>
  <c r="Y116" i="13" s="1"/>
  <c r="AA116" i="9"/>
  <c r="AA116" i="11" s="1"/>
  <c r="AA116" i="13" s="1"/>
  <c r="AB116" i="9"/>
  <c r="E117" i="9"/>
  <c r="F117" i="9"/>
  <c r="G117" i="9"/>
  <c r="H117" i="9"/>
  <c r="I117" i="9"/>
  <c r="I117" i="11" s="1"/>
  <c r="I117" i="13" s="1"/>
  <c r="J117" i="9"/>
  <c r="K117" i="9"/>
  <c r="L117" i="9"/>
  <c r="M117" i="9"/>
  <c r="N117" i="9"/>
  <c r="O117" i="9"/>
  <c r="P117" i="9"/>
  <c r="Q117" i="9"/>
  <c r="R117" i="9"/>
  <c r="S117" i="9"/>
  <c r="S117" i="11" s="1"/>
  <c r="S117" i="13" s="1"/>
  <c r="T117" i="9"/>
  <c r="U117" i="9"/>
  <c r="V117" i="9"/>
  <c r="W117" i="9"/>
  <c r="X117" i="9"/>
  <c r="Y117" i="9"/>
  <c r="Y117" i="11" s="1"/>
  <c r="Y117" i="13" s="1"/>
  <c r="AA117" i="9"/>
  <c r="AA117" i="11" s="1"/>
  <c r="AA117" i="13" s="1"/>
  <c r="AB117" i="9"/>
  <c r="E118" i="9"/>
  <c r="F118" i="9"/>
  <c r="G118" i="9"/>
  <c r="H118" i="9"/>
  <c r="I118" i="9"/>
  <c r="J118" i="9"/>
  <c r="K118" i="9"/>
  <c r="L118" i="9"/>
  <c r="M118" i="9"/>
  <c r="N118" i="9"/>
  <c r="O118" i="9"/>
  <c r="P118" i="9"/>
  <c r="Q118" i="9"/>
  <c r="R118" i="9"/>
  <c r="S118" i="9"/>
  <c r="S118" i="11" s="1"/>
  <c r="T118" i="9"/>
  <c r="U118" i="9"/>
  <c r="U118" i="11" s="1"/>
  <c r="U118" i="13" s="1"/>
  <c r="V118" i="9"/>
  <c r="W118" i="9"/>
  <c r="X118" i="9"/>
  <c r="Y118" i="9"/>
  <c r="AA118" i="9"/>
  <c r="AB118" i="9"/>
  <c r="E119" i="9"/>
  <c r="F119" i="9"/>
  <c r="G119" i="9"/>
  <c r="H119" i="9"/>
  <c r="I119" i="9"/>
  <c r="J119" i="9"/>
  <c r="K119" i="9"/>
  <c r="L119" i="9"/>
  <c r="M119" i="9"/>
  <c r="N119" i="9"/>
  <c r="O119" i="9"/>
  <c r="P119" i="9"/>
  <c r="Q119" i="9"/>
  <c r="R119" i="9"/>
  <c r="S119" i="9"/>
  <c r="S119" i="11" s="1"/>
  <c r="T119" i="9"/>
  <c r="U119" i="9"/>
  <c r="U119" i="11" s="1"/>
  <c r="V119" i="9"/>
  <c r="W119" i="9"/>
  <c r="X119" i="9"/>
  <c r="Y119" i="9"/>
  <c r="AA119" i="9"/>
  <c r="AB119" i="9"/>
  <c r="E120" i="9"/>
  <c r="F120" i="9"/>
  <c r="G120" i="9"/>
  <c r="H120" i="9"/>
  <c r="I120" i="9"/>
  <c r="J120" i="9"/>
  <c r="K120" i="9"/>
  <c r="L120" i="9"/>
  <c r="M120" i="9"/>
  <c r="N120" i="9"/>
  <c r="O120" i="9"/>
  <c r="P120" i="9"/>
  <c r="Q120" i="9"/>
  <c r="R120" i="9"/>
  <c r="S120" i="9"/>
  <c r="S120" i="11" s="1"/>
  <c r="S120" i="13" s="1"/>
  <c r="T120" i="9"/>
  <c r="U120" i="9"/>
  <c r="V120" i="9"/>
  <c r="W120" i="9"/>
  <c r="X120" i="9"/>
  <c r="Y120" i="9"/>
  <c r="Z120" i="9"/>
  <c r="AA120" i="9"/>
  <c r="AB120" i="9"/>
  <c r="E121" i="9"/>
  <c r="F121" i="9"/>
  <c r="G121" i="9"/>
  <c r="H121" i="9"/>
  <c r="I121" i="9"/>
  <c r="J121" i="9"/>
  <c r="K121" i="9"/>
  <c r="L121" i="9"/>
  <c r="M121" i="9"/>
  <c r="N121" i="9"/>
  <c r="O121" i="9"/>
  <c r="P121" i="9"/>
  <c r="Q121" i="9"/>
  <c r="R121" i="9"/>
  <c r="S121" i="9"/>
  <c r="S121" i="11" s="1"/>
  <c r="S121" i="13" s="1"/>
  <c r="T121" i="9"/>
  <c r="U121" i="9"/>
  <c r="U121" i="11" s="1"/>
  <c r="U121" i="13" s="1"/>
  <c r="V121" i="9"/>
  <c r="W121" i="9"/>
  <c r="X121" i="9"/>
  <c r="Y121" i="9"/>
  <c r="AA121" i="9"/>
  <c r="AB121" i="9"/>
  <c r="E122" i="9"/>
  <c r="F122" i="9"/>
  <c r="G122" i="9"/>
  <c r="H122" i="9"/>
  <c r="I122" i="9"/>
  <c r="J122" i="9"/>
  <c r="K122" i="9"/>
  <c r="L122" i="9"/>
  <c r="M122" i="9"/>
  <c r="N122" i="9"/>
  <c r="O122" i="9"/>
  <c r="P122" i="9"/>
  <c r="Q122" i="9"/>
  <c r="R122" i="9"/>
  <c r="S122" i="9"/>
  <c r="S122" i="11" s="1"/>
  <c r="T122" i="9"/>
  <c r="U122" i="9"/>
  <c r="U122" i="11" s="1"/>
  <c r="V122" i="9"/>
  <c r="W122" i="9"/>
  <c r="X122" i="9"/>
  <c r="Y122" i="9"/>
  <c r="Y122" i="11" s="1"/>
  <c r="AA122" i="9"/>
  <c r="AB122" i="9"/>
  <c r="E123" i="9"/>
  <c r="F123" i="9"/>
  <c r="F123" i="11" s="1"/>
  <c r="F123" i="13" s="1"/>
  <c r="G123" i="9"/>
  <c r="H123" i="9"/>
  <c r="I123" i="9"/>
  <c r="J123" i="9"/>
  <c r="K123" i="9"/>
  <c r="L123" i="9"/>
  <c r="M123" i="9"/>
  <c r="N123" i="9"/>
  <c r="O123" i="9"/>
  <c r="O123" i="11" s="1"/>
  <c r="O123" i="13" s="1"/>
  <c r="P123" i="9"/>
  <c r="Q123" i="9"/>
  <c r="R123" i="9"/>
  <c r="S123" i="9"/>
  <c r="S123" i="11" s="1"/>
  <c r="S123" i="13" s="1"/>
  <c r="T123" i="9"/>
  <c r="U123" i="9"/>
  <c r="U123" i="11" s="1"/>
  <c r="U123" i="13" s="1"/>
  <c r="V123" i="9"/>
  <c r="W123" i="9"/>
  <c r="X123" i="9"/>
  <c r="Y123" i="9"/>
  <c r="Y123" i="11" s="1"/>
  <c r="AA123" i="9"/>
  <c r="AB123" i="9"/>
  <c r="E124" i="9"/>
  <c r="F124" i="9"/>
  <c r="F124" i="11" s="1"/>
  <c r="F124" i="13" s="1"/>
  <c r="G124" i="9"/>
  <c r="H124" i="9"/>
  <c r="I124" i="9"/>
  <c r="J124" i="9"/>
  <c r="K124" i="9"/>
  <c r="L124" i="9"/>
  <c r="M124" i="9"/>
  <c r="N124" i="9"/>
  <c r="O124" i="9"/>
  <c r="O124" i="11" s="1"/>
  <c r="O124" i="13" s="1"/>
  <c r="P124" i="9"/>
  <c r="Q124" i="9"/>
  <c r="R124" i="9"/>
  <c r="S124" i="9"/>
  <c r="S124" i="11" s="1"/>
  <c r="T124" i="9"/>
  <c r="U124" i="9"/>
  <c r="U124" i="11" s="1"/>
  <c r="V124" i="9"/>
  <c r="W124" i="9"/>
  <c r="X124" i="9"/>
  <c r="Y124" i="9"/>
  <c r="Y124" i="11" s="1"/>
  <c r="Y124" i="13" s="1"/>
  <c r="AA124" i="9"/>
  <c r="AB124" i="9"/>
  <c r="E125" i="9"/>
  <c r="F125" i="9"/>
  <c r="G125" i="9"/>
  <c r="H125" i="9"/>
  <c r="I125" i="9"/>
  <c r="J125" i="9"/>
  <c r="K125" i="9"/>
  <c r="L125" i="9"/>
  <c r="M125" i="9"/>
  <c r="N125" i="9"/>
  <c r="O125" i="9"/>
  <c r="O125" i="11" s="1"/>
  <c r="O125" i="13" s="1"/>
  <c r="P125" i="9"/>
  <c r="Q125" i="9"/>
  <c r="R125" i="9"/>
  <c r="S125" i="9"/>
  <c r="S125" i="11" s="1"/>
  <c r="T125" i="9"/>
  <c r="U125" i="9"/>
  <c r="U125" i="11" s="1"/>
  <c r="U125" i="13" s="1"/>
  <c r="V125" i="9"/>
  <c r="W125" i="9"/>
  <c r="X125" i="9"/>
  <c r="Y125" i="9"/>
  <c r="Y125" i="11" s="1"/>
  <c r="Y125" i="13" s="1"/>
  <c r="AA125" i="9"/>
  <c r="AB125" i="9"/>
  <c r="E126" i="9"/>
  <c r="F126" i="9"/>
  <c r="G126" i="9"/>
  <c r="H126" i="9"/>
  <c r="I126" i="9"/>
  <c r="J126" i="9"/>
  <c r="K126" i="9"/>
  <c r="L126" i="9"/>
  <c r="M126" i="9"/>
  <c r="N126" i="9"/>
  <c r="O126" i="9"/>
  <c r="P126" i="9"/>
  <c r="Q126" i="9"/>
  <c r="R126" i="9"/>
  <c r="S126" i="9"/>
  <c r="T126" i="9"/>
  <c r="U126" i="9"/>
  <c r="U126" i="11" s="1"/>
  <c r="V126" i="9"/>
  <c r="W126" i="9"/>
  <c r="X126" i="9"/>
  <c r="Y126" i="9"/>
  <c r="AA126" i="9"/>
  <c r="AB126" i="9"/>
  <c r="E127" i="9"/>
  <c r="F127" i="9"/>
  <c r="F127" i="11" s="1"/>
  <c r="F127" i="13" s="1"/>
  <c r="G127" i="9"/>
  <c r="H127" i="9"/>
  <c r="I127" i="9"/>
  <c r="J127" i="9"/>
  <c r="K127" i="9"/>
  <c r="L127" i="9"/>
  <c r="M127" i="9"/>
  <c r="N127" i="9"/>
  <c r="O127" i="9"/>
  <c r="P127" i="9"/>
  <c r="Q127" i="9"/>
  <c r="R127" i="9"/>
  <c r="S127" i="9"/>
  <c r="T127" i="9"/>
  <c r="U127" i="9"/>
  <c r="U127" i="11" s="1"/>
  <c r="U127" i="13" s="1"/>
  <c r="V127" i="9"/>
  <c r="W127" i="9"/>
  <c r="X127" i="9"/>
  <c r="Y127" i="9"/>
  <c r="AA127" i="9"/>
  <c r="AB127" i="9"/>
  <c r="E128" i="9"/>
  <c r="F128" i="9"/>
  <c r="G128" i="9"/>
  <c r="H128" i="9"/>
  <c r="I128" i="9"/>
  <c r="J128" i="9"/>
  <c r="K128" i="9"/>
  <c r="L128" i="9"/>
  <c r="M128" i="9"/>
  <c r="N128" i="9"/>
  <c r="O128" i="9"/>
  <c r="P128" i="9"/>
  <c r="Q128" i="9"/>
  <c r="R128" i="9"/>
  <c r="S128" i="9"/>
  <c r="T128" i="9"/>
  <c r="U128" i="9"/>
  <c r="U128" i="11" s="1"/>
  <c r="V128" i="9"/>
  <c r="W128" i="9"/>
  <c r="X128" i="9"/>
  <c r="Y128" i="9"/>
  <c r="Y128" i="11" s="1"/>
  <c r="Y128" i="13" s="1"/>
  <c r="AA128" i="9"/>
  <c r="AB128" i="9"/>
  <c r="E129" i="9"/>
  <c r="F129" i="9"/>
  <c r="G129" i="9"/>
  <c r="H129" i="9"/>
  <c r="I129" i="9"/>
  <c r="J129" i="9"/>
  <c r="K129" i="9"/>
  <c r="L129" i="9"/>
  <c r="M129" i="9"/>
  <c r="N129" i="9"/>
  <c r="O129" i="9"/>
  <c r="P129" i="9"/>
  <c r="Q129" i="9"/>
  <c r="R129" i="9"/>
  <c r="S129" i="9"/>
  <c r="T129" i="9"/>
  <c r="U129" i="9"/>
  <c r="U129" i="11" s="1"/>
  <c r="U129" i="13" s="1"/>
  <c r="V129" i="9"/>
  <c r="W129" i="9"/>
  <c r="X129" i="9"/>
  <c r="Y129" i="9"/>
  <c r="Y129" i="11" s="1"/>
  <c r="Y129" i="13" s="1"/>
  <c r="AA129" i="9"/>
  <c r="AB129" i="9"/>
  <c r="E130" i="9"/>
  <c r="F130" i="9"/>
  <c r="G130" i="9"/>
  <c r="H130" i="9"/>
  <c r="I130" i="9"/>
  <c r="J130" i="9"/>
  <c r="K130" i="9"/>
  <c r="L130" i="9"/>
  <c r="M130" i="9"/>
  <c r="N130" i="9"/>
  <c r="O130" i="9"/>
  <c r="P130" i="9"/>
  <c r="Q130" i="9"/>
  <c r="R130" i="9"/>
  <c r="S130" i="9"/>
  <c r="T130" i="9"/>
  <c r="U130" i="9"/>
  <c r="U130" i="11" s="1"/>
  <c r="V130" i="9"/>
  <c r="W130" i="9"/>
  <c r="X130" i="9"/>
  <c r="Y130" i="9"/>
  <c r="Y130" i="11" s="1"/>
  <c r="Y130" i="13" s="1"/>
  <c r="AA130" i="9"/>
  <c r="AB130" i="9"/>
  <c r="E131" i="9"/>
  <c r="F131" i="9"/>
  <c r="G131" i="9"/>
  <c r="H131" i="9"/>
  <c r="I131" i="9"/>
  <c r="J131" i="9"/>
  <c r="K131" i="9"/>
  <c r="L131" i="9"/>
  <c r="M131" i="9"/>
  <c r="N131" i="9"/>
  <c r="O131" i="9"/>
  <c r="P131" i="9"/>
  <c r="Q131" i="9"/>
  <c r="R131" i="9"/>
  <c r="S131" i="9"/>
  <c r="T131" i="9"/>
  <c r="U131" i="9"/>
  <c r="U131" i="11" s="1"/>
  <c r="U131" i="13" s="1"/>
  <c r="V131" i="9"/>
  <c r="W131" i="9"/>
  <c r="X131" i="9"/>
  <c r="Y131" i="9"/>
  <c r="Y131" i="11" s="1"/>
  <c r="AA131" i="9"/>
  <c r="AB131" i="9"/>
  <c r="E132" i="9"/>
  <c r="F132" i="9"/>
  <c r="G132" i="9"/>
  <c r="H132" i="9"/>
  <c r="I132" i="9"/>
  <c r="J132" i="9"/>
  <c r="K132" i="9"/>
  <c r="L132" i="9"/>
  <c r="M132" i="9"/>
  <c r="N132" i="9"/>
  <c r="O132" i="9"/>
  <c r="P132" i="9"/>
  <c r="Q132" i="9"/>
  <c r="R132" i="9"/>
  <c r="S132" i="9"/>
  <c r="T132" i="9"/>
  <c r="U132" i="9"/>
  <c r="U132" i="11" s="1"/>
  <c r="U132" i="13" s="1"/>
  <c r="V132" i="9"/>
  <c r="W132" i="9"/>
  <c r="X132" i="9"/>
  <c r="Y132" i="9"/>
  <c r="Y132" i="11" s="1"/>
  <c r="AA132" i="9"/>
  <c r="AB132" i="9"/>
  <c r="E133" i="9"/>
  <c r="F133" i="9"/>
  <c r="G133" i="9"/>
  <c r="H133" i="9"/>
  <c r="I133" i="9"/>
  <c r="J133" i="9"/>
  <c r="K133" i="9"/>
  <c r="L133" i="9"/>
  <c r="M133" i="9"/>
  <c r="N133" i="9"/>
  <c r="O133" i="9"/>
  <c r="P133" i="9"/>
  <c r="Q133" i="9"/>
  <c r="R133" i="9"/>
  <c r="S133" i="9"/>
  <c r="T133" i="9"/>
  <c r="U133" i="9"/>
  <c r="U133" i="11" s="1"/>
  <c r="U133" i="13" s="1"/>
  <c r="V133" i="9"/>
  <c r="W133" i="9"/>
  <c r="X133" i="9"/>
  <c r="Y133" i="9"/>
  <c r="AA133" i="9"/>
  <c r="AB133" i="9"/>
  <c r="E134" i="9"/>
  <c r="F134" i="9"/>
  <c r="G134" i="9"/>
  <c r="H134" i="9"/>
  <c r="I134" i="9"/>
  <c r="J134" i="9"/>
  <c r="K134" i="9"/>
  <c r="L134" i="9"/>
  <c r="M134" i="9"/>
  <c r="N134" i="9"/>
  <c r="O134" i="9"/>
  <c r="P134" i="9"/>
  <c r="Q134" i="9"/>
  <c r="R134" i="9"/>
  <c r="S134" i="9"/>
  <c r="T134" i="9"/>
  <c r="U134" i="9"/>
  <c r="U134" i="11" s="1"/>
  <c r="U134" i="13" s="1"/>
  <c r="V134" i="9"/>
  <c r="W134" i="9"/>
  <c r="X134" i="9"/>
  <c r="Y134" i="9"/>
  <c r="Y134" i="11" s="1"/>
  <c r="AA134" i="9"/>
  <c r="AB134" i="9"/>
  <c r="E135" i="9"/>
  <c r="F135" i="9"/>
  <c r="G135" i="9"/>
  <c r="H135" i="9"/>
  <c r="I135" i="9"/>
  <c r="J135" i="9"/>
  <c r="K135" i="9"/>
  <c r="L135" i="9"/>
  <c r="M135" i="9"/>
  <c r="N135" i="9"/>
  <c r="O135" i="9"/>
  <c r="P135" i="9"/>
  <c r="Q135" i="9"/>
  <c r="R135" i="9"/>
  <c r="S135" i="9"/>
  <c r="T135" i="9"/>
  <c r="U135" i="9"/>
  <c r="U135" i="11" s="1"/>
  <c r="U135" i="13" s="1"/>
  <c r="V135" i="9"/>
  <c r="W135" i="9"/>
  <c r="X135" i="9"/>
  <c r="Y135" i="9"/>
  <c r="Y135" i="11" s="1"/>
  <c r="Y135" i="13" s="1"/>
  <c r="AA135" i="9"/>
  <c r="AB135" i="9"/>
  <c r="E136" i="9"/>
  <c r="F136" i="9"/>
  <c r="G136" i="9"/>
  <c r="H136" i="9"/>
  <c r="I136" i="9"/>
  <c r="I136" i="11" s="1"/>
  <c r="J136" i="9"/>
  <c r="K136" i="9"/>
  <c r="L136" i="9"/>
  <c r="M136" i="9"/>
  <c r="N136" i="9"/>
  <c r="O136" i="9"/>
  <c r="P136" i="9"/>
  <c r="Q136" i="9"/>
  <c r="R136" i="9"/>
  <c r="S136" i="9"/>
  <c r="T136" i="9"/>
  <c r="U136" i="9"/>
  <c r="V136" i="9"/>
  <c r="W136" i="9"/>
  <c r="X136" i="9"/>
  <c r="Y136" i="9"/>
  <c r="Z136" i="9"/>
  <c r="AA136" i="9"/>
  <c r="AA136" i="11" s="1"/>
  <c r="AA136" i="13" s="1"/>
  <c r="AB136" i="9"/>
  <c r="E137" i="9"/>
  <c r="F137" i="9"/>
  <c r="G137" i="9"/>
  <c r="H137" i="9"/>
  <c r="I137" i="9"/>
  <c r="I137" i="11" s="1"/>
  <c r="J137" i="9"/>
  <c r="K137" i="9"/>
  <c r="L137" i="9"/>
  <c r="M137" i="9"/>
  <c r="N137" i="9"/>
  <c r="O137" i="9"/>
  <c r="P137" i="9"/>
  <c r="Q137" i="9"/>
  <c r="R137" i="9"/>
  <c r="S137" i="9"/>
  <c r="T137" i="9"/>
  <c r="U137" i="9"/>
  <c r="V137" i="9"/>
  <c r="W137" i="9"/>
  <c r="X137" i="9"/>
  <c r="Y137" i="9"/>
  <c r="Y137" i="11" s="1"/>
  <c r="Z137" i="9"/>
  <c r="AA137" i="9"/>
  <c r="AA137" i="11" s="1"/>
  <c r="AA137" i="13" s="1"/>
  <c r="AB137" i="9"/>
  <c r="E138" i="9"/>
  <c r="F138" i="9"/>
  <c r="F138" i="11" s="1"/>
  <c r="F138" i="13" s="1"/>
  <c r="G138" i="9"/>
  <c r="H138" i="9"/>
  <c r="I138" i="9"/>
  <c r="J138" i="9"/>
  <c r="K138" i="9"/>
  <c r="L138" i="9"/>
  <c r="M138" i="9"/>
  <c r="N138" i="9"/>
  <c r="O138" i="9"/>
  <c r="P138" i="9"/>
  <c r="Q138" i="9"/>
  <c r="R138" i="9"/>
  <c r="S138" i="9"/>
  <c r="T138" i="9"/>
  <c r="U138" i="9"/>
  <c r="U138" i="11" s="1"/>
  <c r="V138" i="9"/>
  <c r="W138" i="9"/>
  <c r="X138" i="9"/>
  <c r="Y138" i="9"/>
  <c r="AA138" i="9"/>
  <c r="AB138" i="9"/>
  <c r="E139" i="9"/>
  <c r="F139" i="9"/>
  <c r="F139" i="11" s="1"/>
  <c r="G139" i="9"/>
  <c r="H139" i="9"/>
  <c r="I139" i="9"/>
  <c r="J139" i="9"/>
  <c r="K139" i="9"/>
  <c r="L139" i="9"/>
  <c r="M139" i="9"/>
  <c r="N139" i="9"/>
  <c r="O139" i="9"/>
  <c r="P139" i="9"/>
  <c r="Q139" i="9"/>
  <c r="R139" i="9"/>
  <c r="S139" i="9"/>
  <c r="T139" i="9"/>
  <c r="U139" i="9"/>
  <c r="U139" i="11" s="1"/>
  <c r="V139" i="9"/>
  <c r="W139" i="9"/>
  <c r="X139" i="9"/>
  <c r="Y139" i="9"/>
  <c r="AA139" i="9"/>
  <c r="AB139" i="9"/>
  <c r="E140" i="9"/>
  <c r="F140" i="9"/>
  <c r="G140" i="9"/>
  <c r="H140" i="9"/>
  <c r="I140" i="9"/>
  <c r="J140" i="9"/>
  <c r="K140" i="9"/>
  <c r="L140" i="9"/>
  <c r="M140" i="9"/>
  <c r="N140" i="9"/>
  <c r="O140" i="9"/>
  <c r="P140" i="9"/>
  <c r="Q140" i="9"/>
  <c r="R140" i="9"/>
  <c r="S140" i="9"/>
  <c r="T140" i="9"/>
  <c r="U140" i="9"/>
  <c r="V140" i="9"/>
  <c r="W140" i="9"/>
  <c r="X140" i="9"/>
  <c r="Y140" i="9"/>
  <c r="Z140" i="9"/>
  <c r="AA140" i="9"/>
  <c r="AB140" i="9"/>
  <c r="E141" i="9"/>
  <c r="F141" i="9"/>
  <c r="G141" i="9"/>
  <c r="H141" i="9"/>
  <c r="I141" i="9"/>
  <c r="I141" i="11" s="1"/>
  <c r="I141" i="13" s="1"/>
  <c r="J141" i="9"/>
  <c r="K141" i="9"/>
  <c r="L141" i="9"/>
  <c r="M141" i="9"/>
  <c r="N141" i="9"/>
  <c r="O141" i="9"/>
  <c r="P141" i="9"/>
  <c r="Q141" i="9"/>
  <c r="R141" i="9"/>
  <c r="S141" i="9"/>
  <c r="S141" i="11" s="1"/>
  <c r="T141" i="9"/>
  <c r="U141" i="9"/>
  <c r="V141" i="9"/>
  <c r="W141" i="9"/>
  <c r="X141" i="9"/>
  <c r="Y141" i="9"/>
  <c r="Z141" i="9"/>
  <c r="AA141" i="9"/>
  <c r="AA141" i="11" s="1"/>
  <c r="AA141" i="13" s="1"/>
  <c r="AB141" i="9"/>
  <c r="E142" i="9"/>
  <c r="F142" i="9"/>
  <c r="G142" i="9"/>
  <c r="H142" i="9"/>
  <c r="I142" i="9"/>
  <c r="I142" i="11" s="1"/>
  <c r="I142" i="13" s="1"/>
  <c r="J142" i="9"/>
  <c r="K142" i="9"/>
  <c r="L142" i="9"/>
  <c r="M142" i="9"/>
  <c r="N142" i="9"/>
  <c r="O142" i="9"/>
  <c r="P142" i="9"/>
  <c r="Q142" i="9"/>
  <c r="R142" i="9"/>
  <c r="S142" i="9"/>
  <c r="S142" i="11" s="1"/>
  <c r="T142" i="9"/>
  <c r="U142" i="9"/>
  <c r="V142" i="9"/>
  <c r="W142" i="9"/>
  <c r="X142" i="9"/>
  <c r="Y142" i="9"/>
  <c r="AA142" i="9"/>
  <c r="AA142" i="11" s="1"/>
  <c r="AA142" i="13" s="1"/>
  <c r="AB142" i="9"/>
  <c r="E143" i="9"/>
  <c r="F143" i="9"/>
  <c r="G143" i="9"/>
  <c r="H143" i="9"/>
  <c r="I143" i="9"/>
  <c r="I143" i="11" s="1"/>
  <c r="I143" i="13" s="1"/>
  <c r="J143" i="9"/>
  <c r="K143" i="9"/>
  <c r="L143" i="9"/>
  <c r="M143" i="9"/>
  <c r="N143" i="9"/>
  <c r="O143" i="9"/>
  <c r="P143" i="9"/>
  <c r="Q143" i="9"/>
  <c r="R143" i="9"/>
  <c r="S143" i="9"/>
  <c r="S143" i="11" s="1"/>
  <c r="T143" i="9"/>
  <c r="U143" i="9"/>
  <c r="V143" i="9"/>
  <c r="W143" i="9"/>
  <c r="X143" i="9"/>
  <c r="Y143" i="9"/>
  <c r="Z143" i="9"/>
  <c r="AA143" i="9"/>
  <c r="AA143" i="11" s="1"/>
  <c r="AA143" i="13" s="1"/>
  <c r="AB143" i="9"/>
  <c r="E144" i="9"/>
  <c r="F144" i="9"/>
  <c r="G144" i="9"/>
  <c r="H144" i="9"/>
  <c r="J144" i="9"/>
  <c r="K144" i="9"/>
  <c r="L144" i="9"/>
  <c r="M144" i="9"/>
  <c r="N144" i="9"/>
  <c r="O144" i="9"/>
  <c r="P144" i="9"/>
  <c r="Q144" i="9"/>
  <c r="R144" i="9"/>
  <c r="S144" i="9"/>
  <c r="S144" i="11" s="1"/>
  <c r="T144" i="9"/>
  <c r="U144" i="9"/>
  <c r="V144" i="9"/>
  <c r="W144" i="9"/>
  <c r="X144" i="9"/>
  <c r="Y144" i="9"/>
  <c r="AA144" i="9"/>
  <c r="AA144" i="11" s="1"/>
  <c r="AA144" i="13" s="1"/>
  <c r="AB144" i="9"/>
  <c r="E145" i="9"/>
  <c r="F145" i="9"/>
  <c r="G145" i="9"/>
  <c r="H145" i="9"/>
  <c r="I145" i="9"/>
  <c r="J145" i="9"/>
  <c r="K145" i="9"/>
  <c r="L145" i="9"/>
  <c r="M145" i="9"/>
  <c r="N145" i="9"/>
  <c r="O145" i="9"/>
  <c r="P145" i="9"/>
  <c r="Q145" i="9"/>
  <c r="R145" i="9"/>
  <c r="S145" i="9"/>
  <c r="S145" i="11" s="1"/>
  <c r="T145" i="9"/>
  <c r="U145" i="9"/>
  <c r="V145" i="9"/>
  <c r="W145" i="9"/>
  <c r="X145" i="9"/>
  <c r="Y145" i="9"/>
  <c r="Y145" i="11" s="1"/>
  <c r="Z145" i="9"/>
  <c r="AA145" i="9"/>
  <c r="AA145" i="11" s="1"/>
  <c r="AA145" i="13" s="1"/>
  <c r="AB145" i="9"/>
  <c r="E146" i="9"/>
  <c r="F146" i="9"/>
  <c r="G146" i="9"/>
  <c r="H146" i="9"/>
  <c r="I146" i="9"/>
  <c r="I146" i="11" s="1"/>
  <c r="I146" i="13" s="1"/>
  <c r="J146" i="9"/>
  <c r="K146" i="9"/>
  <c r="L146" i="9"/>
  <c r="M146" i="9"/>
  <c r="N146" i="9"/>
  <c r="O146" i="9"/>
  <c r="P146" i="9"/>
  <c r="Q146" i="9"/>
  <c r="R146" i="9"/>
  <c r="S146" i="9"/>
  <c r="S146" i="11" s="1"/>
  <c r="S146" i="13" s="1"/>
  <c r="T146" i="9"/>
  <c r="U146" i="9"/>
  <c r="V146" i="9"/>
  <c r="W146" i="9"/>
  <c r="X146" i="9"/>
  <c r="Y146" i="9"/>
  <c r="Y146" i="11" s="1"/>
  <c r="AA146" i="9"/>
  <c r="AA146" i="11" s="1"/>
  <c r="AA146" i="13" s="1"/>
  <c r="AB146" i="9"/>
  <c r="E147" i="9"/>
  <c r="F147" i="9"/>
  <c r="G147" i="9"/>
  <c r="H147" i="9"/>
  <c r="I147" i="9"/>
  <c r="J147" i="9"/>
  <c r="K147" i="9"/>
  <c r="L147" i="9"/>
  <c r="M147" i="9"/>
  <c r="N147" i="9"/>
  <c r="O147" i="9"/>
  <c r="P147" i="9"/>
  <c r="Q147" i="9"/>
  <c r="R147" i="9"/>
  <c r="S147" i="9"/>
  <c r="S147" i="11" s="1"/>
  <c r="S147" i="13" s="1"/>
  <c r="T147" i="9"/>
  <c r="U147" i="9"/>
  <c r="V147" i="9"/>
  <c r="W147" i="9"/>
  <c r="X147" i="9"/>
  <c r="Y147" i="9"/>
  <c r="AA147" i="9"/>
  <c r="AB147" i="9"/>
  <c r="E148" i="9"/>
  <c r="F148" i="9"/>
  <c r="G148" i="9"/>
  <c r="H148" i="9"/>
  <c r="I148" i="9"/>
  <c r="J148" i="9"/>
  <c r="K148" i="9"/>
  <c r="L148" i="9"/>
  <c r="M148" i="9"/>
  <c r="N148" i="9"/>
  <c r="O148" i="9"/>
  <c r="P148" i="9"/>
  <c r="Q148" i="9"/>
  <c r="R148" i="9"/>
  <c r="S148" i="9"/>
  <c r="T148" i="9"/>
  <c r="U148" i="9"/>
  <c r="V148" i="9"/>
  <c r="W148" i="9"/>
  <c r="X148" i="9"/>
  <c r="Y148" i="9"/>
  <c r="AA148" i="9"/>
  <c r="AB148" i="9"/>
  <c r="E149" i="9"/>
  <c r="F149" i="9"/>
  <c r="G149" i="9"/>
  <c r="H149" i="9"/>
  <c r="I149" i="9"/>
  <c r="J149" i="9"/>
  <c r="K149" i="9"/>
  <c r="L149" i="9"/>
  <c r="M149" i="9"/>
  <c r="N149" i="9"/>
  <c r="O149" i="9"/>
  <c r="P149" i="9"/>
  <c r="Q149" i="9"/>
  <c r="R149" i="9"/>
  <c r="S149" i="9"/>
  <c r="T149" i="9"/>
  <c r="U149" i="9"/>
  <c r="V149" i="9"/>
  <c r="W149" i="9"/>
  <c r="X149" i="9"/>
  <c r="Y149" i="9"/>
  <c r="AA149" i="9"/>
  <c r="AB149" i="9"/>
  <c r="E150" i="9"/>
  <c r="F150" i="9"/>
  <c r="G150" i="9"/>
  <c r="H150" i="9"/>
  <c r="I150" i="9"/>
  <c r="J150" i="9"/>
  <c r="K150" i="9"/>
  <c r="L150" i="9"/>
  <c r="M150" i="9"/>
  <c r="N150" i="9"/>
  <c r="O150" i="9"/>
  <c r="P150" i="9"/>
  <c r="Q150" i="9"/>
  <c r="R150" i="9"/>
  <c r="S150" i="9"/>
  <c r="S150" i="11" s="1"/>
  <c r="S150" i="13" s="1"/>
  <c r="T150" i="9"/>
  <c r="U150" i="9"/>
  <c r="V150" i="9"/>
  <c r="W150" i="9"/>
  <c r="X150" i="9"/>
  <c r="Y150" i="9"/>
  <c r="AA150" i="9"/>
  <c r="AB150" i="9"/>
  <c r="E151" i="9"/>
  <c r="F151" i="9"/>
  <c r="G151" i="9"/>
  <c r="H151" i="9"/>
  <c r="I151" i="9"/>
  <c r="J151" i="9"/>
  <c r="K151" i="9"/>
  <c r="L151" i="9"/>
  <c r="M151" i="9"/>
  <c r="N151" i="9"/>
  <c r="N151" i="11" s="1"/>
  <c r="N151" i="13" s="1"/>
  <c r="O151" i="9"/>
  <c r="P151" i="9"/>
  <c r="Q151" i="9"/>
  <c r="R151" i="9"/>
  <c r="S151" i="9"/>
  <c r="T151" i="9"/>
  <c r="T151" i="11" s="1"/>
  <c r="T151" i="13" s="1"/>
  <c r="U151" i="9"/>
  <c r="V151" i="9"/>
  <c r="W151" i="9"/>
  <c r="X151" i="9"/>
  <c r="Y151" i="9"/>
  <c r="Z151" i="9"/>
  <c r="AA151" i="9"/>
  <c r="AB151" i="9"/>
  <c r="E152" i="9"/>
  <c r="F152" i="9"/>
  <c r="G152" i="9"/>
  <c r="H152" i="9"/>
  <c r="I152" i="9"/>
  <c r="J152" i="9"/>
  <c r="J152" i="11" s="1"/>
  <c r="J152" i="13" s="1"/>
  <c r="K152" i="9"/>
  <c r="L152" i="9"/>
  <c r="M152" i="9"/>
  <c r="N152" i="9"/>
  <c r="N152" i="11" s="1"/>
  <c r="O152" i="9"/>
  <c r="P152" i="9"/>
  <c r="Q152" i="9"/>
  <c r="R152" i="9"/>
  <c r="S152" i="9"/>
  <c r="T152" i="9"/>
  <c r="U152" i="9"/>
  <c r="V152" i="9"/>
  <c r="W152" i="9"/>
  <c r="X152" i="9"/>
  <c r="Y152" i="9"/>
  <c r="Z152" i="9"/>
  <c r="AA152" i="9"/>
  <c r="AB152" i="9"/>
  <c r="E153" i="9"/>
  <c r="F153" i="9"/>
  <c r="G153" i="9"/>
  <c r="H153" i="9"/>
  <c r="I153" i="9"/>
  <c r="J153" i="9"/>
  <c r="K153" i="9"/>
  <c r="L153" i="9"/>
  <c r="M153" i="9"/>
  <c r="N153" i="9"/>
  <c r="O153" i="9"/>
  <c r="P153" i="9"/>
  <c r="P153" i="11" s="1"/>
  <c r="P153" i="13" s="1"/>
  <c r="Q153" i="9"/>
  <c r="Q153" i="11" s="1"/>
  <c r="Q153" i="13" s="1"/>
  <c r="R153" i="9"/>
  <c r="S153" i="9"/>
  <c r="T153" i="9"/>
  <c r="T153" i="11" s="1"/>
  <c r="T153" i="13" s="1"/>
  <c r="U153" i="9"/>
  <c r="V153" i="9"/>
  <c r="W153" i="9"/>
  <c r="X153" i="9"/>
  <c r="Y153" i="9"/>
  <c r="Z153" i="9"/>
  <c r="AA153" i="9"/>
  <c r="AB153" i="9"/>
  <c r="E154" i="9"/>
  <c r="F154" i="9"/>
  <c r="G154" i="9"/>
  <c r="H154" i="9"/>
  <c r="I154" i="9"/>
  <c r="J154" i="9"/>
  <c r="K154" i="9"/>
  <c r="L154" i="9"/>
  <c r="M154" i="9"/>
  <c r="N154" i="9"/>
  <c r="N154" i="11" s="1"/>
  <c r="O154" i="9"/>
  <c r="P154" i="9"/>
  <c r="P154" i="11" s="1"/>
  <c r="Q154" i="9"/>
  <c r="Q154" i="11" s="1"/>
  <c r="Q154" i="13" s="1"/>
  <c r="R154" i="9"/>
  <c r="S154" i="9"/>
  <c r="T154" i="9"/>
  <c r="U154" i="9"/>
  <c r="V154" i="9"/>
  <c r="W154" i="9"/>
  <c r="X154" i="9"/>
  <c r="Y154" i="9"/>
  <c r="Z154" i="9"/>
  <c r="AA154" i="9"/>
  <c r="AB154" i="9"/>
  <c r="E155" i="9"/>
  <c r="F155" i="9"/>
  <c r="G155" i="9"/>
  <c r="H155" i="9"/>
  <c r="I155" i="9"/>
  <c r="J155" i="9"/>
  <c r="K155" i="9"/>
  <c r="L155" i="9"/>
  <c r="M155" i="9"/>
  <c r="N155" i="9"/>
  <c r="O155" i="9"/>
  <c r="P155" i="9"/>
  <c r="Q155" i="9"/>
  <c r="R155" i="9"/>
  <c r="S155" i="9"/>
  <c r="T155" i="9"/>
  <c r="U155" i="9"/>
  <c r="V155" i="9"/>
  <c r="W155" i="9"/>
  <c r="X155" i="9"/>
  <c r="Y155" i="9"/>
  <c r="Z155" i="9"/>
  <c r="AA155" i="9"/>
  <c r="AB155" i="9"/>
  <c r="E156" i="9"/>
  <c r="F156" i="9"/>
  <c r="G156" i="9"/>
  <c r="H156" i="9"/>
  <c r="I156" i="9"/>
  <c r="J156" i="9"/>
  <c r="K156" i="9"/>
  <c r="L156" i="9"/>
  <c r="M156" i="9"/>
  <c r="N156" i="9"/>
  <c r="O156" i="9"/>
  <c r="P156" i="9"/>
  <c r="Q156" i="9"/>
  <c r="R156" i="9"/>
  <c r="S156" i="9"/>
  <c r="T156" i="9"/>
  <c r="U156" i="9"/>
  <c r="V156" i="9"/>
  <c r="W156" i="9"/>
  <c r="X156" i="9"/>
  <c r="Y156" i="9"/>
  <c r="Z156" i="9"/>
  <c r="AA156" i="9"/>
  <c r="AB156" i="9"/>
  <c r="E157" i="9"/>
  <c r="F157" i="9"/>
  <c r="G157" i="9"/>
  <c r="H157" i="9"/>
  <c r="I157" i="9"/>
  <c r="J157" i="9"/>
  <c r="K157" i="9"/>
  <c r="L157" i="9"/>
  <c r="M157" i="9"/>
  <c r="N157" i="9"/>
  <c r="O157" i="9"/>
  <c r="P157" i="9"/>
  <c r="Q157" i="9"/>
  <c r="R157" i="9"/>
  <c r="S157" i="9"/>
  <c r="T157" i="9"/>
  <c r="U157" i="9"/>
  <c r="V157" i="9"/>
  <c r="W157" i="9"/>
  <c r="X157" i="9"/>
  <c r="Y157" i="9"/>
  <c r="Z157" i="9"/>
  <c r="AA157" i="9"/>
  <c r="AB157" i="9"/>
  <c r="E158" i="9"/>
  <c r="F158" i="9"/>
  <c r="G158" i="9"/>
  <c r="H158" i="9"/>
  <c r="I158" i="9"/>
  <c r="J158" i="9"/>
  <c r="K158" i="9"/>
  <c r="L158" i="9"/>
  <c r="M158" i="9"/>
  <c r="N158" i="9"/>
  <c r="O158" i="9"/>
  <c r="P158" i="9"/>
  <c r="Q158" i="9"/>
  <c r="R158" i="9"/>
  <c r="S158" i="9"/>
  <c r="T158" i="9"/>
  <c r="U158" i="9"/>
  <c r="V158" i="9"/>
  <c r="W158" i="9"/>
  <c r="X158" i="9"/>
  <c r="Y158" i="9"/>
  <c r="Z158" i="9"/>
  <c r="AA158" i="9"/>
  <c r="AB158" i="9"/>
  <c r="E159" i="9"/>
  <c r="F159" i="9"/>
  <c r="G159" i="9"/>
  <c r="H159" i="9"/>
  <c r="I159" i="9"/>
  <c r="J159" i="9"/>
  <c r="K159" i="9"/>
  <c r="L159" i="9"/>
  <c r="M159" i="9"/>
  <c r="N159" i="9"/>
  <c r="O159" i="9"/>
  <c r="P159" i="9"/>
  <c r="Q159" i="9"/>
  <c r="R159" i="9"/>
  <c r="S159" i="9"/>
  <c r="T159" i="9"/>
  <c r="U159" i="9"/>
  <c r="V159" i="9"/>
  <c r="W159" i="9"/>
  <c r="X159" i="9"/>
  <c r="Y159" i="9"/>
  <c r="Z159" i="9"/>
  <c r="AA159" i="9"/>
  <c r="AB159" i="9"/>
  <c r="E160" i="9"/>
  <c r="F160" i="9"/>
  <c r="G160" i="9"/>
  <c r="H160" i="9"/>
  <c r="I160" i="9"/>
  <c r="J160" i="9"/>
  <c r="K160" i="9"/>
  <c r="L160" i="9"/>
  <c r="M160" i="9"/>
  <c r="N160" i="9"/>
  <c r="O160" i="9"/>
  <c r="P160" i="9"/>
  <c r="Q160" i="9"/>
  <c r="R160" i="9"/>
  <c r="S160" i="9"/>
  <c r="T160" i="9"/>
  <c r="U160" i="9"/>
  <c r="V160" i="9"/>
  <c r="W160" i="9"/>
  <c r="X160" i="9"/>
  <c r="Y160" i="9"/>
  <c r="Z160" i="9"/>
  <c r="AA160" i="9"/>
  <c r="AB160" i="9"/>
  <c r="E161" i="9"/>
  <c r="F161" i="9"/>
  <c r="G161" i="9"/>
  <c r="H161" i="9"/>
  <c r="I161" i="9"/>
  <c r="J161" i="9"/>
  <c r="K161" i="9"/>
  <c r="L161" i="9"/>
  <c r="M161" i="9"/>
  <c r="N161" i="9"/>
  <c r="O161" i="9"/>
  <c r="P161" i="9"/>
  <c r="Q161" i="9"/>
  <c r="R161" i="9"/>
  <c r="S161" i="9"/>
  <c r="T161" i="9"/>
  <c r="U161" i="9"/>
  <c r="V161" i="9"/>
  <c r="W161" i="9"/>
  <c r="X161" i="9"/>
  <c r="Y161" i="9"/>
  <c r="Z161" i="9"/>
  <c r="AA161" i="9"/>
  <c r="AB161" i="9"/>
  <c r="E162" i="9"/>
  <c r="F162" i="9"/>
  <c r="G162" i="9"/>
  <c r="H162" i="9"/>
  <c r="I162" i="9"/>
  <c r="J162" i="9"/>
  <c r="K162" i="9"/>
  <c r="L162" i="9"/>
  <c r="M162" i="9"/>
  <c r="N162" i="9"/>
  <c r="O162" i="9"/>
  <c r="P162" i="9"/>
  <c r="Q162" i="9"/>
  <c r="R162" i="9"/>
  <c r="S162" i="9"/>
  <c r="T162" i="9"/>
  <c r="U162" i="9"/>
  <c r="V162" i="9"/>
  <c r="W162" i="9"/>
  <c r="X162" i="9"/>
  <c r="Y162" i="9"/>
  <c r="Z162" i="9"/>
  <c r="AA162" i="9"/>
  <c r="AB162" i="9"/>
  <c r="E163" i="9"/>
  <c r="F163" i="9"/>
  <c r="G163" i="9"/>
  <c r="H163" i="9"/>
  <c r="I163" i="9"/>
  <c r="J163" i="9"/>
  <c r="K163" i="9"/>
  <c r="L163" i="9"/>
  <c r="M163" i="9"/>
  <c r="N163" i="9"/>
  <c r="O163" i="9"/>
  <c r="P163" i="9"/>
  <c r="Q163" i="9"/>
  <c r="R163" i="9"/>
  <c r="S163" i="9"/>
  <c r="T163" i="9"/>
  <c r="U163" i="9"/>
  <c r="V163" i="9"/>
  <c r="W163" i="9"/>
  <c r="X163" i="9"/>
  <c r="Y163" i="9"/>
  <c r="Z163" i="9"/>
  <c r="AA163" i="9"/>
  <c r="AB163" i="9"/>
  <c r="E164" i="9"/>
  <c r="F164" i="9"/>
  <c r="G164" i="9"/>
  <c r="H164" i="9"/>
  <c r="I164" i="9"/>
  <c r="J164" i="9"/>
  <c r="K164" i="9"/>
  <c r="L164" i="9"/>
  <c r="M164" i="9"/>
  <c r="N164" i="9"/>
  <c r="O164" i="9"/>
  <c r="P164" i="9"/>
  <c r="Q164" i="9"/>
  <c r="R164" i="9"/>
  <c r="S164" i="9"/>
  <c r="T164" i="9"/>
  <c r="U164" i="9"/>
  <c r="V164" i="9"/>
  <c r="W164" i="9"/>
  <c r="X164" i="9"/>
  <c r="Y164" i="9"/>
  <c r="Z164" i="9"/>
  <c r="AA164" i="9"/>
  <c r="AB164" i="9"/>
  <c r="E165" i="9"/>
  <c r="F165" i="9"/>
  <c r="G165" i="9"/>
  <c r="H165" i="9"/>
  <c r="I165" i="9"/>
  <c r="J165" i="9"/>
  <c r="K165" i="9"/>
  <c r="L165" i="9"/>
  <c r="M165" i="9"/>
  <c r="N165" i="9"/>
  <c r="O165" i="9"/>
  <c r="P165" i="9"/>
  <c r="Q165" i="9"/>
  <c r="R165" i="9"/>
  <c r="S165" i="9"/>
  <c r="T165" i="9"/>
  <c r="U165" i="9"/>
  <c r="V165" i="9"/>
  <c r="W165" i="9"/>
  <c r="X165" i="9"/>
  <c r="Y165" i="9"/>
  <c r="Z165" i="9"/>
  <c r="AA165" i="9"/>
  <c r="AB165" i="9"/>
  <c r="E166" i="9"/>
  <c r="F166" i="9"/>
  <c r="G166" i="9"/>
  <c r="H166" i="9"/>
  <c r="I166" i="9"/>
  <c r="J166" i="9"/>
  <c r="K166" i="9"/>
  <c r="K166" i="11" s="1"/>
  <c r="K166" i="13" s="1"/>
  <c r="L166" i="9"/>
  <c r="M166" i="9"/>
  <c r="N166" i="9"/>
  <c r="O166" i="9"/>
  <c r="O166" i="11" s="1"/>
  <c r="O166" i="13" s="1"/>
  <c r="P166" i="9"/>
  <c r="Q166" i="9"/>
  <c r="R166" i="9"/>
  <c r="S166" i="9"/>
  <c r="T166" i="9"/>
  <c r="U166" i="9"/>
  <c r="V166" i="9"/>
  <c r="W166" i="9"/>
  <c r="X166" i="9"/>
  <c r="Y166" i="9"/>
  <c r="Z166" i="9"/>
  <c r="AA166" i="9"/>
  <c r="AB166" i="9"/>
  <c r="E167" i="9"/>
  <c r="F167" i="9"/>
  <c r="G167" i="9"/>
  <c r="H167" i="9"/>
  <c r="I167" i="9"/>
  <c r="J167" i="9"/>
  <c r="K167" i="9"/>
  <c r="L167" i="9"/>
  <c r="M167" i="9"/>
  <c r="N167" i="9"/>
  <c r="O167" i="9"/>
  <c r="O167" i="11" s="1"/>
  <c r="O167" i="13" s="1"/>
  <c r="P167" i="9"/>
  <c r="Q167" i="9"/>
  <c r="Q167" i="11" s="1"/>
  <c r="Q167" i="13" s="1"/>
  <c r="R167" i="9"/>
  <c r="S167" i="9"/>
  <c r="S167" i="11" s="1"/>
  <c r="T167" i="9"/>
  <c r="U167" i="9"/>
  <c r="V167" i="9"/>
  <c r="W167" i="9"/>
  <c r="X167" i="9"/>
  <c r="Y167" i="9"/>
  <c r="Z167" i="9"/>
  <c r="AA167" i="9"/>
  <c r="AA167" i="11" s="1"/>
  <c r="AA167" i="13" s="1"/>
  <c r="AB167" i="9"/>
  <c r="E168" i="9"/>
  <c r="F168" i="9"/>
  <c r="G168" i="9"/>
  <c r="H168" i="9"/>
  <c r="I168" i="9"/>
  <c r="J168" i="9"/>
  <c r="K168" i="9"/>
  <c r="L168" i="9"/>
  <c r="L168" i="11" s="1"/>
  <c r="L168" i="13" s="1"/>
  <c r="M168" i="9"/>
  <c r="N168" i="9"/>
  <c r="N168" i="11" s="1"/>
  <c r="O168" i="9"/>
  <c r="O168" i="11" s="1"/>
  <c r="O168" i="13" s="1"/>
  <c r="P168" i="9"/>
  <c r="Q168" i="9"/>
  <c r="Q168" i="11" s="1"/>
  <c r="Q168" i="13" s="1"/>
  <c r="R168" i="9"/>
  <c r="S168" i="9"/>
  <c r="T168" i="9"/>
  <c r="T168" i="11" s="1"/>
  <c r="T168" i="13" s="1"/>
  <c r="U168" i="9"/>
  <c r="V168" i="9"/>
  <c r="W168" i="9"/>
  <c r="X168" i="9"/>
  <c r="Y168" i="9"/>
  <c r="Y168" i="11" s="1"/>
  <c r="Z168" i="9"/>
  <c r="AA168" i="9"/>
  <c r="AA168" i="11" s="1"/>
  <c r="AA168" i="13" s="1"/>
  <c r="AB168" i="9"/>
  <c r="E169" i="9"/>
  <c r="F169" i="9"/>
  <c r="F169" i="11" s="1"/>
  <c r="F169" i="13" s="1"/>
  <c r="G169" i="9"/>
  <c r="H169" i="9"/>
  <c r="I169" i="9"/>
  <c r="J169" i="9"/>
  <c r="K169" i="9"/>
  <c r="L169" i="9"/>
  <c r="M169" i="9"/>
  <c r="N169" i="9"/>
  <c r="O169" i="9"/>
  <c r="P169" i="9"/>
  <c r="Q169" i="9"/>
  <c r="R169" i="9"/>
  <c r="S169" i="9"/>
  <c r="T169" i="9"/>
  <c r="U169" i="9"/>
  <c r="U169" i="11" s="1"/>
  <c r="V169" i="9"/>
  <c r="W169" i="9"/>
  <c r="X169" i="9"/>
  <c r="Y169" i="9"/>
  <c r="AA169" i="9"/>
  <c r="AB169" i="9"/>
  <c r="E170" i="9"/>
  <c r="F170" i="9"/>
  <c r="G170" i="9"/>
  <c r="H170" i="9"/>
  <c r="I170" i="9"/>
  <c r="J170" i="9"/>
  <c r="K170" i="9"/>
  <c r="K170" i="11" s="1"/>
  <c r="K170" i="13" s="1"/>
  <c r="L170" i="9"/>
  <c r="M170" i="9"/>
  <c r="N170" i="9"/>
  <c r="O170" i="9"/>
  <c r="P170" i="9"/>
  <c r="Q170" i="9"/>
  <c r="Q170" i="11" s="1"/>
  <c r="Q170" i="13" s="1"/>
  <c r="R170" i="9"/>
  <c r="S170" i="9"/>
  <c r="S170" i="11" s="1"/>
  <c r="S170" i="13" s="1"/>
  <c r="T170" i="9"/>
  <c r="U170" i="9"/>
  <c r="V170" i="9"/>
  <c r="W170" i="9"/>
  <c r="X170" i="9"/>
  <c r="Y170" i="9"/>
  <c r="Z170" i="9"/>
  <c r="AA170" i="9"/>
  <c r="AA170" i="11" s="1"/>
  <c r="AA170" i="13" s="1"/>
  <c r="AB170" i="9"/>
  <c r="E171" i="9"/>
  <c r="F171" i="9"/>
  <c r="G171" i="9"/>
  <c r="H171" i="9"/>
  <c r="I171" i="9"/>
  <c r="J171" i="9"/>
  <c r="K171" i="9"/>
  <c r="L171" i="9"/>
  <c r="M171" i="9"/>
  <c r="N171" i="9"/>
  <c r="O171" i="9"/>
  <c r="P171" i="9"/>
  <c r="Q171" i="9"/>
  <c r="R171" i="9"/>
  <c r="S171" i="9"/>
  <c r="T171" i="9"/>
  <c r="U171" i="9"/>
  <c r="U171" i="11" s="1"/>
  <c r="U171" i="13" s="1"/>
  <c r="V171" i="9"/>
  <c r="W171" i="9"/>
  <c r="X171" i="9"/>
  <c r="Y171" i="9"/>
  <c r="AA171" i="9"/>
  <c r="AB171" i="9"/>
  <c r="E172" i="9"/>
  <c r="F172" i="9"/>
  <c r="G172" i="9"/>
  <c r="H172" i="9"/>
  <c r="I172" i="9"/>
  <c r="J172" i="9"/>
  <c r="K172" i="9"/>
  <c r="L172" i="9"/>
  <c r="M172" i="9"/>
  <c r="N172" i="9"/>
  <c r="O172" i="9"/>
  <c r="P172" i="9"/>
  <c r="Q172" i="9"/>
  <c r="R172" i="9"/>
  <c r="S172" i="9"/>
  <c r="S172" i="11" s="1"/>
  <c r="T172" i="9"/>
  <c r="U172" i="9"/>
  <c r="U172" i="11" s="1"/>
  <c r="V172" i="9"/>
  <c r="W172" i="9"/>
  <c r="X172" i="9"/>
  <c r="Y172" i="9"/>
  <c r="Y172" i="11" s="1"/>
  <c r="AA172" i="9"/>
  <c r="AB172" i="9"/>
  <c r="E173" i="9"/>
  <c r="F173" i="9"/>
  <c r="G173" i="9"/>
  <c r="H173" i="9"/>
  <c r="I173" i="9"/>
  <c r="J173" i="9"/>
  <c r="K173" i="9"/>
  <c r="L173" i="9"/>
  <c r="L173" i="11" s="1"/>
  <c r="L173" i="13" s="1"/>
  <c r="M173" i="9"/>
  <c r="N173" i="9"/>
  <c r="O173" i="9"/>
  <c r="O173" i="11" s="1"/>
  <c r="O173" i="13" s="1"/>
  <c r="P173" i="9"/>
  <c r="P173" i="11" s="1"/>
  <c r="Q173" i="9"/>
  <c r="Q173" i="11" s="1"/>
  <c r="Q173" i="13" s="1"/>
  <c r="R173" i="9"/>
  <c r="S173" i="9"/>
  <c r="T173" i="9"/>
  <c r="U173" i="9"/>
  <c r="V173" i="9"/>
  <c r="W173" i="9"/>
  <c r="X173" i="9"/>
  <c r="Y173" i="9"/>
  <c r="Z173" i="9"/>
  <c r="AA173" i="9"/>
  <c r="AB173" i="9"/>
  <c r="E174" i="9"/>
  <c r="F174" i="9"/>
  <c r="G174" i="9"/>
  <c r="H174" i="9"/>
  <c r="I174" i="9"/>
  <c r="J174" i="9"/>
  <c r="K174" i="9"/>
  <c r="L174" i="9"/>
  <c r="L174" i="11" s="1"/>
  <c r="L174" i="13" s="1"/>
  <c r="M174" i="9"/>
  <c r="N174" i="9"/>
  <c r="O174" i="9"/>
  <c r="P174" i="9"/>
  <c r="P174" i="11" s="1"/>
  <c r="Q174" i="9"/>
  <c r="Q174" i="11" s="1"/>
  <c r="Q174" i="13" s="1"/>
  <c r="R174" i="9"/>
  <c r="S174" i="9"/>
  <c r="T174" i="9"/>
  <c r="U174" i="9"/>
  <c r="V174" i="9"/>
  <c r="W174" i="9"/>
  <c r="X174" i="9"/>
  <c r="Y174" i="9"/>
  <c r="Z174" i="9"/>
  <c r="AA174" i="9"/>
  <c r="AB174" i="9"/>
  <c r="E175" i="9"/>
  <c r="F175" i="9"/>
  <c r="G175" i="9"/>
  <c r="G175" i="11" s="1"/>
  <c r="G175" i="13" s="1"/>
  <c r="H175" i="9"/>
  <c r="I175" i="9"/>
  <c r="J175" i="9"/>
  <c r="K175" i="9"/>
  <c r="L175" i="9"/>
  <c r="M175" i="9"/>
  <c r="N175" i="9"/>
  <c r="O175" i="9"/>
  <c r="O175" i="11" s="1"/>
  <c r="O175" i="13" s="1"/>
  <c r="P175" i="9"/>
  <c r="Q175" i="9"/>
  <c r="R175" i="9"/>
  <c r="S175" i="9"/>
  <c r="T175" i="9"/>
  <c r="U175" i="9"/>
  <c r="V175" i="9"/>
  <c r="W175" i="9"/>
  <c r="X175" i="9"/>
  <c r="Y175" i="9"/>
  <c r="AA175" i="9"/>
  <c r="AB175" i="9"/>
  <c r="E176" i="9"/>
  <c r="F176" i="9"/>
  <c r="G176" i="9"/>
  <c r="G176" i="11" s="1"/>
  <c r="G176" i="13" s="1"/>
  <c r="H176" i="9"/>
  <c r="I176" i="9"/>
  <c r="J176" i="9"/>
  <c r="K176" i="9"/>
  <c r="L176" i="9"/>
  <c r="M176" i="9"/>
  <c r="N176" i="9"/>
  <c r="O176" i="9"/>
  <c r="P176" i="9"/>
  <c r="Q176" i="9"/>
  <c r="R176" i="9"/>
  <c r="S176" i="9"/>
  <c r="T176" i="9"/>
  <c r="U176" i="9"/>
  <c r="V176" i="9"/>
  <c r="W176" i="9"/>
  <c r="X176" i="9"/>
  <c r="Y176" i="9"/>
  <c r="AA176" i="9"/>
  <c r="AB176" i="9"/>
  <c r="E177" i="9"/>
  <c r="F177" i="9"/>
  <c r="G177" i="9"/>
  <c r="G177" i="11" s="1"/>
  <c r="G177" i="13" s="1"/>
  <c r="H177" i="9"/>
  <c r="I177" i="9"/>
  <c r="J177" i="9"/>
  <c r="K177" i="9"/>
  <c r="L177" i="9"/>
  <c r="M177" i="9"/>
  <c r="N177" i="9"/>
  <c r="O177" i="9"/>
  <c r="P177" i="9"/>
  <c r="Q177" i="9"/>
  <c r="R177" i="9"/>
  <c r="S177" i="9"/>
  <c r="T177" i="9"/>
  <c r="U177" i="9"/>
  <c r="V177" i="9"/>
  <c r="W177" i="9"/>
  <c r="X177" i="9"/>
  <c r="Y177" i="9"/>
  <c r="AA177" i="9"/>
  <c r="AB177" i="9"/>
  <c r="E178" i="9"/>
  <c r="F178" i="9"/>
  <c r="F178" i="11" s="1"/>
  <c r="F178" i="13" s="1"/>
  <c r="G178" i="9"/>
  <c r="H178" i="9"/>
  <c r="I178" i="9"/>
  <c r="J178" i="9"/>
  <c r="K178" i="9"/>
  <c r="L178" i="9"/>
  <c r="M178" i="9"/>
  <c r="M178" i="11" s="1"/>
  <c r="M178" i="13" s="1"/>
  <c r="N178" i="9"/>
  <c r="N178" i="11" s="1"/>
  <c r="O178" i="9"/>
  <c r="O178" i="11" s="1"/>
  <c r="P178" i="9"/>
  <c r="Q178" i="9"/>
  <c r="R178" i="9"/>
  <c r="S178" i="9"/>
  <c r="T178" i="9"/>
  <c r="U178" i="9"/>
  <c r="U178" i="11" s="1"/>
  <c r="W178" i="9"/>
  <c r="X178" i="9"/>
  <c r="Y178" i="9"/>
  <c r="Y178" i="11" s="1"/>
  <c r="AA178" i="9"/>
  <c r="AB178" i="9"/>
  <c r="E179" i="9"/>
  <c r="F179" i="9"/>
  <c r="G179" i="9"/>
  <c r="H179" i="9"/>
  <c r="I179" i="9"/>
  <c r="J179" i="9"/>
  <c r="K179" i="9"/>
  <c r="L179" i="9"/>
  <c r="M179" i="9"/>
  <c r="M179" i="11" s="1"/>
  <c r="N179" i="9"/>
  <c r="N179" i="11" s="1"/>
  <c r="O179" i="9"/>
  <c r="O179" i="11" s="1"/>
  <c r="O179" i="13" s="1"/>
  <c r="P179" i="9"/>
  <c r="Q179" i="9"/>
  <c r="R179" i="9"/>
  <c r="S179" i="9"/>
  <c r="T179" i="9"/>
  <c r="U179" i="9"/>
  <c r="U179" i="11" s="1"/>
  <c r="W179" i="9"/>
  <c r="X179" i="9"/>
  <c r="Y179" i="9"/>
  <c r="AA179" i="9"/>
  <c r="AB179" i="9"/>
  <c r="E180" i="9"/>
  <c r="F180" i="9"/>
  <c r="G180" i="9"/>
  <c r="H180" i="9"/>
  <c r="I180" i="9"/>
  <c r="J180" i="9"/>
  <c r="K180" i="9"/>
  <c r="L180" i="9"/>
  <c r="M180" i="9"/>
  <c r="M180" i="11" s="1"/>
  <c r="N180" i="9"/>
  <c r="N180" i="11" s="1"/>
  <c r="N180" i="13" s="1"/>
  <c r="O180" i="9"/>
  <c r="P180" i="9"/>
  <c r="Q180" i="9"/>
  <c r="R180" i="9"/>
  <c r="S180" i="9"/>
  <c r="T180" i="9"/>
  <c r="U180" i="9"/>
  <c r="V180" i="9"/>
  <c r="W180" i="9"/>
  <c r="X180" i="9"/>
  <c r="Y180" i="9"/>
  <c r="Y180" i="11" s="1"/>
  <c r="AA180" i="9"/>
  <c r="AB180" i="9"/>
  <c r="E181" i="9"/>
  <c r="F181" i="9"/>
  <c r="G181" i="9"/>
  <c r="H181" i="9"/>
  <c r="I181" i="9"/>
  <c r="J181" i="9"/>
  <c r="K181" i="9"/>
  <c r="L181" i="9"/>
  <c r="M181" i="9"/>
  <c r="M181" i="11" s="1"/>
  <c r="N181" i="9"/>
  <c r="N181" i="11" s="1"/>
  <c r="N181" i="13" s="1"/>
  <c r="O181" i="9"/>
  <c r="P181" i="9"/>
  <c r="Q181" i="9"/>
  <c r="R181" i="9"/>
  <c r="S181" i="9"/>
  <c r="T181" i="9"/>
  <c r="U181" i="9"/>
  <c r="V181" i="9"/>
  <c r="W181" i="9"/>
  <c r="X181" i="9"/>
  <c r="Y181" i="9"/>
  <c r="Z181" i="9"/>
  <c r="AA181" i="9"/>
  <c r="AB181" i="9"/>
  <c r="E182" i="9"/>
  <c r="F182" i="9"/>
  <c r="G182" i="9"/>
  <c r="H182" i="9"/>
  <c r="I182" i="9"/>
  <c r="J182" i="9"/>
  <c r="K182" i="9"/>
  <c r="L182" i="9"/>
  <c r="M182" i="9"/>
  <c r="M182" i="11" s="1"/>
  <c r="N182" i="9"/>
  <c r="O182" i="9"/>
  <c r="P182" i="9"/>
  <c r="Q182" i="9"/>
  <c r="R182" i="9"/>
  <c r="S182" i="9"/>
  <c r="T182" i="9"/>
  <c r="U182" i="9"/>
  <c r="V182" i="9"/>
  <c r="W182" i="9"/>
  <c r="X182" i="9"/>
  <c r="Y182" i="9"/>
  <c r="Z182" i="9"/>
  <c r="AA182" i="9"/>
  <c r="AB182" i="9"/>
  <c r="E183" i="9"/>
  <c r="F183" i="9"/>
  <c r="G183" i="9"/>
  <c r="H183" i="9"/>
  <c r="I183" i="9"/>
  <c r="J183" i="9"/>
  <c r="K183" i="9"/>
  <c r="L183" i="9"/>
  <c r="M183" i="9"/>
  <c r="M183" i="11" s="1"/>
  <c r="N183" i="9"/>
  <c r="N183" i="11" s="1"/>
  <c r="N183" i="13" s="1"/>
  <c r="O183" i="9"/>
  <c r="P183" i="9"/>
  <c r="Q183" i="9"/>
  <c r="R183" i="9"/>
  <c r="S183" i="9"/>
  <c r="T183" i="9"/>
  <c r="U183" i="9"/>
  <c r="V183" i="9"/>
  <c r="W183" i="9"/>
  <c r="X183" i="9"/>
  <c r="Y183" i="9"/>
  <c r="AA183" i="9"/>
  <c r="AB183" i="9"/>
  <c r="E184" i="9"/>
  <c r="F184" i="9"/>
  <c r="G184" i="9"/>
  <c r="H184" i="9"/>
  <c r="I184" i="9"/>
  <c r="J184" i="9"/>
  <c r="K184" i="9"/>
  <c r="L184" i="9"/>
  <c r="M184" i="9"/>
  <c r="M184" i="11" s="1"/>
  <c r="M184" i="13" s="1"/>
  <c r="N184" i="9"/>
  <c r="N184" i="11" s="1"/>
  <c r="O184" i="9"/>
  <c r="O184" i="11" s="1"/>
  <c r="O184" i="13" s="1"/>
  <c r="P184" i="9"/>
  <c r="Q184" i="9"/>
  <c r="R184" i="9"/>
  <c r="S184" i="9"/>
  <c r="T184" i="9"/>
  <c r="U184" i="9"/>
  <c r="U184" i="11" s="1"/>
  <c r="V184" i="9"/>
  <c r="V184" i="11" s="1"/>
  <c r="W184" i="9"/>
  <c r="X184" i="9"/>
  <c r="Y184" i="9"/>
  <c r="Y184" i="11" s="1"/>
  <c r="Y184" i="13" s="1"/>
  <c r="AA184" i="9"/>
  <c r="AB184" i="9"/>
  <c r="E185" i="9"/>
  <c r="F185" i="9"/>
  <c r="F185" i="11" s="1"/>
  <c r="F185" i="13" s="1"/>
  <c r="G185" i="9"/>
  <c r="H185" i="9"/>
  <c r="I185" i="9"/>
  <c r="J185" i="9"/>
  <c r="K185" i="9"/>
  <c r="L185" i="9"/>
  <c r="M185" i="9"/>
  <c r="M185" i="11" s="1"/>
  <c r="M185" i="13" s="1"/>
  <c r="N185" i="9"/>
  <c r="N185" i="11" s="1"/>
  <c r="O185" i="9"/>
  <c r="P185" i="9"/>
  <c r="Q185" i="9"/>
  <c r="R185" i="9"/>
  <c r="S185" i="9"/>
  <c r="T185" i="9"/>
  <c r="U185" i="9"/>
  <c r="U185" i="11" s="1"/>
  <c r="W185" i="9"/>
  <c r="X185" i="9"/>
  <c r="Y185" i="9"/>
  <c r="Y185" i="11" s="1"/>
  <c r="AA185" i="9"/>
  <c r="AB185" i="9"/>
  <c r="E186" i="9"/>
  <c r="F186" i="9"/>
  <c r="G186" i="9"/>
  <c r="H186" i="9"/>
  <c r="I186" i="9"/>
  <c r="J186" i="9"/>
  <c r="K186" i="9"/>
  <c r="L186" i="9"/>
  <c r="M186" i="9"/>
  <c r="M186" i="11" s="1"/>
  <c r="N186" i="9"/>
  <c r="O186" i="9"/>
  <c r="P186" i="9"/>
  <c r="Q186" i="9"/>
  <c r="R186" i="9"/>
  <c r="S186" i="9"/>
  <c r="T186" i="9"/>
  <c r="U186" i="9"/>
  <c r="U186" i="11" s="1"/>
  <c r="U186" i="13" s="1"/>
  <c r="V186" i="9"/>
  <c r="V186" i="11" s="1"/>
  <c r="V186" i="13" s="1"/>
  <c r="W186" i="9"/>
  <c r="X186" i="9"/>
  <c r="Y186" i="9"/>
  <c r="Y186" i="11" s="1"/>
  <c r="AA186" i="9"/>
  <c r="AB186" i="9"/>
  <c r="E187" i="9"/>
  <c r="F187" i="9"/>
  <c r="G187" i="9"/>
  <c r="H187" i="9"/>
  <c r="I187" i="9"/>
  <c r="J187" i="9"/>
  <c r="K187" i="9"/>
  <c r="L187" i="9"/>
  <c r="N187" i="9"/>
  <c r="N187" i="11" s="1"/>
  <c r="O187" i="9"/>
  <c r="P187" i="9"/>
  <c r="Q187" i="9"/>
  <c r="R187" i="9"/>
  <c r="S187" i="9"/>
  <c r="T187" i="9"/>
  <c r="U187" i="9"/>
  <c r="U187" i="11" s="1"/>
  <c r="U187" i="13" s="1"/>
  <c r="V187" i="9"/>
  <c r="W187" i="9"/>
  <c r="X187" i="9"/>
  <c r="Y187" i="9"/>
  <c r="AA187" i="9"/>
  <c r="AB187" i="9"/>
  <c r="E188" i="9"/>
  <c r="F188" i="9"/>
  <c r="G188" i="9"/>
  <c r="H188" i="9"/>
  <c r="I188" i="9"/>
  <c r="J188" i="9"/>
  <c r="K188" i="9"/>
  <c r="L188" i="9"/>
  <c r="M188" i="9"/>
  <c r="N188" i="9"/>
  <c r="O188" i="9"/>
  <c r="P188" i="9"/>
  <c r="Q188" i="9"/>
  <c r="R188" i="9"/>
  <c r="S188" i="9"/>
  <c r="T188" i="9"/>
  <c r="U188" i="9"/>
  <c r="U188" i="11" s="1"/>
  <c r="U188" i="13" s="1"/>
  <c r="V188" i="9"/>
  <c r="W188" i="9"/>
  <c r="X188" i="9"/>
  <c r="Y188" i="9"/>
  <c r="AA188" i="9"/>
  <c r="AB188" i="9"/>
  <c r="E189" i="9"/>
  <c r="F189" i="9"/>
  <c r="G189" i="9"/>
  <c r="H189" i="9"/>
  <c r="I189" i="9"/>
  <c r="J189" i="9"/>
  <c r="K189" i="9"/>
  <c r="L189" i="9"/>
  <c r="M189" i="9"/>
  <c r="N189" i="9"/>
  <c r="N189" i="11" s="1"/>
  <c r="N189" i="13" s="1"/>
  <c r="O189" i="9"/>
  <c r="P189" i="9"/>
  <c r="Q189" i="9"/>
  <c r="R189" i="9"/>
  <c r="S189" i="9"/>
  <c r="T189" i="9"/>
  <c r="U189" i="9"/>
  <c r="U189" i="11" s="1"/>
  <c r="U189" i="13" s="1"/>
  <c r="V189" i="9"/>
  <c r="W189" i="9"/>
  <c r="X189" i="9"/>
  <c r="Y189" i="9"/>
  <c r="Y189" i="11" s="1"/>
  <c r="AA189" i="9"/>
  <c r="AB189" i="9"/>
  <c r="E190" i="9"/>
  <c r="F190" i="9"/>
  <c r="G190" i="9"/>
  <c r="H190" i="9"/>
  <c r="I190" i="9"/>
  <c r="J190" i="9"/>
  <c r="K190" i="9"/>
  <c r="L190" i="9"/>
  <c r="N190" i="9"/>
  <c r="N190" i="11" s="1"/>
  <c r="O190" i="9"/>
  <c r="P190" i="9"/>
  <c r="Q190" i="9"/>
  <c r="R190" i="9"/>
  <c r="S190" i="9"/>
  <c r="T190" i="9"/>
  <c r="U190" i="9"/>
  <c r="U190" i="11" s="1"/>
  <c r="V190" i="9"/>
  <c r="W190" i="9"/>
  <c r="X190" i="9"/>
  <c r="Y190" i="9"/>
  <c r="AA190" i="9"/>
  <c r="AB190" i="9"/>
  <c r="E191" i="9"/>
  <c r="F191" i="9"/>
  <c r="G191" i="9"/>
  <c r="H191" i="9"/>
  <c r="I191" i="9"/>
  <c r="J191" i="9"/>
  <c r="K191" i="9"/>
  <c r="L191" i="9"/>
  <c r="N191" i="9"/>
  <c r="N191" i="11" s="1"/>
  <c r="N191" i="13" s="1"/>
  <c r="O191" i="9"/>
  <c r="P191" i="9"/>
  <c r="Q191" i="9"/>
  <c r="R191" i="9"/>
  <c r="S191" i="9"/>
  <c r="T191" i="9"/>
  <c r="U191" i="9"/>
  <c r="U191" i="11" s="1"/>
  <c r="V191" i="9"/>
  <c r="W191" i="9"/>
  <c r="X191" i="9"/>
  <c r="Y191" i="9"/>
  <c r="Y191" i="11" s="1"/>
  <c r="Y191" i="13" s="1"/>
  <c r="AA191" i="9"/>
  <c r="AB191" i="9"/>
  <c r="E192" i="9"/>
  <c r="F192" i="9"/>
  <c r="G192" i="9"/>
  <c r="H192" i="9"/>
  <c r="I192" i="9"/>
  <c r="J192" i="9"/>
  <c r="K192" i="9"/>
  <c r="L192" i="9"/>
  <c r="N192" i="9"/>
  <c r="O192" i="9"/>
  <c r="P192" i="9"/>
  <c r="Q192" i="9"/>
  <c r="R192" i="9"/>
  <c r="S192" i="9"/>
  <c r="T192" i="9"/>
  <c r="U192" i="9"/>
  <c r="V192" i="9"/>
  <c r="W192" i="9"/>
  <c r="X192" i="9"/>
  <c r="Y192" i="9"/>
  <c r="AA192" i="9"/>
  <c r="AB192" i="9"/>
  <c r="E193" i="9"/>
  <c r="F193" i="9"/>
  <c r="F193" i="11" s="1"/>
  <c r="F193" i="13" s="1"/>
  <c r="G193" i="9"/>
  <c r="H193" i="9"/>
  <c r="I193" i="9"/>
  <c r="J193" i="9"/>
  <c r="K193" i="9"/>
  <c r="L193" i="9"/>
  <c r="N193" i="9"/>
  <c r="N193" i="11" s="1"/>
  <c r="N193" i="13" s="1"/>
  <c r="O193" i="9"/>
  <c r="P193" i="9"/>
  <c r="Q193" i="9"/>
  <c r="R193" i="9"/>
  <c r="S193" i="9"/>
  <c r="S193" i="11" s="1"/>
  <c r="T193" i="9"/>
  <c r="U193" i="9"/>
  <c r="U193" i="11" s="1"/>
  <c r="U193" i="13" s="1"/>
  <c r="V193" i="9"/>
  <c r="W193" i="9"/>
  <c r="X193" i="9"/>
  <c r="Y193" i="9"/>
  <c r="AA193" i="9"/>
  <c r="AB193" i="9"/>
  <c r="E194" i="9"/>
  <c r="F194" i="9"/>
  <c r="F194" i="11" s="1"/>
  <c r="G194" i="9"/>
  <c r="H194" i="9"/>
  <c r="I194" i="9"/>
  <c r="J194" i="9"/>
  <c r="K194" i="9"/>
  <c r="L194" i="9"/>
  <c r="N194" i="9"/>
  <c r="N194" i="11" s="1"/>
  <c r="O194" i="9"/>
  <c r="P194" i="9"/>
  <c r="Q194" i="9"/>
  <c r="R194" i="9"/>
  <c r="S194" i="9"/>
  <c r="T194" i="9"/>
  <c r="U194" i="9"/>
  <c r="U194" i="11" s="1"/>
  <c r="V194" i="9"/>
  <c r="W194" i="9"/>
  <c r="X194" i="9"/>
  <c r="Y194" i="9"/>
  <c r="AA194" i="9"/>
  <c r="AB194" i="9"/>
  <c r="E195" i="9"/>
  <c r="F195" i="9"/>
  <c r="G195" i="9"/>
  <c r="H195" i="9"/>
  <c r="I195" i="9"/>
  <c r="J195" i="9"/>
  <c r="K195" i="9"/>
  <c r="L195" i="9"/>
  <c r="N195" i="9"/>
  <c r="N195" i="11" s="1"/>
  <c r="N195" i="13" s="1"/>
  <c r="O195" i="9"/>
  <c r="P195" i="9"/>
  <c r="Q195" i="9"/>
  <c r="R195" i="9"/>
  <c r="S195" i="9"/>
  <c r="T195" i="9"/>
  <c r="U195" i="9"/>
  <c r="U195" i="11" s="1"/>
  <c r="V195" i="9"/>
  <c r="W195" i="9"/>
  <c r="X195" i="9"/>
  <c r="Y195" i="9"/>
  <c r="AA195" i="9"/>
  <c r="AB195" i="9"/>
  <c r="E196" i="9"/>
  <c r="F196" i="9"/>
  <c r="G196" i="9"/>
  <c r="H196" i="9"/>
  <c r="I196" i="9"/>
  <c r="J196" i="9"/>
  <c r="K196" i="9"/>
  <c r="L196" i="9"/>
  <c r="M196" i="9"/>
  <c r="N196" i="9"/>
  <c r="O196" i="9"/>
  <c r="P196" i="9"/>
  <c r="Q196" i="9"/>
  <c r="R196" i="9"/>
  <c r="S196" i="9"/>
  <c r="T196" i="9"/>
  <c r="U196" i="9"/>
  <c r="U196" i="11" s="1"/>
  <c r="V196" i="9"/>
  <c r="W196" i="9"/>
  <c r="X196" i="9"/>
  <c r="Y196" i="9"/>
  <c r="Y196" i="11" s="1"/>
  <c r="Y196" i="13" s="1"/>
  <c r="AA196" i="9"/>
  <c r="AB196" i="9"/>
  <c r="E197" i="9"/>
  <c r="F197" i="9"/>
  <c r="G197" i="9"/>
  <c r="H197" i="9"/>
  <c r="I197" i="9"/>
  <c r="J197" i="9"/>
  <c r="K197" i="9"/>
  <c r="L197" i="9"/>
  <c r="M197" i="9"/>
  <c r="N197" i="9"/>
  <c r="O197" i="9"/>
  <c r="P197" i="9"/>
  <c r="Q197" i="9"/>
  <c r="R197" i="9"/>
  <c r="S197" i="9"/>
  <c r="S197" i="11" s="1"/>
  <c r="S197" i="13" s="1"/>
  <c r="T197" i="9"/>
  <c r="U197" i="9"/>
  <c r="U197" i="11" s="1"/>
  <c r="U197" i="13" s="1"/>
  <c r="V197" i="9"/>
  <c r="W197" i="9"/>
  <c r="X197" i="9"/>
  <c r="Y197" i="9"/>
  <c r="Y197" i="11" s="1"/>
  <c r="Y197" i="13" s="1"/>
  <c r="AA197" i="9"/>
  <c r="AB197" i="9"/>
  <c r="E198" i="9"/>
  <c r="F198" i="9"/>
  <c r="G198" i="9"/>
  <c r="H198" i="9"/>
  <c r="I198" i="9"/>
  <c r="J198" i="9"/>
  <c r="K198" i="9"/>
  <c r="L198" i="9"/>
  <c r="M198" i="9"/>
  <c r="N198" i="9"/>
  <c r="O198" i="9"/>
  <c r="O198" i="11" s="1"/>
  <c r="O198" i="13" s="1"/>
  <c r="P198" i="9"/>
  <c r="Q198" i="9"/>
  <c r="R198" i="9"/>
  <c r="S198" i="9"/>
  <c r="S198" i="11" s="1"/>
  <c r="S198" i="13" s="1"/>
  <c r="T198" i="9"/>
  <c r="U198" i="9"/>
  <c r="U198" i="11" s="1"/>
  <c r="U198" i="13" s="1"/>
  <c r="V198" i="9"/>
  <c r="W198" i="9"/>
  <c r="X198" i="9"/>
  <c r="Y198" i="9"/>
  <c r="AA198" i="9"/>
  <c r="AB198" i="9"/>
  <c r="E199" i="9"/>
  <c r="F199" i="9"/>
  <c r="G199" i="9"/>
  <c r="H199" i="9"/>
  <c r="I199" i="9"/>
  <c r="J199" i="9"/>
  <c r="K199" i="9"/>
  <c r="L199" i="9"/>
  <c r="M199" i="9"/>
  <c r="N199" i="9"/>
  <c r="O199" i="9"/>
  <c r="O199" i="11" s="1"/>
  <c r="O199" i="13" s="1"/>
  <c r="P199" i="9"/>
  <c r="Q199" i="9"/>
  <c r="R199" i="9"/>
  <c r="S199" i="9"/>
  <c r="S199" i="11" s="1"/>
  <c r="S199" i="13" s="1"/>
  <c r="T199" i="9"/>
  <c r="U199" i="9"/>
  <c r="U199" i="11" s="1"/>
  <c r="U199" i="13" s="1"/>
  <c r="V199" i="9"/>
  <c r="W199" i="9"/>
  <c r="X199" i="9"/>
  <c r="Y199" i="9"/>
  <c r="Y199" i="11" s="1"/>
  <c r="AA199" i="9"/>
  <c r="AB199" i="9"/>
  <c r="E200" i="9"/>
  <c r="F200" i="9"/>
  <c r="G200" i="9"/>
  <c r="H200" i="9"/>
  <c r="I200" i="9"/>
  <c r="J200" i="9"/>
  <c r="K200" i="9"/>
  <c r="L200" i="9"/>
  <c r="M200" i="9"/>
  <c r="N200" i="9"/>
  <c r="O200" i="9"/>
  <c r="O200" i="11" s="1"/>
  <c r="O200" i="13" s="1"/>
  <c r="P200" i="9"/>
  <c r="Q200" i="9"/>
  <c r="R200" i="9"/>
  <c r="S200" i="9"/>
  <c r="S200" i="11" s="1"/>
  <c r="T200" i="9"/>
  <c r="U200" i="9"/>
  <c r="U200" i="11" s="1"/>
  <c r="U200" i="13" s="1"/>
  <c r="V200" i="9"/>
  <c r="W200" i="9"/>
  <c r="X200" i="9"/>
  <c r="Y200" i="9"/>
  <c r="Y200" i="11" s="1"/>
  <c r="AA200" i="9"/>
  <c r="AB200" i="9"/>
  <c r="E201" i="9"/>
  <c r="F201" i="9"/>
  <c r="G201" i="9"/>
  <c r="H201" i="9"/>
  <c r="I201" i="9"/>
  <c r="J201" i="9"/>
  <c r="K201" i="9"/>
  <c r="L201" i="9"/>
  <c r="M201" i="9"/>
  <c r="N201" i="9"/>
  <c r="O201" i="9"/>
  <c r="P201" i="9"/>
  <c r="Q201" i="9"/>
  <c r="R201" i="9"/>
  <c r="S201" i="9"/>
  <c r="T201" i="9"/>
  <c r="U201" i="9"/>
  <c r="U201" i="11" s="1"/>
  <c r="V201" i="9"/>
  <c r="W201" i="9"/>
  <c r="X201" i="9"/>
  <c r="Y201" i="9"/>
  <c r="Y201" i="11" s="1"/>
  <c r="Y201" i="13" s="1"/>
  <c r="AA201" i="9"/>
  <c r="AB201" i="9"/>
  <c r="E202" i="9"/>
  <c r="F202" i="9"/>
  <c r="G202" i="9"/>
  <c r="H202" i="9"/>
  <c r="I202" i="9"/>
  <c r="J202" i="9"/>
  <c r="K202" i="9"/>
  <c r="L202" i="9"/>
  <c r="M202" i="9"/>
  <c r="N202" i="9"/>
  <c r="O202" i="9"/>
  <c r="O202" i="11" s="1"/>
  <c r="O202" i="13" s="1"/>
  <c r="P202" i="9"/>
  <c r="Q202" i="9"/>
  <c r="R202" i="9"/>
  <c r="S202" i="9"/>
  <c r="T202" i="9"/>
  <c r="T202" i="11" s="1"/>
  <c r="T202" i="13" s="1"/>
  <c r="U202" i="9"/>
  <c r="V202" i="9"/>
  <c r="W202" i="9"/>
  <c r="X202" i="9"/>
  <c r="Y202" i="9"/>
  <c r="Z202" i="9"/>
  <c r="AA202" i="9"/>
  <c r="AB202" i="9"/>
  <c r="AB202" i="11" s="1"/>
  <c r="AB202" i="13" s="1"/>
  <c r="E203" i="9"/>
  <c r="F203" i="9"/>
  <c r="G203" i="9"/>
  <c r="H203" i="9"/>
  <c r="I203" i="9"/>
  <c r="J203" i="9"/>
  <c r="K203" i="9"/>
  <c r="L203" i="9"/>
  <c r="M203" i="9"/>
  <c r="N203" i="9"/>
  <c r="O203" i="9"/>
  <c r="O203" i="11" s="1"/>
  <c r="O203" i="13" s="1"/>
  <c r="P203" i="9"/>
  <c r="Q203" i="9"/>
  <c r="R203" i="9"/>
  <c r="S203" i="9"/>
  <c r="T203" i="9"/>
  <c r="T203" i="11" s="1"/>
  <c r="T203" i="13" s="1"/>
  <c r="U203" i="9"/>
  <c r="V203" i="9"/>
  <c r="W203" i="9"/>
  <c r="X203" i="9"/>
  <c r="Y203" i="9"/>
  <c r="Z203" i="9"/>
  <c r="AA203" i="9"/>
  <c r="AB203" i="9"/>
  <c r="AB203" i="11" s="1"/>
  <c r="AB203" i="13" s="1"/>
  <c r="E204" i="9"/>
  <c r="F204" i="9"/>
  <c r="G204" i="9"/>
  <c r="H204" i="9"/>
  <c r="I204" i="9"/>
  <c r="J204" i="9"/>
  <c r="K204" i="9"/>
  <c r="L204" i="9"/>
  <c r="M204" i="9"/>
  <c r="N204" i="9"/>
  <c r="O204" i="9"/>
  <c r="O204" i="11" s="1"/>
  <c r="O204" i="13" s="1"/>
  <c r="P204" i="9"/>
  <c r="Q204" i="9"/>
  <c r="R204" i="9"/>
  <c r="S204" i="9"/>
  <c r="T204" i="9"/>
  <c r="T204" i="11" s="1"/>
  <c r="T204" i="13" s="1"/>
  <c r="U204" i="9"/>
  <c r="V204" i="9"/>
  <c r="W204" i="9"/>
  <c r="X204" i="9"/>
  <c r="Y204" i="9"/>
  <c r="Z204" i="9"/>
  <c r="AA204" i="9"/>
  <c r="AB204" i="9"/>
  <c r="AB204" i="11" s="1"/>
  <c r="AB204" i="13" s="1"/>
  <c r="E205" i="9"/>
  <c r="F205" i="9"/>
  <c r="G205" i="9"/>
  <c r="H205" i="9"/>
  <c r="I205" i="9"/>
  <c r="J205" i="9"/>
  <c r="K205" i="9"/>
  <c r="L205" i="9"/>
  <c r="M205" i="9"/>
  <c r="N205" i="9"/>
  <c r="O205" i="9"/>
  <c r="P205" i="9"/>
  <c r="Q205" i="9"/>
  <c r="R205" i="9"/>
  <c r="S205" i="9"/>
  <c r="T205" i="9"/>
  <c r="U205" i="9"/>
  <c r="U205" i="11" s="1"/>
  <c r="U205" i="13" s="1"/>
  <c r="V205" i="9"/>
  <c r="W205" i="9"/>
  <c r="X205" i="9"/>
  <c r="Y205" i="9"/>
  <c r="AA205" i="9"/>
  <c r="AB205" i="9"/>
  <c r="E206" i="9"/>
  <c r="F206" i="9"/>
  <c r="G206" i="9"/>
  <c r="H206" i="9"/>
  <c r="I206" i="9"/>
  <c r="J206" i="9"/>
  <c r="K206" i="9"/>
  <c r="K206" i="11" s="1"/>
  <c r="K206" i="13" s="1"/>
  <c r="L206" i="9"/>
  <c r="M206" i="9"/>
  <c r="N206" i="9"/>
  <c r="O206" i="9"/>
  <c r="P206" i="9"/>
  <c r="Q206" i="9"/>
  <c r="R206" i="9"/>
  <c r="S206" i="9"/>
  <c r="T206" i="9"/>
  <c r="T206" i="11" s="1"/>
  <c r="T206" i="13" s="1"/>
  <c r="U206" i="9"/>
  <c r="V206" i="9"/>
  <c r="W206" i="9"/>
  <c r="X206" i="9"/>
  <c r="Y206" i="9"/>
  <c r="Z206" i="9"/>
  <c r="AA206" i="9"/>
  <c r="AA206" i="11" s="1"/>
  <c r="AA206" i="13" s="1"/>
  <c r="AB206" i="9"/>
  <c r="E207" i="9"/>
  <c r="F207" i="9"/>
  <c r="G207" i="9"/>
  <c r="H207" i="9"/>
  <c r="I207" i="9"/>
  <c r="J207" i="9"/>
  <c r="K207" i="9"/>
  <c r="K207" i="11" s="1"/>
  <c r="K207" i="13" s="1"/>
  <c r="L207" i="9"/>
  <c r="M207" i="9"/>
  <c r="N207" i="9"/>
  <c r="O207" i="9"/>
  <c r="O207" i="11" s="1"/>
  <c r="O207" i="13" s="1"/>
  <c r="P207" i="9"/>
  <c r="Q207" i="9"/>
  <c r="R207" i="9"/>
  <c r="S207" i="9"/>
  <c r="S207" i="11" s="1"/>
  <c r="S207" i="13" s="1"/>
  <c r="T207" i="9"/>
  <c r="T207" i="11" s="1"/>
  <c r="T207" i="13" s="1"/>
  <c r="U207" i="9"/>
  <c r="V207" i="9"/>
  <c r="W207" i="9"/>
  <c r="X207" i="9"/>
  <c r="Y207" i="9"/>
  <c r="Z207" i="9"/>
  <c r="AA207" i="9"/>
  <c r="AA207" i="11" s="1"/>
  <c r="AA207" i="13" s="1"/>
  <c r="AB207" i="9"/>
  <c r="E208" i="9"/>
  <c r="F208" i="9"/>
  <c r="G208" i="9"/>
  <c r="H208" i="9"/>
  <c r="I208" i="9"/>
  <c r="J208" i="9"/>
  <c r="K208" i="9"/>
  <c r="K208" i="11" s="1"/>
  <c r="K208" i="13" s="1"/>
  <c r="L208" i="9"/>
  <c r="M208" i="9"/>
  <c r="N208" i="9"/>
  <c r="O208" i="9"/>
  <c r="O208" i="11" s="1"/>
  <c r="O208" i="13" s="1"/>
  <c r="P208" i="9"/>
  <c r="Q208" i="9"/>
  <c r="R208" i="9"/>
  <c r="S208" i="9"/>
  <c r="S208" i="11" s="1"/>
  <c r="S208" i="13" s="1"/>
  <c r="T208" i="9"/>
  <c r="T208" i="11" s="1"/>
  <c r="T208" i="13" s="1"/>
  <c r="U208" i="9"/>
  <c r="V208" i="9"/>
  <c r="W208" i="9"/>
  <c r="X208" i="9"/>
  <c r="Y208" i="9"/>
  <c r="Z208" i="9"/>
  <c r="AA208" i="9"/>
  <c r="AB208" i="9"/>
  <c r="E209" i="9"/>
  <c r="F209" i="9"/>
  <c r="G209" i="9"/>
  <c r="H209" i="9"/>
  <c r="I209" i="9"/>
  <c r="J209" i="9"/>
  <c r="K209" i="9"/>
  <c r="K209" i="11" s="1"/>
  <c r="K209" i="13" s="1"/>
  <c r="L209" i="9"/>
  <c r="M209" i="9"/>
  <c r="N209" i="9"/>
  <c r="O209" i="9"/>
  <c r="O209" i="11" s="1"/>
  <c r="O209" i="13" s="1"/>
  <c r="P209" i="9"/>
  <c r="Q209" i="9"/>
  <c r="R209" i="9"/>
  <c r="S209" i="9"/>
  <c r="S209" i="11" s="1"/>
  <c r="S209" i="13" s="1"/>
  <c r="T209" i="9"/>
  <c r="T209" i="11" s="1"/>
  <c r="T209" i="13" s="1"/>
  <c r="U209" i="9"/>
  <c r="V209" i="9"/>
  <c r="W209" i="9"/>
  <c r="X209" i="9"/>
  <c r="Y209" i="9"/>
  <c r="Z209" i="9"/>
  <c r="AA209" i="9"/>
  <c r="AA209" i="11" s="1"/>
  <c r="AA209" i="13" s="1"/>
  <c r="AB209" i="9"/>
  <c r="E210" i="9"/>
  <c r="F210" i="9"/>
  <c r="G210" i="9"/>
  <c r="H210" i="9"/>
  <c r="I210" i="9"/>
  <c r="J210" i="9"/>
  <c r="K210" i="9"/>
  <c r="K210" i="11" s="1"/>
  <c r="K210" i="13" s="1"/>
  <c r="L210" i="9"/>
  <c r="M210" i="9"/>
  <c r="N210" i="9"/>
  <c r="O210" i="9"/>
  <c r="O210" i="11" s="1"/>
  <c r="O210" i="13" s="1"/>
  <c r="P210" i="9"/>
  <c r="Q210" i="9"/>
  <c r="R210" i="9"/>
  <c r="S210" i="9"/>
  <c r="S210" i="11" s="1"/>
  <c r="S210" i="13" s="1"/>
  <c r="T210" i="9"/>
  <c r="T210" i="11" s="1"/>
  <c r="T210" i="13" s="1"/>
  <c r="U210" i="9"/>
  <c r="V210" i="9"/>
  <c r="W210" i="9"/>
  <c r="X210" i="9"/>
  <c r="Y210" i="9"/>
  <c r="Z210" i="9"/>
  <c r="AA210" i="9"/>
  <c r="AA210" i="11" s="1"/>
  <c r="AA210" i="13" s="1"/>
  <c r="AB210" i="9"/>
  <c r="E211" i="9"/>
  <c r="F211" i="9"/>
  <c r="G211" i="9"/>
  <c r="H211" i="9"/>
  <c r="I211" i="9"/>
  <c r="J211" i="9"/>
  <c r="K211" i="9"/>
  <c r="K211" i="11" s="1"/>
  <c r="K211" i="13" s="1"/>
  <c r="L211" i="9"/>
  <c r="M211" i="9"/>
  <c r="N211" i="9"/>
  <c r="O211" i="9"/>
  <c r="P211" i="9"/>
  <c r="Q211" i="9"/>
  <c r="R211" i="9"/>
  <c r="S211" i="9"/>
  <c r="S211" i="11" s="1"/>
  <c r="S211" i="13" s="1"/>
  <c r="T211" i="9"/>
  <c r="T211" i="11" s="1"/>
  <c r="T211" i="13" s="1"/>
  <c r="U211" i="9"/>
  <c r="V211" i="9"/>
  <c r="W211" i="9"/>
  <c r="X211" i="9"/>
  <c r="Y211" i="9"/>
  <c r="Z211" i="9"/>
  <c r="AA211" i="9"/>
  <c r="AA211" i="11" s="1"/>
  <c r="AA211" i="13" s="1"/>
  <c r="AB211" i="9"/>
  <c r="E212" i="9"/>
  <c r="F212" i="9"/>
  <c r="G212" i="9"/>
  <c r="H212" i="9"/>
  <c r="I212" i="9"/>
  <c r="J212" i="9"/>
  <c r="K212" i="9"/>
  <c r="K212" i="11" s="1"/>
  <c r="K212" i="13" s="1"/>
  <c r="L212" i="9"/>
  <c r="M212" i="9"/>
  <c r="N212" i="9"/>
  <c r="O212" i="9"/>
  <c r="O212" i="11" s="1"/>
  <c r="O212" i="13" s="1"/>
  <c r="P212" i="9"/>
  <c r="Q212" i="9"/>
  <c r="R212" i="9"/>
  <c r="S212" i="9"/>
  <c r="T212" i="9"/>
  <c r="U212" i="9"/>
  <c r="U212" i="11" s="1"/>
  <c r="U212" i="13" s="1"/>
  <c r="V212" i="9"/>
  <c r="W212" i="9"/>
  <c r="X212" i="9"/>
  <c r="Y212" i="9"/>
  <c r="Y212" i="11" s="1"/>
  <c r="Y212" i="13" s="1"/>
  <c r="Z212" i="9"/>
  <c r="AA212" i="9"/>
  <c r="AA212" i="11" s="1"/>
  <c r="AA212" i="13" s="1"/>
  <c r="AB212" i="9"/>
  <c r="E213" i="9"/>
  <c r="F213" i="9"/>
  <c r="G213" i="9"/>
  <c r="H213" i="9"/>
  <c r="I213" i="9"/>
  <c r="J213" i="9"/>
  <c r="K213" i="9"/>
  <c r="K213" i="11" s="1"/>
  <c r="K213" i="13" s="1"/>
  <c r="L213" i="9"/>
  <c r="M213" i="9"/>
  <c r="N213" i="9"/>
  <c r="O213" i="9"/>
  <c r="O213" i="11" s="1"/>
  <c r="O213" i="13" s="1"/>
  <c r="P213" i="9"/>
  <c r="Q213" i="9"/>
  <c r="R213" i="9"/>
  <c r="S213" i="9"/>
  <c r="T213" i="9"/>
  <c r="T213" i="11" s="1"/>
  <c r="T213" i="13" s="1"/>
  <c r="U213" i="9"/>
  <c r="U213" i="11" s="1"/>
  <c r="V213" i="9"/>
  <c r="W213" i="9"/>
  <c r="X213" i="9"/>
  <c r="Y213" i="9"/>
  <c r="Y213" i="11" s="1"/>
  <c r="Y213" i="13" s="1"/>
  <c r="Z213" i="9"/>
  <c r="AA213" i="9"/>
  <c r="AA213" i="11" s="1"/>
  <c r="AA213" i="13" s="1"/>
  <c r="AB213" i="9"/>
  <c r="E214" i="9"/>
  <c r="F214" i="9"/>
  <c r="G214" i="9"/>
  <c r="H214" i="9"/>
  <c r="I214" i="9"/>
  <c r="J214" i="9"/>
  <c r="K214" i="9"/>
  <c r="K214" i="11" s="1"/>
  <c r="K214" i="13" s="1"/>
  <c r="L214" i="9"/>
  <c r="M214" i="9"/>
  <c r="N214" i="9"/>
  <c r="O214" i="9"/>
  <c r="O214" i="11" s="1"/>
  <c r="O214" i="13" s="1"/>
  <c r="P214" i="9"/>
  <c r="Q214" i="9"/>
  <c r="R214" i="9"/>
  <c r="S214" i="9"/>
  <c r="T214" i="9"/>
  <c r="T214" i="11" s="1"/>
  <c r="T214" i="13" s="1"/>
  <c r="U214" i="9"/>
  <c r="U214" i="11" s="1"/>
  <c r="U214" i="13" s="1"/>
  <c r="V214" i="9"/>
  <c r="W214" i="9"/>
  <c r="X214" i="9"/>
  <c r="Y214" i="9"/>
  <c r="Y214" i="11" s="1"/>
  <c r="Y214" i="13" s="1"/>
  <c r="Z214" i="9"/>
  <c r="AA214" i="9"/>
  <c r="AA214" i="11" s="1"/>
  <c r="AA214" i="13" s="1"/>
  <c r="AB214" i="9"/>
  <c r="E215" i="9"/>
  <c r="F215" i="9"/>
  <c r="G215" i="9"/>
  <c r="H215" i="9"/>
  <c r="I215" i="9"/>
  <c r="J215" i="9"/>
  <c r="K215" i="9"/>
  <c r="K215" i="11" s="1"/>
  <c r="K215" i="13" s="1"/>
  <c r="L215" i="9"/>
  <c r="M215" i="9"/>
  <c r="N215" i="9"/>
  <c r="O215" i="9"/>
  <c r="O215" i="11" s="1"/>
  <c r="O215" i="13" s="1"/>
  <c r="P215" i="9"/>
  <c r="Q215" i="9"/>
  <c r="R215" i="9"/>
  <c r="S215" i="9"/>
  <c r="T215" i="9"/>
  <c r="T215" i="11" s="1"/>
  <c r="T215" i="13" s="1"/>
  <c r="U215" i="9"/>
  <c r="U215" i="11" s="1"/>
  <c r="V215" i="9"/>
  <c r="W215" i="9"/>
  <c r="X215" i="9"/>
  <c r="Y215" i="9"/>
  <c r="Y215" i="11" s="1"/>
  <c r="Z215" i="9"/>
  <c r="AA215" i="9"/>
  <c r="AA215" i="11" s="1"/>
  <c r="AA215" i="13" s="1"/>
  <c r="AB215" i="9"/>
  <c r="E216" i="9"/>
  <c r="F216" i="9"/>
  <c r="G216" i="9"/>
  <c r="H216" i="9"/>
  <c r="I216" i="9"/>
  <c r="J216" i="9"/>
  <c r="K216" i="9"/>
  <c r="K216" i="11" s="1"/>
  <c r="K216" i="13" s="1"/>
  <c r="L216" i="9"/>
  <c r="M216" i="9"/>
  <c r="N216" i="9"/>
  <c r="O216" i="9"/>
  <c r="O216" i="11" s="1"/>
  <c r="O216" i="13" s="1"/>
  <c r="P216" i="9"/>
  <c r="Q216" i="9"/>
  <c r="R216" i="9"/>
  <c r="S216" i="9"/>
  <c r="T216" i="9"/>
  <c r="T216" i="11" s="1"/>
  <c r="T216" i="13" s="1"/>
  <c r="U216" i="9"/>
  <c r="U216" i="11" s="1"/>
  <c r="U216" i="13" s="1"/>
  <c r="V216" i="9"/>
  <c r="W216" i="9"/>
  <c r="X216" i="9"/>
  <c r="Y216" i="9"/>
  <c r="Y216" i="11" s="1"/>
  <c r="Y216" i="13" s="1"/>
  <c r="Z216" i="9"/>
  <c r="AA216" i="9"/>
  <c r="AA216" i="11" s="1"/>
  <c r="AA216" i="13" s="1"/>
  <c r="AB216" i="9"/>
  <c r="E217" i="9"/>
  <c r="F217" i="9"/>
  <c r="G217" i="9"/>
  <c r="H217" i="9"/>
  <c r="I217" i="9"/>
  <c r="J217" i="9"/>
  <c r="K217" i="9"/>
  <c r="K217" i="11" s="1"/>
  <c r="K217" i="13" s="1"/>
  <c r="L217" i="9"/>
  <c r="M217" i="9"/>
  <c r="N217" i="9"/>
  <c r="O217" i="9"/>
  <c r="O217" i="11" s="1"/>
  <c r="P217" i="9"/>
  <c r="Q217" i="9"/>
  <c r="R217" i="9"/>
  <c r="S217" i="9"/>
  <c r="T217" i="9"/>
  <c r="T217" i="11" s="1"/>
  <c r="T217" i="13" s="1"/>
  <c r="U217" i="9"/>
  <c r="U217" i="11" s="1"/>
  <c r="U217" i="13" s="1"/>
  <c r="V217" i="9"/>
  <c r="W217" i="9"/>
  <c r="X217" i="9"/>
  <c r="Y217" i="9"/>
  <c r="Y217" i="11" s="1"/>
  <c r="Y217" i="13" s="1"/>
  <c r="Z217" i="9"/>
  <c r="AA217" i="9"/>
  <c r="AA217" i="11" s="1"/>
  <c r="AA217" i="13" s="1"/>
  <c r="AB217" i="9"/>
  <c r="E218" i="9"/>
  <c r="F218" i="9"/>
  <c r="G218" i="9"/>
  <c r="H218" i="9"/>
  <c r="I218" i="9"/>
  <c r="J218" i="9"/>
  <c r="K218" i="9"/>
  <c r="K218" i="11" s="1"/>
  <c r="K218" i="13" s="1"/>
  <c r="L218" i="9"/>
  <c r="M218" i="9"/>
  <c r="N218" i="9"/>
  <c r="O218" i="9"/>
  <c r="O218" i="11" s="1"/>
  <c r="O218" i="13" s="1"/>
  <c r="P218" i="9"/>
  <c r="Q218" i="9"/>
  <c r="R218" i="9"/>
  <c r="S218" i="9"/>
  <c r="T218" i="9"/>
  <c r="T218" i="11" s="1"/>
  <c r="T218" i="13" s="1"/>
  <c r="U218" i="9"/>
  <c r="U218" i="11" s="1"/>
  <c r="U218" i="13" s="1"/>
  <c r="V218" i="9"/>
  <c r="W218" i="9"/>
  <c r="X218" i="9"/>
  <c r="Y218" i="9"/>
  <c r="Y218" i="11" s="1"/>
  <c r="Z218" i="9"/>
  <c r="AA218" i="9"/>
  <c r="AA218" i="11" s="1"/>
  <c r="AA218" i="13" s="1"/>
  <c r="AB218" i="9"/>
  <c r="E219" i="9"/>
  <c r="F219" i="9"/>
  <c r="G219" i="9"/>
  <c r="H219" i="9"/>
  <c r="I219" i="9"/>
  <c r="J219" i="9"/>
  <c r="K219" i="9"/>
  <c r="K219" i="11" s="1"/>
  <c r="K219" i="13" s="1"/>
  <c r="L219" i="9"/>
  <c r="M219" i="9"/>
  <c r="N219" i="9"/>
  <c r="O219" i="9"/>
  <c r="O219" i="11" s="1"/>
  <c r="O219" i="13" s="1"/>
  <c r="P219" i="9"/>
  <c r="Q219" i="9"/>
  <c r="R219" i="9"/>
  <c r="S219" i="9"/>
  <c r="T219" i="9"/>
  <c r="T219" i="11" s="1"/>
  <c r="T219" i="13" s="1"/>
  <c r="U219" i="9"/>
  <c r="U219" i="11" s="1"/>
  <c r="V219" i="9"/>
  <c r="W219" i="9"/>
  <c r="X219" i="9"/>
  <c r="Y219" i="9"/>
  <c r="Y219" i="11" s="1"/>
  <c r="Y219" i="13" s="1"/>
  <c r="Z219" i="9"/>
  <c r="AA219" i="9"/>
  <c r="AA219" i="11" s="1"/>
  <c r="AA219" i="13" s="1"/>
  <c r="AB219" i="9"/>
  <c r="E220" i="9"/>
  <c r="F220" i="9"/>
  <c r="G220" i="9"/>
  <c r="H220" i="9"/>
  <c r="I220" i="9"/>
  <c r="J220" i="9"/>
  <c r="K220" i="9"/>
  <c r="K220" i="11" s="1"/>
  <c r="K220" i="13" s="1"/>
  <c r="L220" i="9"/>
  <c r="M220" i="9"/>
  <c r="N220" i="9"/>
  <c r="O220" i="9"/>
  <c r="O220" i="11" s="1"/>
  <c r="O220" i="13" s="1"/>
  <c r="P220" i="9"/>
  <c r="Q220" i="9"/>
  <c r="R220" i="9"/>
  <c r="S220" i="9"/>
  <c r="T220" i="9"/>
  <c r="T220" i="11" s="1"/>
  <c r="T220" i="13" s="1"/>
  <c r="U220" i="9"/>
  <c r="U220" i="11" s="1"/>
  <c r="U220" i="13" s="1"/>
  <c r="V220" i="9"/>
  <c r="W220" i="9"/>
  <c r="X220" i="9"/>
  <c r="Y220" i="9"/>
  <c r="Y220" i="11" s="1"/>
  <c r="Y220" i="13" s="1"/>
  <c r="Z220" i="9"/>
  <c r="AA220" i="9"/>
  <c r="AA220" i="11" s="1"/>
  <c r="AA220" i="13" s="1"/>
  <c r="AB220" i="9"/>
  <c r="E221" i="9"/>
  <c r="F221" i="9"/>
  <c r="G221" i="9"/>
  <c r="H221" i="9"/>
  <c r="I221" i="9"/>
  <c r="J221" i="9"/>
  <c r="K221" i="9"/>
  <c r="K221" i="11" s="1"/>
  <c r="K221" i="13" s="1"/>
  <c r="L221" i="9"/>
  <c r="M221" i="9"/>
  <c r="N221" i="9"/>
  <c r="O221" i="9"/>
  <c r="O221" i="11" s="1"/>
  <c r="O221" i="13" s="1"/>
  <c r="P221" i="9"/>
  <c r="Q221" i="9"/>
  <c r="R221" i="9"/>
  <c r="S221" i="9"/>
  <c r="T221" i="9"/>
  <c r="T221" i="11" s="1"/>
  <c r="T221" i="13" s="1"/>
  <c r="U221" i="9"/>
  <c r="U221" i="11" s="1"/>
  <c r="U221" i="13" s="1"/>
  <c r="V221" i="9"/>
  <c r="W221" i="9"/>
  <c r="X221" i="9"/>
  <c r="Y221" i="9"/>
  <c r="Y221" i="11" s="1"/>
  <c r="Z221" i="9"/>
  <c r="AA221" i="9"/>
  <c r="AA221" i="11" s="1"/>
  <c r="AA221" i="13" s="1"/>
  <c r="AB221" i="9"/>
  <c r="E222" i="9"/>
  <c r="F222" i="9"/>
  <c r="G222" i="9"/>
  <c r="H222" i="9"/>
  <c r="I222" i="9"/>
  <c r="J222" i="9"/>
  <c r="K222" i="9"/>
  <c r="K222" i="11" s="1"/>
  <c r="K222" i="13" s="1"/>
  <c r="L222" i="9"/>
  <c r="M222" i="9"/>
  <c r="N222" i="9"/>
  <c r="O222" i="9"/>
  <c r="O222" i="11" s="1"/>
  <c r="O222" i="13" s="1"/>
  <c r="P222" i="9"/>
  <c r="Q222" i="9"/>
  <c r="R222" i="9"/>
  <c r="S222" i="9"/>
  <c r="T222" i="9"/>
  <c r="T222" i="11" s="1"/>
  <c r="T222" i="13" s="1"/>
  <c r="U222" i="9"/>
  <c r="U222" i="11" s="1"/>
  <c r="U222" i="13" s="1"/>
  <c r="V222" i="9"/>
  <c r="W222" i="9"/>
  <c r="X222" i="9"/>
  <c r="Y222" i="9"/>
  <c r="Y222" i="11" s="1"/>
  <c r="Y222" i="13" s="1"/>
  <c r="Z222" i="9"/>
  <c r="AA222" i="9"/>
  <c r="AA222" i="11" s="1"/>
  <c r="AA222" i="13" s="1"/>
  <c r="AB222" i="9"/>
  <c r="E223" i="9"/>
  <c r="F223" i="9"/>
  <c r="G223" i="9"/>
  <c r="H223" i="9"/>
  <c r="I223" i="9"/>
  <c r="J223" i="9"/>
  <c r="K223" i="9"/>
  <c r="K223" i="11" s="1"/>
  <c r="K223" i="13" s="1"/>
  <c r="L223" i="9"/>
  <c r="M223" i="9"/>
  <c r="N223" i="9"/>
  <c r="O223" i="9"/>
  <c r="O223" i="11" s="1"/>
  <c r="O223" i="13" s="1"/>
  <c r="P223" i="9"/>
  <c r="Q223" i="9"/>
  <c r="R223" i="9"/>
  <c r="S223" i="9"/>
  <c r="T223" i="9"/>
  <c r="T223" i="11" s="1"/>
  <c r="T223" i="13" s="1"/>
  <c r="U223" i="9"/>
  <c r="U223" i="11" s="1"/>
  <c r="U223" i="13" s="1"/>
  <c r="V223" i="9"/>
  <c r="W223" i="9"/>
  <c r="X223" i="9"/>
  <c r="Y223" i="9"/>
  <c r="Y223" i="11" s="1"/>
  <c r="Y223" i="13" s="1"/>
  <c r="Z223" i="9"/>
  <c r="AA223" i="9"/>
  <c r="AA223" i="11" s="1"/>
  <c r="AA223" i="13" s="1"/>
  <c r="AB223" i="9"/>
  <c r="E224" i="9"/>
  <c r="F224" i="9"/>
  <c r="F224" i="11" s="1"/>
  <c r="F224" i="13" s="1"/>
  <c r="G224" i="9"/>
  <c r="H224" i="9"/>
  <c r="I224" i="9"/>
  <c r="J224" i="9"/>
  <c r="K224" i="9"/>
  <c r="L224" i="9"/>
  <c r="M224" i="9"/>
  <c r="N224" i="9"/>
  <c r="O224" i="9"/>
  <c r="O224" i="11" s="1"/>
  <c r="O224" i="13" s="1"/>
  <c r="P224" i="9"/>
  <c r="Q224" i="9"/>
  <c r="R224" i="9"/>
  <c r="S224" i="9"/>
  <c r="T224" i="9"/>
  <c r="T224" i="11" s="1"/>
  <c r="T224" i="13" s="1"/>
  <c r="U224" i="9"/>
  <c r="V224" i="9"/>
  <c r="W224" i="9"/>
  <c r="X224" i="9"/>
  <c r="Y224" i="9"/>
  <c r="AA224" i="9"/>
  <c r="AB224" i="9"/>
  <c r="E225" i="9"/>
  <c r="F225" i="9"/>
  <c r="G225" i="9"/>
  <c r="H225" i="9"/>
  <c r="I225" i="9"/>
  <c r="J225" i="9"/>
  <c r="K225" i="9"/>
  <c r="L225" i="9"/>
  <c r="M225" i="9"/>
  <c r="N225" i="9"/>
  <c r="O225" i="9"/>
  <c r="O225" i="11" s="1"/>
  <c r="P225" i="9"/>
  <c r="Q225" i="9"/>
  <c r="R225" i="9"/>
  <c r="S225" i="9"/>
  <c r="T225" i="9"/>
  <c r="T225" i="11" s="1"/>
  <c r="T225" i="13" s="1"/>
  <c r="U225" i="9"/>
  <c r="V225" i="9"/>
  <c r="W225" i="9"/>
  <c r="X225" i="9"/>
  <c r="Y225" i="9"/>
  <c r="Z225" i="9"/>
  <c r="AA225" i="9"/>
  <c r="AB225" i="9"/>
  <c r="E226" i="9"/>
  <c r="F226" i="9"/>
  <c r="G226" i="9"/>
  <c r="H226" i="9"/>
  <c r="I226" i="9"/>
  <c r="I226" i="11" s="1"/>
  <c r="I226" i="13" s="1"/>
  <c r="J226" i="9"/>
  <c r="K226" i="9"/>
  <c r="L226" i="9"/>
  <c r="M226" i="9"/>
  <c r="N226" i="9"/>
  <c r="N226" i="11" s="1"/>
  <c r="O226" i="9"/>
  <c r="P226" i="9"/>
  <c r="Q226" i="9"/>
  <c r="Q226" i="11" s="1"/>
  <c r="Q226" i="13" s="1"/>
  <c r="R226" i="9"/>
  <c r="S226" i="9"/>
  <c r="T226" i="9"/>
  <c r="U226" i="9"/>
  <c r="V226" i="9"/>
  <c r="W226" i="9"/>
  <c r="X226" i="9"/>
  <c r="Y226" i="9"/>
  <c r="Z226" i="9"/>
  <c r="AA226" i="9"/>
  <c r="AB226" i="9"/>
  <c r="E227" i="9"/>
  <c r="F227" i="9"/>
  <c r="G227" i="9"/>
  <c r="H227" i="9"/>
  <c r="I227" i="9"/>
  <c r="I227" i="11" s="1"/>
  <c r="I227" i="13" s="1"/>
  <c r="J227" i="9"/>
  <c r="K227" i="9"/>
  <c r="L227" i="9"/>
  <c r="M227" i="9"/>
  <c r="N227" i="9"/>
  <c r="N227" i="11" s="1"/>
  <c r="N227" i="13" s="1"/>
  <c r="O227" i="9"/>
  <c r="P227" i="9"/>
  <c r="Q227" i="9"/>
  <c r="Q227" i="11" s="1"/>
  <c r="Q227" i="13" s="1"/>
  <c r="R227" i="9"/>
  <c r="S227" i="9"/>
  <c r="T227" i="9"/>
  <c r="U227" i="9"/>
  <c r="V227" i="9"/>
  <c r="W227" i="9"/>
  <c r="X227" i="9"/>
  <c r="Y227" i="9"/>
  <c r="Z227" i="9"/>
  <c r="AA227" i="9"/>
  <c r="AB227" i="9"/>
  <c r="E228" i="9"/>
  <c r="F228" i="9"/>
  <c r="G228" i="9"/>
  <c r="H228" i="9"/>
  <c r="I228" i="9"/>
  <c r="I228" i="11" s="1"/>
  <c r="J228" i="9"/>
  <c r="K228" i="9"/>
  <c r="L228" i="9"/>
  <c r="M228" i="9"/>
  <c r="N228" i="9"/>
  <c r="O228" i="9"/>
  <c r="P228" i="9"/>
  <c r="Q228" i="9"/>
  <c r="Q228" i="11" s="1"/>
  <c r="R228" i="9"/>
  <c r="S228" i="9"/>
  <c r="T228" i="9"/>
  <c r="U228" i="9"/>
  <c r="V228" i="9"/>
  <c r="W228" i="9"/>
  <c r="X228" i="9"/>
  <c r="Y228" i="9"/>
  <c r="Z228" i="9"/>
  <c r="AA228" i="9"/>
  <c r="AB228" i="9"/>
  <c r="E229" i="9"/>
  <c r="F229" i="9"/>
  <c r="G229" i="9"/>
  <c r="H229" i="9"/>
  <c r="I229" i="9"/>
  <c r="I229" i="11" s="1"/>
  <c r="J229" i="9"/>
  <c r="K229" i="9"/>
  <c r="L229" i="9"/>
  <c r="M229" i="9"/>
  <c r="N229" i="9"/>
  <c r="N229" i="11" s="1"/>
  <c r="O229" i="9"/>
  <c r="P229" i="9"/>
  <c r="Q229" i="9"/>
  <c r="Q229" i="11" s="1"/>
  <c r="Q229" i="13" s="1"/>
  <c r="R229" i="9"/>
  <c r="S229" i="9"/>
  <c r="T229" i="9"/>
  <c r="U229" i="9"/>
  <c r="V229" i="9"/>
  <c r="W229" i="9"/>
  <c r="X229" i="9"/>
  <c r="Y229" i="9"/>
  <c r="Z229" i="9"/>
  <c r="AA229" i="9"/>
  <c r="AB229" i="9"/>
  <c r="E230" i="9"/>
  <c r="F230" i="9"/>
  <c r="G230" i="9"/>
  <c r="H230" i="9"/>
  <c r="I230" i="9"/>
  <c r="I230" i="11" s="1"/>
  <c r="I230" i="13" s="1"/>
  <c r="J230" i="9"/>
  <c r="K230" i="9"/>
  <c r="L230" i="9"/>
  <c r="M230" i="9"/>
  <c r="N230" i="9"/>
  <c r="O230" i="9"/>
  <c r="P230" i="9"/>
  <c r="Q230" i="9"/>
  <c r="R230" i="9"/>
  <c r="S230" i="9"/>
  <c r="T230" i="9"/>
  <c r="U230" i="9"/>
  <c r="V230" i="9"/>
  <c r="W230" i="9"/>
  <c r="X230" i="9"/>
  <c r="Y230" i="9"/>
  <c r="Y230" i="11" s="1"/>
  <c r="Z230" i="9"/>
  <c r="AA230" i="9"/>
  <c r="AA230" i="11" s="1"/>
  <c r="AA230" i="13" s="1"/>
  <c r="AB230" i="9"/>
  <c r="E231" i="9"/>
  <c r="F231" i="9"/>
  <c r="G231" i="9"/>
  <c r="H231" i="9"/>
  <c r="I231" i="9"/>
  <c r="I231" i="11" s="1"/>
  <c r="I231" i="13" s="1"/>
  <c r="J231" i="9"/>
  <c r="K231" i="9"/>
  <c r="L231" i="9"/>
  <c r="M231" i="9"/>
  <c r="N231" i="9"/>
  <c r="O231" i="9"/>
  <c r="P231" i="9"/>
  <c r="Q231" i="9"/>
  <c r="R231" i="9"/>
  <c r="S231" i="9"/>
  <c r="T231" i="9"/>
  <c r="U231" i="9"/>
  <c r="V231" i="9"/>
  <c r="W231" i="9"/>
  <c r="X231" i="9"/>
  <c r="Y231" i="9"/>
  <c r="Y231" i="11" s="1"/>
  <c r="Y231" i="13" s="1"/>
  <c r="Z231" i="9"/>
  <c r="AA231" i="9"/>
  <c r="AA231" i="11" s="1"/>
  <c r="AA231" i="13" s="1"/>
  <c r="AB231" i="9"/>
  <c r="E232" i="9"/>
  <c r="F232" i="9"/>
  <c r="G232" i="9"/>
  <c r="H232" i="9"/>
  <c r="I232" i="9"/>
  <c r="J232" i="9"/>
  <c r="K232" i="9"/>
  <c r="L232" i="9"/>
  <c r="M232" i="9"/>
  <c r="N232" i="9"/>
  <c r="O232" i="9"/>
  <c r="P232" i="9"/>
  <c r="P232" i="11" s="1"/>
  <c r="Q232" i="9"/>
  <c r="R232" i="9"/>
  <c r="S232" i="9"/>
  <c r="T232" i="9"/>
  <c r="U232" i="9"/>
  <c r="V232" i="9"/>
  <c r="W232" i="9"/>
  <c r="X232" i="9"/>
  <c r="Y232" i="9"/>
  <c r="Z232" i="9"/>
  <c r="AA232" i="9"/>
  <c r="AB232" i="9"/>
  <c r="E233" i="9"/>
  <c r="F233" i="9"/>
  <c r="G233" i="9"/>
  <c r="H233" i="9"/>
  <c r="I233" i="9"/>
  <c r="J233" i="9"/>
  <c r="K233" i="9"/>
  <c r="L233" i="9"/>
  <c r="M233" i="9"/>
  <c r="N233" i="9"/>
  <c r="O233" i="9"/>
  <c r="P233" i="9"/>
  <c r="P233" i="11" s="1"/>
  <c r="Q233" i="9"/>
  <c r="R233" i="9"/>
  <c r="S233" i="9"/>
  <c r="T233" i="9"/>
  <c r="U233" i="9"/>
  <c r="V233" i="9"/>
  <c r="W233" i="9"/>
  <c r="X233" i="9"/>
  <c r="Y233" i="9"/>
  <c r="Z233" i="9"/>
  <c r="AA233" i="9"/>
  <c r="AB233" i="9"/>
  <c r="E234" i="9"/>
  <c r="F234" i="9"/>
  <c r="G234" i="9"/>
  <c r="H234" i="9"/>
  <c r="I234" i="9"/>
  <c r="J234" i="9"/>
  <c r="K234" i="9"/>
  <c r="L234" i="9"/>
  <c r="M234" i="9"/>
  <c r="N234" i="9"/>
  <c r="O234" i="9"/>
  <c r="P234" i="9"/>
  <c r="P234" i="11" s="1"/>
  <c r="Q234" i="9"/>
  <c r="R234" i="9"/>
  <c r="S234" i="9"/>
  <c r="T234" i="9"/>
  <c r="U234" i="9"/>
  <c r="V234" i="9"/>
  <c r="W234" i="9"/>
  <c r="X234" i="9"/>
  <c r="Y234" i="9"/>
  <c r="Z234" i="9"/>
  <c r="AA234" i="9"/>
  <c r="AB234" i="9"/>
  <c r="E235" i="9"/>
  <c r="F235" i="9"/>
  <c r="G235" i="9"/>
  <c r="H235" i="9"/>
  <c r="I235" i="9"/>
  <c r="J235" i="9"/>
  <c r="K235" i="9"/>
  <c r="L235" i="9"/>
  <c r="M235" i="9"/>
  <c r="N235" i="9"/>
  <c r="O235" i="9"/>
  <c r="P235" i="9"/>
  <c r="P235" i="11" s="1"/>
  <c r="P235" i="13" s="1"/>
  <c r="Q235" i="9"/>
  <c r="R235" i="9"/>
  <c r="S235" i="9"/>
  <c r="T235" i="9"/>
  <c r="U235" i="9"/>
  <c r="V235" i="9"/>
  <c r="W235" i="9"/>
  <c r="X235" i="9"/>
  <c r="Y235" i="9"/>
  <c r="Z235" i="9"/>
  <c r="AA235" i="9"/>
  <c r="AB235" i="9"/>
  <c r="E236" i="9"/>
  <c r="F236" i="9"/>
  <c r="G236" i="9"/>
  <c r="H236" i="9"/>
  <c r="I236" i="9"/>
  <c r="J236" i="9"/>
  <c r="K236" i="9"/>
  <c r="L236" i="9"/>
  <c r="M236" i="9"/>
  <c r="N236" i="9"/>
  <c r="O236" i="9"/>
  <c r="P236" i="9"/>
  <c r="P236" i="11" s="1"/>
  <c r="P236" i="13" s="1"/>
  <c r="Q236" i="9"/>
  <c r="R236" i="9"/>
  <c r="S236" i="9"/>
  <c r="T236" i="9"/>
  <c r="U236" i="9"/>
  <c r="V236" i="9"/>
  <c r="W236" i="9"/>
  <c r="X236" i="9"/>
  <c r="Y236" i="9"/>
  <c r="Z236" i="9"/>
  <c r="AA236" i="9"/>
  <c r="AB236" i="9"/>
  <c r="E237" i="9"/>
  <c r="F237" i="9"/>
  <c r="G237" i="9"/>
  <c r="H237" i="9"/>
  <c r="I237" i="9"/>
  <c r="J237" i="9"/>
  <c r="K237" i="9"/>
  <c r="L237" i="9"/>
  <c r="M237" i="9"/>
  <c r="N237" i="9"/>
  <c r="O237" i="9"/>
  <c r="P237" i="9"/>
  <c r="P237" i="11" s="1"/>
  <c r="P237" i="13" s="1"/>
  <c r="Q237" i="9"/>
  <c r="R237" i="9"/>
  <c r="S237" i="9"/>
  <c r="T237" i="9"/>
  <c r="U237" i="9"/>
  <c r="V237" i="9"/>
  <c r="W237" i="9"/>
  <c r="X237" i="9"/>
  <c r="Y237" i="9"/>
  <c r="Z237" i="9"/>
  <c r="AA237" i="9"/>
  <c r="AB237" i="9"/>
  <c r="E238" i="9"/>
  <c r="F238" i="9"/>
  <c r="G238" i="9"/>
  <c r="H238" i="9"/>
  <c r="I238" i="9"/>
  <c r="J238" i="9"/>
  <c r="K238" i="9"/>
  <c r="L238" i="9"/>
  <c r="M238" i="9"/>
  <c r="N238" i="9"/>
  <c r="O238" i="9"/>
  <c r="P238" i="9"/>
  <c r="P238" i="11" s="1"/>
  <c r="P238" i="13" s="1"/>
  <c r="Q238" i="9"/>
  <c r="R238" i="9"/>
  <c r="S238" i="9"/>
  <c r="T238" i="9"/>
  <c r="U238" i="9"/>
  <c r="V238" i="9"/>
  <c r="W238" i="9"/>
  <c r="X238" i="9"/>
  <c r="Y238" i="9"/>
  <c r="Z238" i="9"/>
  <c r="AA238" i="9"/>
  <c r="AB238" i="9"/>
  <c r="E239" i="9"/>
  <c r="F239" i="9"/>
  <c r="G239" i="9"/>
  <c r="H239" i="9"/>
  <c r="I239" i="9"/>
  <c r="J239" i="9"/>
  <c r="K239" i="9"/>
  <c r="L239" i="9"/>
  <c r="M239" i="9"/>
  <c r="N239" i="9"/>
  <c r="O239" i="9"/>
  <c r="P239" i="9"/>
  <c r="P239" i="11" s="1"/>
  <c r="P239" i="13" s="1"/>
  <c r="Q239" i="9"/>
  <c r="R239" i="9"/>
  <c r="S239" i="9"/>
  <c r="T239" i="9"/>
  <c r="U239" i="9"/>
  <c r="V239" i="9"/>
  <c r="W239" i="9"/>
  <c r="X239" i="9"/>
  <c r="Y239" i="9"/>
  <c r="Z239" i="9"/>
  <c r="AA239" i="9"/>
  <c r="AB239" i="9"/>
  <c r="E240" i="9"/>
  <c r="F240" i="9"/>
  <c r="G240" i="9"/>
  <c r="H240" i="9"/>
  <c r="I240" i="9"/>
  <c r="J240" i="9"/>
  <c r="K240" i="9"/>
  <c r="L240" i="9"/>
  <c r="M240" i="9"/>
  <c r="N240" i="9"/>
  <c r="O240" i="9"/>
  <c r="P240" i="9"/>
  <c r="P240" i="11" s="1"/>
  <c r="Q240" i="9"/>
  <c r="R240" i="9"/>
  <c r="S240" i="9"/>
  <c r="T240" i="9"/>
  <c r="U240" i="9"/>
  <c r="V240" i="9"/>
  <c r="W240" i="9"/>
  <c r="X240" i="9"/>
  <c r="Y240" i="9"/>
  <c r="Z240" i="9"/>
  <c r="AA240" i="9"/>
  <c r="AB240" i="9"/>
  <c r="E241" i="9"/>
  <c r="F241" i="9"/>
  <c r="G241" i="9"/>
  <c r="H241" i="9"/>
  <c r="I241" i="9"/>
  <c r="J241" i="9"/>
  <c r="K241" i="9"/>
  <c r="L241" i="9"/>
  <c r="M241" i="9"/>
  <c r="N241" i="9"/>
  <c r="O241" i="9"/>
  <c r="P241" i="9"/>
  <c r="P241" i="11" s="1"/>
  <c r="P241" i="13" s="1"/>
  <c r="Q241" i="9"/>
  <c r="R241" i="9"/>
  <c r="S241" i="9"/>
  <c r="T241" i="9"/>
  <c r="U241" i="9"/>
  <c r="V241" i="9"/>
  <c r="W241" i="9"/>
  <c r="X241" i="9"/>
  <c r="Y241" i="9"/>
  <c r="Z241" i="9"/>
  <c r="AA241" i="9"/>
  <c r="AB241" i="9"/>
  <c r="E242" i="9"/>
  <c r="F242" i="9"/>
  <c r="G242" i="9"/>
  <c r="H242" i="9"/>
  <c r="I242" i="9"/>
  <c r="J242" i="9"/>
  <c r="K242" i="9"/>
  <c r="L242" i="9"/>
  <c r="M242" i="9"/>
  <c r="N242" i="9"/>
  <c r="O242" i="9"/>
  <c r="P242" i="9"/>
  <c r="P242" i="11" s="1"/>
  <c r="P242" i="13" s="1"/>
  <c r="Q242" i="9"/>
  <c r="R242" i="9"/>
  <c r="S242" i="9"/>
  <c r="T242" i="9"/>
  <c r="U242" i="9"/>
  <c r="V242" i="9"/>
  <c r="W242" i="9"/>
  <c r="X242" i="9"/>
  <c r="Y242" i="9"/>
  <c r="Z242" i="9"/>
  <c r="AA242" i="9"/>
  <c r="AB242" i="9"/>
  <c r="E243" i="9"/>
  <c r="F243" i="9"/>
  <c r="G243" i="9"/>
  <c r="H243" i="9"/>
  <c r="I243" i="9"/>
  <c r="J243" i="9"/>
  <c r="K243" i="9"/>
  <c r="L243" i="9"/>
  <c r="M243" i="9"/>
  <c r="N243" i="9"/>
  <c r="O243" i="9"/>
  <c r="P243" i="9"/>
  <c r="P243" i="11" s="1"/>
  <c r="P243" i="13" s="1"/>
  <c r="Q243" i="9"/>
  <c r="R243" i="9"/>
  <c r="S243" i="9"/>
  <c r="T243" i="9"/>
  <c r="U243" i="9"/>
  <c r="V243" i="9"/>
  <c r="W243" i="9"/>
  <c r="X243" i="9"/>
  <c r="Y243" i="9"/>
  <c r="Z243" i="9"/>
  <c r="AA243" i="9"/>
  <c r="AB243" i="9"/>
  <c r="E244" i="9"/>
  <c r="F244" i="9"/>
  <c r="G244" i="9"/>
  <c r="H244" i="9"/>
  <c r="I244" i="9"/>
  <c r="J244" i="9"/>
  <c r="K244" i="9"/>
  <c r="L244" i="9"/>
  <c r="M244" i="9"/>
  <c r="N244" i="9"/>
  <c r="O244" i="9"/>
  <c r="P244" i="9"/>
  <c r="P244" i="11" s="1"/>
  <c r="P244" i="13" s="1"/>
  <c r="Q244" i="9"/>
  <c r="R244" i="9"/>
  <c r="S244" i="9"/>
  <c r="T244" i="9"/>
  <c r="U244" i="9"/>
  <c r="V244" i="9"/>
  <c r="W244" i="9"/>
  <c r="X244" i="9"/>
  <c r="Y244" i="9"/>
  <c r="Z244" i="9"/>
  <c r="AA244" i="9"/>
  <c r="AB244" i="9"/>
  <c r="E245" i="9"/>
  <c r="F245" i="9"/>
  <c r="G245" i="9"/>
  <c r="H245" i="9"/>
  <c r="I245" i="9"/>
  <c r="J245" i="9"/>
  <c r="K245" i="9"/>
  <c r="L245" i="9"/>
  <c r="M245" i="9"/>
  <c r="N245" i="9"/>
  <c r="O245" i="9"/>
  <c r="P245" i="9"/>
  <c r="Q245" i="9"/>
  <c r="R245" i="9"/>
  <c r="S245" i="9"/>
  <c r="T245" i="9"/>
  <c r="U245" i="9"/>
  <c r="V245" i="9"/>
  <c r="W245" i="9"/>
  <c r="X245" i="9"/>
  <c r="Y245" i="9"/>
  <c r="Z245" i="9"/>
  <c r="AA245" i="9"/>
  <c r="AB245" i="9"/>
  <c r="E246" i="9"/>
  <c r="F246" i="9"/>
  <c r="G246" i="9"/>
  <c r="H246" i="9"/>
  <c r="I246" i="9"/>
  <c r="J246" i="9"/>
  <c r="K246" i="9"/>
  <c r="L246" i="9"/>
  <c r="M246" i="9"/>
  <c r="N246" i="9"/>
  <c r="O246" i="9"/>
  <c r="P246" i="9"/>
  <c r="P246" i="11" s="1"/>
  <c r="Q246" i="9"/>
  <c r="R246" i="9"/>
  <c r="S246" i="9"/>
  <c r="T246" i="9"/>
  <c r="U246" i="9"/>
  <c r="V246" i="9"/>
  <c r="W246" i="9"/>
  <c r="X246" i="9"/>
  <c r="Y246" i="9"/>
  <c r="Z246" i="9"/>
  <c r="AA246" i="9"/>
  <c r="AB246" i="9"/>
  <c r="E247" i="9"/>
  <c r="F247" i="9"/>
  <c r="G247" i="9"/>
  <c r="H247" i="9"/>
  <c r="I247" i="9"/>
  <c r="J247" i="9"/>
  <c r="K247" i="9"/>
  <c r="L247" i="9"/>
  <c r="M247" i="9"/>
  <c r="N247" i="9"/>
  <c r="O247" i="9"/>
  <c r="P247" i="9"/>
  <c r="P247" i="11" s="1"/>
  <c r="Q247" i="9"/>
  <c r="R247" i="9"/>
  <c r="S247" i="9"/>
  <c r="T247" i="9"/>
  <c r="U247" i="9"/>
  <c r="V247" i="9"/>
  <c r="W247" i="9"/>
  <c r="X247" i="9"/>
  <c r="Y247" i="9"/>
  <c r="AA247" i="9"/>
  <c r="AB247" i="9"/>
  <c r="E248" i="9"/>
  <c r="F248" i="9"/>
  <c r="G248" i="9"/>
  <c r="H248" i="9"/>
  <c r="I248" i="9"/>
  <c r="J248" i="9"/>
  <c r="K248" i="9"/>
  <c r="L248" i="9"/>
  <c r="M248" i="9"/>
  <c r="N248" i="9"/>
  <c r="O248" i="9"/>
  <c r="P248" i="9"/>
  <c r="P248" i="11" s="1"/>
  <c r="Q248" i="9"/>
  <c r="R248" i="9"/>
  <c r="S248" i="9"/>
  <c r="T248" i="9"/>
  <c r="U248" i="9"/>
  <c r="V248" i="9"/>
  <c r="W248" i="9"/>
  <c r="X248" i="9"/>
  <c r="Y248" i="9"/>
  <c r="Z248" i="9"/>
  <c r="AA248" i="9"/>
  <c r="AB248" i="9"/>
  <c r="E249" i="9"/>
  <c r="F249" i="9"/>
  <c r="G249" i="9"/>
  <c r="H249" i="9"/>
  <c r="H249" i="11" s="1"/>
  <c r="I249" i="9"/>
  <c r="J249" i="9"/>
  <c r="K249" i="9"/>
  <c r="L249" i="9"/>
  <c r="M249" i="9"/>
  <c r="N249" i="9"/>
  <c r="O249" i="9"/>
  <c r="O249" i="11" s="1"/>
  <c r="O249" i="13" s="1"/>
  <c r="P249" i="9"/>
  <c r="Q249" i="9"/>
  <c r="R249" i="9"/>
  <c r="S249" i="9"/>
  <c r="T249" i="9"/>
  <c r="U249" i="9"/>
  <c r="U249" i="11" s="1"/>
  <c r="U249" i="13" s="1"/>
  <c r="V249" i="9"/>
  <c r="W249" i="9"/>
  <c r="X249" i="9"/>
  <c r="Y249" i="9"/>
  <c r="Y249" i="11" s="1"/>
  <c r="Y249" i="13" s="1"/>
  <c r="Z249" i="9"/>
  <c r="AA249" i="9"/>
  <c r="AB249" i="9"/>
  <c r="E250" i="9"/>
  <c r="F250" i="9"/>
  <c r="G250" i="9"/>
  <c r="H250" i="9"/>
  <c r="H250" i="11" s="1"/>
  <c r="I250" i="9"/>
  <c r="J250" i="9"/>
  <c r="K250" i="9"/>
  <c r="L250" i="9"/>
  <c r="M250" i="9"/>
  <c r="N250" i="9"/>
  <c r="O250" i="9"/>
  <c r="O250" i="11" s="1"/>
  <c r="O250" i="13" s="1"/>
  <c r="P250" i="9"/>
  <c r="Q250" i="9"/>
  <c r="R250" i="9"/>
  <c r="S250" i="9"/>
  <c r="T250" i="9"/>
  <c r="U250" i="9"/>
  <c r="U250" i="11" s="1"/>
  <c r="U250" i="13" s="1"/>
  <c r="V250" i="9"/>
  <c r="W250" i="9"/>
  <c r="X250" i="9"/>
  <c r="Y250" i="9"/>
  <c r="Y250" i="11" s="1"/>
  <c r="Z250" i="9"/>
  <c r="AA250" i="9"/>
  <c r="AB250" i="9"/>
  <c r="E251" i="9"/>
  <c r="F251" i="9"/>
  <c r="G251" i="9"/>
  <c r="H251" i="9"/>
  <c r="I251" i="9"/>
  <c r="J251" i="9"/>
  <c r="K251" i="9"/>
  <c r="L251" i="9"/>
  <c r="M251" i="9"/>
  <c r="N251" i="9"/>
  <c r="O251" i="9"/>
  <c r="P251" i="9"/>
  <c r="P251" i="11" s="1"/>
  <c r="P251" i="13" s="1"/>
  <c r="Q251" i="9"/>
  <c r="R251" i="9"/>
  <c r="S251" i="9"/>
  <c r="S251" i="11" s="1"/>
  <c r="S251" i="13" s="1"/>
  <c r="T251" i="9"/>
  <c r="U251" i="9"/>
  <c r="V251" i="9"/>
  <c r="W251" i="9"/>
  <c r="X251" i="9"/>
  <c r="Y251" i="9"/>
  <c r="Z251" i="9"/>
  <c r="AA251" i="9"/>
  <c r="AB251" i="9"/>
  <c r="E252" i="9"/>
  <c r="F252" i="9"/>
  <c r="G252" i="9"/>
  <c r="H252" i="9"/>
  <c r="I252" i="9"/>
  <c r="J252" i="9"/>
  <c r="K252" i="9"/>
  <c r="L252" i="9"/>
  <c r="M252" i="9"/>
  <c r="N252" i="9"/>
  <c r="O252" i="9"/>
  <c r="P252" i="9"/>
  <c r="P252" i="11" s="1"/>
  <c r="P252" i="13" s="1"/>
  <c r="Q252" i="9"/>
  <c r="R252" i="9"/>
  <c r="S252" i="9"/>
  <c r="S252" i="11" s="1"/>
  <c r="T252" i="9"/>
  <c r="U252" i="9"/>
  <c r="V252" i="9"/>
  <c r="W252" i="9"/>
  <c r="X252" i="9"/>
  <c r="Y252" i="9"/>
  <c r="Z252" i="9"/>
  <c r="AA252" i="9"/>
  <c r="AB252" i="9"/>
  <c r="E253" i="9"/>
  <c r="F253" i="9"/>
  <c r="G253" i="9"/>
  <c r="H253" i="9"/>
  <c r="I253" i="9"/>
  <c r="J253" i="9"/>
  <c r="K253" i="9"/>
  <c r="L253" i="9"/>
  <c r="M253" i="9"/>
  <c r="N253" i="9"/>
  <c r="O253" i="9"/>
  <c r="P253" i="9"/>
  <c r="P253" i="11" s="1"/>
  <c r="Q253" i="9"/>
  <c r="R253" i="9"/>
  <c r="S253" i="9"/>
  <c r="T253" i="9"/>
  <c r="U253" i="9"/>
  <c r="V253" i="9"/>
  <c r="W253" i="9"/>
  <c r="X253" i="9"/>
  <c r="Y253" i="9"/>
  <c r="Z253" i="9"/>
  <c r="AA253" i="9"/>
  <c r="AB253" i="9"/>
  <c r="E254" i="9"/>
  <c r="F254" i="9"/>
  <c r="G254" i="9"/>
  <c r="H254" i="9"/>
  <c r="I254" i="9"/>
  <c r="J254" i="9"/>
  <c r="K254" i="9"/>
  <c r="L254" i="9"/>
  <c r="M254" i="9"/>
  <c r="N254" i="9"/>
  <c r="O254" i="9"/>
  <c r="P254" i="9"/>
  <c r="P254" i="11" s="1"/>
  <c r="Q254" i="9"/>
  <c r="R254" i="9"/>
  <c r="S254" i="9"/>
  <c r="T254" i="9"/>
  <c r="U254" i="9"/>
  <c r="V254" i="9"/>
  <c r="W254" i="9"/>
  <c r="X254" i="9"/>
  <c r="Y254" i="9"/>
  <c r="Z254" i="9"/>
  <c r="AA254" i="9"/>
  <c r="AB254" i="9"/>
  <c r="E255" i="9"/>
  <c r="F255" i="9"/>
  <c r="G255" i="9"/>
  <c r="H255" i="9"/>
  <c r="I255" i="9"/>
  <c r="J255" i="9"/>
  <c r="K255" i="9"/>
  <c r="L255" i="9"/>
  <c r="M255" i="9"/>
  <c r="N255" i="9"/>
  <c r="O255" i="9"/>
  <c r="P255" i="9"/>
  <c r="P255" i="11" s="1"/>
  <c r="P255" i="13" s="1"/>
  <c r="Q255" i="9"/>
  <c r="R255" i="9"/>
  <c r="S255" i="9"/>
  <c r="T255" i="9"/>
  <c r="U255" i="9"/>
  <c r="V255" i="9"/>
  <c r="W255" i="9"/>
  <c r="X255" i="9"/>
  <c r="Y255" i="9"/>
  <c r="Z255" i="9"/>
  <c r="AA255" i="9"/>
  <c r="AB255" i="9"/>
  <c r="E256" i="9"/>
  <c r="F256" i="9"/>
  <c r="G256" i="9"/>
  <c r="H256" i="9"/>
  <c r="I256" i="9"/>
  <c r="J256" i="9"/>
  <c r="K256" i="9"/>
  <c r="L256" i="9"/>
  <c r="M256" i="9"/>
  <c r="N256" i="9"/>
  <c r="O256" i="9"/>
  <c r="P256" i="9"/>
  <c r="P256" i="11" s="1"/>
  <c r="P256" i="13" s="1"/>
  <c r="Q256" i="9"/>
  <c r="R256" i="9"/>
  <c r="S256" i="9"/>
  <c r="T256" i="9"/>
  <c r="U256" i="9"/>
  <c r="V256" i="9"/>
  <c r="W256" i="9"/>
  <c r="X256" i="9"/>
  <c r="Y256" i="9"/>
  <c r="Z256" i="9"/>
  <c r="AA256" i="9"/>
  <c r="AB256" i="9"/>
  <c r="E257" i="9"/>
  <c r="F257" i="9"/>
  <c r="G257" i="9"/>
  <c r="H257" i="9"/>
  <c r="I257" i="9"/>
  <c r="J257" i="9"/>
  <c r="K257" i="9"/>
  <c r="L257" i="9"/>
  <c r="M257" i="9"/>
  <c r="N257" i="9"/>
  <c r="O257" i="9"/>
  <c r="P257" i="9"/>
  <c r="P257" i="11" s="1"/>
  <c r="P257" i="13" s="1"/>
  <c r="Q257" i="9"/>
  <c r="R257" i="9"/>
  <c r="S257" i="9"/>
  <c r="T257" i="9"/>
  <c r="U257" i="9"/>
  <c r="V257" i="9"/>
  <c r="W257" i="9"/>
  <c r="X257" i="9"/>
  <c r="Y257" i="9"/>
  <c r="Z257" i="9"/>
  <c r="AA257" i="9"/>
  <c r="AB257" i="9"/>
  <c r="E258" i="9"/>
  <c r="F258" i="9"/>
  <c r="G258" i="9"/>
  <c r="H258" i="9"/>
  <c r="I258" i="9"/>
  <c r="J258" i="9"/>
  <c r="K258" i="9"/>
  <c r="L258" i="9"/>
  <c r="M258" i="9"/>
  <c r="N258" i="9"/>
  <c r="O258" i="9"/>
  <c r="P258" i="9"/>
  <c r="P258" i="11" s="1"/>
  <c r="Q258" i="9"/>
  <c r="R258" i="9"/>
  <c r="S258" i="9"/>
  <c r="T258" i="9"/>
  <c r="U258" i="9"/>
  <c r="V258" i="9"/>
  <c r="W258" i="9"/>
  <c r="X258" i="9"/>
  <c r="Y258" i="9"/>
  <c r="Z258" i="9"/>
  <c r="AA258" i="9"/>
  <c r="AB258" i="9"/>
  <c r="E259" i="9"/>
  <c r="F259" i="9"/>
  <c r="G259" i="9"/>
  <c r="H259" i="9"/>
  <c r="I259" i="9"/>
  <c r="J259" i="9"/>
  <c r="K259" i="9"/>
  <c r="L259" i="9"/>
  <c r="M259" i="9"/>
  <c r="N259" i="9"/>
  <c r="O259" i="9"/>
  <c r="P259" i="9"/>
  <c r="P259" i="11" s="1"/>
  <c r="P259" i="13" s="1"/>
  <c r="Q259" i="9"/>
  <c r="R259" i="9"/>
  <c r="S259" i="9"/>
  <c r="T259" i="9"/>
  <c r="U259" i="9"/>
  <c r="V259" i="9"/>
  <c r="W259" i="9"/>
  <c r="X259" i="9"/>
  <c r="Y259" i="9"/>
  <c r="Z259" i="9"/>
  <c r="AA259" i="9"/>
  <c r="AB259" i="9"/>
  <c r="E260" i="9"/>
  <c r="F260" i="9"/>
  <c r="G260" i="9"/>
  <c r="H260" i="9"/>
  <c r="I260" i="9"/>
  <c r="J260" i="9"/>
  <c r="K260" i="9"/>
  <c r="L260" i="9"/>
  <c r="M260" i="9"/>
  <c r="N260" i="9"/>
  <c r="O260" i="9"/>
  <c r="P260" i="9"/>
  <c r="P260" i="11" s="1"/>
  <c r="Q260" i="9"/>
  <c r="R260" i="9"/>
  <c r="S260" i="9"/>
  <c r="T260" i="9"/>
  <c r="U260" i="9"/>
  <c r="V260" i="9"/>
  <c r="W260" i="9"/>
  <c r="X260" i="9"/>
  <c r="Y260" i="9"/>
  <c r="Z260" i="9"/>
  <c r="AA260" i="9"/>
  <c r="AB260" i="9"/>
  <c r="E261" i="9"/>
  <c r="F261" i="9"/>
  <c r="G261" i="9"/>
  <c r="H261" i="9"/>
  <c r="I261" i="9"/>
  <c r="J261" i="9"/>
  <c r="K261" i="9"/>
  <c r="L261" i="9"/>
  <c r="M261" i="9"/>
  <c r="N261" i="9"/>
  <c r="O261" i="9"/>
  <c r="P261" i="9"/>
  <c r="P261" i="11" s="1"/>
  <c r="P261" i="13" s="1"/>
  <c r="Q261" i="9"/>
  <c r="R261" i="9"/>
  <c r="S261" i="9"/>
  <c r="T261" i="9"/>
  <c r="U261" i="9"/>
  <c r="V261" i="9"/>
  <c r="W261" i="9"/>
  <c r="X261" i="9"/>
  <c r="Y261" i="9"/>
  <c r="Z261" i="9"/>
  <c r="AA261" i="9"/>
  <c r="AB261" i="9"/>
  <c r="E262" i="9"/>
  <c r="F262" i="9"/>
  <c r="G262" i="9"/>
  <c r="H262" i="9"/>
  <c r="I262" i="9"/>
  <c r="J262" i="9"/>
  <c r="K262" i="9"/>
  <c r="L262" i="9"/>
  <c r="M262" i="9"/>
  <c r="N262" i="9"/>
  <c r="O262" i="9"/>
  <c r="P262" i="9"/>
  <c r="P262" i="11" s="1"/>
  <c r="Q262" i="9"/>
  <c r="R262" i="9"/>
  <c r="S262" i="9"/>
  <c r="T262" i="9"/>
  <c r="U262" i="9"/>
  <c r="V262" i="9"/>
  <c r="W262" i="9"/>
  <c r="X262" i="9"/>
  <c r="Y262" i="9"/>
  <c r="Z262" i="9"/>
  <c r="AA262" i="9"/>
  <c r="AB262" i="9"/>
  <c r="E263" i="9"/>
  <c r="F263" i="9"/>
  <c r="G263" i="9"/>
  <c r="H263" i="9"/>
  <c r="I263" i="9"/>
  <c r="J263" i="9"/>
  <c r="K263" i="9"/>
  <c r="L263" i="9"/>
  <c r="M263" i="9"/>
  <c r="N263" i="9"/>
  <c r="O263" i="9"/>
  <c r="P263" i="9"/>
  <c r="P263" i="11" s="1"/>
  <c r="Q263" i="9"/>
  <c r="R263" i="9"/>
  <c r="S263" i="9"/>
  <c r="T263" i="9"/>
  <c r="U263" i="9"/>
  <c r="V263" i="9"/>
  <c r="W263" i="9"/>
  <c r="X263" i="9"/>
  <c r="Y263" i="9"/>
  <c r="Z263" i="9"/>
  <c r="AA263" i="9"/>
  <c r="AB263" i="9"/>
  <c r="E264" i="9"/>
  <c r="F264" i="9"/>
  <c r="G264" i="9"/>
  <c r="H264" i="9"/>
  <c r="I264" i="9"/>
  <c r="J264" i="9"/>
  <c r="K264" i="9"/>
  <c r="L264" i="9"/>
  <c r="M264" i="9"/>
  <c r="N264" i="9"/>
  <c r="O264" i="9"/>
  <c r="P264" i="9"/>
  <c r="P264" i="11" s="1"/>
  <c r="P264" i="13" s="1"/>
  <c r="Q264" i="9"/>
  <c r="R264" i="9"/>
  <c r="S264" i="9"/>
  <c r="T264" i="9"/>
  <c r="U264" i="9"/>
  <c r="V264" i="9"/>
  <c r="W264" i="9"/>
  <c r="X264" i="9"/>
  <c r="Y264" i="9"/>
  <c r="Z264" i="9"/>
  <c r="AA264" i="9"/>
  <c r="AB264" i="9"/>
  <c r="E265" i="9"/>
  <c r="F265" i="9"/>
  <c r="G265" i="9"/>
  <c r="H265" i="9"/>
  <c r="I265" i="9"/>
  <c r="J265" i="9"/>
  <c r="K265" i="9"/>
  <c r="L265" i="9"/>
  <c r="M265" i="9"/>
  <c r="N265" i="9"/>
  <c r="O265" i="9"/>
  <c r="P265" i="9"/>
  <c r="P265" i="11" s="1"/>
  <c r="P265" i="13" s="1"/>
  <c r="Q265" i="9"/>
  <c r="R265" i="9"/>
  <c r="S265" i="9"/>
  <c r="T265" i="9"/>
  <c r="U265" i="9"/>
  <c r="V265" i="9"/>
  <c r="W265" i="9"/>
  <c r="X265" i="9"/>
  <c r="Y265" i="9"/>
  <c r="Z265" i="9"/>
  <c r="AA265" i="9"/>
  <c r="AB265" i="9"/>
  <c r="E266" i="9"/>
  <c r="F266" i="9"/>
  <c r="G266" i="9"/>
  <c r="H266" i="9"/>
  <c r="I266" i="9"/>
  <c r="J266" i="9"/>
  <c r="K266" i="9"/>
  <c r="L266" i="9"/>
  <c r="M266" i="9"/>
  <c r="N266" i="9"/>
  <c r="O266" i="9"/>
  <c r="P266" i="9"/>
  <c r="P266" i="11" s="1"/>
  <c r="P266" i="13" s="1"/>
  <c r="Q266" i="9"/>
  <c r="R266" i="9"/>
  <c r="S266" i="9"/>
  <c r="T266" i="9"/>
  <c r="U266" i="9"/>
  <c r="V266" i="9"/>
  <c r="W266" i="9"/>
  <c r="X266" i="9"/>
  <c r="Y266" i="9"/>
  <c r="Z266" i="9"/>
  <c r="AA266" i="9"/>
  <c r="AB266" i="9"/>
  <c r="E267" i="9"/>
  <c r="F267" i="9"/>
  <c r="G267" i="9"/>
  <c r="H267" i="9"/>
  <c r="I267" i="9"/>
  <c r="J267" i="9"/>
  <c r="K267" i="9"/>
  <c r="L267" i="9"/>
  <c r="M267" i="9"/>
  <c r="N267" i="9"/>
  <c r="O267" i="9"/>
  <c r="P267" i="9"/>
  <c r="P267" i="11" s="1"/>
  <c r="Q267" i="9"/>
  <c r="R267" i="9"/>
  <c r="S267" i="9"/>
  <c r="T267" i="9"/>
  <c r="U267" i="9"/>
  <c r="V267" i="9"/>
  <c r="W267" i="9"/>
  <c r="X267" i="9"/>
  <c r="Y267" i="9"/>
  <c r="Z267" i="9"/>
  <c r="AA267" i="9"/>
  <c r="AB267" i="9"/>
  <c r="E268" i="9"/>
  <c r="F268" i="9"/>
  <c r="G268" i="9"/>
  <c r="H268" i="9"/>
  <c r="I268" i="9"/>
  <c r="J268" i="9"/>
  <c r="K268" i="9"/>
  <c r="L268" i="9"/>
  <c r="M268" i="9"/>
  <c r="N268" i="9"/>
  <c r="O268" i="9"/>
  <c r="P268" i="9"/>
  <c r="P268" i="11" s="1"/>
  <c r="P268" i="13" s="1"/>
  <c r="Q268" i="9"/>
  <c r="R268" i="9"/>
  <c r="S268" i="9"/>
  <c r="T268" i="9"/>
  <c r="U268" i="9"/>
  <c r="V268" i="9"/>
  <c r="W268" i="9"/>
  <c r="X268" i="9"/>
  <c r="Y268" i="9"/>
  <c r="Z268" i="9"/>
  <c r="AA268" i="9"/>
  <c r="AB268" i="9"/>
  <c r="E269" i="9"/>
  <c r="F269" i="9"/>
  <c r="G269" i="9"/>
  <c r="H269" i="9"/>
  <c r="I269" i="9"/>
  <c r="J269" i="9"/>
  <c r="K269" i="9"/>
  <c r="L269" i="9"/>
  <c r="M269" i="9"/>
  <c r="N269" i="9"/>
  <c r="O269" i="9"/>
  <c r="P269" i="9"/>
  <c r="P269" i="11" s="1"/>
  <c r="Q269" i="9"/>
  <c r="R269" i="9"/>
  <c r="S269" i="9"/>
  <c r="T269" i="9"/>
  <c r="U269" i="9"/>
  <c r="V269" i="9"/>
  <c r="W269" i="9"/>
  <c r="X269" i="9"/>
  <c r="Y269" i="9"/>
  <c r="Z269" i="9"/>
  <c r="AA269" i="9"/>
  <c r="AB269" i="9"/>
  <c r="E270" i="9"/>
  <c r="F270" i="9"/>
  <c r="G270" i="9"/>
  <c r="H270" i="9"/>
  <c r="I270" i="9"/>
  <c r="J270" i="9"/>
  <c r="K270" i="9"/>
  <c r="L270" i="9"/>
  <c r="M270" i="9"/>
  <c r="N270" i="9"/>
  <c r="O270" i="9"/>
  <c r="P270" i="9"/>
  <c r="P270" i="11" s="1"/>
  <c r="Q270" i="9"/>
  <c r="R270" i="9"/>
  <c r="S270" i="9"/>
  <c r="T270" i="9"/>
  <c r="U270" i="9"/>
  <c r="V270" i="9"/>
  <c r="W270" i="9"/>
  <c r="X270" i="9"/>
  <c r="Y270" i="9"/>
  <c r="Z270" i="9"/>
  <c r="AA270" i="9"/>
  <c r="AB270" i="9"/>
  <c r="E271" i="9"/>
  <c r="F271" i="9"/>
  <c r="G271" i="9"/>
  <c r="H271" i="9"/>
  <c r="I271" i="9"/>
  <c r="J271" i="9"/>
  <c r="K271" i="9"/>
  <c r="L271" i="9"/>
  <c r="M271" i="9"/>
  <c r="N271" i="9"/>
  <c r="O271" i="9"/>
  <c r="P271" i="9"/>
  <c r="P271" i="11" s="1"/>
  <c r="P271" i="13" s="1"/>
  <c r="Q271" i="9"/>
  <c r="R271" i="9"/>
  <c r="S271" i="9"/>
  <c r="T271" i="9"/>
  <c r="U271" i="9"/>
  <c r="V271" i="9"/>
  <c r="W271" i="9"/>
  <c r="X271" i="9"/>
  <c r="Y271" i="9"/>
  <c r="Z271" i="9"/>
  <c r="AA271" i="9"/>
  <c r="AB271" i="9"/>
  <c r="E272" i="9"/>
  <c r="F272" i="9"/>
  <c r="G272" i="9"/>
  <c r="H272" i="9"/>
  <c r="I272" i="9"/>
  <c r="J272" i="9"/>
  <c r="K272" i="9"/>
  <c r="L272" i="9"/>
  <c r="M272" i="9"/>
  <c r="N272" i="9"/>
  <c r="O272" i="9"/>
  <c r="P272" i="9"/>
  <c r="P272" i="11" s="1"/>
  <c r="P272" i="13" s="1"/>
  <c r="Q272" i="9"/>
  <c r="R272" i="9"/>
  <c r="S272" i="9"/>
  <c r="T272" i="9"/>
  <c r="U272" i="9"/>
  <c r="V272" i="9"/>
  <c r="W272" i="9"/>
  <c r="X272" i="9"/>
  <c r="Y272" i="9"/>
  <c r="Z272" i="9"/>
  <c r="AA272" i="9"/>
  <c r="AB272" i="9"/>
  <c r="E273" i="9"/>
  <c r="F273" i="9"/>
  <c r="G273" i="9"/>
  <c r="H273" i="9"/>
  <c r="I273" i="9"/>
  <c r="J273" i="9"/>
  <c r="K273" i="9"/>
  <c r="L273" i="9"/>
  <c r="M273" i="9"/>
  <c r="N273" i="9"/>
  <c r="O273" i="9"/>
  <c r="P273" i="9"/>
  <c r="P273" i="11" s="1"/>
  <c r="P273" i="13" s="1"/>
  <c r="Q273" i="9"/>
  <c r="R273" i="9"/>
  <c r="S273" i="9"/>
  <c r="T273" i="9"/>
  <c r="U273" i="9"/>
  <c r="V273" i="9"/>
  <c r="W273" i="9"/>
  <c r="X273" i="9"/>
  <c r="Y273" i="9"/>
  <c r="Z273" i="9"/>
  <c r="AA273" i="9"/>
  <c r="AB273" i="9"/>
  <c r="E274" i="9"/>
  <c r="F274" i="9"/>
  <c r="G274" i="9"/>
  <c r="H274" i="9"/>
  <c r="I274" i="9"/>
  <c r="J274" i="9"/>
  <c r="K274" i="9"/>
  <c r="L274" i="9"/>
  <c r="M274" i="9"/>
  <c r="N274" i="9"/>
  <c r="O274" i="9"/>
  <c r="P274" i="9"/>
  <c r="P274" i="11" s="1"/>
  <c r="P274" i="13" s="1"/>
  <c r="Q274" i="9"/>
  <c r="R274" i="9"/>
  <c r="S274" i="9"/>
  <c r="T274" i="9"/>
  <c r="U274" i="9"/>
  <c r="V274" i="9"/>
  <c r="W274" i="9"/>
  <c r="X274" i="9"/>
  <c r="Y274" i="9"/>
  <c r="Z274" i="9"/>
  <c r="AA274" i="9"/>
  <c r="AB274" i="9"/>
  <c r="E275" i="9"/>
  <c r="F275" i="9"/>
  <c r="G275" i="9"/>
  <c r="H275" i="9"/>
  <c r="I275" i="9"/>
  <c r="J275" i="9"/>
  <c r="K275" i="9"/>
  <c r="L275" i="9"/>
  <c r="M275" i="9"/>
  <c r="N275" i="9"/>
  <c r="O275" i="9"/>
  <c r="P275" i="9"/>
  <c r="P275" i="11" s="1"/>
  <c r="P275" i="13" s="1"/>
  <c r="Q275" i="9"/>
  <c r="R275" i="9"/>
  <c r="S275" i="9"/>
  <c r="T275" i="9"/>
  <c r="U275" i="9"/>
  <c r="V275" i="9"/>
  <c r="W275" i="9"/>
  <c r="X275" i="9"/>
  <c r="Y275" i="9"/>
  <c r="Z275" i="9"/>
  <c r="AA275" i="9"/>
  <c r="AB275" i="9"/>
  <c r="E276" i="9"/>
  <c r="F276" i="9"/>
  <c r="G276" i="9"/>
  <c r="H276" i="9"/>
  <c r="I276" i="9"/>
  <c r="J276" i="9"/>
  <c r="K276" i="9"/>
  <c r="L276" i="9"/>
  <c r="M276" i="9"/>
  <c r="N276" i="9"/>
  <c r="O276" i="9"/>
  <c r="P276" i="9"/>
  <c r="P276" i="11" s="1"/>
  <c r="Q276" i="9"/>
  <c r="R276" i="9"/>
  <c r="S276" i="9"/>
  <c r="T276" i="9"/>
  <c r="U276" i="9"/>
  <c r="V276" i="9"/>
  <c r="W276" i="9"/>
  <c r="X276" i="9"/>
  <c r="Y276" i="9"/>
  <c r="Z276" i="9"/>
  <c r="AA276" i="9"/>
  <c r="AB276" i="9"/>
  <c r="E277" i="9"/>
  <c r="F277" i="9"/>
  <c r="G277" i="9"/>
  <c r="H277" i="9"/>
  <c r="I277" i="9"/>
  <c r="J277" i="9"/>
  <c r="K277" i="9"/>
  <c r="L277" i="9"/>
  <c r="M277" i="9"/>
  <c r="N277" i="9"/>
  <c r="O277" i="9"/>
  <c r="P277" i="9"/>
  <c r="P277" i="11" s="1"/>
  <c r="Q277" i="9"/>
  <c r="R277" i="9"/>
  <c r="S277" i="9"/>
  <c r="T277" i="9"/>
  <c r="U277" i="9"/>
  <c r="V277" i="9"/>
  <c r="W277" i="9"/>
  <c r="X277" i="9"/>
  <c r="Y277" i="9"/>
  <c r="Z277" i="9"/>
  <c r="AA277" i="9"/>
  <c r="AB277" i="9"/>
  <c r="E278" i="9"/>
  <c r="F278" i="9"/>
  <c r="G278" i="9"/>
  <c r="H278" i="9"/>
  <c r="I278" i="9"/>
  <c r="J278" i="9"/>
  <c r="K278" i="9"/>
  <c r="L278" i="9"/>
  <c r="M278" i="9"/>
  <c r="N278" i="9"/>
  <c r="O278" i="9"/>
  <c r="P278" i="9"/>
  <c r="P278" i="11" s="1"/>
  <c r="Q278" i="9"/>
  <c r="R278" i="9"/>
  <c r="S278" i="9"/>
  <c r="T278" i="9"/>
  <c r="U278" i="9"/>
  <c r="V278" i="9"/>
  <c r="W278" i="9"/>
  <c r="X278" i="9"/>
  <c r="Y278" i="9"/>
  <c r="Z278" i="9"/>
  <c r="AA278" i="9"/>
  <c r="AB278" i="9"/>
  <c r="E279" i="9"/>
  <c r="F279" i="9"/>
  <c r="G279" i="9"/>
  <c r="H279" i="9"/>
  <c r="I279" i="9"/>
  <c r="J279" i="9"/>
  <c r="K279" i="9"/>
  <c r="L279" i="9"/>
  <c r="M279" i="9"/>
  <c r="N279" i="9"/>
  <c r="O279" i="9"/>
  <c r="P279" i="9"/>
  <c r="P279" i="11" s="1"/>
  <c r="P279" i="13" s="1"/>
  <c r="Q279" i="9"/>
  <c r="R279" i="9"/>
  <c r="S279" i="9"/>
  <c r="T279" i="9"/>
  <c r="U279" i="9"/>
  <c r="V279" i="9"/>
  <c r="W279" i="9"/>
  <c r="X279" i="9"/>
  <c r="Y279" i="9"/>
  <c r="Z279" i="9"/>
  <c r="AA279" i="9"/>
  <c r="AB279" i="9"/>
  <c r="E280" i="9"/>
  <c r="F280" i="9"/>
  <c r="G280" i="9"/>
  <c r="H280" i="9"/>
  <c r="I280" i="9"/>
  <c r="J280" i="9"/>
  <c r="K280" i="9"/>
  <c r="L280" i="9"/>
  <c r="M280" i="9"/>
  <c r="N280" i="9"/>
  <c r="O280" i="9"/>
  <c r="P280" i="9"/>
  <c r="P280" i="11" s="1"/>
  <c r="Q280" i="9"/>
  <c r="R280" i="9"/>
  <c r="S280" i="9"/>
  <c r="T280" i="9"/>
  <c r="U280" i="9"/>
  <c r="V280" i="9"/>
  <c r="W280" i="9"/>
  <c r="X280" i="9"/>
  <c r="Y280" i="9"/>
  <c r="Z280" i="9"/>
  <c r="AA280" i="9"/>
  <c r="AB280" i="9"/>
  <c r="E281" i="9"/>
  <c r="F281" i="9"/>
  <c r="G281" i="9"/>
  <c r="H281" i="9"/>
  <c r="I281" i="9"/>
  <c r="J281" i="9"/>
  <c r="K281" i="9"/>
  <c r="L281" i="9"/>
  <c r="M281" i="9"/>
  <c r="N281" i="9"/>
  <c r="O281" i="9"/>
  <c r="P281" i="9"/>
  <c r="P281" i="11" s="1"/>
  <c r="P281" i="13" s="1"/>
  <c r="Q281" i="9"/>
  <c r="R281" i="9"/>
  <c r="S281" i="9"/>
  <c r="T281" i="9"/>
  <c r="U281" i="9"/>
  <c r="V281" i="9"/>
  <c r="W281" i="9"/>
  <c r="X281" i="9"/>
  <c r="Y281" i="9"/>
  <c r="Z281" i="9"/>
  <c r="AA281" i="9"/>
  <c r="AB281" i="9"/>
  <c r="E282" i="9"/>
  <c r="F282" i="9"/>
  <c r="G282" i="9"/>
  <c r="H282" i="9"/>
  <c r="I282" i="9"/>
  <c r="J282" i="9"/>
  <c r="K282" i="9"/>
  <c r="L282" i="9"/>
  <c r="M282" i="9"/>
  <c r="N282" i="9"/>
  <c r="O282" i="9"/>
  <c r="P282" i="9"/>
  <c r="P282" i="11" s="1"/>
  <c r="Q282" i="9"/>
  <c r="R282" i="9"/>
  <c r="S282" i="9"/>
  <c r="T282" i="9"/>
  <c r="U282" i="9"/>
  <c r="V282" i="9"/>
  <c r="W282" i="9"/>
  <c r="X282" i="9"/>
  <c r="Y282" i="9"/>
  <c r="Z282" i="9"/>
  <c r="AA282" i="9"/>
  <c r="AB282" i="9"/>
  <c r="E283" i="9"/>
  <c r="F283" i="9"/>
  <c r="G283" i="9"/>
  <c r="H283" i="9"/>
  <c r="I283" i="9"/>
  <c r="J283" i="9"/>
  <c r="K283" i="9"/>
  <c r="L283" i="9"/>
  <c r="M283" i="9"/>
  <c r="N283" i="9"/>
  <c r="O283" i="9"/>
  <c r="P283" i="9"/>
  <c r="P283" i="11" s="1"/>
  <c r="P283" i="13" s="1"/>
  <c r="Q283" i="9"/>
  <c r="R283" i="9"/>
  <c r="S283" i="9"/>
  <c r="T283" i="9"/>
  <c r="U283" i="9"/>
  <c r="V283" i="9"/>
  <c r="W283" i="9"/>
  <c r="X283" i="9"/>
  <c r="Y283" i="9"/>
  <c r="Z283" i="9"/>
  <c r="AA283" i="9"/>
  <c r="AB283" i="9"/>
  <c r="E284" i="9"/>
  <c r="F284" i="9"/>
  <c r="G284" i="9"/>
  <c r="H284" i="9"/>
  <c r="I284" i="9"/>
  <c r="J284" i="9"/>
  <c r="K284" i="9"/>
  <c r="L284" i="9"/>
  <c r="M284" i="9"/>
  <c r="N284" i="9"/>
  <c r="O284" i="9"/>
  <c r="P284" i="9"/>
  <c r="P284" i="11" s="1"/>
  <c r="P284" i="13" s="1"/>
  <c r="Q284" i="9"/>
  <c r="R284" i="9"/>
  <c r="S284" i="9"/>
  <c r="T284" i="9"/>
  <c r="U284" i="9"/>
  <c r="V284" i="9"/>
  <c r="W284" i="9"/>
  <c r="X284" i="9"/>
  <c r="Y284" i="9"/>
  <c r="Z284" i="9"/>
  <c r="AA284" i="9"/>
  <c r="AB284" i="9"/>
  <c r="E285" i="9"/>
  <c r="F285" i="9"/>
  <c r="G285" i="9"/>
  <c r="H285" i="9"/>
  <c r="I285" i="9"/>
  <c r="J285" i="9"/>
  <c r="K285" i="9"/>
  <c r="L285" i="9"/>
  <c r="M285" i="9"/>
  <c r="N285" i="9"/>
  <c r="O285" i="9"/>
  <c r="O285" i="11" s="1"/>
  <c r="O285" i="13" s="1"/>
  <c r="P285" i="9"/>
  <c r="Q285" i="9"/>
  <c r="R285" i="9"/>
  <c r="S285" i="9"/>
  <c r="S285" i="11" s="1"/>
  <c r="S285" i="13" s="1"/>
  <c r="T285" i="9"/>
  <c r="T285" i="11" s="1"/>
  <c r="T285" i="13" s="1"/>
  <c r="U285" i="9"/>
  <c r="V285" i="9"/>
  <c r="W285" i="9"/>
  <c r="X285" i="9"/>
  <c r="Y285" i="9"/>
  <c r="Z285" i="9"/>
  <c r="AA285" i="9"/>
  <c r="AB285" i="9"/>
  <c r="E286" i="9"/>
  <c r="F286" i="9"/>
  <c r="G286" i="9"/>
  <c r="H286" i="9"/>
  <c r="I286" i="9"/>
  <c r="J286" i="9"/>
  <c r="K286" i="9"/>
  <c r="L286" i="9"/>
  <c r="M286" i="9"/>
  <c r="N286" i="9"/>
  <c r="O286" i="9"/>
  <c r="P286" i="9"/>
  <c r="Q286" i="9"/>
  <c r="S286" i="9"/>
  <c r="S286" i="11" s="1"/>
  <c r="T286" i="9"/>
  <c r="T286" i="11" s="1"/>
  <c r="T286" i="13" s="1"/>
  <c r="U286" i="9"/>
  <c r="V286" i="9"/>
  <c r="W286" i="9"/>
  <c r="X286" i="9"/>
  <c r="Y286" i="9"/>
  <c r="Z286" i="9"/>
  <c r="AA286" i="9"/>
  <c r="AB286" i="9"/>
  <c r="E287" i="9"/>
  <c r="F287" i="9"/>
  <c r="G287" i="9"/>
  <c r="H287" i="9"/>
  <c r="I287" i="9"/>
  <c r="J287" i="9"/>
  <c r="K287" i="9"/>
  <c r="L287" i="9"/>
  <c r="M287" i="9"/>
  <c r="N287" i="9"/>
  <c r="O287" i="9"/>
  <c r="P287" i="9"/>
  <c r="Q287" i="9"/>
  <c r="R287" i="9"/>
  <c r="R287" i="11" s="1"/>
  <c r="R287" i="13" s="1"/>
  <c r="S287" i="9"/>
  <c r="S287" i="11" s="1"/>
  <c r="S287" i="13" s="1"/>
  <c r="T287" i="9"/>
  <c r="T287" i="11" s="1"/>
  <c r="T287" i="13" s="1"/>
  <c r="U287" i="9"/>
  <c r="V287" i="9"/>
  <c r="W287" i="9"/>
  <c r="X287" i="9"/>
  <c r="Y287" i="9"/>
  <c r="Z287" i="9"/>
  <c r="AA287" i="9"/>
  <c r="AB287" i="9"/>
  <c r="E288" i="9"/>
  <c r="F288" i="9"/>
  <c r="G288" i="9"/>
  <c r="H288" i="9"/>
  <c r="I288" i="9"/>
  <c r="J288" i="9"/>
  <c r="K288" i="9"/>
  <c r="L288" i="9"/>
  <c r="M288" i="9"/>
  <c r="N288" i="9"/>
  <c r="O288" i="9"/>
  <c r="P288" i="9"/>
  <c r="Q288" i="9"/>
  <c r="R288" i="9"/>
  <c r="S288" i="9"/>
  <c r="T288" i="9"/>
  <c r="U288" i="9"/>
  <c r="U288" i="11" s="1"/>
  <c r="U288" i="13" s="1"/>
  <c r="V288" i="9"/>
  <c r="W288" i="9"/>
  <c r="X288" i="9"/>
  <c r="Y288" i="9"/>
  <c r="AA288" i="9"/>
  <c r="AB288" i="9"/>
  <c r="E289" i="9"/>
  <c r="F289" i="9"/>
  <c r="G289" i="9"/>
  <c r="H289" i="9"/>
  <c r="I289" i="9"/>
  <c r="J289" i="9"/>
  <c r="K289" i="9"/>
  <c r="L289" i="9"/>
  <c r="M289" i="9"/>
  <c r="N289" i="9"/>
  <c r="O289" i="9"/>
  <c r="P289" i="9"/>
  <c r="Q289" i="9"/>
  <c r="R289" i="9"/>
  <c r="S289" i="9"/>
  <c r="T289" i="9"/>
  <c r="U289" i="9"/>
  <c r="U289" i="11" s="1"/>
  <c r="U289" i="13" s="1"/>
  <c r="V289" i="9"/>
  <c r="W289" i="9"/>
  <c r="X289" i="9"/>
  <c r="Y289" i="9"/>
  <c r="AA289" i="9"/>
  <c r="AB289" i="9"/>
  <c r="E290" i="9"/>
  <c r="F290" i="9"/>
  <c r="G290" i="9"/>
  <c r="H290" i="9"/>
  <c r="I290" i="9"/>
  <c r="J290" i="9"/>
  <c r="K290" i="9"/>
  <c r="L290" i="9"/>
  <c r="M290" i="9"/>
  <c r="N290" i="9"/>
  <c r="O290" i="9"/>
  <c r="P290" i="9"/>
  <c r="Q290" i="9"/>
  <c r="Q290" i="11" s="1"/>
  <c r="Q290" i="13" s="1"/>
  <c r="R290" i="9"/>
  <c r="S290" i="9"/>
  <c r="T290" i="9"/>
  <c r="U290" i="9"/>
  <c r="V290" i="9"/>
  <c r="W290" i="9"/>
  <c r="X290" i="9"/>
  <c r="Y290" i="9"/>
  <c r="Z290" i="9"/>
  <c r="AA290" i="9"/>
  <c r="AB290" i="9"/>
  <c r="E291" i="9"/>
  <c r="F291" i="9"/>
  <c r="G291" i="9"/>
  <c r="H291" i="9"/>
  <c r="I291" i="9"/>
  <c r="J291" i="9"/>
  <c r="K291" i="9"/>
  <c r="L291" i="9"/>
  <c r="M291" i="9"/>
  <c r="N291" i="9"/>
  <c r="O291" i="9"/>
  <c r="P291" i="9"/>
  <c r="Q291" i="9"/>
  <c r="Q291" i="11" s="1"/>
  <c r="Q291" i="13" s="1"/>
  <c r="R291" i="9"/>
  <c r="S291" i="9"/>
  <c r="T291" i="9"/>
  <c r="U291" i="9"/>
  <c r="V291" i="9"/>
  <c r="W291" i="9"/>
  <c r="X291" i="9"/>
  <c r="Y291" i="9"/>
  <c r="Z291" i="9"/>
  <c r="AA291" i="9"/>
  <c r="AB291" i="9"/>
  <c r="E292" i="9"/>
  <c r="F292" i="9"/>
  <c r="G292" i="9"/>
  <c r="H292" i="9"/>
  <c r="I292" i="9"/>
  <c r="J292" i="9"/>
  <c r="K292" i="9"/>
  <c r="L292" i="9"/>
  <c r="M292" i="9"/>
  <c r="N292" i="9"/>
  <c r="O292" i="9"/>
  <c r="P292" i="9"/>
  <c r="Q292" i="9"/>
  <c r="R292" i="9"/>
  <c r="S292" i="9"/>
  <c r="T292" i="9"/>
  <c r="U292" i="9"/>
  <c r="U292" i="11" s="1"/>
  <c r="V292" i="9"/>
  <c r="W292" i="9"/>
  <c r="X292" i="9"/>
  <c r="Y292" i="9"/>
  <c r="AA292" i="9"/>
  <c r="AB292" i="9"/>
  <c r="E293" i="9"/>
  <c r="F293" i="9"/>
  <c r="G293" i="9"/>
  <c r="H293" i="9"/>
  <c r="I293" i="9"/>
  <c r="J293" i="9"/>
  <c r="K293" i="9"/>
  <c r="L293" i="9"/>
  <c r="M293" i="9"/>
  <c r="N293" i="9"/>
  <c r="O293" i="9"/>
  <c r="P293" i="9"/>
  <c r="Q293" i="9"/>
  <c r="R293" i="9"/>
  <c r="S293" i="9"/>
  <c r="T293" i="9"/>
  <c r="U293" i="9"/>
  <c r="V293" i="9"/>
  <c r="W293" i="9"/>
  <c r="X293" i="9"/>
  <c r="Y293" i="9"/>
  <c r="Y293" i="11" s="1"/>
  <c r="AA293" i="9"/>
  <c r="AB293" i="9"/>
  <c r="E294" i="9"/>
  <c r="F294" i="9"/>
  <c r="G294" i="9"/>
  <c r="H294" i="9"/>
  <c r="I294" i="9"/>
  <c r="J294" i="9"/>
  <c r="K294" i="9"/>
  <c r="L294" i="9"/>
  <c r="M294" i="9"/>
  <c r="N294" i="9"/>
  <c r="O294" i="9"/>
  <c r="P294" i="9"/>
  <c r="Q294" i="9"/>
  <c r="R294" i="9"/>
  <c r="S294" i="9"/>
  <c r="T294" i="9"/>
  <c r="U294" i="9"/>
  <c r="U294" i="11" s="1"/>
  <c r="U294" i="13" s="1"/>
  <c r="V294" i="9"/>
  <c r="W294" i="9"/>
  <c r="X294" i="9"/>
  <c r="Y294" i="9"/>
  <c r="Y294" i="11" s="1"/>
  <c r="Y294" i="13" s="1"/>
  <c r="AA294" i="9"/>
  <c r="AB294" i="9"/>
  <c r="E295" i="9"/>
  <c r="F295" i="9"/>
  <c r="G295" i="9"/>
  <c r="H295" i="9"/>
  <c r="I295" i="9"/>
  <c r="J295" i="9"/>
  <c r="K295" i="9"/>
  <c r="L295" i="9"/>
  <c r="M295" i="9"/>
  <c r="N295" i="9"/>
  <c r="O295" i="9"/>
  <c r="O295" i="11" s="1"/>
  <c r="O295" i="13" s="1"/>
  <c r="P295" i="9"/>
  <c r="Q295" i="9"/>
  <c r="R295" i="9"/>
  <c r="S295" i="9"/>
  <c r="T295" i="9"/>
  <c r="U295" i="9"/>
  <c r="U295" i="11" s="1"/>
  <c r="U295" i="13" s="1"/>
  <c r="V295" i="9"/>
  <c r="W295" i="9"/>
  <c r="X295" i="9"/>
  <c r="Y295" i="9"/>
  <c r="Y295" i="11" s="1"/>
  <c r="Y295" i="13" s="1"/>
  <c r="AA295" i="9"/>
  <c r="AB295" i="9"/>
  <c r="E296" i="9"/>
  <c r="F296" i="9"/>
  <c r="G296" i="9"/>
  <c r="H296" i="9"/>
  <c r="I296" i="9"/>
  <c r="J296" i="9"/>
  <c r="K296" i="9"/>
  <c r="L296" i="9"/>
  <c r="M296" i="9"/>
  <c r="N296" i="9"/>
  <c r="O296" i="9"/>
  <c r="P296" i="9"/>
  <c r="Q296" i="9"/>
  <c r="R296" i="9"/>
  <c r="S296" i="9"/>
  <c r="T296" i="9"/>
  <c r="U296" i="9"/>
  <c r="U296" i="11" s="1"/>
  <c r="U296" i="13" s="1"/>
  <c r="V296" i="9"/>
  <c r="W296" i="9"/>
  <c r="X296" i="9"/>
  <c r="Y296" i="9"/>
  <c r="Y296" i="11" s="1"/>
  <c r="AA296" i="9"/>
  <c r="AB296" i="9"/>
  <c r="E297" i="9"/>
  <c r="F297" i="9"/>
  <c r="G297" i="9"/>
  <c r="H297" i="9"/>
  <c r="I297" i="9"/>
  <c r="J297" i="9"/>
  <c r="K297" i="9"/>
  <c r="L297" i="9"/>
  <c r="M297" i="9"/>
  <c r="N297" i="9"/>
  <c r="O297" i="9"/>
  <c r="P297" i="9"/>
  <c r="Q297" i="9"/>
  <c r="R297" i="9"/>
  <c r="S297" i="9"/>
  <c r="T297" i="9"/>
  <c r="U297" i="9"/>
  <c r="U297" i="11" s="1"/>
  <c r="V297" i="9"/>
  <c r="W297" i="9"/>
  <c r="X297" i="9"/>
  <c r="Y297" i="9"/>
  <c r="AA297" i="9"/>
  <c r="AB297" i="9"/>
  <c r="E298" i="9"/>
  <c r="F298" i="9"/>
  <c r="G298" i="9"/>
  <c r="H298" i="9"/>
  <c r="I298" i="9"/>
  <c r="J298" i="9"/>
  <c r="K298" i="9"/>
  <c r="L298" i="9"/>
  <c r="M298" i="9"/>
  <c r="N298" i="9"/>
  <c r="O298" i="9"/>
  <c r="P298" i="9"/>
  <c r="Q298" i="9"/>
  <c r="R298" i="9"/>
  <c r="S298" i="9"/>
  <c r="T298" i="9"/>
  <c r="U298" i="9"/>
  <c r="V298" i="9"/>
  <c r="W298" i="9"/>
  <c r="X298" i="9"/>
  <c r="Y298" i="9"/>
  <c r="AA298" i="9"/>
  <c r="AB298" i="9"/>
  <c r="E299" i="9"/>
  <c r="F299" i="9"/>
  <c r="G299" i="9"/>
  <c r="H299" i="9"/>
  <c r="I299" i="9"/>
  <c r="J299" i="9"/>
  <c r="K299" i="9"/>
  <c r="L299" i="9"/>
  <c r="M299" i="9"/>
  <c r="N299" i="9"/>
  <c r="O299" i="9"/>
  <c r="P299" i="9"/>
  <c r="Q299" i="9"/>
  <c r="R299" i="9"/>
  <c r="S299" i="9"/>
  <c r="T299" i="9"/>
  <c r="U299" i="9"/>
  <c r="U299" i="11" s="1"/>
  <c r="U299" i="13" s="1"/>
  <c r="V299" i="9"/>
  <c r="W299" i="9"/>
  <c r="X299" i="9"/>
  <c r="Y299" i="9"/>
  <c r="AA299" i="9"/>
  <c r="AB299" i="9"/>
  <c r="E300" i="9"/>
  <c r="F300" i="9"/>
  <c r="G300" i="9"/>
  <c r="H300" i="9"/>
  <c r="I300" i="9"/>
  <c r="J300" i="9"/>
  <c r="K300" i="9"/>
  <c r="L300" i="9"/>
  <c r="M300" i="9"/>
  <c r="N300" i="9"/>
  <c r="O300" i="9"/>
  <c r="O300" i="11" s="1"/>
  <c r="O300" i="13" s="1"/>
  <c r="P300" i="9"/>
  <c r="Q300" i="9"/>
  <c r="R300" i="9"/>
  <c r="S300" i="9"/>
  <c r="T300" i="9"/>
  <c r="U300" i="9"/>
  <c r="U300" i="11" s="1"/>
  <c r="U300" i="13" s="1"/>
  <c r="V300" i="9"/>
  <c r="W300" i="9"/>
  <c r="X300" i="9"/>
  <c r="Y300" i="9"/>
  <c r="Y300" i="11" s="1"/>
  <c r="AA300" i="9"/>
  <c r="AB300" i="9"/>
  <c r="E301" i="9"/>
  <c r="F301" i="9"/>
  <c r="G301" i="9"/>
  <c r="H301" i="9"/>
  <c r="I301" i="9"/>
  <c r="J301" i="9"/>
  <c r="K301" i="9"/>
  <c r="L301" i="9"/>
  <c r="M301" i="9"/>
  <c r="N301" i="9"/>
  <c r="O301" i="9"/>
  <c r="O301" i="11" s="1"/>
  <c r="O301" i="13" s="1"/>
  <c r="P301" i="9"/>
  <c r="Q301" i="9"/>
  <c r="R301" i="9"/>
  <c r="S301" i="9"/>
  <c r="T301" i="9"/>
  <c r="U301" i="9"/>
  <c r="U301" i="11" s="1"/>
  <c r="U301" i="13" s="1"/>
  <c r="V301" i="9"/>
  <c r="W301" i="9"/>
  <c r="X301" i="9"/>
  <c r="Y301" i="9"/>
  <c r="AA301" i="9"/>
  <c r="AB301" i="9"/>
  <c r="E302" i="9"/>
  <c r="F302" i="9"/>
  <c r="G302" i="9"/>
  <c r="H302" i="9"/>
  <c r="I302" i="9"/>
  <c r="J302" i="9"/>
  <c r="K302" i="9"/>
  <c r="L302" i="9"/>
  <c r="M302" i="9"/>
  <c r="N302" i="9"/>
  <c r="O302" i="9"/>
  <c r="O302" i="11" s="1"/>
  <c r="O302" i="13" s="1"/>
  <c r="P302" i="9"/>
  <c r="Q302" i="9"/>
  <c r="R302" i="9"/>
  <c r="S302" i="9"/>
  <c r="T302" i="9"/>
  <c r="U302" i="9"/>
  <c r="U302" i="11" s="1"/>
  <c r="U302" i="13" s="1"/>
  <c r="V302" i="9"/>
  <c r="W302" i="9"/>
  <c r="X302" i="9"/>
  <c r="Y302" i="9"/>
  <c r="AA302" i="9"/>
  <c r="AB302" i="9"/>
  <c r="E303" i="9"/>
  <c r="F303" i="9"/>
  <c r="G303" i="9"/>
  <c r="H303" i="9"/>
  <c r="I303" i="9"/>
  <c r="J303" i="9"/>
  <c r="K303" i="9"/>
  <c r="L303" i="9"/>
  <c r="M303" i="9"/>
  <c r="N303" i="9"/>
  <c r="O303" i="9"/>
  <c r="P303" i="9"/>
  <c r="Q303" i="9"/>
  <c r="R303" i="9"/>
  <c r="S303" i="9"/>
  <c r="T303" i="9"/>
  <c r="U303" i="9"/>
  <c r="U303" i="11" s="1"/>
  <c r="V303" i="9"/>
  <c r="W303" i="9"/>
  <c r="X303" i="9"/>
  <c r="Y303" i="9"/>
  <c r="AA303" i="9"/>
  <c r="AB303" i="9"/>
  <c r="E304" i="9"/>
  <c r="F304" i="9"/>
  <c r="G304" i="9"/>
  <c r="H304" i="9"/>
  <c r="I304" i="9"/>
  <c r="J304" i="9"/>
  <c r="K304" i="9"/>
  <c r="L304" i="9"/>
  <c r="M304" i="9"/>
  <c r="N304" i="9"/>
  <c r="O304" i="9"/>
  <c r="P304" i="9"/>
  <c r="Q304" i="9"/>
  <c r="R304" i="9"/>
  <c r="S304" i="9"/>
  <c r="T304" i="9"/>
  <c r="U304" i="9"/>
  <c r="U304" i="11" s="1"/>
  <c r="V304" i="9"/>
  <c r="W304" i="9"/>
  <c r="X304" i="9"/>
  <c r="Y304" i="9"/>
  <c r="AA304" i="9"/>
  <c r="AB304" i="9"/>
  <c r="E305" i="9"/>
  <c r="F305" i="9"/>
  <c r="G305" i="9"/>
  <c r="H305" i="9"/>
  <c r="I305" i="9"/>
  <c r="J305" i="9"/>
  <c r="K305" i="9"/>
  <c r="L305" i="9"/>
  <c r="M305" i="9"/>
  <c r="N305" i="9"/>
  <c r="O305" i="9"/>
  <c r="P305" i="9"/>
  <c r="Q305" i="9"/>
  <c r="R305" i="9"/>
  <c r="S305" i="9"/>
  <c r="T305" i="9"/>
  <c r="U305" i="9"/>
  <c r="U305" i="11" s="1"/>
  <c r="V305" i="9"/>
  <c r="W305" i="9"/>
  <c r="X305" i="9"/>
  <c r="Y305" i="9"/>
  <c r="AA305" i="9"/>
  <c r="AB305" i="9"/>
  <c r="E306" i="9"/>
  <c r="F306" i="9"/>
  <c r="G306" i="9"/>
  <c r="H306" i="9"/>
  <c r="I306" i="9"/>
  <c r="J306" i="9"/>
  <c r="K306" i="9"/>
  <c r="L306" i="9"/>
  <c r="M306" i="9"/>
  <c r="N306" i="9"/>
  <c r="O306" i="9"/>
  <c r="P306" i="9"/>
  <c r="Q306" i="9"/>
  <c r="R306" i="9"/>
  <c r="S306" i="9"/>
  <c r="T306" i="9"/>
  <c r="U306" i="9"/>
  <c r="U306" i="11" s="1"/>
  <c r="U306" i="13" s="1"/>
  <c r="V306" i="9"/>
  <c r="W306" i="9"/>
  <c r="X306" i="9"/>
  <c r="Y306" i="9"/>
  <c r="AA306" i="9"/>
  <c r="AB306" i="9"/>
  <c r="E307" i="9"/>
  <c r="F307" i="9"/>
  <c r="G307" i="9"/>
  <c r="H307" i="9"/>
  <c r="I307" i="9"/>
  <c r="J307" i="9"/>
  <c r="K307" i="9"/>
  <c r="L307" i="9"/>
  <c r="M307" i="9"/>
  <c r="N307" i="9"/>
  <c r="O307" i="9"/>
  <c r="P307" i="9"/>
  <c r="Q307" i="9"/>
  <c r="R307" i="9"/>
  <c r="S307" i="9"/>
  <c r="S307" i="11" s="1"/>
  <c r="S307" i="13" s="1"/>
  <c r="T307" i="9"/>
  <c r="U307" i="9"/>
  <c r="U307" i="11" s="1"/>
  <c r="V307" i="9"/>
  <c r="W307" i="9"/>
  <c r="X307" i="9"/>
  <c r="Y307" i="9"/>
  <c r="AA307" i="9"/>
  <c r="AB307" i="9"/>
  <c r="E308" i="9"/>
  <c r="F308" i="9"/>
  <c r="G308" i="9"/>
  <c r="H308" i="9"/>
  <c r="I308" i="9"/>
  <c r="J308" i="9"/>
  <c r="K308" i="9"/>
  <c r="L308" i="9"/>
  <c r="M308" i="9"/>
  <c r="N308" i="9"/>
  <c r="O308" i="9"/>
  <c r="P308" i="9"/>
  <c r="Q308" i="9"/>
  <c r="R308" i="9"/>
  <c r="S308" i="9"/>
  <c r="T308" i="9"/>
  <c r="U308" i="9"/>
  <c r="U308" i="11" s="1"/>
  <c r="V308" i="9"/>
  <c r="W308" i="9"/>
  <c r="X308" i="9"/>
  <c r="Y308" i="9"/>
  <c r="Y308" i="11" s="1"/>
  <c r="Y308" i="13" s="1"/>
  <c r="AA308" i="9"/>
  <c r="AB308" i="9"/>
  <c r="E309" i="9"/>
  <c r="F309" i="9"/>
  <c r="G309" i="9"/>
  <c r="H309" i="9"/>
  <c r="I309" i="9"/>
  <c r="J309" i="9"/>
  <c r="K309" i="9"/>
  <c r="L309" i="9"/>
  <c r="M309" i="9"/>
  <c r="N309" i="9"/>
  <c r="O309" i="9"/>
  <c r="P309" i="9"/>
  <c r="Q309" i="9"/>
  <c r="R309" i="9"/>
  <c r="S309" i="9"/>
  <c r="T309" i="9"/>
  <c r="U309" i="9"/>
  <c r="U309" i="11" s="1"/>
  <c r="U309" i="13" s="1"/>
  <c r="V309" i="9"/>
  <c r="W309" i="9"/>
  <c r="X309" i="9"/>
  <c r="Y309" i="9"/>
  <c r="AA309" i="9"/>
  <c r="AB309" i="9"/>
  <c r="E310" i="9"/>
  <c r="F310" i="9"/>
  <c r="G310" i="9"/>
  <c r="H310" i="9"/>
  <c r="I310" i="9"/>
  <c r="J310" i="9"/>
  <c r="K310" i="9"/>
  <c r="L310" i="9"/>
  <c r="M310" i="9"/>
  <c r="N310" i="9"/>
  <c r="O310" i="9"/>
  <c r="P310" i="9"/>
  <c r="Q310" i="9"/>
  <c r="R310" i="9"/>
  <c r="S310" i="9"/>
  <c r="S310" i="11" s="1"/>
  <c r="S310" i="13" s="1"/>
  <c r="T310" i="9"/>
  <c r="U310" i="9"/>
  <c r="U310" i="11" s="1"/>
  <c r="U310" i="13" s="1"/>
  <c r="V310" i="9"/>
  <c r="W310" i="9"/>
  <c r="X310" i="9"/>
  <c r="Y310" i="9"/>
  <c r="AA310" i="9"/>
  <c r="AB310" i="9"/>
  <c r="E311" i="9"/>
  <c r="F311" i="9"/>
  <c r="G311" i="9"/>
  <c r="H311" i="9"/>
  <c r="I311" i="9"/>
  <c r="J311" i="9"/>
  <c r="K311" i="9"/>
  <c r="L311" i="9"/>
  <c r="M311" i="9"/>
  <c r="N311" i="9"/>
  <c r="O311" i="9"/>
  <c r="P311" i="9"/>
  <c r="Q311" i="9"/>
  <c r="R311" i="9"/>
  <c r="S311" i="9"/>
  <c r="S311" i="11" s="1"/>
  <c r="S311" i="13" s="1"/>
  <c r="T311" i="9"/>
  <c r="U311" i="9"/>
  <c r="U311" i="11" s="1"/>
  <c r="U311" i="13" s="1"/>
  <c r="V311" i="9"/>
  <c r="W311" i="9"/>
  <c r="X311" i="9"/>
  <c r="Y311" i="9"/>
  <c r="AA311" i="9"/>
  <c r="AB311" i="9"/>
  <c r="E312" i="9"/>
  <c r="F312" i="9"/>
  <c r="G312" i="9"/>
  <c r="H312" i="9"/>
  <c r="I312" i="9"/>
  <c r="J312" i="9"/>
  <c r="K312" i="9"/>
  <c r="L312" i="9"/>
  <c r="M312" i="9"/>
  <c r="N312" i="9"/>
  <c r="O312" i="9"/>
  <c r="P312" i="9"/>
  <c r="Q312" i="9"/>
  <c r="R312" i="9"/>
  <c r="S312" i="9"/>
  <c r="S312" i="11" s="1"/>
  <c r="S312" i="13" s="1"/>
  <c r="T312" i="9"/>
  <c r="U312" i="9"/>
  <c r="U312" i="11" s="1"/>
  <c r="V312" i="9"/>
  <c r="W312" i="9"/>
  <c r="X312" i="9"/>
  <c r="Y312" i="9"/>
  <c r="Y312" i="11" s="1"/>
  <c r="Y312" i="13" s="1"/>
  <c r="AA312" i="9"/>
  <c r="AB312" i="9"/>
  <c r="E313" i="9"/>
  <c r="F313" i="9"/>
  <c r="G313" i="9"/>
  <c r="H313" i="9"/>
  <c r="I313" i="9"/>
  <c r="J313" i="9"/>
  <c r="K313" i="9"/>
  <c r="L313" i="9"/>
  <c r="M313" i="9"/>
  <c r="N313" i="9"/>
  <c r="O313" i="9"/>
  <c r="P313" i="9"/>
  <c r="Q313" i="9"/>
  <c r="R313" i="9"/>
  <c r="S313" i="9"/>
  <c r="T313" i="9"/>
  <c r="U313" i="9"/>
  <c r="U313" i="11" s="1"/>
  <c r="U313" i="13" s="1"/>
  <c r="V313" i="9"/>
  <c r="W313" i="9"/>
  <c r="X313" i="9"/>
  <c r="Y313" i="9"/>
  <c r="AA313" i="9"/>
  <c r="AB313" i="9"/>
  <c r="E314" i="9"/>
  <c r="F314" i="9"/>
  <c r="G314" i="9"/>
  <c r="H314" i="9"/>
  <c r="I314" i="9"/>
  <c r="J314" i="9"/>
  <c r="K314" i="9"/>
  <c r="L314" i="9"/>
  <c r="M314" i="9"/>
  <c r="N314" i="9"/>
  <c r="O314" i="9"/>
  <c r="P314" i="9"/>
  <c r="Q314" i="9"/>
  <c r="R314" i="9"/>
  <c r="S314" i="9"/>
  <c r="T314" i="9"/>
  <c r="U314" i="9"/>
  <c r="U314" i="11" s="1"/>
  <c r="U314" i="13" s="1"/>
  <c r="V314" i="9"/>
  <c r="W314" i="9"/>
  <c r="X314" i="9"/>
  <c r="Y314" i="9"/>
  <c r="AA314" i="9"/>
  <c r="AB314" i="9"/>
  <c r="E315" i="9"/>
  <c r="F315" i="9"/>
  <c r="G315" i="9"/>
  <c r="H315" i="9"/>
  <c r="I315" i="9"/>
  <c r="J315" i="9"/>
  <c r="K315" i="9"/>
  <c r="L315" i="9"/>
  <c r="M315" i="9"/>
  <c r="N315" i="9"/>
  <c r="O315" i="9"/>
  <c r="P315" i="9"/>
  <c r="Q315" i="9"/>
  <c r="R315" i="9"/>
  <c r="S315" i="9"/>
  <c r="T315" i="9"/>
  <c r="U315" i="9"/>
  <c r="U315" i="11" s="1"/>
  <c r="U315" i="13" s="1"/>
  <c r="V315" i="9"/>
  <c r="W315" i="9"/>
  <c r="X315" i="9"/>
  <c r="Y315" i="9"/>
  <c r="AA315" i="9"/>
  <c r="AB315" i="9"/>
  <c r="E316" i="9"/>
  <c r="E316" i="11" s="1"/>
  <c r="F316" i="9"/>
  <c r="G316" i="9"/>
  <c r="H316" i="9"/>
  <c r="I316" i="9"/>
  <c r="J316" i="9"/>
  <c r="K316" i="9"/>
  <c r="L316" i="9"/>
  <c r="L316" i="11" s="1"/>
  <c r="L316" i="13" s="1"/>
  <c r="M316" i="9"/>
  <c r="N316" i="9"/>
  <c r="N316" i="11" s="1"/>
  <c r="N316" i="13" s="1"/>
  <c r="O316" i="9"/>
  <c r="O316" i="11" s="1"/>
  <c r="O316" i="13" s="1"/>
  <c r="P316" i="9"/>
  <c r="Q316" i="9"/>
  <c r="R316" i="9"/>
  <c r="S316" i="9"/>
  <c r="T316" i="9"/>
  <c r="U316" i="9"/>
  <c r="V316" i="9"/>
  <c r="W316" i="9"/>
  <c r="X316" i="9"/>
  <c r="Y316" i="9"/>
  <c r="Y316" i="11" s="1"/>
  <c r="Z316" i="9"/>
  <c r="AA316" i="9"/>
  <c r="AB316" i="9"/>
  <c r="E317" i="9"/>
  <c r="E317" i="11" s="1"/>
  <c r="F317" i="9"/>
  <c r="G317" i="9"/>
  <c r="H317" i="9"/>
  <c r="I317" i="9"/>
  <c r="J317" i="9"/>
  <c r="K317" i="9"/>
  <c r="L317" i="9"/>
  <c r="L317" i="11" s="1"/>
  <c r="M317" i="9"/>
  <c r="N317" i="9"/>
  <c r="N317" i="11" s="1"/>
  <c r="N317" i="13" s="1"/>
  <c r="O317" i="9"/>
  <c r="O317" i="11" s="1"/>
  <c r="O317" i="13" s="1"/>
  <c r="P317" i="9"/>
  <c r="Q317" i="9"/>
  <c r="R317" i="9"/>
  <c r="S317" i="9"/>
  <c r="T317" i="9"/>
  <c r="U317" i="9"/>
  <c r="V317" i="9"/>
  <c r="W317" i="9"/>
  <c r="X317" i="9"/>
  <c r="Y317" i="9"/>
  <c r="Y317" i="11" s="1"/>
  <c r="Y317" i="13" s="1"/>
  <c r="Z317" i="9"/>
  <c r="AA317" i="9"/>
  <c r="AB317" i="9"/>
  <c r="E318" i="9"/>
  <c r="E318" i="11" s="1"/>
  <c r="F318" i="9"/>
  <c r="G318" i="9"/>
  <c r="H318" i="9"/>
  <c r="I318" i="9"/>
  <c r="J318" i="9"/>
  <c r="K318" i="9"/>
  <c r="L318" i="9"/>
  <c r="L318" i="11" s="1"/>
  <c r="M318" i="9"/>
  <c r="N318" i="9"/>
  <c r="N318" i="11" s="1"/>
  <c r="N318" i="13" s="1"/>
  <c r="O318" i="9"/>
  <c r="O318" i="11" s="1"/>
  <c r="O318" i="13" s="1"/>
  <c r="P318" i="9"/>
  <c r="Q318" i="9"/>
  <c r="R318" i="9"/>
  <c r="S318" i="9"/>
  <c r="T318" i="9"/>
  <c r="U318" i="9"/>
  <c r="V318" i="9"/>
  <c r="W318" i="9"/>
  <c r="X318" i="9"/>
  <c r="Y318" i="9"/>
  <c r="Y318" i="11" s="1"/>
  <c r="Y318" i="13" s="1"/>
  <c r="Z318" i="9"/>
  <c r="AA318" i="9"/>
  <c r="AB318" i="9"/>
  <c r="E319" i="9"/>
  <c r="E319" i="11" s="1"/>
  <c r="F319" i="9"/>
  <c r="G319" i="9"/>
  <c r="H319" i="9"/>
  <c r="I319" i="9"/>
  <c r="J319" i="9"/>
  <c r="K319" i="9"/>
  <c r="L319" i="9"/>
  <c r="L319" i="11" s="1"/>
  <c r="M319" i="9"/>
  <c r="N319" i="9"/>
  <c r="N319" i="11" s="1"/>
  <c r="N319" i="13" s="1"/>
  <c r="O319" i="9"/>
  <c r="O319" i="11" s="1"/>
  <c r="O319" i="13" s="1"/>
  <c r="P319" i="9"/>
  <c r="Q319" i="9"/>
  <c r="R319" i="9"/>
  <c r="S319" i="9"/>
  <c r="T319" i="9"/>
  <c r="U319" i="9"/>
  <c r="V319" i="9"/>
  <c r="W319" i="9"/>
  <c r="X319" i="9"/>
  <c r="Y319" i="9"/>
  <c r="Y319" i="11" s="1"/>
  <c r="Y319" i="13" s="1"/>
  <c r="Z319" i="9"/>
  <c r="AA319" i="9"/>
  <c r="AB319" i="9"/>
  <c r="E320" i="9"/>
  <c r="E320" i="11" s="1"/>
  <c r="F320" i="9"/>
  <c r="G320" i="9"/>
  <c r="H320" i="9"/>
  <c r="I320" i="9"/>
  <c r="J320" i="9"/>
  <c r="K320" i="9"/>
  <c r="L320" i="9"/>
  <c r="L320" i="11" s="1"/>
  <c r="M320" i="9"/>
  <c r="N320" i="9"/>
  <c r="N320" i="11" s="1"/>
  <c r="N320" i="13" s="1"/>
  <c r="O320" i="9"/>
  <c r="O320" i="11" s="1"/>
  <c r="O320" i="13" s="1"/>
  <c r="P320" i="9"/>
  <c r="Q320" i="9"/>
  <c r="R320" i="9"/>
  <c r="S320" i="9"/>
  <c r="T320" i="9"/>
  <c r="U320" i="9"/>
  <c r="V320" i="9"/>
  <c r="W320" i="9"/>
  <c r="X320" i="9"/>
  <c r="Y320" i="9"/>
  <c r="Z320" i="9"/>
  <c r="AA320" i="9"/>
  <c r="AB320" i="9"/>
  <c r="E321" i="9"/>
  <c r="E321" i="11" s="1"/>
  <c r="F321" i="9"/>
  <c r="G321" i="9"/>
  <c r="H321" i="9"/>
  <c r="I321" i="9"/>
  <c r="J321" i="9"/>
  <c r="K321" i="9"/>
  <c r="L321" i="9"/>
  <c r="L321" i="11" s="1"/>
  <c r="M321" i="9"/>
  <c r="N321" i="9"/>
  <c r="N321" i="11" s="1"/>
  <c r="N321" i="13" s="1"/>
  <c r="O321" i="9"/>
  <c r="P321" i="9"/>
  <c r="Q321" i="9"/>
  <c r="R321" i="9"/>
  <c r="S321" i="9"/>
  <c r="T321" i="9"/>
  <c r="U321" i="9"/>
  <c r="V321" i="9"/>
  <c r="W321" i="9"/>
  <c r="X321" i="9"/>
  <c r="Y321" i="9"/>
  <c r="Z321" i="9"/>
  <c r="AA321" i="9"/>
  <c r="AB321" i="9"/>
  <c r="E322" i="9"/>
  <c r="E322" i="11" s="1"/>
  <c r="F322" i="9"/>
  <c r="G322" i="9"/>
  <c r="H322" i="9"/>
  <c r="I322" i="9"/>
  <c r="J322" i="9"/>
  <c r="K322" i="9"/>
  <c r="L322" i="9"/>
  <c r="L322" i="11" s="1"/>
  <c r="L322" i="13" s="1"/>
  <c r="M322" i="9"/>
  <c r="N322" i="9"/>
  <c r="N322" i="11" s="1"/>
  <c r="N322" i="13" s="1"/>
  <c r="O322" i="9"/>
  <c r="O322" i="11" s="1"/>
  <c r="O322" i="13" s="1"/>
  <c r="P322" i="9"/>
  <c r="Q322" i="9"/>
  <c r="R322" i="9"/>
  <c r="S322" i="9"/>
  <c r="T322" i="9"/>
  <c r="U322" i="9"/>
  <c r="V322" i="9"/>
  <c r="W322" i="9"/>
  <c r="X322" i="9"/>
  <c r="Y322" i="9"/>
  <c r="Y322" i="11" s="1"/>
  <c r="Z322" i="9"/>
  <c r="AA322" i="9"/>
  <c r="AB322" i="9"/>
  <c r="E323" i="9"/>
  <c r="E323" i="11" s="1"/>
  <c r="F323" i="9"/>
  <c r="G323" i="9"/>
  <c r="H323" i="9"/>
  <c r="I323" i="9"/>
  <c r="J323" i="9"/>
  <c r="K323" i="9"/>
  <c r="L323" i="9"/>
  <c r="L323" i="11" s="1"/>
  <c r="L323" i="13" s="1"/>
  <c r="M323" i="9"/>
  <c r="N323" i="9"/>
  <c r="N323" i="11" s="1"/>
  <c r="N323" i="13" s="1"/>
  <c r="O323" i="9"/>
  <c r="P323" i="9"/>
  <c r="Q323" i="9"/>
  <c r="R323" i="9"/>
  <c r="S323" i="9"/>
  <c r="T323" i="9"/>
  <c r="U323" i="9"/>
  <c r="V323" i="9"/>
  <c r="W323" i="9"/>
  <c r="X323" i="9"/>
  <c r="Y323" i="9"/>
  <c r="Y323" i="11" s="1"/>
  <c r="Y323" i="13" s="1"/>
  <c r="Z323" i="9"/>
  <c r="AA323" i="9"/>
  <c r="AB323" i="9"/>
  <c r="E324" i="9"/>
  <c r="E324" i="11" s="1"/>
  <c r="F324" i="9"/>
  <c r="G324" i="9"/>
  <c r="H324" i="9"/>
  <c r="I324" i="9"/>
  <c r="J324" i="9"/>
  <c r="K324" i="9"/>
  <c r="L324" i="9"/>
  <c r="L324" i="11" s="1"/>
  <c r="L324" i="13" s="1"/>
  <c r="M324" i="9"/>
  <c r="N324" i="9"/>
  <c r="N324" i="11" s="1"/>
  <c r="N324" i="13" s="1"/>
  <c r="O324" i="9"/>
  <c r="P324" i="9"/>
  <c r="Q324" i="9"/>
  <c r="R324" i="9"/>
  <c r="S324" i="9"/>
  <c r="T324" i="9"/>
  <c r="U324" i="9"/>
  <c r="V324" i="9"/>
  <c r="W324" i="9"/>
  <c r="X324" i="9"/>
  <c r="Y324" i="9"/>
  <c r="Y324" i="11" s="1"/>
  <c r="Z324" i="9"/>
  <c r="AA324" i="9"/>
  <c r="AB324" i="9"/>
  <c r="E325" i="9"/>
  <c r="E325" i="11" s="1"/>
  <c r="F325" i="9"/>
  <c r="G325" i="9"/>
  <c r="H325" i="9"/>
  <c r="I325" i="9"/>
  <c r="J325" i="9"/>
  <c r="K325" i="9"/>
  <c r="L325" i="9"/>
  <c r="M325" i="9"/>
  <c r="N325" i="9"/>
  <c r="N325" i="11" s="1"/>
  <c r="O325" i="9"/>
  <c r="O325" i="11" s="1"/>
  <c r="O325" i="13" s="1"/>
  <c r="P325" i="9"/>
  <c r="Q325" i="9"/>
  <c r="R325" i="9"/>
  <c r="S325" i="9"/>
  <c r="T325" i="9"/>
  <c r="U325" i="9"/>
  <c r="V325" i="9"/>
  <c r="W325" i="9"/>
  <c r="X325" i="9"/>
  <c r="Y325" i="9"/>
  <c r="Y325" i="11" s="1"/>
  <c r="Y325" i="13" s="1"/>
  <c r="Z325" i="9"/>
  <c r="AA325" i="9"/>
  <c r="AB325" i="9"/>
  <c r="E326" i="9"/>
  <c r="E326" i="11" s="1"/>
  <c r="F326" i="9"/>
  <c r="G326" i="9"/>
  <c r="H326" i="9"/>
  <c r="I326" i="9"/>
  <c r="J326" i="9"/>
  <c r="K326" i="9"/>
  <c r="L326" i="9"/>
  <c r="L326" i="11" s="1"/>
  <c r="M326" i="9"/>
  <c r="N326" i="9"/>
  <c r="N326" i="11" s="1"/>
  <c r="N326" i="13" s="1"/>
  <c r="O326" i="9"/>
  <c r="O326" i="11" s="1"/>
  <c r="O326" i="13" s="1"/>
  <c r="P326" i="9"/>
  <c r="Q326" i="9"/>
  <c r="R326" i="9"/>
  <c r="S326" i="9"/>
  <c r="T326" i="9"/>
  <c r="U326" i="9"/>
  <c r="V326" i="9"/>
  <c r="W326" i="9"/>
  <c r="X326" i="9"/>
  <c r="Y326" i="9"/>
  <c r="Y326" i="11" s="1"/>
  <c r="Y326" i="13" s="1"/>
  <c r="Z326" i="9"/>
  <c r="AA326" i="9"/>
  <c r="AB326" i="9"/>
  <c r="E327" i="9"/>
  <c r="E327" i="11" s="1"/>
  <c r="F327" i="9"/>
  <c r="G327" i="9"/>
  <c r="H327" i="9"/>
  <c r="I327" i="9"/>
  <c r="J327" i="9"/>
  <c r="K327" i="9"/>
  <c r="L327" i="9"/>
  <c r="L327" i="11" s="1"/>
  <c r="M327" i="9"/>
  <c r="N327" i="9"/>
  <c r="N327" i="11" s="1"/>
  <c r="N327" i="13" s="1"/>
  <c r="O327" i="9"/>
  <c r="O327" i="11" s="1"/>
  <c r="O327" i="13" s="1"/>
  <c r="P327" i="9"/>
  <c r="Q327" i="9"/>
  <c r="R327" i="9"/>
  <c r="S327" i="9"/>
  <c r="T327" i="9"/>
  <c r="U327" i="9"/>
  <c r="V327" i="9"/>
  <c r="W327" i="9"/>
  <c r="X327" i="9"/>
  <c r="Y327" i="9"/>
  <c r="Y327" i="11" s="1"/>
  <c r="Z327" i="9"/>
  <c r="AA327" i="9"/>
  <c r="AB327" i="9"/>
  <c r="E328" i="9"/>
  <c r="E328" i="11" s="1"/>
  <c r="F328" i="9"/>
  <c r="G328" i="9"/>
  <c r="H328" i="9"/>
  <c r="I328" i="9"/>
  <c r="J328" i="9"/>
  <c r="K328" i="9"/>
  <c r="L328" i="9"/>
  <c r="L328" i="11" s="1"/>
  <c r="L328" i="13" s="1"/>
  <c r="M328" i="9"/>
  <c r="N328" i="9"/>
  <c r="N328" i="11" s="1"/>
  <c r="N328" i="13" s="1"/>
  <c r="O328" i="9"/>
  <c r="O328" i="11" s="1"/>
  <c r="O328" i="13" s="1"/>
  <c r="P328" i="9"/>
  <c r="Q328" i="9"/>
  <c r="R328" i="9"/>
  <c r="S328" i="9"/>
  <c r="T328" i="9"/>
  <c r="U328" i="9"/>
  <c r="V328" i="9"/>
  <c r="W328" i="9"/>
  <c r="X328" i="9"/>
  <c r="Y328" i="9"/>
  <c r="Y328" i="11" s="1"/>
  <c r="Y328" i="13" s="1"/>
  <c r="Z328" i="9"/>
  <c r="AA328" i="9"/>
  <c r="AB328" i="9"/>
  <c r="E329" i="9"/>
  <c r="E329" i="11" s="1"/>
  <c r="F329" i="9"/>
  <c r="G329" i="9"/>
  <c r="H329" i="9"/>
  <c r="I329" i="9"/>
  <c r="J329" i="9"/>
  <c r="K329" i="9"/>
  <c r="L329" i="9"/>
  <c r="L329" i="11" s="1"/>
  <c r="M329" i="9"/>
  <c r="N329" i="9"/>
  <c r="N329" i="11" s="1"/>
  <c r="O329" i="9"/>
  <c r="O329" i="11" s="1"/>
  <c r="O329" i="13" s="1"/>
  <c r="P329" i="9"/>
  <c r="Q329" i="9"/>
  <c r="R329" i="9"/>
  <c r="S329" i="9"/>
  <c r="T329" i="9"/>
  <c r="U329" i="9"/>
  <c r="V329" i="9"/>
  <c r="W329" i="9"/>
  <c r="X329" i="9"/>
  <c r="Y329" i="9"/>
  <c r="Y329" i="11" s="1"/>
  <c r="Y329" i="13" s="1"/>
  <c r="Z329" i="9"/>
  <c r="AA329" i="9"/>
  <c r="AB329" i="9"/>
  <c r="E330" i="9"/>
  <c r="E330" i="11" s="1"/>
  <c r="F330" i="9"/>
  <c r="G330" i="9"/>
  <c r="H330" i="9"/>
  <c r="I330" i="9"/>
  <c r="J330" i="9"/>
  <c r="K330" i="9"/>
  <c r="L330" i="9"/>
  <c r="L330" i="11" s="1"/>
  <c r="L330" i="13" s="1"/>
  <c r="M330" i="9"/>
  <c r="N330" i="9"/>
  <c r="N330" i="11" s="1"/>
  <c r="N330" i="13" s="1"/>
  <c r="O330" i="9"/>
  <c r="O330" i="11" s="1"/>
  <c r="O330" i="13" s="1"/>
  <c r="P330" i="9"/>
  <c r="Q330" i="9"/>
  <c r="R330" i="9"/>
  <c r="S330" i="9"/>
  <c r="T330" i="9"/>
  <c r="U330" i="9"/>
  <c r="V330" i="9"/>
  <c r="W330" i="9"/>
  <c r="X330" i="9"/>
  <c r="Y330" i="9"/>
  <c r="Y330" i="11" s="1"/>
  <c r="Y330" i="13" s="1"/>
  <c r="Z330" i="9"/>
  <c r="AA330" i="9"/>
  <c r="AB330" i="9"/>
  <c r="E331" i="9"/>
  <c r="E331" i="11" s="1"/>
  <c r="F331" i="9"/>
  <c r="G331" i="9"/>
  <c r="H331" i="9"/>
  <c r="I331" i="9"/>
  <c r="J331" i="9"/>
  <c r="K331" i="9"/>
  <c r="L331" i="9"/>
  <c r="L331" i="11" s="1"/>
  <c r="L331" i="13" s="1"/>
  <c r="M331" i="9"/>
  <c r="N331" i="9"/>
  <c r="N331" i="11" s="1"/>
  <c r="N331" i="13" s="1"/>
  <c r="O331" i="9"/>
  <c r="O331" i="11" s="1"/>
  <c r="O331" i="13" s="1"/>
  <c r="P331" i="9"/>
  <c r="Q331" i="9"/>
  <c r="R331" i="9"/>
  <c r="S331" i="9"/>
  <c r="T331" i="9"/>
  <c r="U331" i="9"/>
  <c r="V331" i="9"/>
  <c r="W331" i="9"/>
  <c r="X331" i="9"/>
  <c r="Y331" i="9"/>
  <c r="Y331" i="11" s="1"/>
  <c r="Z331" i="9"/>
  <c r="AA331" i="9"/>
  <c r="AB331" i="9"/>
  <c r="E332" i="9"/>
  <c r="E332" i="11" s="1"/>
  <c r="F332" i="9"/>
  <c r="G332" i="9"/>
  <c r="H332" i="9"/>
  <c r="I332" i="9"/>
  <c r="J332" i="9"/>
  <c r="K332" i="9"/>
  <c r="L332" i="9"/>
  <c r="L332" i="11" s="1"/>
  <c r="L332" i="13" s="1"/>
  <c r="M332" i="9"/>
  <c r="N332" i="9"/>
  <c r="N332" i="11" s="1"/>
  <c r="N332" i="13" s="1"/>
  <c r="O332" i="9"/>
  <c r="O332" i="11" s="1"/>
  <c r="O332" i="13" s="1"/>
  <c r="P332" i="9"/>
  <c r="Q332" i="9"/>
  <c r="R332" i="9"/>
  <c r="S332" i="9"/>
  <c r="T332" i="9"/>
  <c r="U332" i="9"/>
  <c r="V332" i="9"/>
  <c r="W332" i="9"/>
  <c r="X332" i="9"/>
  <c r="Y332" i="9"/>
  <c r="Y332" i="11" s="1"/>
  <c r="Y332" i="13" s="1"/>
  <c r="Z332" i="9"/>
  <c r="AA332" i="9"/>
  <c r="AB332" i="9"/>
  <c r="E333" i="9"/>
  <c r="F333" i="9"/>
  <c r="G333" i="9"/>
  <c r="H333" i="9"/>
  <c r="I333" i="9"/>
  <c r="J333" i="9"/>
  <c r="K333" i="9"/>
  <c r="L333" i="9"/>
  <c r="M333" i="9"/>
  <c r="N333" i="9"/>
  <c r="N333" i="11" s="1"/>
  <c r="N333" i="13" s="1"/>
  <c r="O333" i="9"/>
  <c r="O333" i="11" s="1"/>
  <c r="O333" i="13" s="1"/>
  <c r="P333" i="9"/>
  <c r="P333" i="11" s="1"/>
  <c r="P333" i="13" s="1"/>
  <c r="Q333" i="9"/>
  <c r="Q333" i="11" s="1"/>
  <c r="Q333" i="13" s="1"/>
  <c r="R333" i="9"/>
  <c r="S333" i="9"/>
  <c r="T333" i="9"/>
  <c r="T333" i="11" s="1"/>
  <c r="T333" i="13" s="1"/>
  <c r="U333" i="9"/>
  <c r="V333" i="9"/>
  <c r="W333" i="9"/>
  <c r="X333" i="9"/>
  <c r="Y333" i="9"/>
  <c r="Y333" i="11" s="1"/>
  <c r="Y333" i="13" s="1"/>
  <c r="Z333" i="9"/>
  <c r="AA333" i="9"/>
  <c r="AB333" i="9"/>
  <c r="E334" i="9"/>
  <c r="F334" i="9"/>
  <c r="F334" i="11" s="1"/>
  <c r="F334" i="13" s="1"/>
  <c r="G334" i="9"/>
  <c r="H334" i="9"/>
  <c r="I334" i="9"/>
  <c r="J334" i="9"/>
  <c r="K334" i="9"/>
  <c r="L334" i="9"/>
  <c r="M334" i="9"/>
  <c r="N334" i="9"/>
  <c r="O334" i="9"/>
  <c r="P334" i="9"/>
  <c r="P334" i="11" s="1"/>
  <c r="Q334" i="9"/>
  <c r="R334" i="9"/>
  <c r="S334" i="9"/>
  <c r="S334" i="11" s="1"/>
  <c r="S334" i="13" s="1"/>
  <c r="T334" i="9"/>
  <c r="U334" i="9"/>
  <c r="V334" i="9"/>
  <c r="W334" i="9"/>
  <c r="X334" i="9"/>
  <c r="Y334" i="9"/>
  <c r="Z334" i="9"/>
  <c r="AA334" i="9"/>
  <c r="AB334" i="9"/>
  <c r="E335" i="9"/>
  <c r="F335" i="9"/>
  <c r="F335" i="11" s="1"/>
  <c r="F335" i="13" s="1"/>
  <c r="G335" i="9"/>
  <c r="H335" i="9"/>
  <c r="I335" i="9"/>
  <c r="J335" i="9"/>
  <c r="K335" i="9"/>
  <c r="L335" i="9"/>
  <c r="M335" i="9"/>
  <c r="N335" i="9"/>
  <c r="O335" i="9"/>
  <c r="P335" i="9"/>
  <c r="P335" i="11" s="1"/>
  <c r="P335" i="13" s="1"/>
  <c r="Q335" i="9"/>
  <c r="R335" i="9"/>
  <c r="S335" i="9"/>
  <c r="S335" i="11" s="1"/>
  <c r="S335" i="13" s="1"/>
  <c r="T335" i="9"/>
  <c r="U335" i="9"/>
  <c r="V335" i="9"/>
  <c r="W335" i="9"/>
  <c r="X335" i="9"/>
  <c r="Y335" i="9"/>
  <c r="Z335" i="9"/>
  <c r="AA335" i="9"/>
  <c r="AB335" i="9"/>
  <c r="E336" i="9"/>
  <c r="F336" i="9"/>
  <c r="F336" i="11" s="1"/>
  <c r="G336" i="9"/>
  <c r="H336" i="9"/>
  <c r="I336" i="9"/>
  <c r="J336" i="9"/>
  <c r="K336" i="9"/>
  <c r="L336" i="9"/>
  <c r="M336" i="9"/>
  <c r="N336" i="9"/>
  <c r="O336" i="9"/>
  <c r="P336" i="9"/>
  <c r="P336" i="11" s="1"/>
  <c r="Q336" i="9"/>
  <c r="R336" i="9"/>
  <c r="S336" i="9"/>
  <c r="S336" i="11" s="1"/>
  <c r="T336" i="9"/>
  <c r="U336" i="9"/>
  <c r="V336" i="9"/>
  <c r="W336" i="9"/>
  <c r="X336" i="9"/>
  <c r="Y336" i="9"/>
  <c r="Z336" i="9"/>
  <c r="AA336" i="9"/>
  <c r="AB336" i="9"/>
  <c r="E337" i="9"/>
  <c r="F337" i="9"/>
  <c r="F337" i="11" s="1"/>
  <c r="F337" i="13" s="1"/>
  <c r="G337" i="9"/>
  <c r="H337" i="9"/>
  <c r="I337" i="9"/>
  <c r="J337" i="9"/>
  <c r="K337" i="9"/>
  <c r="L337" i="9"/>
  <c r="M337" i="9"/>
  <c r="N337" i="9"/>
  <c r="O337" i="9"/>
  <c r="P337" i="9"/>
  <c r="P337" i="11" s="1"/>
  <c r="Q337" i="9"/>
  <c r="R337" i="9"/>
  <c r="S337" i="9"/>
  <c r="S337" i="11" s="1"/>
  <c r="T337" i="9"/>
  <c r="U337" i="9"/>
  <c r="V337" i="9"/>
  <c r="W337" i="9"/>
  <c r="X337" i="9"/>
  <c r="Y337" i="9"/>
  <c r="Z337" i="9"/>
  <c r="AA337" i="9"/>
  <c r="AB337" i="9"/>
  <c r="E338" i="9"/>
  <c r="F338" i="9"/>
  <c r="G338" i="9"/>
  <c r="H338" i="9"/>
  <c r="I338" i="9"/>
  <c r="J338" i="9"/>
  <c r="K338" i="9"/>
  <c r="L338" i="9"/>
  <c r="M338" i="9"/>
  <c r="N338" i="9"/>
  <c r="O338" i="9"/>
  <c r="P338" i="9"/>
  <c r="P338" i="11" s="1"/>
  <c r="P338" i="13" s="1"/>
  <c r="Q338" i="9"/>
  <c r="R338" i="9"/>
  <c r="S338" i="9"/>
  <c r="S338" i="11" s="1"/>
  <c r="S338" i="13" s="1"/>
  <c r="T338" i="9"/>
  <c r="U338" i="9"/>
  <c r="V338" i="9"/>
  <c r="W338" i="9"/>
  <c r="X338" i="9"/>
  <c r="Y338" i="9"/>
  <c r="Z338" i="9"/>
  <c r="AA338" i="9"/>
  <c r="AB338" i="9"/>
  <c r="E339" i="9"/>
  <c r="F339" i="9"/>
  <c r="G339" i="9"/>
  <c r="H339" i="9"/>
  <c r="I339" i="9"/>
  <c r="J339" i="9"/>
  <c r="K339" i="9"/>
  <c r="L339" i="9"/>
  <c r="M339" i="9"/>
  <c r="N339" i="9"/>
  <c r="O339" i="9"/>
  <c r="P339" i="9"/>
  <c r="Q339" i="9"/>
  <c r="R339" i="9"/>
  <c r="S339" i="9"/>
  <c r="T339" i="9"/>
  <c r="U339" i="9"/>
  <c r="U339" i="11" s="1"/>
  <c r="U339" i="13" s="1"/>
  <c r="V339" i="9"/>
  <c r="W339" i="9"/>
  <c r="X339" i="9"/>
  <c r="Y339" i="9"/>
  <c r="AA339" i="9"/>
  <c r="AB339" i="9"/>
  <c r="E340" i="9"/>
  <c r="F340" i="9"/>
  <c r="G340" i="9"/>
  <c r="H340" i="9"/>
  <c r="I340" i="9"/>
  <c r="J340" i="9"/>
  <c r="K340" i="9"/>
  <c r="L340" i="9"/>
  <c r="M340" i="9"/>
  <c r="N340" i="9"/>
  <c r="O340" i="9"/>
  <c r="P340" i="9"/>
  <c r="Q340" i="9"/>
  <c r="R340" i="9"/>
  <c r="S340" i="9"/>
  <c r="T340" i="9"/>
  <c r="U340" i="9"/>
  <c r="U340" i="11" s="1"/>
  <c r="U340" i="13" s="1"/>
  <c r="V340" i="9"/>
  <c r="W340" i="9"/>
  <c r="X340" i="9"/>
  <c r="Y340" i="9"/>
  <c r="AA340" i="9"/>
  <c r="AB340" i="9"/>
  <c r="E341" i="9"/>
  <c r="F341" i="9"/>
  <c r="G341" i="9"/>
  <c r="H341" i="9"/>
  <c r="I341" i="9"/>
  <c r="J341" i="9"/>
  <c r="K341" i="9"/>
  <c r="L341" i="9"/>
  <c r="M341" i="9"/>
  <c r="N341" i="9"/>
  <c r="O341" i="9"/>
  <c r="P341" i="9"/>
  <c r="Q341" i="9"/>
  <c r="R341" i="9"/>
  <c r="S341" i="9"/>
  <c r="T341" i="9"/>
  <c r="U341" i="9"/>
  <c r="U341" i="11" s="1"/>
  <c r="U341" i="13" s="1"/>
  <c r="V341" i="9"/>
  <c r="W341" i="9"/>
  <c r="X341" i="9"/>
  <c r="Y341" i="9"/>
  <c r="AA341" i="9"/>
  <c r="AB341" i="9"/>
  <c r="E342" i="9"/>
  <c r="F342" i="9"/>
  <c r="G342" i="9"/>
  <c r="H342" i="9"/>
  <c r="I342" i="9"/>
  <c r="J342" i="9"/>
  <c r="K342" i="9"/>
  <c r="L342" i="9"/>
  <c r="M342" i="9"/>
  <c r="N342" i="9"/>
  <c r="O342" i="9"/>
  <c r="P342" i="9"/>
  <c r="Q342" i="9"/>
  <c r="R342" i="9"/>
  <c r="S342" i="9"/>
  <c r="S342" i="11" s="1"/>
  <c r="T342" i="9"/>
  <c r="U342" i="9"/>
  <c r="U342" i="11" s="1"/>
  <c r="V342" i="9"/>
  <c r="W342" i="9"/>
  <c r="X342" i="9"/>
  <c r="Y342" i="9"/>
  <c r="Y342" i="11" s="1"/>
  <c r="AA342" i="9"/>
  <c r="AB342" i="9"/>
  <c r="E343" i="9"/>
  <c r="F343" i="9"/>
  <c r="G343" i="9"/>
  <c r="H343" i="9"/>
  <c r="I343" i="9"/>
  <c r="J343" i="9"/>
  <c r="K343" i="9"/>
  <c r="L343" i="9"/>
  <c r="M343" i="9"/>
  <c r="N343" i="9"/>
  <c r="O343" i="9"/>
  <c r="P343" i="9"/>
  <c r="Q343" i="9"/>
  <c r="R343" i="9"/>
  <c r="S343" i="9"/>
  <c r="S343" i="11" s="1"/>
  <c r="S343" i="13" s="1"/>
  <c r="T343" i="9"/>
  <c r="U343" i="9"/>
  <c r="U343" i="11" s="1"/>
  <c r="V343" i="9"/>
  <c r="W343" i="9"/>
  <c r="X343" i="9"/>
  <c r="Y343" i="9"/>
  <c r="Y343" i="11" s="1"/>
  <c r="Y343" i="13" s="1"/>
  <c r="AA343" i="9"/>
  <c r="AB343" i="9"/>
  <c r="E344" i="9"/>
  <c r="F344" i="9"/>
  <c r="G344" i="9"/>
  <c r="H344" i="9"/>
  <c r="I344" i="9"/>
  <c r="J344" i="9"/>
  <c r="K344" i="9"/>
  <c r="L344" i="9"/>
  <c r="M344" i="9"/>
  <c r="N344" i="9"/>
  <c r="N344" i="11" s="1"/>
  <c r="N344" i="13" s="1"/>
  <c r="O344" i="9"/>
  <c r="P344" i="9"/>
  <c r="Q344" i="9"/>
  <c r="R344" i="9"/>
  <c r="S344" i="9"/>
  <c r="T344" i="9"/>
  <c r="U344" i="9"/>
  <c r="V344" i="9"/>
  <c r="W344" i="9"/>
  <c r="X344" i="9"/>
  <c r="Y344" i="9"/>
  <c r="Z344" i="9"/>
  <c r="AA344" i="9"/>
  <c r="AB344" i="9"/>
  <c r="E345" i="9"/>
  <c r="F345" i="9"/>
  <c r="G345" i="9"/>
  <c r="H345" i="9"/>
  <c r="I345" i="9"/>
  <c r="J345" i="9"/>
  <c r="K345" i="9"/>
  <c r="L345" i="9"/>
  <c r="M345" i="9"/>
  <c r="N345" i="9"/>
  <c r="N345" i="11" s="1"/>
  <c r="O345" i="9"/>
  <c r="O345" i="11" s="1"/>
  <c r="O345" i="13" s="1"/>
  <c r="P345" i="9"/>
  <c r="Q345" i="9"/>
  <c r="R345" i="9"/>
  <c r="S345" i="9"/>
  <c r="T345" i="9"/>
  <c r="U345" i="9"/>
  <c r="V345" i="9"/>
  <c r="W345" i="9"/>
  <c r="W345" i="11" s="1"/>
  <c r="W345" i="13" s="1"/>
  <c r="X345" i="9"/>
  <c r="Y345" i="9"/>
  <c r="Z345" i="9"/>
  <c r="AA345" i="9"/>
  <c r="AB345" i="9"/>
  <c r="E346" i="9"/>
  <c r="F346" i="9"/>
  <c r="G346" i="9"/>
  <c r="H346" i="9"/>
  <c r="I346" i="9"/>
  <c r="J346" i="9"/>
  <c r="K346" i="9"/>
  <c r="L346" i="9"/>
  <c r="M346" i="9"/>
  <c r="N346" i="9"/>
  <c r="N346" i="11" s="1"/>
  <c r="O346" i="9"/>
  <c r="O346" i="11" s="1"/>
  <c r="O346" i="13" s="1"/>
  <c r="P346" i="9"/>
  <c r="Q346" i="9"/>
  <c r="R346" i="9"/>
  <c r="S346" i="9"/>
  <c r="T346" i="9"/>
  <c r="U346" i="9"/>
  <c r="V346" i="9"/>
  <c r="W346" i="9"/>
  <c r="W346" i="11" s="1"/>
  <c r="X346" i="9"/>
  <c r="Y346" i="9"/>
  <c r="Z346" i="9"/>
  <c r="AA346" i="9"/>
  <c r="AB346" i="9"/>
  <c r="E347" i="9"/>
  <c r="F347" i="9"/>
  <c r="F347" i="11" s="1"/>
  <c r="F347" i="13" s="1"/>
  <c r="G347" i="9"/>
  <c r="H347" i="9"/>
  <c r="I347" i="9"/>
  <c r="J347" i="9"/>
  <c r="K347" i="9"/>
  <c r="L347" i="9"/>
  <c r="M347" i="9"/>
  <c r="N347" i="9"/>
  <c r="O347" i="9"/>
  <c r="P347" i="9"/>
  <c r="Q347" i="9"/>
  <c r="R347" i="9"/>
  <c r="S347" i="9"/>
  <c r="S347" i="11" s="1"/>
  <c r="T347" i="9"/>
  <c r="U347" i="9"/>
  <c r="V347" i="9"/>
  <c r="W347" i="9"/>
  <c r="X347" i="9"/>
  <c r="Y347" i="9"/>
  <c r="Z347" i="9"/>
  <c r="AA347" i="9"/>
  <c r="AB347" i="9"/>
  <c r="E348" i="9"/>
  <c r="F348" i="9"/>
  <c r="G348" i="9"/>
  <c r="H348" i="9"/>
  <c r="I348" i="9"/>
  <c r="J348" i="9"/>
  <c r="K348" i="9"/>
  <c r="L348" i="9"/>
  <c r="M348" i="9"/>
  <c r="N348" i="9"/>
  <c r="O348" i="9"/>
  <c r="P348" i="9"/>
  <c r="Q348" i="9"/>
  <c r="R348" i="9"/>
  <c r="S348" i="9"/>
  <c r="T348" i="9"/>
  <c r="U348" i="9"/>
  <c r="V348" i="9"/>
  <c r="W348" i="9"/>
  <c r="X348" i="9"/>
  <c r="Y348" i="9"/>
  <c r="Z348" i="9"/>
  <c r="AA348" i="9"/>
  <c r="AB348" i="9"/>
  <c r="E349" i="9"/>
  <c r="F349" i="9"/>
  <c r="G349" i="9"/>
  <c r="H349" i="9"/>
  <c r="I349" i="9"/>
  <c r="J349" i="9"/>
  <c r="K349" i="9"/>
  <c r="L349" i="9"/>
  <c r="M349" i="9"/>
  <c r="N349" i="9"/>
  <c r="O349" i="9"/>
  <c r="P349" i="9"/>
  <c r="Q349" i="9"/>
  <c r="R349" i="9"/>
  <c r="S349" i="9"/>
  <c r="T349" i="9"/>
  <c r="U349" i="9"/>
  <c r="V349" i="9"/>
  <c r="W349" i="9"/>
  <c r="X349" i="9"/>
  <c r="Y349" i="9"/>
  <c r="Z349" i="9"/>
  <c r="AA349" i="9"/>
  <c r="AB349" i="9"/>
  <c r="E350" i="9"/>
  <c r="F350" i="9"/>
  <c r="G350" i="9"/>
  <c r="H350" i="9"/>
  <c r="I350" i="9"/>
  <c r="J350" i="9"/>
  <c r="J350" i="11" s="1"/>
  <c r="J350" i="13" s="1"/>
  <c r="K350" i="9"/>
  <c r="L350" i="9"/>
  <c r="M350" i="9"/>
  <c r="N350" i="9"/>
  <c r="N350" i="11" s="1"/>
  <c r="N350" i="13" s="1"/>
  <c r="O350" i="9"/>
  <c r="P350" i="9"/>
  <c r="Q350" i="9"/>
  <c r="R350" i="9"/>
  <c r="S350" i="9"/>
  <c r="T350" i="9"/>
  <c r="U350" i="9"/>
  <c r="V350" i="9"/>
  <c r="W350" i="9"/>
  <c r="X350" i="9"/>
  <c r="Y350" i="9"/>
  <c r="Z350" i="9"/>
  <c r="AA350" i="9"/>
  <c r="AB350" i="9"/>
  <c r="E351" i="9"/>
  <c r="F351" i="9"/>
  <c r="G351" i="9"/>
  <c r="H351" i="9"/>
  <c r="I351" i="9"/>
  <c r="J351" i="9"/>
  <c r="J351" i="11" s="1"/>
  <c r="J351" i="13" s="1"/>
  <c r="K351" i="9"/>
  <c r="L351" i="9"/>
  <c r="M351" i="9"/>
  <c r="N351" i="9"/>
  <c r="N351" i="11" s="1"/>
  <c r="O351" i="9"/>
  <c r="P351" i="9"/>
  <c r="Q351" i="9"/>
  <c r="R351" i="9"/>
  <c r="S351" i="9"/>
  <c r="T351" i="9"/>
  <c r="U351" i="9"/>
  <c r="V351" i="9"/>
  <c r="W351" i="9"/>
  <c r="X351" i="9"/>
  <c r="Y351" i="9"/>
  <c r="Z351" i="9"/>
  <c r="AA351" i="9"/>
  <c r="AB351" i="9"/>
  <c r="E352" i="9"/>
  <c r="F352" i="9"/>
  <c r="G352" i="9"/>
  <c r="H352" i="9"/>
  <c r="I352" i="9"/>
  <c r="J352" i="9"/>
  <c r="J352" i="11" s="1"/>
  <c r="J352" i="13" s="1"/>
  <c r="K352" i="9"/>
  <c r="L352" i="9"/>
  <c r="M352" i="9"/>
  <c r="N352" i="9"/>
  <c r="N352" i="11" s="1"/>
  <c r="O352" i="9"/>
  <c r="P352" i="9"/>
  <c r="Q352" i="9"/>
  <c r="R352" i="9"/>
  <c r="S352" i="9"/>
  <c r="T352" i="9"/>
  <c r="U352" i="9"/>
  <c r="V352" i="9"/>
  <c r="W352" i="9"/>
  <c r="X352" i="9"/>
  <c r="Y352" i="9"/>
  <c r="Z352" i="9"/>
  <c r="AA352" i="9"/>
  <c r="AB352" i="9"/>
  <c r="E353" i="9"/>
  <c r="F353" i="9"/>
  <c r="G353" i="9"/>
  <c r="H353" i="9"/>
  <c r="I353" i="9"/>
  <c r="J353" i="9"/>
  <c r="J353" i="11" s="1"/>
  <c r="J353" i="13" s="1"/>
  <c r="K353" i="9"/>
  <c r="L353" i="9"/>
  <c r="M353" i="9"/>
  <c r="N353" i="9"/>
  <c r="N353" i="11" s="1"/>
  <c r="N353" i="13" s="1"/>
  <c r="O353" i="9"/>
  <c r="P353" i="9"/>
  <c r="Q353" i="9"/>
  <c r="R353" i="9"/>
  <c r="S353" i="9"/>
  <c r="T353" i="9"/>
  <c r="U353" i="9"/>
  <c r="V353" i="9"/>
  <c r="W353" i="9"/>
  <c r="X353" i="9"/>
  <c r="Y353" i="9"/>
  <c r="Z353" i="9"/>
  <c r="AA353" i="9"/>
  <c r="AB353" i="9"/>
  <c r="E354" i="9"/>
  <c r="F354" i="9"/>
  <c r="G354" i="9"/>
  <c r="H354" i="9"/>
  <c r="I354" i="9"/>
  <c r="J354" i="9"/>
  <c r="J354" i="11" s="1"/>
  <c r="J354" i="13" s="1"/>
  <c r="K354" i="9"/>
  <c r="L354" i="9"/>
  <c r="M354" i="9"/>
  <c r="N354" i="9"/>
  <c r="N354" i="11" s="1"/>
  <c r="O354" i="9"/>
  <c r="P354" i="9"/>
  <c r="Q354" i="9"/>
  <c r="R354" i="9"/>
  <c r="S354" i="9"/>
  <c r="T354" i="9"/>
  <c r="U354" i="9"/>
  <c r="V354" i="9"/>
  <c r="W354" i="9"/>
  <c r="X354" i="9"/>
  <c r="Y354" i="9"/>
  <c r="Z354" i="9"/>
  <c r="AA354" i="9"/>
  <c r="AB354" i="9"/>
  <c r="E355" i="9"/>
  <c r="F355" i="9"/>
  <c r="G355" i="9"/>
  <c r="H355" i="9"/>
  <c r="I355" i="9"/>
  <c r="J355" i="9"/>
  <c r="J355" i="11" s="1"/>
  <c r="J355" i="13" s="1"/>
  <c r="K355" i="9"/>
  <c r="L355" i="9"/>
  <c r="M355" i="9"/>
  <c r="N355" i="9"/>
  <c r="O355" i="9"/>
  <c r="P355" i="9"/>
  <c r="Q355" i="9"/>
  <c r="R355" i="9"/>
  <c r="S355" i="9"/>
  <c r="T355" i="9"/>
  <c r="U355" i="9"/>
  <c r="V355" i="9"/>
  <c r="W355" i="9"/>
  <c r="X355" i="9"/>
  <c r="Y355" i="9"/>
  <c r="Z355" i="9"/>
  <c r="AA355" i="9"/>
  <c r="AB355" i="9"/>
  <c r="E356" i="9"/>
  <c r="F356" i="9"/>
  <c r="G356" i="9"/>
  <c r="H356" i="9"/>
  <c r="I356" i="9"/>
  <c r="J356" i="9"/>
  <c r="J356" i="11" s="1"/>
  <c r="J356" i="13" s="1"/>
  <c r="K356" i="9"/>
  <c r="L356" i="9"/>
  <c r="M356" i="9"/>
  <c r="N356" i="9"/>
  <c r="O356" i="9"/>
  <c r="P356" i="9"/>
  <c r="Q356" i="9"/>
  <c r="R356" i="9"/>
  <c r="S356" i="9"/>
  <c r="T356" i="9"/>
  <c r="U356" i="9"/>
  <c r="V356" i="9"/>
  <c r="W356" i="9"/>
  <c r="X356" i="9"/>
  <c r="Y356" i="9"/>
  <c r="Z356" i="9"/>
  <c r="AA356" i="9"/>
  <c r="AB356" i="9"/>
  <c r="E357" i="9"/>
  <c r="F357" i="9"/>
  <c r="G357" i="9"/>
  <c r="H357" i="9"/>
  <c r="I357" i="9"/>
  <c r="J357" i="9"/>
  <c r="J357" i="11" s="1"/>
  <c r="J357" i="13" s="1"/>
  <c r="K357" i="9"/>
  <c r="L357" i="9"/>
  <c r="M357" i="9"/>
  <c r="N357" i="9"/>
  <c r="O357" i="9"/>
  <c r="P357" i="9"/>
  <c r="Q357" i="9"/>
  <c r="R357" i="9"/>
  <c r="S357" i="9"/>
  <c r="T357" i="9"/>
  <c r="U357" i="9"/>
  <c r="V357" i="9"/>
  <c r="W357" i="9"/>
  <c r="X357" i="9"/>
  <c r="Y357" i="9"/>
  <c r="Z357" i="9"/>
  <c r="AA357" i="9"/>
  <c r="AB357" i="9"/>
  <c r="E358" i="9"/>
  <c r="F358" i="9"/>
  <c r="G358" i="9"/>
  <c r="H358" i="9"/>
  <c r="I358" i="9"/>
  <c r="J358" i="9"/>
  <c r="J358" i="11" s="1"/>
  <c r="J358" i="13" s="1"/>
  <c r="K358" i="9"/>
  <c r="L358" i="9"/>
  <c r="M358" i="9"/>
  <c r="N358" i="9"/>
  <c r="O358" i="9"/>
  <c r="P358" i="9"/>
  <c r="Q358" i="9"/>
  <c r="R358" i="9"/>
  <c r="S358" i="9"/>
  <c r="T358" i="9"/>
  <c r="U358" i="9"/>
  <c r="V358" i="9"/>
  <c r="W358" i="9"/>
  <c r="X358" i="9"/>
  <c r="Y358" i="9"/>
  <c r="Z358" i="9"/>
  <c r="AA358" i="9"/>
  <c r="AB358" i="9"/>
  <c r="E359" i="9"/>
  <c r="F359" i="9"/>
  <c r="G359" i="9"/>
  <c r="H359" i="9"/>
  <c r="I359" i="9"/>
  <c r="J359" i="9"/>
  <c r="J359" i="11" s="1"/>
  <c r="J359" i="13" s="1"/>
  <c r="K359" i="9"/>
  <c r="L359" i="9"/>
  <c r="M359" i="9"/>
  <c r="N359" i="9"/>
  <c r="N359" i="11" s="1"/>
  <c r="N359" i="13" s="1"/>
  <c r="O359" i="9"/>
  <c r="P359" i="9"/>
  <c r="Q359" i="9"/>
  <c r="R359" i="9"/>
  <c r="S359" i="9"/>
  <c r="T359" i="9"/>
  <c r="U359" i="9"/>
  <c r="V359" i="9"/>
  <c r="W359" i="9"/>
  <c r="X359" i="9"/>
  <c r="Y359" i="9"/>
  <c r="Z359" i="9"/>
  <c r="AA359" i="9"/>
  <c r="AB359" i="9"/>
  <c r="E360" i="9"/>
  <c r="F360" i="9"/>
  <c r="G360" i="9"/>
  <c r="H360" i="9"/>
  <c r="I360" i="9"/>
  <c r="J360" i="9"/>
  <c r="J360" i="11" s="1"/>
  <c r="J360" i="13" s="1"/>
  <c r="K360" i="9"/>
  <c r="L360" i="9"/>
  <c r="M360" i="9"/>
  <c r="N360" i="9"/>
  <c r="N360" i="11" s="1"/>
  <c r="N360" i="13" s="1"/>
  <c r="O360" i="9"/>
  <c r="P360" i="9"/>
  <c r="Q360" i="9"/>
  <c r="R360" i="9"/>
  <c r="S360" i="9"/>
  <c r="T360" i="9"/>
  <c r="U360" i="9"/>
  <c r="V360" i="9"/>
  <c r="W360" i="9"/>
  <c r="X360" i="9"/>
  <c r="Y360" i="9"/>
  <c r="Z360" i="9"/>
  <c r="AA360" i="9"/>
  <c r="AB360" i="9"/>
  <c r="E361" i="9"/>
  <c r="F361" i="9"/>
  <c r="G361" i="9"/>
  <c r="H361" i="9"/>
  <c r="I361" i="9"/>
  <c r="J361" i="9"/>
  <c r="J361" i="11" s="1"/>
  <c r="J361" i="13" s="1"/>
  <c r="K361" i="9"/>
  <c r="L361" i="9"/>
  <c r="M361" i="9"/>
  <c r="N361" i="9"/>
  <c r="N361" i="11" s="1"/>
  <c r="N361" i="13" s="1"/>
  <c r="O361" i="9"/>
  <c r="P361" i="9"/>
  <c r="Q361" i="9"/>
  <c r="R361" i="9"/>
  <c r="S361" i="9"/>
  <c r="T361" i="9"/>
  <c r="U361" i="9"/>
  <c r="V361" i="9"/>
  <c r="W361" i="9"/>
  <c r="X361" i="9"/>
  <c r="Y361" i="9"/>
  <c r="Z361" i="9"/>
  <c r="AA361" i="9"/>
  <c r="AB361" i="9"/>
  <c r="E362" i="9"/>
  <c r="F362" i="9"/>
  <c r="G362" i="9"/>
  <c r="H362" i="9"/>
  <c r="I362" i="9"/>
  <c r="J362" i="9"/>
  <c r="J362" i="11" s="1"/>
  <c r="J362" i="13" s="1"/>
  <c r="K362" i="9"/>
  <c r="L362" i="9"/>
  <c r="M362" i="9"/>
  <c r="N362" i="9"/>
  <c r="N362" i="11" s="1"/>
  <c r="O362" i="9"/>
  <c r="P362" i="9"/>
  <c r="Q362" i="9"/>
  <c r="R362" i="9"/>
  <c r="S362" i="9"/>
  <c r="T362" i="9"/>
  <c r="U362" i="9"/>
  <c r="V362" i="9"/>
  <c r="W362" i="9"/>
  <c r="X362" i="9"/>
  <c r="Y362" i="9"/>
  <c r="Z362" i="9"/>
  <c r="AA362" i="9"/>
  <c r="AB362" i="9"/>
  <c r="E363" i="9"/>
  <c r="F363" i="9"/>
  <c r="G363" i="9"/>
  <c r="H363" i="9"/>
  <c r="I363" i="9"/>
  <c r="J363" i="9"/>
  <c r="J363" i="11" s="1"/>
  <c r="J363" i="13" s="1"/>
  <c r="K363" i="9"/>
  <c r="L363" i="9"/>
  <c r="M363" i="9"/>
  <c r="N363" i="9"/>
  <c r="N363" i="11" s="1"/>
  <c r="N363" i="13" s="1"/>
  <c r="O363" i="9"/>
  <c r="P363" i="9"/>
  <c r="Q363" i="9"/>
  <c r="R363" i="9"/>
  <c r="S363" i="9"/>
  <c r="T363" i="9"/>
  <c r="U363" i="9"/>
  <c r="V363" i="9"/>
  <c r="W363" i="9"/>
  <c r="X363" i="9"/>
  <c r="Y363" i="9"/>
  <c r="Z363" i="9"/>
  <c r="AA363" i="9"/>
  <c r="AB363" i="9"/>
  <c r="E364" i="9"/>
  <c r="F364" i="9"/>
  <c r="G364" i="9"/>
  <c r="H364" i="9"/>
  <c r="I364" i="9"/>
  <c r="J364" i="9"/>
  <c r="K364" i="9"/>
  <c r="L364" i="9"/>
  <c r="M364" i="9"/>
  <c r="N364" i="9"/>
  <c r="O364" i="9"/>
  <c r="P364" i="9"/>
  <c r="Q364" i="9"/>
  <c r="R364" i="9"/>
  <c r="S364" i="9"/>
  <c r="T364" i="9"/>
  <c r="U364" i="9"/>
  <c r="V364" i="9"/>
  <c r="W364" i="9"/>
  <c r="X364" i="9"/>
  <c r="Y364" i="9"/>
  <c r="Z364" i="9"/>
  <c r="AA364" i="9"/>
  <c r="AB364" i="9"/>
  <c r="E365" i="9"/>
  <c r="F365" i="9"/>
  <c r="G365" i="9"/>
  <c r="H365" i="9"/>
  <c r="I365" i="9"/>
  <c r="J365" i="9"/>
  <c r="K365" i="9"/>
  <c r="L365" i="9"/>
  <c r="M365" i="9"/>
  <c r="N365" i="9"/>
  <c r="N365" i="11" s="1"/>
  <c r="N365" i="13" s="1"/>
  <c r="O365" i="9"/>
  <c r="P365" i="9"/>
  <c r="P365" i="11" s="1"/>
  <c r="Q365" i="9"/>
  <c r="Q365" i="11" s="1"/>
  <c r="Q365" i="13" s="1"/>
  <c r="R365" i="9"/>
  <c r="S365" i="9"/>
  <c r="T365" i="9"/>
  <c r="U365" i="9"/>
  <c r="V365" i="9"/>
  <c r="W365" i="9"/>
  <c r="X365" i="9"/>
  <c r="Y365" i="9"/>
  <c r="Z365" i="9"/>
  <c r="AA365" i="9"/>
  <c r="AB365" i="9"/>
  <c r="E366" i="9"/>
  <c r="F366" i="9"/>
  <c r="G366" i="9"/>
  <c r="H366" i="9"/>
  <c r="I366" i="9"/>
  <c r="J366" i="9"/>
  <c r="J366" i="11" s="1"/>
  <c r="J366" i="13" s="1"/>
  <c r="K366" i="9"/>
  <c r="L366" i="9"/>
  <c r="M366" i="9"/>
  <c r="N366" i="9"/>
  <c r="N366" i="11" s="1"/>
  <c r="N366" i="13" s="1"/>
  <c r="O366" i="9"/>
  <c r="O366" i="11" s="1"/>
  <c r="O366" i="13" s="1"/>
  <c r="P366" i="9"/>
  <c r="Q366" i="9"/>
  <c r="R366" i="9"/>
  <c r="S366" i="9"/>
  <c r="T366" i="9"/>
  <c r="U366" i="9"/>
  <c r="V366" i="9"/>
  <c r="W366" i="9"/>
  <c r="X366" i="9"/>
  <c r="Y366" i="9"/>
  <c r="Z366" i="9"/>
  <c r="AA366" i="9"/>
  <c r="AB366" i="9"/>
  <c r="E367" i="9"/>
  <c r="F367" i="9"/>
  <c r="G367" i="9"/>
  <c r="H367" i="9"/>
  <c r="I367" i="9"/>
  <c r="J367" i="9"/>
  <c r="J367" i="11" s="1"/>
  <c r="J367" i="13" s="1"/>
  <c r="K367" i="9"/>
  <c r="L367" i="9"/>
  <c r="M367" i="9"/>
  <c r="N367" i="9"/>
  <c r="O367" i="9"/>
  <c r="O367" i="11" s="1"/>
  <c r="O367" i="13" s="1"/>
  <c r="P367" i="9"/>
  <c r="Q367" i="9"/>
  <c r="R367" i="9"/>
  <c r="S367" i="9"/>
  <c r="T367" i="9"/>
  <c r="U367" i="9"/>
  <c r="V367" i="9"/>
  <c r="W367" i="9"/>
  <c r="X367" i="9"/>
  <c r="Y367" i="9"/>
  <c r="Z367" i="9"/>
  <c r="AA367" i="9"/>
  <c r="AB367" i="9"/>
  <c r="E368" i="9"/>
  <c r="F368" i="9"/>
  <c r="G368" i="9"/>
  <c r="H368" i="9"/>
  <c r="I368" i="9"/>
  <c r="J368" i="9"/>
  <c r="K368" i="9"/>
  <c r="L368" i="9"/>
  <c r="M368" i="9"/>
  <c r="N368" i="9"/>
  <c r="N368" i="11" s="1"/>
  <c r="N368" i="13" s="1"/>
  <c r="O368" i="9"/>
  <c r="P368" i="9"/>
  <c r="Q368" i="9"/>
  <c r="R368" i="9"/>
  <c r="S368" i="9"/>
  <c r="T368" i="9"/>
  <c r="U368" i="9"/>
  <c r="V368" i="9"/>
  <c r="W368" i="9"/>
  <c r="X368" i="9"/>
  <c r="Y368" i="9"/>
  <c r="Z368" i="9"/>
  <c r="AA368" i="9"/>
  <c r="AB368" i="9"/>
  <c r="E369" i="9"/>
  <c r="F369" i="9"/>
  <c r="G369" i="9"/>
  <c r="H369" i="9"/>
  <c r="I369" i="9"/>
  <c r="J369" i="9"/>
  <c r="K369" i="9"/>
  <c r="L369" i="9"/>
  <c r="M369" i="9"/>
  <c r="N369" i="9"/>
  <c r="O369" i="9"/>
  <c r="P369" i="9"/>
  <c r="Q369" i="9"/>
  <c r="R369" i="9"/>
  <c r="R369" i="11" s="1"/>
  <c r="R369" i="13" s="1"/>
  <c r="S369" i="9"/>
  <c r="S369" i="11" s="1"/>
  <c r="S369" i="13" s="1"/>
  <c r="T369" i="9"/>
  <c r="T369" i="11" s="1"/>
  <c r="U369" i="9"/>
  <c r="V369" i="9"/>
  <c r="W369" i="9"/>
  <c r="X369" i="9"/>
  <c r="Y369" i="9"/>
  <c r="Y369" i="11" s="1"/>
  <c r="Y369" i="13" s="1"/>
  <c r="Z369" i="9"/>
  <c r="AA369" i="9"/>
  <c r="AB369" i="9"/>
  <c r="E370" i="9"/>
  <c r="F370" i="9"/>
  <c r="G370" i="9"/>
  <c r="H370" i="9"/>
  <c r="I370" i="9"/>
  <c r="J370" i="9"/>
  <c r="K370" i="9"/>
  <c r="L370" i="9"/>
  <c r="M370" i="9"/>
  <c r="N370" i="9"/>
  <c r="O370" i="9"/>
  <c r="P370" i="9"/>
  <c r="Q370" i="9"/>
  <c r="R370" i="9"/>
  <c r="S370" i="9"/>
  <c r="S370" i="11" s="1"/>
  <c r="S370" i="13" s="1"/>
  <c r="T370" i="9"/>
  <c r="T370" i="11" s="1"/>
  <c r="T370" i="13" s="1"/>
  <c r="U370" i="9"/>
  <c r="V370" i="9"/>
  <c r="W370" i="9"/>
  <c r="X370" i="9"/>
  <c r="Y370" i="9"/>
  <c r="Z370" i="9"/>
  <c r="AA370" i="9"/>
  <c r="AB370" i="9"/>
  <c r="E371" i="9"/>
  <c r="F371" i="9"/>
  <c r="G371" i="9"/>
  <c r="H371" i="9"/>
  <c r="I371" i="9"/>
  <c r="J371" i="9"/>
  <c r="K371" i="9"/>
  <c r="L371" i="9"/>
  <c r="M371" i="9"/>
  <c r="N371" i="9"/>
  <c r="N371" i="11" s="1"/>
  <c r="O371" i="9"/>
  <c r="P371" i="9"/>
  <c r="Q371" i="9"/>
  <c r="Q371" i="11" s="1"/>
  <c r="Q371" i="13" s="1"/>
  <c r="R371" i="9"/>
  <c r="S371" i="9"/>
  <c r="T371" i="9"/>
  <c r="U371" i="9"/>
  <c r="U371" i="11" s="1"/>
  <c r="U371" i="13" s="1"/>
  <c r="V371" i="9"/>
  <c r="W371" i="9"/>
  <c r="X371" i="9"/>
  <c r="X371" i="11" s="1"/>
  <c r="X371" i="13" s="1"/>
  <c r="Y371" i="9"/>
  <c r="Y371" i="11" s="1"/>
  <c r="Y371" i="13" s="1"/>
  <c r="Z371" i="9"/>
  <c r="AA371" i="9"/>
  <c r="AB371" i="9"/>
  <c r="E372" i="9"/>
  <c r="F372" i="9"/>
  <c r="G372" i="9"/>
  <c r="H372" i="9"/>
  <c r="I372" i="9"/>
  <c r="J372" i="9"/>
  <c r="K372" i="9"/>
  <c r="L372" i="9"/>
  <c r="M372" i="9"/>
  <c r="N372" i="9"/>
  <c r="N372" i="11" s="1"/>
  <c r="N372" i="13" s="1"/>
  <c r="O372" i="9"/>
  <c r="P372" i="9"/>
  <c r="Q372" i="9"/>
  <c r="Q372" i="11" s="1"/>
  <c r="Q372" i="13" s="1"/>
  <c r="R372" i="9"/>
  <c r="S372" i="9"/>
  <c r="T372" i="9"/>
  <c r="U372" i="9"/>
  <c r="U372" i="11" s="1"/>
  <c r="U372" i="13" s="1"/>
  <c r="V372" i="9"/>
  <c r="W372" i="9"/>
  <c r="X372" i="9"/>
  <c r="X372" i="11" s="1"/>
  <c r="X372" i="13" s="1"/>
  <c r="Y372" i="9"/>
  <c r="Y372" i="11" s="1"/>
  <c r="Y372" i="13" s="1"/>
  <c r="Z372" i="9"/>
  <c r="AA372" i="9"/>
  <c r="AB372" i="9"/>
  <c r="E373" i="9"/>
  <c r="F373" i="9"/>
  <c r="G373" i="9"/>
  <c r="H373" i="9"/>
  <c r="I373" i="9"/>
  <c r="J373" i="9"/>
  <c r="K373" i="9"/>
  <c r="L373" i="9"/>
  <c r="M373" i="9"/>
  <c r="N373" i="9"/>
  <c r="N373" i="11" s="1"/>
  <c r="N373" i="13" s="1"/>
  <c r="O373" i="9"/>
  <c r="P373" i="9"/>
  <c r="Q373" i="9"/>
  <c r="Q373" i="11" s="1"/>
  <c r="Q373" i="13" s="1"/>
  <c r="R373" i="9"/>
  <c r="S373" i="9"/>
  <c r="T373" i="9"/>
  <c r="U373" i="9"/>
  <c r="U373" i="11" s="1"/>
  <c r="U373" i="13" s="1"/>
  <c r="V373" i="9"/>
  <c r="W373" i="9"/>
  <c r="X373" i="9"/>
  <c r="X373" i="11" s="1"/>
  <c r="X373" i="13" s="1"/>
  <c r="Y373" i="9"/>
  <c r="Y373" i="11" s="1"/>
  <c r="Z373" i="9"/>
  <c r="AA373" i="9"/>
  <c r="AB373" i="9"/>
  <c r="E374" i="9"/>
  <c r="F374" i="9"/>
  <c r="G374" i="9"/>
  <c r="H374" i="9"/>
  <c r="I374" i="9"/>
  <c r="J374" i="9"/>
  <c r="K374" i="9"/>
  <c r="L374" i="9"/>
  <c r="M374" i="9"/>
  <c r="N374" i="9"/>
  <c r="N374" i="11" s="1"/>
  <c r="N374" i="13" s="1"/>
  <c r="O374" i="9"/>
  <c r="P374" i="9"/>
  <c r="Q374" i="9"/>
  <c r="R374" i="9"/>
  <c r="S374" i="9"/>
  <c r="T374" i="9"/>
  <c r="U374" i="9"/>
  <c r="V374" i="9"/>
  <c r="W374" i="9"/>
  <c r="X374" i="9"/>
  <c r="X374" i="11" s="1"/>
  <c r="X374" i="13" s="1"/>
  <c r="Y374" i="9"/>
  <c r="Y374" i="11" s="1"/>
  <c r="Y374" i="13" s="1"/>
  <c r="Z374" i="9"/>
  <c r="AA374" i="9"/>
  <c r="AB374" i="9"/>
  <c r="E375" i="9"/>
  <c r="F375" i="9"/>
  <c r="G375" i="9"/>
  <c r="H375" i="9"/>
  <c r="I375" i="9"/>
  <c r="J375" i="9"/>
  <c r="K375" i="9"/>
  <c r="L375" i="9"/>
  <c r="M375" i="9"/>
  <c r="N375" i="9"/>
  <c r="N375" i="11" s="1"/>
  <c r="O375" i="9"/>
  <c r="P375" i="9"/>
  <c r="Q375" i="9"/>
  <c r="R375" i="9"/>
  <c r="S375" i="9"/>
  <c r="T375" i="9"/>
  <c r="U375" i="9"/>
  <c r="V375" i="9"/>
  <c r="W375" i="9"/>
  <c r="X375" i="9"/>
  <c r="X375" i="11" s="1"/>
  <c r="X375" i="13" s="1"/>
  <c r="Y375" i="9"/>
  <c r="Z375" i="9"/>
  <c r="AA375" i="9"/>
  <c r="AB375" i="9"/>
  <c r="E376" i="9"/>
  <c r="F376" i="9"/>
  <c r="G376" i="9"/>
  <c r="H376" i="9"/>
  <c r="I376" i="9"/>
  <c r="J376" i="9"/>
  <c r="K376" i="9"/>
  <c r="L376" i="9"/>
  <c r="M376" i="9"/>
  <c r="N376" i="9"/>
  <c r="N376" i="11" s="1"/>
  <c r="N376" i="13" s="1"/>
  <c r="O376" i="9"/>
  <c r="P376" i="9"/>
  <c r="Q376" i="9"/>
  <c r="R376" i="9"/>
  <c r="S376" i="9"/>
  <c r="T376" i="9"/>
  <c r="U376" i="9"/>
  <c r="U376" i="11" s="1"/>
  <c r="U376" i="13" s="1"/>
  <c r="V376" i="9"/>
  <c r="W376" i="9"/>
  <c r="X376" i="9"/>
  <c r="X376" i="11" s="1"/>
  <c r="X376" i="13" s="1"/>
  <c r="Y376" i="9"/>
  <c r="Z376" i="9"/>
  <c r="AA376" i="9"/>
  <c r="AB376" i="9"/>
  <c r="E377" i="9"/>
  <c r="F377" i="9"/>
  <c r="G377" i="9"/>
  <c r="H377" i="9"/>
  <c r="I377" i="9"/>
  <c r="J377" i="9"/>
  <c r="K377" i="9"/>
  <c r="L377" i="9"/>
  <c r="M377" i="9"/>
  <c r="N377" i="9"/>
  <c r="N377" i="11" s="1"/>
  <c r="O377" i="9"/>
  <c r="P377" i="9"/>
  <c r="Q377" i="9"/>
  <c r="R377" i="9"/>
  <c r="S377" i="9"/>
  <c r="T377" i="9"/>
  <c r="U377" i="9"/>
  <c r="U377" i="11" s="1"/>
  <c r="V377" i="9"/>
  <c r="W377" i="9"/>
  <c r="X377" i="9"/>
  <c r="X377" i="11" s="1"/>
  <c r="X377" i="13" s="1"/>
  <c r="Y377" i="9"/>
  <c r="Z377" i="9"/>
  <c r="AA377" i="9"/>
  <c r="AB377" i="9"/>
  <c r="E378" i="9"/>
  <c r="F378" i="9"/>
  <c r="G378" i="9"/>
  <c r="H378" i="9"/>
  <c r="I378" i="9"/>
  <c r="J378" i="9"/>
  <c r="K378" i="9"/>
  <c r="L378" i="9"/>
  <c r="M378" i="9"/>
  <c r="N378" i="9"/>
  <c r="N378" i="11" s="1"/>
  <c r="O378" i="9"/>
  <c r="P378" i="9"/>
  <c r="Q378" i="9"/>
  <c r="R378" i="9"/>
  <c r="S378" i="9"/>
  <c r="T378" i="9"/>
  <c r="U378" i="9"/>
  <c r="U378" i="11" s="1"/>
  <c r="V378" i="9"/>
  <c r="W378" i="9"/>
  <c r="X378" i="9"/>
  <c r="X378" i="11" s="1"/>
  <c r="X378" i="13" s="1"/>
  <c r="Y378" i="9"/>
  <c r="Z378" i="9"/>
  <c r="AA378" i="9"/>
  <c r="AB378" i="9"/>
  <c r="E379" i="9"/>
  <c r="F379" i="9"/>
  <c r="G379" i="9"/>
  <c r="H379" i="9"/>
  <c r="I379" i="9"/>
  <c r="J379" i="9"/>
  <c r="K379" i="9"/>
  <c r="L379" i="9"/>
  <c r="M379" i="9"/>
  <c r="N379" i="9"/>
  <c r="N379" i="11" s="1"/>
  <c r="N379" i="13" s="1"/>
  <c r="O379" i="9"/>
  <c r="P379" i="9"/>
  <c r="Q379" i="9"/>
  <c r="Q379" i="11" s="1"/>
  <c r="Q379" i="13" s="1"/>
  <c r="R379" i="9"/>
  <c r="S379" i="9"/>
  <c r="T379" i="9"/>
  <c r="U379" i="9"/>
  <c r="U379" i="11" s="1"/>
  <c r="V379" i="9"/>
  <c r="W379" i="9"/>
  <c r="X379" i="9"/>
  <c r="X379" i="11" s="1"/>
  <c r="X379" i="13" s="1"/>
  <c r="Y379" i="9"/>
  <c r="Y379" i="11" s="1"/>
  <c r="Y379" i="13" s="1"/>
  <c r="AA379" i="9"/>
  <c r="AB379" i="9"/>
  <c r="E380" i="9"/>
  <c r="F380" i="9"/>
  <c r="G380" i="9"/>
  <c r="H380" i="9"/>
  <c r="I380" i="9"/>
  <c r="J380" i="9"/>
  <c r="K380" i="9"/>
  <c r="L380" i="9"/>
  <c r="M380" i="9"/>
  <c r="N380" i="9"/>
  <c r="N380" i="11" s="1"/>
  <c r="O380" i="9"/>
  <c r="P380" i="9"/>
  <c r="Q380" i="9"/>
  <c r="Q380" i="11" s="1"/>
  <c r="Q380" i="13" s="1"/>
  <c r="R380" i="9"/>
  <c r="S380" i="9"/>
  <c r="T380" i="9"/>
  <c r="U380" i="9"/>
  <c r="U380" i="11" s="1"/>
  <c r="U380" i="13" s="1"/>
  <c r="V380" i="9"/>
  <c r="W380" i="9"/>
  <c r="X380" i="9"/>
  <c r="X380" i="11" s="1"/>
  <c r="X380" i="13" s="1"/>
  <c r="Y380" i="9"/>
  <c r="Y380" i="11" s="1"/>
  <c r="Y380" i="13" s="1"/>
  <c r="AA380" i="9"/>
  <c r="AB380" i="9"/>
  <c r="E381" i="9"/>
  <c r="F381" i="9"/>
  <c r="G381" i="9"/>
  <c r="H381" i="9"/>
  <c r="I381" i="9"/>
  <c r="J381" i="9"/>
  <c r="K381" i="9"/>
  <c r="L381" i="9"/>
  <c r="M381" i="9"/>
  <c r="N381" i="9"/>
  <c r="N381" i="11" s="1"/>
  <c r="N381" i="13" s="1"/>
  <c r="O381" i="9"/>
  <c r="P381" i="9"/>
  <c r="Q381" i="9"/>
  <c r="Q381" i="11" s="1"/>
  <c r="R381" i="9"/>
  <c r="S381" i="9"/>
  <c r="T381" i="9"/>
  <c r="U381" i="9"/>
  <c r="U381" i="11" s="1"/>
  <c r="V381" i="9"/>
  <c r="W381" i="9"/>
  <c r="X381" i="9"/>
  <c r="X381" i="11" s="1"/>
  <c r="X381" i="13" s="1"/>
  <c r="Y381" i="9"/>
  <c r="Y381" i="11" s="1"/>
  <c r="AA381" i="9"/>
  <c r="AB381" i="9"/>
  <c r="E382" i="9"/>
  <c r="F382" i="9"/>
  <c r="G382" i="9"/>
  <c r="H382" i="9"/>
  <c r="I382" i="9"/>
  <c r="J382" i="9"/>
  <c r="K382" i="9"/>
  <c r="L382" i="9"/>
  <c r="M382" i="9"/>
  <c r="N382" i="9"/>
  <c r="O382" i="9"/>
  <c r="P382" i="9"/>
  <c r="Q382" i="9"/>
  <c r="Q382" i="11" s="1"/>
  <c r="Q382" i="13" s="1"/>
  <c r="R382" i="9"/>
  <c r="S382" i="9"/>
  <c r="T382" i="9"/>
  <c r="U382" i="9"/>
  <c r="U382" i="11" s="1"/>
  <c r="V382" i="9"/>
  <c r="W382" i="9"/>
  <c r="X382" i="9"/>
  <c r="X382" i="11" s="1"/>
  <c r="Y382" i="9"/>
  <c r="Y382" i="11" s="1"/>
  <c r="Z382" i="9"/>
  <c r="AA382" i="9"/>
  <c r="AB382" i="9"/>
  <c r="E383" i="9"/>
  <c r="F383" i="9"/>
  <c r="G383" i="9"/>
  <c r="H383" i="9"/>
  <c r="I383" i="9"/>
  <c r="J383" i="9"/>
  <c r="K383" i="9"/>
  <c r="L383" i="9"/>
  <c r="M383" i="9"/>
  <c r="N383" i="9"/>
  <c r="N383" i="11" s="1"/>
  <c r="N383" i="13" s="1"/>
  <c r="O383" i="9"/>
  <c r="P383" i="9"/>
  <c r="Q383" i="9"/>
  <c r="Q383" i="11" s="1"/>
  <c r="Q383" i="13" s="1"/>
  <c r="R383" i="9"/>
  <c r="S383" i="9"/>
  <c r="T383" i="9"/>
  <c r="U383" i="9"/>
  <c r="U383" i="11" s="1"/>
  <c r="U383" i="13" s="1"/>
  <c r="V383" i="9"/>
  <c r="W383" i="9"/>
  <c r="X383" i="9"/>
  <c r="Y383" i="9"/>
  <c r="Y383" i="11" s="1"/>
  <c r="Y383" i="13" s="1"/>
  <c r="AA383" i="9"/>
  <c r="AB383" i="9"/>
  <c r="E384" i="9"/>
  <c r="F384" i="9"/>
  <c r="G384" i="9"/>
  <c r="H384" i="9"/>
  <c r="I384" i="9"/>
  <c r="J384" i="9"/>
  <c r="K384" i="9"/>
  <c r="L384" i="9"/>
  <c r="M384" i="9"/>
  <c r="N384" i="9"/>
  <c r="N384" i="11" s="1"/>
  <c r="N384" i="13" s="1"/>
  <c r="O384" i="9"/>
  <c r="P384" i="9"/>
  <c r="Q384" i="9"/>
  <c r="Q384" i="11" s="1"/>
  <c r="Q384" i="13" s="1"/>
  <c r="R384" i="9"/>
  <c r="S384" i="9"/>
  <c r="T384" i="9"/>
  <c r="U384" i="9"/>
  <c r="U384" i="11" s="1"/>
  <c r="V384" i="9"/>
  <c r="W384" i="9"/>
  <c r="X384" i="9"/>
  <c r="X384" i="11" s="1"/>
  <c r="X384" i="13" s="1"/>
  <c r="Y384" i="9"/>
  <c r="Y384" i="11" s="1"/>
  <c r="AA384" i="9"/>
  <c r="AB384" i="9"/>
  <c r="E385" i="9"/>
  <c r="F385" i="9"/>
  <c r="G385" i="9"/>
  <c r="H385" i="9"/>
  <c r="I385" i="9"/>
  <c r="J385" i="9"/>
  <c r="K385" i="9"/>
  <c r="L385" i="9"/>
  <c r="M385" i="9"/>
  <c r="N385" i="9"/>
  <c r="O385" i="9"/>
  <c r="P385" i="9"/>
  <c r="Q385" i="9"/>
  <c r="R385" i="9"/>
  <c r="S385" i="9"/>
  <c r="T385" i="9"/>
  <c r="U385" i="9"/>
  <c r="V385" i="9"/>
  <c r="W385" i="9"/>
  <c r="X385" i="9"/>
  <c r="Y385" i="9"/>
  <c r="Z385" i="9"/>
  <c r="AA385" i="9"/>
  <c r="AB385" i="9"/>
  <c r="E386" i="9"/>
  <c r="F386" i="9"/>
  <c r="G386" i="9"/>
  <c r="H386" i="9"/>
  <c r="I386" i="9"/>
  <c r="J386" i="9"/>
  <c r="K386" i="9"/>
  <c r="L386" i="9"/>
  <c r="M386" i="9"/>
  <c r="N386" i="9"/>
  <c r="N386" i="11" s="1"/>
  <c r="O386" i="9"/>
  <c r="P386" i="9"/>
  <c r="Q386" i="9"/>
  <c r="R386" i="9"/>
  <c r="S386" i="9"/>
  <c r="T386" i="9"/>
  <c r="U386" i="9"/>
  <c r="V386" i="9"/>
  <c r="W386" i="9"/>
  <c r="X386" i="9"/>
  <c r="Y386" i="9"/>
  <c r="Z386" i="9"/>
  <c r="AA386" i="9"/>
  <c r="AB386" i="9"/>
  <c r="E387" i="9"/>
  <c r="F387" i="9"/>
  <c r="G387" i="9"/>
  <c r="H387" i="9"/>
  <c r="I387" i="9"/>
  <c r="J387" i="9"/>
  <c r="K387" i="9"/>
  <c r="L387" i="9"/>
  <c r="M387" i="9"/>
  <c r="N387" i="9"/>
  <c r="N387" i="11" s="1"/>
  <c r="O387" i="9"/>
  <c r="P387" i="9"/>
  <c r="Q387" i="9"/>
  <c r="R387" i="9"/>
  <c r="S387" i="9"/>
  <c r="T387" i="9"/>
  <c r="U387" i="9"/>
  <c r="V387" i="9"/>
  <c r="W387" i="9"/>
  <c r="X387" i="9"/>
  <c r="Y387" i="9"/>
  <c r="Z387" i="9"/>
  <c r="AA387" i="9"/>
  <c r="AB387" i="9"/>
  <c r="E388" i="9"/>
  <c r="F388" i="9"/>
  <c r="G388" i="9"/>
  <c r="H388" i="9"/>
  <c r="I388" i="9"/>
  <c r="J388" i="9"/>
  <c r="K388" i="9"/>
  <c r="L388" i="9"/>
  <c r="M388" i="9"/>
  <c r="N388" i="9"/>
  <c r="N388" i="11" s="1"/>
  <c r="N388" i="13" s="1"/>
  <c r="O388" i="9"/>
  <c r="P388" i="9"/>
  <c r="Q388" i="9"/>
  <c r="R388" i="9"/>
  <c r="S388" i="9"/>
  <c r="T388" i="9"/>
  <c r="U388" i="9"/>
  <c r="V388" i="9"/>
  <c r="W388" i="9"/>
  <c r="X388" i="9"/>
  <c r="Y388" i="9"/>
  <c r="Z388" i="9"/>
  <c r="AA388" i="9"/>
  <c r="AB388" i="9"/>
  <c r="E389" i="9"/>
  <c r="F389" i="9"/>
  <c r="G389" i="9"/>
  <c r="H389" i="9"/>
  <c r="I389" i="9"/>
  <c r="J389" i="9"/>
  <c r="K389" i="9"/>
  <c r="L389" i="9"/>
  <c r="L389" i="11" s="1"/>
  <c r="L389" i="13" s="1"/>
  <c r="M389" i="9"/>
  <c r="N389" i="9"/>
  <c r="N389" i="11" s="1"/>
  <c r="O389" i="9"/>
  <c r="P389" i="9"/>
  <c r="Q389" i="9"/>
  <c r="Q389" i="11" s="1"/>
  <c r="Q389" i="13" s="1"/>
  <c r="R389" i="9"/>
  <c r="S389" i="9"/>
  <c r="T389" i="9"/>
  <c r="U389" i="9"/>
  <c r="V389" i="9"/>
  <c r="W389" i="9"/>
  <c r="X389" i="9"/>
  <c r="Y389" i="9"/>
  <c r="Z389" i="9"/>
  <c r="AA389" i="9"/>
  <c r="AB389" i="9"/>
  <c r="E390" i="9"/>
  <c r="F390" i="9"/>
  <c r="G390" i="9"/>
  <c r="H390" i="9"/>
  <c r="I390" i="9"/>
  <c r="J390" i="9"/>
  <c r="K390" i="9"/>
  <c r="L390" i="9"/>
  <c r="L390" i="11" s="1"/>
  <c r="L390" i="13" s="1"/>
  <c r="M390" i="9"/>
  <c r="N390" i="9"/>
  <c r="N390" i="11" s="1"/>
  <c r="N390" i="13" s="1"/>
  <c r="O390" i="9"/>
  <c r="P390" i="9"/>
  <c r="Q390" i="9"/>
  <c r="R390" i="9"/>
  <c r="S390" i="9"/>
  <c r="T390" i="9"/>
  <c r="U390" i="9"/>
  <c r="V390" i="9"/>
  <c r="W390" i="9"/>
  <c r="X390" i="9"/>
  <c r="Y390" i="9"/>
  <c r="Z390" i="9"/>
  <c r="AA390" i="9"/>
  <c r="AB390" i="9"/>
  <c r="E391" i="9"/>
  <c r="F391" i="9"/>
  <c r="G391" i="9"/>
  <c r="H391" i="9"/>
  <c r="I391" i="9"/>
  <c r="J391" i="9"/>
  <c r="K391" i="9"/>
  <c r="L391" i="9"/>
  <c r="L391" i="11" s="1"/>
  <c r="L391" i="13" s="1"/>
  <c r="M391" i="9"/>
  <c r="N391" i="9"/>
  <c r="N391" i="11" s="1"/>
  <c r="O391" i="9"/>
  <c r="P391" i="9"/>
  <c r="Q391" i="9"/>
  <c r="R391" i="9"/>
  <c r="S391" i="9"/>
  <c r="T391" i="9"/>
  <c r="U391" i="9"/>
  <c r="V391" i="9"/>
  <c r="W391" i="9"/>
  <c r="X391" i="9"/>
  <c r="Y391" i="9"/>
  <c r="Z391" i="9"/>
  <c r="AA391" i="9"/>
  <c r="AB391" i="9"/>
  <c r="E392" i="9"/>
  <c r="F392" i="9"/>
  <c r="G392" i="9"/>
  <c r="H392" i="9"/>
  <c r="I392" i="9"/>
  <c r="J392" i="9"/>
  <c r="K392" i="9"/>
  <c r="L392" i="9"/>
  <c r="L392" i="11" s="1"/>
  <c r="L392" i="13" s="1"/>
  <c r="M392" i="9"/>
  <c r="N392" i="9"/>
  <c r="N392" i="11" s="1"/>
  <c r="N392" i="13" s="1"/>
  <c r="O392" i="9"/>
  <c r="P392" i="9"/>
  <c r="Q392" i="9"/>
  <c r="R392" i="9"/>
  <c r="S392" i="9"/>
  <c r="T392" i="9"/>
  <c r="U392" i="9"/>
  <c r="V392" i="9"/>
  <c r="W392" i="9"/>
  <c r="X392" i="9"/>
  <c r="Y392" i="9"/>
  <c r="Z392" i="9"/>
  <c r="AA392" i="9"/>
  <c r="AB392" i="9"/>
  <c r="E393" i="9"/>
  <c r="F393" i="9"/>
  <c r="G393" i="9"/>
  <c r="H393" i="9"/>
  <c r="I393" i="9"/>
  <c r="J393" i="9"/>
  <c r="K393" i="9"/>
  <c r="L393" i="9"/>
  <c r="L393" i="11" s="1"/>
  <c r="L393" i="13" s="1"/>
  <c r="M393" i="9"/>
  <c r="N393" i="9"/>
  <c r="N393" i="11" s="1"/>
  <c r="O393" i="9"/>
  <c r="P393" i="9"/>
  <c r="Q393" i="9"/>
  <c r="R393" i="9"/>
  <c r="S393" i="9"/>
  <c r="T393" i="9"/>
  <c r="U393" i="9"/>
  <c r="V393" i="9"/>
  <c r="W393" i="9"/>
  <c r="X393" i="9"/>
  <c r="Y393" i="9"/>
  <c r="Z393" i="9"/>
  <c r="AA393" i="9"/>
  <c r="AB393" i="9"/>
  <c r="E394" i="9"/>
  <c r="F394" i="9"/>
  <c r="G394" i="9"/>
  <c r="H394" i="9"/>
  <c r="I394" i="9"/>
  <c r="J394" i="9"/>
  <c r="K394" i="9"/>
  <c r="L394" i="9"/>
  <c r="L394" i="11" s="1"/>
  <c r="L394" i="13" s="1"/>
  <c r="M394" i="9"/>
  <c r="N394" i="9"/>
  <c r="N394" i="11" s="1"/>
  <c r="O394" i="9"/>
  <c r="P394" i="9"/>
  <c r="Q394" i="9"/>
  <c r="Q394" i="11" s="1"/>
  <c r="Q394" i="13" s="1"/>
  <c r="R394" i="9"/>
  <c r="S394" i="9"/>
  <c r="T394" i="9"/>
  <c r="U394" i="9"/>
  <c r="V394" i="9"/>
  <c r="W394" i="9"/>
  <c r="X394" i="9"/>
  <c r="Y394" i="9"/>
  <c r="Z394" i="9"/>
  <c r="AA394" i="9"/>
  <c r="AB394" i="9"/>
  <c r="E395" i="9"/>
  <c r="F395" i="9"/>
  <c r="G395" i="9"/>
  <c r="H395" i="9"/>
  <c r="I395" i="9"/>
  <c r="J395" i="9"/>
  <c r="K395" i="9"/>
  <c r="L395" i="9"/>
  <c r="L395" i="11" s="1"/>
  <c r="M395" i="9"/>
  <c r="N395" i="9"/>
  <c r="N395" i="11" s="1"/>
  <c r="O395" i="9"/>
  <c r="P395" i="9"/>
  <c r="Q395" i="9"/>
  <c r="R395" i="9"/>
  <c r="S395" i="9"/>
  <c r="T395" i="9"/>
  <c r="U395" i="9"/>
  <c r="V395" i="9"/>
  <c r="W395" i="9"/>
  <c r="X395" i="9"/>
  <c r="Y395" i="9"/>
  <c r="Z395" i="9"/>
  <c r="AA395" i="9"/>
  <c r="AB395" i="9"/>
  <c r="E396" i="9"/>
  <c r="F396" i="9"/>
  <c r="G396" i="9"/>
  <c r="H396" i="9"/>
  <c r="I396" i="9"/>
  <c r="J396" i="9"/>
  <c r="K396" i="9"/>
  <c r="L396" i="9"/>
  <c r="L396" i="11" s="1"/>
  <c r="L396" i="13" s="1"/>
  <c r="M396" i="9"/>
  <c r="N396" i="9"/>
  <c r="O396" i="9"/>
  <c r="P396" i="9"/>
  <c r="Q396" i="9"/>
  <c r="Q396" i="11" s="1"/>
  <c r="Q396" i="13" s="1"/>
  <c r="R396" i="9"/>
  <c r="S396" i="9"/>
  <c r="T396" i="9"/>
  <c r="U396" i="9"/>
  <c r="V396" i="9"/>
  <c r="W396" i="9"/>
  <c r="X396" i="9"/>
  <c r="Y396" i="9"/>
  <c r="Z396" i="9"/>
  <c r="AA396" i="9"/>
  <c r="AB396" i="9"/>
  <c r="E397" i="9"/>
  <c r="F397" i="9"/>
  <c r="G397" i="9"/>
  <c r="H397" i="9"/>
  <c r="I397" i="9"/>
  <c r="J397" i="9"/>
  <c r="K397" i="9"/>
  <c r="L397" i="9"/>
  <c r="L397" i="11" s="1"/>
  <c r="L397" i="13" s="1"/>
  <c r="M397" i="9"/>
  <c r="N397" i="9"/>
  <c r="N397" i="11" s="1"/>
  <c r="N397" i="13" s="1"/>
  <c r="O397" i="9"/>
  <c r="P397" i="9"/>
  <c r="Q397" i="9"/>
  <c r="Q397" i="11" s="1"/>
  <c r="Q397" i="13" s="1"/>
  <c r="R397" i="9"/>
  <c r="S397" i="9"/>
  <c r="T397" i="9"/>
  <c r="U397" i="9"/>
  <c r="V397" i="9"/>
  <c r="W397" i="9"/>
  <c r="X397" i="9"/>
  <c r="Y397" i="9"/>
  <c r="Z397" i="9"/>
  <c r="AA397" i="9"/>
  <c r="AB397" i="9"/>
  <c r="E398" i="9"/>
  <c r="F398" i="9"/>
  <c r="G398" i="9"/>
  <c r="H398" i="9"/>
  <c r="I398" i="9"/>
  <c r="J398" i="9"/>
  <c r="K398" i="9"/>
  <c r="L398" i="9"/>
  <c r="L398" i="11" s="1"/>
  <c r="L398" i="13" s="1"/>
  <c r="M398" i="9"/>
  <c r="N398" i="9"/>
  <c r="N398" i="11" s="1"/>
  <c r="O398" i="9"/>
  <c r="P398" i="9"/>
  <c r="Q398" i="9"/>
  <c r="Q398" i="11" s="1"/>
  <c r="Q398" i="13" s="1"/>
  <c r="R398" i="9"/>
  <c r="S398" i="9"/>
  <c r="T398" i="9"/>
  <c r="U398" i="9"/>
  <c r="V398" i="9"/>
  <c r="W398" i="9"/>
  <c r="X398" i="9"/>
  <c r="Y398" i="9"/>
  <c r="Z398" i="9"/>
  <c r="AA398" i="9"/>
  <c r="AB398" i="9"/>
  <c r="E399" i="9"/>
  <c r="F399" i="9"/>
  <c r="G399" i="9"/>
  <c r="H399" i="9"/>
  <c r="I399" i="9"/>
  <c r="J399" i="9"/>
  <c r="K399" i="9"/>
  <c r="L399" i="9"/>
  <c r="L399" i="11" s="1"/>
  <c r="L399" i="13" s="1"/>
  <c r="M399" i="9"/>
  <c r="N399" i="9"/>
  <c r="N399" i="11" s="1"/>
  <c r="N399" i="13" s="1"/>
  <c r="O399" i="9"/>
  <c r="P399" i="9"/>
  <c r="Q399" i="9"/>
  <c r="Q399" i="11" s="1"/>
  <c r="Q399" i="13" s="1"/>
  <c r="R399" i="9"/>
  <c r="S399" i="9"/>
  <c r="T399" i="9"/>
  <c r="U399" i="9"/>
  <c r="V399" i="9"/>
  <c r="W399" i="9"/>
  <c r="X399" i="9"/>
  <c r="Y399" i="9"/>
  <c r="Z399" i="9"/>
  <c r="AA399" i="9"/>
  <c r="AB399" i="9"/>
  <c r="E400" i="9"/>
  <c r="F400" i="9"/>
  <c r="G400" i="9"/>
  <c r="H400" i="9"/>
  <c r="I400" i="9"/>
  <c r="J400" i="9"/>
  <c r="K400" i="9"/>
  <c r="L400" i="9"/>
  <c r="L400" i="11" s="1"/>
  <c r="L400" i="13" s="1"/>
  <c r="M400" i="9"/>
  <c r="N400" i="9"/>
  <c r="N400" i="11" s="1"/>
  <c r="O400" i="9"/>
  <c r="P400" i="9"/>
  <c r="Q400" i="9"/>
  <c r="Q400" i="11" s="1"/>
  <c r="Q400" i="13" s="1"/>
  <c r="R400" i="9"/>
  <c r="S400" i="9"/>
  <c r="T400" i="9"/>
  <c r="U400" i="9"/>
  <c r="V400" i="9"/>
  <c r="W400" i="9"/>
  <c r="X400" i="9"/>
  <c r="Y400" i="9"/>
  <c r="Z400" i="9"/>
  <c r="AA400" i="9"/>
  <c r="AB400" i="9"/>
  <c r="E401" i="9"/>
  <c r="F401" i="9"/>
  <c r="G401" i="9"/>
  <c r="H401" i="9"/>
  <c r="I401" i="9"/>
  <c r="J401" i="9"/>
  <c r="K401" i="9"/>
  <c r="L401" i="9"/>
  <c r="L401" i="11" s="1"/>
  <c r="L401" i="13" s="1"/>
  <c r="M401" i="9"/>
  <c r="N401" i="9"/>
  <c r="N401" i="11" s="1"/>
  <c r="O401" i="9"/>
  <c r="P401" i="9"/>
  <c r="Q401" i="9"/>
  <c r="Q401" i="11" s="1"/>
  <c r="Q401" i="13" s="1"/>
  <c r="R401" i="9"/>
  <c r="S401" i="9"/>
  <c r="T401" i="9"/>
  <c r="U401" i="9"/>
  <c r="V401" i="9"/>
  <c r="W401" i="9"/>
  <c r="X401" i="9"/>
  <c r="Y401" i="9"/>
  <c r="Z401" i="9"/>
  <c r="AA401" i="9"/>
  <c r="AB401" i="9"/>
  <c r="E402" i="9"/>
  <c r="F402" i="9"/>
  <c r="G402" i="9"/>
  <c r="H402" i="9"/>
  <c r="I402" i="9"/>
  <c r="J402" i="9"/>
  <c r="K402" i="9"/>
  <c r="L402" i="9"/>
  <c r="L402" i="11" s="1"/>
  <c r="L402" i="13" s="1"/>
  <c r="M402" i="9"/>
  <c r="N402" i="9"/>
  <c r="N402" i="11" s="1"/>
  <c r="N402" i="13" s="1"/>
  <c r="O402" i="9"/>
  <c r="P402" i="9"/>
  <c r="Q402" i="9"/>
  <c r="Q402" i="11" s="1"/>
  <c r="Q402" i="13" s="1"/>
  <c r="R402" i="9"/>
  <c r="S402" i="9"/>
  <c r="T402" i="9"/>
  <c r="U402" i="9"/>
  <c r="V402" i="9"/>
  <c r="W402" i="9"/>
  <c r="X402" i="9"/>
  <c r="Y402" i="9"/>
  <c r="Z402" i="9"/>
  <c r="AA402" i="9"/>
  <c r="AB402" i="9"/>
  <c r="E403" i="9"/>
  <c r="F403" i="9"/>
  <c r="G403" i="9"/>
  <c r="H403" i="9"/>
  <c r="I403" i="9"/>
  <c r="J403" i="9"/>
  <c r="K403" i="9"/>
  <c r="L403" i="9"/>
  <c r="L403" i="11" s="1"/>
  <c r="L403" i="13" s="1"/>
  <c r="M403" i="9"/>
  <c r="N403" i="9"/>
  <c r="N403" i="11" s="1"/>
  <c r="O403" i="9"/>
  <c r="P403" i="9"/>
  <c r="Q403" i="9"/>
  <c r="R403" i="9"/>
  <c r="S403" i="9"/>
  <c r="T403" i="9"/>
  <c r="U403" i="9"/>
  <c r="V403" i="9"/>
  <c r="W403" i="9"/>
  <c r="X403" i="9"/>
  <c r="Y403" i="9"/>
  <c r="Z403" i="9"/>
  <c r="AA403" i="9"/>
  <c r="AB403" i="9"/>
  <c r="E404" i="9"/>
  <c r="F404" i="9"/>
  <c r="G404" i="9"/>
  <c r="H404" i="9"/>
  <c r="I404" i="9"/>
  <c r="J404" i="9"/>
  <c r="K404" i="9"/>
  <c r="L404" i="9"/>
  <c r="L404" i="11" s="1"/>
  <c r="L404" i="13" s="1"/>
  <c r="M404" i="9"/>
  <c r="N404" i="9"/>
  <c r="N404" i="11" s="1"/>
  <c r="O404" i="9"/>
  <c r="P404" i="9"/>
  <c r="Q404" i="9"/>
  <c r="R404" i="9"/>
  <c r="S404" i="9"/>
  <c r="T404" i="9"/>
  <c r="U404" i="9"/>
  <c r="V404" i="9"/>
  <c r="W404" i="9"/>
  <c r="X404" i="9"/>
  <c r="Y404" i="9"/>
  <c r="Z404" i="9"/>
  <c r="AA404" i="9"/>
  <c r="AB404" i="9"/>
  <c r="E405" i="9"/>
  <c r="F405" i="9"/>
  <c r="G405" i="9"/>
  <c r="H405" i="9"/>
  <c r="I405" i="9"/>
  <c r="J405" i="9"/>
  <c r="K405" i="9"/>
  <c r="L405" i="9"/>
  <c r="L405" i="11" s="1"/>
  <c r="L405" i="13" s="1"/>
  <c r="M405" i="9"/>
  <c r="N405" i="9"/>
  <c r="N405" i="11" s="1"/>
  <c r="O405" i="9"/>
  <c r="P405" i="9"/>
  <c r="Q405" i="9"/>
  <c r="R405" i="9"/>
  <c r="S405" i="9"/>
  <c r="T405" i="9"/>
  <c r="U405" i="9"/>
  <c r="V405" i="9"/>
  <c r="W405" i="9"/>
  <c r="X405" i="9"/>
  <c r="Y405" i="9"/>
  <c r="Z405" i="9"/>
  <c r="AA405" i="9"/>
  <c r="AB405" i="9"/>
  <c r="E406" i="9"/>
  <c r="F406" i="9"/>
  <c r="G406" i="9"/>
  <c r="H406" i="9"/>
  <c r="I406" i="9"/>
  <c r="J406" i="9"/>
  <c r="K406" i="9"/>
  <c r="L406" i="9"/>
  <c r="L406" i="11" s="1"/>
  <c r="L406" i="13" s="1"/>
  <c r="M406" i="9"/>
  <c r="N406" i="9"/>
  <c r="N406" i="11" s="1"/>
  <c r="O406" i="9"/>
  <c r="P406" i="9"/>
  <c r="Q406" i="9"/>
  <c r="Q406" i="11" s="1"/>
  <c r="Q406" i="13" s="1"/>
  <c r="R406" i="9"/>
  <c r="S406" i="9"/>
  <c r="T406" i="9"/>
  <c r="U406" i="9"/>
  <c r="V406" i="9"/>
  <c r="W406" i="9"/>
  <c r="X406" i="9"/>
  <c r="Y406" i="9"/>
  <c r="Z406" i="9"/>
  <c r="AA406" i="9"/>
  <c r="AB406" i="9"/>
  <c r="E407" i="9"/>
  <c r="F407" i="9"/>
  <c r="G407" i="9"/>
  <c r="H407" i="9"/>
  <c r="I407" i="9"/>
  <c r="J407" i="9"/>
  <c r="K407" i="9"/>
  <c r="L407" i="9"/>
  <c r="L407" i="11" s="1"/>
  <c r="L407" i="13" s="1"/>
  <c r="M407" i="9"/>
  <c r="N407" i="9"/>
  <c r="N407" i="11" s="1"/>
  <c r="O407" i="9"/>
  <c r="P407" i="9"/>
  <c r="Q407" i="9"/>
  <c r="R407" i="9"/>
  <c r="S407" i="9"/>
  <c r="T407" i="9"/>
  <c r="U407" i="9"/>
  <c r="V407" i="9"/>
  <c r="W407" i="9"/>
  <c r="X407" i="9"/>
  <c r="Y407" i="9"/>
  <c r="Z407" i="9"/>
  <c r="AA407" i="9"/>
  <c r="AB407" i="9"/>
  <c r="E408" i="9"/>
  <c r="F408" i="9"/>
  <c r="G408" i="9"/>
  <c r="H408" i="9"/>
  <c r="I408" i="9"/>
  <c r="J408" i="9"/>
  <c r="K408" i="9"/>
  <c r="L408" i="9"/>
  <c r="L408" i="11" s="1"/>
  <c r="L408" i="13" s="1"/>
  <c r="M408" i="9"/>
  <c r="N408" i="9"/>
  <c r="N408" i="11" s="1"/>
  <c r="N408" i="13" s="1"/>
  <c r="O408" i="9"/>
  <c r="P408" i="9"/>
  <c r="Q408" i="9"/>
  <c r="Q408" i="11" s="1"/>
  <c r="Q408" i="13" s="1"/>
  <c r="R408" i="9"/>
  <c r="S408" i="9"/>
  <c r="T408" i="9"/>
  <c r="U408" i="9"/>
  <c r="V408" i="9"/>
  <c r="W408" i="9"/>
  <c r="X408" i="9"/>
  <c r="Y408" i="9"/>
  <c r="Z408" i="9"/>
  <c r="AA408" i="9"/>
  <c r="AB408" i="9"/>
  <c r="E409" i="9"/>
  <c r="F409" i="9"/>
  <c r="G409" i="9"/>
  <c r="H409" i="9"/>
  <c r="I409" i="9"/>
  <c r="J409" i="9"/>
  <c r="K409" i="9"/>
  <c r="L409" i="9"/>
  <c r="L409" i="11" s="1"/>
  <c r="L409" i="13" s="1"/>
  <c r="M409" i="9"/>
  <c r="N409" i="9"/>
  <c r="N409" i="11" s="1"/>
  <c r="N409" i="13" s="1"/>
  <c r="O409" i="9"/>
  <c r="P409" i="9"/>
  <c r="Q409" i="9"/>
  <c r="R409" i="9"/>
  <c r="S409" i="9"/>
  <c r="T409" i="9"/>
  <c r="U409" i="9"/>
  <c r="V409" i="9"/>
  <c r="W409" i="9"/>
  <c r="X409" i="9"/>
  <c r="Y409" i="9"/>
  <c r="Z409" i="9"/>
  <c r="AA409" i="9"/>
  <c r="AB409" i="9"/>
  <c r="E410" i="9"/>
  <c r="F410" i="9"/>
  <c r="G410" i="9"/>
  <c r="H410" i="9"/>
  <c r="I410" i="9"/>
  <c r="J410" i="9"/>
  <c r="K410" i="9"/>
  <c r="L410" i="9"/>
  <c r="L410" i="11" s="1"/>
  <c r="L410" i="13" s="1"/>
  <c r="M410" i="9"/>
  <c r="N410" i="9"/>
  <c r="N410" i="11" s="1"/>
  <c r="O410" i="9"/>
  <c r="P410" i="9"/>
  <c r="Q410" i="9"/>
  <c r="R410" i="9"/>
  <c r="S410" i="9"/>
  <c r="T410" i="9"/>
  <c r="U410" i="9"/>
  <c r="V410" i="9"/>
  <c r="W410" i="9"/>
  <c r="X410" i="9"/>
  <c r="Y410" i="9"/>
  <c r="Z410" i="9"/>
  <c r="AA410" i="9"/>
  <c r="AB410" i="9"/>
  <c r="E411" i="9"/>
  <c r="F411" i="9"/>
  <c r="G411" i="9"/>
  <c r="H411" i="9"/>
  <c r="I411" i="9"/>
  <c r="J411" i="9"/>
  <c r="K411" i="9"/>
  <c r="L411" i="9"/>
  <c r="L411" i="11" s="1"/>
  <c r="L411" i="13" s="1"/>
  <c r="M411" i="9"/>
  <c r="N411" i="9"/>
  <c r="N411" i="11" s="1"/>
  <c r="O411" i="9"/>
  <c r="P411" i="9"/>
  <c r="Q411" i="9"/>
  <c r="Q411" i="11" s="1"/>
  <c r="Q411" i="13" s="1"/>
  <c r="R411" i="9"/>
  <c r="S411" i="9"/>
  <c r="T411" i="9"/>
  <c r="U411" i="9"/>
  <c r="V411" i="9"/>
  <c r="W411" i="9"/>
  <c r="X411" i="9"/>
  <c r="Y411" i="9"/>
  <c r="Z411" i="9"/>
  <c r="AA411" i="9"/>
  <c r="AB411" i="9"/>
  <c r="E412" i="9"/>
  <c r="F412" i="9"/>
  <c r="G412" i="9"/>
  <c r="H412" i="9"/>
  <c r="I412" i="9"/>
  <c r="J412" i="9"/>
  <c r="K412" i="9"/>
  <c r="L412" i="9"/>
  <c r="L412" i="11" s="1"/>
  <c r="L412" i="13" s="1"/>
  <c r="M412" i="9"/>
  <c r="N412" i="9"/>
  <c r="N412" i="11" s="1"/>
  <c r="O412" i="9"/>
  <c r="P412" i="9"/>
  <c r="Q412" i="9"/>
  <c r="Q412" i="11" s="1"/>
  <c r="Q412" i="13" s="1"/>
  <c r="R412" i="9"/>
  <c r="S412" i="9"/>
  <c r="T412" i="9"/>
  <c r="U412" i="9"/>
  <c r="V412" i="9"/>
  <c r="W412" i="9"/>
  <c r="X412" i="9"/>
  <c r="Y412" i="9"/>
  <c r="Z412" i="9"/>
  <c r="AA412" i="9"/>
  <c r="AB412" i="9"/>
  <c r="E413" i="9"/>
  <c r="F413" i="9"/>
  <c r="G413" i="9"/>
  <c r="H413" i="9"/>
  <c r="I413" i="9"/>
  <c r="J413" i="9"/>
  <c r="K413" i="9"/>
  <c r="L413" i="9"/>
  <c r="L413" i="11" s="1"/>
  <c r="L413" i="13" s="1"/>
  <c r="M413" i="9"/>
  <c r="N413" i="9"/>
  <c r="N413" i="11" s="1"/>
  <c r="O413" i="9"/>
  <c r="P413" i="9"/>
  <c r="Q413" i="9"/>
  <c r="Q413" i="11" s="1"/>
  <c r="R413" i="9"/>
  <c r="S413" i="9"/>
  <c r="T413" i="9"/>
  <c r="U413" i="9"/>
  <c r="V413" i="9"/>
  <c r="W413" i="9"/>
  <c r="X413" i="9"/>
  <c r="Y413" i="9"/>
  <c r="Z413" i="9"/>
  <c r="AA413" i="9"/>
  <c r="AB413" i="9"/>
  <c r="E414" i="9"/>
  <c r="F414" i="9"/>
  <c r="G414" i="9"/>
  <c r="H414" i="9"/>
  <c r="I414" i="9"/>
  <c r="J414" i="9"/>
  <c r="K414" i="9"/>
  <c r="L414" i="9"/>
  <c r="L414" i="11" s="1"/>
  <c r="L414" i="13" s="1"/>
  <c r="M414" i="9"/>
  <c r="N414" i="9"/>
  <c r="N414" i="11" s="1"/>
  <c r="O414" i="9"/>
  <c r="P414" i="9"/>
  <c r="Q414" i="9"/>
  <c r="R414" i="9"/>
  <c r="S414" i="9"/>
  <c r="T414" i="9"/>
  <c r="U414" i="9"/>
  <c r="V414" i="9"/>
  <c r="W414" i="9"/>
  <c r="X414" i="9"/>
  <c r="Y414" i="9"/>
  <c r="Z414" i="9"/>
  <c r="AA414" i="9"/>
  <c r="AB414" i="9"/>
  <c r="E415" i="9"/>
  <c r="F415" i="9"/>
  <c r="G415" i="9"/>
  <c r="H415" i="9"/>
  <c r="I415" i="9"/>
  <c r="J415" i="9"/>
  <c r="K415" i="9"/>
  <c r="L415" i="9"/>
  <c r="L415" i="11" s="1"/>
  <c r="L415" i="13" s="1"/>
  <c r="M415" i="9"/>
  <c r="N415" i="9"/>
  <c r="N415" i="11" s="1"/>
  <c r="N415" i="13" s="1"/>
  <c r="O415" i="9"/>
  <c r="P415" i="9"/>
  <c r="Q415" i="9"/>
  <c r="R415" i="9"/>
  <c r="S415" i="9"/>
  <c r="T415" i="9"/>
  <c r="U415" i="9"/>
  <c r="V415" i="9"/>
  <c r="W415" i="9"/>
  <c r="X415" i="9"/>
  <c r="Y415" i="9"/>
  <c r="Z415" i="9"/>
  <c r="AA415" i="9"/>
  <c r="AB415" i="9"/>
  <c r="E416" i="9"/>
  <c r="F416" i="9"/>
  <c r="G416" i="9"/>
  <c r="H416" i="9"/>
  <c r="I416" i="9"/>
  <c r="J416" i="9"/>
  <c r="K416" i="9"/>
  <c r="L416" i="9"/>
  <c r="L416" i="11" s="1"/>
  <c r="L416" i="13" s="1"/>
  <c r="M416" i="9"/>
  <c r="N416" i="9"/>
  <c r="N416" i="11" s="1"/>
  <c r="N416" i="13" s="1"/>
  <c r="O416" i="9"/>
  <c r="P416" i="9"/>
  <c r="Q416" i="9"/>
  <c r="Q416" i="11" s="1"/>
  <c r="Q416" i="13" s="1"/>
  <c r="R416" i="9"/>
  <c r="S416" i="9"/>
  <c r="T416" i="9"/>
  <c r="U416" i="9"/>
  <c r="V416" i="9"/>
  <c r="W416" i="9"/>
  <c r="X416" i="9"/>
  <c r="Y416" i="9"/>
  <c r="Z416" i="9"/>
  <c r="AA416" i="9"/>
  <c r="AB416" i="9"/>
  <c r="E417" i="9"/>
  <c r="F417" i="9"/>
  <c r="G417" i="9"/>
  <c r="H417" i="9"/>
  <c r="I417" i="9"/>
  <c r="J417" i="9"/>
  <c r="K417" i="9"/>
  <c r="L417" i="9"/>
  <c r="L417" i="11" s="1"/>
  <c r="L417" i="13" s="1"/>
  <c r="M417" i="9"/>
  <c r="N417" i="9"/>
  <c r="N417" i="11" s="1"/>
  <c r="O417" i="9"/>
  <c r="P417" i="9"/>
  <c r="Q417" i="9"/>
  <c r="R417" i="9"/>
  <c r="S417" i="9"/>
  <c r="T417" i="9"/>
  <c r="U417" i="9"/>
  <c r="V417" i="9"/>
  <c r="W417" i="9"/>
  <c r="X417" i="9"/>
  <c r="Y417" i="9"/>
  <c r="Z417" i="9"/>
  <c r="AA417" i="9"/>
  <c r="AB417" i="9"/>
  <c r="E418" i="9"/>
  <c r="F418" i="9"/>
  <c r="G418" i="9"/>
  <c r="H418" i="9"/>
  <c r="I418" i="9"/>
  <c r="J418" i="9"/>
  <c r="K418" i="9"/>
  <c r="L418" i="9"/>
  <c r="L418" i="11" s="1"/>
  <c r="L418" i="13" s="1"/>
  <c r="M418" i="9"/>
  <c r="N418" i="9"/>
  <c r="O418" i="9"/>
  <c r="P418" i="9"/>
  <c r="Q418" i="9"/>
  <c r="R418" i="9"/>
  <c r="S418" i="9"/>
  <c r="T418" i="9"/>
  <c r="U418" i="9"/>
  <c r="V418" i="9"/>
  <c r="W418" i="9"/>
  <c r="X418" i="9"/>
  <c r="Y418" i="9"/>
  <c r="Z418" i="9"/>
  <c r="AA418" i="9"/>
  <c r="AB418" i="9"/>
  <c r="E419" i="9"/>
  <c r="F419" i="9"/>
  <c r="G419" i="9"/>
  <c r="H419" i="9"/>
  <c r="I419" i="9"/>
  <c r="J419" i="9"/>
  <c r="K419" i="9"/>
  <c r="L419" i="9"/>
  <c r="L419" i="11" s="1"/>
  <c r="L419" i="13" s="1"/>
  <c r="M419" i="9"/>
  <c r="N419" i="9"/>
  <c r="N419" i="11" s="1"/>
  <c r="O419" i="9"/>
  <c r="P419" i="9"/>
  <c r="Q419" i="9"/>
  <c r="Q419" i="11" s="1"/>
  <c r="Q419" i="13" s="1"/>
  <c r="R419" i="9"/>
  <c r="S419" i="9"/>
  <c r="T419" i="9"/>
  <c r="U419" i="9"/>
  <c r="V419" i="9"/>
  <c r="W419" i="9"/>
  <c r="X419" i="9"/>
  <c r="Y419" i="9"/>
  <c r="Z419" i="9"/>
  <c r="AA419" i="9"/>
  <c r="AB419" i="9"/>
  <c r="E420" i="9"/>
  <c r="F420" i="9"/>
  <c r="G420" i="9"/>
  <c r="H420" i="9"/>
  <c r="I420" i="9"/>
  <c r="J420" i="9"/>
  <c r="K420" i="9"/>
  <c r="L420" i="9"/>
  <c r="L420" i="11" s="1"/>
  <c r="L420" i="13" s="1"/>
  <c r="M420" i="9"/>
  <c r="N420" i="9"/>
  <c r="N420" i="11" s="1"/>
  <c r="O420" i="9"/>
  <c r="P420" i="9"/>
  <c r="Q420" i="9"/>
  <c r="R420" i="9"/>
  <c r="S420" i="9"/>
  <c r="T420" i="9"/>
  <c r="U420" i="9"/>
  <c r="V420" i="9"/>
  <c r="W420" i="9"/>
  <c r="X420" i="9"/>
  <c r="Y420" i="9"/>
  <c r="Z420" i="9"/>
  <c r="AA420" i="9"/>
  <c r="AB420" i="9"/>
  <c r="E421" i="9"/>
  <c r="F421" i="9"/>
  <c r="G421" i="9"/>
  <c r="H421" i="9"/>
  <c r="I421" i="9"/>
  <c r="J421" i="9"/>
  <c r="K421" i="9"/>
  <c r="L421" i="9"/>
  <c r="L421" i="11" s="1"/>
  <c r="L421" i="13" s="1"/>
  <c r="M421" i="9"/>
  <c r="N421" i="9"/>
  <c r="N421" i="11" s="1"/>
  <c r="N421" i="13" s="1"/>
  <c r="O421" i="9"/>
  <c r="P421" i="9"/>
  <c r="Q421" i="9"/>
  <c r="R421" i="9"/>
  <c r="S421" i="9"/>
  <c r="T421" i="9"/>
  <c r="U421" i="9"/>
  <c r="V421" i="9"/>
  <c r="W421" i="9"/>
  <c r="X421" i="9"/>
  <c r="Y421" i="9"/>
  <c r="Z421" i="9"/>
  <c r="AA421" i="9"/>
  <c r="AB421" i="9"/>
  <c r="E422" i="9"/>
  <c r="F422" i="9"/>
  <c r="G422" i="9"/>
  <c r="H422" i="9"/>
  <c r="I422" i="9"/>
  <c r="J422" i="9"/>
  <c r="K422" i="9"/>
  <c r="L422" i="9"/>
  <c r="L422" i="11" s="1"/>
  <c r="L422" i="13" s="1"/>
  <c r="M422" i="9"/>
  <c r="N422" i="9"/>
  <c r="N422" i="11" s="1"/>
  <c r="N422" i="13" s="1"/>
  <c r="O422" i="9"/>
  <c r="P422" i="9"/>
  <c r="Q422" i="9"/>
  <c r="R422" i="9"/>
  <c r="S422" i="9"/>
  <c r="T422" i="9"/>
  <c r="U422" i="9"/>
  <c r="V422" i="9"/>
  <c r="W422" i="9"/>
  <c r="X422" i="9"/>
  <c r="Y422" i="9"/>
  <c r="Z422" i="9"/>
  <c r="AA422" i="9"/>
  <c r="AB422" i="9"/>
  <c r="E423" i="9"/>
  <c r="F423" i="9"/>
  <c r="G423" i="9"/>
  <c r="H423" i="9"/>
  <c r="I423" i="9"/>
  <c r="J423" i="9"/>
  <c r="K423" i="9"/>
  <c r="L423" i="9"/>
  <c r="L423" i="11" s="1"/>
  <c r="L423" i="13" s="1"/>
  <c r="M423" i="9"/>
  <c r="N423" i="9"/>
  <c r="N423" i="11" s="1"/>
  <c r="N423" i="13" s="1"/>
  <c r="O423" i="9"/>
  <c r="P423" i="9"/>
  <c r="Q423" i="9"/>
  <c r="R423" i="9"/>
  <c r="S423" i="9"/>
  <c r="T423" i="9"/>
  <c r="U423" i="9"/>
  <c r="V423" i="9"/>
  <c r="W423" i="9"/>
  <c r="X423" i="9"/>
  <c r="Y423" i="9"/>
  <c r="Z423" i="9"/>
  <c r="AA423" i="9"/>
  <c r="AB423" i="9"/>
  <c r="E424" i="9"/>
  <c r="F424" i="9"/>
  <c r="G424" i="9"/>
  <c r="H424" i="9"/>
  <c r="I424" i="9"/>
  <c r="J424" i="9"/>
  <c r="K424" i="9"/>
  <c r="L424" i="9"/>
  <c r="L424" i="11" s="1"/>
  <c r="L424" i="13" s="1"/>
  <c r="M424" i="9"/>
  <c r="N424" i="9"/>
  <c r="N424" i="11" s="1"/>
  <c r="N424" i="13" s="1"/>
  <c r="O424" i="9"/>
  <c r="P424" i="9"/>
  <c r="Q424" i="9"/>
  <c r="Q424" i="11" s="1"/>
  <c r="Q424" i="13" s="1"/>
  <c r="R424" i="9"/>
  <c r="S424" i="9"/>
  <c r="T424" i="9"/>
  <c r="U424" i="9"/>
  <c r="V424" i="9"/>
  <c r="W424" i="9"/>
  <c r="X424" i="9"/>
  <c r="Y424" i="9"/>
  <c r="Z424" i="9"/>
  <c r="AA424" i="9"/>
  <c r="AB424" i="9"/>
  <c r="E425" i="9"/>
  <c r="F425" i="9"/>
  <c r="G425" i="9"/>
  <c r="H425" i="9"/>
  <c r="I425" i="9"/>
  <c r="J425" i="9"/>
  <c r="K425" i="9"/>
  <c r="L425" i="9"/>
  <c r="L425" i="11" s="1"/>
  <c r="L425" i="13" s="1"/>
  <c r="M425" i="9"/>
  <c r="N425" i="9"/>
  <c r="N425" i="11" s="1"/>
  <c r="O425" i="9"/>
  <c r="P425" i="9"/>
  <c r="Q425" i="9"/>
  <c r="R425" i="9"/>
  <c r="S425" i="9"/>
  <c r="T425" i="9"/>
  <c r="U425" i="9"/>
  <c r="V425" i="9"/>
  <c r="W425" i="9"/>
  <c r="X425" i="9"/>
  <c r="Y425" i="9"/>
  <c r="Z425" i="9"/>
  <c r="AA425" i="9"/>
  <c r="AB425" i="9"/>
  <c r="E426" i="9"/>
  <c r="F426" i="9"/>
  <c r="G426" i="9"/>
  <c r="H426" i="9"/>
  <c r="I426" i="9"/>
  <c r="J426" i="9"/>
  <c r="K426" i="9"/>
  <c r="L426" i="9"/>
  <c r="L426" i="11" s="1"/>
  <c r="L426" i="13" s="1"/>
  <c r="M426" i="9"/>
  <c r="N426" i="9"/>
  <c r="O426" i="9"/>
  <c r="P426" i="9"/>
  <c r="Q426" i="9"/>
  <c r="R426" i="9"/>
  <c r="S426" i="9"/>
  <c r="T426" i="9"/>
  <c r="U426" i="9"/>
  <c r="V426" i="9"/>
  <c r="W426" i="9"/>
  <c r="X426" i="9"/>
  <c r="Y426" i="9"/>
  <c r="Z426" i="9"/>
  <c r="AA426" i="9"/>
  <c r="AB426" i="9"/>
  <c r="E427" i="9"/>
  <c r="F427" i="9"/>
  <c r="G427" i="9"/>
  <c r="H427" i="9"/>
  <c r="I427" i="9"/>
  <c r="J427" i="9"/>
  <c r="K427" i="9"/>
  <c r="L427" i="9"/>
  <c r="L427" i="11" s="1"/>
  <c r="L427" i="13" s="1"/>
  <c r="M427" i="9"/>
  <c r="N427" i="9"/>
  <c r="N427" i="11" s="1"/>
  <c r="O427" i="9"/>
  <c r="P427" i="9"/>
  <c r="Q427" i="9"/>
  <c r="R427" i="9"/>
  <c r="S427" i="9"/>
  <c r="T427" i="9"/>
  <c r="U427" i="9"/>
  <c r="V427" i="9"/>
  <c r="W427" i="9"/>
  <c r="X427" i="9"/>
  <c r="Y427" i="9"/>
  <c r="Z427" i="9"/>
  <c r="AA427" i="9"/>
  <c r="AB427" i="9"/>
  <c r="E428" i="9"/>
  <c r="F428" i="9"/>
  <c r="G428" i="9"/>
  <c r="H428" i="9"/>
  <c r="I428" i="9"/>
  <c r="J428" i="9"/>
  <c r="K428" i="9"/>
  <c r="L428" i="9"/>
  <c r="L428" i="11" s="1"/>
  <c r="L428" i="13" s="1"/>
  <c r="M428" i="9"/>
  <c r="N428" i="9"/>
  <c r="O428" i="9"/>
  <c r="P428" i="9"/>
  <c r="Q428" i="9"/>
  <c r="R428" i="9"/>
  <c r="S428" i="9"/>
  <c r="T428" i="9"/>
  <c r="U428" i="9"/>
  <c r="V428" i="9"/>
  <c r="W428" i="9"/>
  <c r="X428" i="9"/>
  <c r="Y428" i="9"/>
  <c r="Z428" i="9"/>
  <c r="AA428" i="9"/>
  <c r="AB428" i="9"/>
  <c r="E429" i="9"/>
  <c r="F429" i="9"/>
  <c r="G429" i="9"/>
  <c r="H429" i="9"/>
  <c r="I429" i="9"/>
  <c r="J429" i="9"/>
  <c r="K429" i="9"/>
  <c r="L429" i="9"/>
  <c r="L429" i="11" s="1"/>
  <c r="L429" i="13" s="1"/>
  <c r="M429" i="9"/>
  <c r="N429" i="9"/>
  <c r="N429" i="11" s="1"/>
  <c r="N429" i="13" s="1"/>
  <c r="O429" i="9"/>
  <c r="P429" i="9"/>
  <c r="Q429" i="9"/>
  <c r="R429" i="9"/>
  <c r="S429" i="9"/>
  <c r="T429" i="9"/>
  <c r="U429" i="9"/>
  <c r="V429" i="9"/>
  <c r="W429" i="9"/>
  <c r="X429" i="9"/>
  <c r="Y429" i="9"/>
  <c r="Z429" i="9"/>
  <c r="AA429" i="9"/>
  <c r="AB429" i="9"/>
  <c r="E430" i="9"/>
  <c r="F430" i="9"/>
  <c r="G430" i="9"/>
  <c r="H430" i="9"/>
  <c r="I430" i="9"/>
  <c r="J430" i="9"/>
  <c r="K430" i="9"/>
  <c r="L430" i="9"/>
  <c r="M430" i="9"/>
  <c r="N430" i="9"/>
  <c r="O430" i="9"/>
  <c r="P430" i="9"/>
  <c r="Q430" i="9"/>
  <c r="R430" i="9"/>
  <c r="S430" i="9"/>
  <c r="T430" i="9"/>
  <c r="U430" i="9"/>
  <c r="U430" i="11" s="1"/>
  <c r="U430" i="13" s="1"/>
  <c r="V430" i="9"/>
  <c r="W430" i="9"/>
  <c r="X430" i="9"/>
  <c r="Y430" i="9"/>
  <c r="AA430" i="9"/>
  <c r="AB430" i="9"/>
  <c r="E431" i="9"/>
  <c r="F431" i="9"/>
  <c r="G431" i="9"/>
  <c r="H431" i="9"/>
  <c r="I431" i="9"/>
  <c r="J431" i="9"/>
  <c r="K431" i="9"/>
  <c r="L431" i="9"/>
  <c r="M431" i="9"/>
  <c r="N431" i="9"/>
  <c r="O431" i="9"/>
  <c r="P431" i="9"/>
  <c r="Q431" i="9"/>
  <c r="R431" i="9"/>
  <c r="S431" i="9"/>
  <c r="T431" i="9"/>
  <c r="U431" i="9"/>
  <c r="U431" i="11" s="1"/>
  <c r="U431" i="13" s="1"/>
  <c r="V431" i="9"/>
  <c r="W431" i="9"/>
  <c r="X431" i="9"/>
  <c r="Y431" i="9"/>
  <c r="Y431" i="11" s="1"/>
  <c r="Y431" i="13" s="1"/>
  <c r="AA431" i="9"/>
  <c r="AB431" i="9"/>
  <c r="E432" i="9"/>
  <c r="F432" i="9"/>
  <c r="G432" i="9"/>
  <c r="H432" i="9"/>
  <c r="I432" i="9"/>
  <c r="J432" i="9"/>
  <c r="K432" i="9"/>
  <c r="L432" i="9"/>
  <c r="M432" i="9"/>
  <c r="N432" i="9"/>
  <c r="O432" i="9"/>
  <c r="P432" i="9"/>
  <c r="Q432" i="9"/>
  <c r="R432" i="9"/>
  <c r="S432" i="9"/>
  <c r="T432" i="9"/>
  <c r="U432" i="9"/>
  <c r="U432" i="11" s="1"/>
  <c r="V432" i="9"/>
  <c r="W432" i="9"/>
  <c r="X432" i="9"/>
  <c r="Y432" i="9"/>
  <c r="AA432" i="9"/>
  <c r="AB432" i="9"/>
  <c r="AB432" i="11" s="1"/>
  <c r="AB432" i="13" s="1"/>
  <c r="E433" i="9"/>
  <c r="F433" i="9"/>
  <c r="G433" i="9"/>
  <c r="H433" i="9"/>
  <c r="I433" i="9"/>
  <c r="J433" i="9"/>
  <c r="K433" i="9"/>
  <c r="L433" i="9"/>
  <c r="M433" i="9"/>
  <c r="N433" i="9"/>
  <c r="O433" i="9"/>
  <c r="P433" i="9"/>
  <c r="Q433" i="9"/>
  <c r="R433" i="9"/>
  <c r="S433" i="9"/>
  <c r="T433" i="9"/>
  <c r="U433" i="9"/>
  <c r="U433" i="11" s="1"/>
  <c r="U433" i="13" s="1"/>
  <c r="V433" i="9"/>
  <c r="W433" i="9"/>
  <c r="X433" i="9"/>
  <c r="Y433" i="9"/>
  <c r="AA433" i="9"/>
  <c r="AB433" i="9"/>
  <c r="E434" i="9"/>
  <c r="F434" i="9"/>
  <c r="G434" i="9"/>
  <c r="H434" i="9"/>
  <c r="I434" i="9"/>
  <c r="J434" i="9"/>
  <c r="K434" i="9"/>
  <c r="L434" i="9"/>
  <c r="M434" i="9"/>
  <c r="N434" i="9"/>
  <c r="O434" i="9"/>
  <c r="P434" i="9"/>
  <c r="Q434" i="9"/>
  <c r="R434" i="9"/>
  <c r="S434" i="9"/>
  <c r="T434" i="9"/>
  <c r="U434" i="9"/>
  <c r="V434" i="9"/>
  <c r="W434" i="9"/>
  <c r="X434" i="9"/>
  <c r="X434" i="11" s="1"/>
  <c r="X434" i="13" s="1"/>
  <c r="Y434" i="9"/>
  <c r="AA434" i="9"/>
  <c r="AB434" i="9"/>
  <c r="E435" i="9"/>
  <c r="F435" i="9"/>
  <c r="G435" i="9"/>
  <c r="H435" i="9"/>
  <c r="I435" i="9"/>
  <c r="J435" i="9"/>
  <c r="K435" i="9"/>
  <c r="L435" i="9"/>
  <c r="M435" i="9"/>
  <c r="N435" i="9"/>
  <c r="O435" i="9"/>
  <c r="P435" i="9"/>
  <c r="Q435" i="9"/>
  <c r="R435" i="9"/>
  <c r="S435" i="9"/>
  <c r="T435" i="9"/>
  <c r="U435" i="9"/>
  <c r="V435" i="9"/>
  <c r="W435" i="9"/>
  <c r="X435" i="9"/>
  <c r="X435" i="11" s="1"/>
  <c r="X435" i="13" s="1"/>
  <c r="Y435" i="9"/>
  <c r="AA435" i="9"/>
  <c r="AB435" i="9"/>
  <c r="E436" i="9"/>
  <c r="F436" i="9"/>
  <c r="G436" i="9"/>
  <c r="H436" i="9"/>
  <c r="I436" i="9"/>
  <c r="J436" i="9"/>
  <c r="K436" i="9"/>
  <c r="L436" i="9"/>
  <c r="M436" i="9"/>
  <c r="N436" i="9"/>
  <c r="O436" i="9"/>
  <c r="P436" i="9"/>
  <c r="Q436" i="9"/>
  <c r="R436" i="9"/>
  <c r="S436" i="9"/>
  <c r="T436" i="9"/>
  <c r="U436" i="9"/>
  <c r="V436" i="9"/>
  <c r="W436" i="9"/>
  <c r="X436" i="9"/>
  <c r="X436" i="11" s="1"/>
  <c r="X436" i="13" s="1"/>
  <c r="Y436" i="9"/>
  <c r="AA436" i="9"/>
  <c r="AB436" i="9"/>
  <c r="E437" i="9"/>
  <c r="F437" i="9"/>
  <c r="G437" i="9"/>
  <c r="H437" i="9"/>
  <c r="I437" i="9"/>
  <c r="J437" i="9"/>
  <c r="K437" i="9"/>
  <c r="L437" i="9"/>
  <c r="M437" i="9"/>
  <c r="N437" i="9"/>
  <c r="O437" i="9"/>
  <c r="P437" i="9"/>
  <c r="Q437" i="9"/>
  <c r="R437" i="9"/>
  <c r="S437" i="9"/>
  <c r="T437" i="9"/>
  <c r="U437" i="9"/>
  <c r="V437" i="9"/>
  <c r="W437" i="9"/>
  <c r="X437" i="9"/>
  <c r="X437" i="11" s="1"/>
  <c r="X437" i="13" s="1"/>
  <c r="Y437" i="9"/>
  <c r="AA437" i="9"/>
  <c r="AB437" i="9"/>
  <c r="E438" i="9"/>
  <c r="F438" i="9"/>
  <c r="G438" i="9"/>
  <c r="H438" i="9"/>
  <c r="I438" i="9"/>
  <c r="J438" i="9"/>
  <c r="K438" i="9"/>
  <c r="L438" i="9"/>
  <c r="M438" i="9"/>
  <c r="N438" i="9"/>
  <c r="O438" i="9"/>
  <c r="P438" i="9"/>
  <c r="Q438" i="9"/>
  <c r="R438" i="9"/>
  <c r="S438" i="9"/>
  <c r="T438" i="9"/>
  <c r="U438" i="9"/>
  <c r="V438" i="9"/>
  <c r="W438" i="9"/>
  <c r="X438" i="9"/>
  <c r="X438" i="11" s="1"/>
  <c r="X438" i="13" s="1"/>
  <c r="Y438" i="9"/>
  <c r="AA438" i="9"/>
  <c r="AB438" i="9"/>
  <c r="E439" i="9"/>
  <c r="F439" i="9"/>
  <c r="G439" i="9"/>
  <c r="H439" i="9"/>
  <c r="I439" i="9"/>
  <c r="J439" i="9"/>
  <c r="K439" i="9"/>
  <c r="L439" i="9"/>
  <c r="M439" i="9"/>
  <c r="N439" i="9"/>
  <c r="O439" i="9"/>
  <c r="P439" i="9"/>
  <c r="Q439" i="9"/>
  <c r="R439" i="9"/>
  <c r="S439" i="9"/>
  <c r="T439" i="9"/>
  <c r="U439" i="9"/>
  <c r="V439" i="9"/>
  <c r="W439" i="9"/>
  <c r="X439" i="9"/>
  <c r="X439" i="11" s="1"/>
  <c r="X439" i="13" s="1"/>
  <c r="Y439" i="9"/>
  <c r="Z439" i="9"/>
  <c r="AA439" i="9"/>
  <c r="AB439" i="9"/>
  <c r="E440" i="9"/>
  <c r="F440" i="9"/>
  <c r="G440" i="9"/>
  <c r="H440" i="9"/>
  <c r="I440" i="9"/>
  <c r="J440" i="9"/>
  <c r="K440" i="9"/>
  <c r="L440" i="9"/>
  <c r="M440" i="9"/>
  <c r="N440" i="9"/>
  <c r="O440" i="9"/>
  <c r="P440" i="9"/>
  <c r="Q440" i="9"/>
  <c r="R440" i="9"/>
  <c r="S440" i="9"/>
  <c r="T440" i="9"/>
  <c r="U440" i="9"/>
  <c r="V440" i="9"/>
  <c r="W440" i="9"/>
  <c r="X440" i="9"/>
  <c r="X440" i="11" s="1"/>
  <c r="X440" i="13" s="1"/>
  <c r="Y440" i="9"/>
  <c r="Z440" i="9"/>
  <c r="AA440" i="9"/>
  <c r="AB440" i="9"/>
  <c r="E441" i="9"/>
  <c r="F441" i="9"/>
  <c r="G441" i="9"/>
  <c r="H441" i="9"/>
  <c r="I441" i="9"/>
  <c r="J441" i="9"/>
  <c r="K441" i="9"/>
  <c r="L441" i="9"/>
  <c r="M441" i="9"/>
  <c r="N441" i="9"/>
  <c r="O441" i="9"/>
  <c r="P441" i="9"/>
  <c r="Q441" i="9"/>
  <c r="R441" i="9"/>
  <c r="S441" i="9"/>
  <c r="T441" i="9"/>
  <c r="U441" i="9"/>
  <c r="V441" i="9"/>
  <c r="W441" i="9"/>
  <c r="X441" i="9"/>
  <c r="X441" i="11" s="1"/>
  <c r="X441" i="13" s="1"/>
  <c r="Y441" i="9"/>
  <c r="Z441" i="9"/>
  <c r="AA441" i="9"/>
  <c r="AB441" i="9"/>
  <c r="E442" i="9"/>
  <c r="F442" i="9"/>
  <c r="G442" i="9"/>
  <c r="H442" i="9"/>
  <c r="I442" i="9"/>
  <c r="J442" i="9"/>
  <c r="K442" i="9"/>
  <c r="L442" i="9"/>
  <c r="M442" i="9"/>
  <c r="N442" i="9"/>
  <c r="O442" i="9"/>
  <c r="P442" i="9"/>
  <c r="Q442" i="9"/>
  <c r="R442" i="9"/>
  <c r="S442" i="9"/>
  <c r="T442" i="9"/>
  <c r="U442" i="9"/>
  <c r="V442" i="9"/>
  <c r="W442" i="9"/>
  <c r="X442" i="9"/>
  <c r="X442" i="11" s="1"/>
  <c r="X442" i="13" s="1"/>
  <c r="Y442" i="9"/>
  <c r="Z442" i="9"/>
  <c r="AA442" i="9"/>
  <c r="AB442" i="9"/>
  <c r="E443" i="9"/>
  <c r="F443" i="9"/>
  <c r="G443" i="9"/>
  <c r="H443" i="9"/>
  <c r="I443" i="9"/>
  <c r="J443" i="9"/>
  <c r="K443" i="9"/>
  <c r="L443" i="9"/>
  <c r="L443" i="11" s="1"/>
  <c r="L443" i="13" s="1"/>
  <c r="M443" i="9"/>
  <c r="N443" i="9"/>
  <c r="N443" i="11" s="1"/>
  <c r="N443" i="13" s="1"/>
  <c r="O443" i="9"/>
  <c r="P443" i="9"/>
  <c r="Q443" i="9"/>
  <c r="R443" i="9"/>
  <c r="S443" i="9"/>
  <c r="T443" i="9"/>
  <c r="U443" i="9"/>
  <c r="V443" i="9"/>
  <c r="W443" i="9"/>
  <c r="X443" i="9"/>
  <c r="Y443" i="9"/>
  <c r="Z443" i="9"/>
  <c r="AA443" i="9"/>
  <c r="AB443" i="9"/>
  <c r="E444" i="9"/>
  <c r="F444" i="9"/>
  <c r="G444" i="9"/>
  <c r="H444" i="9"/>
  <c r="I444" i="9"/>
  <c r="J444" i="9"/>
  <c r="K444" i="9"/>
  <c r="L444" i="9"/>
  <c r="L444" i="11" s="1"/>
  <c r="M444" i="9"/>
  <c r="N444" i="9"/>
  <c r="N444" i="11" s="1"/>
  <c r="N444" i="13" s="1"/>
  <c r="O444" i="9"/>
  <c r="P444" i="9"/>
  <c r="Q444" i="9"/>
  <c r="R444" i="9"/>
  <c r="S444" i="9"/>
  <c r="T444" i="9"/>
  <c r="U444" i="9"/>
  <c r="V444" i="9"/>
  <c r="W444" i="9"/>
  <c r="X444" i="9"/>
  <c r="Y444" i="9"/>
  <c r="Z444" i="9"/>
  <c r="AA444" i="9"/>
  <c r="AB444" i="9"/>
  <c r="E445" i="9"/>
  <c r="F445" i="9"/>
  <c r="G445" i="9"/>
  <c r="H445" i="9"/>
  <c r="I445" i="9"/>
  <c r="J445" i="9"/>
  <c r="K445" i="9"/>
  <c r="L445" i="9"/>
  <c r="L445" i="11" s="1"/>
  <c r="L445" i="13" s="1"/>
  <c r="M445" i="9"/>
  <c r="N445" i="9"/>
  <c r="N445" i="11" s="1"/>
  <c r="N445" i="13" s="1"/>
  <c r="O445" i="9"/>
  <c r="P445" i="9"/>
  <c r="Q445" i="9"/>
  <c r="R445" i="9"/>
  <c r="S445" i="9"/>
  <c r="T445" i="9"/>
  <c r="U445" i="9"/>
  <c r="V445" i="9"/>
  <c r="W445" i="9"/>
  <c r="X445" i="9"/>
  <c r="Y445" i="9"/>
  <c r="Z445" i="9"/>
  <c r="AA445" i="9"/>
  <c r="AB445" i="9"/>
  <c r="E446" i="9"/>
  <c r="F446" i="9"/>
  <c r="G446" i="9"/>
  <c r="H446" i="9"/>
  <c r="I446" i="9"/>
  <c r="J446" i="9"/>
  <c r="K446" i="9"/>
  <c r="L446" i="9"/>
  <c r="L446" i="11" s="1"/>
  <c r="L446" i="13" s="1"/>
  <c r="M446" i="9"/>
  <c r="N446" i="9"/>
  <c r="N446" i="11" s="1"/>
  <c r="N446" i="13" s="1"/>
  <c r="O446" i="9"/>
  <c r="P446" i="9"/>
  <c r="Q446" i="9"/>
  <c r="R446" i="9"/>
  <c r="S446" i="9"/>
  <c r="T446" i="9"/>
  <c r="U446" i="9"/>
  <c r="V446" i="9"/>
  <c r="W446" i="9"/>
  <c r="X446" i="9"/>
  <c r="Y446" i="9"/>
  <c r="Z446" i="9"/>
  <c r="AA446" i="9"/>
  <c r="AB446" i="9"/>
  <c r="E447" i="9"/>
  <c r="F447" i="9"/>
  <c r="G447" i="9"/>
  <c r="H447" i="9"/>
  <c r="I447" i="9"/>
  <c r="J447" i="9"/>
  <c r="K447" i="9"/>
  <c r="L447" i="9"/>
  <c r="L447" i="11" s="1"/>
  <c r="L447" i="13" s="1"/>
  <c r="M447" i="9"/>
  <c r="N447" i="9"/>
  <c r="N447" i="11" s="1"/>
  <c r="N447" i="13" s="1"/>
  <c r="O447" i="9"/>
  <c r="P447" i="9"/>
  <c r="P447" i="11" s="1"/>
  <c r="P447" i="13" s="1"/>
  <c r="Q447" i="9"/>
  <c r="Q447" i="11" s="1"/>
  <c r="Q447" i="13" s="1"/>
  <c r="R447" i="9"/>
  <c r="S447" i="9"/>
  <c r="T447" i="9"/>
  <c r="U447" i="9"/>
  <c r="V447" i="9"/>
  <c r="W447" i="9"/>
  <c r="X447" i="9"/>
  <c r="Y447" i="9"/>
  <c r="Z447" i="9"/>
  <c r="AA447" i="9"/>
  <c r="AB447" i="9"/>
  <c r="E448" i="9"/>
  <c r="F448" i="9"/>
  <c r="G448" i="9"/>
  <c r="H448" i="9"/>
  <c r="I448" i="9"/>
  <c r="J448" i="9"/>
  <c r="K448" i="9"/>
  <c r="L448" i="9"/>
  <c r="L448" i="11" s="1"/>
  <c r="L448" i="13" s="1"/>
  <c r="M448" i="9"/>
  <c r="N448" i="9"/>
  <c r="N448" i="11" s="1"/>
  <c r="N448" i="13" s="1"/>
  <c r="O448" i="9"/>
  <c r="P448" i="9"/>
  <c r="P448" i="11" s="1"/>
  <c r="P448" i="13" s="1"/>
  <c r="Q448" i="9"/>
  <c r="Q448" i="11" s="1"/>
  <c r="Q448" i="13" s="1"/>
  <c r="R448" i="9"/>
  <c r="S448" i="9"/>
  <c r="T448" i="9"/>
  <c r="U448" i="9"/>
  <c r="V448" i="9"/>
  <c r="W448" i="9"/>
  <c r="X448" i="9"/>
  <c r="Y448" i="9"/>
  <c r="Z448" i="9"/>
  <c r="AA448" i="9"/>
  <c r="AB448" i="9"/>
  <c r="E449" i="9"/>
  <c r="F449" i="9"/>
  <c r="G449" i="9"/>
  <c r="H449" i="9"/>
  <c r="I449" i="9"/>
  <c r="J449" i="9"/>
  <c r="K449" i="9"/>
  <c r="L449" i="9"/>
  <c r="L449" i="11" s="1"/>
  <c r="L449" i="13" s="1"/>
  <c r="M449" i="9"/>
  <c r="N449" i="9"/>
  <c r="N449" i="11" s="1"/>
  <c r="N449" i="13" s="1"/>
  <c r="O449" i="9"/>
  <c r="P449" i="9"/>
  <c r="P449" i="11" s="1"/>
  <c r="Q449" i="9"/>
  <c r="Q449" i="11" s="1"/>
  <c r="R449" i="9"/>
  <c r="S449" i="9"/>
  <c r="T449" i="9"/>
  <c r="U449" i="9"/>
  <c r="V449" i="9"/>
  <c r="W449" i="9"/>
  <c r="X449" i="9"/>
  <c r="Y449" i="9"/>
  <c r="Z449" i="9"/>
  <c r="AA449" i="9"/>
  <c r="AB449" i="9"/>
  <c r="E450" i="9"/>
  <c r="F450" i="9"/>
  <c r="G450" i="9"/>
  <c r="H450" i="9"/>
  <c r="I450" i="9"/>
  <c r="J450" i="9"/>
  <c r="K450" i="9"/>
  <c r="L450" i="9"/>
  <c r="L450" i="11" s="1"/>
  <c r="L450" i="13" s="1"/>
  <c r="M450" i="9"/>
  <c r="N450" i="9"/>
  <c r="O450" i="9"/>
  <c r="P450" i="9"/>
  <c r="Q450" i="9"/>
  <c r="R450" i="9"/>
  <c r="S450" i="9"/>
  <c r="T450" i="9"/>
  <c r="U450" i="9"/>
  <c r="V450" i="9"/>
  <c r="W450" i="9"/>
  <c r="X450" i="9"/>
  <c r="Y450" i="9"/>
  <c r="Z450" i="9"/>
  <c r="AA450" i="9"/>
  <c r="AB450" i="9"/>
  <c r="E451" i="9"/>
  <c r="F451" i="9"/>
  <c r="G451" i="9"/>
  <c r="H451" i="9"/>
  <c r="I451" i="9"/>
  <c r="J451" i="9"/>
  <c r="K451" i="9"/>
  <c r="L451" i="9"/>
  <c r="L451" i="11" s="1"/>
  <c r="L451" i="13" s="1"/>
  <c r="M451" i="9"/>
  <c r="N451" i="9"/>
  <c r="N451" i="11" s="1"/>
  <c r="N451" i="13" s="1"/>
  <c r="O451" i="9"/>
  <c r="P451" i="9"/>
  <c r="P451" i="11" s="1"/>
  <c r="P451" i="13" s="1"/>
  <c r="Q451" i="9"/>
  <c r="R451" i="9"/>
  <c r="S451" i="9"/>
  <c r="T451" i="9"/>
  <c r="U451" i="9"/>
  <c r="V451" i="9"/>
  <c r="W451" i="9"/>
  <c r="X451" i="9"/>
  <c r="Y451" i="9"/>
  <c r="Z451" i="9"/>
  <c r="AA451" i="9"/>
  <c r="AB451" i="9"/>
  <c r="E452" i="9"/>
  <c r="F452" i="9"/>
  <c r="G452" i="9"/>
  <c r="H452" i="9"/>
  <c r="I452" i="9"/>
  <c r="J452" i="9"/>
  <c r="K452" i="9"/>
  <c r="L452" i="9"/>
  <c r="L452" i="11" s="1"/>
  <c r="L452" i="13" s="1"/>
  <c r="M452" i="9"/>
  <c r="N452" i="9"/>
  <c r="N452" i="11" s="1"/>
  <c r="N452" i="13" s="1"/>
  <c r="O452" i="9"/>
  <c r="P452" i="9"/>
  <c r="P452" i="11" s="1"/>
  <c r="Q452" i="9"/>
  <c r="Q452" i="11" s="1"/>
  <c r="Q452" i="13" s="1"/>
  <c r="R452" i="9"/>
  <c r="S452" i="9"/>
  <c r="T452" i="9"/>
  <c r="U452" i="9"/>
  <c r="V452" i="9"/>
  <c r="W452" i="9"/>
  <c r="X452" i="9"/>
  <c r="Y452" i="9"/>
  <c r="Z452" i="9"/>
  <c r="AA452" i="9"/>
  <c r="AB452" i="9"/>
  <c r="E453" i="9"/>
  <c r="F453" i="9"/>
  <c r="G453" i="9"/>
  <c r="H453" i="9"/>
  <c r="I453" i="9"/>
  <c r="J453" i="9"/>
  <c r="K453" i="9"/>
  <c r="L453" i="9"/>
  <c r="L453" i="11" s="1"/>
  <c r="L453" i="13" s="1"/>
  <c r="M453" i="9"/>
  <c r="N453" i="9"/>
  <c r="N453" i="11" s="1"/>
  <c r="N453" i="13" s="1"/>
  <c r="O453" i="9"/>
  <c r="P453" i="9"/>
  <c r="P453" i="11" s="1"/>
  <c r="Q453" i="9"/>
  <c r="Q453" i="11" s="1"/>
  <c r="Q453" i="13" s="1"/>
  <c r="R453" i="9"/>
  <c r="S453" i="9"/>
  <c r="T453" i="9"/>
  <c r="U453" i="9"/>
  <c r="V453" i="9"/>
  <c r="W453" i="9"/>
  <c r="X453" i="9"/>
  <c r="Y453" i="9"/>
  <c r="Z453" i="9"/>
  <c r="AA453" i="9"/>
  <c r="AB453" i="9"/>
  <c r="E454" i="9"/>
  <c r="F454" i="9"/>
  <c r="G454" i="9"/>
  <c r="H454" i="9"/>
  <c r="I454" i="9"/>
  <c r="J454" i="9"/>
  <c r="K454" i="9"/>
  <c r="L454" i="9"/>
  <c r="L454" i="11" s="1"/>
  <c r="L454" i="13" s="1"/>
  <c r="M454" i="9"/>
  <c r="N454" i="9"/>
  <c r="N454" i="11" s="1"/>
  <c r="O454" i="9"/>
  <c r="P454" i="9"/>
  <c r="P454" i="11" s="1"/>
  <c r="Q454" i="9"/>
  <c r="Q454" i="11" s="1"/>
  <c r="Q454" i="13" s="1"/>
  <c r="R454" i="9"/>
  <c r="S454" i="9"/>
  <c r="T454" i="9"/>
  <c r="U454" i="9"/>
  <c r="V454" i="9"/>
  <c r="W454" i="9"/>
  <c r="X454" i="9"/>
  <c r="Y454" i="9"/>
  <c r="Z454" i="9"/>
  <c r="AA454" i="9"/>
  <c r="AB454" i="9"/>
  <c r="E455" i="9"/>
  <c r="F455" i="9"/>
  <c r="G455" i="9"/>
  <c r="H455" i="9"/>
  <c r="I455" i="9"/>
  <c r="J455" i="9"/>
  <c r="K455" i="9"/>
  <c r="L455" i="9"/>
  <c r="L455" i="11" s="1"/>
  <c r="L455" i="13" s="1"/>
  <c r="M455" i="9"/>
  <c r="N455" i="9"/>
  <c r="N455" i="11" s="1"/>
  <c r="N455" i="13" s="1"/>
  <c r="O455" i="9"/>
  <c r="P455" i="9"/>
  <c r="P455" i="11" s="1"/>
  <c r="P455" i="13" s="1"/>
  <c r="Q455" i="9"/>
  <c r="Q455" i="11" s="1"/>
  <c r="Q455" i="13" s="1"/>
  <c r="R455" i="9"/>
  <c r="S455" i="9"/>
  <c r="T455" i="9"/>
  <c r="U455" i="9"/>
  <c r="V455" i="9"/>
  <c r="W455" i="9"/>
  <c r="X455" i="9"/>
  <c r="Y455" i="9"/>
  <c r="Z455" i="9"/>
  <c r="AA455" i="9"/>
  <c r="AB455" i="9"/>
  <c r="E456" i="9"/>
  <c r="F456" i="9"/>
  <c r="G456" i="9"/>
  <c r="H456" i="9"/>
  <c r="I456" i="9"/>
  <c r="J456" i="9"/>
  <c r="K456" i="9"/>
  <c r="L456" i="9"/>
  <c r="L456" i="11" s="1"/>
  <c r="L456" i="13" s="1"/>
  <c r="M456" i="9"/>
  <c r="N456" i="9"/>
  <c r="N456" i="11" s="1"/>
  <c r="N456" i="13" s="1"/>
  <c r="O456" i="9"/>
  <c r="P456" i="9"/>
  <c r="P456" i="11" s="1"/>
  <c r="Q456" i="9"/>
  <c r="Q456" i="11" s="1"/>
  <c r="Q456" i="13" s="1"/>
  <c r="R456" i="9"/>
  <c r="S456" i="9"/>
  <c r="T456" i="9"/>
  <c r="U456" i="9"/>
  <c r="V456" i="9"/>
  <c r="W456" i="9"/>
  <c r="X456" i="9"/>
  <c r="Y456" i="9"/>
  <c r="Z456" i="9"/>
  <c r="AA456" i="9"/>
  <c r="AB456" i="9"/>
  <c r="E457" i="9"/>
  <c r="F457" i="9"/>
  <c r="G457" i="9"/>
  <c r="H457" i="9"/>
  <c r="I457" i="9"/>
  <c r="J457" i="9"/>
  <c r="K457" i="9"/>
  <c r="L457" i="9"/>
  <c r="L457" i="11" s="1"/>
  <c r="L457" i="13" s="1"/>
  <c r="M457" i="9"/>
  <c r="N457" i="9"/>
  <c r="N457" i="11" s="1"/>
  <c r="N457" i="13" s="1"/>
  <c r="O457" i="9"/>
  <c r="P457" i="9"/>
  <c r="P457" i="11" s="1"/>
  <c r="P457" i="13" s="1"/>
  <c r="Q457" i="9"/>
  <c r="Q457" i="11" s="1"/>
  <c r="Q457" i="13" s="1"/>
  <c r="R457" i="9"/>
  <c r="S457" i="9"/>
  <c r="T457" i="9"/>
  <c r="U457" i="9"/>
  <c r="V457" i="9"/>
  <c r="W457" i="9"/>
  <c r="X457" i="9"/>
  <c r="Y457" i="9"/>
  <c r="Z457" i="9"/>
  <c r="AA457" i="9"/>
  <c r="AB457" i="9"/>
  <c r="E458" i="9"/>
  <c r="F458" i="9"/>
  <c r="G458" i="9"/>
  <c r="H458" i="9"/>
  <c r="I458" i="9"/>
  <c r="J458" i="9"/>
  <c r="K458" i="9"/>
  <c r="L458" i="9"/>
  <c r="L458" i="11" s="1"/>
  <c r="L458" i="13" s="1"/>
  <c r="M458" i="9"/>
  <c r="N458" i="9"/>
  <c r="N458" i="11" s="1"/>
  <c r="N458" i="13" s="1"/>
  <c r="O458" i="9"/>
  <c r="P458" i="9"/>
  <c r="P458" i="11" s="1"/>
  <c r="P458" i="13" s="1"/>
  <c r="Q458" i="9"/>
  <c r="Q458" i="11" s="1"/>
  <c r="Q458" i="13" s="1"/>
  <c r="R458" i="9"/>
  <c r="S458" i="9"/>
  <c r="T458" i="9"/>
  <c r="U458" i="9"/>
  <c r="V458" i="9"/>
  <c r="W458" i="9"/>
  <c r="X458" i="9"/>
  <c r="Y458" i="9"/>
  <c r="Z458" i="9"/>
  <c r="AA458" i="9"/>
  <c r="AB458" i="9"/>
  <c r="E459" i="9"/>
  <c r="F459" i="9"/>
  <c r="G459" i="9"/>
  <c r="H459" i="9"/>
  <c r="I459" i="9"/>
  <c r="J459" i="9"/>
  <c r="K459" i="9"/>
  <c r="L459" i="9"/>
  <c r="L459" i="11" s="1"/>
  <c r="M459" i="9"/>
  <c r="N459" i="9"/>
  <c r="N459" i="11" s="1"/>
  <c r="N459" i="13" s="1"/>
  <c r="O459" i="9"/>
  <c r="P459" i="9"/>
  <c r="P459" i="11" s="1"/>
  <c r="P459" i="13" s="1"/>
  <c r="Q459" i="9"/>
  <c r="Q459" i="11" s="1"/>
  <c r="Q459" i="13" s="1"/>
  <c r="R459" i="9"/>
  <c r="S459" i="9"/>
  <c r="T459" i="9"/>
  <c r="U459" i="9"/>
  <c r="V459" i="9"/>
  <c r="W459" i="9"/>
  <c r="X459" i="9"/>
  <c r="Y459" i="9"/>
  <c r="Z459" i="9"/>
  <c r="AA459" i="9"/>
  <c r="AB459" i="9"/>
  <c r="E460" i="9"/>
  <c r="F460" i="9"/>
  <c r="G460" i="9"/>
  <c r="H460" i="9"/>
  <c r="I460" i="9"/>
  <c r="J460" i="9"/>
  <c r="K460" i="9"/>
  <c r="L460" i="9"/>
  <c r="L460" i="11" s="1"/>
  <c r="L460" i="13" s="1"/>
  <c r="M460" i="9"/>
  <c r="N460" i="9"/>
  <c r="N460" i="11" s="1"/>
  <c r="N460" i="13" s="1"/>
  <c r="O460" i="9"/>
  <c r="P460" i="9"/>
  <c r="P460" i="11" s="1"/>
  <c r="P460" i="13" s="1"/>
  <c r="Q460" i="9"/>
  <c r="Q460" i="11" s="1"/>
  <c r="Q460" i="13" s="1"/>
  <c r="R460" i="9"/>
  <c r="S460" i="9"/>
  <c r="S460" i="11" s="1"/>
  <c r="T460" i="9"/>
  <c r="U460" i="9"/>
  <c r="V460" i="9"/>
  <c r="W460" i="9"/>
  <c r="X460" i="9"/>
  <c r="Y460" i="9"/>
  <c r="Z460" i="9"/>
  <c r="AA460" i="9"/>
  <c r="AB460" i="9"/>
  <c r="E461" i="9"/>
  <c r="F461" i="9"/>
  <c r="G461" i="9"/>
  <c r="H461" i="9"/>
  <c r="I461" i="9"/>
  <c r="J461" i="9"/>
  <c r="K461" i="9"/>
  <c r="L461" i="9"/>
  <c r="L461" i="11" s="1"/>
  <c r="L461" i="13" s="1"/>
  <c r="M461" i="9"/>
  <c r="N461" i="9"/>
  <c r="N461" i="11" s="1"/>
  <c r="N461" i="13" s="1"/>
  <c r="O461" i="9"/>
  <c r="P461" i="9"/>
  <c r="P461" i="11" s="1"/>
  <c r="Q461" i="9"/>
  <c r="Q461" i="11" s="1"/>
  <c r="Q461" i="13" s="1"/>
  <c r="R461" i="9"/>
  <c r="S461" i="9"/>
  <c r="S461" i="11" s="1"/>
  <c r="T461" i="9"/>
  <c r="U461" i="9"/>
  <c r="V461" i="9"/>
  <c r="W461" i="9"/>
  <c r="X461" i="9"/>
  <c r="Y461" i="9"/>
  <c r="Z461" i="9"/>
  <c r="AA461" i="9"/>
  <c r="AB461" i="9"/>
  <c r="E462" i="9"/>
  <c r="F462" i="9"/>
  <c r="G462" i="9"/>
  <c r="H462" i="9"/>
  <c r="I462" i="9"/>
  <c r="J462" i="9"/>
  <c r="K462" i="9"/>
  <c r="L462" i="9"/>
  <c r="M462" i="9"/>
  <c r="N462" i="9"/>
  <c r="N462" i="11" s="1"/>
  <c r="N462" i="13" s="1"/>
  <c r="O462" i="9"/>
  <c r="P462" i="9"/>
  <c r="Q462" i="9"/>
  <c r="R462" i="9"/>
  <c r="S462" i="9"/>
  <c r="T462" i="9"/>
  <c r="U462" i="9"/>
  <c r="V462" i="9"/>
  <c r="W462" i="9"/>
  <c r="X462" i="9"/>
  <c r="Y462" i="9"/>
  <c r="Z462" i="9"/>
  <c r="AA462" i="9"/>
  <c r="AB462" i="9"/>
  <c r="E463" i="9"/>
  <c r="F463" i="9"/>
  <c r="G463" i="9"/>
  <c r="H463" i="9"/>
  <c r="I463" i="9"/>
  <c r="J463" i="9"/>
  <c r="K463" i="9"/>
  <c r="L463" i="9"/>
  <c r="M463" i="9"/>
  <c r="N463" i="9"/>
  <c r="N463" i="11" s="1"/>
  <c r="N463" i="13" s="1"/>
  <c r="O463" i="9"/>
  <c r="P463" i="9"/>
  <c r="Q463" i="9"/>
  <c r="R463" i="9"/>
  <c r="S463" i="9"/>
  <c r="T463" i="9"/>
  <c r="U463" i="9"/>
  <c r="V463" i="9"/>
  <c r="W463" i="9"/>
  <c r="X463" i="9"/>
  <c r="Y463" i="9"/>
  <c r="Z463" i="9"/>
  <c r="AA463" i="9"/>
  <c r="AB463" i="9"/>
  <c r="E464" i="9"/>
  <c r="F464" i="9"/>
  <c r="G464" i="9"/>
  <c r="H464" i="9"/>
  <c r="I464" i="9"/>
  <c r="J464" i="9"/>
  <c r="K464" i="9"/>
  <c r="L464" i="9"/>
  <c r="M464" i="9"/>
  <c r="N464" i="9"/>
  <c r="N464" i="11" s="1"/>
  <c r="N464" i="13" s="1"/>
  <c r="O464" i="9"/>
  <c r="P464" i="9"/>
  <c r="Q464" i="9"/>
  <c r="R464" i="9"/>
  <c r="S464" i="9"/>
  <c r="T464" i="9"/>
  <c r="U464" i="9"/>
  <c r="V464" i="9"/>
  <c r="W464" i="9"/>
  <c r="X464" i="9"/>
  <c r="Y464" i="9"/>
  <c r="Z464" i="9"/>
  <c r="AA464" i="9"/>
  <c r="AB464" i="9"/>
  <c r="E465" i="9"/>
  <c r="F465" i="9"/>
  <c r="G465" i="9"/>
  <c r="H465" i="9"/>
  <c r="I465" i="9"/>
  <c r="J465" i="9"/>
  <c r="K465" i="9"/>
  <c r="L465" i="9"/>
  <c r="M465" i="9"/>
  <c r="N465" i="9"/>
  <c r="O465" i="9"/>
  <c r="P465" i="9"/>
  <c r="Q465" i="9"/>
  <c r="R465" i="9"/>
  <c r="S465" i="9"/>
  <c r="T465" i="9"/>
  <c r="U465" i="9"/>
  <c r="V465" i="9"/>
  <c r="W465" i="9"/>
  <c r="X465" i="9"/>
  <c r="Y465" i="9"/>
  <c r="Z465" i="9"/>
  <c r="AA465" i="9"/>
  <c r="AB465" i="9"/>
  <c r="E466" i="9"/>
  <c r="F466" i="9"/>
  <c r="G466" i="9"/>
  <c r="H466" i="9"/>
  <c r="I466" i="9"/>
  <c r="J466" i="9"/>
  <c r="K466" i="9"/>
  <c r="L466" i="9"/>
  <c r="M466" i="9"/>
  <c r="N466" i="9"/>
  <c r="N466" i="11" s="1"/>
  <c r="N466" i="13" s="1"/>
  <c r="O466" i="9"/>
  <c r="P466" i="9"/>
  <c r="Q466" i="9"/>
  <c r="R466" i="9"/>
  <c r="S466" i="9"/>
  <c r="T466" i="9"/>
  <c r="U466" i="9"/>
  <c r="V466" i="9"/>
  <c r="W466" i="9"/>
  <c r="X466" i="9"/>
  <c r="Y466" i="9"/>
  <c r="Z466" i="9"/>
  <c r="AA466" i="9"/>
  <c r="AB466" i="9"/>
  <c r="E467" i="9"/>
  <c r="F467" i="9"/>
  <c r="G467" i="9"/>
  <c r="H467" i="9"/>
  <c r="I467" i="9"/>
  <c r="J467" i="9"/>
  <c r="K467" i="9"/>
  <c r="L467" i="9"/>
  <c r="M467" i="9"/>
  <c r="N467" i="9"/>
  <c r="N467" i="11" s="1"/>
  <c r="N467" i="13" s="1"/>
  <c r="O467" i="9"/>
  <c r="P467" i="9"/>
  <c r="Q467" i="9"/>
  <c r="R467" i="9"/>
  <c r="S467" i="9"/>
  <c r="T467" i="9"/>
  <c r="U467" i="9"/>
  <c r="V467" i="9"/>
  <c r="W467" i="9"/>
  <c r="X467" i="9"/>
  <c r="Y467" i="9"/>
  <c r="Z467" i="9"/>
  <c r="AA467" i="9"/>
  <c r="AB467" i="9"/>
  <c r="E468" i="9"/>
  <c r="F468" i="9"/>
  <c r="G468" i="9"/>
  <c r="H468" i="9"/>
  <c r="I468" i="9"/>
  <c r="J468" i="9"/>
  <c r="K468" i="9"/>
  <c r="L468" i="9"/>
  <c r="M468" i="9"/>
  <c r="N468" i="9"/>
  <c r="N468" i="11" s="1"/>
  <c r="N468" i="13" s="1"/>
  <c r="O468" i="9"/>
  <c r="P468" i="9"/>
  <c r="Q468" i="9"/>
  <c r="R468" i="9"/>
  <c r="S468" i="9"/>
  <c r="T468" i="9"/>
  <c r="U468" i="9"/>
  <c r="V468" i="9"/>
  <c r="W468" i="9"/>
  <c r="X468" i="9"/>
  <c r="Y468" i="9"/>
  <c r="Z468" i="9"/>
  <c r="AA468" i="9"/>
  <c r="AB468" i="9"/>
  <c r="E469" i="9"/>
  <c r="F469" i="9"/>
  <c r="G469" i="9"/>
  <c r="H469" i="9"/>
  <c r="I469" i="9"/>
  <c r="J469" i="9"/>
  <c r="K469" i="9"/>
  <c r="L469" i="9"/>
  <c r="M469" i="9"/>
  <c r="N469" i="9"/>
  <c r="O469" i="9"/>
  <c r="P469" i="9"/>
  <c r="Q469" i="9"/>
  <c r="R469" i="9"/>
  <c r="S469" i="9"/>
  <c r="T469" i="9"/>
  <c r="U469" i="9"/>
  <c r="V469" i="9"/>
  <c r="W469" i="9"/>
  <c r="X469" i="9"/>
  <c r="Y469" i="9"/>
  <c r="Z469" i="9"/>
  <c r="AA469" i="9"/>
  <c r="AB469" i="9"/>
  <c r="E470" i="9"/>
  <c r="F470" i="9"/>
  <c r="G470" i="9"/>
  <c r="H470" i="9"/>
  <c r="I470" i="9"/>
  <c r="J470" i="9"/>
  <c r="K470" i="9"/>
  <c r="L470" i="9"/>
  <c r="M470" i="9"/>
  <c r="N470" i="9"/>
  <c r="O470" i="9"/>
  <c r="P470" i="9"/>
  <c r="Q470" i="9"/>
  <c r="R470" i="9"/>
  <c r="S470" i="9"/>
  <c r="T470" i="9"/>
  <c r="U470" i="9"/>
  <c r="V470" i="9"/>
  <c r="W470" i="9"/>
  <c r="X470" i="9"/>
  <c r="Y470" i="9"/>
  <c r="Z470" i="9"/>
  <c r="AA470" i="9"/>
  <c r="AB470" i="9"/>
  <c r="E471" i="9"/>
  <c r="F471" i="9"/>
  <c r="G471" i="9"/>
  <c r="H471" i="9"/>
  <c r="I471" i="9"/>
  <c r="J471" i="9"/>
  <c r="K471" i="9"/>
  <c r="L471" i="9"/>
  <c r="M471" i="9"/>
  <c r="N471" i="9"/>
  <c r="O471" i="9"/>
  <c r="P471" i="9"/>
  <c r="Q471" i="9"/>
  <c r="R471" i="9"/>
  <c r="S471" i="9"/>
  <c r="T471" i="9"/>
  <c r="U471" i="9"/>
  <c r="V471" i="9"/>
  <c r="W471" i="9"/>
  <c r="X471" i="9"/>
  <c r="Y471" i="9"/>
  <c r="Z471" i="9"/>
  <c r="AA471" i="9"/>
  <c r="AB471" i="9"/>
  <c r="E472" i="9"/>
  <c r="F472" i="9"/>
  <c r="G472" i="9"/>
  <c r="H472" i="9"/>
  <c r="H472" i="11" s="1"/>
  <c r="H472" i="13" s="1"/>
  <c r="I472" i="9"/>
  <c r="J472" i="9"/>
  <c r="K472" i="9"/>
  <c r="L472" i="9"/>
  <c r="M472" i="9"/>
  <c r="N472" i="9"/>
  <c r="O472" i="9"/>
  <c r="P472" i="9"/>
  <c r="Q472" i="9"/>
  <c r="R472" i="9"/>
  <c r="S472" i="9"/>
  <c r="T472" i="9"/>
  <c r="U472" i="9"/>
  <c r="V472" i="9"/>
  <c r="W472" i="9"/>
  <c r="X472" i="9"/>
  <c r="Y472" i="9"/>
  <c r="Z472" i="9"/>
  <c r="AA472" i="9"/>
  <c r="AB472" i="9"/>
  <c r="E473" i="9"/>
  <c r="F473" i="9"/>
  <c r="G473" i="9"/>
  <c r="H473" i="9"/>
  <c r="H473" i="11" s="1"/>
  <c r="H473" i="13" s="1"/>
  <c r="I473" i="9"/>
  <c r="J473" i="9"/>
  <c r="K473" i="9"/>
  <c r="L473" i="9"/>
  <c r="M473" i="9"/>
  <c r="N473" i="9"/>
  <c r="O473" i="9"/>
  <c r="P473" i="9"/>
  <c r="Q473" i="9"/>
  <c r="R473" i="9"/>
  <c r="S473" i="9"/>
  <c r="T473" i="9"/>
  <c r="U473" i="9"/>
  <c r="V473" i="9"/>
  <c r="W473" i="9"/>
  <c r="X473" i="9"/>
  <c r="Y473" i="9"/>
  <c r="Z473" i="9"/>
  <c r="AA473" i="9"/>
  <c r="AB473" i="9"/>
  <c r="E474" i="9"/>
  <c r="F474" i="9"/>
  <c r="G474" i="9"/>
  <c r="H474" i="9"/>
  <c r="I474" i="9"/>
  <c r="J474" i="9"/>
  <c r="K474" i="9"/>
  <c r="L474" i="9"/>
  <c r="M474" i="9"/>
  <c r="N474" i="9"/>
  <c r="N474" i="11" s="1"/>
  <c r="N474" i="13" s="1"/>
  <c r="O474" i="9"/>
  <c r="P474" i="9"/>
  <c r="Q474" i="9"/>
  <c r="R474" i="9"/>
  <c r="S474" i="9"/>
  <c r="T474" i="9"/>
  <c r="U474" i="9"/>
  <c r="V474" i="9"/>
  <c r="W474" i="9"/>
  <c r="X474" i="9"/>
  <c r="Y474" i="9"/>
  <c r="Z474" i="9"/>
  <c r="AA474" i="9"/>
  <c r="AB474" i="9"/>
  <c r="E475" i="9"/>
  <c r="F475" i="9"/>
  <c r="G475" i="9"/>
  <c r="H475" i="9"/>
  <c r="I475" i="9"/>
  <c r="J475" i="9"/>
  <c r="K475" i="9"/>
  <c r="L475" i="9"/>
  <c r="M475" i="9"/>
  <c r="N475" i="9"/>
  <c r="N475" i="11" s="1"/>
  <c r="N475" i="13" s="1"/>
  <c r="O475" i="9"/>
  <c r="P475" i="9"/>
  <c r="Q475" i="9"/>
  <c r="R475" i="9"/>
  <c r="S475" i="9"/>
  <c r="T475" i="9"/>
  <c r="U475" i="9"/>
  <c r="V475" i="9"/>
  <c r="W475" i="9"/>
  <c r="X475" i="9"/>
  <c r="Y475" i="9"/>
  <c r="Z475" i="9"/>
  <c r="AA475" i="9"/>
  <c r="AB475" i="9"/>
  <c r="E476" i="9"/>
  <c r="F476" i="9"/>
  <c r="G476" i="9"/>
  <c r="H476" i="9"/>
  <c r="I476" i="9"/>
  <c r="J476" i="9"/>
  <c r="K476" i="9"/>
  <c r="K476" i="11" s="1"/>
  <c r="K476" i="13" s="1"/>
  <c r="L476" i="9"/>
  <c r="M476" i="9"/>
  <c r="N476" i="9"/>
  <c r="O476" i="9"/>
  <c r="O476" i="11" s="1"/>
  <c r="O476" i="13" s="1"/>
  <c r="P476" i="9"/>
  <c r="Q476" i="9"/>
  <c r="R476" i="9"/>
  <c r="S476" i="9"/>
  <c r="T476" i="9"/>
  <c r="U476" i="9"/>
  <c r="V476" i="9"/>
  <c r="W476" i="9"/>
  <c r="X476" i="9"/>
  <c r="Y476" i="9"/>
  <c r="Z476" i="9"/>
  <c r="AA476" i="9"/>
  <c r="AB476" i="9"/>
  <c r="E477" i="9"/>
  <c r="F477" i="9"/>
  <c r="G477" i="9"/>
  <c r="H477" i="9"/>
  <c r="H477" i="11" s="1"/>
  <c r="I477" i="9"/>
  <c r="J477" i="9"/>
  <c r="K477" i="9"/>
  <c r="L477" i="9"/>
  <c r="M477" i="9"/>
  <c r="N477" i="9"/>
  <c r="O477" i="9"/>
  <c r="P477" i="9"/>
  <c r="Q477" i="9"/>
  <c r="Q477" i="11" s="1"/>
  <c r="R477" i="9"/>
  <c r="S477" i="9"/>
  <c r="T477" i="9"/>
  <c r="T477" i="11" s="1"/>
  <c r="T477" i="13" s="1"/>
  <c r="U477" i="9"/>
  <c r="V477" i="9"/>
  <c r="W477" i="9"/>
  <c r="X477" i="9"/>
  <c r="Y477" i="9"/>
  <c r="Z477" i="9"/>
  <c r="AA477" i="9"/>
  <c r="AB477" i="9"/>
  <c r="E478" i="9"/>
  <c r="F478" i="9"/>
  <c r="G478" i="9"/>
  <c r="H478" i="9"/>
  <c r="I478" i="9"/>
  <c r="J478" i="9"/>
  <c r="K478" i="9"/>
  <c r="L478" i="9"/>
  <c r="M478" i="9"/>
  <c r="N478" i="9"/>
  <c r="O478" i="9"/>
  <c r="P478" i="9"/>
  <c r="P478" i="11" s="1"/>
  <c r="P478" i="13" s="1"/>
  <c r="Q478" i="9"/>
  <c r="R478" i="9"/>
  <c r="S478" i="9"/>
  <c r="T478" i="9"/>
  <c r="U478" i="9"/>
  <c r="V478" i="9"/>
  <c r="W478" i="9"/>
  <c r="X478" i="9"/>
  <c r="Y478" i="9"/>
  <c r="Z478" i="9"/>
  <c r="AA478" i="9"/>
  <c r="AB478" i="9"/>
  <c r="E479" i="9"/>
  <c r="F479" i="9"/>
  <c r="G479" i="9"/>
  <c r="H479" i="9"/>
  <c r="I479" i="9"/>
  <c r="J479" i="9"/>
  <c r="K479" i="9"/>
  <c r="L479" i="9"/>
  <c r="M479" i="9"/>
  <c r="N479" i="9"/>
  <c r="N479" i="11" s="1"/>
  <c r="N479" i="13" s="1"/>
  <c r="O479" i="9"/>
  <c r="O479" i="11" s="1"/>
  <c r="P479" i="9"/>
  <c r="P479" i="11" s="1"/>
  <c r="P479" i="13" s="1"/>
  <c r="Q479" i="9"/>
  <c r="Q479" i="11" s="1"/>
  <c r="Q479" i="13" s="1"/>
  <c r="R479" i="9"/>
  <c r="S479" i="9"/>
  <c r="S479" i="11" s="1"/>
  <c r="S479" i="13" s="1"/>
  <c r="T479" i="9"/>
  <c r="U479" i="9"/>
  <c r="V479" i="9"/>
  <c r="W479" i="9"/>
  <c r="X479" i="9"/>
  <c r="Y479" i="9"/>
  <c r="Z479" i="9"/>
  <c r="AA479" i="9"/>
  <c r="AB479" i="9"/>
  <c r="E480" i="9"/>
  <c r="F480" i="9"/>
  <c r="G480" i="9"/>
  <c r="H480" i="9"/>
  <c r="I480" i="9"/>
  <c r="J480" i="9"/>
  <c r="K480" i="9"/>
  <c r="L480" i="9"/>
  <c r="M480" i="9"/>
  <c r="N480" i="9"/>
  <c r="N480" i="11" s="1"/>
  <c r="N480" i="13" s="1"/>
  <c r="O480" i="9"/>
  <c r="P480" i="9"/>
  <c r="Q480" i="9"/>
  <c r="R480" i="9"/>
  <c r="S480" i="9"/>
  <c r="T480" i="9"/>
  <c r="U480" i="9"/>
  <c r="V480" i="9"/>
  <c r="W480" i="9"/>
  <c r="X480" i="9"/>
  <c r="Y480" i="9"/>
  <c r="Z480" i="9"/>
  <c r="AA480" i="9"/>
  <c r="AB480" i="9"/>
  <c r="E481" i="9"/>
  <c r="F481" i="9"/>
  <c r="G481" i="9"/>
  <c r="H481" i="9"/>
  <c r="I481" i="9"/>
  <c r="J481" i="9"/>
  <c r="K481" i="9"/>
  <c r="L481" i="9"/>
  <c r="M481" i="9"/>
  <c r="N481" i="9"/>
  <c r="O481" i="9"/>
  <c r="P481" i="9"/>
  <c r="Q481" i="9"/>
  <c r="R481" i="9"/>
  <c r="S481" i="9"/>
  <c r="T481" i="9"/>
  <c r="U481" i="9"/>
  <c r="V481" i="9"/>
  <c r="W481" i="9"/>
  <c r="X481" i="9"/>
  <c r="Y481" i="9"/>
  <c r="Z481" i="9"/>
  <c r="AA481" i="9"/>
  <c r="AB481" i="9"/>
  <c r="E482" i="9"/>
  <c r="F482" i="9"/>
  <c r="G482" i="9"/>
  <c r="H482" i="9"/>
  <c r="I482" i="9"/>
  <c r="J482" i="9"/>
  <c r="K482" i="9"/>
  <c r="L482" i="9"/>
  <c r="M482" i="9"/>
  <c r="N482" i="9"/>
  <c r="O482" i="9"/>
  <c r="P482" i="9"/>
  <c r="Q482" i="9"/>
  <c r="R482" i="9"/>
  <c r="S482" i="9"/>
  <c r="T482" i="9"/>
  <c r="U482" i="9"/>
  <c r="V482" i="9"/>
  <c r="W482" i="9"/>
  <c r="X482" i="9"/>
  <c r="Y482" i="9"/>
  <c r="Z482" i="9"/>
  <c r="AA482" i="9"/>
  <c r="AB482" i="9"/>
  <c r="E483" i="9"/>
  <c r="F483" i="9"/>
  <c r="G483" i="9"/>
  <c r="H483" i="9"/>
  <c r="I483" i="9"/>
  <c r="J483" i="9"/>
  <c r="K483" i="9"/>
  <c r="L483" i="9"/>
  <c r="M483" i="9"/>
  <c r="N483" i="9"/>
  <c r="O483" i="9"/>
  <c r="P483" i="9"/>
  <c r="Q483" i="9"/>
  <c r="R483" i="9"/>
  <c r="S483" i="9"/>
  <c r="T483" i="9"/>
  <c r="U483" i="9"/>
  <c r="V483" i="9"/>
  <c r="W483" i="9"/>
  <c r="X483" i="9"/>
  <c r="Y483" i="9"/>
  <c r="Z483" i="9"/>
  <c r="AA483" i="9"/>
  <c r="AB483" i="9"/>
  <c r="E484" i="9"/>
  <c r="F484" i="9"/>
  <c r="G484" i="9"/>
  <c r="H484" i="9"/>
  <c r="I484" i="9"/>
  <c r="J484" i="9"/>
  <c r="K484" i="9"/>
  <c r="L484" i="9"/>
  <c r="M484" i="9"/>
  <c r="N484" i="9"/>
  <c r="N484" i="11" s="1"/>
  <c r="N484" i="13" s="1"/>
  <c r="O484" i="9"/>
  <c r="P484" i="9"/>
  <c r="Q484" i="9"/>
  <c r="R484" i="9"/>
  <c r="S484" i="9"/>
  <c r="T484" i="9"/>
  <c r="U484" i="9"/>
  <c r="V484" i="9"/>
  <c r="W484" i="9"/>
  <c r="X484" i="9"/>
  <c r="Y484" i="9"/>
  <c r="Z484" i="9"/>
  <c r="AA484" i="9"/>
  <c r="AB484" i="9"/>
  <c r="E485" i="9"/>
  <c r="F485" i="9"/>
  <c r="G485" i="9"/>
  <c r="H485" i="9"/>
  <c r="I485" i="9"/>
  <c r="J485" i="9"/>
  <c r="K485" i="9"/>
  <c r="L485" i="9"/>
  <c r="M485" i="9"/>
  <c r="N485" i="9"/>
  <c r="O485" i="9"/>
  <c r="P485" i="9"/>
  <c r="Q485" i="9"/>
  <c r="R485" i="9"/>
  <c r="S485" i="9"/>
  <c r="T485" i="9"/>
  <c r="U485" i="9"/>
  <c r="V485" i="9"/>
  <c r="W485" i="9"/>
  <c r="X485" i="9"/>
  <c r="Y485" i="9"/>
  <c r="Z485" i="9"/>
  <c r="AA485" i="9"/>
  <c r="AB485" i="9"/>
  <c r="E486" i="9"/>
  <c r="F486" i="9"/>
  <c r="G486" i="9"/>
  <c r="H486" i="9"/>
  <c r="I486" i="9"/>
  <c r="J486" i="9"/>
  <c r="K486" i="9"/>
  <c r="L486" i="9"/>
  <c r="M486" i="9"/>
  <c r="N486" i="9"/>
  <c r="O486" i="9"/>
  <c r="P486" i="9"/>
  <c r="Q486" i="9"/>
  <c r="R486" i="9"/>
  <c r="S486" i="9"/>
  <c r="T486" i="9"/>
  <c r="U486" i="9"/>
  <c r="V486" i="9"/>
  <c r="W486" i="9"/>
  <c r="X486" i="9"/>
  <c r="Y486" i="9"/>
  <c r="Z486" i="9"/>
  <c r="AA486" i="9"/>
  <c r="AB486" i="9"/>
  <c r="E487" i="9"/>
  <c r="F487" i="9"/>
  <c r="G487" i="9"/>
  <c r="H487" i="9"/>
  <c r="I487" i="9"/>
  <c r="J487" i="9"/>
  <c r="K487" i="9"/>
  <c r="L487" i="9"/>
  <c r="M487" i="9"/>
  <c r="N487" i="9"/>
  <c r="O487" i="9"/>
  <c r="P487" i="9"/>
  <c r="Q487" i="9"/>
  <c r="R487" i="9"/>
  <c r="S487" i="9"/>
  <c r="T487" i="9"/>
  <c r="U487" i="9"/>
  <c r="V487" i="9"/>
  <c r="W487" i="9"/>
  <c r="X487" i="9"/>
  <c r="Y487" i="9"/>
  <c r="Z487" i="9"/>
  <c r="AA487" i="9"/>
  <c r="AB487" i="9"/>
  <c r="E488" i="9"/>
  <c r="F488" i="9"/>
  <c r="G488" i="9"/>
  <c r="H488" i="9"/>
  <c r="I488" i="9"/>
  <c r="J488" i="9"/>
  <c r="K488" i="9"/>
  <c r="L488" i="9"/>
  <c r="M488" i="9"/>
  <c r="N488" i="9"/>
  <c r="N488" i="11" s="1"/>
  <c r="N488" i="13" s="1"/>
  <c r="O488" i="9"/>
  <c r="P488" i="9"/>
  <c r="Q488" i="9"/>
  <c r="R488" i="9"/>
  <c r="S488" i="9"/>
  <c r="T488" i="9"/>
  <c r="U488" i="9"/>
  <c r="V488" i="9"/>
  <c r="W488" i="9"/>
  <c r="X488" i="9"/>
  <c r="Y488" i="9"/>
  <c r="Z488" i="9"/>
  <c r="AA488" i="9"/>
  <c r="AB488" i="9"/>
  <c r="E489" i="9"/>
  <c r="F489" i="9"/>
  <c r="G489" i="9"/>
  <c r="H489" i="9"/>
  <c r="I489" i="9"/>
  <c r="J489" i="9"/>
  <c r="K489" i="9"/>
  <c r="L489" i="9"/>
  <c r="M489" i="9"/>
  <c r="N489" i="9"/>
  <c r="O489" i="9"/>
  <c r="P489" i="9"/>
  <c r="Q489" i="9"/>
  <c r="R489" i="9"/>
  <c r="S489" i="9"/>
  <c r="T489" i="9"/>
  <c r="U489" i="9"/>
  <c r="V489" i="9"/>
  <c r="W489" i="9"/>
  <c r="X489" i="9"/>
  <c r="Y489" i="9"/>
  <c r="Z489" i="9"/>
  <c r="AA489" i="9"/>
  <c r="AB489" i="9"/>
  <c r="E490" i="9"/>
  <c r="F490" i="9"/>
  <c r="G490" i="9"/>
  <c r="H490" i="9"/>
  <c r="I490" i="9"/>
  <c r="J490" i="9"/>
  <c r="K490" i="9"/>
  <c r="K490" i="11" s="1"/>
  <c r="K490" i="13" s="1"/>
  <c r="L490" i="9"/>
  <c r="M490" i="9"/>
  <c r="N490" i="9"/>
  <c r="O490" i="9"/>
  <c r="P490" i="9"/>
  <c r="Q490" i="9"/>
  <c r="Q490" i="11" s="1"/>
  <c r="Q490" i="13" s="1"/>
  <c r="R490" i="9"/>
  <c r="S490" i="9"/>
  <c r="T490" i="9"/>
  <c r="T490" i="11" s="1"/>
  <c r="T490" i="13" s="1"/>
  <c r="U490" i="9"/>
  <c r="V490" i="9"/>
  <c r="W490" i="9"/>
  <c r="X490" i="9"/>
  <c r="Y490" i="9"/>
  <c r="Z490" i="9"/>
  <c r="AA490" i="9"/>
  <c r="AA490" i="11" s="1"/>
  <c r="AA490" i="13" s="1"/>
  <c r="AB490" i="9"/>
  <c r="E491" i="9"/>
  <c r="F491" i="9"/>
  <c r="G491" i="9"/>
  <c r="H491" i="9"/>
  <c r="I491" i="9"/>
  <c r="J491" i="9"/>
  <c r="K491" i="9"/>
  <c r="K491" i="11" s="1"/>
  <c r="K491" i="13" s="1"/>
  <c r="L491" i="9"/>
  <c r="M491" i="9"/>
  <c r="N491" i="9"/>
  <c r="O491" i="9"/>
  <c r="P491" i="9"/>
  <c r="Q491" i="9"/>
  <c r="Q491" i="11" s="1"/>
  <c r="Q491" i="13" s="1"/>
  <c r="R491" i="9"/>
  <c r="S491" i="9"/>
  <c r="T491" i="9"/>
  <c r="T491" i="11" s="1"/>
  <c r="T491" i="13" s="1"/>
  <c r="U491" i="9"/>
  <c r="V491" i="9"/>
  <c r="W491" i="9"/>
  <c r="X491" i="9"/>
  <c r="Y491" i="9"/>
  <c r="Z491" i="9"/>
  <c r="AA491" i="9"/>
  <c r="AA491" i="11" s="1"/>
  <c r="AA491" i="13" s="1"/>
  <c r="AB491" i="9"/>
  <c r="E492" i="9"/>
  <c r="F492" i="9"/>
  <c r="G492" i="9"/>
  <c r="H492" i="9"/>
  <c r="I492" i="9"/>
  <c r="J492" i="9"/>
  <c r="K492" i="9"/>
  <c r="K492" i="11" s="1"/>
  <c r="K492" i="13" s="1"/>
  <c r="L492" i="9"/>
  <c r="M492" i="9"/>
  <c r="N492" i="9"/>
  <c r="O492" i="9"/>
  <c r="P492" i="9"/>
  <c r="Q492" i="9"/>
  <c r="Q492" i="11" s="1"/>
  <c r="Q492" i="13" s="1"/>
  <c r="R492" i="9"/>
  <c r="S492" i="9"/>
  <c r="T492" i="9"/>
  <c r="T492" i="11" s="1"/>
  <c r="U492" i="9"/>
  <c r="V492" i="9"/>
  <c r="W492" i="9"/>
  <c r="X492" i="9"/>
  <c r="Y492" i="9"/>
  <c r="Z492" i="9"/>
  <c r="AA492" i="9"/>
  <c r="AB492" i="9"/>
  <c r="E493" i="9"/>
  <c r="F493" i="9"/>
  <c r="G493" i="9"/>
  <c r="H493" i="9"/>
  <c r="I493" i="9"/>
  <c r="J493" i="9"/>
  <c r="K493" i="9"/>
  <c r="K493" i="11" s="1"/>
  <c r="K493" i="13" s="1"/>
  <c r="L493" i="9"/>
  <c r="M493" i="9"/>
  <c r="N493" i="9"/>
  <c r="O493" i="9"/>
  <c r="P493" i="9"/>
  <c r="Q493" i="9"/>
  <c r="Q493" i="11" s="1"/>
  <c r="Q493" i="13" s="1"/>
  <c r="R493" i="9"/>
  <c r="S493" i="9"/>
  <c r="T493" i="9"/>
  <c r="T493" i="11" s="1"/>
  <c r="T493" i="13" s="1"/>
  <c r="U493" i="9"/>
  <c r="V493" i="9"/>
  <c r="W493" i="9"/>
  <c r="X493" i="9"/>
  <c r="Y493" i="9"/>
  <c r="Z493" i="9"/>
  <c r="AA493" i="9"/>
  <c r="AA493" i="11" s="1"/>
  <c r="AA493" i="13" s="1"/>
  <c r="AB493" i="9"/>
  <c r="E494" i="9"/>
  <c r="F494" i="9"/>
  <c r="G494" i="9"/>
  <c r="H494" i="9"/>
  <c r="I494" i="9"/>
  <c r="J494" i="9"/>
  <c r="K494" i="9"/>
  <c r="L494" i="9"/>
  <c r="M494" i="9"/>
  <c r="N494" i="9"/>
  <c r="O494" i="9"/>
  <c r="P494" i="9"/>
  <c r="Q494" i="9"/>
  <c r="Q494" i="11" s="1"/>
  <c r="Q494" i="13" s="1"/>
  <c r="R494" i="9"/>
  <c r="S494" i="9"/>
  <c r="T494" i="9"/>
  <c r="U494" i="9"/>
  <c r="V494" i="9"/>
  <c r="W494" i="9"/>
  <c r="X494" i="9"/>
  <c r="Y494" i="9"/>
  <c r="Z494" i="9"/>
  <c r="AA494" i="9"/>
  <c r="AA494" i="11" s="1"/>
  <c r="AA494" i="13" s="1"/>
  <c r="AB494" i="9"/>
  <c r="E495" i="9"/>
  <c r="F495" i="9"/>
  <c r="G495" i="9"/>
  <c r="H495" i="9"/>
  <c r="I495" i="9"/>
  <c r="J495" i="9"/>
  <c r="K495" i="9"/>
  <c r="L495" i="9"/>
  <c r="M495" i="9"/>
  <c r="N495" i="9"/>
  <c r="O495" i="9"/>
  <c r="P495" i="9"/>
  <c r="Q495" i="9"/>
  <c r="Q495" i="11" s="1"/>
  <c r="Q495" i="13" s="1"/>
  <c r="R495" i="9"/>
  <c r="S495" i="9"/>
  <c r="T495" i="9"/>
  <c r="U495" i="9"/>
  <c r="V495" i="9"/>
  <c r="W495" i="9"/>
  <c r="X495" i="9"/>
  <c r="Y495" i="9"/>
  <c r="Z495" i="9"/>
  <c r="AA495" i="9"/>
  <c r="AA495" i="11" s="1"/>
  <c r="AA495" i="13" s="1"/>
  <c r="AB495" i="9"/>
  <c r="E496" i="9"/>
  <c r="F496" i="9"/>
  <c r="G496" i="9"/>
  <c r="H496" i="9"/>
  <c r="I496" i="9"/>
  <c r="J496" i="9"/>
  <c r="K496" i="9"/>
  <c r="L496" i="9"/>
  <c r="M496" i="9"/>
  <c r="N496" i="9"/>
  <c r="O496" i="9"/>
  <c r="P496" i="9"/>
  <c r="Q496" i="9"/>
  <c r="Q496" i="11" s="1"/>
  <c r="Q496" i="13" s="1"/>
  <c r="R496" i="9"/>
  <c r="S496" i="9"/>
  <c r="T496" i="9"/>
  <c r="U496" i="9"/>
  <c r="V496" i="9"/>
  <c r="W496" i="9"/>
  <c r="X496" i="9"/>
  <c r="Y496" i="9"/>
  <c r="Z496" i="9"/>
  <c r="AA496" i="9"/>
  <c r="AB496" i="9"/>
  <c r="E497" i="9"/>
  <c r="F497" i="9"/>
  <c r="G497" i="9"/>
  <c r="H497" i="9"/>
  <c r="I497" i="9"/>
  <c r="J497" i="9"/>
  <c r="K497" i="9"/>
  <c r="K497" i="11" s="1"/>
  <c r="K497" i="13" s="1"/>
  <c r="L497" i="9"/>
  <c r="M497" i="9"/>
  <c r="N497" i="9"/>
  <c r="O497" i="9"/>
  <c r="P497" i="9"/>
  <c r="Q497" i="9"/>
  <c r="Q497" i="11" s="1"/>
  <c r="Q497" i="13" s="1"/>
  <c r="R497" i="9"/>
  <c r="S497" i="9"/>
  <c r="T497" i="9"/>
  <c r="U497" i="9"/>
  <c r="V497" i="9"/>
  <c r="W497" i="9"/>
  <c r="X497" i="9"/>
  <c r="Y497" i="9"/>
  <c r="Z497" i="9"/>
  <c r="AA497" i="9"/>
  <c r="AA497" i="11" s="1"/>
  <c r="AA497" i="13" s="1"/>
  <c r="AB497" i="9"/>
  <c r="E498" i="9"/>
  <c r="F498" i="9"/>
  <c r="G498" i="9"/>
  <c r="H498" i="9"/>
  <c r="I498" i="9"/>
  <c r="J498" i="9"/>
  <c r="K498" i="9"/>
  <c r="L498" i="9"/>
  <c r="M498" i="9"/>
  <c r="N498" i="9"/>
  <c r="O498" i="9"/>
  <c r="P498" i="9"/>
  <c r="Q498" i="9"/>
  <c r="Q498" i="11" s="1"/>
  <c r="Q498" i="13" s="1"/>
  <c r="R498" i="9"/>
  <c r="S498" i="9"/>
  <c r="T498" i="9"/>
  <c r="U498" i="9"/>
  <c r="V498" i="9"/>
  <c r="W498" i="9"/>
  <c r="X498" i="9"/>
  <c r="Y498" i="9"/>
  <c r="Z498" i="9"/>
  <c r="AA498" i="9"/>
  <c r="AB498" i="9"/>
  <c r="E499" i="9"/>
  <c r="F499" i="9"/>
  <c r="G499" i="9"/>
  <c r="H499" i="9"/>
  <c r="I499" i="9"/>
  <c r="J499" i="9"/>
  <c r="K499" i="9"/>
  <c r="L499" i="9"/>
  <c r="L499" i="11" s="1"/>
  <c r="L499" i="13" s="1"/>
  <c r="M499" i="9"/>
  <c r="N499" i="9"/>
  <c r="O499" i="9"/>
  <c r="P499" i="9"/>
  <c r="Q499" i="9"/>
  <c r="R499" i="9"/>
  <c r="S499" i="9"/>
  <c r="T499" i="9"/>
  <c r="U499" i="9"/>
  <c r="V499" i="9"/>
  <c r="W499" i="9"/>
  <c r="X499" i="9"/>
  <c r="Y499" i="9"/>
  <c r="Z499" i="9"/>
  <c r="AA499" i="9"/>
  <c r="AB499" i="9"/>
  <c r="E500" i="9"/>
  <c r="F500" i="9"/>
  <c r="G500" i="9"/>
  <c r="H500" i="9"/>
  <c r="I500" i="9"/>
  <c r="J500" i="9"/>
  <c r="K500" i="9"/>
  <c r="L500" i="9"/>
  <c r="M500" i="9"/>
  <c r="N500" i="9"/>
  <c r="O500" i="9"/>
  <c r="P500" i="9"/>
  <c r="Q500" i="9"/>
  <c r="R500" i="9"/>
  <c r="S500" i="9"/>
  <c r="T500" i="9"/>
  <c r="U500" i="9"/>
  <c r="V500" i="9"/>
  <c r="W500" i="9"/>
  <c r="X500" i="9"/>
  <c r="Y500" i="9"/>
  <c r="Z500" i="9"/>
  <c r="AA500" i="9"/>
  <c r="AB500" i="9"/>
  <c r="E501" i="9"/>
  <c r="F501" i="9"/>
  <c r="G501" i="9"/>
  <c r="H501" i="9"/>
  <c r="I501" i="9"/>
  <c r="J501" i="9"/>
  <c r="K501" i="9"/>
  <c r="L501" i="9"/>
  <c r="M501" i="9"/>
  <c r="N501" i="9"/>
  <c r="O501" i="9"/>
  <c r="P501" i="9"/>
  <c r="Q501" i="9"/>
  <c r="R501" i="9"/>
  <c r="S501" i="9"/>
  <c r="T501" i="9"/>
  <c r="U501" i="9"/>
  <c r="V501" i="9"/>
  <c r="W501" i="9"/>
  <c r="X501" i="9"/>
  <c r="Y501" i="9"/>
  <c r="Z501" i="9"/>
  <c r="AA501" i="9"/>
  <c r="AB501" i="9"/>
  <c r="E502" i="9"/>
  <c r="F502" i="9"/>
  <c r="G502" i="9"/>
  <c r="H502" i="9"/>
  <c r="I502" i="9"/>
  <c r="J502" i="9"/>
  <c r="K502" i="9"/>
  <c r="L502" i="9"/>
  <c r="M502" i="9"/>
  <c r="N502" i="9"/>
  <c r="O502" i="9"/>
  <c r="P502" i="9"/>
  <c r="Q502" i="9"/>
  <c r="R502" i="9"/>
  <c r="S502" i="9"/>
  <c r="T502" i="9"/>
  <c r="U502" i="9"/>
  <c r="V502" i="9"/>
  <c r="W502" i="9"/>
  <c r="X502" i="9"/>
  <c r="Y502" i="9"/>
  <c r="Z502" i="9"/>
  <c r="AA502" i="9"/>
  <c r="AB502" i="9"/>
  <c r="E503" i="9"/>
  <c r="F503" i="9"/>
  <c r="G503" i="9"/>
  <c r="H503" i="9"/>
  <c r="I503" i="9"/>
  <c r="J503" i="9"/>
  <c r="K503" i="9"/>
  <c r="L503" i="9"/>
  <c r="L503" i="11" s="1"/>
  <c r="L503" i="13" s="1"/>
  <c r="M503" i="9"/>
  <c r="N503" i="9"/>
  <c r="N503" i="11" s="1"/>
  <c r="N503" i="13" s="1"/>
  <c r="O503" i="9"/>
  <c r="P503" i="9"/>
  <c r="Q503" i="9"/>
  <c r="R503" i="9"/>
  <c r="S503" i="9"/>
  <c r="T503" i="9"/>
  <c r="U503" i="9"/>
  <c r="V503" i="9"/>
  <c r="W503" i="9"/>
  <c r="X503" i="9"/>
  <c r="Y503" i="9"/>
  <c r="Z503" i="9"/>
  <c r="AA503" i="9"/>
  <c r="AB503" i="9"/>
  <c r="E504" i="9"/>
  <c r="F504" i="9"/>
  <c r="G504" i="9"/>
  <c r="H504" i="9"/>
  <c r="I504" i="9"/>
  <c r="J504" i="9"/>
  <c r="K504" i="9"/>
  <c r="L504" i="9"/>
  <c r="L504" i="11" s="1"/>
  <c r="L504" i="13" s="1"/>
  <c r="M504" i="9"/>
  <c r="N504" i="9"/>
  <c r="N504" i="11" s="1"/>
  <c r="N504" i="13" s="1"/>
  <c r="O504" i="9"/>
  <c r="P504" i="9"/>
  <c r="Q504" i="9"/>
  <c r="R504" i="9"/>
  <c r="S504" i="9"/>
  <c r="T504" i="9"/>
  <c r="U504" i="9"/>
  <c r="V504" i="9"/>
  <c r="W504" i="9"/>
  <c r="X504" i="9"/>
  <c r="Y504" i="9"/>
  <c r="Z504" i="9"/>
  <c r="AA504" i="9"/>
  <c r="AB504" i="9"/>
  <c r="E505" i="9"/>
  <c r="F505" i="9"/>
  <c r="G505" i="9"/>
  <c r="H505" i="9"/>
  <c r="I505" i="9"/>
  <c r="J505" i="9"/>
  <c r="K505" i="9"/>
  <c r="L505" i="9"/>
  <c r="L505" i="11" s="1"/>
  <c r="L505" i="13" s="1"/>
  <c r="M505" i="9"/>
  <c r="N505" i="9"/>
  <c r="O505" i="9"/>
  <c r="P505" i="9"/>
  <c r="Q505" i="9"/>
  <c r="R505" i="9"/>
  <c r="S505" i="9"/>
  <c r="T505" i="9"/>
  <c r="U505" i="9"/>
  <c r="V505" i="9"/>
  <c r="W505" i="9"/>
  <c r="X505" i="9"/>
  <c r="Y505" i="9"/>
  <c r="Z505" i="9"/>
  <c r="AA505" i="9"/>
  <c r="AB505" i="9"/>
  <c r="E506" i="9"/>
  <c r="F506" i="9"/>
  <c r="G506" i="9"/>
  <c r="H506" i="9"/>
  <c r="H506" i="11" s="1"/>
  <c r="I506" i="9"/>
  <c r="J506" i="9"/>
  <c r="K506" i="9"/>
  <c r="L506" i="9"/>
  <c r="M506" i="9"/>
  <c r="N506" i="9"/>
  <c r="O506" i="9"/>
  <c r="O506" i="11" s="1"/>
  <c r="O506" i="13" s="1"/>
  <c r="P506" i="9"/>
  <c r="Q506" i="9"/>
  <c r="R506" i="9"/>
  <c r="S506" i="9"/>
  <c r="T506" i="9"/>
  <c r="U506" i="9"/>
  <c r="U506" i="11" s="1"/>
  <c r="U506" i="13" s="1"/>
  <c r="V506" i="9"/>
  <c r="W506" i="9"/>
  <c r="X506" i="9"/>
  <c r="Y506" i="9"/>
  <c r="Y506" i="11" s="1"/>
  <c r="Z506" i="9"/>
  <c r="AA506" i="9"/>
  <c r="AB506" i="9"/>
  <c r="E507" i="9"/>
  <c r="F507" i="9"/>
  <c r="G507" i="9"/>
  <c r="H507" i="9"/>
  <c r="H507" i="11" s="1"/>
  <c r="I507" i="9"/>
  <c r="J507" i="9"/>
  <c r="K507" i="9"/>
  <c r="L507" i="9"/>
  <c r="M507" i="9"/>
  <c r="N507" i="9"/>
  <c r="O507" i="9"/>
  <c r="P507" i="9"/>
  <c r="Q507" i="9"/>
  <c r="R507" i="9"/>
  <c r="S507" i="9"/>
  <c r="T507" i="9"/>
  <c r="U507" i="9"/>
  <c r="U507" i="11" s="1"/>
  <c r="U507" i="13" s="1"/>
  <c r="V507" i="9"/>
  <c r="W507" i="9"/>
  <c r="X507" i="9"/>
  <c r="Y507" i="9"/>
  <c r="Z507" i="9"/>
  <c r="AA507" i="9"/>
  <c r="AB507" i="9"/>
  <c r="E508" i="9"/>
  <c r="F508" i="9"/>
  <c r="G508" i="9"/>
  <c r="H508" i="9"/>
  <c r="H508" i="11" s="1"/>
  <c r="H508" i="13" s="1"/>
  <c r="I508" i="9"/>
  <c r="J508" i="9"/>
  <c r="K508" i="9"/>
  <c r="L508" i="9"/>
  <c r="M508" i="9"/>
  <c r="N508" i="9"/>
  <c r="O508" i="9"/>
  <c r="O508" i="11" s="1"/>
  <c r="P508" i="9"/>
  <c r="Q508" i="9"/>
  <c r="R508" i="9"/>
  <c r="S508" i="9"/>
  <c r="T508" i="9"/>
  <c r="U508" i="9"/>
  <c r="U508" i="11" s="1"/>
  <c r="U508" i="13" s="1"/>
  <c r="V508" i="9"/>
  <c r="W508" i="9"/>
  <c r="X508" i="9"/>
  <c r="Y508" i="9"/>
  <c r="Z508" i="9"/>
  <c r="AA508" i="9"/>
  <c r="AB508" i="9"/>
  <c r="E509" i="9"/>
  <c r="F509" i="9"/>
  <c r="G509" i="9"/>
  <c r="H509" i="9"/>
  <c r="H509" i="11" s="1"/>
  <c r="I509" i="9"/>
  <c r="J509" i="9"/>
  <c r="K509" i="9"/>
  <c r="L509" i="9"/>
  <c r="M509" i="9"/>
  <c r="N509" i="9"/>
  <c r="O509" i="9"/>
  <c r="O509" i="11" s="1"/>
  <c r="O509" i="13" s="1"/>
  <c r="P509" i="9"/>
  <c r="Q509" i="9"/>
  <c r="R509" i="9"/>
  <c r="S509" i="9"/>
  <c r="T509" i="9"/>
  <c r="U509" i="9"/>
  <c r="U509" i="11" s="1"/>
  <c r="U509" i="13" s="1"/>
  <c r="V509" i="9"/>
  <c r="W509" i="9"/>
  <c r="X509" i="9"/>
  <c r="Y509" i="9"/>
  <c r="Z509" i="9"/>
  <c r="AA509" i="9"/>
  <c r="AB509" i="9"/>
  <c r="E510" i="9"/>
  <c r="F510" i="9"/>
  <c r="G510" i="9"/>
  <c r="H510" i="9"/>
  <c r="H510" i="11" s="1"/>
  <c r="I510" i="9"/>
  <c r="J510" i="9"/>
  <c r="K510" i="9"/>
  <c r="L510" i="9"/>
  <c r="M510" i="9"/>
  <c r="N510" i="9"/>
  <c r="O510" i="9"/>
  <c r="P510" i="9"/>
  <c r="Q510" i="9"/>
  <c r="R510" i="9"/>
  <c r="S510" i="9"/>
  <c r="T510" i="9"/>
  <c r="U510" i="9"/>
  <c r="U510" i="11" s="1"/>
  <c r="U510" i="13" s="1"/>
  <c r="V510" i="9"/>
  <c r="W510" i="9"/>
  <c r="X510" i="9"/>
  <c r="Y510" i="9"/>
  <c r="Z510" i="9"/>
  <c r="AA510" i="9"/>
  <c r="AB510" i="9"/>
  <c r="E511" i="9"/>
  <c r="F511" i="9"/>
  <c r="G511" i="9"/>
  <c r="H511" i="9"/>
  <c r="H511" i="11" s="1"/>
  <c r="I511" i="9"/>
  <c r="J511" i="9"/>
  <c r="K511" i="9"/>
  <c r="L511" i="9"/>
  <c r="M511" i="9"/>
  <c r="N511" i="9"/>
  <c r="O511" i="9"/>
  <c r="O511" i="11" s="1"/>
  <c r="O511" i="13" s="1"/>
  <c r="P511" i="9"/>
  <c r="Q511" i="9"/>
  <c r="R511" i="9"/>
  <c r="S511" i="9"/>
  <c r="T511" i="9"/>
  <c r="U511" i="9"/>
  <c r="U511" i="11" s="1"/>
  <c r="U511" i="13" s="1"/>
  <c r="V511" i="9"/>
  <c r="W511" i="9"/>
  <c r="X511" i="9"/>
  <c r="Y511" i="9"/>
  <c r="Z511" i="9"/>
  <c r="AA511" i="9"/>
  <c r="AB511" i="9"/>
  <c r="E512" i="9"/>
  <c r="F512" i="9"/>
  <c r="G512" i="9"/>
  <c r="H512" i="9"/>
  <c r="H512" i="11" s="1"/>
  <c r="H512" i="13" s="1"/>
  <c r="I512" i="9"/>
  <c r="J512" i="9"/>
  <c r="K512" i="9"/>
  <c r="L512" i="9"/>
  <c r="M512" i="9"/>
  <c r="N512" i="9"/>
  <c r="O512" i="9"/>
  <c r="O512" i="11" s="1"/>
  <c r="O512" i="13" s="1"/>
  <c r="P512" i="9"/>
  <c r="Q512" i="9"/>
  <c r="R512" i="9"/>
  <c r="S512" i="9"/>
  <c r="T512" i="9"/>
  <c r="U512" i="9"/>
  <c r="U512" i="11" s="1"/>
  <c r="U512" i="13" s="1"/>
  <c r="V512" i="9"/>
  <c r="W512" i="9"/>
  <c r="X512" i="9"/>
  <c r="Y512" i="9"/>
  <c r="Z512" i="9"/>
  <c r="AA512" i="9"/>
  <c r="AB512" i="9"/>
  <c r="E513" i="9"/>
  <c r="F513" i="9"/>
  <c r="G513" i="9"/>
  <c r="H513" i="9"/>
  <c r="H513" i="11" s="1"/>
  <c r="I513" i="9"/>
  <c r="J513" i="9"/>
  <c r="K513" i="9"/>
  <c r="L513" i="9"/>
  <c r="M513" i="9"/>
  <c r="N513" i="9"/>
  <c r="O513" i="9"/>
  <c r="P513" i="9"/>
  <c r="Q513" i="9"/>
  <c r="R513" i="9"/>
  <c r="S513" i="9"/>
  <c r="T513" i="9"/>
  <c r="U513" i="9"/>
  <c r="U513" i="11" s="1"/>
  <c r="U513" i="13" s="1"/>
  <c r="V513" i="9"/>
  <c r="W513" i="9"/>
  <c r="X513" i="9"/>
  <c r="Y513" i="9"/>
  <c r="Z513" i="9"/>
  <c r="AA513" i="9"/>
  <c r="AB513" i="9"/>
  <c r="E514" i="9"/>
  <c r="F514" i="9"/>
  <c r="G514" i="9"/>
  <c r="H514" i="9"/>
  <c r="H514" i="11" s="1"/>
  <c r="I514" i="9"/>
  <c r="J514" i="9"/>
  <c r="K514" i="9"/>
  <c r="L514" i="9"/>
  <c r="M514" i="9"/>
  <c r="N514" i="9"/>
  <c r="O514" i="9"/>
  <c r="O514" i="11" s="1"/>
  <c r="P514" i="9"/>
  <c r="Q514" i="9"/>
  <c r="R514" i="9"/>
  <c r="S514" i="9"/>
  <c r="T514" i="9"/>
  <c r="U514" i="9"/>
  <c r="U514" i="11" s="1"/>
  <c r="U514" i="13" s="1"/>
  <c r="V514" i="9"/>
  <c r="W514" i="9"/>
  <c r="X514" i="9"/>
  <c r="Y514" i="9"/>
  <c r="Z514" i="9"/>
  <c r="AA514" i="9"/>
  <c r="AB514" i="9"/>
  <c r="E515" i="9"/>
  <c r="F515" i="9"/>
  <c r="G515" i="9"/>
  <c r="H515" i="9"/>
  <c r="H515" i="11" s="1"/>
  <c r="I515" i="9"/>
  <c r="J515" i="9"/>
  <c r="K515" i="9"/>
  <c r="L515" i="9"/>
  <c r="M515" i="9"/>
  <c r="N515" i="9"/>
  <c r="O515" i="9"/>
  <c r="O515" i="11" s="1"/>
  <c r="O515" i="13" s="1"/>
  <c r="P515" i="9"/>
  <c r="Q515" i="9"/>
  <c r="R515" i="9"/>
  <c r="S515" i="9"/>
  <c r="T515" i="9"/>
  <c r="U515" i="9"/>
  <c r="U515" i="11" s="1"/>
  <c r="U515" i="13" s="1"/>
  <c r="V515" i="9"/>
  <c r="W515" i="9"/>
  <c r="X515" i="9"/>
  <c r="Y515" i="9"/>
  <c r="Z515" i="9"/>
  <c r="AA515" i="9"/>
  <c r="AB515" i="9"/>
  <c r="E516" i="9"/>
  <c r="F516" i="9"/>
  <c r="G516" i="9"/>
  <c r="H516" i="9"/>
  <c r="H516" i="11" s="1"/>
  <c r="H516" i="13" s="1"/>
  <c r="I516" i="9"/>
  <c r="J516" i="9"/>
  <c r="K516" i="9"/>
  <c r="L516" i="9"/>
  <c r="M516" i="9"/>
  <c r="N516" i="9"/>
  <c r="O516" i="9"/>
  <c r="P516" i="9"/>
  <c r="Q516" i="9"/>
  <c r="R516" i="9"/>
  <c r="S516" i="9"/>
  <c r="T516" i="9"/>
  <c r="U516" i="9"/>
  <c r="U516" i="11" s="1"/>
  <c r="U516" i="13" s="1"/>
  <c r="V516" i="9"/>
  <c r="W516" i="9"/>
  <c r="X516" i="9"/>
  <c r="Y516" i="9"/>
  <c r="Z516" i="9"/>
  <c r="AA516" i="9"/>
  <c r="AB516" i="9"/>
  <c r="E517" i="9"/>
  <c r="F517" i="9"/>
  <c r="G517" i="9"/>
  <c r="H517" i="9"/>
  <c r="H517" i="11" s="1"/>
  <c r="I517" i="9"/>
  <c r="J517" i="9"/>
  <c r="K517" i="9"/>
  <c r="L517" i="9"/>
  <c r="M517" i="9"/>
  <c r="N517" i="9"/>
  <c r="O517" i="9"/>
  <c r="P517" i="9"/>
  <c r="Q517" i="9"/>
  <c r="R517" i="9"/>
  <c r="S517" i="9"/>
  <c r="T517" i="9"/>
  <c r="U517" i="9"/>
  <c r="U517" i="11" s="1"/>
  <c r="U517" i="13" s="1"/>
  <c r="V517" i="9"/>
  <c r="W517" i="9"/>
  <c r="X517" i="9"/>
  <c r="Y517" i="9"/>
  <c r="Z517" i="9"/>
  <c r="AA517" i="9"/>
  <c r="AB517" i="9"/>
  <c r="E518" i="9"/>
  <c r="F518" i="9"/>
  <c r="G518" i="9"/>
  <c r="H518" i="9"/>
  <c r="H518" i="11" s="1"/>
  <c r="I518" i="9"/>
  <c r="J518" i="9"/>
  <c r="K518" i="9"/>
  <c r="L518" i="9"/>
  <c r="M518" i="9"/>
  <c r="N518" i="9"/>
  <c r="O518" i="9"/>
  <c r="O518" i="11" s="1"/>
  <c r="O518" i="13" s="1"/>
  <c r="P518" i="9"/>
  <c r="Q518" i="9"/>
  <c r="R518" i="9"/>
  <c r="S518" i="9"/>
  <c r="T518" i="9"/>
  <c r="U518" i="9"/>
  <c r="U518" i="11" s="1"/>
  <c r="U518" i="13" s="1"/>
  <c r="V518" i="9"/>
  <c r="W518" i="9"/>
  <c r="X518" i="9"/>
  <c r="Y518" i="9"/>
  <c r="Z518" i="9"/>
  <c r="AA518" i="9"/>
  <c r="AB518" i="9"/>
  <c r="E519" i="9"/>
  <c r="F519" i="9"/>
  <c r="G519" i="9"/>
  <c r="H519" i="9"/>
  <c r="H519" i="11" s="1"/>
  <c r="H519" i="13" s="1"/>
  <c r="I519" i="9"/>
  <c r="J519" i="9"/>
  <c r="K519" i="9"/>
  <c r="L519" i="9"/>
  <c r="M519" i="9"/>
  <c r="N519" i="9"/>
  <c r="O519" i="9"/>
  <c r="P519" i="9"/>
  <c r="Q519" i="9"/>
  <c r="R519" i="9"/>
  <c r="S519" i="9"/>
  <c r="T519" i="9"/>
  <c r="U519" i="9"/>
  <c r="U519" i="11" s="1"/>
  <c r="U519" i="13" s="1"/>
  <c r="V519" i="9"/>
  <c r="W519" i="9"/>
  <c r="X519" i="9"/>
  <c r="Y519" i="9"/>
  <c r="Z519" i="9"/>
  <c r="AA519" i="9"/>
  <c r="AB519" i="9"/>
  <c r="E520" i="9"/>
  <c r="F520" i="9"/>
  <c r="G520" i="9"/>
  <c r="H520" i="9"/>
  <c r="H520" i="11" s="1"/>
  <c r="I520" i="9"/>
  <c r="J520" i="9"/>
  <c r="K520" i="9"/>
  <c r="L520" i="9"/>
  <c r="M520" i="9"/>
  <c r="N520" i="9"/>
  <c r="O520" i="9"/>
  <c r="O520" i="11" s="1"/>
  <c r="P520" i="9"/>
  <c r="Q520" i="9"/>
  <c r="R520" i="9"/>
  <c r="S520" i="9"/>
  <c r="T520" i="9"/>
  <c r="U520" i="9"/>
  <c r="U520" i="11" s="1"/>
  <c r="U520" i="13" s="1"/>
  <c r="V520" i="9"/>
  <c r="W520" i="9"/>
  <c r="X520" i="9"/>
  <c r="Y520" i="9"/>
  <c r="Z520" i="9"/>
  <c r="AA520" i="9"/>
  <c r="AB520" i="9"/>
  <c r="E521" i="9"/>
  <c r="F521" i="9"/>
  <c r="G521" i="9"/>
  <c r="H521" i="9"/>
  <c r="H521" i="11" s="1"/>
  <c r="H521" i="13" s="1"/>
  <c r="I521" i="9"/>
  <c r="J521" i="9"/>
  <c r="K521" i="9"/>
  <c r="L521" i="9"/>
  <c r="M521" i="9"/>
  <c r="N521" i="9"/>
  <c r="O521" i="9"/>
  <c r="O521" i="11" s="1"/>
  <c r="O521" i="13" s="1"/>
  <c r="P521" i="9"/>
  <c r="Q521" i="9"/>
  <c r="R521" i="9"/>
  <c r="S521" i="9"/>
  <c r="T521" i="9"/>
  <c r="U521" i="9"/>
  <c r="U521" i="11" s="1"/>
  <c r="U521" i="13" s="1"/>
  <c r="V521" i="9"/>
  <c r="W521" i="9"/>
  <c r="X521" i="9"/>
  <c r="Y521" i="9"/>
  <c r="Z521" i="9"/>
  <c r="AA521" i="9"/>
  <c r="AB521" i="9"/>
  <c r="E522" i="9"/>
  <c r="F522" i="9"/>
  <c r="G522" i="9"/>
  <c r="H522" i="9"/>
  <c r="H522" i="11" s="1"/>
  <c r="I522" i="9"/>
  <c r="J522" i="9"/>
  <c r="K522" i="9"/>
  <c r="L522" i="9"/>
  <c r="M522" i="9"/>
  <c r="N522" i="9"/>
  <c r="O522" i="9"/>
  <c r="O522" i="11" s="1"/>
  <c r="O522" i="13" s="1"/>
  <c r="P522" i="9"/>
  <c r="Q522" i="9"/>
  <c r="R522" i="9"/>
  <c r="S522" i="9"/>
  <c r="T522" i="9"/>
  <c r="U522" i="9"/>
  <c r="U522" i="11" s="1"/>
  <c r="U522" i="13" s="1"/>
  <c r="V522" i="9"/>
  <c r="W522" i="9"/>
  <c r="X522" i="9"/>
  <c r="Y522" i="9"/>
  <c r="Y522" i="11" s="1"/>
  <c r="Y522" i="13" s="1"/>
  <c r="Z522" i="9"/>
  <c r="AA522" i="9"/>
  <c r="AB522" i="9"/>
  <c r="E523" i="9"/>
  <c r="F523" i="9"/>
  <c r="G523" i="9"/>
  <c r="H523" i="9"/>
  <c r="H523" i="11" s="1"/>
  <c r="H523" i="13" s="1"/>
  <c r="I523" i="9"/>
  <c r="J523" i="9"/>
  <c r="K523" i="9"/>
  <c r="L523" i="9"/>
  <c r="M523" i="9"/>
  <c r="N523" i="9"/>
  <c r="O523" i="9"/>
  <c r="P523" i="9"/>
  <c r="Q523" i="9"/>
  <c r="R523" i="9"/>
  <c r="S523" i="9"/>
  <c r="T523" i="9"/>
  <c r="U523" i="9"/>
  <c r="U523" i="11" s="1"/>
  <c r="U523" i="13" s="1"/>
  <c r="V523" i="9"/>
  <c r="W523" i="9"/>
  <c r="X523" i="9"/>
  <c r="Y523" i="9"/>
  <c r="Y523" i="11" s="1"/>
  <c r="Y523" i="13" s="1"/>
  <c r="Z523" i="9"/>
  <c r="AA523" i="9"/>
  <c r="AB523" i="9"/>
  <c r="E524" i="9"/>
  <c r="F524" i="9"/>
  <c r="G524" i="9"/>
  <c r="H524" i="9"/>
  <c r="H524" i="11" s="1"/>
  <c r="I524" i="9"/>
  <c r="J524" i="9"/>
  <c r="K524" i="9"/>
  <c r="L524" i="9"/>
  <c r="M524" i="9"/>
  <c r="N524" i="9"/>
  <c r="O524" i="9"/>
  <c r="O524" i="11" s="1"/>
  <c r="O524" i="13" s="1"/>
  <c r="P524" i="9"/>
  <c r="Q524" i="9"/>
  <c r="R524" i="9"/>
  <c r="S524" i="9"/>
  <c r="T524" i="9"/>
  <c r="U524" i="9"/>
  <c r="U524" i="11" s="1"/>
  <c r="U524" i="13" s="1"/>
  <c r="V524" i="9"/>
  <c r="W524" i="9"/>
  <c r="X524" i="9"/>
  <c r="Y524" i="9"/>
  <c r="Y524" i="11" s="1"/>
  <c r="Y524" i="13" s="1"/>
  <c r="Z524" i="9"/>
  <c r="AA524" i="9"/>
  <c r="AB524" i="9"/>
  <c r="E525" i="9"/>
  <c r="F525" i="9"/>
  <c r="G525" i="9"/>
  <c r="H525" i="9"/>
  <c r="H525" i="11" s="1"/>
  <c r="I525" i="9"/>
  <c r="J525" i="9"/>
  <c r="K525" i="9"/>
  <c r="L525" i="9"/>
  <c r="M525" i="9"/>
  <c r="N525" i="9"/>
  <c r="O525" i="9"/>
  <c r="O525" i="11" s="1"/>
  <c r="P525" i="9"/>
  <c r="Q525" i="9"/>
  <c r="R525" i="9"/>
  <c r="S525" i="9"/>
  <c r="T525" i="9"/>
  <c r="U525" i="9"/>
  <c r="U525" i="11" s="1"/>
  <c r="U525" i="13" s="1"/>
  <c r="V525" i="9"/>
  <c r="W525" i="9"/>
  <c r="X525" i="9"/>
  <c r="Y525" i="9"/>
  <c r="Z525" i="9"/>
  <c r="AA525" i="9"/>
  <c r="AB525" i="9"/>
  <c r="E526" i="9"/>
  <c r="F526" i="9"/>
  <c r="G526" i="9"/>
  <c r="H526" i="9"/>
  <c r="H526" i="11" s="1"/>
  <c r="H526" i="13" s="1"/>
  <c r="I526" i="9"/>
  <c r="J526" i="9"/>
  <c r="K526" i="9"/>
  <c r="L526" i="9"/>
  <c r="M526" i="9"/>
  <c r="N526" i="9"/>
  <c r="O526" i="9"/>
  <c r="O526" i="11" s="1"/>
  <c r="O526" i="13" s="1"/>
  <c r="P526" i="9"/>
  <c r="Q526" i="9"/>
  <c r="R526" i="9"/>
  <c r="S526" i="9"/>
  <c r="T526" i="9"/>
  <c r="U526" i="9"/>
  <c r="U526" i="11" s="1"/>
  <c r="U526" i="13" s="1"/>
  <c r="V526" i="9"/>
  <c r="W526" i="9"/>
  <c r="X526" i="9"/>
  <c r="Y526" i="9"/>
  <c r="Y526" i="11" s="1"/>
  <c r="Y526" i="13" s="1"/>
  <c r="Z526" i="9"/>
  <c r="AA526" i="9"/>
  <c r="AB526" i="9"/>
  <c r="E527" i="9"/>
  <c r="F527" i="9"/>
  <c r="G527" i="9"/>
  <c r="H527" i="9"/>
  <c r="H527" i="11" s="1"/>
  <c r="H527" i="13" s="1"/>
  <c r="I527" i="9"/>
  <c r="J527" i="9"/>
  <c r="K527" i="9"/>
  <c r="L527" i="9"/>
  <c r="M527" i="9"/>
  <c r="N527" i="9"/>
  <c r="O527" i="9"/>
  <c r="P527" i="9"/>
  <c r="Q527" i="9"/>
  <c r="R527" i="9"/>
  <c r="S527" i="9"/>
  <c r="T527" i="9"/>
  <c r="U527" i="9"/>
  <c r="U527" i="11" s="1"/>
  <c r="U527" i="13" s="1"/>
  <c r="V527" i="9"/>
  <c r="W527" i="9"/>
  <c r="X527" i="9"/>
  <c r="Y527" i="9"/>
  <c r="Y527" i="11" s="1"/>
  <c r="Y527" i="13" s="1"/>
  <c r="Z527" i="9"/>
  <c r="AA527" i="9"/>
  <c r="AB527" i="9"/>
  <c r="E528" i="9"/>
  <c r="F528" i="9"/>
  <c r="G528" i="9"/>
  <c r="H528" i="9"/>
  <c r="H528" i="11" s="1"/>
  <c r="I528" i="9"/>
  <c r="J528" i="9"/>
  <c r="K528" i="9"/>
  <c r="L528" i="9"/>
  <c r="M528" i="9"/>
  <c r="N528" i="9"/>
  <c r="O528" i="9"/>
  <c r="O528" i="11" s="1"/>
  <c r="O528" i="13" s="1"/>
  <c r="P528" i="9"/>
  <c r="Q528" i="9"/>
  <c r="R528" i="9"/>
  <c r="S528" i="9"/>
  <c r="T528" i="9"/>
  <c r="U528" i="9"/>
  <c r="U528" i="11" s="1"/>
  <c r="U528" i="13" s="1"/>
  <c r="V528" i="9"/>
  <c r="W528" i="9"/>
  <c r="X528" i="9"/>
  <c r="Y528" i="9"/>
  <c r="Y528" i="11" s="1"/>
  <c r="Y528" i="13" s="1"/>
  <c r="Z528" i="9"/>
  <c r="AA528" i="9"/>
  <c r="AB528" i="9"/>
  <c r="E529" i="9"/>
  <c r="F529" i="9"/>
  <c r="G529" i="9"/>
  <c r="H529" i="9"/>
  <c r="H529" i="11" s="1"/>
  <c r="H529" i="13" s="1"/>
  <c r="I529" i="9"/>
  <c r="J529" i="9"/>
  <c r="K529" i="9"/>
  <c r="L529" i="9"/>
  <c r="M529" i="9"/>
  <c r="N529" i="9"/>
  <c r="O529" i="9"/>
  <c r="O529" i="11" s="1"/>
  <c r="O529" i="13" s="1"/>
  <c r="P529" i="9"/>
  <c r="Q529" i="9"/>
  <c r="R529" i="9"/>
  <c r="S529" i="9"/>
  <c r="T529" i="9"/>
  <c r="U529" i="9"/>
  <c r="U529" i="11" s="1"/>
  <c r="U529" i="13" s="1"/>
  <c r="V529" i="9"/>
  <c r="W529" i="9"/>
  <c r="X529" i="9"/>
  <c r="Y529" i="9"/>
  <c r="Y529" i="11" s="1"/>
  <c r="Y529" i="13" s="1"/>
  <c r="Z529" i="9"/>
  <c r="AA529" i="9"/>
  <c r="AB529" i="9"/>
  <c r="E530" i="9"/>
  <c r="F530" i="9"/>
  <c r="G530" i="9"/>
  <c r="H530" i="9"/>
  <c r="H530" i="11" s="1"/>
  <c r="H530" i="13" s="1"/>
  <c r="I530" i="9"/>
  <c r="J530" i="9"/>
  <c r="K530" i="9"/>
  <c r="L530" i="9"/>
  <c r="M530" i="9"/>
  <c r="N530" i="9"/>
  <c r="O530" i="9"/>
  <c r="O530" i="11" s="1"/>
  <c r="O530" i="13" s="1"/>
  <c r="P530" i="9"/>
  <c r="Q530" i="9"/>
  <c r="R530" i="9"/>
  <c r="S530" i="9"/>
  <c r="T530" i="9"/>
  <c r="U530" i="9"/>
  <c r="U530" i="11" s="1"/>
  <c r="U530" i="13" s="1"/>
  <c r="V530" i="9"/>
  <c r="W530" i="9"/>
  <c r="X530" i="9"/>
  <c r="Y530" i="9"/>
  <c r="Y530" i="11" s="1"/>
  <c r="Y530" i="13" s="1"/>
  <c r="Z530" i="9"/>
  <c r="AA530" i="9"/>
  <c r="AB530" i="9"/>
  <c r="E531" i="9"/>
  <c r="F531" i="9"/>
  <c r="G531" i="9"/>
  <c r="H531" i="9"/>
  <c r="H531" i="11" s="1"/>
  <c r="I531" i="9"/>
  <c r="J531" i="9"/>
  <c r="K531" i="9"/>
  <c r="L531" i="9"/>
  <c r="M531" i="9"/>
  <c r="N531" i="9"/>
  <c r="O531" i="9"/>
  <c r="O531" i="11" s="1"/>
  <c r="O531" i="13" s="1"/>
  <c r="P531" i="9"/>
  <c r="Q531" i="9"/>
  <c r="R531" i="9"/>
  <c r="S531" i="9"/>
  <c r="T531" i="9"/>
  <c r="U531" i="9"/>
  <c r="U531" i="11" s="1"/>
  <c r="U531" i="13" s="1"/>
  <c r="V531" i="9"/>
  <c r="W531" i="9"/>
  <c r="X531" i="9"/>
  <c r="Y531" i="9"/>
  <c r="Y531" i="11" s="1"/>
  <c r="Y531" i="13" s="1"/>
  <c r="Z531" i="9"/>
  <c r="AA531" i="9"/>
  <c r="AB531" i="9"/>
  <c r="E532" i="9"/>
  <c r="F532" i="9"/>
  <c r="G532" i="9"/>
  <c r="H532" i="9"/>
  <c r="H532" i="11" s="1"/>
  <c r="H532" i="13" s="1"/>
  <c r="I532" i="9"/>
  <c r="J532" i="9"/>
  <c r="K532" i="9"/>
  <c r="L532" i="9"/>
  <c r="M532" i="9"/>
  <c r="N532" i="9"/>
  <c r="O532" i="9"/>
  <c r="O532" i="11" s="1"/>
  <c r="O532" i="13" s="1"/>
  <c r="P532" i="9"/>
  <c r="Q532" i="9"/>
  <c r="R532" i="9"/>
  <c r="S532" i="9"/>
  <c r="T532" i="9"/>
  <c r="U532" i="9"/>
  <c r="U532" i="11" s="1"/>
  <c r="U532" i="13" s="1"/>
  <c r="V532" i="9"/>
  <c r="W532" i="9"/>
  <c r="X532" i="9"/>
  <c r="Y532" i="9"/>
  <c r="Y532" i="11" s="1"/>
  <c r="Y532" i="13" s="1"/>
  <c r="Z532" i="9"/>
  <c r="AA532" i="9"/>
  <c r="AB532" i="9"/>
  <c r="E533" i="9"/>
  <c r="F533" i="9"/>
  <c r="G533" i="9"/>
  <c r="H533" i="9"/>
  <c r="H533" i="11" s="1"/>
  <c r="H533" i="13" s="1"/>
  <c r="I533" i="9"/>
  <c r="J533" i="9"/>
  <c r="K533" i="9"/>
  <c r="L533" i="9"/>
  <c r="M533" i="9"/>
  <c r="N533" i="9"/>
  <c r="O533" i="9"/>
  <c r="O533" i="11" s="1"/>
  <c r="O533" i="13" s="1"/>
  <c r="P533" i="9"/>
  <c r="Q533" i="9"/>
  <c r="R533" i="9"/>
  <c r="S533" i="9"/>
  <c r="T533" i="9"/>
  <c r="U533" i="9"/>
  <c r="U533" i="11" s="1"/>
  <c r="U533" i="13" s="1"/>
  <c r="V533" i="9"/>
  <c r="W533" i="9"/>
  <c r="X533" i="9"/>
  <c r="Y533" i="9"/>
  <c r="Z533" i="9"/>
  <c r="AA533" i="9"/>
  <c r="AB533" i="9"/>
  <c r="E534" i="9"/>
  <c r="F534" i="9"/>
  <c r="G534" i="9"/>
  <c r="H534" i="9"/>
  <c r="H534" i="11" s="1"/>
  <c r="H534" i="13" s="1"/>
  <c r="I534" i="9"/>
  <c r="J534" i="9"/>
  <c r="K534" i="9"/>
  <c r="L534" i="9"/>
  <c r="M534" i="9"/>
  <c r="N534" i="9"/>
  <c r="O534" i="9"/>
  <c r="O534" i="11" s="1"/>
  <c r="O534" i="13" s="1"/>
  <c r="P534" i="9"/>
  <c r="Q534" i="9"/>
  <c r="R534" i="9"/>
  <c r="S534" i="9"/>
  <c r="T534" i="9"/>
  <c r="U534" i="9"/>
  <c r="U534" i="11" s="1"/>
  <c r="U534" i="13" s="1"/>
  <c r="V534" i="9"/>
  <c r="W534" i="9"/>
  <c r="X534" i="9"/>
  <c r="Y534" i="9"/>
  <c r="Z534" i="9"/>
  <c r="AA534" i="9"/>
  <c r="AB534" i="9"/>
  <c r="E535" i="9"/>
  <c r="F535" i="9"/>
  <c r="G535" i="9"/>
  <c r="H535" i="9"/>
  <c r="H535" i="11" s="1"/>
  <c r="H535" i="13" s="1"/>
  <c r="I535" i="9"/>
  <c r="J535" i="9"/>
  <c r="K535" i="9"/>
  <c r="L535" i="9"/>
  <c r="M535" i="9"/>
  <c r="N535" i="9"/>
  <c r="O535" i="9"/>
  <c r="P535" i="9"/>
  <c r="Q535" i="9"/>
  <c r="R535" i="9"/>
  <c r="S535" i="9"/>
  <c r="T535" i="9"/>
  <c r="U535" i="9"/>
  <c r="U535" i="11" s="1"/>
  <c r="U535" i="13" s="1"/>
  <c r="V535" i="9"/>
  <c r="W535" i="9"/>
  <c r="X535" i="9"/>
  <c r="Y535" i="9"/>
  <c r="Y535" i="11" s="1"/>
  <c r="Y535" i="13" s="1"/>
  <c r="Z535" i="9"/>
  <c r="AA535" i="9"/>
  <c r="AB535" i="9"/>
  <c r="E536" i="9"/>
  <c r="F536" i="9"/>
  <c r="G536" i="9"/>
  <c r="H536" i="9"/>
  <c r="H536" i="11" s="1"/>
  <c r="H536" i="13" s="1"/>
  <c r="I536" i="9"/>
  <c r="J536" i="9"/>
  <c r="K536" i="9"/>
  <c r="L536" i="9"/>
  <c r="M536" i="9"/>
  <c r="N536" i="9"/>
  <c r="O536" i="9"/>
  <c r="O536" i="11" s="1"/>
  <c r="O536" i="13" s="1"/>
  <c r="P536" i="9"/>
  <c r="Q536" i="9"/>
  <c r="R536" i="9"/>
  <c r="S536" i="9"/>
  <c r="T536" i="9"/>
  <c r="U536" i="9"/>
  <c r="U536" i="11" s="1"/>
  <c r="U536" i="13" s="1"/>
  <c r="V536" i="9"/>
  <c r="W536" i="9"/>
  <c r="X536" i="9"/>
  <c r="Y536" i="9"/>
  <c r="Y536" i="11" s="1"/>
  <c r="Y536" i="13" s="1"/>
  <c r="Z536" i="9"/>
  <c r="AA536" i="9"/>
  <c r="AB536" i="9"/>
  <c r="E537" i="9"/>
  <c r="F537" i="9"/>
  <c r="G537" i="9"/>
  <c r="H537" i="9"/>
  <c r="H537" i="11" s="1"/>
  <c r="H537" i="13" s="1"/>
  <c r="I537" i="9"/>
  <c r="J537" i="9"/>
  <c r="K537" i="9"/>
  <c r="L537" i="9"/>
  <c r="M537" i="9"/>
  <c r="N537" i="9"/>
  <c r="O537" i="9"/>
  <c r="O537" i="11" s="1"/>
  <c r="O537" i="13" s="1"/>
  <c r="P537" i="9"/>
  <c r="Q537" i="9"/>
  <c r="R537" i="9"/>
  <c r="S537" i="9"/>
  <c r="T537" i="9"/>
  <c r="U537" i="9"/>
  <c r="U537" i="11" s="1"/>
  <c r="U537" i="13" s="1"/>
  <c r="V537" i="9"/>
  <c r="W537" i="9"/>
  <c r="X537" i="9"/>
  <c r="Y537" i="9"/>
  <c r="Y537" i="11" s="1"/>
  <c r="Y537" i="13" s="1"/>
  <c r="Z537" i="9"/>
  <c r="AA537" i="9"/>
  <c r="AB537" i="9"/>
  <c r="E538" i="9"/>
  <c r="F538" i="9"/>
  <c r="G538" i="9"/>
  <c r="H538" i="9"/>
  <c r="H538" i="11" s="1"/>
  <c r="H538" i="13" s="1"/>
  <c r="I538" i="9"/>
  <c r="J538" i="9"/>
  <c r="K538" i="9"/>
  <c r="L538" i="9"/>
  <c r="M538" i="9"/>
  <c r="N538" i="9"/>
  <c r="O538" i="9"/>
  <c r="O538" i="11" s="1"/>
  <c r="O538" i="13" s="1"/>
  <c r="P538" i="9"/>
  <c r="Q538" i="9"/>
  <c r="R538" i="9"/>
  <c r="S538" i="9"/>
  <c r="T538" i="9"/>
  <c r="U538" i="9"/>
  <c r="U538" i="11" s="1"/>
  <c r="U538" i="13" s="1"/>
  <c r="V538" i="9"/>
  <c r="W538" i="9"/>
  <c r="X538" i="9"/>
  <c r="Y538" i="9"/>
  <c r="Y538" i="11" s="1"/>
  <c r="Y538" i="13" s="1"/>
  <c r="Z538" i="9"/>
  <c r="AA538" i="9"/>
  <c r="AB538" i="9"/>
  <c r="E539" i="9"/>
  <c r="F539" i="9"/>
  <c r="G539" i="9"/>
  <c r="H539" i="9"/>
  <c r="H539" i="11" s="1"/>
  <c r="H539" i="13" s="1"/>
  <c r="I539" i="9"/>
  <c r="J539" i="9"/>
  <c r="K539" i="9"/>
  <c r="L539" i="9"/>
  <c r="M539" i="9"/>
  <c r="N539" i="9"/>
  <c r="O539" i="9"/>
  <c r="O539" i="11" s="1"/>
  <c r="O539" i="13" s="1"/>
  <c r="P539" i="9"/>
  <c r="Q539" i="9"/>
  <c r="R539" i="9"/>
  <c r="S539" i="9"/>
  <c r="T539" i="9"/>
  <c r="U539" i="9"/>
  <c r="U539" i="11" s="1"/>
  <c r="U539" i="13" s="1"/>
  <c r="V539" i="9"/>
  <c r="W539" i="9"/>
  <c r="X539" i="9"/>
  <c r="Y539" i="9"/>
  <c r="Y539" i="11" s="1"/>
  <c r="Y539" i="13" s="1"/>
  <c r="Z539" i="9"/>
  <c r="AA539" i="9"/>
  <c r="AB539" i="9"/>
  <c r="E540" i="9"/>
  <c r="F540" i="9"/>
  <c r="G540" i="9"/>
  <c r="H540" i="9"/>
  <c r="H540" i="11" s="1"/>
  <c r="H540" i="13" s="1"/>
  <c r="I540" i="9"/>
  <c r="J540" i="9"/>
  <c r="K540" i="9"/>
  <c r="L540" i="9"/>
  <c r="M540" i="9"/>
  <c r="N540" i="9"/>
  <c r="O540" i="9"/>
  <c r="O540" i="11" s="1"/>
  <c r="O540" i="13" s="1"/>
  <c r="P540" i="9"/>
  <c r="Q540" i="9"/>
  <c r="R540" i="9"/>
  <c r="S540" i="9"/>
  <c r="T540" i="9"/>
  <c r="U540" i="9"/>
  <c r="U540" i="11" s="1"/>
  <c r="U540" i="13" s="1"/>
  <c r="V540" i="9"/>
  <c r="W540" i="9"/>
  <c r="X540" i="9"/>
  <c r="Y540" i="9"/>
  <c r="Y540" i="11" s="1"/>
  <c r="Y540" i="13" s="1"/>
  <c r="Z540" i="9"/>
  <c r="AA540" i="9"/>
  <c r="AB540" i="9"/>
  <c r="E541" i="9"/>
  <c r="F541" i="9"/>
  <c r="G541" i="9"/>
  <c r="H541" i="9"/>
  <c r="H541" i="11" s="1"/>
  <c r="H541" i="13" s="1"/>
  <c r="I541" i="9"/>
  <c r="J541" i="9"/>
  <c r="K541" i="9"/>
  <c r="L541" i="9"/>
  <c r="M541" i="9"/>
  <c r="N541" i="9"/>
  <c r="O541" i="9"/>
  <c r="O541" i="11" s="1"/>
  <c r="O541" i="13" s="1"/>
  <c r="P541" i="9"/>
  <c r="Q541" i="9"/>
  <c r="R541" i="9"/>
  <c r="S541" i="9"/>
  <c r="T541" i="9"/>
  <c r="U541" i="9"/>
  <c r="U541" i="11" s="1"/>
  <c r="U541" i="13" s="1"/>
  <c r="V541" i="9"/>
  <c r="W541" i="9"/>
  <c r="X541" i="9"/>
  <c r="Y541" i="9"/>
  <c r="Y541" i="11" s="1"/>
  <c r="Y541" i="13" s="1"/>
  <c r="Z541" i="9"/>
  <c r="AA541" i="9"/>
  <c r="AB541" i="9"/>
  <c r="E542" i="9"/>
  <c r="F542" i="9"/>
  <c r="G542" i="9"/>
  <c r="H542" i="9"/>
  <c r="H542" i="11" s="1"/>
  <c r="H542" i="13" s="1"/>
  <c r="I542" i="9"/>
  <c r="J542" i="9"/>
  <c r="K542" i="9"/>
  <c r="L542" i="9"/>
  <c r="M542" i="9"/>
  <c r="N542" i="9"/>
  <c r="O542" i="9"/>
  <c r="O542" i="11" s="1"/>
  <c r="O542" i="13" s="1"/>
  <c r="P542" i="9"/>
  <c r="Q542" i="9"/>
  <c r="R542" i="9"/>
  <c r="S542" i="9"/>
  <c r="T542" i="9"/>
  <c r="U542" i="9"/>
  <c r="U542" i="11" s="1"/>
  <c r="U542" i="13" s="1"/>
  <c r="V542" i="9"/>
  <c r="W542" i="9"/>
  <c r="X542" i="9"/>
  <c r="Y542" i="9"/>
  <c r="Y542" i="11" s="1"/>
  <c r="Y542" i="13" s="1"/>
  <c r="Z542" i="9"/>
  <c r="AA542" i="9"/>
  <c r="AB542" i="9"/>
  <c r="E543" i="9"/>
  <c r="F543" i="9"/>
  <c r="G543" i="9"/>
  <c r="H543" i="9"/>
  <c r="H543" i="11" s="1"/>
  <c r="H543" i="13" s="1"/>
  <c r="I543" i="9"/>
  <c r="J543" i="9"/>
  <c r="K543" i="9"/>
  <c r="L543" i="9"/>
  <c r="M543" i="9"/>
  <c r="N543" i="9"/>
  <c r="O543" i="9"/>
  <c r="O543" i="11" s="1"/>
  <c r="O543" i="13" s="1"/>
  <c r="P543" i="9"/>
  <c r="Q543" i="9"/>
  <c r="R543" i="9"/>
  <c r="S543" i="9"/>
  <c r="T543" i="9"/>
  <c r="U543" i="9"/>
  <c r="U543" i="11" s="1"/>
  <c r="U543" i="13" s="1"/>
  <c r="V543" i="9"/>
  <c r="W543" i="9"/>
  <c r="X543" i="9"/>
  <c r="Y543" i="9"/>
  <c r="Y543" i="11" s="1"/>
  <c r="Y543" i="13" s="1"/>
  <c r="Z543" i="9"/>
  <c r="AA543" i="9"/>
  <c r="AB543" i="9"/>
  <c r="E544" i="9"/>
  <c r="F544" i="9"/>
  <c r="G544" i="9"/>
  <c r="H544" i="9"/>
  <c r="H544" i="11" s="1"/>
  <c r="H544" i="13" s="1"/>
  <c r="I544" i="9"/>
  <c r="J544" i="9"/>
  <c r="K544" i="9"/>
  <c r="L544" i="9"/>
  <c r="M544" i="9"/>
  <c r="N544" i="9"/>
  <c r="O544" i="9"/>
  <c r="P544" i="9"/>
  <c r="Q544" i="9"/>
  <c r="R544" i="9"/>
  <c r="S544" i="9"/>
  <c r="T544" i="9"/>
  <c r="U544" i="9"/>
  <c r="U544" i="11" s="1"/>
  <c r="U544" i="13" s="1"/>
  <c r="V544" i="9"/>
  <c r="W544" i="9"/>
  <c r="X544" i="9"/>
  <c r="Y544" i="9"/>
  <c r="Z544" i="9"/>
  <c r="AA544" i="9"/>
  <c r="AB544" i="9"/>
  <c r="E545" i="9"/>
  <c r="F545" i="9"/>
  <c r="G545" i="9"/>
  <c r="H545" i="9"/>
  <c r="H545" i="11" s="1"/>
  <c r="H545" i="13" s="1"/>
  <c r="I545" i="9"/>
  <c r="J545" i="9"/>
  <c r="K545" i="9"/>
  <c r="L545" i="9"/>
  <c r="M545" i="9"/>
  <c r="N545" i="9"/>
  <c r="O545" i="9"/>
  <c r="P545" i="9"/>
  <c r="Q545" i="9"/>
  <c r="R545" i="9"/>
  <c r="S545" i="9"/>
  <c r="T545" i="9"/>
  <c r="U545" i="9"/>
  <c r="U545" i="11" s="1"/>
  <c r="U545" i="13" s="1"/>
  <c r="V545" i="9"/>
  <c r="W545" i="9"/>
  <c r="X545" i="9"/>
  <c r="Y545" i="9"/>
  <c r="Z545" i="9"/>
  <c r="AA545" i="9"/>
  <c r="AB545" i="9"/>
  <c r="E546" i="9"/>
  <c r="F546" i="9"/>
  <c r="G546" i="9"/>
  <c r="H546" i="9"/>
  <c r="H546" i="11" s="1"/>
  <c r="I546" i="9"/>
  <c r="J546" i="9"/>
  <c r="K546" i="9"/>
  <c r="L546" i="9"/>
  <c r="M546" i="9"/>
  <c r="N546" i="9"/>
  <c r="O546" i="9"/>
  <c r="P546" i="9"/>
  <c r="Q546" i="9"/>
  <c r="R546" i="9"/>
  <c r="S546" i="9"/>
  <c r="T546" i="9"/>
  <c r="U546" i="9"/>
  <c r="U546" i="11" s="1"/>
  <c r="U546" i="13" s="1"/>
  <c r="V546" i="9"/>
  <c r="W546" i="9"/>
  <c r="X546" i="9"/>
  <c r="Y546" i="9"/>
  <c r="Z546" i="9"/>
  <c r="AA546" i="9"/>
  <c r="AB546" i="9"/>
  <c r="E547" i="9"/>
  <c r="F547" i="9"/>
  <c r="G547" i="9"/>
  <c r="H547" i="9"/>
  <c r="H547" i="11" s="1"/>
  <c r="H547" i="13" s="1"/>
  <c r="I547" i="9"/>
  <c r="J547" i="9"/>
  <c r="K547" i="9"/>
  <c r="L547" i="9"/>
  <c r="M547" i="9"/>
  <c r="N547" i="9"/>
  <c r="O547" i="9"/>
  <c r="P547" i="9"/>
  <c r="Q547" i="9"/>
  <c r="R547" i="9"/>
  <c r="S547" i="9"/>
  <c r="T547" i="9"/>
  <c r="U547" i="9"/>
  <c r="U547" i="11" s="1"/>
  <c r="U547" i="13" s="1"/>
  <c r="V547" i="9"/>
  <c r="W547" i="9"/>
  <c r="X547" i="9"/>
  <c r="Y547" i="9"/>
  <c r="Z547" i="9"/>
  <c r="AA547" i="9"/>
  <c r="AB547" i="9"/>
  <c r="E548" i="9"/>
  <c r="F548" i="9"/>
  <c r="G548" i="9"/>
  <c r="H548" i="9"/>
  <c r="H548" i="11" s="1"/>
  <c r="H548" i="13" s="1"/>
  <c r="I548" i="9"/>
  <c r="J548" i="9"/>
  <c r="K548" i="9"/>
  <c r="L548" i="9"/>
  <c r="M548" i="9"/>
  <c r="N548" i="9"/>
  <c r="O548" i="9"/>
  <c r="P548" i="9"/>
  <c r="Q548" i="9"/>
  <c r="R548" i="9"/>
  <c r="S548" i="9"/>
  <c r="T548" i="9"/>
  <c r="U548" i="9"/>
  <c r="U548" i="11" s="1"/>
  <c r="U548" i="13" s="1"/>
  <c r="V548" i="9"/>
  <c r="W548" i="9"/>
  <c r="X548" i="9"/>
  <c r="Y548" i="9"/>
  <c r="Z548" i="9"/>
  <c r="AA548" i="9"/>
  <c r="AB548" i="9"/>
  <c r="E549" i="9"/>
  <c r="F549" i="9"/>
  <c r="G549" i="9"/>
  <c r="H549" i="9"/>
  <c r="I549" i="9"/>
  <c r="J549" i="9"/>
  <c r="K549" i="9"/>
  <c r="L549" i="9"/>
  <c r="M549" i="9"/>
  <c r="N549" i="9"/>
  <c r="O549" i="9"/>
  <c r="P549" i="9"/>
  <c r="Q549" i="9"/>
  <c r="R549" i="9"/>
  <c r="S549" i="9"/>
  <c r="S549" i="11" s="1"/>
  <c r="S549" i="13" s="1"/>
  <c r="T549" i="9"/>
  <c r="U549" i="9"/>
  <c r="V549" i="9"/>
  <c r="W549" i="9"/>
  <c r="X549" i="9"/>
  <c r="Y549" i="9"/>
  <c r="AA549" i="9"/>
  <c r="AB549" i="9"/>
  <c r="E550" i="9"/>
  <c r="F550" i="9"/>
  <c r="G550" i="9"/>
  <c r="H550" i="9"/>
  <c r="I550" i="9"/>
  <c r="J550" i="9"/>
  <c r="K550" i="9"/>
  <c r="L550" i="9"/>
  <c r="M550" i="9"/>
  <c r="N550" i="9"/>
  <c r="O550" i="9"/>
  <c r="P550" i="9"/>
  <c r="Q550" i="9"/>
  <c r="Q550" i="11" s="1"/>
  <c r="Q550" i="13" s="1"/>
  <c r="R550" i="9"/>
  <c r="S550" i="9"/>
  <c r="T550" i="9"/>
  <c r="U550" i="9"/>
  <c r="V550" i="9"/>
  <c r="W550" i="9"/>
  <c r="X550" i="9"/>
  <c r="Y550" i="9"/>
  <c r="Z550" i="9"/>
  <c r="AA550" i="9"/>
  <c r="AB550" i="9"/>
  <c r="E551" i="9"/>
  <c r="F551" i="9"/>
  <c r="G551" i="9"/>
  <c r="H551" i="9"/>
  <c r="I551" i="9"/>
  <c r="J551" i="9"/>
  <c r="K551" i="9"/>
  <c r="L551" i="9"/>
  <c r="M551" i="9"/>
  <c r="N551" i="9"/>
  <c r="O551" i="9"/>
  <c r="P551" i="9"/>
  <c r="Q551" i="9"/>
  <c r="Q551" i="11" s="1"/>
  <c r="Q551" i="13" s="1"/>
  <c r="R551" i="9"/>
  <c r="S551" i="9"/>
  <c r="T551" i="9"/>
  <c r="U551" i="9"/>
  <c r="V551" i="9"/>
  <c r="W551" i="9"/>
  <c r="X551" i="9"/>
  <c r="Y551" i="9"/>
  <c r="Z551" i="9"/>
  <c r="AA551" i="9"/>
  <c r="AB551" i="9"/>
  <c r="E552" i="9"/>
  <c r="F552" i="9"/>
  <c r="G552" i="9"/>
  <c r="H552" i="9"/>
  <c r="I552" i="9"/>
  <c r="J552" i="9"/>
  <c r="K552" i="9"/>
  <c r="L552" i="9"/>
  <c r="M552" i="9"/>
  <c r="N552" i="9"/>
  <c r="O552" i="9"/>
  <c r="P552" i="9"/>
  <c r="Q552" i="9"/>
  <c r="Q552" i="11" s="1"/>
  <c r="Q552" i="13" s="1"/>
  <c r="R552" i="9"/>
  <c r="S552" i="9"/>
  <c r="T552" i="9"/>
  <c r="U552" i="9"/>
  <c r="V552" i="9"/>
  <c r="W552" i="9"/>
  <c r="X552" i="9"/>
  <c r="Y552" i="9"/>
  <c r="Z552" i="9"/>
  <c r="AA552" i="9"/>
  <c r="AB552" i="9"/>
  <c r="E553" i="9"/>
  <c r="F553" i="9"/>
  <c r="G553" i="9"/>
  <c r="H553" i="9"/>
  <c r="I553" i="9"/>
  <c r="J553" i="9"/>
  <c r="K553" i="9"/>
  <c r="L553" i="9"/>
  <c r="M553" i="9"/>
  <c r="N553" i="9"/>
  <c r="O553" i="9"/>
  <c r="P553" i="9"/>
  <c r="Q553" i="9"/>
  <c r="Q553" i="11" s="1"/>
  <c r="Q553" i="13" s="1"/>
  <c r="R553" i="9"/>
  <c r="S553" i="9"/>
  <c r="T553" i="9"/>
  <c r="U553" i="9"/>
  <c r="V553" i="9"/>
  <c r="W553" i="9"/>
  <c r="X553" i="9"/>
  <c r="Y553" i="9"/>
  <c r="Z553" i="9"/>
  <c r="AA553" i="9"/>
  <c r="AB553" i="9"/>
  <c r="E554" i="9"/>
  <c r="F554" i="9"/>
  <c r="G554" i="9"/>
  <c r="H554" i="9"/>
  <c r="I554" i="9"/>
  <c r="J554" i="9"/>
  <c r="K554" i="9"/>
  <c r="L554" i="9"/>
  <c r="M554" i="9"/>
  <c r="N554" i="9"/>
  <c r="O554" i="9"/>
  <c r="P554" i="9"/>
  <c r="Q554" i="9"/>
  <c r="R554" i="9"/>
  <c r="R554" i="11" s="1"/>
  <c r="R554" i="13" s="1"/>
  <c r="S554" i="9"/>
  <c r="T554" i="9"/>
  <c r="U554" i="9"/>
  <c r="V554" i="9"/>
  <c r="W554" i="9"/>
  <c r="X554" i="9"/>
  <c r="Y554" i="9"/>
  <c r="Z554" i="9"/>
  <c r="AA554" i="9"/>
  <c r="AB554" i="9"/>
  <c r="E555" i="9"/>
  <c r="F555" i="9"/>
  <c r="G555" i="9"/>
  <c r="H555" i="9"/>
  <c r="I555" i="9"/>
  <c r="J555" i="9"/>
  <c r="K555" i="9"/>
  <c r="L555" i="9"/>
  <c r="M555" i="9"/>
  <c r="N555" i="9"/>
  <c r="O555" i="9"/>
  <c r="P555" i="9"/>
  <c r="Q555" i="9"/>
  <c r="R555" i="9"/>
  <c r="R555" i="11" s="1"/>
  <c r="R555" i="13" s="1"/>
  <c r="S555" i="9"/>
  <c r="T555" i="9"/>
  <c r="T555" i="11" s="1"/>
  <c r="T555" i="13" s="1"/>
  <c r="U555" i="9"/>
  <c r="V555" i="9"/>
  <c r="W555" i="9"/>
  <c r="W555" i="11" s="1"/>
  <c r="X555" i="9"/>
  <c r="Y555" i="9"/>
  <c r="Z555" i="9"/>
  <c r="AA555" i="9"/>
  <c r="AB555" i="9"/>
  <c r="E556" i="9"/>
  <c r="F556" i="9"/>
  <c r="G556" i="9"/>
  <c r="H556" i="9"/>
  <c r="H556" i="11" s="1"/>
  <c r="I556" i="9"/>
  <c r="J556" i="9"/>
  <c r="K556" i="9"/>
  <c r="L556" i="9"/>
  <c r="M556" i="9"/>
  <c r="N556" i="9"/>
  <c r="O556" i="9"/>
  <c r="P556" i="9"/>
  <c r="Q556" i="9"/>
  <c r="R556" i="9"/>
  <c r="S556" i="9"/>
  <c r="T556" i="9"/>
  <c r="U556" i="9"/>
  <c r="U556" i="11" s="1"/>
  <c r="U556" i="13" s="1"/>
  <c r="V556" i="9"/>
  <c r="W556" i="9"/>
  <c r="X556" i="9"/>
  <c r="Y556" i="9"/>
  <c r="Y556" i="11" s="1"/>
  <c r="Y556" i="13" s="1"/>
  <c r="Z556" i="9"/>
  <c r="AA556" i="9"/>
  <c r="AB556" i="9"/>
  <c r="E557" i="9"/>
  <c r="G557" i="9"/>
  <c r="H557" i="9"/>
  <c r="I557" i="9"/>
  <c r="J557" i="9"/>
  <c r="K557" i="9"/>
  <c r="L557" i="9"/>
  <c r="M557" i="9"/>
  <c r="N557" i="9"/>
  <c r="O557" i="9"/>
  <c r="P557" i="9"/>
  <c r="Q557" i="9"/>
  <c r="R557" i="9"/>
  <c r="S557" i="9"/>
  <c r="T557" i="9"/>
  <c r="T557" i="11" s="1"/>
  <c r="T557" i="13" s="1"/>
  <c r="U557" i="9"/>
  <c r="V557" i="9"/>
  <c r="W557" i="9"/>
  <c r="X557" i="9"/>
  <c r="Y557" i="9"/>
  <c r="Z557" i="9"/>
  <c r="AA557" i="9"/>
  <c r="AB557" i="9"/>
  <c r="AB557" i="11" s="1"/>
  <c r="AB557" i="13" s="1"/>
  <c r="E558" i="9"/>
  <c r="G558" i="9"/>
  <c r="H558" i="9"/>
  <c r="I558" i="9"/>
  <c r="J558" i="9"/>
  <c r="K558" i="9"/>
  <c r="L558" i="9"/>
  <c r="M558" i="9"/>
  <c r="N558" i="9"/>
  <c r="O558" i="9"/>
  <c r="P558" i="9"/>
  <c r="Q558" i="9"/>
  <c r="R558" i="9"/>
  <c r="S558" i="9"/>
  <c r="T558" i="9"/>
  <c r="T558" i="11" s="1"/>
  <c r="T558" i="13" s="1"/>
  <c r="U558" i="9"/>
  <c r="V558" i="9"/>
  <c r="W558" i="9"/>
  <c r="X558" i="9"/>
  <c r="Y558" i="9"/>
  <c r="Z558" i="9"/>
  <c r="AA558" i="9"/>
  <c r="AB558" i="9"/>
  <c r="AB558" i="11" s="1"/>
  <c r="AB558" i="13" s="1"/>
  <c r="E559" i="9"/>
  <c r="G559" i="9"/>
  <c r="H559" i="9"/>
  <c r="I559" i="9"/>
  <c r="J559" i="9"/>
  <c r="K559" i="9"/>
  <c r="L559" i="9"/>
  <c r="M559" i="9"/>
  <c r="N559" i="9"/>
  <c r="O559" i="9"/>
  <c r="P559" i="9"/>
  <c r="Q559" i="9"/>
  <c r="R559" i="9"/>
  <c r="S559" i="9"/>
  <c r="T559" i="9"/>
  <c r="T559" i="11" s="1"/>
  <c r="T559" i="13" s="1"/>
  <c r="U559" i="9"/>
  <c r="V559" i="9"/>
  <c r="W559" i="9"/>
  <c r="X559" i="9"/>
  <c r="Y559" i="9"/>
  <c r="Z559" i="9"/>
  <c r="AA559" i="9"/>
  <c r="AB559" i="9"/>
  <c r="AB559" i="11" s="1"/>
  <c r="AB559" i="13" s="1"/>
  <c r="E560" i="9"/>
  <c r="G560" i="9"/>
  <c r="H560" i="9"/>
  <c r="I560" i="9"/>
  <c r="J560" i="9"/>
  <c r="K560" i="9"/>
  <c r="L560" i="9"/>
  <c r="M560" i="9"/>
  <c r="N560" i="9"/>
  <c r="O560" i="9"/>
  <c r="P560" i="9"/>
  <c r="Q560" i="9"/>
  <c r="R560" i="9"/>
  <c r="S560" i="9"/>
  <c r="T560" i="9"/>
  <c r="T560" i="11" s="1"/>
  <c r="T560" i="13" s="1"/>
  <c r="U560" i="9"/>
  <c r="V560" i="9"/>
  <c r="W560" i="9"/>
  <c r="X560" i="9"/>
  <c r="Y560" i="9"/>
  <c r="Z560" i="9"/>
  <c r="AA560" i="9"/>
  <c r="AB560" i="9"/>
  <c r="AB560" i="11" s="1"/>
  <c r="AB560" i="13" s="1"/>
  <c r="E561" i="9"/>
  <c r="G561" i="9"/>
  <c r="H561" i="9"/>
  <c r="I561" i="9"/>
  <c r="J561" i="9"/>
  <c r="K561" i="9"/>
  <c r="L561" i="9"/>
  <c r="M561" i="9"/>
  <c r="N561" i="9"/>
  <c r="O561" i="9"/>
  <c r="P561" i="9"/>
  <c r="Q561" i="9"/>
  <c r="R561" i="9"/>
  <c r="S561" i="9"/>
  <c r="T561" i="9"/>
  <c r="U561" i="9"/>
  <c r="V561" i="9"/>
  <c r="W561" i="9"/>
  <c r="X561" i="9"/>
  <c r="Y561" i="9"/>
  <c r="Z561" i="9"/>
  <c r="AA561" i="9"/>
  <c r="AB561" i="9"/>
  <c r="E562" i="9"/>
  <c r="G562" i="9"/>
  <c r="H562" i="9"/>
  <c r="I562" i="9"/>
  <c r="J562" i="9"/>
  <c r="K562" i="9"/>
  <c r="L562" i="9"/>
  <c r="M562" i="9"/>
  <c r="N562" i="9"/>
  <c r="O562" i="9"/>
  <c r="P562" i="9"/>
  <c r="Q562" i="9"/>
  <c r="R562" i="9"/>
  <c r="S562" i="9"/>
  <c r="T562" i="9"/>
  <c r="T562" i="11" s="1"/>
  <c r="T562" i="13" s="1"/>
  <c r="U562" i="9"/>
  <c r="V562" i="9"/>
  <c r="W562" i="9"/>
  <c r="X562" i="9"/>
  <c r="Y562" i="9"/>
  <c r="Z562" i="9"/>
  <c r="AA562" i="9"/>
  <c r="AB562" i="9"/>
  <c r="AB562" i="11" s="1"/>
  <c r="AB562" i="13" s="1"/>
  <c r="E563" i="9"/>
  <c r="G563" i="9"/>
  <c r="H563" i="9"/>
  <c r="I563" i="9"/>
  <c r="J563" i="9"/>
  <c r="K563" i="9"/>
  <c r="L563" i="9"/>
  <c r="M563" i="9"/>
  <c r="N563" i="9"/>
  <c r="O563" i="9"/>
  <c r="P563" i="9"/>
  <c r="Q563" i="9"/>
  <c r="R563" i="9"/>
  <c r="S563" i="9"/>
  <c r="T563" i="9"/>
  <c r="T563" i="11" s="1"/>
  <c r="T563" i="13" s="1"/>
  <c r="U563" i="9"/>
  <c r="V563" i="9"/>
  <c r="W563" i="9"/>
  <c r="X563" i="9"/>
  <c r="Y563" i="9"/>
  <c r="Z563" i="9"/>
  <c r="AA563" i="9"/>
  <c r="AB563" i="9"/>
  <c r="AB563" i="11" s="1"/>
  <c r="AB563" i="13" s="1"/>
  <c r="E564" i="9"/>
  <c r="G564" i="9"/>
  <c r="H564" i="9"/>
  <c r="I564" i="9"/>
  <c r="J564" i="9"/>
  <c r="K564" i="9"/>
  <c r="L564" i="9"/>
  <c r="M564" i="9"/>
  <c r="N564" i="9"/>
  <c r="O564" i="9"/>
  <c r="P564" i="9"/>
  <c r="Q564" i="9"/>
  <c r="R564" i="9"/>
  <c r="S564" i="9"/>
  <c r="T564" i="9"/>
  <c r="T564" i="11" s="1"/>
  <c r="T564" i="13" s="1"/>
  <c r="U564" i="9"/>
  <c r="V564" i="9"/>
  <c r="W564" i="9"/>
  <c r="X564" i="9"/>
  <c r="Y564" i="9"/>
  <c r="Z564" i="9"/>
  <c r="AA564" i="9"/>
  <c r="AB564" i="9"/>
  <c r="AB564" i="11" s="1"/>
  <c r="E565" i="9"/>
  <c r="G565" i="9"/>
  <c r="H565" i="9"/>
  <c r="I565" i="9"/>
  <c r="J565" i="9"/>
  <c r="K565" i="9"/>
  <c r="L565" i="9"/>
  <c r="M565" i="9"/>
  <c r="N565" i="9"/>
  <c r="O565" i="9"/>
  <c r="P565" i="9"/>
  <c r="Q565" i="9"/>
  <c r="R565" i="9"/>
  <c r="S565" i="9"/>
  <c r="T565" i="9"/>
  <c r="T565" i="11" s="1"/>
  <c r="T565" i="13" s="1"/>
  <c r="U565" i="9"/>
  <c r="V565" i="9"/>
  <c r="W565" i="9"/>
  <c r="X565" i="9"/>
  <c r="Y565" i="9"/>
  <c r="Z565" i="9"/>
  <c r="AA565" i="9"/>
  <c r="AB565" i="9"/>
  <c r="E566" i="9"/>
  <c r="F566" i="9"/>
  <c r="F566" i="11" s="1"/>
  <c r="F566" i="13" s="1"/>
  <c r="G566" i="9"/>
  <c r="H566" i="9"/>
  <c r="I566" i="9"/>
  <c r="J566" i="9"/>
  <c r="K566" i="9"/>
  <c r="L566" i="9"/>
  <c r="M566" i="9"/>
  <c r="N566" i="9"/>
  <c r="O566" i="9"/>
  <c r="P566" i="9"/>
  <c r="Q566" i="9"/>
  <c r="R566" i="9"/>
  <c r="S566" i="9"/>
  <c r="T566" i="9"/>
  <c r="T566" i="11" s="1"/>
  <c r="T566" i="13" s="1"/>
  <c r="U566" i="9"/>
  <c r="V566" i="9"/>
  <c r="W566" i="9"/>
  <c r="X566" i="9"/>
  <c r="Y566" i="9"/>
  <c r="Z566" i="9"/>
  <c r="AA566" i="9"/>
  <c r="AB566" i="9"/>
  <c r="AB566" i="11" s="1"/>
  <c r="AB566" i="13" s="1"/>
  <c r="E567" i="9"/>
  <c r="F567" i="9"/>
  <c r="F567" i="11" s="1"/>
  <c r="F567" i="13" s="1"/>
  <c r="G567" i="9"/>
  <c r="H567" i="9"/>
  <c r="I567" i="9"/>
  <c r="J567" i="9"/>
  <c r="K567" i="9"/>
  <c r="L567" i="9"/>
  <c r="M567" i="9"/>
  <c r="N567" i="9"/>
  <c r="O567" i="9"/>
  <c r="P567" i="9"/>
  <c r="Q567" i="9"/>
  <c r="R567" i="9"/>
  <c r="S567" i="9"/>
  <c r="S567" i="11" s="1"/>
  <c r="S567" i="13" s="1"/>
  <c r="T567" i="9"/>
  <c r="T567" i="11" s="1"/>
  <c r="T567" i="13" s="1"/>
  <c r="U567" i="9"/>
  <c r="V567" i="9"/>
  <c r="W567" i="9"/>
  <c r="X567" i="9"/>
  <c r="Y567" i="9"/>
  <c r="Z567" i="9"/>
  <c r="AA567" i="9"/>
  <c r="AB567" i="9"/>
  <c r="AB567" i="11" s="1"/>
  <c r="AB567" i="13" s="1"/>
  <c r="E568" i="9"/>
  <c r="F568" i="9"/>
  <c r="G568" i="9"/>
  <c r="H568" i="9"/>
  <c r="I568" i="9"/>
  <c r="J568" i="9"/>
  <c r="K568" i="9"/>
  <c r="L568" i="9"/>
  <c r="M568" i="9"/>
  <c r="N568" i="9"/>
  <c r="O568" i="9"/>
  <c r="P568" i="9"/>
  <c r="Q568" i="9"/>
  <c r="R568" i="9"/>
  <c r="S568" i="9"/>
  <c r="S568" i="11" s="1"/>
  <c r="S568" i="13" s="1"/>
  <c r="T568" i="9"/>
  <c r="T568" i="11" s="1"/>
  <c r="U568" i="9"/>
  <c r="V568" i="9"/>
  <c r="W568" i="9"/>
  <c r="X568" i="9"/>
  <c r="Y568" i="9"/>
  <c r="Z568" i="9"/>
  <c r="AA568" i="9"/>
  <c r="AB568" i="9"/>
  <c r="AB568" i="11" s="1"/>
  <c r="AB568" i="13" s="1"/>
  <c r="E569" i="9"/>
  <c r="F569" i="9"/>
  <c r="G569" i="9"/>
  <c r="H569" i="9"/>
  <c r="I569" i="9"/>
  <c r="J569" i="9"/>
  <c r="K569" i="9"/>
  <c r="L569" i="9"/>
  <c r="M569" i="9"/>
  <c r="N569" i="9"/>
  <c r="O569" i="9"/>
  <c r="P569" i="9"/>
  <c r="Q569" i="9"/>
  <c r="R569" i="9"/>
  <c r="S569" i="9"/>
  <c r="S569" i="11" s="1"/>
  <c r="S569" i="13" s="1"/>
  <c r="T569" i="9"/>
  <c r="U569" i="9"/>
  <c r="V569" i="9"/>
  <c r="W569" i="9"/>
  <c r="X569" i="9"/>
  <c r="Y569" i="9"/>
  <c r="Z569" i="9"/>
  <c r="AA569" i="9"/>
  <c r="AB569" i="9"/>
  <c r="E570" i="9"/>
  <c r="F570" i="9"/>
  <c r="G570" i="9"/>
  <c r="H570" i="9"/>
  <c r="I570" i="9"/>
  <c r="J570" i="9"/>
  <c r="K570" i="9"/>
  <c r="L570" i="9"/>
  <c r="M570" i="9"/>
  <c r="N570" i="9"/>
  <c r="O570" i="9"/>
  <c r="P570" i="9"/>
  <c r="Q570" i="9"/>
  <c r="R570" i="9"/>
  <c r="S570" i="9"/>
  <c r="T570" i="9"/>
  <c r="U570" i="9"/>
  <c r="V570" i="9"/>
  <c r="W570" i="9"/>
  <c r="X570" i="9"/>
  <c r="Y570" i="9"/>
  <c r="Z570" i="9"/>
  <c r="AA570" i="9"/>
  <c r="AB570" i="9"/>
  <c r="E571" i="9"/>
  <c r="F571" i="9"/>
  <c r="G571" i="9"/>
  <c r="H571" i="9"/>
  <c r="I571" i="9"/>
  <c r="J571" i="9"/>
  <c r="K571" i="9"/>
  <c r="L571" i="9"/>
  <c r="M571" i="9"/>
  <c r="N571" i="9"/>
  <c r="O571" i="9"/>
  <c r="P571" i="9"/>
  <c r="Q571" i="9"/>
  <c r="R571" i="9"/>
  <c r="S571" i="9"/>
  <c r="T571" i="9"/>
  <c r="U571" i="9"/>
  <c r="V571" i="9"/>
  <c r="W571" i="9"/>
  <c r="X571" i="9"/>
  <c r="Y571" i="9"/>
  <c r="Z571" i="9"/>
  <c r="AA571" i="9"/>
  <c r="AB571" i="9"/>
  <c r="E572" i="9"/>
  <c r="F572" i="9"/>
  <c r="G572" i="9"/>
  <c r="H572" i="9"/>
  <c r="I572" i="9"/>
  <c r="J572" i="9"/>
  <c r="K572" i="9"/>
  <c r="L572" i="9"/>
  <c r="M572" i="9"/>
  <c r="N572" i="9"/>
  <c r="O572" i="9"/>
  <c r="P572" i="9"/>
  <c r="Q572" i="9"/>
  <c r="R572" i="9"/>
  <c r="S572" i="9"/>
  <c r="T572" i="9"/>
  <c r="U572" i="9"/>
  <c r="V572" i="9"/>
  <c r="W572" i="9"/>
  <c r="X572" i="9"/>
  <c r="Y572" i="9"/>
  <c r="Z572" i="9"/>
  <c r="AA572" i="9"/>
  <c r="AB572" i="9"/>
  <c r="E573" i="9"/>
  <c r="F573" i="9"/>
  <c r="G573" i="9"/>
  <c r="H573" i="9"/>
  <c r="I573" i="9"/>
  <c r="J573" i="9"/>
  <c r="K573" i="9"/>
  <c r="L573" i="9"/>
  <c r="M573" i="9"/>
  <c r="N573" i="9"/>
  <c r="O573" i="9"/>
  <c r="P573" i="9"/>
  <c r="Q573" i="9"/>
  <c r="R573" i="9"/>
  <c r="S573" i="9"/>
  <c r="T573" i="9"/>
  <c r="U573" i="9"/>
  <c r="V573" i="9"/>
  <c r="W573" i="9"/>
  <c r="X573" i="9"/>
  <c r="Y573" i="9"/>
  <c r="Z573" i="9"/>
  <c r="AA573" i="9"/>
  <c r="AB573" i="9"/>
  <c r="E574" i="9"/>
  <c r="F574" i="9"/>
  <c r="G574" i="9"/>
  <c r="H574" i="9"/>
  <c r="I574" i="9"/>
  <c r="J574" i="9"/>
  <c r="K574" i="9"/>
  <c r="L574" i="9"/>
  <c r="M574" i="9"/>
  <c r="N574" i="9"/>
  <c r="O574" i="9"/>
  <c r="P574" i="9"/>
  <c r="Q574" i="9"/>
  <c r="R574" i="9"/>
  <c r="S574" i="9"/>
  <c r="T574" i="9"/>
  <c r="U574" i="9"/>
  <c r="V574" i="9"/>
  <c r="W574" i="9"/>
  <c r="X574" i="9"/>
  <c r="Y574" i="9"/>
  <c r="Z574" i="9"/>
  <c r="AA574" i="9"/>
  <c r="AB574" i="9"/>
  <c r="E575" i="9"/>
  <c r="F575" i="9"/>
  <c r="G575" i="9"/>
  <c r="H575" i="9"/>
  <c r="I575" i="9"/>
  <c r="J575" i="9"/>
  <c r="K575" i="9"/>
  <c r="L575" i="9"/>
  <c r="M575" i="9"/>
  <c r="N575" i="9"/>
  <c r="O575" i="9"/>
  <c r="P575" i="9"/>
  <c r="Q575" i="9"/>
  <c r="R575" i="9"/>
  <c r="S575" i="9"/>
  <c r="T575" i="9"/>
  <c r="U575" i="9"/>
  <c r="V575" i="9"/>
  <c r="W575" i="9"/>
  <c r="X575" i="9"/>
  <c r="Y575" i="9"/>
  <c r="Z575" i="9"/>
  <c r="AA575" i="9"/>
  <c r="AB575" i="9"/>
  <c r="E576" i="9"/>
  <c r="F576" i="9"/>
  <c r="G576" i="9"/>
  <c r="H576" i="9"/>
  <c r="I576" i="9"/>
  <c r="J576" i="9"/>
  <c r="K576" i="9"/>
  <c r="L576" i="9"/>
  <c r="M576" i="9"/>
  <c r="N576" i="9"/>
  <c r="O576" i="9"/>
  <c r="P576" i="9"/>
  <c r="Q576" i="9"/>
  <c r="R576" i="9"/>
  <c r="S576" i="9"/>
  <c r="T576" i="9"/>
  <c r="U576" i="9"/>
  <c r="V576" i="9"/>
  <c r="W576" i="9"/>
  <c r="X576" i="9"/>
  <c r="Y576" i="9"/>
  <c r="Z576" i="9"/>
  <c r="AA576" i="9"/>
  <c r="AB576" i="9"/>
  <c r="E577" i="9"/>
  <c r="F577" i="9"/>
  <c r="G577" i="9"/>
  <c r="H577" i="9"/>
  <c r="I577" i="9"/>
  <c r="J577" i="9"/>
  <c r="K577" i="9"/>
  <c r="L577" i="9"/>
  <c r="M577" i="9"/>
  <c r="N577" i="9"/>
  <c r="O577" i="9"/>
  <c r="P577" i="9"/>
  <c r="Q577" i="9"/>
  <c r="R577" i="9"/>
  <c r="S577" i="9"/>
  <c r="T577" i="9"/>
  <c r="U577" i="9"/>
  <c r="V577" i="9"/>
  <c r="W577" i="9"/>
  <c r="X577" i="9"/>
  <c r="Y577" i="9"/>
  <c r="Z577" i="9"/>
  <c r="AA577" i="9"/>
  <c r="AB577" i="9"/>
  <c r="E578" i="9"/>
  <c r="F578" i="9"/>
  <c r="G578" i="9"/>
  <c r="H578" i="9"/>
  <c r="I578" i="9"/>
  <c r="J578" i="9"/>
  <c r="K578" i="9"/>
  <c r="L578" i="9"/>
  <c r="M578" i="9"/>
  <c r="N578" i="9"/>
  <c r="O578" i="9"/>
  <c r="P578" i="9"/>
  <c r="Q578" i="9"/>
  <c r="R578" i="9"/>
  <c r="S578" i="9"/>
  <c r="T578" i="9"/>
  <c r="U578" i="9"/>
  <c r="V578" i="9"/>
  <c r="W578" i="9"/>
  <c r="X578" i="9"/>
  <c r="Y578" i="9"/>
  <c r="Z578" i="9"/>
  <c r="AA578" i="9"/>
  <c r="AB578" i="9"/>
  <c r="E579" i="9"/>
  <c r="F579" i="9"/>
  <c r="G579" i="9"/>
  <c r="H579" i="9"/>
  <c r="I579" i="9"/>
  <c r="J579" i="9"/>
  <c r="K579" i="9"/>
  <c r="L579" i="9"/>
  <c r="M579" i="9"/>
  <c r="N579" i="9"/>
  <c r="O579" i="9"/>
  <c r="P579" i="9"/>
  <c r="Q579" i="9"/>
  <c r="R579" i="9"/>
  <c r="S579" i="9"/>
  <c r="T579" i="9"/>
  <c r="U579" i="9"/>
  <c r="V579" i="9"/>
  <c r="W579" i="9"/>
  <c r="X579" i="9"/>
  <c r="Y579" i="9"/>
  <c r="Z579" i="9"/>
  <c r="AA579" i="9"/>
  <c r="AB579" i="9"/>
  <c r="E580" i="9"/>
  <c r="F580" i="9"/>
  <c r="G580" i="9"/>
  <c r="H580" i="9"/>
  <c r="I580" i="9"/>
  <c r="J580" i="9"/>
  <c r="K580" i="9"/>
  <c r="L580" i="9"/>
  <c r="M580" i="9"/>
  <c r="N580" i="9"/>
  <c r="O580" i="9"/>
  <c r="P580" i="9"/>
  <c r="Q580" i="9"/>
  <c r="R580" i="9"/>
  <c r="S580" i="9"/>
  <c r="T580" i="9"/>
  <c r="U580" i="9"/>
  <c r="V580" i="9"/>
  <c r="W580" i="9"/>
  <c r="X580" i="9"/>
  <c r="Y580" i="9"/>
  <c r="Z580" i="9"/>
  <c r="AA580" i="9"/>
  <c r="AB580" i="9"/>
  <c r="E581" i="9"/>
  <c r="F581" i="9"/>
  <c r="G581" i="9"/>
  <c r="H581" i="9"/>
  <c r="I581" i="9"/>
  <c r="J581" i="9"/>
  <c r="K581" i="9"/>
  <c r="L581" i="9"/>
  <c r="M581" i="9"/>
  <c r="N581" i="9"/>
  <c r="O581" i="9"/>
  <c r="P581" i="9"/>
  <c r="Q581" i="9"/>
  <c r="R581" i="9"/>
  <c r="S581" i="9"/>
  <c r="T581" i="9"/>
  <c r="U581" i="9"/>
  <c r="V581" i="9"/>
  <c r="W581" i="9"/>
  <c r="X581" i="9"/>
  <c r="Y581" i="9"/>
  <c r="Z581" i="9"/>
  <c r="AA581" i="9"/>
  <c r="AB581" i="9"/>
  <c r="E582" i="9"/>
  <c r="F582" i="9"/>
  <c r="G582" i="9"/>
  <c r="H582" i="9"/>
  <c r="I582" i="9"/>
  <c r="J582" i="9"/>
  <c r="K582" i="9"/>
  <c r="L582" i="9"/>
  <c r="M582" i="9"/>
  <c r="N582" i="9"/>
  <c r="O582" i="9"/>
  <c r="P582" i="9"/>
  <c r="Q582" i="9"/>
  <c r="R582" i="9"/>
  <c r="S582" i="9"/>
  <c r="T582" i="9"/>
  <c r="U582" i="9"/>
  <c r="V582" i="9"/>
  <c r="W582" i="9"/>
  <c r="X582" i="9"/>
  <c r="Y582" i="9"/>
  <c r="Z582" i="9"/>
  <c r="AA582" i="9"/>
  <c r="AB582" i="9"/>
  <c r="E583" i="9"/>
  <c r="F583" i="9"/>
  <c r="G583" i="9"/>
  <c r="H583" i="9"/>
  <c r="I583" i="9"/>
  <c r="J583" i="9"/>
  <c r="K583" i="9"/>
  <c r="L583" i="9"/>
  <c r="M583" i="9"/>
  <c r="N583" i="9"/>
  <c r="O583" i="9"/>
  <c r="P583" i="9"/>
  <c r="Q583" i="9"/>
  <c r="R583" i="9"/>
  <c r="S583" i="9"/>
  <c r="T583" i="9"/>
  <c r="U583" i="9"/>
  <c r="V583" i="9"/>
  <c r="W583" i="9"/>
  <c r="X583" i="9"/>
  <c r="Y583" i="9"/>
  <c r="Z583" i="9"/>
  <c r="AA583" i="9"/>
  <c r="AB583" i="9"/>
  <c r="E584" i="9"/>
  <c r="F584" i="9"/>
  <c r="G584" i="9"/>
  <c r="H584" i="9"/>
  <c r="I584" i="9"/>
  <c r="J584" i="9"/>
  <c r="K584" i="9"/>
  <c r="L584" i="9"/>
  <c r="M584" i="9"/>
  <c r="N584" i="9"/>
  <c r="O584" i="9"/>
  <c r="P584" i="9"/>
  <c r="Q584" i="9"/>
  <c r="R584" i="9"/>
  <c r="S584" i="9"/>
  <c r="T584" i="9"/>
  <c r="U584" i="9"/>
  <c r="V584" i="9"/>
  <c r="W584" i="9"/>
  <c r="X584" i="9"/>
  <c r="Y584" i="9"/>
  <c r="Z584" i="9"/>
  <c r="AA584" i="9"/>
  <c r="AB584" i="9"/>
  <c r="E585" i="9"/>
  <c r="F585" i="9"/>
  <c r="G585" i="9"/>
  <c r="H585" i="9"/>
  <c r="I585" i="9"/>
  <c r="J585" i="9"/>
  <c r="K585" i="9"/>
  <c r="L585" i="9"/>
  <c r="M585" i="9"/>
  <c r="N585" i="9"/>
  <c r="O585" i="9"/>
  <c r="P585" i="9"/>
  <c r="Q585" i="9"/>
  <c r="R585" i="9"/>
  <c r="S585" i="9"/>
  <c r="T585" i="9"/>
  <c r="U585" i="9"/>
  <c r="V585" i="9"/>
  <c r="W585" i="9"/>
  <c r="X585" i="9"/>
  <c r="Y585" i="9"/>
  <c r="Z585" i="9"/>
  <c r="AA585" i="9"/>
  <c r="AB585" i="9"/>
  <c r="E586" i="9"/>
  <c r="F586" i="9"/>
  <c r="G586" i="9"/>
  <c r="H586" i="9"/>
  <c r="I586" i="9"/>
  <c r="J586" i="9"/>
  <c r="K586" i="9"/>
  <c r="L586" i="9"/>
  <c r="M586" i="9"/>
  <c r="N586" i="9"/>
  <c r="O586" i="9"/>
  <c r="P586" i="9"/>
  <c r="Q586" i="9"/>
  <c r="R586" i="9"/>
  <c r="S586" i="9"/>
  <c r="T586" i="9"/>
  <c r="U586" i="9"/>
  <c r="V586" i="9"/>
  <c r="W586" i="9"/>
  <c r="X586" i="9"/>
  <c r="Y586" i="9"/>
  <c r="Z586" i="9"/>
  <c r="AA586" i="9"/>
  <c r="AB586" i="9"/>
  <c r="E587" i="9"/>
  <c r="F587" i="9"/>
  <c r="G587" i="9"/>
  <c r="H587" i="9"/>
  <c r="I587" i="9"/>
  <c r="J587" i="9"/>
  <c r="K587" i="9"/>
  <c r="L587" i="9"/>
  <c r="M587" i="9"/>
  <c r="N587" i="9"/>
  <c r="O587" i="9"/>
  <c r="P587" i="9"/>
  <c r="Q587" i="9"/>
  <c r="R587" i="9"/>
  <c r="S587" i="9"/>
  <c r="T587" i="9"/>
  <c r="U587" i="9"/>
  <c r="V587" i="9"/>
  <c r="W587" i="9"/>
  <c r="X587" i="9"/>
  <c r="Y587" i="9"/>
  <c r="Z587" i="9"/>
  <c r="AA587" i="9"/>
  <c r="AB587" i="9"/>
  <c r="E588" i="9"/>
  <c r="F588" i="9"/>
  <c r="G588" i="9"/>
  <c r="H588" i="9"/>
  <c r="I588" i="9"/>
  <c r="J588" i="9"/>
  <c r="K588" i="9"/>
  <c r="L588" i="9"/>
  <c r="M588" i="9"/>
  <c r="N588" i="9"/>
  <c r="O588" i="9"/>
  <c r="P588" i="9"/>
  <c r="Q588" i="9"/>
  <c r="R588" i="9"/>
  <c r="S588" i="9"/>
  <c r="T588" i="9"/>
  <c r="U588" i="9"/>
  <c r="V588" i="9"/>
  <c r="W588" i="9"/>
  <c r="X588" i="9"/>
  <c r="Y588" i="9"/>
  <c r="Z588" i="9"/>
  <c r="AA588" i="9"/>
  <c r="AB588" i="9"/>
  <c r="E589" i="9"/>
  <c r="F589" i="9"/>
  <c r="G589" i="9"/>
  <c r="H589" i="9"/>
  <c r="I589" i="9"/>
  <c r="J589" i="9"/>
  <c r="K589" i="9"/>
  <c r="L589" i="9"/>
  <c r="M589" i="9"/>
  <c r="N589" i="9"/>
  <c r="O589" i="9"/>
  <c r="P589" i="9"/>
  <c r="Q589" i="9"/>
  <c r="R589" i="9"/>
  <c r="S589" i="9"/>
  <c r="T589" i="9"/>
  <c r="U589" i="9"/>
  <c r="V589" i="9"/>
  <c r="W589" i="9"/>
  <c r="X589" i="9"/>
  <c r="Y589" i="9"/>
  <c r="Z589" i="9"/>
  <c r="AA589" i="9"/>
  <c r="AB589" i="9"/>
  <c r="E590" i="9"/>
  <c r="F590" i="9"/>
  <c r="G590" i="9"/>
  <c r="H590" i="9"/>
  <c r="I590" i="9"/>
  <c r="J590" i="9"/>
  <c r="K590" i="9"/>
  <c r="L590" i="9"/>
  <c r="M590" i="9"/>
  <c r="N590" i="9"/>
  <c r="O590" i="9"/>
  <c r="P590" i="9"/>
  <c r="Q590" i="9"/>
  <c r="R590" i="9"/>
  <c r="S590" i="9"/>
  <c r="T590" i="9"/>
  <c r="U590" i="9"/>
  <c r="V590" i="9"/>
  <c r="W590" i="9"/>
  <c r="X590" i="9"/>
  <c r="Y590" i="9"/>
  <c r="Z590" i="9"/>
  <c r="AA590" i="9"/>
  <c r="AB590" i="9"/>
  <c r="AB590" i="11" s="1"/>
  <c r="AB590" i="13" s="1"/>
  <c r="E591" i="9"/>
  <c r="F591" i="9"/>
  <c r="G591" i="9"/>
  <c r="H591" i="9"/>
  <c r="I591" i="9"/>
  <c r="J591" i="9"/>
  <c r="K591" i="9"/>
  <c r="L591" i="9"/>
  <c r="M591" i="9"/>
  <c r="N591" i="9"/>
  <c r="O591" i="9"/>
  <c r="P591" i="9"/>
  <c r="Q591" i="9"/>
  <c r="R591" i="9"/>
  <c r="S591" i="9"/>
  <c r="T591" i="9"/>
  <c r="U591" i="9"/>
  <c r="V591" i="9"/>
  <c r="W591" i="9"/>
  <c r="X591" i="9"/>
  <c r="Y591" i="9"/>
  <c r="Z591" i="9"/>
  <c r="AA591" i="9"/>
  <c r="AB591" i="9"/>
  <c r="E592" i="9"/>
  <c r="F592" i="9"/>
  <c r="G592" i="9"/>
  <c r="H592" i="9"/>
  <c r="I592" i="9"/>
  <c r="J592" i="9"/>
  <c r="K592" i="9"/>
  <c r="L592" i="9"/>
  <c r="M592" i="9"/>
  <c r="N592" i="9"/>
  <c r="O592" i="9"/>
  <c r="P592" i="9"/>
  <c r="Q592" i="9"/>
  <c r="R592" i="9"/>
  <c r="S592" i="9"/>
  <c r="T592" i="9"/>
  <c r="T592" i="11" s="1"/>
  <c r="T592" i="13" s="1"/>
  <c r="U592" i="9"/>
  <c r="V592" i="9"/>
  <c r="W592" i="9"/>
  <c r="X592" i="9"/>
  <c r="Y592" i="9"/>
  <c r="Z592" i="9"/>
  <c r="AA592" i="9"/>
  <c r="AB592" i="9"/>
  <c r="AB592" i="11" s="1"/>
  <c r="AB592" i="13" s="1"/>
  <c r="E593" i="9"/>
  <c r="F593" i="9"/>
  <c r="F593" i="11" s="1"/>
  <c r="F593" i="13" s="1"/>
  <c r="G593" i="9"/>
  <c r="H593" i="9"/>
  <c r="I593" i="9"/>
  <c r="J593" i="9"/>
  <c r="K593" i="9"/>
  <c r="L593" i="9"/>
  <c r="M593" i="9"/>
  <c r="N593" i="9"/>
  <c r="O593" i="9"/>
  <c r="P593" i="9"/>
  <c r="Q593" i="9"/>
  <c r="R593" i="9"/>
  <c r="S593" i="9"/>
  <c r="T593" i="9"/>
  <c r="U593" i="9"/>
  <c r="V593" i="9"/>
  <c r="W593" i="9"/>
  <c r="X593" i="9"/>
  <c r="Y593" i="9"/>
  <c r="Z593" i="9"/>
  <c r="AA593" i="9"/>
  <c r="AB593" i="9"/>
  <c r="E594" i="9"/>
  <c r="F594" i="9"/>
  <c r="F594" i="11" s="1"/>
  <c r="F594" i="13" s="1"/>
  <c r="G594" i="9"/>
  <c r="H594" i="9"/>
  <c r="I594" i="9"/>
  <c r="J594" i="9"/>
  <c r="K594" i="9"/>
  <c r="L594" i="9"/>
  <c r="M594" i="9"/>
  <c r="N594" i="9"/>
  <c r="O594" i="9"/>
  <c r="P594" i="9"/>
  <c r="Q594" i="9"/>
  <c r="R594" i="9"/>
  <c r="S594" i="9"/>
  <c r="T594" i="9"/>
  <c r="U594" i="9"/>
  <c r="V594" i="9"/>
  <c r="W594" i="9"/>
  <c r="X594" i="9"/>
  <c r="Y594" i="9"/>
  <c r="Z594" i="9"/>
  <c r="AA594" i="9"/>
  <c r="AB594" i="9"/>
  <c r="AB3" i="9"/>
  <c r="AA3" i="9"/>
  <c r="Y3" i="9"/>
  <c r="Y3" i="11" s="1"/>
  <c r="Y3" i="13" s="1"/>
  <c r="X3" i="9"/>
  <c r="W3" i="9"/>
  <c r="V3" i="9"/>
  <c r="U3" i="9"/>
  <c r="U3" i="11" s="1"/>
  <c r="U3" i="13" s="1"/>
  <c r="T3" i="9"/>
  <c r="S3" i="9"/>
  <c r="R3" i="9"/>
  <c r="Q3" i="9"/>
  <c r="P3" i="9"/>
  <c r="N3" i="9"/>
  <c r="M3" i="9"/>
  <c r="L3" i="9"/>
  <c r="K3" i="9"/>
  <c r="J3" i="9"/>
  <c r="I3" i="9"/>
  <c r="H3" i="9"/>
  <c r="G3" i="9"/>
  <c r="F3" i="9"/>
  <c r="E3" i="9"/>
  <c r="F8" i="10"/>
  <c r="G3" i="13"/>
  <c r="H3" i="13"/>
  <c r="I3" i="13"/>
  <c r="J3" i="13"/>
  <c r="K3" i="13"/>
  <c r="L3" i="13"/>
  <c r="M3" i="13"/>
  <c r="N3" i="13"/>
  <c r="P3" i="13"/>
  <c r="Q3" i="13"/>
  <c r="R3" i="13"/>
  <c r="S3" i="13"/>
  <c r="T3" i="13"/>
  <c r="V3" i="13"/>
  <c r="W3" i="13"/>
  <c r="X3" i="13"/>
  <c r="AA3" i="13"/>
  <c r="AB3" i="13"/>
  <c r="G4" i="13"/>
  <c r="H4" i="13"/>
  <c r="I4" i="13"/>
  <c r="J4" i="13"/>
  <c r="K4" i="13"/>
  <c r="L4" i="13"/>
  <c r="M4" i="13"/>
  <c r="N4" i="13"/>
  <c r="O4" i="13"/>
  <c r="P4" i="13"/>
  <c r="Q4" i="13"/>
  <c r="R4" i="13"/>
  <c r="T4" i="13"/>
  <c r="V4" i="13"/>
  <c r="W4" i="13"/>
  <c r="X4" i="13"/>
  <c r="AA4" i="13"/>
  <c r="AB4" i="13"/>
  <c r="G5" i="13"/>
  <c r="H5" i="13"/>
  <c r="I5" i="13"/>
  <c r="J5" i="13"/>
  <c r="K5" i="13"/>
  <c r="L5" i="13"/>
  <c r="M5" i="13"/>
  <c r="N5" i="13"/>
  <c r="O5" i="13"/>
  <c r="P5" i="13"/>
  <c r="Q5" i="13"/>
  <c r="R5" i="13"/>
  <c r="S5" i="13"/>
  <c r="T5" i="13"/>
  <c r="V5" i="13"/>
  <c r="W5" i="13"/>
  <c r="X5" i="13"/>
  <c r="AA5" i="13"/>
  <c r="AB5" i="13"/>
  <c r="G6" i="13"/>
  <c r="H6" i="13"/>
  <c r="I6" i="13"/>
  <c r="J6" i="13"/>
  <c r="K6" i="13"/>
  <c r="L6" i="13"/>
  <c r="M6" i="13"/>
  <c r="N6" i="13"/>
  <c r="O6" i="13"/>
  <c r="P6" i="13"/>
  <c r="Q6" i="13"/>
  <c r="R6" i="13"/>
  <c r="T6" i="13"/>
  <c r="V6" i="13"/>
  <c r="W6" i="13"/>
  <c r="X6" i="13"/>
  <c r="AA6" i="13"/>
  <c r="AB6" i="13"/>
  <c r="G7" i="13"/>
  <c r="H7" i="13"/>
  <c r="I7" i="13"/>
  <c r="J7" i="13"/>
  <c r="K7" i="13"/>
  <c r="L7" i="13"/>
  <c r="M7" i="13"/>
  <c r="N7" i="13"/>
  <c r="P7" i="13"/>
  <c r="Q7" i="13"/>
  <c r="R7" i="13"/>
  <c r="S7" i="13"/>
  <c r="T7" i="13"/>
  <c r="V7" i="13"/>
  <c r="W7" i="13"/>
  <c r="X7" i="13"/>
  <c r="AA7" i="13"/>
  <c r="AB7" i="13"/>
  <c r="G8" i="13"/>
  <c r="H8" i="13"/>
  <c r="I8" i="13"/>
  <c r="J8" i="13"/>
  <c r="K8" i="13"/>
  <c r="L8" i="13"/>
  <c r="M8" i="13"/>
  <c r="N8" i="13"/>
  <c r="P8" i="13"/>
  <c r="Q8" i="13"/>
  <c r="R8" i="13"/>
  <c r="S8" i="13"/>
  <c r="T8" i="13"/>
  <c r="V8" i="13"/>
  <c r="W8" i="13"/>
  <c r="X8" i="13"/>
  <c r="AA8" i="13"/>
  <c r="AB8" i="13"/>
  <c r="G9" i="13"/>
  <c r="H9" i="13"/>
  <c r="I9" i="13"/>
  <c r="J9" i="13"/>
  <c r="K9" i="13"/>
  <c r="L9" i="13"/>
  <c r="M9" i="13"/>
  <c r="N9" i="13"/>
  <c r="P9" i="13"/>
  <c r="Q9" i="13"/>
  <c r="R9" i="13"/>
  <c r="S9" i="13"/>
  <c r="T9" i="13"/>
  <c r="V9" i="13"/>
  <c r="W9" i="13"/>
  <c r="X9" i="13"/>
  <c r="AA9" i="13"/>
  <c r="AB9" i="13"/>
  <c r="G10" i="13"/>
  <c r="H10" i="13"/>
  <c r="I10" i="13"/>
  <c r="J10" i="13"/>
  <c r="K10" i="13"/>
  <c r="L10" i="13"/>
  <c r="N10" i="13"/>
  <c r="P10" i="13"/>
  <c r="Q10" i="13"/>
  <c r="R10" i="13"/>
  <c r="S10" i="13"/>
  <c r="T10" i="13"/>
  <c r="V10" i="13"/>
  <c r="W10" i="13"/>
  <c r="X10" i="13"/>
  <c r="AA10" i="13"/>
  <c r="AB10" i="13"/>
  <c r="G11" i="13"/>
  <c r="H11" i="13"/>
  <c r="I11" i="13"/>
  <c r="J11" i="13"/>
  <c r="K11" i="13"/>
  <c r="L11" i="13"/>
  <c r="N11" i="13"/>
  <c r="P11" i="13"/>
  <c r="Q11" i="13"/>
  <c r="R11" i="13"/>
  <c r="S11" i="13"/>
  <c r="T11" i="13"/>
  <c r="V11" i="13"/>
  <c r="W11" i="13"/>
  <c r="X11" i="13"/>
  <c r="AA11" i="13"/>
  <c r="AB11" i="13"/>
  <c r="G12" i="13"/>
  <c r="H12" i="13"/>
  <c r="I12" i="13"/>
  <c r="J12" i="13"/>
  <c r="K12" i="13"/>
  <c r="L12" i="13"/>
  <c r="N12" i="13"/>
  <c r="P12" i="13"/>
  <c r="Q12" i="13"/>
  <c r="R12" i="13"/>
  <c r="S12" i="13"/>
  <c r="T12" i="13"/>
  <c r="V12" i="13"/>
  <c r="W12" i="13"/>
  <c r="X12" i="13"/>
  <c r="Y12" i="13"/>
  <c r="AA12" i="13"/>
  <c r="AB12" i="13"/>
  <c r="G13" i="13"/>
  <c r="H13" i="13"/>
  <c r="I13" i="13"/>
  <c r="J13" i="13"/>
  <c r="K13" i="13"/>
  <c r="L13" i="13"/>
  <c r="N13" i="13"/>
  <c r="P13" i="13"/>
  <c r="Q13" i="13"/>
  <c r="R13" i="13"/>
  <c r="S13" i="13"/>
  <c r="T13" i="13"/>
  <c r="V13" i="13"/>
  <c r="W13" i="13"/>
  <c r="X13" i="13"/>
  <c r="Y13" i="13"/>
  <c r="AA13" i="13"/>
  <c r="AB13" i="13"/>
  <c r="G14" i="13"/>
  <c r="H14" i="13"/>
  <c r="I14" i="13"/>
  <c r="J14" i="13"/>
  <c r="K14" i="13"/>
  <c r="L14" i="13"/>
  <c r="N14" i="13"/>
  <c r="P14" i="13"/>
  <c r="Q14" i="13"/>
  <c r="R14" i="13"/>
  <c r="S14" i="13"/>
  <c r="T14" i="13"/>
  <c r="V14" i="13"/>
  <c r="W14" i="13"/>
  <c r="X14" i="13"/>
  <c r="AA14" i="13"/>
  <c r="AB14" i="13"/>
  <c r="G15" i="13"/>
  <c r="H15" i="13"/>
  <c r="I15" i="13"/>
  <c r="J15" i="13"/>
  <c r="K15" i="13"/>
  <c r="L15" i="13"/>
  <c r="N15" i="13"/>
  <c r="P15" i="13"/>
  <c r="Q15" i="13"/>
  <c r="R15" i="13"/>
  <c r="T15" i="13"/>
  <c r="V15" i="13"/>
  <c r="W15" i="13"/>
  <c r="X15" i="13"/>
  <c r="AA15" i="13"/>
  <c r="AB15" i="13"/>
  <c r="G16" i="13"/>
  <c r="H16" i="13"/>
  <c r="I16" i="13"/>
  <c r="J16" i="13"/>
  <c r="K16" i="13"/>
  <c r="L16" i="13"/>
  <c r="N16" i="13"/>
  <c r="P16" i="13"/>
  <c r="Q16" i="13"/>
  <c r="R16" i="13"/>
  <c r="T16" i="13"/>
  <c r="V16" i="13"/>
  <c r="W16" i="13"/>
  <c r="X16" i="13"/>
  <c r="AA16" i="13"/>
  <c r="AB16" i="13"/>
  <c r="G17" i="13"/>
  <c r="H17" i="13"/>
  <c r="I17" i="13"/>
  <c r="J17" i="13"/>
  <c r="K17" i="13"/>
  <c r="L17" i="13"/>
  <c r="N17" i="13"/>
  <c r="P17" i="13"/>
  <c r="Q17" i="13"/>
  <c r="R17" i="13"/>
  <c r="S17" i="13"/>
  <c r="T17" i="13"/>
  <c r="V17" i="13"/>
  <c r="W17" i="13"/>
  <c r="X17" i="13"/>
  <c r="AA17" i="13"/>
  <c r="AB17" i="13"/>
  <c r="G18" i="13"/>
  <c r="H18" i="13"/>
  <c r="I18" i="13"/>
  <c r="J18" i="13"/>
  <c r="K18" i="13"/>
  <c r="L18" i="13"/>
  <c r="N18" i="13"/>
  <c r="P18" i="13"/>
  <c r="Q18" i="13"/>
  <c r="R18" i="13"/>
  <c r="T18" i="13"/>
  <c r="V18" i="13"/>
  <c r="W18" i="13"/>
  <c r="X18" i="13"/>
  <c r="AA18" i="13"/>
  <c r="AB18" i="13"/>
  <c r="G19" i="13"/>
  <c r="H19" i="13"/>
  <c r="I19" i="13"/>
  <c r="J19" i="13"/>
  <c r="K19" i="13"/>
  <c r="L19" i="13"/>
  <c r="N19" i="13"/>
  <c r="P19" i="13"/>
  <c r="Q19" i="13"/>
  <c r="R19" i="13"/>
  <c r="S19" i="13"/>
  <c r="T19" i="13"/>
  <c r="V19" i="13"/>
  <c r="W19" i="13"/>
  <c r="X19" i="13"/>
  <c r="AA19" i="13"/>
  <c r="AB19" i="13"/>
  <c r="G20" i="13"/>
  <c r="H20" i="13"/>
  <c r="I20" i="13"/>
  <c r="J20" i="13"/>
  <c r="K20" i="13"/>
  <c r="L20" i="13"/>
  <c r="N20" i="13"/>
  <c r="P20" i="13"/>
  <c r="Q20" i="13"/>
  <c r="R20" i="13"/>
  <c r="S20" i="13"/>
  <c r="T20" i="13"/>
  <c r="V20" i="13"/>
  <c r="W20" i="13"/>
  <c r="X20" i="13"/>
  <c r="AA20" i="13"/>
  <c r="AB20" i="13"/>
  <c r="G21" i="13"/>
  <c r="H21" i="13"/>
  <c r="I21" i="13"/>
  <c r="J21" i="13"/>
  <c r="K21" i="13"/>
  <c r="L21" i="13"/>
  <c r="N21" i="13"/>
  <c r="P21" i="13"/>
  <c r="Q21" i="13"/>
  <c r="R21" i="13"/>
  <c r="S21" i="13"/>
  <c r="T21" i="13"/>
  <c r="V21" i="13"/>
  <c r="W21" i="13"/>
  <c r="X21" i="13"/>
  <c r="Y21" i="13"/>
  <c r="AA21" i="13"/>
  <c r="AB21" i="13"/>
  <c r="G22" i="13"/>
  <c r="H22" i="13"/>
  <c r="I22" i="13"/>
  <c r="J22" i="13"/>
  <c r="K22" i="13"/>
  <c r="L22" i="13"/>
  <c r="M22" i="13"/>
  <c r="N22" i="13"/>
  <c r="P22" i="13"/>
  <c r="Q22" i="13"/>
  <c r="R22" i="13"/>
  <c r="S22" i="13"/>
  <c r="T22" i="13"/>
  <c r="V22" i="13"/>
  <c r="W22" i="13"/>
  <c r="X22" i="13"/>
  <c r="AA22" i="13"/>
  <c r="AB22" i="13"/>
  <c r="G23" i="13"/>
  <c r="H23" i="13"/>
  <c r="I23" i="13"/>
  <c r="J23" i="13"/>
  <c r="K23" i="13"/>
  <c r="L23" i="13"/>
  <c r="M23" i="13"/>
  <c r="N23" i="13"/>
  <c r="P23" i="13"/>
  <c r="Q23" i="13"/>
  <c r="R23" i="13"/>
  <c r="S23" i="13"/>
  <c r="T23" i="13"/>
  <c r="V23" i="13"/>
  <c r="W23" i="13"/>
  <c r="X23" i="13"/>
  <c r="Y23" i="13"/>
  <c r="AA23" i="13"/>
  <c r="AB23" i="13"/>
  <c r="G24" i="13"/>
  <c r="H24" i="13"/>
  <c r="I24" i="13"/>
  <c r="J24" i="13"/>
  <c r="K24" i="13"/>
  <c r="L24" i="13"/>
  <c r="N24" i="13"/>
  <c r="P24" i="13"/>
  <c r="Q24" i="13"/>
  <c r="R24" i="13"/>
  <c r="S24" i="13"/>
  <c r="T24" i="13"/>
  <c r="V24" i="13"/>
  <c r="W24" i="13"/>
  <c r="X24" i="13"/>
  <c r="Y24" i="13"/>
  <c r="AB24" i="13"/>
  <c r="G25" i="13"/>
  <c r="H25" i="13"/>
  <c r="I25" i="13"/>
  <c r="J25" i="13"/>
  <c r="K25" i="13"/>
  <c r="L25" i="13"/>
  <c r="M25" i="13"/>
  <c r="N25" i="13"/>
  <c r="P25" i="13"/>
  <c r="Q25" i="13"/>
  <c r="R25" i="13"/>
  <c r="S25" i="13"/>
  <c r="T25" i="13"/>
  <c r="V25" i="13"/>
  <c r="W25" i="13"/>
  <c r="X25" i="13"/>
  <c r="AA25" i="13"/>
  <c r="AB25" i="13"/>
  <c r="G26" i="13"/>
  <c r="H26" i="13"/>
  <c r="I26" i="13"/>
  <c r="J26" i="13"/>
  <c r="K26" i="13"/>
  <c r="L26" i="13"/>
  <c r="M26" i="13"/>
  <c r="N26" i="13"/>
  <c r="O26" i="13"/>
  <c r="Q26" i="13"/>
  <c r="R26" i="13"/>
  <c r="T26" i="13"/>
  <c r="V26" i="13"/>
  <c r="W26" i="13"/>
  <c r="X26" i="13"/>
  <c r="AA26" i="13"/>
  <c r="AB26" i="13"/>
  <c r="G27" i="13"/>
  <c r="H27" i="13"/>
  <c r="I27" i="13"/>
  <c r="J27" i="13"/>
  <c r="K27" i="13"/>
  <c r="L27" i="13"/>
  <c r="M27" i="13"/>
  <c r="O27" i="13"/>
  <c r="Q27" i="13"/>
  <c r="R27" i="13"/>
  <c r="S27" i="13"/>
  <c r="T27" i="13"/>
  <c r="U27" i="13"/>
  <c r="V27" i="13"/>
  <c r="W27" i="13"/>
  <c r="X27" i="13"/>
  <c r="Z27" i="13"/>
  <c r="AA27" i="13"/>
  <c r="AB27" i="13"/>
  <c r="G28" i="13"/>
  <c r="H28" i="13"/>
  <c r="I28" i="13"/>
  <c r="J28" i="13"/>
  <c r="K28" i="13"/>
  <c r="L28" i="13"/>
  <c r="M28" i="13"/>
  <c r="N28" i="13"/>
  <c r="O28" i="13"/>
  <c r="P28" i="13"/>
  <c r="Q28" i="13"/>
  <c r="R28" i="13"/>
  <c r="S28" i="13"/>
  <c r="T28" i="13"/>
  <c r="V28" i="13"/>
  <c r="W28" i="13"/>
  <c r="X28" i="13"/>
  <c r="Y28" i="13"/>
  <c r="AA28" i="13"/>
  <c r="AB28" i="13"/>
  <c r="G29" i="13"/>
  <c r="H29" i="13"/>
  <c r="I29" i="13"/>
  <c r="J29" i="13"/>
  <c r="K29" i="13"/>
  <c r="L29" i="13"/>
  <c r="N29" i="13"/>
  <c r="O29" i="13"/>
  <c r="Q29" i="13"/>
  <c r="R29" i="13"/>
  <c r="T29" i="13"/>
  <c r="V29" i="13"/>
  <c r="W29" i="13"/>
  <c r="X29" i="13"/>
  <c r="AA29" i="13"/>
  <c r="AB29" i="13"/>
  <c r="G30" i="13"/>
  <c r="H30" i="13"/>
  <c r="I30" i="13"/>
  <c r="J30" i="13"/>
  <c r="K30" i="13"/>
  <c r="L30" i="13"/>
  <c r="M30" i="13"/>
  <c r="N30" i="13"/>
  <c r="O30" i="13"/>
  <c r="P30" i="13"/>
  <c r="Q30" i="13"/>
  <c r="R30" i="13"/>
  <c r="S30" i="13"/>
  <c r="T30" i="13"/>
  <c r="V30" i="13"/>
  <c r="W30" i="13"/>
  <c r="X30" i="13"/>
  <c r="Y30" i="13"/>
  <c r="AA30" i="13"/>
  <c r="AB30" i="13"/>
  <c r="G31" i="13"/>
  <c r="H31" i="13"/>
  <c r="I31" i="13"/>
  <c r="J31" i="13"/>
  <c r="K31" i="13"/>
  <c r="L31" i="13"/>
  <c r="N31" i="13"/>
  <c r="O31" i="13"/>
  <c r="P31" i="13"/>
  <c r="Q31" i="13"/>
  <c r="R31" i="13"/>
  <c r="T31" i="13"/>
  <c r="V31" i="13"/>
  <c r="W31" i="13"/>
  <c r="X31" i="13"/>
  <c r="AA31" i="13"/>
  <c r="AB31" i="13"/>
  <c r="G32" i="13"/>
  <c r="H32" i="13"/>
  <c r="I32" i="13"/>
  <c r="J32" i="13"/>
  <c r="K32" i="13"/>
  <c r="L32" i="13"/>
  <c r="N32" i="13"/>
  <c r="O32" i="13"/>
  <c r="P32" i="13"/>
  <c r="Q32" i="13"/>
  <c r="R32" i="13"/>
  <c r="T32" i="13"/>
  <c r="V32" i="13"/>
  <c r="W32" i="13"/>
  <c r="X32" i="13"/>
  <c r="AA32" i="13"/>
  <c r="AB32" i="13"/>
  <c r="G33" i="13"/>
  <c r="H33" i="13"/>
  <c r="I33" i="13"/>
  <c r="J33" i="13"/>
  <c r="K33" i="13"/>
  <c r="L33" i="13"/>
  <c r="M33" i="13"/>
  <c r="N33" i="13"/>
  <c r="O33" i="13"/>
  <c r="P33" i="13"/>
  <c r="Q33" i="13"/>
  <c r="R33" i="13"/>
  <c r="S33" i="13"/>
  <c r="T33" i="13"/>
  <c r="V33" i="13"/>
  <c r="W33" i="13"/>
  <c r="X33" i="13"/>
  <c r="AA33" i="13"/>
  <c r="AB33" i="13"/>
  <c r="G34" i="13"/>
  <c r="H34" i="13"/>
  <c r="I34" i="13"/>
  <c r="J34" i="13"/>
  <c r="K34" i="13"/>
  <c r="L34" i="13"/>
  <c r="N34" i="13"/>
  <c r="O34" i="13"/>
  <c r="P34" i="13"/>
  <c r="Q34" i="13"/>
  <c r="R34" i="13"/>
  <c r="S34" i="13"/>
  <c r="T34" i="13"/>
  <c r="V34" i="13"/>
  <c r="W34" i="13"/>
  <c r="X34" i="13"/>
  <c r="Y34" i="13"/>
  <c r="AA34" i="13"/>
  <c r="AB34" i="13"/>
  <c r="G35" i="13"/>
  <c r="H35" i="13"/>
  <c r="I35" i="13"/>
  <c r="J35" i="13"/>
  <c r="K35" i="13"/>
  <c r="L35" i="13"/>
  <c r="N35" i="13"/>
  <c r="O35" i="13"/>
  <c r="P35" i="13"/>
  <c r="Q35" i="13"/>
  <c r="R35" i="13"/>
  <c r="S35" i="13"/>
  <c r="T35" i="13"/>
  <c r="V35" i="13"/>
  <c r="W35" i="13"/>
  <c r="X35" i="13"/>
  <c r="Y35" i="13"/>
  <c r="AA35" i="13"/>
  <c r="AB35" i="13"/>
  <c r="G36" i="13"/>
  <c r="H36" i="13"/>
  <c r="I36" i="13"/>
  <c r="J36" i="13"/>
  <c r="K36" i="13"/>
  <c r="L36" i="13"/>
  <c r="M36" i="13"/>
  <c r="N36" i="13"/>
  <c r="O36" i="13"/>
  <c r="P36" i="13"/>
  <c r="Q36" i="13"/>
  <c r="R36" i="13"/>
  <c r="S36" i="13"/>
  <c r="T36" i="13"/>
  <c r="V36" i="13"/>
  <c r="W36" i="13"/>
  <c r="X36" i="13"/>
  <c r="Y36" i="13"/>
  <c r="AA36" i="13"/>
  <c r="AB36" i="13"/>
  <c r="G37" i="13"/>
  <c r="H37" i="13"/>
  <c r="I37" i="13"/>
  <c r="J37" i="13"/>
  <c r="K37" i="13"/>
  <c r="L37" i="13"/>
  <c r="M37" i="13"/>
  <c r="N37" i="13"/>
  <c r="O37" i="13"/>
  <c r="P37" i="13"/>
  <c r="Q37" i="13"/>
  <c r="R37" i="13"/>
  <c r="S37" i="13"/>
  <c r="T37" i="13"/>
  <c r="V37" i="13"/>
  <c r="W37" i="13"/>
  <c r="X37" i="13"/>
  <c r="Y37" i="13"/>
  <c r="AA37" i="13"/>
  <c r="AB37" i="13"/>
  <c r="G38" i="13"/>
  <c r="H38" i="13"/>
  <c r="I38" i="13"/>
  <c r="J38" i="13"/>
  <c r="K38" i="13"/>
  <c r="L38" i="13"/>
  <c r="M38" i="13"/>
  <c r="N38" i="13"/>
  <c r="O38" i="13"/>
  <c r="P38" i="13"/>
  <c r="Q38" i="13"/>
  <c r="R38" i="13"/>
  <c r="S38" i="13"/>
  <c r="T38" i="13"/>
  <c r="V38" i="13"/>
  <c r="W38" i="13"/>
  <c r="X38" i="13"/>
  <c r="Y38" i="13"/>
  <c r="AA38" i="13"/>
  <c r="AB38" i="13"/>
  <c r="G39" i="13"/>
  <c r="H39" i="13"/>
  <c r="I39" i="13"/>
  <c r="J39" i="13"/>
  <c r="K39" i="13"/>
  <c r="L39" i="13"/>
  <c r="N39" i="13"/>
  <c r="P39" i="13"/>
  <c r="Q39" i="13"/>
  <c r="R39" i="13"/>
  <c r="S39" i="13"/>
  <c r="T39" i="13"/>
  <c r="W39" i="13"/>
  <c r="X39" i="13"/>
  <c r="AB39" i="13"/>
  <c r="G40" i="13"/>
  <c r="H40" i="13"/>
  <c r="I40" i="13"/>
  <c r="J40" i="13"/>
  <c r="K40" i="13"/>
  <c r="L40" i="13"/>
  <c r="N40" i="13"/>
  <c r="P40" i="13"/>
  <c r="Q40" i="13"/>
  <c r="R40" i="13"/>
  <c r="S40" i="13"/>
  <c r="T40" i="13"/>
  <c r="W40" i="13"/>
  <c r="X40" i="13"/>
  <c r="Y40" i="13"/>
  <c r="AB40" i="13"/>
  <c r="G41" i="13"/>
  <c r="H41" i="13"/>
  <c r="I41" i="13"/>
  <c r="J41" i="13"/>
  <c r="K41" i="13"/>
  <c r="L41" i="13"/>
  <c r="N41" i="13"/>
  <c r="P41" i="13"/>
  <c r="Q41" i="13"/>
  <c r="R41" i="13"/>
  <c r="S41" i="13"/>
  <c r="T41" i="13"/>
  <c r="W41" i="13"/>
  <c r="X41" i="13"/>
  <c r="AB41" i="13"/>
  <c r="G42" i="13"/>
  <c r="H42" i="13"/>
  <c r="I42" i="13"/>
  <c r="J42" i="13"/>
  <c r="K42" i="13"/>
  <c r="L42" i="13"/>
  <c r="N42" i="13"/>
  <c r="P42" i="13"/>
  <c r="Q42" i="13"/>
  <c r="R42" i="13"/>
  <c r="S42" i="13"/>
  <c r="T42" i="13"/>
  <c r="W42" i="13"/>
  <c r="X42" i="13"/>
  <c r="AB42" i="13"/>
  <c r="G43" i="13"/>
  <c r="H43" i="13"/>
  <c r="I43" i="13"/>
  <c r="J43" i="13"/>
  <c r="K43" i="13"/>
  <c r="L43" i="13"/>
  <c r="N43" i="13"/>
  <c r="P43" i="13"/>
  <c r="Q43" i="13"/>
  <c r="R43" i="13"/>
  <c r="S43" i="13"/>
  <c r="T43" i="13"/>
  <c r="W43" i="13"/>
  <c r="X43" i="13"/>
  <c r="AA43" i="13"/>
  <c r="AB43" i="13"/>
  <c r="G44" i="13"/>
  <c r="H44" i="13"/>
  <c r="I44" i="13"/>
  <c r="J44" i="13"/>
  <c r="K44" i="13"/>
  <c r="L44" i="13"/>
  <c r="N44" i="13"/>
  <c r="P44" i="13"/>
  <c r="Q44" i="13"/>
  <c r="R44" i="13"/>
  <c r="S44" i="13"/>
  <c r="T44" i="13"/>
  <c r="W44" i="13"/>
  <c r="X44" i="13"/>
  <c r="AA44" i="13"/>
  <c r="AB44" i="13"/>
  <c r="G45" i="13"/>
  <c r="H45" i="13"/>
  <c r="I45" i="13"/>
  <c r="J45" i="13"/>
  <c r="K45" i="13"/>
  <c r="L45" i="13"/>
  <c r="N45" i="13"/>
  <c r="P45" i="13"/>
  <c r="Q45" i="13"/>
  <c r="R45" i="13"/>
  <c r="S45" i="13"/>
  <c r="T45" i="13"/>
  <c r="W45" i="13"/>
  <c r="X45" i="13"/>
  <c r="Y45" i="13"/>
  <c r="AA45" i="13"/>
  <c r="AB45" i="13"/>
  <c r="G46" i="13"/>
  <c r="H46" i="13"/>
  <c r="I46" i="13"/>
  <c r="J46" i="13"/>
  <c r="K46" i="13"/>
  <c r="L46" i="13"/>
  <c r="N46" i="13"/>
  <c r="P46" i="13"/>
  <c r="Q46" i="13"/>
  <c r="R46" i="13"/>
  <c r="S46" i="13"/>
  <c r="T46" i="13"/>
  <c r="U46" i="13"/>
  <c r="V46" i="13"/>
  <c r="W46" i="13"/>
  <c r="X46" i="13"/>
  <c r="Y46" i="13"/>
  <c r="Z46" i="13"/>
  <c r="AA46" i="13"/>
  <c r="AB46" i="13"/>
  <c r="G47" i="13"/>
  <c r="H47" i="13"/>
  <c r="I47" i="13"/>
  <c r="J47" i="13"/>
  <c r="K47" i="13"/>
  <c r="L47" i="13"/>
  <c r="N47" i="13"/>
  <c r="P47" i="13"/>
  <c r="Q47" i="13"/>
  <c r="R47" i="13"/>
  <c r="S47" i="13"/>
  <c r="T47" i="13"/>
  <c r="W47" i="13"/>
  <c r="X47" i="13"/>
  <c r="AA47" i="13"/>
  <c r="AB47" i="13"/>
  <c r="G48" i="13"/>
  <c r="H48" i="13"/>
  <c r="I48" i="13"/>
  <c r="J48" i="13"/>
  <c r="K48" i="13"/>
  <c r="L48" i="13"/>
  <c r="N48" i="13"/>
  <c r="P48" i="13"/>
  <c r="Q48" i="13"/>
  <c r="R48" i="13"/>
  <c r="S48" i="13"/>
  <c r="T48" i="13"/>
  <c r="W48" i="13"/>
  <c r="X48" i="13"/>
  <c r="Y48" i="13"/>
  <c r="AA48" i="13"/>
  <c r="AB48" i="13"/>
  <c r="G49" i="13"/>
  <c r="H49" i="13"/>
  <c r="I49" i="13"/>
  <c r="J49" i="13"/>
  <c r="K49" i="13"/>
  <c r="L49" i="13"/>
  <c r="N49" i="13"/>
  <c r="P49" i="13"/>
  <c r="Q49" i="13"/>
  <c r="R49" i="13"/>
  <c r="S49" i="13"/>
  <c r="T49" i="13"/>
  <c r="W49" i="13"/>
  <c r="X49" i="13"/>
  <c r="AA49" i="13"/>
  <c r="AB49" i="13"/>
  <c r="G50" i="13"/>
  <c r="H50" i="13"/>
  <c r="I50" i="13"/>
  <c r="J50" i="13"/>
  <c r="K50" i="13"/>
  <c r="L50" i="13"/>
  <c r="N50" i="13"/>
  <c r="P50" i="13"/>
  <c r="Q50" i="13"/>
  <c r="R50" i="13"/>
  <c r="S50" i="13"/>
  <c r="T50" i="13"/>
  <c r="W50" i="13"/>
  <c r="X50" i="13"/>
  <c r="AA50" i="13"/>
  <c r="AB50" i="13"/>
  <c r="G51" i="13"/>
  <c r="H51" i="13"/>
  <c r="I51" i="13"/>
  <c r="J51" i="13"/>
  <c r="K51" i="13"/>
  <c r="L51" i="13"/>
  <c r="N51" i="13"/>
  <c r="P51" i="13"/>
  <c r="Q51" i="13"/>
  <c r="R51" i="13"/>
  <c r="T51" i="13"/>
  <c r="W51" i="13"/>
  <c r="X51" i="13"/>
  <c r="AA51" i="13"/>
  <c r="AB51" i="13"/>
  <c r="G52" i="13"/>
  <c r="H52" i="13"/>
  <c r="I52" i="13"/>
  <c r="J52" i="13"/>
  <c r="K52" i="13"/>
  <c r="L52" i="13"/>
  <c r="N52" i="13"/>
  <c r="O52" i="13"/>
  <c r="P52" i="13"/>
  <c r="Q52" i="13"/>
  <c r="R52" i="13"/>
  <c r="S52" i="13"/>
  <c r="T52" i="13"/>
  <c r="W52" i="13"/>
  <c r="X52" i="13"/>
  <c r="Y52" i="13"/>
  <c r="AA52" i="13"/>
  <c r="AB52" i="13"/>
  <c r="G53" i="13"/>
  <c r="H53" i="13"/>
  <c r="I53" i="13"/>
  <c r="J53" i="13"/>
  <c r="K53" i="13"/>
  <c r="L53" i="13"/>
  <c r="N53" i="13"/>
  <c r="O53" i="13"/>
  <c r="P53" i="13"/>
  <c r="Q53" i="13"/>
  <c r="R53" i="13"/>
  <c r="S53" i="13"/>
  <c r="T53" i="13"/>
  <c r="W53" i="13"/>
  <c r="X53" i="13"/>
  <c r="AA53" i="13"/>
  <c r="AB53" i="13"/>
  <c r="G54" i="13"/>
  <c r="H54" i="13"/>
  <c r="I54" i="13"/>
  <c r="J54" i="13"/>
  <c r="K54" i="13"/>
  <c r="L54" i="13"/>
  <c r="N54" i="13"/>
  <c r="P54" i="13"/>
  <c r="Q54" i="13"/>
  <c r="R54" i="13"/>
  <c r="T54" i="13"/>
  <c r="W54" i="13"/>
  <c r="X54" i="13"/>
  <c r="AA54" i="13"/>
  <c r="AB54" i="13"/>
  <c r="G55" i="13"/>
  <c r="H55" i="13"/>
  <c r="I55" i="13"/>
  <c r="J55" i="13"/>
  <c r="K55" i="13"/>
  <c r="L55" i="13"/>
  <c r="N55" i="13"/>
  <c r="P55" i="13"/>
  <c r="Q55" i="13"/>
  <c r="R55" i="13"/>
  <c r="S55" i="13"/>
  <c r="T55" i="13"/>
  <c r="W55" i="13"/>
  <c r="X55" i="13"/>
  <c r="Y55" i="13"/>
  <c r="AB55" i="13"/>
  <c r="G56" i="13"/>
  <c r="H56" i="13"/>
  <c r="I56" i="13"/>
  <c r="J56" i="13"/>
  <c r="K56" i="13"/>
  <c r="L56" i="13"/>
  <c r="N56" i="13"/>
  <c r="P56" i="13"/>
  <c r="Q56" i="13"/>
  <c r="R56" i="13"/>
  <c r="S56" i="13"/>
  <c r="T56" i="13"/>
  <c r="W56" i="13"/>
  <c r="X56" i="13"/>
  <c r="AA56" i="13"/>
  <c r="AB56" i="13"/>
  <c r="G57" i="13"/>
  <c r="H57" i="13"/>
  <c r="I57" i="13"/>
  <c r="J57" i="13"/>
  <c r="K57" i="13"/>
  <c r="L57" i="13"/>
  <c r="P57" i="13"/>
  <c r="Q57" i="13"/>
  <c r="R57" i="13"/>
  <c r="S57" i="13"/>
  <c r="T57" i="13"/>
  <c r="W57" i="13"/>
  <c r="AA57" i="13"/>
  <c r="AB57" i="13"/>
  <c r="G58" i="13"/>
  <c r="H58" i="13"/>
  <c r="I58" i="13"/>
  <c r="J58" i="13"/>
  <c r="K58" i="13"/>
  <c r="L58" i="13"/>
  <c r="P58" i="13"/>
  <c r="Q58" i="13"/>
  <c r="R58" i="13"/>
  <c r="S58" i="13"/>
  <c r="T58" i="13"/>
  <c r="W58" i="13"/>
  <c r="AA58" i="13"/>
  <c r="AB58" i="13"/>
  <c r="G59" i="13"/>
  <c r="H59" i="13"/>
  <c r="I59" i="13"/>
  <c r="J59" i="13"/>
  <c r="K59" i="13"/>
  <c r="L59" i="13"/>
  <c r="P59" i="13"/>
  <c r="Q59" i="13"/>
  <c r="R59" i="13"/>
  <c r="S59" i="13"/>
  <c r="T59" i="13"/>
  <c r="W59" i="13"/>
  <c r="Z59" i="13"/>
  <c r="AA59" i="13"/>
  <c r="AB59" i="13"/>
  <c r="G60" i="13"/>
  <c r="H60" i="13"/>
  <c r="I60" i="13"/>
  <c r="J60" i="13"/>
  <c r="K60" i="13"/>
  <c r="L60" i="13"/>
  <c r="P60" i="13"/>
  <c r="Q60" i="13"/>
  <c r="R60" i="13"/>
  <c r="S60" i="13"/>
  <c r="T60" i="13"/>
  <c r="V60" i="13"/>
  <c r="W60" i="13"/>
  <c r="AA60" i="13"/>
  <c r="AB60" i="13"/>
  <c r="G61" i="13"/>
  <c r="H61" i="13"/>
  <c r="I61" i="13"/>
  <c r="J61" i="13"/>
  <c r="K61" i="13"/>
  <c r="L61" i="13"/>
  <c r="M61" i="13"/>
  <c r="P61" i="13"/>
  <c r="Q61" i="13"/>
  <c r="R61" i="13"/>
  <c r="S61" i="13"/>
  <c r="T61" i="13"/>
  <c r="V61" i="13"/>
  <c r="W61" i="13"/>
  <c r="AA61" i="13"/>
  <c r="AB61" i="13"/>
  <c r="G62" i="13"/>
  <c r="H62" i="13"/>
  <c r="I62" i="13"/>
  <c r="J62" i="13"/>
  <c r="K62" i="13"/>
  <c r="L62" i="13"/>
  <c r="M62" i="13"/>
  <c r="O62" i="13"/>
  <c r="P62" i="13"/>
  <c r="Q62" i="13"/>
  <c r="R62" i="13"/>
  <c r="S62" i="13"/>
  <c r="T62" i="13"/>
  <c r="V62" i="13"/>
  <c r="W62" i="13"/>
  <c r="Z62" i="13"/>
  <c r="AA62" i="13"/>
  <c r="AB62" i="13"/>
  <c r="G63" i="13"/>
  <c r="H63" i="13"/>
  <c r="I63" i="13"/>
  <c r="J63" i="13"/>
  <c r="K63" i="13"/>
  <c r="L63" i="13"/>
  <c r="M63" i="13"/>
  <c r="N63" i="13"/>
  <c r="O63" i="13"/>
  <c r="P63" i="13"/>
  <c r="Q63" i="13"/>
  <c r="R63" i="13"/>
  <c r="S63" i="13"/>
  <c r="T63" i="13"/>
  <c r="U63" i="13"/>
  <c r="V63" i="13"/>
  <c r="W63" i="13"/>
  <c r="Y63" i="13"/>
  <c r="Z63" i="13"/>
  <c r="AA63" i="13"/>
  <c r="AB63" i="13"/>
  <c r="G64" i="13"/>
  <c r="H64" i="13"/>
  <c r="I64" i="13"/>
  <c r="J64" i="13"/>
  <c r="K64" i="13"/>
  <c r="L64" i="13"/>
  <c r="M64" i="13"/>
  <c r="N64" i="13"/>
  <c r="O64" i="13"/>
  <c r="P64" i="13"/>
  <c r="Q64" i="13"/>
  <c r="R64" i="13"/>
  <c r="S64" i="13"/>
  <c r="T64" i="13"/>
  <c r="U64" i="13"/>
  <c r="V64" i="13"/>
  <c r="W64" i="13"/>
  <c r="Y64" i="13"/>
  <c r="Z64" i="13"/>
  <c r="AA64" i="13"/>
  <c r="AB64" i="13"/>
  <c r="G65" i="13"/>
  <c r="H65" i="13"/>
  <c r="I65" i="13"/>
  <c r="J65" i="13"/>
  <c r="K65" i="13"/>
  <c r="L65" i="13"/>
  <c r="M65" i="13"/>
  <c r="N65" i="13"/>
  <c r="O65" i="13"/>
  <c r="P65" i="13"/>
  <c r="Q65" i="13"/>
  <c r="R65" i="13"/>
  <c r="S65" i="13"/>
  <c r="T65" i="13"/>
  <c r="U65" i="13"/>
  <c r="V65" i="13"/>
  <c r="W65" i="13"/>
  <c r="Y65" i="13"/>
  <c r="Z65" i="13"/>
  <c r="AA65" i="13"/>
  <c r="AB65" i="13"/>
  <c r="G66" i="13"/>
  <c r="H66" i="13"/>
  <c r="I66" i="13"/>
  <c r="J66" i="13"/>
  <c r="K66" i="13"/>
  <c r="L66" i="13"/>
  <c r="M66" i="13"/>
  <c r="N66" i="13"/>
  <c r="O66" i="13"/>
  <c r="P66" i="13"/>
  <c r="Q66" i="13"/>
  <c r="R66" i="13"/>
  <c r="S66" i="13"/>
  <c r="T66" i="13"/>
  <c r="U66" i="13"/>
  <c r="V66" i="13"/>
  <c r="W66" i="13"/>
  <c r="Y66" i="13"/>
  <c r="Z66" i="13"/>
  <c r="AA66" i="13"/>
  <c r="AB66" i="13"/>
  <c r="G67" i="13"/>
  <c r="H67" i="13"/>
  <c r="I67" i="13"/>
  <c r="J67" i="13"/>
  <c r="K67" i="13"/>
  <c r="L67" i="13"/>
  <c r="M67" i="13"/>
  <c r="N67" i="13"/>
  <c r="O67" i="13"/>
  <c r="P67" i="13"/>
  <c r="Q67" i="13"/>
  <c r="R67" i="13"/>
  <c r="S67" i="13"/>
  <c r="T67" i="13"/>
  <c r="U67" i="13"/>
  <c r="V67" i="13"/>
  <c r="W67" i="13"/>
  <c r="Y67" i="13"/>
  <c r="Z67" i="13"/>
  <c r="AA67" i="13"/>
  <c r="AB67" i="13"/>
  <c r="G68" i="13"/>
  <c r="H68" i="13"/>
  <c r="I68" i="13"/>
  <c r="J68" i="13"/>
  <c r="K68" i="13"/>
  <c r="L68" i="13"/>
  <c r="M68" i="13"/>
  <c r="N68" i="13"/>
  <c r="O68" i="13"/>
  <c r="P68" i="13"/>
  <c r="Q68" i="13"/>
  <c r="R68" i="13"/>
  <c r="S68" i="13"/>
  <c r="T68" i="13"/>
  <c r="U68" i="13"/>
  <c r="V68" i="13"/>
  <c r="W68" i="13"/>
  <c r="Y68" i="13"/>
  <c r="Z68" i="13"/>
  <c r="AA68" i="13"/>
  <c r="AB68" i="13"/>
  <c r="G69" i="13"/>
  <c r="H69" i="13"/>
  <c r="I69" i="13"/>
  <c r="J69" i="13"/>
  <c r="K69" i="13"/>
  <c r="L69" i="13"/>
  <c r="M69" i="13"/>
  <c r="N69" i="13"/>
  <c r="O69" i="13"/>
  <c r="P69" i="13"/>
  <c r="Q69" i="13"/>
  <c r="R69" i="13"/>
  <c r="S69" i="13"/>
  <c r="T69" i="13"/>
  <c r="U69" i="13"/>
  <c r="V69" i="13"/>
  <c r="W69" i="13"/>
  <c r="Y69" i="13"/>
  <c r="Z69" i="13"/>
  <c r="AA69" i="13"/>
  <c r="AB69" i="13"/>
  <c r="G70" i="13"/>
  <c r="H70" i="13"/>
  <c r="I70" i="13"/>
  <c r="J70" i="13"/>
  <c r="K70" i="13"/>
  <c r="L70" i="13"/>
  <c r="O70" i="13"/>
  <c r="Q70" i="13"/>
  <c r="R70" i="13"/>
  <c r="S70" i="13"/>
  <c r="T70" i="13"/>
  <c r="V70" i="13"/>
  <c r="W70" i="13"/>
  <c r="X70" i="13"/>
  <c r="Z70" i="13"/>
  <c r="AB70" i="13"/>
  <c r="G71" i="13"/>
  <c r="H71" i="13"/>
  <c r="I71" i="13"/>
  <c r="J71" i="13"/>
  <c r="K71" i="13"/>
  <c r="L71" i="13"/>
  <c r="O71" i="13"/>
  <c r="Q71" i="13"/>
  <c r="R71" i="13"/>
  <c r="S71" i="13"/>
  <c r="T71" i="13"/>
  <c r="V71" i="13"/>
  <c r="W71" i="13"/>
  <c r="X71" i="13"/>
  <c r="Z71" i="13"/>
  <c r="AB71" i="13"/>
  <c r="G72" i="13"/>
  <c r="H72" i="13"/>
  <c r="I72" i="13"/>
  <c r="J72" i="13"/>
  <c r="K72" i="13"/>
  <c r="L72" i="13"/>
  <c r="O72" i="13"/>
  <c r="Q72" i="13"/>
  <c r="R72" i="13"/>
  <c r="S72" i="13"/>
  <c r="T72" i="13"/>
  <c r="V72" i="13"/>
  <c r="W72" i="13"/>
  <c r="X72" i="13"/>
  <c r="Z72" i="13"/>
  <c r="AB72" i="13"/>
  <c r="G73" i="13"/>
  <c r="H73" i="13"/>
  <c r="I73" i="13"/>
  <c r="J73" i="13"/>
  <c r="K73" i="13"/>
  <c r="L73" i="13"/>
  <c r="O73" i="13"/>
  <c r="Q73" i="13"/>
  <c r="R73" i="13"/>
  <c r="S73" i="13"/>
  <c r="T73" i="13"/>
  <c r="V73" i="13"/>
  <c r="W73" i="13"/>
  <c r="X73" i="13"/>
  <c r="Z73" i="13"/>
  <c r="AB73" i="13"/>
  <c r="G74" i="13"/>
  <c r="H74" i="13"/>
  <c r="I74" i="13"/>
  <c r="J74" i="13"/>
  <c r="K74" i="13"/>
  <c r="L74" i="13"/>
  <c r="O74" i="13"/>
  <c r="Q74" i="13"/>
  <c r="R74" i="13"/>
  <c r="S74" i="13"/>
  <c r="T74" i="13"/>
  <c r="V74" i="13"/>
  <c r="W74" i="13"/>
  <c r="X74" i="13"/>
  <c r="Z74" i="13"/>
  <c r="AB74" i="13"/>
  <c r="G75" i="13"/>
  <c r="H75" i="13"/>
  <c r="I75" i="13"/>
  <c r="J75" i="13"/>
  <c r="K75" i="13"/>
  <c r="L75" i="13"/>
  <c r="M75" i="13"/>
  <c r="N75" i="13"/>
  <c r="P75" i="13"/>
  <c r="Q75" i="13"/>
  <c r="R75" i="13"/>
  <c r="T75" i="13"/>
  <c r="V75" i="13"/>
  <c r="W75" i="13"/>
  <c r="X75" i="13"/>
  <c r="AA75" i="13"/>
  <c r="AB75" i="13"/>
  <c r="G76" i="13"/>
  <c r="H76" i="13"/>
  <c r="I76" i="13"/>
  <c r="J76" i="13"/>
  <c r="K76" i="13"/>
  <c r="L76" i="13"/>
  <c r="M76" i="13"/>
  <c r="N76" i="13"/>
  <c r="P76" i="13"/>
  <c r="Q76" i="13"/>
  <c r="R76" i="13"/>
  <c r="S76" i="13"/>
  <c r="T76" i="13"/>
  <c r="V76" i="13"/>
  <c r="W76" i="13"/>
  <c r="X76" i="13"/>
  <c r="AA76" i="13"/>
  <c r="AB76" i="13"/>
  <c r="G77" i="13"/>
  <c r="H77" i="13"/>
  <c r="I77" i="13"/>
  <c r="J77" i="13"/>
  <c r="K77" i="13"/>
  <c r="L77" i="13"/>
  <c r="M77" i="13"/>
  <c r="N77" i="13"/>
  <c r="P77" i="13"/>
  <c r="Q77" i="13"/>
  <c r="R77" i="13"/>
  <c r="T77" i="13"/>
  <c r="V77" i="13"/>
  <c r="W77" i="13"/>
  <c r="X77" i="13"/>
  <c r="AA77" i="13"/>
  <c r="AB77" i="13"/>
  <c r="G78" i="13"/>
  <c r="H78" i="13"/>
  <c r="I78" i="13"/>
  <c r="J78" i="13"/>
  <c r="K78" i="13"/>
  <c r="L78" i="13"/>
  <c r="M78" i="13"/>
  <c r="N78" i="13"/>
  <c r="P78" i="13"/>
  <c r="Q78" i="13"/>
  <c r="R78" i="13"/>
  <c r="T78" i="13"/>
  <c r="V78" i="13"/>
  <c r="W78" i="13"/>
  <c r="X78" i="13"/>
  <c r="AA78" i="13"/>
  <c r="AB78" i="13"/>
  <c r="G79" i="13"/>
  <c r="H79" i="13"/>
  <c r="I79" i="13"/>
  <c r="J79" i="13"/>
  <c r="K79" i="13"/>
  <c r="L79" i="13"/>
  <c r="M79" i="13"/>
  <c r="N79" i="13"/>
  <c r="P79" i="13"/>
  <c r="Q79" i="13"/>
  <c r="R79" i="13"/>
  <c r="T79" i="13"/>
  <c r="V79" i="13"/>
  <c r="W79" i="13"/>
  <c r="X79" i="13"/>
  <c r="AA79" i="13"/>
  <c r="AB79" i="13"/>
  <c r="G80" i="13"/>
  <c r="H80" i="13"/>
  <c r="I80" i="13"/>
  <c r="J80" i="13"/>
  <c r="K80" i="13"/>
  <c r="L80" i="13"/>
  <c r="M80" i="13"/>
  <c r="N80" i="13"/>
  <c r="P80" i="13"/>
  <c r="Q80" i="13"/>
  <c r="R80" i="13"/>
  <c r="T80" i="13"/>
  <c r="V80" i="13"/>
  <c r="W80" i="13"/>
  <c r="X80" i="13"/>
  <c r="AA80" i="13"/>
  <c r="AB80" i="13"/>
  <c r="G81" i="13"/>
  <c r="H81" i="13"/>
  <c r="I81" i="13"/>
  <c r="J81" i="13"/>
  <c r="K81" i="13"/>
  <c r="L81" i="13"/>
  <c r="M81" i="13"/>
  <c r="N81" i="13"/>
  <c r="P81" i="13"/>
  <c r="Q81" i="13"/>
  <c r="R81" i="13"/>
  <c r="T81" i="13"/>
  <c r="V81" i="13"/>
  <c r="W81" i="13"/>
  <c r="X81" i="13"/>
  <c r="AA81" i="13"/>
  <c r="AB81" i="13"/>
  <c r="G82" i="13"/>
  <c r="H82" i="13"/>
  <c r="I82" i="13"/>
  <c r="J82" i="13"/>
  <c r="K82" i="13"/>
  <c r="L82" i="13"/>
  <c r="M82" i="13"/>
  <c r="N82" i="13"/>
  <c r="O82" i="13"/>
  <c r="P82" i="13"/>
  <c r="Q82" i="13"/>
  <c r="R82" i="13"/>
  <c r="S82" i="13"/>
  <c r="T82" i="13"/>
  <c r="V82" i="13"/>
  <c r="W82" i="13"/>
  <c r="X82" i="13"/>
  <c r="AA82" i="13"/>
  <c r="AB82" i="13"/>
  <c r="G83" i="13"/>
  <c r="H83" i="13"/>
  <c r="I83" i="13"/>
  <c r="J83" i="13"/>
  <c r="K83" i="13"/>
  <c r="L83" i="13"/>
  <c r="M83" i="13"/>
  <c r="N83" i="13"/>
  <c r="O83" i="13"/>
  <c r="P83" i="13"/>
  <c r="Q83" i="13"/>
  <c r="R83" i="13"/>
  <c r="S83" i="13"/>
  <c r="T83" i="13"/>
  <c r="V83" i="13"/>
  <c r="W83" i="13"/>
  <c r="X83" i="13"/>
  <c r="AA83" i="13"/>
  <c r="AB83" i="13"/>
  <c r="G84" i="13"/>
  <c r="H84" i="13"/>
  <c r="I84" i="13"/>
  <c r="J84" i="13"/>
  <c r="K84" i="13"/>
  <c r="L84" i="13"/>
  <c r="M84" i="13"/>
  <c r="N84" i="13"/>
  <c r="O84" i="13"/>
  <c r="P84" i="13"/>
  <c r="Q84" i="13"/>
  <c r="R84" i="13"/>
  <c r="T84" i="13"/>
  <c r="V84" i="13"/>
  <c r="W84" i="13"/>
  <c r="X84" i="13"/>
  <c r="AA84" i="13"/>
  <c r="AB84" i="13"/>
  <c r="G85" i="13"/>
  <c r="H85" i="13"/>
  <c r="I85" i="13"/>
  <c r="J85" i="13"/>
  <c r="K85" i="13"/>
  <c r="L85" i="13"/>
  <c r="M85" i="13"/>
  <c r="N85" i="13"/>
  <c r="O85" i="13"/>
  <c r="P85" i="13"/>
  <c r="Q85" i="13"/>
  <c r="R85" i="13"/>
  <c r="T85" i="13"/>
  <c r="V85" i="13"/>
  <c r="W85" i="13"/>
  <c r="X85" i="13"/>
  <c r="AA85" i="13"/>
  <c r="AB85" i="13"/>
  <c r="G86" i="13"/>
  <c r="H86" i="13"/>
  <c r="I86" i="13"/>
  <c r="J86" i="13"/>
  <c r="K86" i="13"/>
  <c r="L86" i="13"/>
  <c r="M86" i="13"/>
  <c r="N86" i="13"/>
  <c r="O86" i="13"/>
  <c r="P86" i="13"/>
  <c r="Q86" i="13"/>
  <c r="R86" i="13"/>
  <c r="T86" i="13"/>
  <c r="V86" i="13"/>
  <c r="W86" i="13"/>
  <c r="X86" i="13"/>
  <c r="Y86" i="13"/>
  <c r="AA86" i="13"/>
  <c r="AB86" i="13"/>
  <c r="G87" i="13"/>
  <c r="H87" i="13"/>
  <c r="I87" i="13"/>
  <c r="J87" i="13"/>
  <c r="K87" i="13"/>
  <c r="L87" i="13"/>
  <c r="M87" i="13"/>
  <c r="N87" i="13"/>
  <c r="O87" i="13"/>
  <c r="P87" i="13"/>
  <c r="Q87" i="13"/>
  <c r="R87" i="13"/>
  <c r="T87" i="13"/>
  <c r="V87" i="13"/>
  <c r="W87" i="13"/>
  <c r="X87" i="13"/>
  <c r="Y87" i="13"/>
  <c r="AA87" i="13"/>
  <c r="AB87" i="13"/>
  <c r="G88" i="13"/>
  <c r="H88" i="13"/>
  <c r="I88" i="13"/>
  <c r="J88" i="13"/>
  <c r="K88" i="13"/>
  <c r="L88" i="13"/>
  <c r="M88" i="13"/>
  <c r="N88" i="13"/>
  <c r="O88" i="13"/>
  <c r="P88" i="13"/>
  <c r="Q88" i="13"/>
  <c r="R88" i="13"/>
  <c r="T88" i="13"/>
  <c r="V88" i="13"/>
  <c r="W88" i="13"/>
  <c r="X88" i="13"/>
  <c r="Y88" i="13"/>
  <c r="AA88" i="13"/>
  <c r="AB88" i="13"/>
  <c r="G89" i="13"/>
  <c r="H89" i="13"/>
  <c r="I89" i="13"/>
  <c r="J89" i="13"/>
  <c r="K89" i="13"/>
  <c r="L89" i="13"/>
  <c r="M89" i="13"/>
  <c r="N89" i="13"/>
  <c r="O89" i="13"/>
  <c r="P89" i="13"/>
  <c r="Q89" i="13"/>
  <c r="R89" i="13"/>
  <c r="S89" i="13"/>
  <c r="T89" i="13"/>
  <c r="V89" i="13"/>
  <c r="W89" i="13"/>
  <c r="X89" i="13"/>
  <c r="Y89" i="13"/>
  <c r="AA89" i="13"/>
  <c r="AB89" i="13"/>
  <c r="G90" i="13"/>
  <c r="H90" i="13"/>
  <c r="I90" i="13"/>
  <c r="J90" i="13"/>
  <c r="K90" i="13"/>
  <c r="L90" i="13"/>
  <c r="M90" i="13"/>
  <c r="N90" i="13"/>
  <c r="O90" i="13"/>
  <c r="P90" i="13"/>
  <c r="Q90" i="13"/>
  <c r="R90" i="13"/>
  <c r="S90" i="13"/>
  <c r="T90" i="13"/>
  <c r="V90" i="13"/>
  <c r="W90" i="13"/>
  <c r="X90" i="13"/>
  <c r="AA90" i="13"/>
  <c r="AB90" i="13"/>
  <c r="G91" i="13"/>
  <c r="H91" i="13"/>
  <c r="I91" i="13"/>
  <c r="J91" i="13"/>
  <c r="K91" i="13"/>
  <c r="L91" i="13"/>
  <c r="M91" i="13"/>
  <c r="N91" i="13"/>
  <c r="O91" i="13"/>
  <c r="P91" i="13"/>
  <c r="Q91" i="13"/>
  <c r="R91" i="13"/>
  <c r="S91" i="13"/>
  <c r="T91" i="13"/>
  <c r="V91" i="13"/>
  <c r="W91" i="13"/>
  <c r="X91" i="13"/>
  <c r="AA91" i="13"/>
  <c r="AB91" i="13"/>
  <c r="G92" i="13"/>
  <c r="H92" i="13"/>
  <c r="I92" i="13"/>
  <c r="J92" i="13"/>
  <c r="K92" i="13"/>
  <c r="L92" i="13"/>
  <c r="M92" i="13"/>
  <c r="N92" i="13"/>
  <c r="O92" i="13"/>
  <c r="P92" i="13"/>
  <c r="Q92" i="13"/>
  <c r="R92" i="13"/>
  <c r="S92" i="13"/>
  <c r="T92" i="13"/>
  <c r="V92" i="13"/>
  <c r="W92" i="13"/>
  <c r="X92" i="13"/>
  <c r="Y92" i="13"/>
  <c r="AA92" i="13"/>
  <c r="AB92" i="13"/>
  <c r="G93" i="13"/>
  <c r="H93" i="13"/>
  <c r="I93" i="13"/>
  <c r="J93" i="13"/>
  <c r="K93" i="13"/>
  <c r="L93" i="13"/>
  <c r="M93" i="13"/>
  <c r="N93" i="13"/>
  <c r="O93" i="13"/>
  <c r="P93" i="13"/>
  <c r="Q93" i="13"/>
  <c r="R93" i="13"/>
  <c r="S93" i="13"/>
  <c r="T93" i="13"/>
  <c r="V93" i="13"/>
  <c r="W93" i="13"/>
  <c r="X93" i="13"/>
  <c r="Y93" i="13"/>
  <c r="AA93" i="13"/>
  <c r="AB93" i="13"/>
  <c r="G94" i="13"/>
  <c r="H94" i="13"/>
  <c r="I94" i="13"/>
  <c r="J94" i="13"/>
  <c r="K94" i="13"/>
  <c r="L94" i="13"/>
  <c r="M94" i="13"/>
  <c r="N94" i="13"/>
  <c r="O94" i="13"/>
  <c r="P94" i="13"/>
  <c r="Q94" i="13"/>
  <c r="R94" i="13"/>
  <c r="T94" i="13"/>
  <c r="V94" i="13"/>
  <c r="W94" i="13"/>
  <c r="X94" i="13"/>
  <c r="Y94" i="13"/>
  <c r="AA94" i="13"/>
  <c r="AB94" i="13"/>
  <c r="G95" i="13"/>
  <c r="H95" i="13"/>
  <c r="I95" i="13"/>
  <c r="J95" i="13"/>
  <c r="K95" i="13"/>
  <c r="L95" i="13"/>
  <c r="M95" i="13"/>
  <c r="N95" i="13"/>
  <c r="O95" i="13"/>
  <c r="P95" i="13"/>
  <c r="Q95" i="13"/>
  <c r="R95" i="13"/>
  <c r="T95" i="13"/>
  <c r="V95" i="13"/>
  <c r="W95" i="13"/>
  <c r="X95" i="13"/>
  <c r="Y95" i="13"/>
  <c r="AA95" i="13"/>
  <c r="AB95" i="13"/>
  <c r="G96" i="13"/>
  <c r="H96" i="13"/>
  <c r="I96" i="13"/>
  <c r="J96" i="13"/>
  <c r="K96" i="13"/>
  <c r="L96" i="13"/>
  <c r="M96" i="13"/>
  <c r="N96" i="13"/>
  <c r="O96" i="13"/>
  <c r="P96" i="13"/>
  <c r="Q96" i="13"/>
  <c r="R96" i="13"/>
  <c r="T96" i="13"/>
  <c r="V96" i="13"/>
  <c r="W96" i="13"/>
  <c r="X96" i="13"/>
  <c r="AA96" i="13"/>
  <c r="AB96" i="13"/>
  <c r="G97" i="13"/>
  <c r="H97" i="13"/>
  <c r="I97" i="13"/>
  <c r="J97" i="13"/>
  <c r="K97" i="13"/>
  <c r="L97" i="13"/>
  <c r="M97" i="13"/>
  <c r="N97" i="13"/>
  <c r="O97" i="13"/>
  <c r="P97" i="13"/>
  <c r="Q97" i="13"/>
  <c r="R97" i="13"/>
  <c r="T97" i="13"/>
  <c r="V97" i="13"/>
  <c r="W97" i="13"/>
  <c r="X97" i="13"/>
  <c r="Y97" i="13"/>
  <c r="AA97" i="13"/>
  <c r="AB97" i="13"/>
  <c r="G98" i="13"/>
  <c r="H98" i="13"/>
  <c r="I98" i="13"/>
  <c r="J98" i="13"/>
  <c r="K98" i="13"/>
  <c r="L98" i="13"/>
  <c r="M98" i="13"/>
  <c r="N98" i="13"/>
  <c r="O98" i="13"/>
  <c r="P98" i="13"/>
  <c r="Q98" i="13"/>
  <c r="R98" i="13"/>
  <c r="T98" i="13"/>
  <c r="V98" i="13"/>
  <c r="W98" i="13"/>
  <c r="X98" i="13"/>
  <c r="Y98" i="13"/>
  <c r="AA98" i="13"/>
  <c r="AB98" i="13"/>
  <c r="G99" i="13"/>
  <c r="H99" i="13"/>
  <c r="I99" i="13"/>
  <c r="J99" i="13"/>
  <c r="K99" i="13"/>
  <c r="L99" i="13"/>
  <c r="M99" i="13"/>
  <c r="N99" i="13"/>
  <c r="O99" i="13"/>
  <c r="P99" i="13"/>
  <c r="Q99" i="13"/>
  <c r="R99" i="13"/>
  <c r="T99" i="13"/>
  <c r="V99" i="13"/>
  <c r="W99" i="13"/>
  <c r="X99" i="13"/>
  <c r="Y99" i="13"/>
  <c r="AA99" i="13"/>
  <c r="AB99" i="13"/>
  <c r="G100" i="13"/>
  <c r="H100" i="13"/>
  <c r="I100" i="13"/>
  <c r="J100" i="13"/>
  <c r="K100" i="13"/>
  <c r="L100" i="13"/>
  <c r="M100" i="13"/>
  <c r="N100" i="13"/>
  <c r="O100" i="13"/>
  <c r="P100" i="13"/>
  <c r="Q100" i="13"/>
  <c r="R100" i="13"/>
  <c r="T100" i="13"/>
  <c r="V100" i="13"/>
  <c r="W100" i="13"/>
  <c r="X100" i="13"/>
  <c r="Y100" i="13"/>
  <c r="AA100" i="13"/>
  <c r="AB100" i="13"/>
  <c r="G101" i="13"/>
  <c r="H101" i="13"/>
  <c r="I101" i="13"/>
  <c r="J101" i="13"/>
  <c r="K101" i="13"/>
  <c r="L101" i="13"/>
  <c r="M101" i="13"/>
  <c r="N101" i="13"/>
  <c r="O101" i="13"/>
  <c r="P101" i="13"/>
  <c r="Q101" i="13"/>
  <c r="R101" i="13"/>
  <c r="T101" i="13"/>
  <c r="V101" i="13"/>
  <c r="W101" i="13"/>
  <c r="X101" i="13"/>
  <c r="Y101" i="13"/>
  <c r="AA101" i="13"/>
  <c r="AB101" i="13"/>
  <c r="G102" i="13"/>
  <c r="H102" i="13"/>
  <c r="I102" i="13"/>
  <c r="J102" i="13"/>
  <c r="K102" i="13"/>
  <c r="L102" i="13"/>
  <c r="M102" i="13"/>
  <c r="N102" i="13"/>
  <c r="O102" i="13"/>
  <c r="P102" i="13"/>
  <c r="Q102" i="13"/>
  <c r="R102" i="13"/>
  <c r="T102" i="13"/>
  <c r="V102" i="13"/>
  <c r="W102" i="13"/>
  <c r="X102" i="13"/>
  <c r="Y102" i="13"/>
  <c r="AA102" i="13"/>
  <c r="AB102" i="13"/>
  <c r="G103" i="13"/>
  <c r="H103" i="13"/>
  <c r="I103" i="13"/>
  <c r="J103" i="13"/>
  <c r="K103" i="13"/>
  <c r="L103" i="13"/>
  <c r="M103" i="13"/>
  <c r="N103" i="13"/>
  <c r="O103" i="13"/>
  <c r="P103" i="13"/>
  <c r="Q103" i="13"/>
  <c r="R103" i="13"/>
  <c r="S103" i="13"/>
  <c r="T103" i="13"/>
  <c r="V103" i="13"/>
  <c r="W103" i="13"/>
  <c r="X103" i="13"/>
  <c r="Y103" i="13"/>
  <c r="AA103" i="13"/>
  <c r="AB103" i="13"/>
  <c r="G104" i="13"/>
  <c r="H104" i="13"/>
  <c r="I104" i="13"/>
  <c r="J104" i="13"/>
  <c r="K104" i="13"/>
  <c r="L104" i="13"/>
  <c r="M104" i="13"/>
  <c r="N104" i="13"/>
  <c r="O104" i="13"/>
  <c r="P104" i="13"/>
  <c r="Q104" i="13"/>
  <c r="R104" i="13"/>
  <c r="S104" i="13"/>
  <c r="T104" i="13"/>
  <c r="V104" i="13"/>
  <c r="W104" i="13"/>
  <c r="X104" i="13"/>
  <c r="Y104" i="13"/>
  <c r="AA104" i="13"/>
  <c r="AB104" i="13"/>
  <c r="G105" i="13"/>
  <c r="H105" i="13"/>
  <c r="I105" i="13"/>
  <c r="J105" i="13"/>
  <c r="K105" i="13"/>
  <c r="L105" i="13"/>
  <c r="M105" i="13"/>
  <c r="N105" i="13"/>
  <c r="O105" i="13"/>
  <c r="P105" i="13"/>
  <c r="Q105" i="13"/>
  <c r="R105" i="13"/>
  <c r="S105" i="13"/>
  <c r="T105" i="13"/>
  <c r="V105" i="13"/>
  <c r="W105" i="13"/>
  <c r="X105" i="13"/>
  <c r="Y105" i="13"/>
  <c r="AA105" i="13"/>
  <c r="AB105" i="13"/>
  <c r="G106" i="13"/>
  <c r="H106" i="13"/>
  <c r="I106" i="13"/>
  <c r="J106" i="13"/>
  <c r="K106" i="13"/>
  <c r="L106" i="13"/>
  <c r="M106" i="13"/>
  <c r="N106" i="13"/>
  <c r="O106" i="13"/>
  <c r="P106" i="13"/>
  <c r="Q106" i="13"/>
  <c r="R106" i="13"/>
  <c r="T106" i="13"/>
  <c r="V106" i="13"/>
  <c r="W106" i="13"/>
  <c r="X106" i="13"/>
  <c r="Y106" i="13"/>
  <c r="AA106" i="13"/>
  <c r="AB106" i="13"/>
  <c r="G107" i="13"/>
  <c r="H107" i="13"/>
  <c r="I107" i="13"/>
  <c r="J107" i="13"/>
  <c r="K107" i="13"/>
  <c r="L107" i="13"/>
  <c r="M107" i="13"/>
  <c r="P107" i="13"/>
  <c r="R107" i="13"/>
  <c r="T107" i="13"/>
  <c r="V107" i="13"/>
  <c r="W107" i="13"/>
  <c r="X107" i="13"/>
  <c r="Y107" i="13"/>
  <c r="Z107" i="13"/>
  <c r="AA107" i="13"/>
  <c r="AB107" i="13"/>
  <c r="G108" i="13"/>
  <c r="H108" i="13"/>
  <c r="I108" i="13"/>
  <c r="J108" i="13"/>
  <c r="K108" i="13"/>
  <c r="L108" i="13"/>
  <c r="M108" i="13"/>
  <c r="P108" i="13"/>
  <c r="R108" i="13"/>
  <c r="T108" i="13"/>
  <c r="V108" i="13"/>
  <c r="W108" i="13"/>
  <c r="X108" i="13"/>
  <c r="Y108" i="13"/>
  <c r="Z108" i="13"/>
  <c r="AA108" i="13"/>
  <c r="AB108" i="13"/>
  <c r="G109" i="13"/>
  <c r="H109" i="13"/>
  <c r="I109" i="13"/>
  <c r="J109" i="13"/>
  <c r="K109" i="13"/>
  <c r="L109" i="13"/>
  <c r="M109" i="13"/>
  <c r="P109" i="13"/>
  <c r="R109" i="13"/>
  <c r="T109" i="13"/>
  <c r="V109" i="13"/>
  <c r="W109" i="13"/>
  <c r="X109" i="13"/>
  <c r="Y109" i="13"/>
  <c r="Z109" i="13"/>
  <c r="AA109" i="13"/>
  <c r="AB109" i="13"/>
  <c r="G110" i="13"/>
  <c r="H110" i="13"/>
  <c r="I110" i="13"/>
  <c r="J110" i="13"/>
  <c r="K110" i="13"/>
  <c r="L110" i="13"/>
  <c r="M110" i="13"/>
  <c r="P110" i="13"/>
  <c r="R110" i="13"/>
  <c r="T110" i="13"/>
  <c r="V110" i="13"/>
  <c r="W110" i="13"/>
  <c r="X110" i="13"/>
  <c r="Y110" i="13"/>
  <c r="Z110" i="13"/>
  <c r="AA110" i="13"/>
  <c r="AB110" i="13"/>
  <c r="G111" i="13"/>
  <c r="H111" i="13"/>
  <c r="I111" i="13"/>
  <c r="J111" i="13"/>
  <c r="K111" i="13"/>
  <c r="L111" i="13"/>
  <c r="M111" i="13"/>
  <c r="N111" i="13"/>
  <c r="O111" i="13"/>
  <c r="P111" i="13"/>
  <c r="Q111" i="13"/>
  <c r="R111" i="13"/>
  <c r="T111" i="13"/>
  <c r="V111" i="13"/>
  <c r="W111" i="13"/>
  <c r="X111" i="13"/>
  <c r="Y111" i="13"/>
  <c r="AA111" i="13"/>
  <c r="AB111" i="13"/>
  <c r="G112" i="13"/>
  <c r="H112" i="13"/>
  <c r="I112" i="13"/>
  <c r="J112" i="13"/>
  <c r="K112" i="13"/>
  <c r="L112" i="13"/>
  <c r="M112" i="13"/>
  <c r="R112" i="13"/>
  <c r="T112" i="13"/>
  <c r="U112" i="13"/>
  <c r="V112" i="13"/>
  <c r="W112" i="13"/>
  <c r="X112" i="13"/>
  <c r="Y112" i="13"/>
  <c r="Z112" i="13"/>
  <c r="AA112" i="13"/>
  <c r="AB112" i="13"/>
  <c r="G113" i="13"/>
  <c r="H113" i="13"/>
  <c r="I113" i="13"/>
  <c r="J113" i="13"/>
  <c r="K113" i="13"/>
  <c r="L113" i="13"/>
  <c r="M113" i="13"/>
  <c r="N113" i="13"/>
  <c r="O113" i="13"/>
  <c r="P113" i="13"/>
  <c r="Q113" i="13"/>
  <c r="R113" i="13"/>
  <c r="T113" i="13"/>
  <c r="V113" i="13"/>
  <c r="W113" i="13"/>
  <c r="X113" i="13"/>
  <c r="Y113" i="13"/>
  <c r="AA113" i="13"/>
  <c r="AB113" i="13"/>
  <c r="G114" i="13"/>
  <c r="H114" i="13"/>
  <c r="I114" i="13"/>
  <c r="J114" i="13"/>
  <c r="K114" i="13"/>
  <c r="L114" i="13"/>
  <c r="M114" i="13"/>
  <c r="N114" i="13"/>
  <c r="O114" i="13"/>
  <c r="P114" i="13"/>
  <c r="Q114" i="13"/>
  <c r="R114" i="13"/>
  <c r="T114" i="13"/>
  <c r="V114" i="13"/>
  <c r="W114" i="13"/>
  <c r="X114" i="13"/>
  <c r="Y114" i="13"/>
  <c r="AA114" i="13"/>
  <c r="AB114" i="13"/>
  <c r="G115" i="13"/>
  <c r="H115" i="13"/>
  <c r="I115" i="13"/>
  <c r="J115" i="13"/>
  <c r="K115" i="13"/>
  <c r="L115" i="13"/>
  <c r="M115" i="13"/>
  <c r="N115" i="13"/>
  <c r="O115" i="13"/>
  <c r="P115" i="13"/>
  <c r="Q115" i="13"/>
  <c r="R115" i="13"/>
  <c r="T115" i="13"/>
  <c r="V115" i="13"/>
  <c r="W115" i="13"/>
  <c r="X115" i="13"/>
  <c r="Y115" i="13"/>
  <c r="AA115" i="13"/>
  <c r="AB115" i="13"/>
  <c r="G116" i="13"/>
  <c r="H116" i="13"/>
  <c r="J116" i="13"/>
  <c r="K116" i="13"/>
  <c r="L116" i="13"/>
  <c r="M116" i="13"/>
  <c r="N116" i="13"/>
  <c r="O116" i="13"/>
  <c r="P116" i="13"/>
  <c r="Q116" i="13"/>
  <c r="R116" i="13"/>
  <c r="T116" i="13"/>
  <c r="U116" i="13"/>
  <c r="V116" i="13"/>
  <c r="W116" i="13"/>
  <c r="X116" i="13"/>
  <c r="AB116" i="13"/>
  <c r="G117" i="13"/>
  <c r="H117" i="13"/>
  <c r="J117" i="13"/>
  <c r="K117" i="13"/>
  <c r="L117" i="13"/>
  <c r="M117" i="13"/>
  <c r="N117" i="13"/>
  <c r="O117" i="13"/>
  <c r="P117" i="13"/>
  <c r="Q117" i="13"/>
  <c r="R117" i="13"/>
  <c r="T117" i="13"/>
  <c r="U117" i="13"/>
  <c r="V117" i="13"/>
  <c r="W117" i="13"/>
  <c r="X117" i="13"/>
  <c r="AB117" i="13"/>
  <c r="G118" i="13"/>
  <c r="H118" i="13"/>
  <c r="I118" i="13"/>
  <c r="J118" i="13"/>
  <c r="K118" i="13"/>
  <c r="L118" i="13"/>
  <c r="M118" i="13"/>
  <c r="N118" i="13"/>
  <c r="O118" i="13"/>
  <c r="P118" i="13"/>
  <c r="Q118" i="13"/>
  <c r="R118" i="13"/>
  <c r="T118" i="13"/>
  <c r="V118" i="13"/>
  <c r="W118" i="13"/>
  <c r="X118" i="13"/>
  <c r="Y118" i="13"/>
  <c r="AA118" i="13"/>
  <c r="AB118" i="13"/>
  <c r="G119" i="13"/>
  <c r="H119" i="13"/>
  <c r="I119" i="13"/>
  <c r="J119" i="13"/>
  <c r="K119" i="13"/>
  <c r="L119" i="13"/>
  <c r="M119" i="13"/>
  <c r="N119" i="13"/>
  <c r="O119" i="13"/>
  <c r="P119" i="13"/>
  <c r="Q119" i="13"/>
  <c r="R119" i="13"/>
  <c r="T119" i="13"/>
  <c r="V119" i="13"/>
  <c r="W119" i="13"/>
  <c r="X119" i="13"/>
  <c r="Y119" i="13"/>
  <c r="AA119" i="13"/>
  <c r="AB119" i="13"/>
  <c r="G120" i="13"/>
  <c r="H120" i="13"/>
  <c r="I120" i="13"/>
  <c r="J120" i="13"/>
  <c r="K120" i="13"/>
  <c r="L120" i="13"/>
  <c r="M120" i="13"/>
  <c r="N120" i="13"/>
  <c r="O120" i="13"/>
  <c r="P120" i="13"/>
  <c r="Q120" i="13"/>
  <c r="R120" i="13"/>
  <c r="T120" i="13"/>
  <c r="U120" i="13"/>
  <c r="V120" i="13"/>
  <c r="W120" i="13"/>
  <c r="X120" i="13"/>
  <c r="Y120" i="13"/>
  <c r="Z120" i="13"/>
  <c r="AA120" i="13"/>
  <c r="AB120" i="13"/>
  <c r="G121" i="13"/>
  <c r="H121" i="13"/>
  <c r="I121" i="13"/>
  <c r="J121" i="13"/>
  <c r="K121" i="13"/>
  <c r="L121" i="13"/>
  <c r="M121" i="13"/>
  <c r="N121" i="13"/>
  <c r="O121" i="13"/>
  <c r="P121" i="13"/>
  <c r="Q121" i="13"/>
  <c r="R121" i="13"/>
  <c r="T121" i="13"/>
  <c r="V121" i="13"/>
  <c r="W121" i="13"/>
  <c r="X121" i="13"/>
  <c r="Y121" i="13"/>
  <c r="AA121" i="13"/>
  <c r="AB121" i="13"/>
  <c r="G122" i="13"/>
  <c r="H122" i="13"/>
  <c r="I122" i="13"/>
  <c r="J122" i="13"/>
  <c r="K122" i="13"/>
  <c r="L122" i="13"/>
  <c r="M122" i="13"/>
  <c r="N122" i="13"/>
  <c r="O122" i="13"/>
  <c r="P122" i="13"/>
  <c r="Q122" i="13"/>
  <c r="R122" i="13"/>
  <c r="T122" i="13"/>
  <c r="V122" i="13"/>
  <c r="W122" i="13"/>
  <c r="X122" i="13"/>
  <c r="AA122" i="13"/>
  <c r="AB122" i="13"/>
  <c r="G123" i="13"/>
  <c r="H123" i="13"/>
  <c r="I123" i="13"/>
  <c r="J123" i="13"/>
  <c r="K123" i="13"/>
  <c r="L123" i="13"/>
  <c r="M123" i="13"/>
  <c r="N123" i="13"/>
  <c r="P123" i="13"/>
  <c r="Q123" i="13"/>
  <c r="R123" i="13"/>
  <c r="T123" i="13"/>
  <c r="V123" i="13"/>
  <c r="W123" i="13"/>
  <c r="X123" i="13"/>
  <c r="AA123" i="13"/>
  <c r="AB123" i="13"/>
  <c r="G124" i="13"/>
  <c r="H124" i="13"/>
  <c r="I124" i="13"/>
  <c r="J124" i="13"/>
  <c r="K124" i="13"/>
  <c r="L124" i="13"/>
  <c r="M124" i="13"/>
  <c r="N124" i="13"/>
  <c r="P124" i="13"/>
  <c r="Q124" i="13"/>
  <c r="R124" i="13"/>
  <c r="T124" i="13"/>
  <c r="V124" i="13"/>
  <c r="W124" i="13"/>
  <c r="X124" i="13"/>
  <c r="AA124" i="13"/>
  <c r="AB124" i="13"/>
  <c r="G125" i="13"/>
  <c r="H125" i="13"/>
  <c r="I125" i="13"/>
  <c r="J125" i="13"/>
  <c r="K125" i="13"/>
  <c r="L125" i="13"/>
  <c r="M125" i="13"/>
  <c r="N125" i="13"/>
  <c r="P125" i="13"/>
  <c r="Q125" i="13"/>
  <c r="R125" i="13"/>
  <c r="T125" i="13"/>
  <c r="V125" i="13"/>
  <c r="W125" i="13"/>
  <c r="X125" i="13"/>
  <c r="AA125" i="13"/>
  <c r="AB125" i="13"/>
  <c r="G126" i="13"/>
  <c r="H126" i="13"/>
  <c r="I126" i="13"/>
  <c r="J126" i="13"/>
  <c r="K126" i="13"/>
  <c r="L126" i="13"/>
  <c r="M126" i="13"/>
  <c r="N126" i="13"/>
  <c r="O126" i="13"/>
  <c r="P126" i="13"/>
  <c r="Q126" i="13"/>
  <c r="R126" i="13"/>
  <c r="S126" i="13"/>
  <c r="T126" i="13"/>
  <c r="V126" i="13"/>
  <c r="W126" i="13"/>
  <c r="X126" i="13"/>
  <c r="Y126" i="13"/>
  <c r="AA126" i="13"/>
  <c r="AB126" i="13"/>
  <c r="G127" i="13"/>
  <c r="H127" i="13"/>
  <c r="I127" i="13"/>
  <c r="J127" i="13"/>
  <c r="K127" i="13"/>
  <c r="L127" i="13"/>
  <c r="M127" i="13"/>
  <c r="N127" i="13"/>
  <c r="O127" i="13"/>
  <c r="P127" i="13"/>
  <c r="Q127" i="13"/>
  <c r="R127" i="13"/>
  <c r="S127" i="13"/>
  <c r="T127" i="13"/>
  <c r="V127" i="13"/>
  <c r="W127" i="13"/>
  <c r="X127" i="13"/>
  <c r="Y127" i="13"/>
  <c r="AA127" i="13"/>
  <c r="AB127" i="13"/>
  <c r="G128" i="13"/>
  <c r="H128" i="13"/>
  <c r="I128" i="13"/>
  <c r="J128" i="13"/>
  <c r="K128" i="13"/>
  <c r="L128" i="13"/>
  <c r="M128" i="13"/>
  <c r="N128" i="13"/>
  <c r="O128" i="13"/>
  <c r="P128" i="13"/>
  <c r="Q128" i="13"/>
  <c r="R128" i="13"/>
  <c r="S128" i="13"/>
  <c r="T128" i="13"/>
  <c r="V128" i="13"/>
  <c r="W128" i="13"/>
  <c r="X128" i="13"/>
  <c r="AA128" i="13"/>
  <c r="AB128" i="13"/>
  <c r="G129" i="13"/>
  <c r="H129" i="13"/>
  <c r="I129" i="13"/>
  <c r="J129" i="13"/>
  <c r="K129" i="13"/>
  <c r="L129" i="13"/>
  <c r="M129" i="13"/>
  <c r="N129" i="13"/>
  <c r="O129" i="13"/>
  <c r="P129" i="13"/>
  <c r="Q129" i="13"/>
  <c r="R129" i="13"/>
  <c r="S129" i="13"/>
  <c r="T129" i="13"/>
  <c r="V129" i="13"/>
  <c r="W129" i="13"/>
  <c r="X129" i="13"/>
  <c r="AA129" i="13"/>
  <c r="AB129" i="13"/>
  <c r="G130" i="13"/>
  <c r="H130" i="13"/>
  <c r="I130" i="13"/>
  <c r="J130" i="13"/>
  <c r="K130" i="13"/>
  <c r="L130" i="13"/>
  <c r="M130" i="13"/>
  <c r="N130" i="13"/>
  <c r="O130" i="13"/>
  <c r="P130" i="13"/>
  <c r="Q130" i="13"/>
  <c r="R130" i="13"/>
  <c r="S130" i="13"/>
  <c r="T130" i="13"/>
  <c r="V130" i="13"/>
  <c r="W130" i="13"/>
  <c r="X130" i="13"/>
  <c r="AA130" i="13"/>
  <c r="AB130" i="13"/>
  <c r="G131" i="13"/>
  <c r="H131" i="13"/>
  <c r="I131" i="13"/>
  <c r="J131" i="13"/>
  <c r="K131" i="13"/>
  <c r="L131" i="13"/>
  <c r="M131" i="13"/>
  <c r="N131" i="13"/>
  <c r="O131" i="13"/>
  <c r="P131" i="13"/>
  <c r="Q131" i="13"/>
  <c r="R131" i="13"/>
  <c r="S131" i="13"/>
  <c r="T131" i="13"/>
  <c r="V131" i="13"/>
  <c r="W131" i="13"/>
  <c r="X131" i="13"/>
  <c r="AA131" i="13"/>
  <c r="AB131" i="13"/>
  <c r="G132" i="13"/>
  <c r="H132" i="13"/>
  <c r="I132" i="13"/>
  <c r="J132" i="13"/>
  <c r="K132" i="13"/>
  <c r="L132" i="13"/>
  <c r="M132" i="13"/>
  <c r="N132" i="13"/>
  <c r="O132" i="13"/>
  <c r="P132" i="13"/>
  <c r="Q132" i="13"/>
  <c r="R132" i="13"/>
  <c r="S132" i="13"/>
  <c r="T132" i="13"/>
  <c r="V132" i="13"/>
  <c r="W132" i="13"/>
  <c r="X132" i="13"/>
  <c r="AA132" i="13"/>
  <c r="AB132" i="13"/>
  <c r="G133" i="13"/>
  <c r="H133" i="13"/>
  <c r="I133" i="13"/>
  <c r="J133" i="13"/>
  <c r="K133" i="13"/>
  <c r="L133" i="13"/>
  <c r="M133" i="13"/>
  <c r="N133" i="13"/>
  <c r="O133" i="13"/>
  <c r="P133" i="13"/>
  <c r="Q133" i="13"/>
  <c r="R133" i="13"/>
  <c r="S133" i="13"/>
  <c r="T133" i="13"/>
  <c r="V133" i="13"/>
  <c r="W133" i="13"/>
  <c r="X133" i="13"/>
  <c r="AA133" i="13"/>
  <c r="AB133" i="13"/>
  <c r="G134" i="13"/>
  <c r="H134" i="13"/>
  <c r="I134" i="13"/>
  <c r="J134" i="13"/>
  <c r="K134" i="13"/>
  <c r="L134" i="13"/>
  <c r="M134" i="13"/>
  <c r="N134" i="13"/>
  <c r="O134" i="13"/>
  <c r="P134" i="13"/>
  <c r="Q134" i="13"/>
  <c r="R134" i="13"/>
  <c r="S134" i="13"/>
  <c r="T134" i="13"/>
  <c r="V134" i="13"/>
  <c r="W134" i="13"/>
  <c r="X134" i="13"/>
  <c r="AA134" i="13"/>
  <c r="AB134" i="13"/>
  <c r="G135" i="13"/>
  <c r="H135" i="13"/>
  <c r="I135" i="13"/>
  <c r="J135" i="13"/>
  <c r="K135" i="13"/>
  <c r="L135" i="13"/>
  <c r="M135" i="13"/>
  <c r="N135" i="13"/>
  <c r="O135" i="13"/>
  <c r="P135" i="13"/>
  <c r="Q135" i="13"/>
  <c r="R135" i="13"/>
  <c r="S135" i="13"/>
  <c r="T135" i="13"/>
  <c r="V135" i="13"/>
  <c r="W135" i="13"/>
  <c r="X135" i="13"/>
  <c r="AA135" i="13"/>
  <c r="AB135" i="13"/>
  <c r="G136" i="13"/>
  <c r="H136" i="13"/>
  <c r="J136" i="13"/>
  <c r="K136" i="13"/>
  <c r="L136" i="13"/>
  <c r="M136" i="13"/>
  <c r="N136" i="13"/>
  <c r="O136" i="13"/>
  <c r="P136" i="13"/>
  <c r="Q136" i="13"/>
  <c r="R136" i="13"/>
  <c r="S136" i="13"/>
  <c r="T136" i="13"/>
  <c r="U136" i="13"/>
  <c r="V136" i="13"/>
  <c r="W136" i="13"/>
  <c r="X136" i="13"/>
  <c r="Y136" i="13"/>
  <c r="Z136" i="13"/>
  <c r="AB136" i="13"/>
  <c r="G137" i="13"/>
  <c r="H137" i="13"/>
  <c r="J137" i="13"/>
  <c r="K137" i="13"/>
  <c r="L137" i="13"/>
  <c r="M137" i="13"/>
  <c r="N137" i="13"/>
  <c r="O137" i="13"/>
  <c r="P137" i="13"/>
  <c r="Q137" i="13"/>
  <c r="R137" i="13"/>
  <c r="S137" i="13"/>
  <c r="T137" i="13"/>
  <c r="U137" i="13"/>
  <c r="V137" i="13"/>
  <c r="W137" i="13"/>
  <c r="X137" i="13"/>
  <c r="Z137" i="13"/>
  <c r="AB137" i="13"/>
  <c r="G138" i="13"/>
  <c r="H138" i="13"/>
  <c r="I138" i="13"/>
  <c r="J138" i="13"/>
  <c r="K138" i="13"/>
  <c r="L138" i="13"/>
  <c r="M138" i="13"/>
  <c r="N138" i="13"/>
  <c r="O138" i="13"/>
  <c r="P138" i="13"/>
  <c r="Q138" i="13"/>
  <c r="R138" i="13"/>
  <c r="S138" i="13"/>
  <c r="T138" i="13"/>
  <c r="V138" i="13"/>
  <c r="W138" i="13"/>
  <c r="X138" i="13"/>
  <c r="Y138" i="13"/>
  <c r="AA138" i="13"/>
  <c r="AB138" i="13"/>
  <c r="G139" i="13"/>
  <c r="H139" i="13"/>
  <c r="I139" i="13"/>
  <c r="J139" i="13"/>
  <c r="K139" i="13"/>
  <c r="L139" i="13"/>
  <c r="M139" i="13"/>
  <c r="N139" i="13"/>
  <c r="O139" i="13"/>
  <c r="P139" i="13"/>
  <c r="Q139" i="13"/>
  <c r="R139" i="13"/>
  <c r="S139" i="13"/>
  <c r="T139" i="13"/>
  <c r="V139" i="13"/>
  <c r="W139" i="13"/>
  <c r="X139" i="13"/>
  <c r="Y139" i="13"/>
  <c r="AA139" i="13"/>
  <c r="AB139" i="13"/>
  <c r="G140" i="13"/>
  <c r="H140" i="13"/>
  <c r="I140" i="13"/>
  <c r="J140" i="13"/>
  <c r="K140" i="13"/>
  <c r="L140" i="13"/>
  <c r="M140" i="13"/>
  <c r="N140" i="13"/>
  <c r="O140" i="13"/>
  <c r="P140" i="13"/>
  <c r="Q140" i="13"/>
  <c r="R140" i="13"/>
  <c r="S140" i="13"/>
  <c r="T140" i="13"/>
  <c r="U140" i="13"/>
  <c r="V140" i="13"/>
  <c r="W140" i="13"/>
  <c r="X140" i="13"/>
  <c r="Y140" i="13"/>
  <c r="Z140" i="13"/>
  <c r="AA140" i="13"/>
  <c r="AB140" i="13"/>
  <c r="G141" i="13"/>
  <c r="H141" i="13"/>
  <c r="J141" i="13"/>
  <c r="K141" i="13"/>
  <c r="L141" i="13"/>
  <c r="M141" i="13"/>
  <c r="N141" i="13"/>
  <c r="O141" i="13"/>
  <c r="P141" i="13"/>
  <c r="Q141" i="13"/>
  <c r="R141" i="13"/>
  <c r="T141" i="13"/>
  <c r="U141" i="13"/>
  <c r="V141" i="13"/>
  <c r="W141" i="13"/>
  <c r="X141" i="13"/>
  <c r="Y141" i="13"/>
  <c r="Z141" i="13"/>
  <c r="AB141" i="13"/>
  <c r="G142" i="13"/>
  <c r="H142" i="13"/>
  <c r="J142" i="13"/>
  <c r="K142" i="13"/>
  <c r="L142" i="13"/>
  <c r="M142" i="13"/>
  <c r="N142" i="13"/>
  <c r="O142" i="13"/>
  <c r="P142" i="13"/>
  <c r="Q142" i="13"/>
  <c r="R142" i="13"/>
  <c r="T142" i="13"/>
  <c r="U142" i="13"/>
  <c r="V142" i="13"/>
  <c r="W142" i="13"/>
  <c r="X142" i="13"/>
  <c r="Y142" i="13"/>
  <c r="AB142" i="13"/>
  <c r="G143" i="13"/>
  <c r="H143" i="13"/>
  <c r="J143" i="13"/>
  <c r="K143" i="13"/>
  <c r="L143" i="13"/>
  <c r="M143" i="13"/>
  <c r="N143" i="13"/>
  <c r="O143" i="13"/>
  <c r="P143" i="13"/>
  <c r="Q143" i="13"/>
  <c r="R143" i="13"/>
  <c r="T143" i="13"/>
  <c r="U143" i="13"/>
  <c r="V143" i="13"/>
  <c r="W143" i="13"/>
  <c r="X143" i="13"/>
  <c r="Y143" i="13"/>
  <c r="Z143" i="13"/>
  <c r="AB143" i="13"/>
  <c r="G144" i="13"/>
  <c r="H144" i="13"/>
  <c r="J144" i="13"/>
  <c r="K144" i="13"/>
  <c r="L144" i="13"/>
  <c r="M144" i="13"/>
  <c r="N144" i="13"/>
  <c r="O144" i="13"/>
  <c r="P144" i="13"/>
  <c r="Q144" i="13"/>
  <c r="R144" i="13"/>
  <c r="T144" i="13"/>
  <c r="U144" i="13"/>
  <c r="V144" i="13"/>
  <c r="W144" i="13"/>
  <c r="X144" i="13"/>
  <c r="Y144" i="13"/>
  <c r="AB144" i="13"/>
  <c r="G145" i="13"/>
  <c r="H145" i="13"/>
  <c r="I145" i="13"/>
  <c r="J145" i="13"/>
  <c r="K145" i="13"/>
  <c r="L145" i="13"/>
  <c r="M145" i="13"/>
  <c r="N145" i="13"/>
  <c r="O145" i="13"/>
  <c r="P145" i="13"/>
  <c r="Q145" i="13"/>
  <c r="R145" i="13"/>
  <c r="T145" i="13"/>
  <c r="U145" i="13"/>
  <c r="V145" i="13"/>
  <c r="W145" i="13"/>
  <c r="X145" i="13"/>
  <c r="Z145" i="13"/>
  <c r="AB145" i="13"/>
  <c r="G146" i="13"/>
  <c r="H146" i="13"/>
  <c r="J146" i="13"/>
  <c r="K146" i="13"/>
  <c r="L146" i="13"/>
  <c r="M146" i="13"/>
  <c r="N146" i="13"/>
  <c r="O146" i="13"/>
  <c r="P146" i="13"/>
  <c r="Q146" i="13"/>
  <c r="R146" i="13"/>
  <c r="T146" i="13"/>
  <c r="U146" i="13"/>
  <c r="V146" i="13"/>
  <c r="W146" i="13"/>
  <c r="X146" i="13"/>
  <c r="AB146" i="13"/>
  <c r="G147" i="13"/>
  <c r="H147" i="13"/>
  <c r="I147" i="13"/>
  <c r="J147" i="13"/>
  <c r="K147" i="13"/>
  <c r="L147" i="13"/>
  <c r="M147" i="13"/>
  <c r="N147" i="13"/>
  <c r="O147" i="13"/>
  <c r="P147" i="13"/>
  <c r="Q147" i="13"/>
  <c r="R147" i="13"/>
  <c r="T147" i="13"/>
  <c r="U147" i="13"/>
  <c r="V147" i="13"/>
  <c r="W147" i="13"/>
  <c r="X147" i="13"/>
  <c r="Y147" i="13"/>
  <c r="AA147" i="13"/>
  <c r="AB147" i="13"/>
  <c r="G148" i="13"/>
  <c r="H148" i="13"/>
  <c r="I148" i="13"/>
  <c r="J148" i="13"/>
  <c r="K148" i="13"/>
  <c r="L148" i="13"/>
  <c r="M148" i="13"/>
  <c r="N148" i="13"/>
  <c r="O148" i="13"/>
  <c r="P148" i="13"/>
  <c r="Q148" i="13"/>
  <c r="R148" i="13"/>
  <c r="S148" i="13"/>
  <c r="T148" i="13"/>
  <c r="U148" i="13"/>
  <c r="V148" i="13"/>
  <c r="W148" i="13"/>
  <c r="X148" i="13"/>
  <c r="Y148" i="13"/>
  <c r="AA148" i="13"/>
  <c r="AB148" i="13"/>
  <c r="G149" i="13"/>
  <c r="H149" i="13"/>
  <c r="I149" i="13"/>
  <c r="J149" i="13"/>
  <c r="K149" i="13"/>
  <c r="L149" i="13"/>
  <c r="M149" i="13"/>
  <c r="N149" i="13"/>
  <c r="O149" i="13"/>
  <c r="P149" i="13"/>
  <c r="Q149" i="13"/>
  <c r="R149" i="13"/>
  <c r="S149" i="13"/>
  <c r="T149" i="13"/>
  <c r="U149" i="13"/>
  <c r="V149" i="13"/>
  <c r="W149" i="13"/>
  <c r="X149" i="13"/>
  <c r="Y149" i="13"/>
  <c r="AA149" i="13"/>
  <c r="AB149" i="13"/>
  <c r="G150" i="13"/>
  <c r="H150" i="13"/>
  <c r="I150" i="13"/>
  <c r="J150" i="13"/>
  <c r="K150" i="13"/>
  <c r="L150" i="13"/>
  <c r="M150" i="13"/>
  <c r="N150" i="13"/>
  <c r="O150" i="13"/>
  <c r="P150" i="13"/>
  <c r="Q150" i="13"/>
  <c r="R150" i="13"/>
  <c r="T150" i="13"/>
  <c r="U150" i="13"/>
  <c r="V150" i="13"/>
  <c r="W150" i="13"/>
  <c r="X150" i="13"/>
  <c r="Y150" i="13"/>
  <c r="AA150" i="13"/>
  <c r="AB150" i="13"/>
  <c r="G151" i="13"/>
  <c r="H151" i="13"/>
  <c r="I151" i="13"/>
  <c r="J151" i="13"/>
  <c r="K151" i="13"/>
  <c r="L151" i="13"/>
  <c r="M151" i="13"/>
  <c r="O151" i="13"/>
  <c r="P151" i="13"/>
  <c r="Q151" i="13"/>
  <c r="R151" i="13"/>
  <c r="S151" i="13"/>
  <c r="U151" i="13"/>
  <c r="V151" i="13"/>
  <c r="W151" i="13"/>
  <c r="X151" i="13"/>
  <c r="Y151" i="13"/>
  <c r="Z151" i="13"/>
  <c r="AA151" i="13"/>
  <c r="AB151" i="13"/>
  <c r="G152" i="13"/>
  <c r="H152" i="13"/>
  <c r="I152" i="13"/>
  <c r="K152" i="13"/>
  <c r="L152" i="13"/>
  <c r="M152" i="13"/>
  <c r="O152" i="13"/>
  <c r="P152" i="13"/>
  <c r="Q152" i="13"/>
  <c r="R152" i="13"/>
  <c r="S152" i="13"/>
  <c r="T152" i="13"/>
  <c r="U152" i="13"/>
  <c r="V152" i="13"/>
  <c r="W152" i="13"/>
  <c r="X152" i="13"/>
  <c r="Y152" i="13"/>
  <c r="Z152" i="13"/>
  <c r="AA152" i="13"/>
  <c r="AB152" i="13"/>
  <c r="G153" i="13"/>
  <c r="H153" i="13"/>
  <c r="I153" i="13"/>
  <c r="J153" i="13"/>
  <c r="K153" i="13"/>
  <c r="L153" i="13"/>
  <c r="M153" i="13"/>
  <c r="O153" i="13"/>
  <c r="R153" i="13"/>
  <c r="S153" i="13"/>
  <c r="U153" i="13"/>
  <c r="V153" i="13"/>
  <c r="W153" i="13"/>
  <c r="X153" i="13"/>
  <c r="Y153" i="13"/>
  <c r="Z153" i="13"/>
  <c r="AA153" i="13"/>
  <c r="AB153" i="13"/>
  <c r="G154" i="13"/>
  <c r="H154" i="13"/>
  <c r="I154" i="13"/>
  <c r="J154" i="13"/>
  <c r="K154" i="13"/>
  <c r="L154" i="13"/>
  <c r="M154" i="13"/>
  <c r="O154" i="13"/>
  <c r="R154" i="13"/>
  <c r="S154" i="13"/>
  <c r="T154" i="13"/>
  <c r="U154" i="13"/>
  <c r="V154" i="13"/>
  <c r="W154" i="13"/>
  <c r="X154" i="13"/>
  <c r="Y154" i="13"/>
  <c r="Z154" i="13"/>
  <c r="AA154" i="13"/>
  <c r="AB154" i="13"/>
  <c r="G155" i="13"/>
  <c r="H155" i="13"/>
  <c r="I155" i="13"/>
  <c r="J155" i="13"/>
  <c r="K155" i="13"/>
  <c r="L155" i="13"/>
  <c r="M155" i="13"/>
  <c r="N155" i="13"/>
  <c r="O155" i="13"/>
  <c r="P155" i="13"/>
  <c r="Q155" i="13"/>
  <c r="R155" i="13"/>
  <c r="S155" i="13"/>
  <c r="T155" i="13"/>
  <c r="U155" i="13"/>
  <c r="V155" i="13"/>
  <c r="W155" i="13"/>
  <c r="X155" i="13"/>
  <c r="Y155" i="13"/>
  <c r="Z155" i="13"/>
  <c r="AA155" i="13"/>
  <c r="AB155" i="13"/>
  <c r="G156" i="13"/>
  <c r="H156" i="13"/>
  <c r="I156" i="13"/>
  <c r="J156" i="13"/>
  <c r="K156" i="13"/>
  <c r="L156" i="13"/>
  <c r="M156" i="13"/>
  <c r="N156" i="13"/>
  <c r="O156" i="13"/>
  <c r="P156" i="13"/>
  <c r="Q156" i="13"/>
  <c r="R156" i="13"/>
  <c r="S156" i="13"/>
  <c r="T156" i="13"/>
  <c r="U156" i="13"/>
  <c r="V156" i="13"/>
  <c r="W156" i="13"/>
  <c r="X156" i="13"/>
  <c r="Y156" i="13"/>
  <c r="Z156" i="13"/>
  <c r="AA156" i="13"/>
  <c r="AB156" i="13"/>
  <c r="G157" i="13"/>
  <c r="H157" i="13"/>
  <c r="I157" i="13"/>
  <c r="J157" i="13"/>
  <c r="K157" i="13"/>
  <c r="L157" i="13"/>
  <c r="M157" i="13"/>
  <c r="N157" i="13"/>
  <c r="O157" i="13"/>
  <c r="P157" i="13"/>
  <c r="Q157" i="13"/>
  <c r="R157" i="13"/>
  <c r="S157" i="13"/>
  <c r="T157" i="13"/>
  <c r="U157" i="13"/>
  <c r="V157" i="13"/>
  <c r="W157" i="13"/>
  <c r="X157" i="13"/>
  <c r="Y157" i="13"/>
  <c r="Z157" i="13"/>
  <c r="AA157" i="13"/>
  <c r="AB157" i="13"/>
  <c r="G158" i="13"/>
  <c r="H158" i="13"/>
  <c r="I158" i="13"/>
  <c r="J158" i="13"/>
  <c r="K158" i="13"/>
  <c r="L158" i="13"/>
  <c r="M158" i="13"/>
  <c r="N158" i="13"/>
  <c r="O158" i="13"/>
  <c r="P158" i="13"/>
  <c r="Q158" i="13"/>
  <c r="R158" i="13"/>
  <c r="S158" i="13"/>
  <c r="T158" i="13"/>
  <c r="U158" i="13"/>
  <c r="V158" i="13"/>
  <c r="W158" i="13"/>
  <c r="X158" i="13"/>
  <c r="Y158" i="13"/>
  <c r="Z158" i="13"/>
  <c r="AA158" i="13"/>
  <c r="AB158" i="13"/>
  <c r="G159" i="13"/>
  <c r="H159" i="13"/>
  <c r="I159" i="13"/>
  <c r="J159" i="13"/>
  <c r="K159" i="13"/>
  <c r="L159" i="13"/>
  <c r="M159" i="13"/>
  <c r="N159" i="13"/>
  <c r="O159" i="13"/>
  <c r="P159" i="13"/>
  <c r="Q159" i="13"/>
  <c r="R159" i="13"/>
  <c r="S159" i="13"/>
  <c r="T159" i="13"/>
  <c r="U159" i="13"/>
  <c r="V159" i="13"/>
  <c r="W159" i="13"/>
  <c r="X159" i="13"/>
  <c r="Y159" i="13"/>
  <c r="Z159" i="13"/>
  <c r="AA159" i="13"/>
  <c r="AB159" i="13"/>
  <c r="G160" i="13"/>
  <c r="H160" i="13"/>
  <c r="I160" i="13"/>
  <c r="J160" i="13"/>
  <c r="K160" i="13"/>
  <c r="L160" i="13"/>
  <c r="M160" i="13"/>
  <c r="N160" i="13"/>
  <c r="O160" i="13"/>
  <c r="P160" i="13"/>
  <c r="Q160" i="13"/>
  <c r="R160" i="13"/>
  <c r="S160" i="13"/>
  <c r="T160" i="13"/>
  <c r="U160" i="13"/>
  <c r="V160" i="13"/>
  <c r="W160" i="13"/>
  <c r="X160" i="13"/>
  <c r="Y160" i="13"/>
  <c r="Z160" i="13"/>
  <c r="AA160" i="13"/>
  <c r="AB160" i="13"/>
  <c r="G161" i="13"/>
  <c r="H161" i="13"/>
  <c r="I161" i="13"/>
  <c r="J161" i="13"/>
  <c r="K161" i="13"/>
  <c r="L161" i="13"/>
  <c r="M161" i="13"/>
  <c r="N161" i="13"/>
  <c r="O161" i="13"/>
  <c r="P161" i="13"/>
  <c r="Q161" i="13"/>
  <c r="R161" i="13"/>
  <c r="S161" i="13"/>
  <c r="T161" i="13"/>
  <c r="U161" i="13"/>
  <c r="V161" i="13"/>
  <c r="W161" i="13"/>
  <c r="X161" i="13"/>
  <c r="Y161" i="13"/>
  <c r="Z161" i="13"/>
  <c r="AA161" i="13"/>
  <c r="AB161" i="13"/>
  <c r="G162" i="13"/>
  <c r="H162" i="13"/>
  <c r="I162" i="13"/>
  <c r="J162" i="13"/>
  <c r="K162" i="13"/>
  <c r="L162" i="13"/>
  <c r="M162" i="13"/>
  <c r="N162" i="13"/>
  <c r="O162" i="13"/>
  <c r="P162" i="13"/>
  <c r="Q162" i="13"/>
  <c r="R162" i="13"/>
  <c r="S162" i="13"/>
  <c r="T162" i="13"/>
  <c r="U162" i="13"/>
  <c r="V162" i="13"/>
  <c r="W162" i="13"/>
  <c r="X162" i="13"/>
  <c r="Y162" i="13"/>
  <c r="Z162" i="13"/>
  <c r="AA162" i="13"/>
  <c r="AB162" i="13"/>
  <c r="G163" i="13"/>
  <c r="H163" i="13"/>
  <c r="I163" i="13"/>
  <c r="J163" i="13"/>
  <c r="K163" i="13"/>
  <c r="L163" i="13"/>
  <c r="M163" i="13"/>
  <c r="N163" i="13"/>
  <c r="O163" i="13"/>
  <c r="P163" i="13"/>
  <c r="Q163" i="13"/>
  <c r="R163" i="13"/>
  <c r="S163" i="13"/>
  <c r="T163" i="13"/>
  <c r="U163" i="13"/>
  <c r="V163" i="13"/>
  <c r="W163" i="13"/>
  <c r="X163" i="13"/>
  <c r="Y163" i="13"/>
  <c r="Z163" i="13"/>
  <c r="AA163" i="13"/>
  <c r="AB163" i="13"/>
  <c r="G164" i="13"/>
  <c r="H164" i="13"/>
  <c r="I164" i="13"/>
  <c r="J164" i="13"/>
  <c r="K164" i="13"/>
  <c r="L164" i="13"/>
  <c r="M164" i="13"/>
  <c r="N164" i="13"/>
  <c r="O164" i="13"/>
  <c r="P164" i="13"/>
  <c r="Q164" i="13"/>
  <c r="R164" i="13"/>
  <c r="S164" i="13"/>
  <c r="T164" i="13"/>
  <c r="U164" i="13"/>
  <c r="V164" i="13"/>
  <c r="W164" i="13"/>
  <c r="X164" i="13"/>
  <c r="Y164" i="13"/>
  <c r="Z164" i="13"/>
  <c r="AA164" i="13"/>
  <c r="AB164" i="13"/>
  <c r="G165" i="13"/>
  <c r="H165" i="13"/>
  <c r="I165" i="13"/>
  <c r="J165" i="13"/>
  <c r="K165" i="13"/>
  <c r="L165" i="13"/>
  <c r="M165" i="13"/>
  <c r="N165" i="13"/>
  <c r="O165" i="13"/>
  <c r="P165" i="13"/>
  <c r="Q165" i="13"/>
  <c r="R165" i="13"/>
  <c r="S165" i="13"/>
  <c r="T165" i="13"/>
  <c r="U165" i="13"/>
  <c r="V165" i="13"/>
  <c r="W165" i="13"/>
  <c r="X165" i="13"/>
  <c r="Y165" i="13"/>
  <c r="Z165" i="13"/>
  <c r="AA165" i="13"/>
  <c r="AB165" i="13"/>
  <c r="G166" i="13"/>
  <c r="H166" i="13"/>
  <c r="I166" i="13"/>
  <c r="J166" i="13"/>
  <c r="L166" i="13"/>
  <c r="M166" i="13"/>
  <c r="N166" i="13"/>
  <c r="P166" i="13"/>
  <c r="Q166" i="13"/>
  <c r="R166" i="13"/>
  <c r="S166" i="13"/>
  <c r="T166" i="13"/>
  <c r="U166" i="13"/>
  <c r="V166" i="13"/>
  <c r="W166" i="13"/>
  <c r="X166" i="13"/>
  <c r="Y166" i="13"/>
  <c r="Z166" i="13"/>
  <c r="AA166" i="13"/>
  <c r="AB166" i="13"/>
  <c r="G167" i="13"/>
  <c r="H167" i="13"/>
  <c r="I167" i="13"/>
  <c r="J167" i="13"/>
  <c r="K167" i="13"/>
  <c r="L167" i="13"/>
  <c r="M167" i="13"/>
  <c r="P167" i="13"/>
  <c r="R167" i="13"/>
  <c r="T167" i="13"/>
  <c r="U167" i="13"/>
  <c r="V167" i="13"/>
  <c r="W167" i="13"/>
  <c r="X167" i="13"/>
  <c r="Y167" i="13"/>
  <c r="Z167" i="13"/>
  <c r="AB167" i="13"/>
  <c r="G168" i="13"/>
  <c r="H168" i="13"/>
  <c r="I168" i="13"/>
  <c r="J168" i="13"/>
  <c r="K168" i="13"/>
  <c r="M168" i="13"/>
  <c r="P168" i="13"/>
  <c r="R168" i="13"/>
  <c r="S168" i="13"/>
  <c r="U168" i="13"/>
  <c r="V168" i="13"/>
  <c r="W168" i="13"/>
  <c r="X168" i="13"/>
  <c r="Z168" i="13"/>
  <c r="AB168" i="13"/>
  <c r="G169" i="13"/>
  <c r="H169" i="13"/>
  <c r="I169" i="13"/>
  <c r="J169" i="13"/>
  <c r="K169" i="13"/>
  <c r="L169" i="13"/>
  <c r="M169" i="13"/>
  <c r="N169" i="13"/>
  <c r="O169" i="13"/>
  <c r="P169" i="13"/>
  <c r="Q169" i="13"/>
  <c r="R169" i="13"/>
  <c r="S169" i="13"/>
  <c r="T169" i="13"/>
  <c r="V169" i="13"/>
  <c r="W169" i="13"/>
  <c r="X169" i="13"/>
  <c r="Y169" i="13"/>
  <c r="AA169" i="13"/>
  <c r="AB169" i="13"/>
  <c r="G170" i="13"/>
  <c r="H170" i="13"/>
  <c r="I170" i="13"/>
  <c r="J170" i="13"/>
  <c r="L170" i="13"/>
  <c r="M170" i="13"/>
  <c r="N170" i="13"/>
  <c r="O170" i="13"/>
  <c r="P170" i="13"/>
  <c r="R170" i="13"/>
  <c r="T170" i="13"/>
  <c r="U170" i="13"/>
  <c r="V170" i="13"/>
  <c r="W170" i="13"/>
  <c r="X170" i="13"/>
  <c r="Y170" i="13"/>
  <c r="Z170" i="13"/>
  <c r="AB170" i="13"/>
  <c r="G171" i="13"/>
  <c r="H171" i="13"/>
  <c r="I171" i="13"/>
  <c r="J171" i="13"/>
  <c r="K171" i="13"/>
  <c r="L171" i="13"/>
  <c r="M171" i="13"/>
  <c r="N171" i="13"/>
  <c r="O171" i="13"/>
  <c r="P171" i="13"/>
  <c r="Q171" i="13"/>
  <c r="R171" i="13"/>
  <c r="S171" i="13"/>
  <c r="T171" i="13"/>
  <c r="V171" i="13"/>
  <c r="W171" i="13"/>
  <c r="X171" i="13"/>
  <c r="Y171" i="13"/>
  <c r="AA171" i="13"/>
  <c r="AB171" i="13"/>
  <c r="G172" i="13"/>
  <c r="H172" i="13"/>
  <c r="I172" i="13"/>
  <c r="J172" i="13"/>
  <c r="K172" i="13"/>
  <c r="L172" i="13"/>
  <c r="M172" i="13"/>
  <c r="N172" i="13"/>
  <c r="O172" i="13"/>
  <c r="P172" i="13"/>
  <c r="Q172" i="13"/>
  <c r="R172" i="13"/>
  <c r="T172" i="13"/>
  <c r="V172" i="13"/>
  <c r="W172" i="13"/>
  <c r="X172" i="13"/>
  <c r="AA172" i="13"/>
  <c r="AB172" i="13"/>
  <c r="G173" i="13"/>
  <c r="H173" i="13"/>
  <c r="I173" i="13"/>
  <c r="J173" i="13"/>
  <c r="K173" i="13"/>
  <c r="M173" i="13"/>
  <c r="N173" i="13"/>
  <c r="R173" i="13"/>
  <c r="S173" i="13"/>
  <c r="T173" i="13"/>
  <c r="U173" i="13"/>
  <c r="V173" i="13"/>
  <c r="W173" i="13"/>
  <c r="X173" i="13"/>
  <c r="Y173" i="13"/>
  <c r="Z173" i="13"/>
  <c r="AA173" i="13"/>
  <c r="AB173" i="13"/>
  <c r="G174" i="13"/>
  <c r="H174" i="13"/>
  <c r="I174" i="13"/>
  <c r="J174" i="13"/>
  <c r="K174" i="13"/>
  <c r="M174" i="13"/>
  <c r="N174" i="13"/>
  <c r="O174" i="13"/>
  <c r="R174" i="13"/>
  <c r="S174" i="13"/>
  <c r="T174" i="13"/>
  <c r="U174" i="13"/>
  <c r="V174" i="13"/>
  <c r="W174" i="13"/>
  <c r="X174" i="13"/>
  <c r="Y174" i="13"/>
  <c r="Z174" i="13"/>
  <c r="AA174" i="13"/>
  <c r="AB174" i="13"/>
  <c r="H175" i="13"/>
  <c r="I175" i="13"/>
  <c r="J175" i="13"/>
  <c r="K175" i="13"/>
  <c r="L175" i="13"/>
  <c r="M175" i="13"/>
  <c r="N175" i="13"/>
  <c r="P175" i="13"/>
  <c r="Q175" i="13"/>
  <c r="R175" i="13"/>
  <c r="S175" i="13"/>
  <c r="T175" i="13"/>
  <c r="U175" i="13"/>
  <c r="V175" i="13"/>
  <c r="W175" i="13"/>
  <c r="X175" i="13"/>
  <c r="Y175" i="13"/>
  <c r="AA175" i="13"/>
  <c r="AB175" i="13"/>
  <c r="H176" i="13"/>
  <c r="I176" i="13"/>
  <c r="J176" i="13"/>
  <c r="K176" i="13"/>
  <c r="L176" i="13"/>
  <c r="M176" i="13"/>
  <c r="N176" i="13"/>
  <c r="O176" i="13"/>
  <c r="P176" i="13"/>
  <c r="Q176" i="13"/>
  <c r="R176" i="13"/>
  <c r="S176" i="13"/>
  <c r="T176" i="13"/>
  <c r="U176" i="13"/>
  <c r="V176" i="13"/>
  <c r="W176" i="13"/>
  <c r="X176" i="13"/>
  <c r="Y176" i="13"/>
  <c r="AA176" i="13"/>
  <c r="AB176" i="13"/>
  <c r="H177" i="13"/>
  <c r="I177" i="13"/>
  <c r="J177" i="13"/>
  <c r="K177" i="13"/>
  <c r="L177" i="13"/>
  <c r="M177" i="13"/>
  <c r="N177" i="13"/>
  <c r="O177" i="13"/>
  <c r="P177" i="13"/>
  <c r="Q177" i="13"/>
  <c r="R177" i="13"/>
  <c r="S177" i="13"/>
  <c r="T177" i="13"/>
  <c r="U177" i="13"/>
  <c r="V177" i="13"/>
  <c r="W177" i="13"/>
  <c r="X177" i="13"/>
  <c r="Y177" i="13"/>
  <c r="AA177" i="13"/>
  <c r="AB177" i="13"/>
  <c r="G178" i="13"/>
  <c r="H178" i="13"/>
  <c r="I178" i="13"/>
  <c r="J178" i="13"/>
  <c r="K178" i="13"/>
  <c r="L178" i="13"/>
  <c r="P178" i="13"/>
  <c r="Q178" i="13"/>
  <c r="R178" i="13"/>
  <c r="S178" i="13"/>
  <c r="T178" i="13"/>
  <c r="W178" i="13"/>
  <c r="X178" i="13"/>
  <c r="AA178" i="13"/>
  <c r="AB178" i="13"/>
  <c r="G179" i="13"/>
  <c r="H179" i="13"/>
  <c r="I179" i="13"/>
  <c r="J179" i="13"/>
  <c r="K179" i="13"/>
  <c r="L179" i="13"/>
  <c r="P179" i="13"/>
  <c r="Q179" i="13"/>
  <c r="R179" i="13"/>
  <c r="S179" i="13"/>
  <c r="T179" i="13"/>
  <c r="W179" i="13"/>
  <c r="X179" i="13"/>
  <c r="Y179" i="13"/>
  <c r="AA179" i="13"/>
  <c r="AB179" i="13"/>
  <c r="G180" i="13"/>
  <c r="H180" i="13"/>
  <c r="I180" i="13"/>
  <c r="J180" i="13"/>
  <c r="K180" i="13"/>
  <c r="L180" i="13"/>
  <c r="O180" i="13"/>
  <c r="P180" i="13"/>
  <c r="Q180" i="13"/>
  <c r="R180" i="13"/>
  <c r="S180" i="13"/>
  <c r="T180" i="13"/>
  <c r="U180" i="13"/>
  <c r="V180" i="13"/>
  <c r="W180" i="13"/>
  <c r="X180" i="13"/>
  <c r="AA180" i="13"/>
  <c r="AB180" i="13"/>
  <c r="G181" i="13"/>
  <c r="H181" i="13"/>
  <c r="I181" i="13"/>
  <c r="J181" i="13"/>
  <c r="K181" i="13"/>
  <c r="L181" i="13"/>
  <c r="O181" i="13"/>
  <c r="P181" i="13"/>
  <c r="Q181" i="13"/>
  <c r="R181" i="13"/>
  <c r="S181" i="13"/>
  <c r="T181" i="13"/>
  <c r="U181" i="13"/>
  <c r="V181" i="13"/>
  <c r="W181" i="13"/>
  <c r="X181" i="13"/>
  <c r="Y181" i="13"/>
  <c r="Z181" i="13"/>
  <c r="AA181" i="13"/>
  <c r="AB181" i="13"/>
  <c r="G182" i="13"/>
  <c r="H182" i="13"/>
  <c r="I182" i="13"/>
  <c r="J182" i="13"/>
  <c r="K182" i="13"/>
  <c r="L182" i="13"/>
  <c r="N182" i="13"/>
  <c r="O182" i="13"/>
  <c r="P182" i="13"/>
  <c r="Q182" i="13"/>
  <c r="R182" i="13"/>
  <c r="S182" i="13"/>
  <c r="T182" i="13"/>
  <c r="U182" i="13"/>
  <c r="V182" i="13"/>
  <c r="W182" i="13"/>
  <c r="X182" i="13"/>
  <c r="Y182" i="13"/>
  <c r="Z182" i="13"/>
  <c r="AA182" i="13"/>
  <c r="AB182" i="13"/>
  <c r="G183" i="13"/>
  <c r="H183" i="13"/>
  <c r="I183" i="13"/>
  <c r="J183" i="13"/>
  <c r="K183" i="13"/>
  <c r="L183" i="13"/>
  <c r="O183" i="13"/>
  <c r="P183" i="13"/>
  <c r="Q183" i="13"/>
  <c r="R183" i="13"/>
  <c r="S183" i="13"/>
  <c r="T183" i="13"/>
  <c r="U183" i="13"/>
  <c r="V183" i="13"/>
  <c r="W183" i="13"/>
  <c r="X183" i="13"/>
  <c r="Y183" i="13"/>
  <c r="AA183" i="13"/>
  <c r="AB183" i="13"/>
  <c r="G184" i="13"/>
  <c r="H184" i="13"/>
  <c r="I184" i="13"/>
  <c r="J184" i="13"/>
  <c r="K184" i="13"/>
  <c r="L184" i="13"/>
  <c r="P184" i="13"/>
  <c r="Q184" i="13"/>
  <c r="R184" i="13"/>
  <c r="S184" i="13"/>
  <c r="T184" i="13"/>
  <c r="W184" i="13"/>
  <c r="X184" i="13"/>
  <c r="AA184" i="13"/>
  <c r="AB184" i="13"/>
  <c r="G185" i="13"/>
  <c r="H185" i="13"/>
  <c r="I185" i="13"/>
  <c r="J185" i="13"/>
  <c r="K185" i="13"/>
  <c r="L185" i="13"/>
  <c r="O185" i="13"/>
  <c r="P185" i="13"/>
  <c r="Q185" i="13"/>
  <c r="R185" i="13"/>
  <c r="S185" i="13"/>
  <c r="T185" i="13"/>
  <c r="W185" i="13"/>
  <c r="X185" i="13"/>
  <c r="AA185" i="13"/>
  <c r="AB185" i="13"/>
  <c r="G186" i="13"/>
  <c r="H186" i="13"/>
  <c r="I186" i="13"/>
  <c r="J186" i="13"/>
  <c r="K186" i="13"/>
  <c r="L186" i="13"/>
  <c r="N186" i="13"/>
  <c r="O186" i="13"/>
  <c r="P186" i="13"/>
  <c r="Q186" i="13"/>
  <c r="R186" i="13"/>
  <c r="S186" i="13"/>
  <c r="T186" i="13"/>
  <c r="W186" i="13"/>
  <c r="X186" i="13"/>
  <c r="AA186" i="13"/>
  <c r="AB186" i="13"/>
  <c r="G187" i="13"/>
  <c r="H187" i="13"/>
  <c r="I187" i="13"/>
  <c r="J187" i="13"/>
  <c r="K187" i="13"/>
  <c r="L187" i="13"/>
  <c r="O187" i="13"/>
  <c r="P187" i="13"/>
  <c r="Q187" i="13"/>
  <c r="R187" i="13"/>
  <c r="S187" i="13"/>
  <c r="T187" i="13"/>
  <c r="V187" i="13"/>
  <c r="W187" i="13"/>
  <c r="X187" i="13"/>
  <c r="Y187" i="13"/>
  <c r="AA187" i="13"/>
  <c r="AB187" i="13"/>
  <c r="G188" i="13"/>
  <c r="H188" i="13"/>
  <c r="I188" i="13"/>
  <c r="J188" i="13"/>
  <c r="K188" i="13"/>
  <c r="L188" i="13"/>
  <c r="M188" i="13"/>
  <c r="N188" i="13"/>
  <c r="O188" i="13"/>
  <c r="P188" i="13"/>
  <c r="Q188" i="13"/>
  <c r="R188" i="13"/>
  <c r="S188" i="13"/>
  <c r="T188" i="13"/>
  <c r="V188" i="13"/>
  <c r="W188" i="13"/>
  <c r="X188" i="13"/>
  <c r="Y188" i="13"/>
  <c r="AA188" i="13"/>
  <c r="AB188" i="13"/>
  <c r="G189" i="13"/>
  <c r="H189" i="13"/>
  <c r="I189" i="13"/>
  <c r="J189" i="13"/>
  <c r="K189" i="13"/>
  <c r="L189" i="13"/>
  <c r="M189" i="13"/>
  <c r="O189" i="13"/>
  <c r="P189" i="13"/>
  <c r="Q189" i="13"/>
  <c r="R189" i="13"/>
  <c r="S189" i="13"/>
  <c r="T189" i="13"/>
  <c r="V189" i="13"/>
  <c r="W189" i="13"/>
  <c r="X189" i="13"/>
  <c r="AA189" i="13"/>
  <c r="AB189" i="13"/>
  <c r="G190" i="13"/>
  <c r="H190" i="13"/>
  <c r="I190" i="13"/>
  <c r="J190" i="13"/>
  <c r="K190" i="13"/>
  <c r="L190" i="13"/>
  <c r="O190" i="13"/>
  <c r="P190" i="13"/>
  <c r="Q190" i="13"/>
  <c r="R190" i="13"/>
  <c r="S190" i="13"/>
  <c r="T190" i="13"/>
  <c r="V190" i="13"/>
  <c r="W190" i="13"/>
  <c r="X190" i="13"/>
  <c r="Y190" i="13"/>
  <c r="AA190" i="13"/>
  <c r="AB190" i="13"/>
  <c r="G191" i="13"/>
  <c r="H191" i="13"/>
  <c r="I191" i="13"/>
  <c r="J191" i="13"/>
  <c r="K191" i="13"/>
  <c r="L191" i="13"/>
  <c r="O191" i="13"/>
  <c r="P191" i="13"/>
  <c r="Q191" i="13"/>
  <c r="R191" i="13"/>
  <c r="S191" i="13"/>
  <c r="T191" i="13"/>
  <c r="V191" i="13"/>
  <c r="W191" i="13"/>
  <c r="X191" i="13"/>
  <c r="AA191" i="13"/>
  <c r="AB191" i="13"/>
  <c r="G192" i="13"/>
  <c r="H192" i="13"/>
  <c r="I192" i="13"/>
  <c r="J192" i="13"/>
  <c r="K192" i="13"/>
  <c r="L192" i="13"/>
  <c r="N192" i="13"/>
  <c r="O192" i="13"/>
  <c r="P192" i="13"/>
  <c r="Q192" i="13"/>
  <c r="R192" i="13"/>
  <c r="S192" i="13"/>
  <c r="T192" i="13"/>
  <c r="U192" i="13"/>
  <c r="V192" i="13"/>
  <c r="W192" i="13"/>
  <c r="X192" i="13"/>
  <c r="Y192" i="13"/>
  <c r="AA192" i="13"/>
  <c r="AB192" i="13"/>
  <c r="G193" i="13"/>
  <c r="H193" i="13"/>
  <c r="I193" i="13"/>
  <c r="J193" i="13"/>
  <c r="K193" i="13"/>
  <c r="L193" i="13"/>
  <c r="O193" i="13"/>
  <c r="P193" i="13"/>
  <c r="Q193" i="13"/>
  <c r="R193" i="13"/>
  <c r="T193" i="13"/>
  <c r="V193" i="13"/>
  <c r="W193" i="13"/>
  <c r="X193" i="13"/>
  <c r="Y193" i="13"/>
  <c r="AA193" i="13"/>
  <c r="AB193" i="13"/>
  <c r="G194" i="13"/>
  <c r="H194" i="13"/>
  <c r="I194" i="13"/>
  <c r="J194" i="13"/>
  <c r="K194" i="13"/>
  <c r="L194" i="13"/>
  <c r="O194" i="13"/>
  <c r="P194" i="13"/>
  <c r="Q194" i="13"/>
  <c r="R194" i="13"/>
  <c r="S194" i="13"/>
  <c r="T194" i="13"/>
  <c r="V194" i="13"/>
  <c r="W194" i="13"/>
  <c r="X194" i="13"/>
  <c r="Y194" i="13"/>
  <c r="AA194" i="13"/>
  <c r="AB194" i="13"/>
  <c r="G195" i="13"/>
  <c r="H195" i="13"/>
  <c r="I195" i="13"/>
  <c r="J195" i="13"/>
  <c r="K195" i="13"/>
  <c r="L195" i="13"/>
  <c r="O195" i="13"/>
  <c r="P195" i="13"/>
  <c r="Q195" i="13"/>
  <c r="R195" i="13"/>
  <c r="S195" i="13"/>
  <c r="T195" i="13"/>
  <c r="V195" i="13"/>
  <c r="W195" i="13"/>
  <c r="X195" i="13"/>
  <c r="Y195" i="13"/>
  <c r="AA195" i="13"/>
  <c r="AB195" i="13"/>
  <c r="G196" i="13"/>
  <c r="H196" i="13"/>
  <c r="I196" i="13"/>
  <c r="J196" i="13"/>
  <c r="K196" i="13"/>
  <c r="L196" i="13"/>
  <c r="M196" i="13"/>
  <c r="N196" i="13"/>
  <c r="O196" i="13"/>
  <c r="P196" i="13"/>
  <c r="Q196" i="13"/>
  <c r="R196" i="13"/>
  <c r="S196" i="13"/>
  <c r="T196" i="13"/>
  <c r="V196" i="13"/>
  <c r="W196" i="13"/>
  <c r="X196" i="13"/>
  <c r="AA196" i="13"/>
  <c r="AB196" i="13"/>
  <c r="G197" i="13"/>
  <c r="H197" i="13"/>
  <c r="I197" i="13"/>
  <c r="J197" i="13"/>
  <c r="K197" i="13"/>
  <c r="L197" i="13"/>
  <c r="M197" i="13"/>
  <c r="N197" i="13"/>
  <c r="O197" i="13"/>
  <c r="P197" i="13"/>
  <c r="Q197" i="13"/>
  <c r="R197" i="13"/>
  <c r="T197" i="13"/>
  <c r="V197" i="13"/>
  <c r="W197" i="13"/>
  <c r="X197" i="13"/>
  <c r="AA197" i="13"/>
  <c r="AB197" i="13"/>
  <c r="G198" i="13"/>
  <c r="H198" i="13"/>
  <c r="I198" i="13"/>
  <c r="J198" i="13"/>
  <c r="K198" i="13"/>
  <c r="L198" i="13"/>
  <c r="M198" i="13"/>
  <c r="N198" i="13"/>
  <c r="P198" i="13"/>
  <c r="Q198" i="13"/>
  <c r="R198" i="13"/>
  <c r="T198" i="13"/>
  <c r="V198" i="13"/>
  <c r="W198" i="13"/>
  <c r="X198" i="13"/>
  <c r="AA198" i="13"/>
  <c r="AB198" i="13"/>
  <c r="G199" i="13"/>
  <c r="H199" i="13"/>
  <c r="I199" i="13"/>
  <c r="J199" i="13"/>
  <c r="K199" i="13"/>
  <c r="L199" i="13"/>
  <c r="M199" i="13"/>
  <c r="N199" i="13"/>
  <c r="P199" i="13"/>
  <c r="Q199" i="13"/>
  <c r="R199" i="13"/>
  <c r="T199" i="13"/>
  <c r="V199" i="13"/>
  <c r="W199" i="13"/>
  <c r="X199" i="13"/>
  <c r="AA199" i="13"/>
  <c r="AB199" i="13"/>
  <c r="G200" i="13"/>
  <c r="H200" i="13"/>
  <c r="I200" i="13"/>
  <c r="J200" i="13"/>
  <c r="K200" i="13"/>
  <c r="L200" i="13"/>
  <c r="M200" i="13"/>
  <c r="N200" i="13"/>
  <c r="P200" i="13"/>
  <c r="Q200" i="13"/>
  <c r="R200" i="13"/>
  <c r="T200" i="13"/>
  <c r="V200" i="13"/>
  <c r="W200" i="13"/>
  <c r="X200" i="13"/>
  <c r="AA200" i="13"/>
  <c r="AB200" i="13"/>
  <c r="G201" i="13"/>
  <c r="H201" i="13"/>
  <c r="I201" i="13"/>
  <c r="J201" i="13"/>
  <c r="K201" i="13"/>
  <c r="L201" i="13"/>
  <c r="M201" i="13"/>
  <c r="N201" i="13"/>
  <c r="O201" i="13"/>
  <c r="P201" i="13"/>
  <c r="Q201" i="13"/>
  <c r="R201" i="13"/>
  <c r="S201" i="13"/>
  <c r="T201" i="13"/>
  <c r="V201" i="13"/>
  <c r="W201" i="13"/>
  <c r="X201" i="13"/>
  <c r="AA201" i="13"/>
  <c r="AB201" i="13"/>
  <c r="G202" i="13"/>
  <c r="H202" i="13"/>
  <c r="I202" i="13"/>
  <c r="J202" i="13"/>
  <c r="K202" i="13"/>
  <c r="L202" i="13"/>
  <c r="M202" i="13"/>
  <c r="N202" i="13"/>
  <c r="P202" i="13"/>
  <c r="Q202" i="13"/>
  <c r="R202" i="13"/>
  <c r="S202" i="13"/>
  <c r="U202" i="13"/>
  <c r="V202" i="13"/>
  <c r="W202" i="13"/>
  <c r="X202" i="13"/>
  <c r="Y202" i="13"/>
  <c r="Z202" i="13"/>
  <c r="AA202" i="13"/>
  <c r="G203" i="13"/>
  <c r="H203" i="13"/>
  <c r="I203" i="13"/>
  <c r="J203" i="13"/>
  <c r="K203" i="13"/>
  <c r="L203" i="13"/>
  <c r="M203" i="13"/>
  <c r="N203" i="13"/>
  <c r="P203" i="13"/>
  <c r="Q203" i="13"/>
  <c r="R203" i="13"/>
  <c r="S203" i="13"/>
  <c r="U203" i="13"/>
  <c r="V203" i="13"/>
  <c r="W203" i="13"/>
  <c r="X203" i="13"/>
  <c r="Y203" i="13"/>
  <c r="Z203" i="13"/>
  <c r="AA203" i="13"/>
  <c r="G204" i="13"/>
  <c r="H204" i="13"/>
  <c r="I204" i="13"/>
  <c r="J204" i="13"/>
  <c r="K204" i="13"/>
  <c r="L204" i="13"/>
  <c r="M204" i="13"/>
  <c r="N204" i="13"/>
  <c r="P204" i="13"/>
  <c r="Q204" i="13"/>
  <c r="R204" i="13"/>
  <c r="S204" i="13"/>
  <c r="U204" i="13"/>
  <c r="V204" i="13"/>
  <c r="W204" i="13"/>
  <c r="X204" i="13"/>
  <c r="Y204" i="13"/>
  <c r="Z204" i="13"/>
  <c r="AA204" i="13"/>
  <c r="G205" i="13"/>
  <c r="H205" i="13"/>
  <c r="I205" i="13"/>
  <c r="J205" i="13"/>
  <c r="K205" i="13"/>
  <c r="L205" i="13"/>
  <c r="M205" i="13"/>
  <c r="N205" i="13"/>
  <c r="O205" i="13"/>
  <c r="P205" i="13"/>
  <c r="Q205" i="13"/>
  <c r="R205" i="13"/>
  <c r="S205" i="13"/>
  <c r="T205" i="13"/>
  <c r="V205" i="13"/>
  <c r="W205" i="13"/>
  <c r="X205" i="13"/>
  <c r="Y205" i="13"/>
  <c r="AA205" i="13"/>
  <c r="AB205" i="13"/>
  <c r="G206" i="13"/>
  <c r="H206" i="13"/>
  <c r="I206" i="13"/>
  <c r="J206" i="13"/>
  <c r="L206" i="13"/>
  <c r="M206" i="13"/>
  <c r="N206" i="13"/>
  <c r="O206" i="13"/>
  <c r="P206" i="13"/>
  <c r="Q206" i="13"/>
  <c r="R206" i="13"/>
  <c r="S206" i="13"/>
  <c r="U206" i="13"/>
  <c r="V206" i="13"/>
  <c r="W206" i="13"/>
  <c r="X206" i="13"/>
  <c r="Y206" i="13"/>
  <c r="Z206" i="13"/>
  <c r="AB206" i="13"/>
  <c r="G207" i="13"/>
  <c r="H207" i="13"/>
  <c r="I207" i="13"/>
  <c r="J207" i="13"/>
  <c r="L207" i="13"/>
  <c r="M207" i="13"/>
  <c r="N207" i="13"/>
  <c r="P207" i="13"/>
  <c r="Q207" i="13"/>
  <c r="R207" i="13"/>
  <c r="U207" i="13"/>
  <c r="V207" i="13"/>
  <c r="W207" i="13"/>
  <c r="X207" i="13"/>
  <c r="Y207" i="13"/>
  <c r="Z207" i="13"/>
  <c r="AB207" i="13"/>
  <c r="G208" i="13"/>
  <c r="H208" i="13"/>
  <c r="I208" i="13"/>
  <c r="J208" i="13"/>
  <c r="L208" i="13"/>
  <c r="M208" i="13"/>
  <c r="N208" i="13"/>
  <c r="P208" i="13"/>
  <c r="Q208" i="13"/>
  <c r="R208" i="13"/>
  <c r="U208" i="13"/>
  <c r="V208" i="13"/>
  <c r="W208" i="13"/>
  <c r="X208" i="13"/>
  <c r="Y208" i="13"/>
  <c r="Z208" i="13"/>
  <c r="AB208" i="13"/>
  <c r="G209" i="13"/>
  <c r="H209" i="13"/>
  <c r="I209" i="13"/>
  <c r="J209" i="13"/>
  <c r="L209" i="13"/>
  <c r="M209" i="13"/>
  <c r="N209" i="13"/>
  <c r="P209" i="13"/>
  <c r="Q209" i="13"/>
  <c r="R209" i="13"/>
  <c r="U209" i="13"/>
  <c r="V209" i="13"/>
  <c r="W209" i="13"/>
  <c r="X209" i="13"/>
  <c r="Y209" i="13"/>
  <c r="Z209" i="13"/>
  <c r="AB209" i="13"/>
  <c r="G210" i="13"/>
  <c r="H210" i="13"/>
  <c r="I210" i="13"/>
  <c r="J210" i="13"/>
  <c r="L210" i="13"/>
  <c r="M210" i="13"/>
  <c r="N210" i="13"/>
  <c r="P210" i="13"/>
  <c r="Q210" i="13"/>
  <c r="R210" i="13"/>
  <c r="U210" i="13"/>
  <c r="V210" i="13"/>
  <c r="W210" i="13"/>
  <c r="X210" i="13"/>
  <c r="Y210" i="13"/>
  <c r="Z210" i="13"/>
  <c r="AB210" i="13"/>
  <c r="G211" i="13"/>
  <c r="H211" i="13"/>
  <c r="I211" i="13"/>
  <c r="J211" i="13"/>
  <c r="L211" i="13"/>
  <c r="M211" i="13"/>
  <c r="N211" i="13"/>
  <c r="P211" i="13"/>
  <c r="Q211" i="13"/>
  <c r="R211" i="13"/>
  <c r="U211" i="13"/>
  <c r="V211" i="13"/>
  <c r="W211" i="13"/>
  <c r="X211" i="13"/>
  <c r="Y211" i="13"/>
  <c r="Z211" i="13"/>
  <c r="AB211" i="13"/>
  <c r="G212" i="13"/>
  <c r="H212" i="13"/>
  <c r="I212" i="13"/>
  <c r="J212" i="13"/>
  <c r="L212" i="13"/>
  <c r="M212" i="13"/>
  <c r="N212" i="13"/>
  <c r="P212" i="13"/>
  <c r="Q212" i="13"/>
  <c r="R212" i="13"/>
  <c r="S212" i="13"/>
  <c r="T212" i="13"/>
  <c r="V212" i="13"/>
  <c r="W212" i="13"/>
  <c r="X212" i="13"/>
  <c r="Z212" i="13"/>
  <c r="AB212" i="13"/>
  <c r="G213" i="13"/>
  <c r="H213" i="13"/>
  <c r="I213" i="13"/>
  <c r="J213" i="13"/>
  <c r="L213" i="13"/>
  <c r="M213" i="13"/>
  <c r="N213" i="13"/>
  <c r="P213" i="13"/>
  <c r="Q213" i="13"/>
  <c r="R213" i="13"/>
  <c r="S213" i="13"/>
  <c r="V213" i="13"/>
  <c r="W213" i="13"/>
  <c r="X213" i="13"/>
  <c r="Z213" i="13"/>
  <c r="AB213" i="13"/>
  <c r="G214" i="13"/>
  <c r="H214" i="13"/>
  <c r="I214" i="13"/>
  <c r="J214" i="13"/>
  <c r="L214" i="13"/>
  <c r="M214" i="13"/>
  <c r="N214" i="13"/>
  <c r="P214" i="13"/>
  <c r="Q214" i="13"/>
  <c r="R214" i="13"/>
  <c r="S214" i="13"/>
  <c r="V214" i="13"/>
  <c r="W214" i="13"/>
  <c r="X214" i="13"/>
  <c r="Z214" i="13"/>
  <c r="AB214" i="13"/>
  <c r="G215" i="13"/>
  <c r="H215" i="13"/>
  <c r="I215" i="13"/>
  <c r="J215" i="13"/>
  <c r="L215" i="13"/>
  <c r="M215" i="13"/>
  <c r="N215" i="13"/>
  <c r="P215" i="13"/>
  <c r="Q215" i="13"/>
  <c r="R215" i="13"/>
  <c r="S215" i="13"/>
  <c r="V215" i="13"/>
  <c r="W215" i="13"/>
  <c r="X215" i="13"/>
  <c r="Z215" i="13"/>
  <c r="AB215" i="13"/>
  <c r="G216" i="13"/>
  <c r="H216" i="13"/>
  <c r="I216" i="13"/>
  <c r="J216" i="13"/>
  <c r="L216" i="13"/>
  <c r="M216" i="13"/>
  <c r="N216" i="13"/>
  <c r="P216" i="13"/>
  <c r="Q216" i="13"/>
  <c r="R216" i="13"/>
  <c r="S216" i="13"/>
  <c r="V216" i="13"/>
  <c r="W216" i="13"/>
  <c r="X216" i="13"/>
  <c r="Z216" i="13"/>
  <c r="AB216" i="13"/>
  <c r="G217" i="13"/>
  <c r="H217" i="13"/>
  <c r="I217" i="13"/>
  <c r="J217" i="13"/>
  <c r="L217" i="13"/>
  <c r="M217" i="13"/>
  <c r="N217" i="13"/>
  <c r="P217" i="13"/>
  <c r="Q217" i="13"/>
  <c r="R217" i="13"/>
  <c r="S217" i="13"/>
  <c r="V217" i="13"/>
  <c r="W217" i="13"/>
  <c r="X217" i="13"/>
  <c r="Z217" i="13"/>
  <c r="AB217" i="13"/>
  <c r="G218" i="13"/>
  <c r="H218" i="13"/>
  <c r="I218" i="13"/>
  <c r="J218" i="13"/>
  <c r="L218" i="13"/>
  <c r="M218" i="13"/>
  <c r="N218" i="13"/>
  <c r="P218" i="13"/>
  <c r="Q218" i="13"/>
  <c r="R218" i="13"/>
  <c r="S218" i="13"/>
  <c r="V218" i="13"/>
  <c r="W218" i="13"/>
  <c r="X218" i="13"/>
  <c r="Z218" i="13"/>
  <c r="AB218" i="13"/>
  <c r="G219" i="13"/>
  <c r="H219" i="13"/>
  <c r="I219" i="13"/>
  <c r="J219" i="13"/>
  <c r="L219" i="13"/>
  <c r="M219" i="13"/>
  <c r="N219" i="13"/>
  <c r="P219" i="13"/>
  <c r="Q219" i="13"/>
  <c r="R219" i="13"/>
  <c r="S219" i="13"/>
  <c r="V219" i="13"/>
  <c r="W219" i="13"/>
  <c r="X219" i="13"/>
  <c r="Z219" i="13"/>
  <c r="AB219" i="13"/>
  <c r="G220" i="13"/>
  <c r="H220" i="13"/>
  <c r="I220" i="13"/>
  <c r="J220" i="13"/>
  <c r="L220" i="13"/>
  <c r="M220" i="13"/>
  <c r="N220" i="13"/>
  <c r="P220" i="13"/>
  <c r="Q220" i="13"/>
  <c r="R220" i="13"/>
  <c r="S220" i="13"/>
  <c r="V220" i="13"/>
  <c r="W220" i="13"/>
  <c r="X220" i="13"/>
  <c r="Z220" i="13"/>
  <c r="AB220" i="13"/>
  <c r="G221" i="13"/>
  <c r="H221" i="13"/>
  <c r="I221" i="13"/>
  <c r="J221" i="13"/>
  <c r="L221" i="13"/>
  <c r="M221" i="13"/>
  <c r="N221" i="13"/>
  <c r="P221" i="13"/>
  <c r="Q221" i="13"/>
  <c r="R221" i="13"/>
  <c r="S221" i="13"/>
  <c r="V221" i="13"/>
  <c r="W221" i="13"/>
  <c r="X221" i="13"/>
  <c r="Z221" i="13"/>
  <c r="AB221" i="13"/>
  <c r="G222" i="13"/>
  <c r="H222" i="13"/>
  <c r="I222" i="13"/>
  <c r="J222" i="13"/>
  <c r="L222" i="13"/>
  <c r="M222" i="13"/>
  <c r="N222" i="13"/>
  <c r="P222" i="13"/>
  <c r="Q222" i="13"/>
  <c r="R222" i="13"/>
  <c r="S222" i="13"/>
  <c r="V222" i="13"/>
  <c r="W222" i="13"/>
  <c r="X222" i="13"/>
  <c r="Z222" i="13"/>
  <c r="AB222" i="13"/>
  <c r="G223" i="13"/>
  <c r="H223" i="13"/>
  <c r="I223" i="13"/>
  <c r="J223" i="13"/>
  <c r="L223" i="13"/>
  <c r="M223" i="13"/>
  <c r="N223" i="13"/>
  <c r="P223" i="13"/>
  <c r="Q223" i="13"/>
  <c r="R223" i="13"/>
  <c r="S223" i="13"/>
  <c r="V223" i="13"/>
  <c r="W223" i="13"/>
  <c r="X223" i="13"/>
  <c r="Z223" i="13"/>
  <c r="AB223" i="13"/>
  <c r="G224" i="13"/>
  <c r="H224" i="13"/>
  <c r="I224" i="13"/>
  <c r="J224" i="13"/>
  <c r="K224" i="13"/>
  <c r="L224" i="13"/>
  <c r="M224" i="13"/>
  <c r="N224" i="13"/>
  <c r="P224" i="13"/>
  <c r="Q224" i="13"/>
  <c r="R224" i="13"/>
  <c r="S224" i="13"/>
  <c r="U224" i="13"/>
  <c r="V224" i="13"/>
  <c r="W224" i="13"/>
  <c r="X224" i="13"/>
  <c r="Y224" i="13"/>
  <c r="AA224" i="13"/>
  <c r="AB224" i="13"/>
  <c r="G225" i="13"/>
  <c r="H225" i="13"/>
  <c r="I225" i="13"/>
  <c r="J225" i="13"/>
  <c r="K225" i="13"/>
  <c r="L225" i="13"/>
  <c r="M225" i="13"/>
  <c r="N225" i="13"/>
  <c r="P225" i="13"/>
  <c r="Q225" i="13"/>
  <c r="R225" i="13"/>
  <c r="S225" i="13"/>
  <c r="U225" i="13"/>
  <c r="V225" i="13"/>
  <c r="W225" i="13"/>
  <c r="X225" i="13"/>
  <c r="Y225" i="13"/>
  <c r="Z225" i="13"/>
  <c r="AA225" i="13"/>
  <c r="AB225" i="13"/>
  <c r="G226" i="13"/>
  <c r="H226" i="13"/>
  <c r="J226" i="13"/>
  <c r="K226" i="13"/>
  <c r="L226" i="13"/>
  <c r="M226" i="13"/>
  <c r="O226" i="13"/>
  <c r="P226" i="13"/>
  <c r="R226" i="13"/>
  <c r="S226" i="13"/>
  <c r="T226" i="13"/>
  <c r="U226" i="13"/>
  <c r="V226" i="13"/>
  <c r="W226" i="13"/>
  <c r="X226" i="13"/>
  <c r="Y226" i="13"/>
  <c r="Z226" i="13"/>
  <c r="AA226" i="13"/>
  <c r="AB226" i="13"/>
  <c r="G227" i="13"/>
  <c r="H227" i="13"/>
  <c r="J227" i="13"/>
  <c r="K227" i="13"/>
  <c r="L227" i="13"/>
  <c r="M227" i="13"/>
  <c r="O227" i="13"/>
  <c r="P227" i="13"/>
  <c r="R227" i="13"/>
  <c r="S227" i="13"/>
  <c r="T227" i="13"/>
  <c r="U227" i="13"/>
  <c r="V227" i="13"/>
  <c r="W227" i="13"/>
  <c r="X227" i="13"/>
  <c r="Y227" i="13"/>
  <c r="Z227" i="13"/>
  <c r="AA227" i="13"/>
  <c r="AB227" i="13"/>
  <c r="G228" i="13"/>
  <c r="H228" i="13"/>
  <c r="J228" i="13"/>
  <c r="K228" i="13"/>
  <c r="L228" i="13"/>
  <c r="M228" i="13"/>
  <c r="O228" i="13"/>
  <c r="P228" i="13"/>
  <c r="R228" i="13"/>
  <c r="S228" i="13"/>
  <c r="T228" i="13"/>
  <c r="U228" i="13"/>
  <c r="V228" i="13"/>
  <c r="W228" i="13"/>
  <c r="X228" i="13"/>
  <c r="Y228" i="13"/>
  <c r="Z228" i="13"/>
  <c r="AA228" i="13"/>
  <c r="AB228" i="13"/>
  <c r="G229" i="13"/>
  <c r="H229" i="13"/>
  <c r="J229" i="13"/>
  <c r="K229" i="13"/>
  <c r="L229" i="13"/>
  <c r="M229" i="13"/>
  <c r="O229" i="13"/>
  <c r="P229" i="13"/>
  <c r="R229" i="13"/>
  <c r="S229" i="13"/>
  <c r="T229" i="13"/>
  <c r="U229" i="13"/>
  <c r="V229" i="13"/>
  <c r="W229" i="13"/>
  <c r="X229" i="13"/>
  <c r="Y229" i="13"/>
  <c r="Z229" i="13"/>
  <c r="AA229" i="13"/>
  <c r="AB229" i="13"/>
  <c r="G230" i="13"/>
  <c r="H230" i="13"/>
  <c r="J230" i="13"/>
  <c r="K230" i="13"/>
  <c r="L230" i="13"/>
  <c r="M230" i="13"/>
  <c r="N230" i="13"/>
  <c r="O230" i="13"/>
  <c r="P230" i="13"/>
  <c r="Q230" i="13"/>
  <c r="R230" i="13"/>
  <c r="S230" i="13"/>
  <c r="T230" i="13"/>
  <c r="U230" i="13"/>
  <c r="V230" i="13"/>
  <c r="W230" i="13"/>
  <c r="X230" i="13"/>
  <c r="Z230" i="13"/>
  <c r="AB230" i="13"/>
  <c r="G231" i="13"/>
  <c r="H231" i="13"/>
  <c r="J231" i="13"/>
  <c r="K231" i="13"/>
  <c r="L231" i="13"/>
  <c r="M231" i="13"/>
  <c r="N231" i="13"/>
  <c r="O231" i="13"/>
  <c r="P231" i="13"/>
  <c r="Q231" i="13"/>
  <c r="R231" i="13"/>
  <c r="S231" i="13"/>
  <c r="T231" i="13"/>
  <c r="U231" i="13"/>
  <c r="V231" i="13"/>
  <c r="W231" i="13"/>
  <c r="X231" i="13"/>
  <c r="Z231" i="13"/>
  <c r="AB231" i="13"/>
  <c r="G232" i="13"/>
  <c r="H232" i="13"/>
  <c r="I232" i="13"/>
  <c r="J232" i="13"/>
  <c r="K232" i="13"/>
  <c r="L232" i="13"/>
  <c r="M232" i="13"/>
  <c r="N232" i="13"/>
  <c r="O232" i="13"/>
  <c r="Q232" i="13"/>
  <c r="R232" i="13"/>
  <c r="S232" i="13"/>
  <c r="T232" i="13"/>
  <c r="U232" i="13"/>
  <c r="V232" i="13"/>
  <c r="W232" i="13"/>
  <c r="X232" i="13"/>
  <c r="Y232" i="13"/>
  <c r="Z232" i="13"/>
  <c r="AA232" i="13"/>
  <c r="AB232" i="13"/>
  <c r="G233" i="13"/>
  <c r="H233" i="13"/>
  <c r="I233" i="13"/>
  <c r="J233" i="13"/>
  <c r="K233" i="13"/>
  <c r="L233" i="13"/>
  <c r="M233" i="13"/>
  <c r="N233" i="13"/>
  <c r="O233" i="13"/>
  <c r="Q233" i="13"/>
  <c r="R233" i="13"/>
  <c r="S233" i="13"/>
  <c r="T233" i="13"/>
  <c r="U233" i="13"/>
  <c r="V233" i="13"/>
  <c r="W233" i="13"/>
  <c r="X233" i="13"/>
  <c r="Y233" i="13"/>
  <c r="Z233" i="13"/>
  <c r="AA233" i="13"/>
  <c r="AB233" i="13"/>
  <c r="G234" i="13"/>
  <c r="H234" i="13"/>
  <c r="I234" i="13"/>
  <c r="J234" i="13"/>
  <c r="K234" i="13"/>
  <c r="L234" i="13"/>
  <c r="M234" i="13"/>
  <c r="N234" i="13"/>
  <c r="O234" i="13"/>
  <c r="Q234" i="13"/>
  <c r="R234" i="13"/>
  <c r="S234" i="13"/>
  <c r="T234" i="13"/>
  <c r="U234" i="13"/>
  <c r="V234" i="13"/>
  <c r="W234" i="13"/>
  <c r="X234" i="13"/>
  <c r="Y234" i="13"/>
  <c r="Z234" i="13"/>
  <c r="AA234" i="13"/>
  <c r="AB234" i="13"/>
  <c r="G235" i="13"/>
  <c r="H235" i="13"/>
  <c r="I235" i="13"/>
  <c r="J235" i="13"/>
  <c r="K235" i="13"/>
  <c r="L235" i="13"/>
  <c r="M235" i="13"/>
  <c r="N235" i="13"/>
  <c r="O235" i="13"/>
  <c r="Q235" i="13"/>
  <c r="R235" i="13"/>
  <c r="S235" i="13"/>
  <c r="T235" i="13"/>
  <c r="U235" i="13"/>
  <c r="V235" i="13"/>
  <c r="W235" i="13"/>
  <c r="X235" i="13"/>
  <c r="Y235" i="13"/>
  <c r="Z235" i="13"/>
  <c r="AA235" i="13"/>
  <c r="AB235" i="13"/>
  <c r="G236" i="13"/>
  <c r="H236" i="13"/>
  <c r="I236" i="13"/>
  <c r="J236" i="13"/>
  <c r="K236" i="13"/>
  <c r="L236" i="13"/>
  <c r="M236" i="13"/>
  <c r="N236" i="13"/>
  <c r="O236" i="13"/>
  <c r="Q236" i="13"/>
  <c r="R236" i="13"/>
  <c r="S236" i="13"/>
  <c r="T236" i="13"/>
  <c r="U236" i="13"/>
  <c r="V236" i="13"/>
  <c r="W236" i="13"/>
  <c r="X236" i="13"/>
  <c r="Y236" i="13"/>
  <c r="Z236" i="13"/>
  <c r="AA236" i="13"/>
  <c r="AB236" i="13"/>
  <c r="G237" i="13"/>
  <c r="H237" i="13"/>
  <c r="I237" i="13"/>
  <c r="J237" i="13"/>
  <c r="K237" i="13"/>
  <c r="L237" i="13"/>
  <c r="M237" i="13"/>
  <c r="N237" i="13"/>
  <c r="O237" i="13"/>
  <c r="Q237" i="13"/>
  <c r="R237" i="13"/>
  <c r="S237" i="13"/>
  <c r="T237" i="13"/>
  <c r="U237" i="13"/>
  <c r="V237" i="13"/>
  <c r="W237" i="13"/>
  <c r="X237" i="13"/>
  <c r="Y237" i="13"/>
  <c r="Z237" i="13"/>
  <c r="AA237" i="13"/>
  <c r="AB237" i="13"/>
  <c r="G238" i="13"/>
  <c r="H238" i="13"/>
  <c r="I238" i="13"/>
  <c r="J238" i="13"/>
  <c r="K238" i="13"/>
  <c r="L238" i="13"/>
  <c r="M238" i="13"/>
  <c r="N238" i="13"/>
  <c r="O238" i="13"/>
  <c r="Q238" i="13"/>
  <c r="R238" i="13"/>
  <c r="S238" i="13"/>
  <c r="T238" i="13"/>
  <c r="U238" i="13"/>
  <c r="V238" i="13"/>
  <c r="W238" i="13"/>
  <c r="X238" i="13"/>
  <c r="Y238" i="13"/>
  <c r="Z238" i="13"/>
  <c r="AA238" i="13"/>
  <c r="AB238" i="13"/>
  <c r="G239" i="13"/>
  <c r="H239" i="13"/>
  <c r="I239" i="13"/>
  <c r="J239" i="13"/>
  <c r="K239" i="13"/>
  <c r="L239" i="13"/>
  <c r="M239" i="13"/>
  <c r="N239" i="13"/>
  <c r="O239" i="13"/>
  <c r="Q239" i="13"/>
  <c r="R239" i="13"/>
  <c r="S239" i="13"/>
  <c r="T239" i="13"/>
  <c r="U239" i="13"/>
  <c r="V239" i="13"/>
  <c r="W239" i="13"/>
  <c r="X239" i="13"/>
  <c r="Y239" i="13"/>
  <c r="Z239" i="13"/>
  <c r="AA239" i="13"/>
  <c r="AB239" i="13"/>
  <c r="G240" i="13"/>
  <c r="H240" i="13"/>
  <c r="I240" i="13"/>
  <c r="J240" i="13"/>
  <c r="K240" i="13"/>
  <c r="L240" i="13"/>
  <c r="M240" i="13"/>
  <c r="N240" i="13"/>
  <c r="O240" i="13"/>
  <c r="Q240" i="13"/>
  <c r="R240" i="13"/>
  <c r="S240" i="13"/>
  <c r="T240" i="13"/>
  <c r="U240" i="13"/>
  <c r="V240" i="13"/>
  <c r="W240" i="13"/>
  <c r="X240" i="13"/>
  <c r="Y240" i="13"/>
  <c r="Z240" i="13"/>
  <c r="AA240" i="13"/>
  <c r="AB240" i="13"/>
  <c r="G241" i="13"/>
  <c r="H241" i="13"/>
  <c r="I241" i="13"/>
  <c r="J241" i="13"/>
  <c r="K241" i="13"/>
  <c r="L241" i="13"/>
  <c r="M241" i="13"/>
  <c r="N241" i="13"/>
  <c r="O241" i="13"/>
  <c r="Q241" i="13"/>
  <c r="R241" i="13"/>
  <c r="S241" i="13"/>
  <c r="T241" i="13"/>
  <c r="U241" i="13"/>
  <c r="V241" i="13"/>
  <c r="W241" i="13"/>
  <c r="X241" i="13"/>
  <c r="Y241" i="13"/>
  <c r="Z241" i="13"/>
  <c r="AA241" i="13"/>
  <c r="AB241" i="13"/>
  <c r="G242" i="13"/>
  <c r="H242" i="13"/>
  <c r="I242" i="13"/>
  <c r="J242" i="13"/>
  <c r="K242" i="13"/>
  <c r="L242" i="13"/>
  <c r="M242" i="13"/>
  <c r="N242" i="13"/>
  <c r="O242" i="13"/>
  <c r="Q242" i="13"/>
  <c r="R242" i="13"/>
  <c r="S242" i="13"/>
  <c r="T242" i="13"/>
  <c r="U242" i="13"/>
  <c r="V242" i="13"/>
  <c r="W242" i="13"/>
  <c r="X242" i="13"/>
  <c r="Y242" i="13"/>
  <c r="Z242" i="13"/>
  <c r="AA242" i="13"/>
  <c r="AB242" i="13"/>
  <c r="G243" i="13"/>
  <c r="H243" i="13"/>
  <c r="I243" i="13"/>
  <c r="J243" i="13"/>
  <c r="K243" i="13"/>
  <c r="L243" i="13"/>
  <c r="M243" i="13"/>
  <c r="N243" i="13"/>
  <c r="O243" i="13"/>
  <c r="Q243" i="13"/>
  <c r="R243" i="13"/>
  <c r="S243" i="13"/>
  <c r="T243" i="13"/>
  <c r="U243" i="13"/>
  <c r="V243" i="13"/>
  <c r="W243" i="13"/>
  <c r="X243" i="13"/>
  <c r="Y243" i="13"/>
  <c r="Z243" i="13"/>
  <c r="AA243" i="13"/>
  <c r="AB243" i="13"/>
  <c r="G244" i="13"/>
  <c r="H244" i="13"/>
  <c r="I244" i="13"/>
  <c r="J244" i="13"/>
  <c r="K244" i="13"/>
  <c r="L244" i="13"/>
  <c r="M244" i="13"/>
  <c r="N244" i="13"/>
  <c r="O244" i="13"/>
  <c r="Q244" i="13"/>
  <c r="R244" i="13"/>
  <c r="S244" i="13"/>
  <c r="T244" i="13"/>
  <c r="U244" i="13"/>
  <c r="V244" i="13"/>
  <c r="W244" i="13"/>
  <c r="X244" i="13"/>
  <c r="Y244" i="13"/>
  <c r="Z244" i="13"/>
  <c r="AA244" i="13"/>
  <c r="AB244" i="13"/>
  <c r="G245" i="13"/>
  <c r="H245" i="13"/>
  <c r="I245" i="13"/>
  <c r="J245" i="13"/>
  <c r="K245" i="13"/>
  <c r="L245" i="13"/>
  <c r="M245" i="13"/>
  <c r="N245" i="13"/>
  <c r="O245" i="13"/>
  <c r="Q245" i="13"/>
  <c r="R245" i="13"/>
  <c r="S245" i="13"/>
  <c r="T245" i="13"/>
  <c r="U245" i="13"/>
  <c r="V245" i="13"/>
  <c r="W245" i="13"/>
  <c r="X245" i="13"/>
  <c r="Y245" i="13"/>
  <c r="Z245" i="13"/>
  <c r="AA245" i="13"/>
  <c r="AB245" i="13"/>
  <c r="G246" i="13"/>
  <c r="H246" i="13"/>
  <c r="I246" i="13"/>
  <c r="J246" i="13"/>
  <c r="K246" i="13"/>
  <c r="L246" i="13"/>
  <c r="M246" i="13"/>
  <c r="N246" i="13"/>
  <c r="O246" i="13"/>
  <c r="Q246" i="13"/>
  <c r="R246" i="13"/>
  <c r="S246" i="13"/>
  <c r="T246" i="13"/>
  <c r="U246" i="13"/>
  <c r="V246" i="13"/>
  <c r="W246" i="13"/>
  <c r="X246" i="13"/>
  <c r="Y246" i="13"/>
  <c r="Z246" i="13"/>
  <c r="AA246" i="13"/>
  <c r="AB246" i="13"/>
  <c r="G247" i="13"/>
  <c r="H247" i="13"/>
  <c r="I247" i="13"/>
  <c r="J247" i="13"/>
  <c r="K247" i="13"/>
  <c r="L247" i="13"/>
  <c r="M247" i="13"/>
  <c r="N247" i="13"/>
  <c r="O247" i="13"/>
  <c r="Q247" i="13"/>
  <c r="R247" i="13"/>
  <c r="S247" i="13"/>
  <c r="T247" i="13"/>
  <c r="U247" i="13"/>
  <c r="V247" i="13"/>
  <c r="W247" i="13"/>
  <c r="X247" i="13"/>
  <c r="Y247" i="13"/>
  <c r="AA247" i="13"/>
  <c r="AB247" i="13"/>
  <c r="G248" i="13"/>
  <c r="H248" i="13"/>
  <c r="I248" i="13"/>
  <c r="J248" i="13"/>
  <c r="K248" i="13"/>
  <c r="L248" i="13"/>
  <c r="M248" i="13"/>
  <c r="N248" i="13"/>
  <c r="O248" i="13"/>
  <c r="Q248" i="13"/>
  <c r="R248" i="13"/>
  <c r="S248" i="13"/>
  <c r="T248" i="13"/>
  <c r="U248" i="13"/>
  <c r="V248" i="13"/>
  <c r="W248" i="13"/>
  <c r="X248" i="13"/>
  <c r="Y248" i="13"/>
  <c r="Z248" i="13"/>
  <c r="AA248" i="13"/>
  <c r="AB248" i="13"/>
  <c r="G249" i="13"/>
  <c r="I249" i="13"/>
  <c r="J249" i="13"/>
  <c r="K249" i="13"/>
  <c r="L249" i="13"/>
  <c r="M249" i="13"/>
  <c r="N249" i="13"/>
  <c r="P249" i="13"/>
  <c r="Q249" i="13"/>
  <c r="R249" i="13"/>
  <c r="S249" i="13"/>
  <c r="T249" i="13"/>
  <c r="V249" i="13"/>
  <c r="W249" i="13"/>
  <c r="X249" i="13"/>
  <c r="Z249" i="13"/>
  <c r="AA249" i="13"/>
  <c r="AB249" i="13"/>
  <c r="G250" i="13"/>
  <c r="I250" i="13"/>
  <c r="J250" i="13"/>
  <c r="K250" i="13"/>
  <c r="L250" i="13"/>
  <c r="M250" i="13"/>
  <c r="N250" i="13"/>
  <c r="P250" i="13"/>
  <c r="Q250" i="13"/>
  <c r="R250" i="13"/>
  <c r="S250" i="13"/>
  <c r="T250" i="13"/>
  <c r="V250" i="13"/>
  <c r="W250" i="13"/>
  <c r="X250" i="13"/>
  <c r="Z250" i="13"/>
  <c r="AA250" i="13"/>
  <c r="AB250" i="13"/>
  <c r="G251" i="13"/>
  <c r="H251" i="13"/>
  <c r="I251" i="13"/>
  <c r="J251" i="13"/>
  <c r="K251" i="13"/>
  <c r="L251" i="13"/>
  <c r="M251" i="13"/>
  <c r="N251" i="13"/>
  <c r="O251" i="13"/>
  <c r="Q251" i="13"/>
  <c r="R251" i="13"/>
  <c r="T251" i="13"/>
  <c r="U251" i="13"/>
  <c r="V251" i="13"/>
  <c r="W251" i="13"/>
  <c r="X251" i="13"/>
  <c r="Y251" i="13"/>
  <c r="Z251" i="13"/>
  <c r="AA251" i="13"/>
  <c r="AB251" i="13"/>
  <c r="G252" i="13"/>
  <c r="H252" i="13"/>
  <c r="I252" i="13"/>
  <c r="J252" i="13"/>
  <c r="K252" i="13"/>
  <c r="L252" i="13"/>
  <c r="M252" i="13"/>
  <c r="N252" i="13"/>
  <c r="O252" i="13"/>
  <c r="Q252" i="13"/>
  <c r="R252" i="13"/>
  <c r="T252" i="13"/>
  <c r="U252" i="13"/>
  <c r="V252" i="13"/>
  <c r="W252" i="13"/>
  <c r="X252" i="13"/>
  <c r="Y252" i="13"/>
  <c r="Z252" i="13"/>
  <c r="AA252" i="13"/>
  <c r="AB252" i="13"/>
  <c r="G253" i="13"/>
  <c r="H253" i="13"/>
  <c r="I253" i="13"/>
  <c r="J253" i="13"/>
  <c r="K253" i="13"/>
  <c r="L253" i="13"/>
  <c r="M253" i="13"/>
  <c r="N253" i="13"/>
  <c r="O253" i="13"/>
  <c r="Q253" i="13"/>
  <c r="R253" i="13"/>
  <c r="S253" i="13"/>
  <c r="T253" i="13"/>
  <c r="U253" i="13"/>
  <c r="V253" i="13"/>
  <c r="W253" i="13"/>
  <c r="X253" i="13"/>
  <c r="Y253" i="13"/>
  <c r="Z253" i="13"/>
  <c r="AA253" i="13"/>
  <c r="AB253" i="13"/>
  <c r="G254" i="13"/>
  <c r="H254" i="13"/>
  <c r="I254" i="13"/>
  <c r="J254" i="13"/>
  <c r="K254" i="13"/>
  <c r="L254" i="13"/>
  <c r="M254" i="13"/>
  <c r="N254" i="13"/>
  <c r="O254" i="13"/>
  <c r="Q254" i="13"/>
  <c r="R254" i="13"/>
  <c r="S254" i="13"/>
  <c r="T254" i="13"/>
  <c r="U254" i="13"/>
  <c r="V254" i="13"/>
  <c r="W254" i="13"/>
  <c r="X254" i="13"/>
  <c r="Y254" i="13"/>
  <c r="Z254" i="13"/>
  <c r="AA254" i="13"/>
  <c r="AB254" i="13"/>
  <c r="G255" i="13"/>
  <c r="H255" i="13"/>
  <c r="I255" i="13"/>
  <c r="J255" i="13"/>
  <c r="K255" i="13"/>
  <c r="L255" i="13"/>
  <c r="M255" i="13"/>
  <c r="N255" i="13"/>
  <c r="O255" i="13"/>
  <c r="Q255" i="13"/>
  <c r="R255" i="13"/>
  <c r="S255" i="13"/>
  <c r="T255" i="13"/>
  <c r="U255" i="13"/>
  <c r="V255" i="13"/>
  <c r="W255" i="13"/>
  <c r="X255" i="13"/>
  <c r="Y255" i="13"/>
  <c r="Z255" i="13"/>
  <c r="AA255" i="13"/>
  <c r="AB255" i="13"/>
  <c r="G256" i="13"/>
  <c r="H256" i="13"/>
  <c r="I256" i="13"/>
  <c r="J256" i="13"/>
  <c r="K256" i="13"/>
  <c r="L256" i="13"/>
  <c r="M256" i="13"/>
  <c r="N256" i="13"/>
  <c r="O256" i="13"/>
  <c r="Q256" i="13"/>
  <c r="R256" i="13"/>
  <c r="S256" i="13"/>
  <c r="T256" i="13"/>
  <c r="U256" i="13"/>
  <c r="V256" i="13"/>
  <c r="W256" i="13"/>
  <c r="X256" i="13"/>
  <c r="Y256" i="13"/>
  <c r="Z256" i="13"/>
  <c r="AA256" i="13"/>
  <c r="AB256" i="13"/>
  <c r="G257" i="13"/>
  <c r="H257" i="13"/>
  <c r="I257" i="13"/>
  <c r="J257" i="13"/>
  <c r="K257" i="13"/>
  <c r="L257" i="13"/>
  <c r="M257" i="13"/>
  <c r="N257" i="13"/>
  <c r="O257" i="13"/>
  <c r="Q257" i="13"/>
  <c r="R257" i="13"/>
  <c r="S257" i="13"/>
  <c r="T257" i="13"/>
  <c r="U257" i="13"/>
  <c r="V257" i="13"/>
  <c r="W257" i="13"/>
  <c r="X257" i="13"/>
  <c r="Y257" i="13"/>
  <c r="Z257" i="13"/>
  <c r="AA257" i="13"/>
  <c r="AB257" i="13"/>
  <c r="G258" i="13"/>
  <c r="H258" i="13"/>
  <c r="I258" i="13"/>
  <c r="J258" i="13"/>
  <c r="K258" i="13"/>
  <c r="L258" i="13"/>
  <c r="M258" i="13"/>
  <c r="N258" i="13"/>
  <c r="O258" i="13"/>
  <c r="Q258" i="13"/>
  <c r="R258" i="13"/>
  <c r="S258" i="13"/>
  <c r="T258" i="13"/>
  <c r="U258" i="13"/>
  <c r="V258" i="13"/>
  <c r="W258" i="13"/>
  <c r="X258" i="13"/>
  <c r="Y258" i="13"/>
  <c r="Z258" i="13"/>
  <c r="AA258" i="13"/>
  <c r="AB258" i="13"/>
  <c r="G259" i="13"/>
  <c r="H259" i="13"/>
  <c r="I259" i="13"/>
  <c r="J259" i="13"/>
  <c r="K259" i="13"/>
  <c r="L259" i="13"/>
  <c r="M259" i="13"/>
  <c r="N259" i="13"/>
  <c r="O259" i="13"/>
  <c r="Q259" i="13"/>
  <c r="R259" i="13"/>
  <c r="S259" i="13"/>
  <c r="T259" i="13"/>
  <c r="U259" i="13"/>
  <c r="V259" i="13"/>
  <c r="W259" i="13"/>
  <c r="X259" i="13"/>
  <c r="Y259" i="13"/>
  <c r="Z259" i="13"/>
  <c r="AA259" i="13"/>
  <c r="AB259" i="13"/>
  <c r="G260" i="13"/>
  <c r="H260" i="13"/>
  <c r="I260" i="13"/>
  <c r="J260" i="13"/>
  <c r="K260" i="13"/>
  <c r="L260" i="13"/>
  <c r="M260" i="13"/>
  <c r="N260" i="13"/>
  <c r="O260" i="13"/>
  <c r="Q260" i="13"/>
  <c r="R260" i="13"/>
  <c r="S260" i="13"/>
  <c r="T260" i="13"/>
  <c r="U260" i="13"/>
  <c r="V260" i="13"/>
  <c r="W260" i="13"/>
  <c r="X260" i="13"/>
  <c r="Y260" i="13"/>
  <c r="Z260" i="13"/>
  <c r="AA260" i="13"/>
  <c r="AB260" i="13"/>
  <c r="G261" i="13"/>
  <c r="H261" i="13"/>
  <c r="I261" i="13"/>
  <c r="J261" i="13"/>
  <c r="K261" i="13"/>
  <c r="L261" i="13"/>
  <c r="M261" i="13"/>
  <c r="N261" i="13"/>
  <c r="O261" i="13"/>
  <c r="Q261" i="13"/>
  <c r="R261" i="13"/>
  <c r="S261" i="13"/>
  <c r="T261" i="13"/>
  <c r="U261" i="13"/>
  <c r="V261" i="13"/>
  <c r="W261" i="13"/>
  <c r="X261" i="13"/>
  <c r="Y261" i="13"/>
  <c r="Z261" i="13"/>
  <c r="AA261" i="13"/>
  <c r="AB261" i="13"/>
  <c r="G262" i="13"/>
  <c r="H262" i="13"/>
  <c r="I262" i="13"/>
  <c r="J262" i="13"/>
  <c r="K262" i="13"/>
  <c r="L262" i="13"/>
  <c r="M262" i="13"/>
  <c r="N262" i="13"/>
  <c r="O262" i="13"/>
  <c r="Q262" i="13"/>
  <c r="R262" i="13"/>
  <c r="S262" i="13"/>
  <c r="T262" i="13"/>
  <c r="U262" i="13"/>
  <c r="V262" i="13"/>
  <c r="W262" i="13"/>
  <c r="X262" i="13"/>
  <c r="Y262" i="13"/>
  <c r="Z262" i="13"/>
  <c r="AA262" i="13"/>
  <c r="AB262" i="13"/>
  <c r="G263" i="13"/>
  <c r="H263" i="13"/>
  <c r="I263" i="13"/>
  <c r="J263" i="13"/>
  <c r="K263" i="13"/>
  <c r="L263" i="13"/>
  <c r="M263" i="13"/>
  <c r="N263" i="13"/>
  <c r="O263" i="13"/>
  <c r="Q263" i="13"/>
  <c r="R263" i="13"/>
  <c r="S263" i="13"/>
  <c r="T263" i="13"/>
  <c r="U263" i="13"/>
  <c r="V263" i="13"/>
  <c r="W263" i="13"/>
  <c r="X263" i="13"/>
  <c r="Y263" i="13"/>
  <c r="Z263" i="13"/>
  <c r="AA263" i="13"/>
  <c r="AB263" i="13"/>
  <c r="G264" i="13"/>
  <c r="H264" i="13"/>
  <c r="I264" i="13"/>
  <c r="J264" i="13"/>
  <c r="K264" i="13"/>
  <c r="L264" i="13"/>
  <c r="M264" i="13"/>
  <c r="N264" i="13"/>
  <c r="O264" i="13"/>
  <c r="Q264" i="13"/>
  <c r="R264" i="13"/>
  <c r="S264" i="13"/>
  <c r="T264" i="13"/>
  <c r="U264" i="13"/>
  <c r="V264" i="13"/>
  <c r="W264" i="13"/>
  <c r="X264" i="13"/>
  <c r="Y264" i="13"/>
  <c r="Z264" i="13"/>
  <c r="AA264" i="13"/>
  <c r="AB264" i="13"/>
  <c r="G265" i="13"/>
  <c r="H265" i="13"/>
  <c r="I265" i="13"/>
  <c r="J265" i="13"/>
  <c r="K265" i="13"/>
  <c r="L265" i="13"/>
  <c r="M265" i="13"/>
  <c r="N265" i="13"/>
  <c r="O265" i="13"/>
  <c r="Q265" i="13"/>
  <c r="R265" i="13"/>
  <c r="S265" i="13"/>
  <c r="T265" i="13"/>
  <c r="U265" i="13"/>
  <c r="V265" i="13"/>
  <c r="W265" i="13"/>
  <c r="X265" i="13"/>
  <c r="Y265" i="13"/>
  <c r="Z265" i="13"/>
  <c r="AA265" i="13"/>
  <c r="AB265" i="13"/>
  <c r="G266" i="13"/>
  <c r="H266" i="13"/>
  <c r="I266" i="13"/>
  <c r="J266" i="13"/>
  <c r="K266" i="13"/>
  <c r="L266" i="13"/>
  <c r="M266" i="13"/>
  <c r="N266" i="13"/>
  <c r="O266" i="13"/>
  <c r="Q266" i="13"/>
  <c r="R266" i="13"/>
  <c r="S266" i="13"/>
  <c r="T266" i="13"/>
  <c r="U266" i="13"/>
  <c r="V266" i="13"/>
  <c r="W266" i="13"/>
  <c r="X266" i="13"/>
  <c r="Y266" i="13"/>
  <c r="Z266" i="13"/>
  <c r="AA266" i="13"/>
  <c r="AB266" i="13"/>
  <c r="G267" i="13"/>
  <c r="H267" i="13"/>
  <c r="I267" i="13"/>
  <c r="J267" i="13"/>
  <c r="K267" i="13"/>
  <c r="L267" i="13"/>
  <c r="M267" i="13"/>
  <c r="N267" i="13"/>
  <c r="O267" i="13"/>
  <c r="Q267" i="13"/>
  <c r="R267" i="13"/>
  <c r="S267" i="13"/>
  <c r="T267" i="13"/>
  <c r="U267" i="13"/>
  <c r="V267" i="13"/>
  <c r="W267" i="13"/>
  <c r="X267" i="13"/>
  <c r="Y267" i="13"/>
  <c r="Z267" i="13"/>
  <c r="AA267" i="13"/>
  <c r="AB267" i="13"/>
  <c r="G268" i="13"/>
  <c r="H268" i="13"/>
  <c r="I268" i="13"/>
  <c r="J268" i="13"/>
  <c r="K268" i="13"/>
  <c r="L268" i="13"/>
  <c r="M268" i="13"/>
  <c r="N268" i="13"/>
  <c r="O268" i="13"/>
  <c r="Q268" i="13"/>
  <c r="R268" i="13"/>
  <c r="S268" i="13"/>
  <c r="T268" i="13"/>
  <c r="U268" i="13"/>
  <c r="V268" i="13"/>
  <c r="W268" i="13"/>
  <c r="X268" i="13"/>
  <c r="Y268" i="13"/>
  <c r="Z268" i="13"/>
  <c r="AA268" i="13"/>
  <c r="AB268" i="13"/>
  <c r="G269" i="13"/>
  <c r="H269" i="13"/>
  <c r="I269" i="13"/>
  <c r="J269" i="13"/>
  <c r="K269" i="13"/>
  <c r="L269" i="13"/>
  <c r="M269" i="13"/>
  <c r="N269" i="13"/>
  <c r="O269" i="13"/>
  <c r="Q269" i="13"/>
  <c r="R269" i="13"/>
  <c r="S269" i="13"/>
  <c r="T269" i="13"/>
  <c r="U269" i="13"/>
  <c r="V269" i="13"/>
  <c r="W269" i="13"/>
  <c r="X269" i="13"/>
  <c r="Y269" i="13"/>
  <c r="Z269" i="13"/>
  <c r="AA269" i="13"/>
  <c r="AB269" i="13"/>
  <c r="G270" i="13"/>
  <c r="H270" i="13"/>
  <c r="I270" i="13"/>
  <c r="J270" i="13"/>
  <c r="K270" i="13"/>
  <c r="L270" i="13"/>
  <c r="M270" i="13"/>
  <c r="N270" i="13"/>
  <c r="O270" i="13"/>
  <c r="Q270" i="13"/>
  <c r="R270" i="13"/>
  <c r="S270" i="13"/>
  <c r="T270" i="13"/>
  <c r="U270" i="13"/>
  <c r="V270" i="13"/>
  <c r="W270" i="13"/>
  <c r="X270" i="13"/>
  <c r="Y270" i="13"/>
  <c r="Z270" i="13"/>
  <c r="AA270" i="13"/>
  <c r="AB270" i="13"/>
  <c r="G271" i="13"/>
  <c r="H271" i="13"/>
  <c r="I271" i="13"/>
  <c r="J271" i="13"/>
  <c r="K271" i="13"/>
  <c r="L271" i="13"/>
  <c r="M271" i="13"/>
  <c r="N271" i="13"/>
  <c r="O271" i="13"/>
  <c r="Q271" i="13"/>
  <c r="R271" i="13"/>
  <c r="S271" i="13"/>
  <c r="T271" i="13"/>
  <c r="U271" i="13"/>
  <c r="V271" i="13"/>
  <c r="W271" i="13"/>
  <c r="X271" i="13"/>
  <c r="Y271" i="13"/>
  <c r="Z271" i="13"/>
  <c r="AA271" i="13"/>
  <c r="AB271" i="13"/>
  <c r="G272" i="13"/>
  <c r="H272" i="13"/>
  <c r="I272" i="13"/>
  <c r="J272" i="13"/>
  <c r="K272" i="13"/>
  <c r="L272" i="13"/>
  <c r="M272" i="13"/>
  <c r="N272" i="13"/>
  <c r="O272" i="13"/>
  <c r="Q272" i="13"/>
  <c r="R272" i="13"/>
  <c r="S272" i="13"/>
  <c r="T272" i="13"/>
  <c r="U272" i="13"/>
  <c r="V272" i="13"/>
  <c r="W272" i="13"/>
  <c r="X272" i="13"/>
  <c r="Y272" i="13"/>
  <c r="Z272" i="13"/>
  <c r="AA272" i="13"/>
  <c r="AB272" i="13"/>
  <c r="G273" i="13"/>
  <c r="H273" i="13"/>
  <c r="I273" i="13"/>
  <c r="J273" i="13"/>
  <c r="K273" i="13"/>
  <c r="L273" i="13"/>
  <c r="M273" i="13"/>
  <c r="N273" i="13"/>
  <c r="O273" i="13"/>
  <c r="Q273" i="13"/>
  <c r="R273" i="13"/>
  <c r="S273" i="13"/>
  <c r="T273" i="13"/>
  <c r="U273" i="13"/>
  <c r="V273" i="13"/>
  <c r="W273" i="13"/>
  <c r="X273" i="13"/>
  <c r="Y273" i="13"/>
  <c r="Z273" i="13"/>
  <c r="AA273" i="13"/>
  <c r="AB273" i="13"/>
  <c r="G274" i="13"/>
  <c r="H274" i="13"/>
  <c r="I274" i="13"/>
  <c r="J274" i="13"/>
  <c r="K274" i="13"/>
  <c r="L274" i="13"/>
  <c r="M274" i="13"/>
  <c r="N274" i="13"/>
  <c r="O274" i="13"/>
  <c r="Q274" i="13"/>
  <c r="R274" i="13"/>
  <c r="S274" i="13"/>
  <c r="T274" i="13"/>
  <c r="U274" i="13"/>
  <c r="V274" i="13"/>
  <c r="W274" i="13"/>
  <c r="X274" i="13"/>
  <c r="Y274" i="13"/>
  <c r="Z274" i="13"/>
  <c r="AA274" i="13"/>
  <c r="AB274" i="13"/>
  <c r="G275" i="13"/>
  <c r="H275" i="13"/>
  <c r="I275" i="13"/>
  <c r="J275" i="13"/>
  <c r="K275" i="13"/>
  <c r="L275" i="13"/>
  <c r="M275" i="13"/>
  <c r="N275" i="13"/>
  <c r="O275" i="13"/>
  <c r="Q275" i="13"/>
  <c r="R275" i="13"/>
  <c r="S275" i="13"/>
  <c r="T275" i="13"/>
  <c r="U275" i="13"/>
  <c r="V275" i="13"/>
  <c r="W275" i="13"/>
  <c r="X275" i="13"/>
  <c r="Y275" i="13"/>
  <c r="Z275" i="13"/>
  <c r="AA275" i="13"/>
  <c r="AB275" i="13"/>
  <c r="G276" i="13"/>
  <c r="H276" i="13"/>
  <c r="I276" i="13"/>
  <c r="J276" i="13"/>
  <c r="K276" i="13"/>
  <c r="L276" i="13"/>
  <c r="M276" i="13"/>
  <c r="N276" i="13"/>
  <c r="O276" i="13"/>
  <c r="Q276" i="13"/>
  <c r="R276" i="13"/>
  <c r="S276" i="13"/>
  <c r="T276" i="13"/>
  <c r="U276" i="13"/>
  <c r="V276" i="13"/>
  <c r="W276" i="13"/>
  <c r="X276" i="13"/>
  <c r="Y276" i="13"/>
  <c r="Z276" i="13"/>
  <c r="AA276" i="13"/>
  <c r="AB276" i="13"/>
  <c r="G277" i="13"/>
  <c r="H277" i="13"/>
  <c r="I277" i="13"/>
  <c r="J277" i="13"/>
  <c r="K277" i="13"/>
  <c r="L277" i="13"/>
  <c r="M277" i="13"/>
  <c r="N277" i="13"/>
  <c r="O277" i="13"/>
  <c r="Q277" i="13"/>
  <c r="R277" i="13"/>
  <c r="S277" i="13"/>
  <c r="T277" i="13"/>
  <c r="U277" i="13"/>
  <c r="V277" i="13"/>
  <c r="W277" i="13"/>
  <c r="X277" i="13"/>
  <c r="Y277" i="13"/>
  <c r="Z277" i="13"/>
  <c r="AA277" i="13"/>
  <c r="AB277" i="13"/>
  <c r="G278" i="13"/>
  <c r="H278" i="13"/>
  <c r="I278" i="13"/>
  <c r="J278" i="13"/>
  <c r="K278" i="13"/>
  <c r="L278" i="13"/>
  <c r="M278" i="13"/>
  <c r="N278" i="13"/>
  <c r="O278" i="13"/>
  <c r="Q278" i="13"/>
  <c r="R278" i="13"/>
  <c r="S278" i="13"/>
  <c r="T278" i="13"/>
  <c r="U278" i="13"/>
  <c r="V278" i="13"/>
  <c r="W278" i="13"/>
  <c r="X278" i="13"/>
  <c r="Y278" i="13"/>
  <c r="Z278" i="13"/>
  <c r="AA278" i="13"/>
  <c r="AB278" i="13"/>
  <c r="G279" i="13"/>
  <c r="H279" i="13"/>
  <c r="I279" i="13"/>
  <c r="J279" i="13"/>
  <c r="K279" i="13"/>
  <c r="L279" i="13"/>
  <c r="M279" i="13"/>
  <c r="N279" i="13"/>
  <c r="O279" i="13"/>
  <c r="Q279" i="13"/>
  <c r="R279" i="13"/>
  <c r="S279" i="13"/>
  <c r="T279" i="13"/>
  <c r="U279" i="13"/>
  <c r="V279" i="13"/>
  <c r="W279" i="13"/>
  <c r="X279" i="13"/>
  <c r="Y279" i="13"/>
  <c r="Z279" i="13"/>
  <c r="AA279" i="13"/>
  <c r="AB279" i="13"/>
  <c r="G280" i="13"/>
  <c r="H280" i="13"/>
  <c r="I280" i="13"/>
  <c r="J280" i="13"/>
  <c r="K280" i="13"/>
  <c r="L280" i="13"/>
  <c r="M280" i="13"/>
  <c r="N280" i="13"/>
  <c r="O280" i="13"/>
  <c r="Q280" i="13"/>
  <c r="R280" i="13"/>
  <c r="S280" i="13"/>
  <c r="T280" i="13"/>
  <c r="U280" i="13"/>
  <c r="V280" i="13"/>
  <c r="W280" i="13"/>
  <c r="X280" i="13"/>
  <c r="Y280" i="13"/>
  <c r="Z280" i="13"/>
  <c r="AA280" i="13"/>
  <c r="AB280" i="13"/>
  <c r="G281" i="13"/>
  <c r="H281" i="13"/>
  <c r="I281" i="13"/>
  <c r="J281" i="13"/>
  <c r="K281" i="13"/>
  <c r="L281" i="13"/>
  <c r="M281" i="13"/>
  <c r="N281" i="13"/>
  <c r="O281" i="13"/>
  <c r="Q281" i="13"/>
  <c r="R281" i="13"/>
  <c r="S281" i="13"/>
  <c r="T281" i="13"/>
  <c r="U281" i="13"/>
  <c r="V281" i="13"/>
  <c r="W281" i="13"/>
  <c r="X281" i="13"/>
  <c r="Y281" i="13"/>
  <c r="Z281" i="13"/>
  <c r="AA281" i="13"/>
  <c r="AB281" i="13"/>
  <c r="G282" i="13"/>
  <c r="H282" i="13"/>
  <c r="I282" i="13"/>
  <c r="J282" i="13"/>
  <c r="K282" i="13"/>
  <c r="L282" i="13"/>
  <c r="M282" i="13"/>
  <c r="N282" i="13"/>
  <c r="O282" i="13"/>
  <c r="Q282" i="13"/>
  <c r="R282" i="13"/>
  <c r="S282" i="13"/>
  <c r="T282" i="13"/>
  <c r="U282" i="13"/>
  <c r="V282" i="13"/>
  <c r="W282" i="13"/>
  <c r="X282" i="13"/>
  <c r="Y282" i="13"/>
  <c r="Z282" i="13"/>
  <c r="AA282" i="13"/>
  <c r="AB282" i="13"/>
  <c r="G283" i="13"/>
  <c r="H283" i="13"/>
  <c r="I283" i="13"/>
  <c r="J283" i="13"/>
  <c r="K283" i="13"/>
  <c r="L283" i="13"/>
  <c r="M283" i="13"/>
  <c r="N283" i="13"/>
  <c r="O283" i="13"/>
  <c r="Q283" i="13"/>
  <c r="R283" i="13"/>
  <c r="S283" i="13"/>
  <c r="T283" i="13"/>
  <c r="U283" i="13"/>
  <c r="V283" i="13"/>
  <c r="W283" i="13"/>
  <c r="X283" i="13"/>
  <c r="Y283" i="13"/>
  <c r="Z283" i="13"/>
  <c r="AA283" i="13"/>
  <c r="AB283" i="13"/>
  <c r="G284" i="13"/>
  <c r="H284" i="13"/>
  <c r="I284" i="13"/>
  <c r="J284" i="13"/>
  <c r="K284" i="13"/>
  <c r="L284" i="13"/>
  <c r="M284" i="13"/>
  <c r="N284" i="13"/>
  <c r="O284" i="13"/>
  <c r="Q284" i="13"/>
  <c r="R284" i="13"/>
  <c r="S284" i="13"/>
  <c r="T284" i="13"/>
  <c r="U284" i="13"/>
  <c r="V284" i="13"/>
  <c r="W284" i="13"/>
  <c r="X284" i="13"/>
  <c r="Y284" i="13"/>
  <c r="Z284" i="13"/>
  <c r="AA284" i="13"/>
  <c r="AB284" i="13"/>
  <c r="G285" i="13"/>
  <c r="H285" i="13"/>
  <c r="I285" i="13"/>
  <c r="J285" i="13"/>
  <c r="K285" i="13"/>
  <c r="L285" i="13"/>
  <c r="M285" i="13"/>
  <c r="N285" i="13"/>
  <c r="P285" i="13"/>
  <c r="Q285" i="13"/>
  <c r="R285" i="13"/>
  <c r="U285" i="13"/>
  <c r="V285" i="13"/>
  <c r="W285" i="13"/>
  <c r="X285" i="13"/>
  <c r="Y285" i="13"/>
  <c r="Z285" i="13"/>
  <c r="AA285" i="13"/>
  <c r="AB285" i="13"/>
  <c r="G286" i="13"/>
  <c r="H286" i="13"/>
  <c r="I286" i="13"/>
  <c r="J286" i="13"/>
  <c r="K286" i="13"/>
  <c r="L286" i="13"/>
  <c r="M286" i="13"/>
  <c r="N286" i="13"/>
  <c r="O286" i="13"/>
  <c r="P286" i="13"/>
  <c r="Q286" i="13"/>
  <c r="U286" i="13"/>
  <c r="V286" i="13"/>
  <c r="W286" i="13"/>
  <c r="X286" i="13"/>
  <c r="Y286" i="13"/>
  <c r="Z286" i="13"/>
  <c r="AA286" i="13"/>
  <c r="AB286" i="13"/>
  <c r="G287" i="13"/>
  <c r="H287" i="13"/>
  <c r="I287" i="13"/>
  <c r="J287" i="13"/>
  <c r="K287" i="13"/>
  <c r="L287" i="13"/>
  <c r="M287" i="13"/>
  <c r="N287" i="13"/>
  <c r="O287" i="13"/>
  <c r="P287" i="13"/>
  <c r="Q287" i="13"/>
  <c r="U287" i="13"/>
  <c r="V287" i="13"/>
  <c r="W287" i="13"/>
  <c r="X287" i="13"/>
  <c r="Y287" i="13"/>
  <c r="Z287" i="13"/>
  <c r="AA287" i="13"/>
  <c r="AB287" i="13"/>
  <c r="G288" i="13"/>
  <c r="H288" i="13"/>
  <c r="I288" i="13"/>
  <c r="J288" i="13"/>
  <c r="K288" i="13"/>
  <c r="L288" i="13"/>
  <c r="M288" i="13"/>
  <c r="N288" i="13"/>
  <c r="O288" i="13"/>
  <c r="P288" i="13"/>
  <c r="Q288" i="13"/>
  <c r="R288" i="13"/>
  <c r="S288" i="13"/>
  <c r="T288" i="13"/>
  <c r="V288" i="13"/>
  <c r="W288" i="13"/>
  <c r="X288" i="13"/>
  <c r="Y288" i="13"/>
  <c r="AA288" i="13"/>
  <c r="AB288" i="13"/>
  <c r="G289" i="13"/>
  <c r="H289" i="13"/>
  <c r="I289" i="13"/>
  <c r="J289" i="13"/>
  <c r="K289" i="13"/>
  <c r="L289" i="13"/>
  <c r="M289" i="13"/>
  <c r="N289" i="13"/>
  <c r="O289" i="13"/>
  <c r="P289" i="13"/>
  <c r="Q289" i="13"/>
  <c r="R289" i="13"/>
  <c r="S289" i="13"/>
  <c r="T289" i="13"/>
  <c r="V289" i="13"/>
  <c r="W289" i="13"/>
  <c r="X289" i="13"/>
  <c r="Y289" i="13"/>
  <c r="AA289" i="13"/>
  <c r="AB289" i="13"/>
  <c r="G290" i="13"/>
  <c r="H290" i="13"/>
  <c r="I290" i="13"/>
  <c r="J290" i="13"/>
  <c r="K290" i="13"/>
  <c r="L290" i="13"/>
  <c r="M290" i="13"/>
  <c r="N290" i="13"/>
  <c r="O290" i="13"/>
  <c r="P290" i="13"/>
  <c r="R290" i="13"/>
  <c r="S290" i="13"/>
  <c r="T290" i="13"/>
  <c r="U290" i="13"/>
  <c r="V290" i="13"/>
  <c r="W290" i="13"/>
  <c r="X290" i="13"/>
  <c r="Y290" i="13"/>
  <c r="Z290" i="13"/>
  <c r="AA290" i="13"/>
  <c r="AB290" i="13"/>
  <c r="G291" i="13"/>
  <c r="H291" i="13"/>
  <c r="I291" i="13"/>
  <c r="J291" i="13"/>
  <c r="K291" i="13"/>
  <c r="L291" i="13"/>
  <c r="M291" i="13"/>
  <c r="N291" i="13"/>
  <c r="O291" i="13"/>
  <c r="P291" i="13"/>
  <c r="R291" i="13"/>
  <c r="S291" i="13"/>
  <c r="T291" i="13"/>
  <c r="U291" i="13"/>
  <c r="V291" i="13"/>
  <c r="W291" i="13"/>
  <c r="X291" i="13"/>
  <c r="Y291" i="13"/>
  <c r="Z291" i="13"/>
  <c r="AA291" i="13"/>
  <c r="AB291" i="13"/>
  <c r="G292" i="13"/>
  <c r="H292" i="13"/>
  <c r="I292" i="13"/>
  <c r="J292" i="13"/>
  <c r="K292" i="13"/>
  <c r="L292" i="13"/>
  <c r="M292" i="13"/>
  <c r="N292" i="13"/>
  <c r="O292" i="13"/>
  <c r="P292" i="13"/>
  <c r="Q292" i="13"/>
  <c r="R292" i="13"/>
  <c r="S292" i="13"/>
  <c r="T292" i="13"/>
  <c r="V292" i="13"/>
  <c r="W292" i="13"/>
  <c r="X292" i="13"/>
  <c r="Y292" i="13"/>
  <c r="AA292" i="13"/>
  <c r="AB292" i="13"/>
  <c r="G293" i="13"/>
  <c r="H293" i="13"/>
  <c r="I293" i="13"/>
  <c r="J293" i="13"/>
  <c r="K293" i="13"/>
  <c r="L293" i="13"/>
  <c r="M293" i="13"/>
  <c r="N293" i="13"/>
  <c r="O293" i="13"/>
  <c r="P293" i="13"/>
  <c r="Q293" i="13"/>
  <c r="R293" i="13"/>
  <c r="S293" i="13"/>
  <c r="T293" i="13"/>
  <c r="U293" i="13"/>
  <c r="V293" i="13"/>
  <c r="W293" i="13"/>
  <c r="X293" i="13"/>
  <c r="AA293" i="13"/>
  <c r="AB293" i="13"/>
  <c r="G294" i="13"/>
  <c r="H294" i="13"/>
  <c r="I294" i="13"/>
  <c r="J294" i="13"/>
  <c r="K294" i="13"/>
  <c r="L294" i="13"/>
  <c r="M294" i="13"/>
  <c r="N294" i="13"/>
  <c r="O294" i="13"/>
  <c r="P294" i="13"/>
  <c r="Q294" i="13"/>
  <c r="R294" i="13"/>
  <c r="S294" i="13"/>
  <c r="T294" i="13"/>
  <c r="V294" i="13"/>
  <c r="W294" i="13"/>
  <c r="X294" i="13"/>
  <c r="AA294" i="13"/>
  <c r="AB294" i="13"/>
  <c r="G295" i="13"/>
  <c r="H295" i="13"/>
  <c r="I295" i="13"/>
  <c r="J295" i="13"/>
  <c r="K295" i="13"/>
  <c r="L295" i="13"/>
  <c r="M295" i="13"/>
  <c r="N295" i="13"/>
  <c r="P295" i="13"/>
  <c r="Q295" i="13"/>
  <c r="R295" i="13"/>
  <c r="S295" i="13"/>
  <c r="T295" i="13"/>
  <c r="V295" i="13"/>
  <c r="W295" i="13"/>
  <c r="X295" i="13"/>
  <c r="AA295" i="13"/>
  <c r="AB295" i="13"/>
  <c r="G296" i="13"/>
  <c r="H296" i="13"/>
  <c r="I296" i="13"/>
  <c r="J296" i="13"/>
  <c r="K296" i="13"/>
  <c r="L296" i="13"/>
  <c r="M296" i="13"/>
  <c r="N296" i="13"/>
  <c r="O296" i="13"/>
  <c r="P296" i="13"/>
  <c r="Q296" i="13"/>
  <c r="R296" i="13"/>
  <c r="S296" i="13"/>
  <c r="T296" i="13"/>
  <c r="V296" i="13"/>
  <c r="W296" i="13"/>
  <c r="X296" i="13"/>
  <c r="AA296" i="13"/>
  <c r="AB296" i="13"/>
  <c r="G297" i="13"/>
  <c r="H297" i="13"/>
  <c r="I297" i="13"/>
  <c r="J297" i="13"/>
  <c r="K297" i="13"/>
  <c r="L297" i="13"/>
  <c r="M297" i="13"/>
  <c r="N297" i="13"/>
  <c r="O297" i="13"/>
  <c r="P297" i="13"/>
  <c r="Q297" i="13"/>
  <c r="R297" i="13"/>
  <c r="S297" i="13"/>
  <c r="T297" i="13"/>
  <c r="V297" i="13"/>
  <c r="W297" i="13"/>
  <c r="X297" i="13"/>
  <c r="Y297" i="13"/>
  <c r="AA297" i="13"/>
  <c r="AB297" i="13"/>
  <c r="G298" i="13"/>
  <c r="H298" i="13"/>
  <c r="I298" i="13"/>
  <c r="J298" i="13"/>
  <c r="K298" i="13"/>
  <c r="L298" i="13"/>
  <c r="M298" i="13"/>
  <c r="N298" i="13"/>
  <c r="O298" i="13"/>
  <c r="P298" i="13"/>
  <c r="Q298" i="13"/>
  <c r="R298" i="13"/>
  <c r="S298" i="13"/>
  <c r="T298" i="13"/>
  <c r="V298" i="13"/>
  <c r="W298" i="13"/>
  <c r="X298" i="13"/>
  <c r="Y298" i="13"/>
  <c r="AA298" i="13"/>
  <c r="AB298" i="13"/>
  <c r="G299" i="13"/>
  <c r="H299" i="13"/>
  <c r="I299" i="13"/>
  <c r="J299" i="13"/>
  <c r="K299" i="13"/>
  <c r="L299" i="13"/>
  <c r="M299" i="13"/>
  <c r="N299" i="13"/>
  <c r="O299" i="13"/>
  <c r="P299" i="13"/>
  <c r="Q299" i="13"/>
  <c r="R299" i="13"/>
  <c r="S299" i="13"/>
  <c r="T299" i="13"/>
  <c r="V299" i="13"/>
  <c r="W299" i="13"/>
  <c r="X299" i="13"/>
  <c r="Y299" i="13"/>
  <c r="AA299" i="13"/>
  <c r="AB299" i="13"/>
  <c r="G300" i="13"/>
  <c r="H300" i="13"/>
  <c r="I300" i="13"/>
  <c r="J300" i="13"/>
  <c r="K300" i="13"/>
  <c r="L300" i="13"/>
  <c r="M300" i="13"/>
  <c r="N300" i="13"/>
  <c r="P300" i="13"/>
  <c r="Q300" i="13"/>
  <c r="R300" i="13"/>
  <c r="S300" i="13"/>
  <c r="T300" i="13"/>
  <c r="V300" i="13"/>
  <c r="W300" i="13"/>
  <c r="X300" i="13"/>
  <c r="AA300" i="13"/>
  <c r="AB300" i="13"/>
  <c r="G301" i="13"/>
  <c r="H301" i="13"/>
  <c r="I301" i="13"/>
  <c r="J301" i="13"/>
  <c r="K301" i="13"/>
  <c r="L301" i="13"/>
  <c r="M301" i="13"/>
  <c r="N301" i="13"/>
  <c r="P301" i="13"/>
  <c r="Q301" i="13"/>
  <c r="R301" i="13"/>
  <c r="S301" i="13"/>
  <c r="T301" i="13"/>
  <c r="V301" i="13"/>
  <c r="W301" i="13"/>
  <c r="X301" i="13"/>
  <c r="Y301" i="13"/>
  <c r="AA301" i="13"/>
  <c r="AB301" i="13"/>
  <c r="G302" i="13"/>
  <c r="H302" i="13"/>
  <c r="I302" i="13"/>
  <c r="J302" i="13"/>
  <c r="K302" i="13"/>
  <c r="L302" i="13"/>
  <c r="M302" i="13"/>
  <c r="N302" i="13"/>
  <c r="P302" i="13"/>
  <c r="Q302" i="13"/>
  <c r="R302" i="13"/>
  <c r="S302" i="13"/>
  <c r="T302" i="13"/>
  <c r="V302" i="13"/>
  <c r="W302" i="13"/>
  <c r="X302" i="13"/>
  <c r="Y302" i="13"/>
  <c r="AA302" i="13"/>
  <c r="AB302" i="13"/>
  <c r="G303" i="13"/>
  <c r="H303" i="13"/>
  <c r="I303" i="13"/>
  <c r="J303" i="13"/>
  <c r="K303" i="13"/>
  <c r="L303" i="13"/>
  <c r="M303" i="13"/>
  <c r="N303" i="13"/>
  <c r="O303" i="13"/>
  <c r="P303" i="13"/>
  <c r="Q303" i="13"/>
  <c r="R303" i="13"/>
  <c r="S303" i="13"/>
  <c r="T303" i="13"/>
  <c r="V303" i="13"/>
  <c r="W303" i="13"/>
  <c r="X303" i="13"/>
  <c r="Y303" i="13"/>
  <c r="AA303" i="13"/>
  <c r="AB303" i="13"/>
  <c r="G304" i="13"/>
  <c r="H304" i="13"/>
  <c r="I304" i="13"/>
  <c r="J304" i="13"/>
  <c r="K304" i="13"/>
  <c r="L304" i="13"/>
  <c r="M304" i="13"/>
  <c r="N304" i="13"/>
  <c r="O304" i="13"/>
  <c r="P304" i="13"/>
  <c r="Q304" i="13"/>
  <c r="R304" i="13"/>
  <c r="S304" i="13"/>
  <c r="T304" i="13"/>
  <c r="V304" i="13"/>
  <c r="W304" i="13"/>
  <c r="X304" i="13"/>
  <c r="Y304" i="13"/>
  <c r="AA304" i="13"/>
  <c r="AB304" i="13"/>
  <c r="G305" i="13"/>
  <c r="H305" i="13"/>
  <c r="I305" i="13"/>
  <c r="J305" i="13"/>
  <c r="K305" i="13"/>
  <c r="L305" i="13"/>
  <c r="M305" i="13"/>
  <c r="N305" i="13"/>
  <c r="O305" i="13"/>
  <c r="P305" i="13"/>
  <c r="Q305" i="13"/>
  <c r="R305" i="13"/>
  <c r="S305" i="13"/>
  <c r="T305" i="13"/>
  <c r="V305" i="13"/>
  <c r="W305" i="13"/>
  <c r="X305" i="13"/>
  <c r="Y305" i="13"/>
  <c r="AA305" i="13"/>
  <c r="AB305" i="13"/>
  <c r="G306" i="13"/>
  <c r="H306" i="13"/>
  <c r="I306" i="13"/>
  <c r="J306" i="13"/>
  <c r="K306" i="13"/>
  <c r="L306" i="13"/>
  <c r="M306" i="13"/>
  <c r="N306" i="13"/>
  <c r="O306" i="13"/>
  <c r="P306" i="13"/>
  <c r="Q306" i="13"/>
  <c r="R306" i="13"/>
  <c r="S306" i="13"/>
  <c r="T306" i="13"/>
  <c r="V306" i="13"/>
  <c r="W306" i="13"/>
  <c r="X306" i="13"/>
  <c r="Y306" i="13"/>
  <c r="AA306" i="13"/>
  <c r="AB306" i="13"/>
  <c r="G307" i="13"/>
  <c r="H307" i="13"/>
  <c r="I307" i="13"/>
  <c r="J307" i="13"/>
  <c r="K307" i="13"/>
  <c r="L307" i="13"/>
  <c r="M307" i="13"/>
  <c r="N307" i="13"/>
  <c r="O307" i="13"/>
  <c r="P307" i="13"/>
  <c r="Q307" i="13"/>
  <c r="R307" i="13"/>
  <c r="T307" i="13"/>
  <c r="V307" i="13"/>
  <c r="W307" i="13"/>
  <c r="X307" i="13"/>
  <c r="Y307" i="13"/>
  <c r="AA307" i="13"/>
  <c r="AB307" i="13"/>
  <c r="G308" i="13"/>
  <c r="H308" i="13"/>
  <c r="I308" i="13"/>
  <c r="J308" i="13"/>
  <c r="K308" i="13"/>
  <c r="L308" i="13"/>
  <c r="M308" i="13"/>
  <c r="N308" i="13"/>
  <c r="O308" i="13"/>
  <c r="P308" i="13"/>
  <c r="Q308" i="13"/>
  <c r="R308" i="13"/>
  <c r="S308" i="13"/>
  <c r="T308" i="13"/>
  <c r="V308" i="13"/>
  <c r="W308" i="13"/>
  <c r="X308" i="13"/>
  <c r="AA308" i="13"/>
  <c r="AB308" i="13"/>
  <c r="G309" i="13"/>
  <c r="H309" i="13"/>
  <c r="I309" i="13"/>
  <c r="J309" i="13"/>
  <c r="K309" i="13"/>
  <c r="L309" i="13"/>
  <c r="M309" i="13"/>
  <c r="N309" i="13"/>
  <c r="O309" i="13"/>
  <c r="P309" i="13"/>
  <c r="Q309" i="13"/>
  <c r="R309" i="13"/>
  <c r="S309" i="13"/>
  <c r="T309" i="13"/>
  <c r="V309" i="13"/>
  <c r="W309" i="13"/>
  <c r="X309" i="13"/>
  <c r="Y309" i="13"/>
  <c r="AA309" i="13"/>
  <c r="AB309" i="13"/>
  <c r="G310" i="13"/>
  <c r="H310" i="13"/>
  <c r="I310" i="13"/>
  <c r="J310" i="13"/>
  <c r="K310" i="13"/>
  <c r="L310" i="13"/>
  <c r="M310" i="13"/>
  <c r="N310" i="13"/>
  <c r="O310" i="13"/>
  <c r="P310" i="13"/>
  <c r="Q310" i="13"/>
  <c r="R310" i="13"/>
  <c r="T310" i="13"/>
  <c r="V310" i="13"/>
  <c r="W310" i="13"/>
  <c r="X310" i="13"/>
  <c r="Y310" i="13"/>
  <c r="AA310" i="13"/>
  <c r="AB310" i="13"/>
  <c r="G311" i="13"/>
  <c r="H311" i="13"/>
  <c r="I311" i="13"/>
  <c r="J311" i="13"/>
  <c r="K311" i="13"/>
  <c r="L311" i="13"/>
  <c r="M311" i="13"/>
  <c r="N311" i="13"/>
  <c r="O311" i="13"/>
  <c r="P311" i="13"/>
  <c r="Q311" i="13"/>
  <c r="R311" i="13"/>
  <c r="T311" i="13"/>
  <c r="V311" i="13"/>
  <c r="W311" i="13"/>
  <c r="X311" i="13"/>
  <c r="Y311" i="13"/>
  <c r="AA311" i="13"/>
  <c r="AB311" i="13"/>
  <c r="G312" i="13"/>
  <c r="H312" i="13"/>
  <c r="I312" i="13"/>
  <c r="J312" i="13"/>
  <c r="K312" i="13"/>
  <c r="L312" i="13"/>
  <c r="M312" i="13"/>
  <c r="N312" i="13"/>
  <c r="O312" i="13"/>
  <c r="P312" i="13"/>
  <c r="Q312" i="13"/>
  <c r="R312" i="13"/>
  <c r="T312" i="13"/>
  <c r="V312" i="13"/>
  <c r="W312" i="13"/>
  <c r="X312" i="13"/>
  <c r="AA312" i="13"/>
  <c r="AB312" i="13"/>
  <c r="G313" i="13"/>
  <c r="H313" i="13"/>
  <c r="I313" i="13"/>
  <c r="J313" i="13"/>
  <c r="K313" i="13"/>
  <c r="L313" i="13"/>
  <c r="M313" i="13"/>
  <c r="N313" i="13"/>
  <c r="O313" i="13"/>
  <c r="P313" i="13"/>
  <c r="Q313" i="13"/>
  <c r="R313" i="13"/>
  <c r="S313" i="13"/>
  <c r="T313" i="13"/>
  <c r="V313" i="13"/>
  <c r="W313" i="13"/>
  <c r="X313" i="13"/>
  <c r="Y313" i="13"/>
  <c r="AA313" i="13"/>
  <c r="AB313" i="13"/>
  <c r="G314" i="13"/>
  <c r="H314" i="13"/>
  <c r="I314" i="13"/>
  <c r="J314" i="13"/>
  <c r="K314" i="13"/>
  <c r="L314" i="13"/>
  <c r="M314" i="13"/>
  <c r="N314" i="13"/>
  <c r="O314" i="13"/>
  <c r="P314" i="13"/>
  <c r="Q314" i="13"/>
  <c r="R314" i="13"/>
  <c r="S314" i="13"/>
  <c r="T314" i="13"/>
  <c r="V314" i="13"/>
  <c r="W314" i="13"/>
  <c r="X314" i="13"/>
  <c r="Y314" i="13"/>
  <c r="AA314" i="13"/>
  <c r="AB314" i="13"/>
  <c r="G315" i="13"/>
  <c r="H315" i="13"/>
  <c r="I315" i="13"/>
  <c r="J315" i="13"/>
  <c r="K315" i="13"/>
  <c r="L315" i="13"/>
  <c r="M315" i="13"/>
  <c r="N315" i="13"/>
  <c r="O315" i="13"/>
  <c r="P315" i="13"/>
  <c r="Q315" i="13"/>
  <c r="R315" i="13"/>
  <c r="S315" i="13"/>
  <c r="T315" i="13"/>
  <c r="V315" i="13"/>
  <c r="W315" i="13"/>
  <c r="X315" i="13"/>
  <c r="Y315" i="13"/>
  <c r="AA315" i="13"/>
  <c r="AB315" i="13"/>
  <c r="G316" i="13"/>
  <c r="H316" i="13"/>
  <c r="I316" i="13"/>
  <c r="J316" i="13"/>
  <c r="K316" i="13"/>
  <c r="M316" i="13"/>
  <c r="P316" i="13"/>
  <c r="Q316" i="13"/>
  <c r="R316" i="13"/>
  <c r="S316" i="13"/>
  <c r="T316" i="13"/>
  <c r="U316" i="13"/>
  <c r="V316" i="13"/>
  <c r="W316" i="13"/>
  <c r="X316" i="13"/>
  <c r="Z316" i="13"/>
  <c r="AA316" i="13"/>
  <c r="AB316" i="13"/>
  <c r="G317" i="13"/>
  <c r="H317" i="13"/>
  <c r="I317" i="13"/>
  <c r="J317" i="13"/>
  <c r="K317" i="13"/>
  <c r="M317" i="13"/>
  <c r="P317" i="13"/>
  <c r="Q317" i="13"/>
  <c r="R317" i="13"/>
  <c r="S317" i="13"/>
  <c r="T317" i="13"/>
  <c r="U317" i="13"/>
  <c r="V317" i="13"/>
  <c r="W317" i="13"/>
  <c r="X317" i="13"/>
  <c r="Z317" i="13"/>
  <c r="AA317" i="13"/>
  <c r="AB317" i="13"/>
  <c r="G318" i="13"/>
  <c r="H318" i="13"/>
  <c r="I318" i="13"/>
  <c r="J318" i="13"/>
  <c r="K318" i="13"/>
  <c r="M318" i="13"/>
  <c r="P318" i="13"/>
  <c r="Q318" i="13"/>
  <c r="R318" i="13"/>
  <c r="S318" i="13"/>
  <c r="T318" i="13"/>
  <c r="U318" i="13"/>
  <c r="V318" i="13"/>
  <c r="W318" i="13"/>
  <c r="X318" i="13"/>
  <c r="Z318" i="13"/>
  <c r="AA318" i="13"/>
  <c r="AB318" i="13"/>
  <c r="G319" i="13"/>
  <c r="H319" i="13"/>
  <c r="I319" i="13"/>
  <c r="J319" i="13"/>
  <c r="K319" i="13"/>
  <c r="M319" i="13"/>
  <c r="P319" i="13"/>
  <c r="Q319" i="13"/>
  <c r="R319" i="13"/>
  <c r="S319" i="13"/>
  <c r="T319" i="13"/>
  <c r="U319" i="13"/>
  <c r="V319" i="13"/>
  <c r="W319" i="13"/>
  <c r="X319" i="13"/>
  <c r="Z319" i="13"/>
  <c r="AA319" i="13"/>
  <c r="AB319" i="13"/>
  <c r="G320" i="13"/>
  <c r="H320" i="13"/>
  <c r="I320" i="13"/>
  <c r="J320" i="13"/>
  <c r="K320" i="13"/>
  <c r="M320" i="13"/>
  <c r="P320" i="13"/>
  <c r="Q320" i="13"/>
  <c r="R320" i="13"/>
  <c r="S320" i="13"/>
  <c r="T320" i="13"/>
  <c r="U320" i="13"/>
  <c r="V320" i="13"/>
  <c r="W320" i="13"/>
  <c r="X320" i="13"/>
  <c r="Y320" i="13"/>
  <c r="Z320" i="13"/>
  <c r="AA320" i="13"/>
  <c r="AB320" i="13"/>
  <c r="G321" i="13"/>
  <c r="H321" i="13"/>
  <c r="I321" i="13"/>
  <c r="J321" i="13"/>
  <c r="K321" i="13"/>
  <c r="M321" i="13"/>
  <c r="P321" i="13"/>
  <c r="Q321" i="13"/>
  <c r="R321" i="13"/>
  <c r="S321" i="13"/>
  <c r="T321" i="13"/>
  <c r="U321" i="13"/>
  <c r="V321" i="13"/>
  <c r="W321" i="13"/>
  <c r="X321" i="13"/>
  <c r="Y321" i="13"/>
  <c r="Z321" i="13"/>
  <c r="AA321" i="13"/>
  <c r="AB321" i="13"/>
  <c r="G322" i="13"/>
  <c r="H322" i="13"/>
  <c r="I322" i="13"/>
  <c r="J322" i="13"/>
  <c r="K322" i="13"/>
  <c r="M322" i="13"/>
  <c r="P322" i="13"/>
  <c r="Q322" i="13"/>
  <c r="R322" i="13"/>
  <c r="S322" i="13"/>
  <c r="T322" i="13"/>
  <c r="U322" i="13"/>
  <c r="V322" i="13"/>
  <c r="W322" i="13"/>
  <c r="X322" i="13"/>
  <c r="Z322" i="13"/>
  <c r="AA322" i="13"/>
  <c r="AB322" i="13"/>
  <c r="G323" i="13"/>
  <c r="H323" i="13"/>
  <c r="I323" i="13"/>
  <c r="J323" i="13"/>
  <c r="K323" i="13"/>
  <c r="M323" i="13"/>
  <c r="P323" i="13"/>
  <c r="Q323" i="13"/>
  <c r="R323" i="13"/>
  <c r="S323" i="13"/>
  <c r="T323" i="13"/>
  <c r="U323" i="13"/>
  <c r="V323" i="13"/>
  <c r="W323" i="13"/>
  <c r="X323" i="13"/>
  <c r="Z323" i="13"/>
  <c r="AA323" i="13"/>
  <c r="AB323" i="13"/>
  <c r="G324" i="13"/>
  <c r="H324" i="13"/>
  <c r="I324" i="13"/>
  <c r="J324" i="13"/>
  <c r="K324" i="13"/>
  <c r="M324" i="13"/>
  <c r="P324" i="13"/>
  <c r="Q324" i="13"/>
  <c r="R324" i="13"/>
  <c r="S324" i="13"/>
  <c r="T324" i="13"/>
  <c r="U324" i="13"/>
  <c r="V324" i="13"/>
  <c r="W324" i="13"/>
  <c r="X324" i="13"/>
  <c r="Z324" i="13"/>
  <c r="AA324" i="13"/>
  <c r="AB324" i="13"/>
  <c r="G325" i="13"/>
  <c r="H325" i="13"/>
  <c r="I325" i="13"/>
  <c r="J325" i="13"/>
  <c r="K325" i="13"/>
  <c r="M325" i="13"/>
  <c r="P325" i="13"/>
  <c r="Q325" i="13"/>
  <c r="R325" i="13"/>
  <c r="S325" i="13"/>
  <c r="T325" i="13"/>
  <c r="U325" i="13"/>
  <c r="V325" i="13"/>
  <c r="W325" i="13"/>
  <c r="X325" i="13"/>
  <c r="Z325" i="13"/>
  <c r="AA325" i="13"/>
  <c r="AB325" i="13"/>
  <c r="G326" i="13"/>
  <c r="H326" i="13"/>
  <c r="I326" i="13"/>
  <c r="J326" i="13"/>
  <c r="K326" i="13"/>
  <c r="M326" i="13"/>
  <c r="P326" i="13"/>
  <c r="Q326" i="13"/>
  <c r="R326" i="13"/>
  <c r="S326" i="13"/>
  <c r="T326" i="13"/>
  <c r="U326" i="13"/>
  <c r="V326" i="13"/>
  <c r="W326" i="13"/>
  <c r="X326" i="13"/>
  <c r="Z326" i="13"/>
  <c r="AA326" i="13"/>
  <c r="AB326" i="13"/>
  <c r="G327" i="13"/>
  <c r="H327" i="13"/>
  <c r="I327" i="13"/>
  <c r="J327" i="13"/>
  <c r="K327" i="13"/>
  <c r="M327" i="13"/>
  <c r="P327" i="13"/>
  <c r="Q327" i="13"/>
  <c r="R327" i="13"/>
  <c r="S327" i="13"/>
  <c r="T327" i="13"/>
  <c r="U327" i="13"/>
  <c r="V327" i="13"/>
  <c r="W327" i="13"/>
  <c r="X327" i="13"/>
  <c r="Z327" i="13"/>
  <c r="AA327" i="13"/>
  <c r="AB327" i="13"/>
  <c r="G328" i="13"/>
  <c r="H328" i="13"/>
  <c r="I328" i="13"/>
  <c r="J328" i="13"/>
  <c r="K328" i="13"/>
  <c r="M328" i="13"/>
  <c r="P328" i="13"/>
  <c r="Q328" i="13"/>
  <c r="R328" i="13"/>
  <c r="S328" i="13"/>
  <c r="T328" i="13"/>
  <c r="U328" i="13"/>
  <c r="V328" i="13"/>
  <c r="W328" i="13"/>
  <c r="X328" i="13"/>
  <c r="Z328" i="13"/>
  <c r="AA328" i="13"/>
  <c r="AB328" i="13"/>
  <c r="G329" i="13"/>
  <c r="H329" i="13"/>
  <c r="I329" i="13"/>
  <c r="J329" i="13"/>
  <c r="K329" i="13"/>
  <c r="M329" i="13"/>
  <c r="P329" i="13"/>
  <c r="Q329" i="13"/>
  <c r="R329" i="13"/>
  <c r="S329" i="13"/>
  <c r="T329" i="13"/>
  <c r="U329" i="13"/>
  <c r="V329" i="13"/>
  <c r="W329" i="13"/>
  <c r="X329" i="13"/>
  <c r="Z329" i="13"/>
  <c r="AA329" i="13"/>
  <c r="AB329" i="13"/>
  <c r="G330" i="13"/>
  <c r="H330" i="13"/>
  <c r="I330" i="13"/>
  <c r="J330" i="13"/>
  <c r="K330" i="13"/>
  <c r="M330" i="13"/>
  <c r="P330" i="13"/>
  <c r="Q330" i="13"/>
  <c r="R330" i="13"/>
  <c r="S330" i="13"/>
  <c r="T330" i="13"/>
  <c r="U330" i="13"/>
  <c r="V330" i="13"/>
  <c r="W330" i="13"/>
  <c r="X330" i="13"/>
  <c r="Z330" i="13"/>
  <c r="AA330" i="13"/>
  <c r="AB330" i="13"/>
  <c r="G331" i="13"/>
  <c r="H331" i="13"/>
  <c r="I331" i="13"/>
  <c r="J331" i="13"/>
  <c r="K331" i="13"/>
  <c r="M331" i="13"/>
  <c r="P331" i="13"/>
  <c r="Q331" i="13"/>
  <c r="R331" i="13"/>
  <c r="S331" i="13"/>
  <c r="T331" i="13"/>
  <c r="U331" i="13"/>
  <c r="V331" i="13"/>
  <c r="W331" i="13"/>
  <c r="X331" i="13"/>
  <c r="Z331" i="13"/>
  <c r="AA331" i="13"/>
  <c r="AB331" i="13"/>
  <c r="G332" i="13"/>
  <c r="H332" i="13"/>
  <c r="I332" i="13"/>
  <c r="J332" i="13"/>
  <c r="K332" i="13"/>
  <c r="M332" i="13"/>
  <c r="P332" i="13"/>
  <c r="Q332" i="13"/>
  <c r="R332" i="13"/>
  <c r="S332" i="13"/>
  <c r="T332" i="13"/>
  <c r="U332" i="13"/>
  <c r="V332" i="13"/>
  <c r="W332" i="13"/>
  <c r="X332" i="13"/>
  <c r="Z332" i="13"/>
  <c r="AA332" i="13"/>
  <c r="AB332" i="13"/>
  <c r="G333" i="13"/>
  <c r="H333" i="13"/>
  <c r="I333" i="13"/>
  <c r="J333" i="13"/>
  <c r="K333" i="13"/>
  <c r="L333" i="13"/>
  <c r="M333" i="13"/>
  <c r="R333" i="13"/>
  <c r="S333" i="13"/>
  <c r="U333" i="13"/>
  <c r="V333" i="13"/>
  <c r="W333" i="13"/>
  <c r="X333" i="13"/>
  <c r="Z333" i="13"/>
  <c r="AA333" i="13"/>
  <c r="AB333" i="13"/>
  <c r="G334" i="13"/>
  <c r="H334" i="13"/>
  <c r="I334" i="13"/>
  <c r="J334" i="13"/>
  <c r="K334" i="13"/>
  <c r="L334" i="13"/>
  <c r="M334" i="13"/>
  <c r="N334" i="13"/>
  <c r="O334" i="13"/>
  <c r="Q334" i="13"/>
  <c r="R334" i="13"/>
  <c r="T334" i="13"/>
  <c r="U334" i="13"/>
  <c r="V334" i="13"/>
  <c r="W334" i="13"/>
  <c r="X334" i="13"/>
  <c r="Y334" i="13"/>
  <c r="Z334" i="13"/>
  <c r="AA334" i="13"/>
  <c r="AB334" i="13"/>
  <c r="G335" i="13"/>
  <c r="H335" i="13"/>
  <c r="I335" i="13"/>
  <c r="J335" i="13"/>
  <c r="K335" i="13"/>
  <c r="L335" i="13"/>
  <c r="M335" i="13"/>
  <c r="N335" i="13"/>
  <c r="O335" i="13"/>
  <c r="Q335" i="13"/>
  <c r="R335" i="13"/>
  <c r="T335" i="13"/>
  <c r="U335" i="13"/>
  <c r="V335" i="13"/>
  <c r="W335" i="13"/>
  <c r="X335" i="13"/>
  <c r="Y335" i="13"/>
  <c r="Z335" i="13"/>
  <c r="AA335" i="13"/>
  <c r="AB335" i="13"/>
  <c r="G336" i="13"/>
  <c r="H336" i="13"/>
  <c r="I336" i="13"/>
  <c r="J336" i="13"/>
  <c r="K336" i="13"/>
  <c r="L336" i="13"/>
  <c r="M336" i="13"/>
  <c r="N336" i="13"/>
  <c r="O336" i="13"/>
  <c r="Q336" i="13"/>
  <c r="R336" i="13"/>
  <c r="T336" i="13"/>
  <c r="U336" i="13"/>
  <c r="V336" i="13"/>
  <c r="W336" i="13"/>
  <c r="X336" i="13"/>
  <c r="Y336" i="13"/>
  <c r="Z336" i="13"/>
  <c r="AA336" i="13"/>
  <c r="AB336" i="13"/>
  <c r="G337" i="13"/>
  <c r="H337" i="13"/>
  <c r="I337" i="13"/>
  <c r="J337" i="13"/>
  <c r="K337" i="13"/>
  <c r="L337" i="13"/>
  <c r="M337" i="13"/>
  <c r="N337" i="13"/>
  <c r="O337" i="13"/>
  <c r="Q337" i="13"/>
  <c r="R337" i="13"/>
  <c r="T337" i="13"/>
  <c r="U337" i="13"/>
  <c r="V337" i="13"/>
  <c r="W337" i="13"/>
  <c r="X337" i="13"/>
  <c r="Y337" i="13"/>
  <c r="Z337" i="13"/>
  <c r="AA337" i="13"/>
  <c r="AB337" i="13"/>
  <c r="G338" i="13"/>
  <c r="H338" i="13"/>
  <c r="I338" i="13"/>
  <c r="J338" i="13"/>
  <c r="K338" i="13"/>
  <c r="L338" i="13"/>
  <c r="M338" i="13"/>
  <c r="N338" i="13"/>
  <c r="O338" i="13"/>
  <c r="Q338" i="13"/>
  <c r="R338" i="13"/>
  <c r="T338" i="13"/>
  <c r="U338" i="13"/>
  <c r="V338" i="13"/>
  <c r="W338" i="13"/>
  <c r="X338" i="13"/>
  <c r="Y338" i="13"/>
  <c r="Z338" i="13"/>
  <c r="AA338" i="13"/>
  <c r="AB338" i="13"/>
  <c r="G339" i="13"/>
  <c r="H339" i="13"/>
  <c r="I339" i="13"/>
  <c r="J339" i="13"/>
  <c r="K339" i="13"/>
  <c r="L339" i="13"/>
  <c r="M339" i="13"/>
  <c r="N339" i="13"/>
  <c r="O339" i="13"/>
  <c r="P339" i="13"/>
  <c r="Q339" i="13"/>
  <c r="R339" i="13"/>
  <c r="S339" i="13"/>
  <c r="T339" i="13"/>
  <c r="V339" i="13"/>
  <c r="W339" i="13"/>
  <c r="X339" i="13"/>
  <c r="Y339" i="13"/>
  <c r="AA339" i="13"/>
  <c r="AB339" i="13"/>
  <c r="G340" i="13"/>
  <c r="H340" i="13"/>
  <c r="I340" i="13"/>
  <c r="J340" i="13"/>
  <c r="K340" i="13"/>
  <c r="L340" i="13"/>
  <c r="M340" i="13"/>
  <c r="N340" i="13"/>
  <c r="O340" i="13"/>
  <c r="P340" i="13"/>
  <c r="Q340" i="13"/>
  <c r="R340" i="13"/>
  <c r="S340" i="13"/>
  <c r="T340" i="13"/>
  <c r="V340" i="13"/>
  <c r="W340" i="13"/>
  <c r="X340" i="13"/>
  <c r="Y340" i="13"/>
  <c r="AA340" i="13"/>
  <c r="AB340" i="13"/>
  <c r="G341" i="13"/>
  <c r="H341" i="13"/>
  <c r="I341" i="13"/>
  <c r="J341" i="13"/>
  <c r="K341" i="13"/>
  <c r="L341" i="13"/>
  <c r="M341" i="13"/>
  <c r="N341" i="13"/>
  <c r="O341" i="13"/>
  <c r="P341" i="13"/>
  <c r="Q341" i="13"/>
  <c r="R341" i="13"/>
  <c r="S341" i="13"/>
  <c r="T341" i="13"/>
  <c r="V341" i="13"/>
  <c r="W341" i="13"/>
  <c r="X341" i="13"/>
  <c r="Y341" i="13"/>
  <c r="AA341" i="13"/>
  <c r="AB341" i="13"/>
  <c r="G342" i="13"/>
  <c r="H342" i="13"/>
  <c r="I342" i="13"/>
  <c r="J342" i="13"/>
  <c r="K342" i="13"/>
  <c r="L342" i="13"/>
  <c r="M342" i="13"/>
  <c r="N342" i="13"/>
  <c r="O342" i="13"/>
  <c r="P342" i="13"/>
  <c r="Q342" i="13"/>
  <c r="R342" i="13"/>
  <c r="T342" i="13"/>
  <c r="V342" i="13"/>
  <c r="W342" i="13"/>
  <c r="X342" i="13"/>
  <c r="AA342" i="13"/>
  <c r="AB342" i="13"/>
  <c r="G343" i="13"/>
  <c r="H343" i="13"/>
  <c r="I343" i="13"/>
  <c r="J343" i="13"/>
  <c r="K343" i="13"/>
  <c r="L343" i="13"/>
  <c r="M343" i="13"/>
  <c r="N343" i="13"/>
  <c r="O343" i="13"/>
  <c r="P343" i="13"/>
  <c r="Q343" i="13"/>
  <c r="R343" i="13"/>
  <c r="T343" i="13"/>
  <c r="V343" i="13"/>
  <c r="W343" i="13"/>
  <c r="X343" i="13"/>
  <c r="AA343" i="13"/>
  <c r="AB343" i="13"/>
  <c r="G344" i="13"/>
  <c r="H344" i="13"/>
  <c r="I344" i="13"/>
  <c r="J344" i="13"/>
  <c r="K344" i="13"/>
  <c r="L344" i="13"/>
  <c r="M344" i="13"/>
  <c r="P344" i="13"/>
  <c r="Q344" i="13"/>
  <c r="R344" i="13"/>
  <c r="S344" i="13"/>
  <c r="T344" i="13"/>
  <c r="U344" i="13"/>
  <c r="V344" i="13"/>
  <c r="X344" i="13"/>
  <c r="Y344" i="13"/>
  <c r="Z344" i="13"/>
  <c r="AA344" i="13"/>
  <c r="AB344" i="13"/>
  <c r="G345" i="13"/>
  <c r="H345" i="13"/>
  <c r="I345" i="13"/>
  <c r="J345" i="13"/>
  <c r="K345" i="13"/>
  <c r="L345" i="13"/>
  <c r="M345" i="13"/>
  <c r="P345" i="13"/>
  <c r="Q345" i="13"/>
  <c r="R345" i="13"/>
  <c r="S345" i="13"/>
  <c r="T345" i="13"/>
  <c r="U345" i="13"/>
  <c r="V345" i="13"/>
  <c r="X345" i="13"/>
  <c r="Y345" i="13"/>
  <c r="Z345" i="13"/>
  <c r="AA345" i="13"/>
  <c r="AB345" i="13"/>
  <c r="G346" i="13"/>
  <c r="H346" i="13"/>
  <c r="I346" i="13"/>
  <c r="J346" i="13"/>
  <c r="K346" i="13"/>
  <c r="L346" i="13"/>
  <c r="M346" i="13"/>
  <c r="P346" i="13"/>
  <c r="Q346" i="13"/>
  <c r="R346" i="13"/>
  <c r="S346" i="13"/>
  <c r="T346" i="13"/>
  <c r="U346" i="13"/>
  <c r="V346" i="13"/>
  <c r="X346" i="13"/>
  <c r="Y346" i="13"/>
  <c r="Z346" i="13"/>
  <c r="AA346" i="13"/>
  <c r="AB346" i="13"/>
  <c r="G347" i="13"/>
  <c r="H347" i="13"/>
  <c r="I347" i="13"/>
  <c r="J347" i="13"/>
  <c r="K347" i="13"/>
  <c r="L347" i="13"/>
  <c r="M347" i="13"/>
  <c r="N347" i="13"/>
  <c r="O347" i="13"/>
  <c r="P347" i="13"/>
  <c r="Q347" i="13"/>
  <c r="R347" i="13"/>
  <c r="T347" i="13"/>
  <c r="U347" i="13"/>
  <c r="V347" i="13"/>
  <c r="W347" i="13"/>
  <c r="X347" i="13"/>
  <c r="Y347" i="13"/>
  <c r="Z347" i="13"/>
  <c r="AA347" i="13"/>
  <c r="AB347" i="13"/>
  <c r="G348" i="13"/>
  <c r="H348" i="13"/>
  <c r="I348" i="13"/>
  <c r="J348" i="13"/>
  <c r="K348" i="13"/>
  <c r="L348" i="13"/>
  <c r="M348" i="13"/>
  <c r="N348" i="13"/>
  <c r="O348" i="13"/>
  <c r="P348" i="13"/>
  <c r="Q348" i="13"/>
  <c r="R348" i="13"/>
  <c r="S348" i="13"/>
  <c r="T348" i="13"/>
  <c r="U348" i="13"/>
  <c r="V348" i="13"/>
  <c r="W348" i="13"/>
  <c r="X348" i="13"/>
  <c r="Y348" i="13"/>
  <c r="Z348" i="13"/>
  <c r="AA348" i="13"/>
  <c r="AB348" i="13"/>
  <c r="G349" i="13"/>
  <c r="H349" i="13"/>
  <c r="I349" i="13"/>
  <c r="J349" i="13"/>
  <c r="K349" i="13"/>
  <c r="L349" i="13"/>
  <c r="M349" i="13"/>
  <c r="N349" i="13"/>
  <c r="O349" i="13"/>
  <c r="P349" i="13"/>
  <c r="Q349" i="13"/>
  <c r="R349" i="13"/>
  <c r="S349" i="13"/>
  <c r="T349" i="13"/>
  <c r="U349" i="13"/>
  <c r="V349" i="13"/>
  <c r="W349" i="13"/>
  <c r="X349" i="13"/>
  <c r="Y349" i="13"/>
  <c r="Z349" i="13"/>
  <c r="AA349" i="13"/>
  <c r="AB349" i="13"/>
  <c r="G350" i="13"/>
  <c r="H350" i="13"/>
  <c r="I350" i="13"/>
  <c r="K350" i="13"/>
  <c r="L350" i="13"/>
  <c r="M350" i="13"/>
  <c r="O350" i="13"/>
  <c r="P350" i="13"/>
  <c r="Q350" i="13"/>
  <c r="R350" i="13"/>
  <c r="S350" i="13"/>
  <c r="T350" i="13"/>
  <c r="U350" i="13"/>
  <c r="V350" i="13"/>
  <c r="W350" i="13"/>
  <c r="X350" i="13"/>
  <c r="Y350" i="13"/>
  <c r="Z350" i="13"/>
  <c r="AA350" i="13"/>
  <c r="AB350" i="13"/>
  <c r="G351" i="13"/>
  <c r="H351" i="13"/>
  <c r="I351" i="13"/>
  <c r="K351" i="13"/>
  <c r="L351" i="13"/>
  <c r="M351" i="13"/>
  <c r="O351" i="13"/>
  <c r="P351" i="13"/>
  <c r="Q351" i="13"/>
  <c r="R351" i="13"/>
  <c r="S351" i="13"/>
  <c r="T351" i="13"/>
  <c r="U351" i="13"/>
  <c r="V351" i="13"/>
  <c r="W351" i="13"/>
  <c r="X351" i="13"/>
  <c r="Y351" i="13"/>
  <c r="Z351" i="13"/>
  <c r="AA351" i="13"/>
  <c r="AB351" i="13"/>
  <c r="G352" i="13"/>
  <c r="H352" i="13"/>
  <c r="I352" i="13"/>
  <c r="K352" i="13"/>
  <c r="L352" i="13"/>
  <c r="M352" i="13"/>
  <c r="O352" i="13"/>
  <c r="P352" i="13"/>
  <c r="Q352" i="13"/>
  <c r="R352" i="13"/>
  <c r="S352" i="13"/>
  <c r="T352" i="13"/>
  <c r="U352" i="13"/>
  <c r="V352" i="13"/>
  <c r="W352" i="13"/>
  <c r="X352" i="13"/>
  <c r="Y352" i="13"/>
  <c r="Z352" i="13"/>
  <c r="AA352" i="13"/>
  <c r="AB352" i="13"/>
  <c r="G353" i="13"/>
  <c r="H353" i="13"/>
  <c r="I353" i="13"/>
  <c r="K353" i="13"/>
  <c r="L353" i="13"/>
  <c r="M353" i="13"/>
  <c r="O353" i="13"/>
  <c r="P353" i="13"/>
  <c r="Q353" i="13"/>
  <c r="R353" i="13"/>
  <c r="S353" i="13"/>
  <c r="T353" i="13"/>
  <c r="U353" i="13"/>
  <c r="V353" i="13"/>
  <c r="W353" i="13"/>
  <c r="X353" i="13"/>
  <c r="Y353" i="13"/>
  <c r="Z353" i="13"/>
  <c r="AA353" i="13"/>
  <c r="AB353" i="13"/>
  <c r="G354" i="13"/>
  <c r="H354" i="13"/>
  <c r="I354" i="13"/>
  <c r="K354" i="13"/>
  <c r="L354" i="13"/>
  <c r="M354" i="13"/>
  <c r="O354" i="13"/>
  <c r="P354" i="13"/>
  <c r="Q354" i="13"/>
  <c r="R354" i="13"/>
  <c r="S354" i="13"/>
  <c r="T354" i="13"/>
  <c r="U354" i="13"/>
  <c r="V354" i="13"/>
  <c r="W354" i="13"/>
  <c r="X354" i="13"/>
  <c r="Y354" i="13"/>
  <c r="Z354" i="13"/>
  <c r="AA354" i="13"/>
  <c r="AB354" i="13"/>
  <c r="G355" i="13"/>
  <c r="H355" i="13"/>
  <c r="I355" i="13"/>
  <c r="K355" i="13"/>
  <c r="L355" i="13"/>
  <c r="M355" i="13"/>
  <c r="N355" i="13"/>
  <c r="O355" i="13"/>
  <c r="P355" i="13"/>
  <c r="Q355" i="13"/>
  <c r="R355" i="13"/>
  <c r="S355" i="13"/>
  <c r="T355" i="13"/>
  <c r="U355" i="13"/>
  <c r="V355" i="13"/>
  <c r="W355" i="13"/>
  <c r="X355" i="13"/>
  <c r="Y355" i="13"/>
  <c r="Z355" i="13"/>
  <c r="AA355" i="13"/>
  <c r="AB355" i="13"/>
  <c r="G356" i="13"/>
  <c r="H356" i="13"/>
  <c r="I356" i="13"/>
  <c r="K356" i="13"/>
  <c r="L356" i="13"/>
  <c r="M356" i="13"/>
  <c r="N356" i="13"/>
  <c r="O356" i="13"/>
  <c r="P356" i="13"/>
  <c r="Q356" i="13"/>
  <c r="R356" i="13"/>
  <c r="S356" i="13"/>
  <c r="T356" i="13"/>
  <c r="U356" i="13"/>
  <c r="V356" i="13"/>
  <c r="W356" i="13"/>
  <c r="X356" i="13"/>
  <c r="Y356" i="13"/>
  <c r="Z356" i="13"/>
  <c r="AA356" i="13"/>
  <c r="AB356" i="13"/>
  <c r="G357" i="13"/>
  <c r="H357" i="13"/>
  <c r="I357" i="13"/>
  <c r="K357" i="13"/>
  <c r="L357" i="13"/>
  <c r="M357" i="13"/>
  <c r="N357" i="13"/>
  <c r="O357" i="13"/>
  <c r="P357" i="13"/>
  <c r="Q357" i="13"/>
  <c r="R357" i="13"/>
  <c r="S357" i="13"/>
  <c r="T357" i="13"/>
  <c r="U357" i="13"/>
  <c r="V357" i="13"/>
  <c r="W357" i="13"/>
  <c r="X357" i="13"/>
  <c r="Y357" i="13"/>
  <c r="Z357" i="13"/>
  <c r="AA357" i="13"/>
  <c r="AB357" i="13"/>
  <c r="G358" i="13"/>
  <c r="H358" i="13"/>
  <c r="I358" i="13"/>
  <c r="K358" i="13"/>
  <c r="L358" i="13"/>
  <c r="M358" i="13"/>
  <c r="N358" i="13"/>
  <c r="O358" i="13"/>
  <c r="P358" i="13"/>
  <c r="Q358" i="13"/>
  <c r="R358" i="13"/>
  <c r="S358" i="13"/>
  <c r="T358" i="13"/>
  <c r="U358" i="13"/>
  <c r="V358" i="13"/>
  <c r="W358" i="13"/>
  <c r="X358" i="13"/>
  <c r="Y358" i="13"/>
  <c r="Z358" i="13"/>
  <c r="AA358" i="13"/>
  <c r="AB358" i="13"/>
  <c r="G359" i="13"/>
  <c r="H359" i="13"/>
  <c r="I359" i="13"/>
  <c r="K359" i="13"/>
  <c r="L359" i="13"/>
  <c r="M359" i="13"/>
  <c r="O359" i="13"/>
  <c r="P359" i="13"/>
  <c r="Q359" i="13"/>
  <c r="R359" i="13"/>
  <c r="S359" i="13"/>
  <c r="T359" i="13"/>
  <c r="U359" i="13"/>
  <c r="V359" i="13"/>
  <c r="W359" i="13"/>
  <c r="X359" i="13"/>
  <c r="Y359" i="13"/>
  <c r="Z359" i="13"/>
  <c r="AA359" i="13"/>
  <c r="AB359" i="13"/>
  <c r="G360" i="13"/>
  <c r="H360" i="13"/>
  <c r="I360" i="13"/>
  <c r="K360" i="13"/>
  <c r="L360" i="13"/>
  <c r="M360" i="13"/>
  <c r="O360" i="13"/>
  <c r="P360" i="13"/>
  <c r="Q360" i="13"/>
  <c r="R360" i="13"/>
  <c r="S360" i="13"/>
  <c r="T360" i="13"/>
  <c r="U360" i="13"/>
  <c r="V360" i="13"/>
  <c r="W360" i="13"/>
  <c r="X360" i="13"/>
  <c r="Y360" i="13"/>
  <c r="Z360" i="13"/>
  <c r="AA360" i="13"/>
  <c r="AB360" i="13"/>
  <c r="G361" i="13"/>
  <c r="H361" i="13"/>
  <c r="I361" i="13"/>
  <c r="K361" i="13"/>
  <c r="L361" i="13"/>
  <c r="M361" i="13"/>
  <c r="O361" i="13"/>
  <c r="P361" i="13"/>
  <c r="Q361" i="13"/>
  <c r="R361" i="13"/>
  <c r="S361" i="13"/>
  <c r="T361" i="13"/>
  <c r="U361" i="13"/>
  <c r="V361" i="13"/>
  <c r="W361" i="13"/>
  <c r="X361" i="13"/>
  <c r="Y361" i="13"/>
  <c r="Z361" i="13"/>
  <c r="AA361" i="13"/>
  <c r="AB361" i="13"/>
  <c r="G362" i="13"/>
  <c r="H362" i="13"/>
  <c r="I362" i="13"/>
  <c r="K362" i="13"/>
  <c r="L362" i="13"/>
  <c r="M362" i="13"/>
  <c r="O362" i="13"/>
  <c r="P362" i="13"/>
  <c r="Q362" i="13"/>
  <c r="R362" i="13"/>
  <c r="S362" i="13"/>
  <c r="T362" i="13"/>
  <c r="U362" i="13"/>
  <c r="V362" i="13"/>
  <c r="W362" i="13"/>
  <c r="X362" i="13"/>
  <c r="Y362" i="13"/>
  <c r="Z362" i="13"/>
  <c r="AA362" i="13"/>
  <c r="AB362" i="13"/>
  <c r="G363" i="13"/>
  <c r="H363" i="13"/>
  <c r="I363" i="13"/>
  <c r="K363" i="13"/>
  <c r="L363" i="13"/>
  <c r="M363" i="13"/>
  <c r="O363" i="13"/>
  <c r="P363" i="13"/>
  <c r="Q363" i="13"/>
  <c r="R363" i="13"/>
  <c r="S363" i="13"/>
  <c r="T363" i="13"/>
  <c r="U363" i="13"/>
  <c r="V363" i="13"/>
  <c r="W363" i="13"/>
  <c r="X363" i="13"/>
  <c r="Y363" i="13"/>
  <c r="Z363" i="13"/>
  <c r="AA363" i="13"/>
  <c r="AB363" i="13"/>
  <c r="G364" i="13"/>
  <c r="H364" i="13"/>
  <c r="I364" i="13"/>
  <c r="J364" i="13"/>
  <c r="K364" i="13"/>
  <c r="L364" i="13"/>
  <c r="M364" i="13"/>
  <c r="N364" i="13"/>
  <c r="O364" i="13"/>
  <c r="P364" i="13"/>
  <c r="Q364" i="13"/>
  <c r="R364" i="13"/>
  <c r="S364" i="13"/>
  <c r="T364" i="13"/>
  <c r="U364" i="13"/>
  <c r="V364" i="13"/>
  <c r="W364" i="13"/>
  <c r="X364" i="13"/>
  <c r="Y364" i="13"/>
  <c r="Z364" i="13"/>
  <c r="AA364" i="13"/>
  <c r="AB364" i="13"/>
  <c r="G365" i="13"/>
  <c r="H365" i="13"/>
  <c r="I365" i="13"/>
  <c r="J365" i="13"/>
  <c r="K365" i="13"/>
  <c r="L365" i="13"/>
  <c r="M365" i="13"/>
  <c r="O365" i="13"/>
  <c r="R365" i="13"/>
  <c r="T365" i="13"/>
  <c r="U365" i="13"/>
  <c r="V365" i="13"/>
  <c r="W365" i="13"/>
  <c r="X365" i="13"/>
  <c r="Y365" i="13"/>
  <c r="Z365" i="13"/>
  <c r="AA365" i="13"/>
  <c r="AB365" i="13"/>
  <c r="G366" i="13"/>
  <c r="H366" i="13"/>
  <c r="I366" i="13"/>
  <c r="K366" i="13"/>
  <c r="L366" i="13"/>
  <c r="M366" i="13"/>
  <c r="P366" i="13"/>
  <c r="Q366" i="13"/>
  <c r="R366" i="13"/>
  <c r="S366" i="13"/>
  <c r="T366" i="13"/>
  <c r="U366" i="13"/>
  <c r="V366" i="13"/>
  <c r="W366" i="13"/>
  <c r="X366" i="13"/>
  <c r="Y366" i="13"/>
  <c r="Z366" i="13"/>
  <c r="AA366" i="13"/>
  <c r="AB366" i="13"/>
  <c r="G367" i="13"/>
  <c r="H367" i="13"/>
  <c r="I367" i="13"/>
  <c r="K367" i="13"/>
  <c r="L367" i="13"/>
  <c r="M367" i="13"/>
  <c r="N367" i="13"/>
  <c r="P367" i="13"/>
  <c r="Q367" i="13"/>
  <c r="R367" i="13"/>
  <c r="S367" i="13"/>
  <c r="T367" i="13"/>
  <c r="U367" i="13"/>
  <c r="V367" i="13"/>
  <c r="W367" i="13"/>
  <c r="X367" i="13"/>
  <c r="Y367" i="13"/>
  <c r="Z367" i="13"/>
  <c r="AA367" i="13"/>
  <c r="AB367" i="13"/>
  <c r="G368" i="13"/>
  <c r="H368" i="13"/>
  <c r="I368" i="13"/>
  <c r="J368" i="13"/>
  <c r="K368" i="13"/>
  <c r="L368" i="13"/>
  <c r="M368" i="13"/>
  <c r="O368" i="13"/>
  <c r="P368" i="13"/>
  <c r="Q368" i="13"/>
  <c r="R368" i="13"/>
  <c r="S368" i="13"/>
  <c r="T368" i="13"/>
  <c r="U368" i="13"/>
  <c r="V368" i="13"/>
  <c r="W368" i="13"/>
  <c r="X368" i="13"/>
  <c r="Y368" i="13"/>
  <c r="Z368" i="13"/>
  <c r="AA368" i="13"/>
  <c r="AB368" i="13"/>
  <c r="G369" i="13"/>
  <c r="H369" i="13"/>
  <c r="I369" i="13"/>
  <c r="J369" i="13"/>
  <c r="K369" i="13"/>
  <c r="L369" i="13"/>
  <c r="M369" i="13"/>
  <c r="N369" i="13"/>
  <c r="O369" i="13"/>
  <c r="P369" i="13"/>
  <c r="Q369" i="13"/>
  <c r="U369" i="13"/>
  <c r="V369" i="13"/>
  <c r="W369" i="13"/>
  <c r="X369" i="13"/>
  <c r="Z369" i="13"/>
  <c r="AA369" i="13"/>
  <c r="AB369" i="13"/>
  <c r="G370" i="13"/>
  <c r="H370" i="13"/>
  <c r="I370" i="13"/>
  <c r="J370" i="13"/>
  <c r="K370" i="13"/>
  <c r="L370" i="13"/>
  <c r="M370" i="13"/>
  <c r="N370" i="13"/>
  <c r="O370" i="13"/>
  <c r="P370" i="13"/>
  <c r="Q370" i="13"/>
  <c r="R370" i="13"/>
  <c r="U370" i="13"/>
  <c r="V370" i="13"/>
  <c r="W370" i="13"/>
  <c r="X370" i="13"/>
  <c r="Y370" i="13"/>
  <c r="Z370" i="13"/>
  <c r="AA370" i="13"/>
  <c r="AB370" i="13"/>
  <c r="G371" i="13"/>
  <c r="H371" i="13"/>
  <c r="I371" i="13"/>
  <c r="J371" i="13"/>
  <c r="K371" i="13"/>
  <c r="L371" i="13"/>
  <c r="M371" i="13"/>
  <c r="O371" i="13"/>
  <c r="P371" i="13"/>
  <c r="R371" i="13"/>
  <c r="S371" i="13"/>
  <c r="T371" i="13"/>
  <c r="V371" i="13"/>
  <c r="W371" i="13"/>
  <c r="Z371" i="13"/>
  <c r="AA371" i="13"/>
  <c r="AB371" i="13"/>
  <c r="G372" i="13"/>
  <c r="H372" i="13"/>
  <c r="I372" i="13"/>
  <c r="J372" i="13"/>
  <c r="K372" i="13"/>
  <c r="L372" i="13"/>
  <c r="M372" i="13"/>
  <c r="O372" i="13"/>
  <c r="P372" i="13"/>
  <c r="R372" i="13"/>
  <c r="S372" i="13"/>
  <c r="T372" i="13"/>
  <c r="V372" i="13"/>
  <c r="W372" i="13"/>
  <c r="Z372" i="13"/>
  <c r="AA372" i="13"/>
  <c r="AB372" i="13"/>
  <c r="G373" i="13"/>
  <c r="H373" i="13"/>
  <c r="I373" i="13"/>
  <c r="J373" i="13"/>
  <c r="K373" i="13"/>
  <c r="L373" i="13"/>
  <c r="M373" i="13"/>
  <c r="O373" i="13"/>
  <c r="P373" i="13"/>
  <c r="R373" i="13"/>
  <c r="S373" i="13"/>
  <c r="T373" i="13"/>
  <c r="V373" i="13"/>
  <c r="W373" i="13"/>
  <c r="Z373" i="13"/>
  <c r="AA373" i="13"/>
  <c r="AB373" i="13"/>
  <c r="G374" i="13"/>
  <c r="H374" i="13"/>
  <c r="I374" i="13"/>
  <c r="J374" i="13"/>
  <c r="K374" i="13"/>
  <c r="L374" i="13"/>
  <c r="M374" i="13"/>
  <c r="O374" i="13"/>
  <c r="P374" i="13"/>
  <c r="R374" i="13"/>
  <c r="S374" i="13"/>
  <c r="T374" i="13"/>
  <c r="V374" i="13"/>
  <c r="W374" i="13"/>
  <c r="Z374" i="13"/>
  <c r="AA374" i="13"/>
  <c r="AB374" i="13"/>
  <c r="G375" i="13"/>
  <c r="H375" i="13"/>
  <c r="I375" i="13"/>
  <c r="J375" i="13"/>
  <c r="K375" i="13"/>
  <c r="L375" i="13"/>
  <c r="M375" i="13"/>
  <c r="O375" i="13"/>
  <c r="P375" i="13"/>
  <c r="R375" i="13"/>
  <c r="S375" i="13"/>
  <c r="T375" i="13"/>
  <c r="V375" i="13"/>
  <c r="W375" i="13"/>
  <c r="Z375" i="13"/>
  <c r="AA375" i="13"/>
  <c r="AB375" i="13"/>
  <c r="G376" i="13"/>
  <c r="H376" i="13"/>
  <c r="I376" i="13"/>
  <c r="J376" i="13"/>
  <c r="K376" i="13"/>
  <c r="L376" i="13"/>
  <c r="M376" i="13"/>
  <c r="O376" i="13"/>
  <c r="P376" i="13"/>
  <c r="Q376" i="13"/>
  <c r="R376" i="13"/>
  <c r="S376" i="13"/>
  <c r="T376" i="13"/>
  <c r="V376" i="13"/>
  <c r="W376" i="13"/>
  <c r="Y376" i="13"/>
  <c r="Z376" i="13"/>
  <c r="AA376" i="13"/>
  <c r="AB376" i="13"/>
  <c r="G377" i="13"/>
  <c r="H377" i="13"/>
  <c r="I377" i="13"/>
  <c r="J377" i="13"/>
  <c r="K377" i="13"/>
  <c r="L377" i="13"/>
  <c r="M377" i="13"/>
  <c r="O377" i="13"/>
  <c r="P377" i="13"/>
  <c r="Q377" i="13"/>
  <c r="R377" i="13"/>
  <c r="S377" i="13"/>
  <c r="T377" i="13"/>
  <c r="V377" i="13"/>
  <c r="W377" i="13"/>
  <c r="Y377" i="13"/>
  <c r="Z377" i="13"/>
  <c r="AA377" i="13"/>
  <c r="AB377" i="13"/>
  <c r="G378" i="13"/>
  <c r="H378" i="13"/>
  <c r="I378" i="13"/>
  <c r="J378" i="13"/>
  <c r="K378" i="13"/>
  <c r="L378" i="13"/>
  <c r="M378" i="13"/>
  <c r="O378" i="13"/>
  <c r="P378" i="13"/>
  <c r="Q378" i="13"/>
  <c r="R378" i="13"/>
  <c r="S378" i="13"/>
  <c r="T378" i="13"/>
  <c r="V378" i="13"/>
  <c r="W378" i="13"/>
  <c r="Y378" i="13"/>
  <c r="Z378" i="13"/>
  <c r="AA378" i="13"/>
  <c r="AB378" i="13"/>
  <c r="G379" i="13"/>
  <c r="H379" i="13"/>
  <c r="I379" i="13"/>
  <c r="J379" i="13"/>
  <c r="K379" i="13"/>
  <c r="L379" i="13"/>
  <c r="M379" i="13"/>
  <c r="O379" i="13"/>
  <c r="P379" i="13"/>
  <c r="R379" i="13"/>
  <c r="S379" i="13"/>
  <c r="T379" i="13"/>
  <c r="V379" i="13"/>
  <c r="W379" i="13"/>
  <c r="AA379" i="13"/>
  <c r="AB379" i="13"/>
  <c r="G380" i="13"/>
  <c r="H380" i="13"/>
  <c r="I380" i="13"/>
  <c r="J380" i="13"/>
  <c r="K380" i="13"/>
  <c r="L380" i="13"/>
  <c r="M380" i="13"/>
  <c r="O380" i="13"/>
  <c r="P380" i="13"/>
  <c r="R380" i="13"/>
  <c r="S380" i="13"/>
  <c r="T380" i="13"/>
  <c r="V380" i="13"/>
  <c r="W380" i="13"/>
  <c r="AA380" i="13"/>
  <c r="AB380" i="13"/>
  <c r="G381" i="13"/>
  <c r="H381" i="13"/>
  <c r="I381" i="13"/>
  <c r="J381" i="13"/>
  <c r="K381" i="13"/>
  <c r="L381" i="13"/>
  <c r="M381" i="13"/>
  <c r="O381" i="13"/>
  <c r="P381" i="13"/>
  <c r="R381" i="13"/>
  <c r="S381" i="13"/>
  <c r="T381" i="13"/>
  <c r="V381" i="13"/>
  <c r="W381" i="13"/>
  <c r="AA381" i="13"/>
  <c r="AB381" i="13"/>
  <c r="G382" i="13"/>
  <c r="H382" i="13"/>
  <c r="I382" i="13"/>
  <c r="J382" i="13"/>
  <c r="K382" i="13"/>
  <c r="L382" i="13"/>
  <c r="M382" i="13"/>
  <c r="O382" i="13"/>
  <c r="P382" i="13"/>
  <c r="R382" i="13"/>
  <c r="S382" i="13"/>
  <c r="T382" i="13"/>
  <c r="V382" i="13"/>
  <c r="W382" i="13"/>
  <c r="Z382" i="13"/>
  <c r="AA382" i="13"/>
  <c r="AB382" i="13"/>
  <c r="G383" i="13"/>
  <c r="H383" i="13"/>
  <c r="I383" i="13"/>
  <c r="J383" i="13"/>
  <c r="K383" i="13"/>
  <c r="L383" i="13"/>
  <c r="M383" i="13"/>
  <c r="O383" i="13"/>
  <c r="P383" i="13"/>
  <c r="R383" i="13"/>
  <c r="S383" i="13"/>
  <c r="T383" i="13"/>
  <c r="V383" i="13"/>
  <c r="W383" i="13"/>
  <c r="AA383" i="13"/>
  <c r="AB383" i="13"/>
  <c r="G384" i="13"/>
  <c r="H384" i="13"/>
  <c r="I384" i="13"/>
  <c r="J384" i="13"/>
  <c r="K384" i="13"/>
  <c r="L384" i="13"/>
  <c r="M384" i="13"/>
  <c r="O384" i="13"/>
  <c r="P384" i="13"/>
  <c r="R384" i="13"/>
  <c r="S384" i="13"/>
  <c r="T384" i="13"/>
  <c r="V384" i="13"/>
  <c r="W384" i="13"/>
  <c r="AA384" i="13"/>
  <c r="AB384" i="13"/>
  <c r="G385" i="13"/>
  <c r="H385" i="13"/>
  <c r="I385" i="13"/>
  <c r="J385" i="13"/>
  <c r="K385" i="13"/>
  <c r="L385" i="13"/>
  <c r="M385" i="13"/>
  <c r="O385" i="13"/>
  <c r="P385" i="13"/>
  <c r="Q385" i="13"/>
  <c r="R385" i="13"/>
  <c r="S385" i="13"/>
  <c r="T385" i="13"/>
  <c r="U385" i="13"/>
  <c r="V385" i="13"/>
  <c r="W385" i="13"/>
  <c r="X385" i="13"/>
  <c r="Y385" i="13"/>
  <c r="Z385" i="13"/>
  <c r="AA385" i="13"/>
  <c r="AB385" i="13"/>
  <c r="G386" i="13"/>
  <c r="H386" i="13"/>
  <c r="I386" i="13"/>
  <c r="J386" i="13"/>
  <c r="K386" i="13"/>
  <c r="L386" i="13"/>
  <c r="M386" i="13"/>
  <c r="O386" i="13"/>
  <c r="P386" i="13"/>
  <c r="Q386" i="13"/>
  <c r="R386" i="13"/>
  <c r="S386" i="13"/>
  <c r="T386" i="13"/>
  <c r="U386" i="13"/>
  <c r="V386" i="13"/>
  <c r="W386" i="13"/>
  <c r="X386" i="13"/>
  <c r="Y386" i="13"/>
  <c r="Z386" i="13"/>
  <c r="AA386" i="13"/>
  <c r="AB386" i="13"/>
  <c r="G387" i="13"/>
  <c r="H387" i="13"/>
  <c r="I387" i="13"/>
  <c r="J387" i="13"/>
  <c r="K387" i="13"/>
  <c r="L387" i="13"/>
  <c r="M387" i="13"/>
  <c r="O387" i="13"/>
  <c r="P387" i="13"/>
  <c r="Q387" i="13"/>
  <c r="R387" i="13"/>
  <c r="S387" i="13"/>
  <c r="T387" i="13"/>
  <c r="U387" i="13"/>
  <c r="V387" i="13"/>
  <c r="W387" i="13"/>
  <c r="X387" i="13"/>
  <c r="Y387" i="13"/>
  <c r="Z387" i="13"/>
  <c r="AA387" i="13"/>
  <c r="AB387" i="13"/>
  <c r="G388" i="13"/>
  <c r="H388" i="13"/>
  <c r="I388" i="13"/>
  <c r="J388" i="13"/>
  <c r="K388" i="13"/>
  <c r="L388" i="13"/>
  <c r="M388" i="13"/>
  <c r="O388" i="13"/>
  <c r="P388" i="13"/>
  <c r="Q388" i="13"/>
  <c r="R388" i="13"/>
  <c r="S388" i="13"/>
  <c r="T388" i="13"/>
  <c r="U388" i="13"/>
  <c r="V388" i="13"/>
  <c r="W388" i="13"/>
  <c r="X388" i="13"/>
  <c r="Y388" i="13"/>
  <c r="Z388" i="13"/>
  <c r="AA388" i="13"/>
  <c r="AB388" i="13"/>
  <c r="G389" i="13"/>
  <c r="H389" i="13"/>
  <c r="I389" i="13"/>
  <c r="J389" i="13"/>
  <c r="K389" i="13"/>
  <c r="M389" i="13"/>
  <c r="O389" i="13"/>
  <c r="P389" i="13"/>
  <c r="R389" i="13"/>
  <c r="S389" i="13"/>
  <c r="T389" i="13"/>
  <c r="U389" i="13"/>
  <c r="V389" i="13"/>
  <c r="W389" i="13"/>
  <c r="X389" i="13"/>
  <c r="Y389" i="13"/>
  <c r="Z389" i="13"/>
  <c r="AA389" i="13"/>
  <c r="AB389" i="13"/>
  <c r="G390" i="13"/>
  <c r="H390" i="13"/>
  <c r="I390" i="13"/>
  <c r="J390" i="13"/>
  <c r="K390" i="13"/>
  <c r="M390" i="13"/>
  <c r="O390" i="13"/>
  <c r="P390" i="13"/>
  <c r="R390" i="13"/>
  <c r="S390" i="13"/>
  <c r="T390" i="13"/>
  <c r="U390" i="13"/>
  <c r="V390" i="13"/>
  <c r="W390" i="13"/>
  <c r="X390" i="13"/>
  <c r="Y390" i="13"/>
  <c r="Z390" i="13"/>
  <c r="AA390" i="13"/>
  <c r="AB390" i="13"/>
  <c r="G391" i="13"/>
  <c r="H391" i="13"/>
  <c r="I391" i="13"/>
  <c r="J391" i="13"/>
  <c r="K391" i="13"/>
  <c r="M391" i="13"/>
  <c r="O391" i="13"/>
  <c r="P391" i="13"/>
  <c r="R391" i="13"/>
  <c r="S391" i="13"/>
  <c r="T391" i="13"/>
  <c r="U391" i="13"/>
  <c r="V391" i="13"/>
  <c r="W391" i="13"/>
  <c r="X391" i="13"/>
  <c r="Y391" i="13"/>
  <c r="Z391" i="13"/>
  <c r="AA391" i="13"/>
  <c r="AB391" i="13"/>
  <c r="G392" i="13"/>
  <c r="H392" i="13"/>
  <c r="I392" i="13"/>
  <c r="J392" i="13"/>
  <c r="K392" i="13"/>
  <c r="M392" i="13"/>
  <c r="O392" i="13"/>
  <c r="P392" i="13"/>
  <c r="R392" i="13"/>
  <c r="S392" i="13"/>
  <c r="T392" i="13"/>
  <c r="U392" i="13"/>
  <c r="V392" i="13"/>
  <c r="W392" i="13"/>
  <c r="X392" i="13"/>
  <c r="Y392" i="13"/>
  <c r="Z392" i="13"/>
  <c r="AA392" i="13"/>
  <c r="AB392" i="13"/>
  <c r="G393" i="13"/>
  <c r="H393" i="13"/>
  <c r="I393" i="13"/>
  <c r="J393" i="13"/>
  <c r="K393" i="13"/>
  <c r="M393" i="13"/>
  <c r="O393" i="13"/>
  <c r="P393" i="13"/>
  <c r="R393" i="13"/>
  <c r="S393" i="13"/>
  <c r="T393" i="13"/>
  <c r="U393" i="13"/>
  <c r="V393" i="13"/>
  <c r="W393" i="13"/>
  <c r="X393" i="13"/>
  <c r="Y393" i="13"/>
  <c r="Z393" i="13"/>
  <c r="AA393" i="13"/>
  <c r="AB393" i="13"/>
  <c r="G394" i="13"/>
  <c r="H394" i="13"/>
  <c r="I394" i="13"/>
  <c r="J394" i="13"/>
  <c r="K394" i="13"/>
  <c r="M394" i="13"/>
  <c r="O394" i="13"/>
  <c r="P394" i="13"/>
  <c r="R394" i="13"/>
  <c r="S394" i="13"/>
  <c r="T394" i="13"/>
  <c r="U394" i="13"/>
  <c r="V394" i="13"/>
  <c r="W394" i="13"/>
  <c r="X394" i="13"/>
  <c r="Y394" i="13"/>
  <c r="Z394" i="13"/>
  <c r="AA394" i="13"/>
  <c r="AB394" i="13"/>
  <c r="G395" i="13"/>
  <c r="H395" i="13"/>
  <c r="I395" i="13"/>
  <c r="J395" i="13"/>
  <c r="K395" i="13"/>
  <c r="M395" i="13"/>
  <c r="O395" i="13"/>
  <c r="P395" i="13"/>
  <c r="R395" i="13"/>
  <c r="S395" i="13"/>
  <c r="T395" i="13"/>
  <c r="U395" i="13"/>
  <c r="V395" i="13"/>
  <c r="W395" i="13"/>
  <c r="X395" i="13"/>
  <c r="Y395" i="13"/>
  <c r="Z395" i="13"/>
  <c r="AA395" i="13"/>
  <c r="AB395" i="13"/>
  <c r="G396" i="13"/>
  <c r="H396" i="13"/>
  <c r="I396" i="13"/>
  <c r="J396" i="13"/>
  <c r="K396" i="13"/>
  <c r="M396" i="13"/>
  <c r="O396" i="13"/>
  <c r="P396" i="13"/>
  <c r="R396" i="13"/>
  <c r="S396" i="13"/>
  <c r="T396" i="13"/>
  <c r="U396" i="13"/>
  <c r="V396" i="13"/>
  <c r="W396" i="13"/>
  <c r="X396" i="13"/>
  <c r="Y396" i="13"/>
  <c r="Z396" i="13"/>
  <c r="AA396" i="13"/>
  <c r="AB396" i="13"/>
  <c r="G397" i="13"/>
  <c r="H397" i="13"/>
  <c r="I397" i="13"/>
  <c r="J397" i="13"/>
  <c r="K397" i="13"/>
  <c r="M397" i="13"/>
  <c r="O397" i="13"/>
  <c r="P397" i="13"/>
  <c r="R397" i="13"/>
  <c r="S397" i="13"/>
  <c r="T397" i="13"/>
  <c r="U397" i="13"/>
  <c r="V397" i="13"/>
  <c r="W397" i="13"/>
  <c r="X397" i="13"/>
  <c r="Y397" i="13"/>
  <c r="Z397" i="13"/>
  <c r="AA397" i="13"/>
  <c r="AB397" i="13"/>
  <c r="G398" i="13"/>
  <c r="H398" i="13"/>
  <c r="I398" i="13"/>
  <c r="J398" i="13"/>
  <c r="K398" i="13"/>
  <c r="M398" i="13"/>
  <c r="O398" i="13"/>
  <c r="P398" i="13"/>
  <c r="R398" i="13"/>
  <c r="S398" i="13"/>
  <c r="T398" i="13"/>
  <c r="U398" i="13"/>
  <c r="V398" i="13"/>
  <c r="W398" i="13"/>
  <c r="X398" i="13"/>
  <c r="Y398" i="13"/>
  <c r="Z398" i="13"/>
  <c r="AA398" i="13"/>
  <c r="AB398" i="13"/>
  <c r="G399" i="13"/>
  <c r="H399" i="13"/>
  <c r="I399" i="13"/>
  <c r="J399" i="13"/>
  <c r="K399" i="13"/>
  <c r="M399" i="13"/>
  <c r="O399" i="13"/>
  <c r="P399" i="13"/>
  <c r="R399" i="13"/>
  <c r="S399" i="13"/>
  <c r="T399" i="13"/>
  <c r="U399" i="13"/>
  <c r="V399" i="13"/>
  <c r="W399" i="13"/>
  <c r="X399" i="13"/>
  <c r="Y399" i="13"/>
  <c r="Z399" i="13"/>
  <c r="AA399" i="13"/>
  <c r="AB399" i="13"/>
  <c r="G400" i="13"/>
  <c r="H400" i="13"/>
  <c r="I400" i="13"/>
  <c r="J400" i="13"/>
  <c r="K400" i="13"/>
  <c r="M400" i="13"/>
  <c r="O400" i="13"/>
  <c r="P400" i="13"/>
  <c r="R400" i="13"/>
  <c r="S400" i="13"/>
  <c r="T400" i="13"/>
  <c r="U400" i="13"/>
  <c r="V400" i="13"/>
  <c r="W400" i="13"/>
  <c r="X400" i="13"/>
  <c r="Y400" i="13"/>
  <c r="Z400" i="13"/>
  <c r="AA400" i="13"/>
  <c r="AB400" i="13"/>
  <c r="G401" i="13"/>
  <c r="H401" i="13"/>
  <c r="I401" i="13"/>
  <c r="J401" i="13"/>
  <c r="K401" i="13"/>
  <c r="M401" i="13"/>
  <c r="O401" i="13"/>
  <c r="P401" i="13"/>
  <c r="R401" i="13"/>
  <c r="S401" i="13"/>
  <c r="T401" i="13"/>
  <c r="U401" i="13"/>
  <c r="V401" i="13"/>
  <c r="W401" i="13"/>
  <c r="X401" i="13"/>
  <c r="Y401" i="13"/>
  <c r="Z401" i="13"/>
  <c r="AA401" i="13"/>
  <c r="AB401" i="13"/>
  <c r="G402" i="13"/>
  <c r="H402" i="13"/>
  <c r="I402" i="13"/>
  <c r="J402" i="13"/>
  <c r="K402" i="13"/>
  <c r="M402" i="13"/>
  <c r="O402" i="13"/>
  <c r="P402" i="13"/>
  <c r="R402" i="13"/>
  <c r="S402" i="13"/>
  <c r="T402" i="13"/>
  <c r="U402" i="13"/>
  <c r="V402" i="13"/>
  <c r="W402" i="13"/>
  <c r="X402" i="13"/>
  <c r="Y402" i="13"/>
  <c r="Z402" i="13"/>
  <c r="AA402" i="13"/>
  <c r="AB402" i="13"/>
  <c r="G403" i="13"/>
  <c r="H403" i="13"/>
  <c r="I403" i="13"/>
  <c r="J403" i="13"/>
  <c r="K403" i="13"/>
  <c r="M403" i="13"/>
  <c r="O403" i="13"/>
  <c r="P403" i="13"/>
  <c r="R403" i="13"/>
  <c r="S403" i="13"/>
  <c r="T403" i="13"/>
  <c r="U403" i="13"/>
  <c r="V403" i="13"/>
  <c r="W403" i="13"/>
  <c r="X403" i="13"/>
  <c r="Y403" i="13"/>
  <c r="Z403" i="13"/>
  <c r="AA403" i="13"/>
  <c r="AB403" i="13"/>
  <c r="G404" i="13"/>
  <c r="H404" i="13"/>
  <c r="I404" i="13"/>
  <c r="J404" i="13"/>
  <c r="K404" i="13"/>
  <c r="M404" i="13"/>
  <c r="O404" i="13"/>
  <c r="P404" i="13"/>
  <c r="R404" i="13"/>
  <c r="S404" i="13"/>
  <c r="T404" i="13"/>
  <c r="U404" i="13"/>
  <c r="V404" i="13"/>
  <c r="W404" i="13"/>
  <c r="X404" i="13"/>
  <c r="Y404" i="13"/>
  <c r="Z404" i="13"/>
  <c r="AA404" i="13"/>
  <c r="AB404" i="13"/>
  <c r="G405" i="13"/>
  <c r="H405" i="13"/>
  <c r="I405" i="13"/>
  <c r="J405" i="13"/>
  <c r="K405" i="13"/>
  <c r="M405" i="13"/>
  <c r="O405" i="13"/>
  <c r="P405" i="13"/>
  <c r="R405" i="13"/>
  <c r="S405" i="13"/>
  <c r="T405" i="13"/>
  <c r="U405" i="13"/>
  <c r="V405" i="13"/>
  <c r="W405" i="13"/>
  <c r="X405" i="13"/>
  <c r="Y405" i="13"/>
  <c r="Z405" i="13"/>
  <c r="AA405" i="13"/>
  <c r="AB405" i="13"/>
  <c r="G406" i="13"/>
  <c r="H406" i="13"/>
  <c r="I406" i="13"/>
  <c r="J406" i="13"/>
  <c r="K406" i="13"/>
  <c r="M406" i="13"/>
  <c r="O406" i="13"/>
  <c r="P406" i="13"/>
  <c r="R406" i="13"/>
  <c r="S406" i="13"/>
  <c r="T406" i="13"/>
  <c r="U406" i="13"/>
  <c r="V406" i="13"/>
  <c r="W406" i="13"/>
  <c r="X406" i="13"/>
  <c r="Y406" i="13"/>
  <c r="Z406" i="13"/>
  <c r="AA406" i="13"/>
  <c r="AB406" i="13"/>
  <c r="G407" i="13"/>
  <c r="H407" i="13"/>
  <c r="I407" i="13"/>
  <c r="J407" i="13"/>
  <c r="K407" i="13"/>
  <c r="M407" i="13"/>
  <c r="O407" i="13"/>
  <c r="P407" i="13"/>
  <c r="R407" i="13"/>
  <c r="S407" i="13"/>
  <c r="T407" i="13"/>
  <c r="U407" i="13"/>
  <c r="V407" i="13"/>
  <c r="W407" i="13"/>
  <c r="X407" i="13"/>
  <c r="Y407" i="13"/>
  <c r="Z407" i="13"/>
  <c r="AA407" i="13"/>
  <c r="AB407" i="13"/>
  <c r="G408" i="13"/>
  <c r="H408" i="13"/>
  <c r="I408" i="13"/>
  <c r="J408" i="13"/>
  <c r="K408" i="13"/>
  <c r="M408" i="13"/>
  <c r="O408" i="13"/>
  <c r="P408" i="13"/>
  <c r="R408" i="13"/>
  <c r="S408" i="13"/>
  <c r="T408" i="13"/>
  <c r="U408" i="13"/>
  <c r="V408" i="13"/>
  <c r="W408" i="13"/>
  <c r="X408" i="13"/>
  <c r="Y408" i="13"/>
  <c r="Z408" i="13"/>
  <c r="AA408" i="13"/>
  <c r="AB408" i="13"/>
  <c r="G409" i="13"/>
  <c r="H409" i="13"/>
  <c r="I409" i="13"/>
  <c r="J409" i="13"/>
  <c r="K409" i="13"/>
  <c r="M409" i="13"/>
  <c r="O409" i="13"/>
  <c r="P409" i="13"/>
  <c r="R409" i="13"/>
  <c r="S409" i="13"/>
  <c r="T409" i="13"/>
  <c r="U409" i="13"/>
  <c r="V409" i="13"/>
  <c r="W409" i="13"/>
  <c r="X409" i="13"/>
  <c r="Y409" i="13"/>
  <c r="Z409" i="13"/>
  <c r="AA409" i="13"/>
  <c r="AB409" i="13"/>
  <c r="G410" i="13"/>
  <c r="H410" i="13"/>
  <c r="I410" i="13"/>
  <c r="J410" i="13"/>
  <c r="K410" i="13"/>
  <c r="M410" i="13"/>
  <c r="O410" i="13"/>
  <c r="P410" i="13"/>
  <c r="R410" i="13"/>
  <c r="S410" i="13"/>
  <c r="T410" i="13"/>
  <c r="U410" i="13"/>
  <c r="V410" i="13"/>
  <c r="W410" i="13"/>
  <c r="X410" i="13"/>
  <c r="Y410" i="13"/>
  <c r="Z410" i="13"/>
  <c r="AA410" i="13"/>
  <c r="AB410" i="13"/>
  <c r="G411" i="13"/>
  <c r="H411" i="13"/>
  <c r="I411" i="13"/>
  <c r="J411" i="13"/>
  <c r="K411" i="13"/>
  <c r="M411" i="13"/>
  <c r="O411" i="13"/>
  <c r="P411" i="13"/>
  <c r="R411" i="13"/>
  <c r="S411" i="13"/>
  <c r="T411" i="13"/>
  <c r="U411" i="13"/>
  <c r="V411" i="13"/>
  <c r="W411" i="13"/>
  <c r="X411" i="13"/>
  <c r="Y411" i="13"/>
  <c r="Z411" i="13"/>
  <c r="AA411" i="13"/>
  <c r="AB411" i="13"/>
  <c r="G412" i="13"/>
  <c r="H412" i="13"/>
  <c r="I412" i="13"/>
  <c r="J412" i="13"/>
  <c r="K412" i="13"/>
  <c r="M412" i="13"/>
  <c r="O412" i="13"/>
  <c r="P412" i="13"/>
  <c r="R412" i="13"/>
  <c r="S412" i="13"/>
  <c r="T412" i="13"/>
  <c r="U412" i="13"/>
  <c r="V412" i="13"/>
  <c r="W412" i="13"/>
  <c r="X412" i="13"/>
  <c r="Y412" i="13"/>
  <c r="Z412" i="13"/>
  <c r="AA412" i="13"/>
  <c r="AB412" i="13"/>
  <c r="G413" i="13"/>
  <c r="H413" i="13"/>
  <c r="I413" i="13"/>
  <c r="J413" i="13"/>
  <c r="K413" i="13"/>
  <c r="M413" i="13"/>
  <c r="O413" i="13"/>
  <c r="P413" i="13"/>
  <c r="R413" i="13"/>
  <c r="S413" i="13"/>
  <c r="T413" i="13"/>
  <c r="U413" i="13"/>
  <c r="V413" i="13"/>
  <c r="W413" i="13"/>
  <c r="X413" i="13"/>
  <c r="Y413" i="13"/>
  <c r="Z413" i="13"/>
  <c r="AA413" i="13"/>
  <c r="AB413" i="13"/>
  <c r="G414" i="13"/>
  <c r="H414" i="13"/>
  <c r="I414" i="13"/>
  <c r="J414" i="13"/>
  <c r="K414" i="13"/>
  <c r="M414" i="13"/>
  <c r="O414" i="13"/>
  <c r="P414" i="13"/>
  <c r="R414" i="13"/>
  <c r="S414" i="13"/>
  <c r="T414" i="13"/>
  <c r="U414" i="13"/>
  <c r="V414" i="13"/>
  <c r="W414" i="13"/>
  <c r="X414" i="13"/>
  <c r="Y414" i="13"/>
  <c r="Z414" i="13"/>
  <c r="AA414" i="13"/>
  <c r="AB414" i="13"/>
  <c r="G415" i="13"/>
  <c r="H415" i="13"/>
  <c r="I415" i="13"/>
  <c r="J415" i="13"/>
  <c r="K415" i="13"/>
  <c r="M415" i="13"/>
  <c r="O415" i="13"/>
  <c r="P415" i="13"/>
  <c r="R415" i="13"/>
  <c r="S415" i="13"/>
  <c r="T415" i="13"/>
  <c r="U415" i="13"/>
  <c r="V415" i="13"/>
  <c r="W415" i="13"/>
  <c r="X415" i="13"/>
  <c r="Y415" i="13"/>
  <c r="Z415" i="13"/>
  <c r="AA415" i="13"/>
  <c r="AB415" i="13"/>
  <c r="G416" i="13"/>
  <c r="H416" i="13"/>
  <c r="I416" i="13"/>
  <c r="J416" i="13"/>
  <c r="K416" i="13"/>
  <c r="M416" i="13"/>
  <c r="O416" i="13"/>
  <c r="P416" i="13"/>
  <c r="R416" i="13"/>
  <c r="S416" i="13"/>
  <c r="T416" i="13"/>
  <c r="U416" i="13"/>
  <c r="V416" i="13"/>
  <c r="W416" i="13"/>
  <c r="X416" i="13"/>
  <c r="Y416" i="13"/>
  <c r="Z416" i="13"/>
  <c r="AA416" i="13"/>
  <c r="AB416" i="13"/>
  <c r="G417" i="13"/>
  <c r="H417" i="13"/>
  <c r="I417" i="13"/>
  <c r="J417" i="13"/>
  <c r="K417" i="13"/>
  <c r="M417" i="13"/>
  <c r="O417" i="13"/>
  <c r="P417" i="13"/>
  <c r="R417" i="13"/>
  <c r="S417" i="13"/>
  <c r="T417" i="13"/>
  <c r="U417" i="13"/>
  <c r="V417" i="13"/>
  <c r="W417" i="13"/>
  <c r="X417" i="13"/>
  <c r="Y417" i="13"/>
  <c r="Z417" i="13"/>
  <c r="AA417" i="13"/>
  <c r="AB417" i="13"/>
  <c r="G418" i="13"/>
  <c r="H418" i="13"/>
  <c r="I418" i="13"/>
  <c r="J418" i="13"/>
  <c r="K418" i="13"/>
  <c r="M418" i="13"/>
  <c r="O418" i="13"/>
  <c r="P418" i="13"/>
  <c r="R418" i="13"/>
  <c r="S418" i="13"/>
  <c r="T418" i="13"/>
  <c r="U418" i="13"/>
  <c r="V418" i="13"/>
  <c r="W418" i="13"/>
  <c r="X418" i="13"/>
  <c r="Y418" i="13"/>
  <c r="Z418" i="13"/>
  <c r="AA418" i="13"/>
  <c r="AB418" i="13"/>
  <c r="G419" i="13"/>
  <c r="H419" i="13"/>
  <c r="I419" i="13"/>
  <c r="J419" i="13"/>
  <c r="K419" i="13"/>
  <c r="M419" i="13"/>
  <c r="O419" i="13"/>
  <c r="P419" i="13"/>
  <c r="R419" i="13"/>
  <c r="S419" i="13"/>
  <c r="T419" i="13"/>
  <c r="U419" i="13"/>
  <c r="V419" i="13"/>
  <c r="W419" i="13"/>
  <c r="X419" i="13"/>
  <c r="Y419" i="13"/>
  <c r="Z419" i="13"/>
  <c r="AA419" i="13"/>
  <c r="AB419" i="13"/>
  <c r="G420" i="13"/>
  <c r="H420" i="13"/>
  <c r="I420" i="13"/>
  <c r="J420" i="13"/>
  <c r="K420" i="13"/>
  <c r="M420" i="13"/>
  <c r="O420" i="13"/>
  <c r="P420" i="13"/>
  <c r="R420" i="13"/>
  <c r="S420" i="13"/>
  <c r="T420" i="13"/>
  <c r="U420" i="13"/>
  <c r="V420" i="13"/>
  <c r="W420" i="13"/>
  <c r="X420" i="13"/>
  <c r="Y420" i="13"/>
  <c r="Z420" i="13"/>
  <c r="AA420" i="13"/>
  <c r="AB420" i="13"/>
  <c r="G421" i="13"/>
  <c r="H421" i="13"/>
  <c r="I421" i="13"/>
  <c r="J421" i="13"/>
  <c r="K421" i="13"/>
  <c r="M421" i="13"/>
  <c r="O421" i="13"/>
  <c r="P421" i="13"/>
  <c r="R421" i="13"/>
  <c r="S421" i="13"/>
  <c r="T421" i="13"/>
  <c r="U421" i="13"/>
  <c r="V421" i="13"/>
  <c r="W421" i="13"/>
  <c r="X421" i="13"/>
  <c r="Y421" i="13"/>
  <c r="Z421" i="13"/>
  <c r="AA421" i="13"/>
  <c r="AB421" i="13"/>
  <c r="G422" i="13"/>
  <c r="H422" i="13"/>
  <c r="I422" i="13"/>
  <c r="J422" i="13"/>
  <c r="K422" i="13"/>
  <c r="M422" i="13"/>
  <c r="O422" i="13"/>
  <c r="P422" i="13"/>
  <c r="R422" i="13"/>
  <c r="S422" i="13"/>
  <c r="T422" i="13"/>
  <c r="U422" i="13"/>
  <c r="V422" i="13"/>
  <c r="W422" i="13"/>
  <c r="X422" i="13"/>
  <c r="Y422" i="13"/>
  <c r="Z422" i="13"/>
  <c r="AA422" i="13"/>
  <c r="AB422" i="13"/>
  <c r="G423" i="13"/>
  <c r="H423" i="13"/>
  <c r="I423" i="13"/>
  <c r="J423" i="13"/>
  <c r="K423" i="13"/>
  <c r="M423" i="13"/>
  <c r="O423" i="13"/>
  <c r="P423" i="13"/>
  <c r="R423" i="13"/>
  <c r="S423" i="13"/>
  <c r="T423" i="13"/>
  <c r="U423" i="13"/>
  <c r="V423" i="13"/>
  <c r="W423" i="13"/>
  <c r="X423" i="13"/>
  <c r="Y423" i="13"/>
  <c r="Z423" i="13"/>
  <c r="AA423" i="13"/>
  <c r="AB423" i="13"/>
  <c r="G424" i="13"/>
  <c r="H424" i="13"/>
  <c r="I424" i="13"/>
  <c r="J424" i="13"/>
  <c r="K424" i="13"/>
  <c r="M424" i="13"/>
  <c r="O424" i="13"/>
  <c r="P424" i="13"/>
  <c r="R424" i="13"/>
  <c r="S424" i="13"/>
  <c r="T424" i="13"/>
  <c r="U424" i="13"/>
  <c r="V424" i="13"/>
  <c r="W424" i="13"/>
  <c r="X424" i="13"/>
  <c r="Y424" i="13"/>
  <c r="Z424" i="13"/>
  <c r="AA424" i="13"/>
  <c r="AB424" i="13"/>
  <c r="G425" i="13"/>
  <c r="H425" i="13"/>
  <c r="I425" i="13"/>
  <c r="J425" i="13"/>
  <c r="K425" i="13"/>
  <c r="M425" i="13"/>
  <c r="O425" i="13"/>
  <c r="P425" i="13"/>
  <c r="R425" i="13"/>
  <c r="S425" i="13"/>
  <c r="T425" i="13"/>
  <c r="U425" i="13"/>
  <c r="V425" i="13"/>
  <c r="W425" i="13"/>
  <c r="X425" i="13"/>
  <c r="Y425" i="13"/>
  <c r="Z425" i="13"/>
  <c r="AA425" i="13"/>
  <c r="AB425" i="13"/>
  <c r="G426" i="13"/>
  <c r="H426" i="13"/>
  <c r="I426" i="13"/>
  <c r="J426" i="13"/>
  <c r="K426" i="13"/>
  <c r="M426" i="13"/>
  <c r="O426" i="13"/>
  <c r="P426" i="13"/>
  <c r="R426" i="13"/>
  <c r="S426" i="13"/>
  <c r="T426" i="13"/>
  <c r="U426" i="13"/>
  <c r="V426" i="13"/>
  <c r="W426" i="13"/>
  <c r="X426" i="13"/>
  <c r="Y426" i="13"/>
  <c r="Z426" i="13"/>
  <c r="AA426" i="13"/>
  <c r="AB426" i="13"/>
  <c r="G427" i="13"/>
  <c r="H427" i="13"/>
  <c r="I427" i="13"/>
  <c r="J427" i="13"/>
  <c r="K427" i="13"/>
  <c r="M427" i="13"/>
  <c r="O427" i="13"/>
  <c r="P427" i="13"/>
  <c r="R427" i="13"/>
  <c r="S427" i="13"/>
  <c r="T427" i="13"/>
  <c r="U427" i="13"/>
  <c r="V427" i="13"/>
  <c r="W427" i="13"/>
  <c r="X427" i="13"/>
  <c r="Y427" i="13"/>
  <c r="Z427" i="13"/>
  <c r="AA427" i="13"/>
  <c r="AB427" i="13"/>
  <c r="G428" i="13"/>
  <c r="H428" i="13"/>
  <c r="I428" i="13"/>
  <c r="J428" i="13"/>
  <c r="K428" i="13"/>
  <c r="M428" i="13"/>
  <c r="O428" i="13"/>
  <c r="P428" i="13"/>
  <c r="R428" i="13"/>
  <c r="S428" i="13"/>
  <c r="T428" i="13"/>
  <c r="U428" i="13"/>
  <c r="V428" i="13"/>
  <c r="W428" i="13"/>
  <c r="X428" i="13"/>
  <c r="Y428" i="13"/>
  <c r="Z428" i="13"/>
  <c r="AA428" i="13"/>
  <c r="AB428" i="13"/>
  <c r="G429" i="13"/>
  <c r="H429" i="13"/>
  <c r="I429" i="13"/>
  <c r="J429" i="13"/>
  <c r="K429" i="13"/>
  <c r="M429" i="13"/>
  <c r="O429" i="13"/>
  <c r="P429" i="13"/>
  <c r="R429" i="13"/>
  <c r="S429" i="13"/>
  <c r="T429" i="13"/>
  <c r="U429" i="13"/>
  <c r="V429" i="13"/>
  <c r="W429" i="13"/>
  <c r="X429" i="13"/>
  <c r="Y429" i="13"/>
  <c r="Z429" i="13"/>
  <c r="AA429" i="13"/>
  <c r="AB429" i="13"/>
  <c r="G430" i="13"/>
  <c r="H430" i="13"/>
  <c r="I430" i="13"/>
  <c r="J430" i="13"/>
  <c r="K430" i="13"/>
  <c r="L430" i="13"/>
  <c r="M430" i="13"/>
  <c r="N430" i="13"/>
  <c r="O430" i="13"/>
  <c r="P430" i="13"/>
  <c r="Q430" i="13"/>
  <c r="R430" i="13"/>
  <c r="S430" i="13"/>
  <c r="T430" i="13"/>
  <c r="V430" i="13"/>
  <c r="W430" i="13"/>
  <c r="X430" i="13"/>
  <c r="Y430" i="13"/>
  <c r="AA430" i="13"/>
  <c r="AB430" i="13"/>
  <c r="G431" i="13"/>
  <c r="H431" i="13"/>
  <c r="I431" i="13"/>
  <c r="J431" i="13"/>
  <c r="K431" i="13"/>
  <c r="L431" i="13"/>
  <c r="M431" i="13"/>
  <c r="N431" i="13"/>
  <c r="P431" i="13"/>
  <c r="Q431" i="13"/>
  <c r="R431" i="13"/>
  <c r="S431" i="13"/>
  <c r="T431" i="13"/>
  <c r="V431" i="13"/>
  <c r="W431" i="13"/>
  <c r="X431" i="13"/>
  <c r="AA431" i="13"/>
  <c r="AB431" i="13"/>
  <c r="G432" i="13"/>
  <c r="H432" i="13"/>
  <c r="I432" i="13"/>
  <c r="J432" i="13"/>
  <c r="K432" i="13"/>
  <c r="L432" i="13"/>
  <c r="M432" i="13"/>
  <c r="N432" i="13"/>
  <c r="O432" i="13"/>
  <c r="P432" i="13"/>
  <c r="Q432" i="13"/>
  <c r="R432" i="13"/>
  <c r="S432" i="13"/>
  <c r="T432" i="13"/>
  <c r="V432" i="13"/>
  <c r="W432" i="13"/>
  <c r="X432" i="13"/>
  <c r="Y432" i="13"/>
  <c r="AA432" i="13"/>
  <c r="G433" i="13"/>
  <c r="H433" i="13"/>
  <c r="I433" i="13"/>
  <c r="J433" i="13"/>
  <c r="K433" i="13"/>
  <c r="L433" i="13"/>
  <c r="M433" i="13"/>
  <c r="N433" i="13"/>
  <c r="O433" i="13"/>
  <c r="P433" i="13"/>
  <c r="Q433" i="13"/>
  <c r="R433" i="13"/>
  <c r="S433" i="13"/>
  <c r="T433" i="13"/>
  <c r="V433" i="13"/>
  <c r="W433" i="13"/>
  <c r="X433" i="13"/>
  <c r="Y433" i="13"/>
  <c r="AA433" i="13"/>
  <c r="AB433" i="13"/>
  <c r="G434" i="13"/>
  <c r="H434" i="13"/>
  <c r="I434" i="13"/>
  <c r="J434" i="13"/>
  <c r="K434" i="13"/>
  <c r="L434" i="13"/>
  <c r="M434" i="13"/>
  <c r="N434" i="13"/>
  <c r="O434" i="13"/>
  <c r="P434" i="13"/>
  <c r="Q434" i="13"/>
  <c r="R434" i="13"/>
  <c r="S434" i="13"/>
  <c r="T434" i="13"/>
  <c r="U434" i="13"/>
  <c r="V434" i="13"/>
  <c r="W434" i="13"/>
  <c r="Y434" i="13"/>
  <c r="AA434" i="13"/>
  <c r="AB434" i="13"/>
  <c r="G435" i="13"/>
  <c r="H435" i="13"/>
  <c r="I435" i="13"/>
  <c r="J435" i="13"/>
  <c r="K435" i="13"/>
  <c r="L435" i="13"/>
  <c r="M435" i="13"/>
  <c r="N435" i="13"/>
  <c r="O435" i="13"/>
  <c r="P435" i="13"/>
  <c r="Q435" i="13"/>
  <c r="R435" i="13"/>
  <c r="S435" i="13"/>
  <c r="T435" i="13"/>
  <c r="U435" i="13"/>
  <c r="V435" i="13"/>
  <c r="W435" i="13"/>
  <c r="Y435" i="13"/>
  <c r="AA435" i="13"/>
  <c r="AB435" i="13"/>
  <c r="G436" i="13"/>
  <c r="H436" i="13"/>
  <c r="I436" i="13"/>
  <c r="J436" i="13"/>
  <c r="K436" i="13"/>
  <c r="L436" i="13"/>
  <c r="M436" i="13"/>
  <c r="N436" i="13"/>
  <c r="O436" i="13"/>
  <c r="P436" i="13"/>
  <c r="Q436" i="13"/>
  <c r="R436" i="13"/>
  <c r="S436" i="13"/>
  <c r="T436" i="13"/>
  <c r="U436" i="13"/>
  <c r="V436" i="13"/>
  <c r="W436" i="13"/>
  <c r="Y436" i="13"/>
  <c r="AA436" i="13"/>
  <c r="AB436" i="13"/>
  <c r="G437" i="13"/>
  <c r="H437" i="13"/>
  <c r="I437" i="13"/>
  <c r="J437" i="13"/>
  <c r="K437" i="13"/>
  <c r="L437" i="13"/>
  <c r="M437" i="13"/>
  <c r="N437" i="13"/>
  <c r="O437" i="13"/>
  <c r="P437" i="13"/>
  <c r="Q437" i="13"/>
  <c r="R437" i="13"/>
  <c r="S437" i="13"/>
  <c r="T437" i="13"/>
  <c r="U437" i="13"/>
  <c r="V437" i="13"/>
  <c r="W437" i="13"/>
  <c r="Y437" i="13"/>
  <c r="AA437" i="13"/>
  <c r="AB437" i="13"/>
  <c r="G438" i="13"/>
  <c r="H438" i="13"/>
  <c r="I438" i="13"/>
  <c r="J438" i="13"/>
  <c r="K438" i="13"/>
  <c r="L438" i="13"/>
  <c r="M438" i="13"/>
  <c r="N438" i="13"/>
  <c r="O438" i="13"/>
  <c r="P438" i="13"/>
  <c r="Q438" i="13"/>
  <c r="R438" i="13"/>
  <c r="S438" i="13"/>
  <c r="T438" i="13"/>
  <c r="U438" i="13"/>
  <c r="V438" i="13"/>
  <c r="W438" i="13"/>
  <c r="Y438" i="13"/>
  <c r="AA438" i="13"/>
  <c r="AB438" i="13"/>
  <c r="G439" i="13"/>
  <c r="H439" i="13"/>
  <c r="I439" i="13"/>
  <c r="J439" i="13"/>
  <c r="K439" i="13"/>
  <c r="L439" i="13"/>
  <c r="M439" i="13"/>
  <c r="N439" i="13"/>
  <c r="O439" i="13"/>
  <c r="P439" i="13"/>
  <c r="Q439" i="13"/>
  <c r="R439" i="13"/>
  <c r="S439" i="13"/>
  <c r="T439" i="13"/>
  <c r="U439" i="13"/>
  <c r="V439" i="13"/>
  <c r="W439" i="13"/>
  <c r="Y439" i="13"/>
  <c r="Z439" i="13"/>
  <c r="AA439" i="13"/>
  <c r="AB439" i="13"/>
  <c r="G440" i="13"/>
  <c r="H440" i="13"/>
  <c r="I440" i="13"/>
  <c r="J440" i="13"/>
  <c r="K440" i="13"/>
  <c r="L440" i="13"/>
  <c r="M440" i="13"/>
  <c r="N440" i="13"/>
  <c r="O440" i="13"/>
  <c r="P440" i="13"/>
  <c r="Q440" i="13"/>
  <c r="R440" i="13"/>
  <c r="S440" i="13"/>
  <c r="T440" i="13"/>
  <c r="U440" i="13"/>
  <c r="V440" i="13"/>
  <c r="W440" i="13"/>
  <c r="Y440" i="13"/>
  <c r="Z440" i="13"/>
  <c r="AA440" i="13"/>
  <c r="AB440" i="13"/>
  <c r="G441" i="13"/>
  <c r="H441" i="13"/>
  <c r="I441" i="13"/>
  <c r="J441" i="13"/>
  <c r="K441" i="13"/>
  <c r="L441" i="13"/>
  <c r="M441" i="13"/>
  <c r="N441" i="13"/>
  <c r="O441" i="13"/>
  <c r="P441" i="13"/>
  <c r="Q441" i="13"/>
  <c r="R441" i="13"/>
  <c r="S441" i="13"/>
  <c r="T441" i="13"/>
  <c r="U441" i="13"/>
  <c r="V441" i="13"/>
  <c r="W441" i="13"/>
  <c r="Y441" i="13"/>
  <c r="Z441" i="13"/>
  <c r="AA441" i="13"/>
  <c r="AB441" i="13"/>
  <c r="G442" i="13"/>
  <c r="H442" i="13"/>
  <c r="I442" i="13"/>
  <c r="J442" i="13"/>
  <c r="K442" i="13"/>
  <c r="L442" i="13"/>
  <c r="M442" i="13"/>
  <c r="N442" i="13"/>
  <c r="O442" i="13"/>
  <c r="P442" i="13"/>
  <c r="Q442" i="13"/>
  <c r="R442" i="13"/>
  <c r="S442" i="13"/>
  <c r="T442" i="13"/>
  <c r="U442" i="13"/>
  <c r="V442" i="13"/>
  <c r="W442" i="13"/>
  <c r="Y442" i="13"/>
  <c r="Z442" i="13"/>
  <c r="AA442" i="13"/>
  <c r="AB442" i="13"/>
  <c r="G443" i="13"/>
  <c r="H443" i="13"/>
  <c r="I443" i="13"/>
  <c r="J443" i="13"/>
  <c r="K443" i="13"/>
  <c r="M443" i="13"/>
  <c r="O443" i="13"/>
  <c r="P443" i="13"/>
  <c r="Q443" i="13"/>
  <c r="R443" i="13"/>
  <c r="S443" i="13"/>
  <c r="T443" i="13"/>
  <c r="U443" i="13"/>
  <c r="V443" i="13"/>
  <c r="W443" i="13"/>
  <c r="X443" i="13"/>
  <c r="Y443" i="13"/>
  <c r="Z443" i="13"/>
  <c r="AA443" i="13"/>
  <c r="AB443" i="13"/>
  <c r="G444" i="13"/>
  <c r="H444" i="13"/>
  <c r="I444" i="13"/>
  <c r="J444" i="13"/>
  <c r="K444" i="13"/>
  <c r="M444" i="13"/>
  <c r="O444" i="13"/>
  <c r="P444" i="13"/>
  <c r="Q444" i="13"/>
  <c r="R444" i="13"/>
  <c r="S444" i="13"/>
  <c r="T444" i="13"/>
  <c r="U444" i="13"/>
  <c r="V444" i="13"/>
  <c r="W444" i="13"/>
  <c r="X444" i="13"/>
  <c r="Y444" i="13"/>
  <c r="Z444" i="13"/>
  <c r="AA444" i="13"/>
  <c r="AB444" i="13"/>
  <c r="G445" i="13"/>
  <c r="H445" i="13"/>
  <c r="I445" i="13"/>
  <c r="J445" i="13"/>
  <c r="K445" i="13"/>
  <c r="M445" i="13"/>
  <c r="O445" i="13"/>
  <c r="P445" i="13"/>
  <c r="Q445" i="13"/>
  <c r="R445" i="13"/>
  <c r="S445" i="13"/>
  <c r="T445" i="13"/>
  <c r="U445" i="13"/>
  <c r="V445" i="13"/>
  <c r="W445" i="13"/>
  <c r="X445" i="13"/>
  <c r="Y445" i="13"/>
  <c r="Z445" i="13"/>
  <c r="AA445" i="13"/>
  <c r="AB445" i="13"/>
  <c r="G446" i="13"/>
  <c r="H446" i="13"/>
  <c r="I446" i="13"/>
  <c r="J446" i="13"/>
  <c r="K446" i="13"/>
  <c r="M446" i="13"/>
  <c r="O446" i="13"/>
  <c r="P446" i="13"/>
  <c r="Q446" i="13"/>
  <c r="R446" i="13"/>
  <c r="S446" i="13"/>
  <c r="T446" i="13"/>
  <c r="U446" i="13"/>
  <c r="V446" i="13"/>
  <c r="W446" i="13"/>
  <c r="X446" i="13"/>
  <c r="Y446" i="13"/>
  <c r="Z446" i="13"/>
  <c r="AA446" i="13"/>
  <c r="AB446" i="13"/>
  <c r="G447" i="13"/>
  <c r="H447" i="13"/>
  <c r="I447" i="13"/>
  <c r="J447" i="13"/>
  <c r="K447" i="13"/>
  <c r="M447" i="13"/>
  <c r="O447" i="13"/>
  <c r="R447" i="13"/>
  <c r="S447" i="13"/>
  <c r="T447" i="13"/>
  <c r="U447" i="13"/>
  <c r="V447" i="13"/>
  <c r="W447" i="13"/>
  <c r="X447" i="13"/>
  <c r="Y447" i="13"/>
  <c r="Z447" i="13"/>
  <c r="AA447" i="13"/>
  <c r="AB447" i="13"/>
  <c r="G448" i="13"/>
  <c r="H448" i="13"/>
  <c r="I448" i="13"/>
  <c r="J448" i="13"/>
  <c r="K448" i="13"/>
  <c r="M448" i="13"/>
  <c r="O448" i="13"/>
  <c r="R448" i="13"/>
  <c r="S448" i="13"/>
  <c r="T448" i="13"/>
  <c r="U448" i="13"/>
  <c r="V448" i="13"/>
  <c r="W448" i="13"/>
  <c r="X448" i="13"/>
  <c r="Y448" i="13"/>
  <c r="Z448" i="13"/>
  <c r="AA448" i="13"/>
  <c r="AB448" i="13"/>
  <c r="G449" i="13"/>
  <c r="H449" i="13"/>
  <c r="I449" i="13"/>
  <c r="J449" i="13"/>
  <c r="K449" i="13"/>
  <c r="M449" i="13"/>
  <c r="O449" i="13"/>
  <c r="R449" i="13"/>
  <c r="S449" i="13"/>
  <c r="T449" i="13"/>
  <c r="U449" i="13"/>
  <c r="V449" i="13"/>
  <c r="W449" i="13"/>
  <c r="X449" i="13"/>
  <c r="Y449" i="13"/>
  <c r="Z449" i="13"/>
  <c r="AA449" i="13"/>
  <c r="AB449" i="13"/>
  <c r="G450" i="13"/>
  <c r="H450" i="13"/>
  <c r="I450" i="13"/>
  <c r="J450" i="13"/>
  <c r="K450" i="13"/>
  <c r="M450" i="13"/>
  <c r="N450" i="13"/>
  <c r="O450" i="13"/>
  <c r="P450" i="13"/>
  <c r="Q450" i="13"/>
  <c r="R450" i="13"/>
  <c r="S450" i="13"/>
  <c r="T450" i="13"/>
  <c r="U450" i="13"/>
  <c r="V450" i="13"/>
  <c r="W450" i="13"/>
  <c r="X450" i="13"/>
  <c r="Y450" i="13"/>
  <c r="Z450" i="13"/>
  <c r="AA450" i="13"/>
  <c r="AB450" i="13"/>
  <c r="G451" i="13"/>
  <c r="H451" i="13"/>
  <c r="I451" i="13"/>
  <c r="J451" i="13"/>
  <c r="K451" i="13"/>
  <c r="M451" i="13"/>
  <c r="O451" i="13"/>
  <c r="Q451" i="13"/>
  <c r="R451" i="13"/>
  <c r="S451" i="13"/>
  <c r="T451" i="13"/>
  <c r="U451" i="13"/>
  <c r="V451" i="13"/>
  <c r="W451" i="13"/>
  <c r="X451" i="13"/>
  <c r="Y451" i="13"/>
  <c r="Z451" i="13"/>
  <c r="AA451" i="13"/>
  <c r="AB451" i="13"/>
  <c r="G452" i="13"/>
  <c r="H452" i="13"/>
  <c r="I452" i="13"/>
  <c r="J452" i="13"/>
  <c r="K452" i="13"/>
  <c r="M452" i="13"/>
  <c r="O452" i="13"/>
  <c r="R452" i="13"/>
  <c r="S452" i="13"/>
  <c r="T452" i="13"/>
  <c r="U452" i="13"/>
  <c r="V452" i="13"/>
  <c r="W452" i="13"/>
  <c r="X452" i="13"/>
  <c r="Y452" i="13"/>
  <c r="Z452" i="13"/>
  <c r="AA452" i="13"/>
  <c r="AB452" i="13"/>
  <c r="G453" i="13"/>
  <c r="H453" i="13"/>
  <c r="I453" i="13"/>
  <c r="J453" i="13"/>
  <c r="K453" i="13"/>
  <c r="M453" i="13"/>
  <c r="O453" i="13"/>
  <c r="R453" i="13"/>
  <c r="S453" i="13"/>
  <c r="T453" i="13"/>
  <c r="U453" i="13"/>
  <c r="V453" i="13"/>
  <c r="W453" i="13"/>
  <c r="X453" i="13"/>
  <c r="Y453" i="13"/>
  <c r="Z453" i="13"/>
  <c r="AA453" i="13"/>
  <c r="AB453" i="13"/>
  <c r="G454" i="13"/>
  <c r="H454" i="13"/>
  <c r="I454" i="13"/>
  <c r="J454" i="13"/>
  <c r="K454" i="13"/>
  <c r="M454" i="13"/>
  <c r="O454" i="13"/>
  <c r="R454" i="13"/>
  <c r="S454" i="13"/>
  <c r="T454" i="13"/>
  <c r="U454" i="13"/>
  <c r="V454" i="13"/>
  <c r="W454" i="13"/>
  <c r="X454" i="13"/>
  <c r="Y454" i="13"/>
  <c r="Z454" i="13"/>
  <c r="AA454" i="13"/>
  <c r="AB454" i="13"/>
  <c r="G455" i="13"/>
  <c r="H455" i="13"/>
  <c r="I455" i="13"/>
  <c r="J455" i="13"/>
  <c r="K455" i="13"/>
  <c r="M455" i="13"/>
  <c r="O455" i="13"/>
  <c r="R455" i="13"/>
  <c r="S455" i="13"/>
  <c r="T455" i="13"/>
  <c r="U455" i="13"/>
  <c r="V455" i="13"/>
  <c r="W455" i="13"/>
  <c r="X455" i="13"/>
  <c r="Y455" i="13"/>
  <c r="Z455" i="13"/>
  <c r="AA455" i="13"/>
  <c r="AB455" i="13"/>
  <c r="G456" i="13"/>
  <c r="H456" i="13"/>
  <c r="I456" i="13"/>
  <c r="J456" i="13"/>
  <c r="K456" i="13"/>
  <c r="M456" i="13"/>
  <c r="O456" i="13"/>
  <c r="R456" i="13"/>
  <c r="S456" i="13"/>
  <c r="T456" i="13"/>
  <c r="U456" i="13"/>
  <c r="V456" i="13"/>
  <c r="W456" i="13"/>
  <c r="X456" i="13"/>
  <c r="Y456" i="13"/>
  <c r="Z456" i="13"/>
  <c r="AA456" i="13"/>
  <c r="AB456" i="13"/>
  <c r="G457" i="13"/>
  <c r="H457" i="13"/>
  <c r="I457" i="13"/>
  <c r="J457" i="13"/>
  <c r="K457" i="13"/>
  <c r="M457" i="13"/>
  <c r="O457" i="13"/>
  <c r="R457" i="13"/>
  <c r="S457" i="13"/>
  <c r="T457" i="13"/>
  <c r="U457" i="13"/>
  <c r="V457" i="13"/>
  <c r="W457" i="13"/>
  <c r="X457" i="13"/>
  <c r="Y457" i="13"/>
  <c r="Z457" i="13"/>
  <c r="AA457" i="13"/>
  <c r="AB457" i="13"/>
  <c r="G458" i="13"/>
  <c r="H458" i="13"/>
  <c r="I458" i="13"/>
  <c r="J458" i="13"/>
  <c r="K458" i="13"/>
  <c r="M458" i="13"/>
  <c r="O458" i="13"/>
  <c r="R458" i="13"/>
  <c r="S458" i="13"/>
  <c r="T458" i="13"/>
  <c r="U458" i="13"/>
  <c r="V458" i="13"/>
  <c r="W458" i="13"/>
  <c r="X458" i="13"/>
  <c r="Y458" i="13"/>
  <c r="Z458" i="13"/>
  <c r="AA458" i="13"/>
  <c r="AB458" i="13"/>
  <c r="G459" i="13"/>
  <c r="H459" i="13"/>
  <c r="I459" i="13"/>
  <c r="J459" i="13"/>
  <c r="K459" i="13"/>
  <c r="M459" i="13"/>
  <c r="O459" i="13"/>
  <c r="R459" i="13"/>
  <c r="S459" i="13"/>
  <c r="T459" i="13"/>
  <c r="U459" i="13"/>
  <c r="V459" i="13"/>
  <c r="W459" i="13"/>
  <c r="X459" i="13"/>
  <c r="Y459" i="13"/>
  <c r="Z459" i="13"/>
  <c r="AA459" i="13"/>
  <c r="AB459" i="13"/>
  <c r="G460" i="13"/>
  <c r="H460" i="13"/>
  <c r="I460" i="13"/>
  <c r="J460" i="13"/>
  <c r="K460" i="13"/>
  <c r="M460" i="13"/>
  <c r="O460" i="13"/>
  <c r="R460" i="13"/>
  <c r="T460" i="13"/>
  <c r="U460" i="13"/>
  <c r="V460" i="13"/>
  <c r="W460" i="13"/>
  <c r="X460" i="13"/>
  <c r="Y460" i="13"/>
  <c r="Z460" i="13"/>
  <c r="AA460" i="13"/>
  <c r="AB460" i="13"/>
  <c r="G461" i="13"/>
  <c r="H461" i="13"/>
  <c r="I461" i="13"/>
  <c r="J461" i="13"/>
  <c r="K461" i="13"/>
  <c r="M461" i="13"/>
  <c r="O461" i="13"/>
  <c r="R461" i="13"/>
  <c r="T461" i="13"/>
  <c r="U461" i="13"/>
  <c r="V461" i="13"/>
  <c r="W461" i="13"/>
  <c r="X461" i="13"/>
  <c r="Y461" i="13"/>
  <c r="Z461" i="13"/>
  <c r="AA461" i="13"/>
  <c r="AB461" i="13"/>
  <c r="G462" i="13"/>
  <c r="H462" i="13"/>
  <c r="I462" i="13"/>
  <c r="J462" i="13"/>
  <c r="K462" i="13"/>
  <c r="L462" i="13"/>
  <c r="M462" i="13"/>
  <c r="O462" i="13"/>
  <c r="P462" i="13"/>
  <c r="Q462" i="13"/>
  <c r="R462" i="13"/>
  <c r="S462" i="13"/>
  <c r="T462" i="13"/>
  <c r="U462" i="13"/>
  <c r="V462" i="13"/>
  <c r="W462" i="13"/>
  <c r="X462" i="13"/>
  <c r="Y462" i="13"/>
  <c r="Z462" i="13"/>
  <c r="AA462" i="13"/>
  <c r="AB462" i="13"/>
  <c r="G463" i="13"/>
  <c r="H463" i="13"/>
  <c r="I463" i="13"/>
  <c r="J463" i="13"/>
  <c r="K463" i="13"/>
  <c r="L463" i="13"/>
  <c r="M463" i="13"/>
  <c r="O463" i="13"/>
  <c r="P463" i="13"/>
  <c r="Q463" i="13"/>
  <c r="R463" i="13"/>
  <c r="S463" i="13"/>
  <c r="T463" i="13"/>
  <c r="U463" i="13"/>
  <c r="V463" i="13"/>
  <c r="W463" i="13"/>
  <c r="X463" i="13"/>
  <c r="Y463" i="13"/>
  <c r="Z463" i="13"/>
  <c r="AA463" i="13"/>
  <c r="AB463" i="13"/>
  <c r="G464" i="13"/>
  <c r="H464" i="13"/>
  <c r="I464" i="13"/>
  <c r="J464" i="13"/>
  <c r="K464" i="13"/>
  <c r="L464" i="13"/>
  <c r="M464" i="13"/>
  <c r="O464" i="13"/>
  <c r="P464" i="13"/>
  <c r="Q464" i="13"/>
  <c r="R464" i="13"/>
  <c r="S464" i="13"/>
  <c r="T464" i="13"/>
  <c r="U464" i="13"/>
  <c r="V464" i="13"/>
  <c r="W464" i="13"/>
  <c r="X464" i="13"/>
  <c r="Y464" i="13"/>
  <c r="Z464" i="13"/>
  <c r="AA464" i="13"/>
  <c r="AB464" i="13"/>
  <c r="G465" i="13"/>
  <c r="H465" i="13"/>
  <c r="I465" i="13"/>
  <c r="J465" i="13"/>
  <c r="K465" i="13"/>
  <c r="L465" i="13"/>
  <c r="M465" i="13"/>
  <c r="O465" i="13"/>
  <c r="P465" i="13"/>
  <c r="Q465" i="13"/>
  <c r="R465" i="13"/>
  <c r="S465" i="13"/>
  <c r="T465" i="13"/>
  <c r="U465" i="13"/>
  <c r="V465" i="13"/>
  <c r="W465" i="13"/>
  <c r="X465" i="13"/>
  <c r="Y465" i="13"/>
  <c r="Z465" i="13"/>
  <c r="AA465" i="13"/>
  <c r="AB465" i="13"/>
  <c r="G466" i="13"/>
  <c r="H466" i="13"/>
  <c r="I466" i="13"/>
  <c r="J466" i="13"/>
  <c r="K466" i="13"/>
  <c r="L466" i="13"/>
  <c r="M466" i="13"/>
  <c r="O466" i="13"/>
  <c r="P466" i="13"/>
  <c r="Q466" i="13"/>
  <c r="R466" i="13"/>
  <c r="S466" i="13"/>
  <c r="T466" i="13"/>
  <c r="U466" i="13"/>
  <c r="V466" i="13"/>
  <c r="W466" i="13"/>
  <c r="X466" i="13"/>
  <c r="Y466" i="13"/>
  <c r="Z466" i="13"/>
  <c r="AA466" i="13"/>
  <c r="AB466" i="13"/>
  <c r="G467" i="13"/>
  <c r="H467" i="13"/>
  <c r="I467" i="13"/>
  <c r="J467" i="13"/>
  <c r="K467" i="13"/>
  <c r="L467" i="13"/>
  <c r="M467" i="13"/>
  <c r="O467" i="13"/>
  <c r="P467" i="13"/>
  <c r="Q467" i="13"/>
  <c r="R467" i="13"/>
  <c r="S467" i="13"/>
  <c r="T467" i="13"/>
  <c r="U467" i="13"/>
  <c r="V467" i="13"/>
  <c r="W467" i="13"/>
  <c r="X467" i="13"/>
  <c r="Y467" i="13"/>
  <c r="Z467" i="13"/>
  <c r="AA467" i="13"/>
  <c r="AB467" i="13"/>
  <c r="G468" i="13"/>
  <c r="H468" i="13"/>
  <c r="I468" i="13"/>
  <c r="J468" i="13"/>
  <c r="K468" i="13"/>
  <c r="L468" i="13"/>
  <c r="M468" i="13"/>
  <c r="O468" i="13"/>
  <c r="P468" i="13"/>
  <c r="Q468" i="13"/>
  <c r="R468" i="13"/>
  <c r="S468" i="13"/>
  <c r="T468" i="13"/>
  <c r="U468" i="13"/>
  <c r="V468" i="13"/>
  <c r="W468" i="13"/>
  <c r="X468" i="13"/>
  <c r="Y468" i="13"/>
  <c r="Z468" i="13"/>
  <c r="AA468" i="13"/>
  <c r="AB468" i="13"/>
  <c r="G469" i="13"/>
  <c r="H469" i="13"/>
  <c r="I469" i="13"/>
  <c r="J469" i="13"/>
  <c r="K469" i="13"/>
  <c r="L469" i="13"/>
  <c r="M469" i="13"/>
  <c r="N469" i="13"/>
  <c r="O469" i="13"/>
  <c r="P469" i="13"/>
  <c r="Q469" i="13"/>
  <c r="R469" i="13"/>
  <c r="S469" i="13"/>
  <c r="T469" i="13"/>
  <c r="U469" i="13"/>
  <c r="V469" i="13"/>
  <c r="W469" i="13"/>
  <c r="X469" i="13"/>
  <c r="Y469" i="13"/>
  <c r="Z469" i="13"/>
  <c r="AA469" i="13"/>
  <c r="AB469" i="13"/>
  <c r="G470" i="13"/>
  <c r="H470" i="13"/>
  <c r="I470" i="13"/>
  <c r="J470" i="13"/>
  <c r="K470" i="13"/>
  <c r="L470" i="13"/>
  <c r="M470" i="13"/>
  <c r="N470" i="13"/>
  <c r="O470" i="13"/>
  <c r="P470" i="13"/>
  <c r="Q470" i="13"/>
  <c r="R470" i="13"/>
  <c r="S470" i="13"/>
  <c r="T470" i="13"/>
  <c r="U470" i="13"/>
  <c r="V470" i="13"/>
  <c r="W470" i="13"/>
  <c r="X470" i="13"/>
  <c r="Y470" i="13"/>
  <c r="Z470" i="13"/>
  <c r="AA470" i="13"/>
  <c r="AB470" i="13"/>
  <c r="G471" i="13"/>
  <c r="H471" i="13"/>
  <c r="I471" i="13"/>
  <c r="J471" i="13"/>
  <c r="K471" i="13"/>
  <c r="L471" i="13"/>
  <c r="M471" i="13"/>
  <c r="N471" i="13"/>
  <c r="O471" i="13"/>
  <c r="P471" i="13"/>
  <c r="Q471" i="13"/>
  <c r="R471" i="13"/>
  <c r="S471" i="13"/>
  <c r="T471" i="13"/>
  <c r="U471" i="13"/>
  <c r="V471" i="13"/>
  <c r="W471" i="13"/>
  <c r="X471" i="13"/>
  <c r="Y471" i="13"/>
  <c r="Z471" i="13"/>
  <c r="AA471" i="13"/>
  <c r="AB471" i="13"/>
  <c r="G472" i="13"/>
  <c r="I472" i="13"/>
  <c r="J472" i="13"/>
  <c r="K472" i="13"/>
  <c r="L472" i="13"/>
  <c r="M472" i="13"/>
  <c r="N472" i="13"/>
  <c r="O472" i="13"/>
  <c r="P472" i="13"/>
  <c r="Q472" i="13"/>
  <c r="R472" i="13"/>
  <c r="S472" i="13"/>
  <c r="T472" i="13"/>
  <c r="U472" i="13"/>
  <c r="V472" i="13"/>
  <c r="W472" i="13"/>
  <c r="X472" i="13"/>
  <c r="Y472" i="13"/>
  <c r="Z472" i="13"/>
  <c r="AA472" i="13"/>
  <c r="AB472" i="13"/>
  <c r="G473" i="13"/>
  <c r="I473" i="13"/>
  <c r="J473" i="13"/>
  <c r="K473" i="13"/>
  <c r="L473" i="13"/>
  <c r="M473" i="13"/>
  <c r="N473" i="13"/>
  <c r="O473" i="13"/>
  <c r="P473" i="13"/>
  <c r="Q473" i="13"/>
  <c r="R473" i="13"/>
  <c r="S473" i="13"/>
  <c r="T473" i="13"/>
  <c r="U473" i="13"/>
  <c r="V473" i="13"/>
  <c r="W473" i="13"/>
  <c r="X473" i="13"/>
  <c r="Y473" i="13"/>
  <c r="Z473" i="13"/>
  <c r="AA473" i="13"/>
  <c r="AB473" i="13"/>
  <c r="G474" i="13"/>
  <c r="H474" i="13"/>
  <c r="I474" i="13"/>
  <c r="K474" i="13"/>
  <c r="L474" i="13"/>
  <c r="M474" i="13"/>
  <c r="O474" i="13"/>
  <c r="P474" i="13"/>
  <c r="Q474" i="13"/>
  <c r="R474" i="13"/>
  <c r="S474" i="13"/>
  <c r="T474" i="13"/>
  <c r="U474" i="13"/>
  <c r="V474" i="13"/>
  <c r="W474" i="13"/>
  <c r="X474" i="13"/>
  <c r="Y474" i="13"/>
  <c r="Z474" i="13"/>
  <c r="AA474" i="13"/>
  <c r="AB474" i="13"/>
  <c r="G475" i="13"/>
  <c r="H475" i="13"/>
  <c r="I475" i="13"/>
  <c r="K475" i="13"/>
  <c r="L475" i="13"/>
  <c r="M475" i="13"/>
  <c r="O475" i="13"/>
  <c r="P475" i="13"/>
  <c r="Q475" i="13"/>
  <c r="R475" i="13"/>
  <c r="S475" i="13"/>
  <c r="T475" i="13"/>
  <c r="U475" i="13"/>
  <c r="V475" i="13"/>
  <c r="W475" i="13"/>
  <c r="X475" i="13"/>
  <c r="Y475" i="13"/>
  <c r="Z475" i="13"/>
  <c r="AA475" i="13"/>
  <c r="AB475" i="13"/>
  <c r="G476" i="13"/>
  <c r="H476" i="13"/>
  <c r="I476" i="13"/>
  <c r="J476" i="13"/>
  <c r="L476" i="13"/>
  <c r="M476" i="13"/>
  <c r="N476" i="13"/>
  <c r="P476" i="13"/>
  <c r="Q476" i="13"/>
  <c r="R476" i="13"/>
  <c r="S476" i="13"/>
  <c r="T476" i="13"/>
  <c r="U476" i="13"/>
  <c r="V476" i="13"/>
  <c r="W476" i="13"/>
  <c r="X476" i="13"/>
  <c r="Y476" i="13"/>
  <c r="Z476" i="13"/>
  <c r="AA476" i="13"/>
  <c r="AB476" i="13"/>
  <c r="G477" i="13"/>
  <c r="I477" i="13"/>
  <c r="J477" i="13"/>
  <c r="K477" i="13"/>
  <c r="L477" i="13"/>
  <c r="M477" i="13"/>
  <c r="N477" i="13"/>
  <c r="O477" i="13"/>
  <c r="P477" i="13"/>
  <c r="R477" i="13"/>
  <c r="S477" i="13"/>
  <c r="U477" i="13"/>
  <c r="V477" i="13"/>
  <c r="W477" i="13"/>
  <c r="X477" i="13"/>
  <c r="Y477" i="13"/>
  <c r="Z477" i="13"/>
  <c r="AA477" i="13"/>
  <c r="AB477" i="13"/>
  <c r="G478" i="13"/>
  <c r="H478" i="13"/>
  <c r="I478" i="13"/>
  <c r="J478" i="13"/>
  <c r="K478" i="13"/>
  <c r="L478" i="13"/>
  <c r="M478" i="13"/>
  <c r="N478" i="13"/>
  <c r="O478" i="13"/>
  <c r="Q478" i="13"/>
  <c r="R478" i="13"/>
  <c r="S478" i="13"/>
  <c r="T478" i="13"/>
  <c r="U478" i="13"/>
  <c r="V478" i="13"/>
  <c r="W478" i="13"/>
  <c r="X478" i="13"/>
  <c r="Y478" i="13"/>
  <c r="Z478" i="13"/>
  <c r="AA478" i="13"/>
  <c r="AB478" i="13"/>
  <c r="G479" i="13"/>
  <c r="H479" i="13"/>
  <c r="I479" i="13"/>
  <c r="J479" i="13"/>
  <c r="K479" i="13"/>
  <c r="L479" i="13"/>
  <c r="M479" i="13"/>
  <c r="R479" i="13"/>
  <c r="T479" i="13"/>
  <c r="U479" i="13"/>
  <c r="V479" i="13"/>
  <c r="W479" i="13"/>
  <c r="X479" i="13"/>
  <c r="Y479" i="13"/>
  <c r="Z479" i="13"/>
  <c r="AA479" i="13"/>
  <c r="AB479" i="13"/>
  <c r="G480" i="13"/>
  <c r="H480" i="13"/>
  <c r="I480" i="13"/>
  <c r="J480" i="13"/>
  <c r="K480" i="13"/>
  <c r="L480" i="13"/>
  <c r="M480" i="13"/>
  <c r="O480" i="13"/>
  <c r="P480" i="13"/>
  <c r="Q480" i="13"/>
  <c r="R480" i="13"/>
  <c r="S480" i="13"/>
  <c r="T480" i="13"/>
  <c r="U480" i="13"/>
  <c r="V480" i="13"/>
  <c r="W480" i="13"/>
  <c r="X480" i="13"/>
  <c r="Y480" i="13"/>
  <c r="Z480" i="13"/>
  <c r="AA480" i="13"/>
  <c r="AB480" i="13"/>
  <c r="G481" i="13"/>
  <c r="H481" i="13"/>
  <c r="I481" i="13"/>
  <c r="J481" i="13"/>
  <c r="K481" i="13"/>
  <c r="L481" i="13"/>
  <c r="M481" i="13"/>
  <c r="O481" i="13"/>
  <c r="P481" i="13"/>
  <c r="Q481" i="13"/>
  <c r="R481" i="13"/>
  <c r="S481" i="13"/>
  <c r="T481" i="13"/>
  <c r="U481" i="13"/>
  <c r="V481" i="13"/>
  <c r="W481" i="13"/>
  <c r="X481" i="13"/>
  <c r="Y481" i="13"/>
  <c r="Z481" i="13"/>
  <c r="AA481" i="13"/>
  <c r="AB481" i="13"/>
  <c r="G482" i="13"/>
  <c r="H482" i="13"/>
  <c r="I482" i="13"/>
  <c r="J482" i="13"/>
  <c r="K482" i="13"/>
  <c r="L482" i="13"/>
  <c r="M482" i="13"/>
  <c r="O482" i="13"/>
  <c r="P482" i="13"/>
  <c r="Q482" i="13"/>
  <c r="R482" i="13"/>
  <c r="S482" i="13"/>
  <c r="T482" i="13"/>
  <c r="U482" i="13"/>
  <c r="V482" i="13"/>
  <c r="W482" i="13"/>
  <c r="X482" i="13"/>
  <c r="Y482" i="13"/>
  <c r="Z482" i="13"/>
  <c r="AA482" i="13"/>
  <c r="AB482" i="13"/>
  <c r="G483" i="13"/>
  <c r="H483" i="13"/>
  <c r="I483" i="13"/>
  <c r="J483" i="13"/>
  <c r="K483" i="13"/>
  <c r="L483" i="13"/>
  <c r="M483" i="13"/>
  <c r="O483" i="13"/>
  <c r="P483" i="13"/>
  <c r="Q483" i="13"/>
  <c r="R483" i="13"/>
  <c r="S483" i="13"/>
  <c r="T483" i="13"/>
  <c r="U483" i="13"/>
  <c r="V483" i="13"/>
  <c r="W483" i="13"/>
  <c r="X483" i="13"/>
  <c r="Y483" i="13"/>
  <c r="Z483" i="13"/>
  <c r="AA483" i="13"/>
  <c r="AB483" i="13"/>
  <c r="G484" i="13"/>
  <c r="H484" i="13"/>
  <c r="I484" i="13"/>
  <c r="J484" i="13"/>
  <c r="K484" i="13"/>
  <c r="L484" i="13"/>
  <c r="M484" i="13"/>
  <c r="O484" i="13"/>
  <c r="P484" i="13"/>
  <c r="Q484" i="13"/>
  <c r="R484" i="13"/>
  <c r="S484" i="13"/>
  <c r="T484" i="13"/>
  <c r="U484" i="13"/>
  <c r="V484" i="13"/>
  <c r="W484" i="13"/>
  <c r="X484" i="13"/>
  <c r="Y484" i="13"/>
  <c r="Z484" i="13"/>
  <c r="AA484" i="13"/>
  <c r="AB484" i="13"/>
  <c r="G485" i="13"/>
  <c r="H485" i="13"/>
  <c r="I485" i="13"/>
  <c r="J485" i="13"/>
  <c r="K485" i="13"/>
  <c r="L485" i="13"/>
  <c r="M485" i="13"/>
  <c r="O485" i="13"/>
  <c r="P485" i="13"/>
  <c r="Q485" i="13"/>
  <c r="R485" i="13"/>
  <c r="S485" i="13"/>
  <c r="T485" i="13"/>
  <c r="U485" i="13"/>
  <c r="V485" i="13"/>
  <c r="W485" i="13"/>
  <c r="X485" i="13"/>
  <c r="Y485" i="13"/>
  <c r="Z485" i="13"/>
  <c r="AA485" i="13"/>
  <c r="AB485" i="13"/>
  <c r="G486" i="13"/>
  <c r="H486" i="13"/>
  <c r="I486" i="13"/>
  <c r="J486" i="13"/>
  <c r="K486" i="13"/>
  <c r="L486" i="13"/>
  <c r="M486" i="13"/>
  <c r="O486" i="13"/>
  <c r="P486" i="13"/>
  <c r="Q486" i="13"/>
  <c r="R486" i="13"/>
  <c r="S486" i="13"/>
  <c r="T486" i="13"/>
  <c r="U486" i="13"/>
  <c r="V486" i="13"/>
  <c r="W486" i="13"/>
  <c r="X486" i="13"/>
  <c r="Y486" i="13"/>
  <c r="Z486" i="13"/>
  <c r="AA486" i="13"/>
  <c r="AB486" i="13"/>
  <c r="G487" i="13"/>
  <c r="H487" i="13"/>
  <c r="I487" i="13"/>
  <c r="J487" i="13"/>
  <c r="K487" i="13"/>
  <c r="L487" i="13"/>
  <c r="M487" i="13"/>
  <c r="O487" i="13"/>
  <c r="P487" i="13"/>
  <c r="Q487" i="13"/>
  <c r="R487" i="13"/>
  <c r="S487" i="13"/>
  <c r="T487" i="13"/>
  <c r="U487" i="13"/>
  <c r="V487" i="13"/>
  <c r="W487" i="13"/>
  <c r="X487" i="13"/>
  <c r="Y487" i="13"/>
  <c r="Z487" i="13"/>
  <c r="AA487" i="13"/>
  <c r="AB487" i="13"/>
  <c r="G488" i="13"/>
  <c r="H488" i="13"/>
  <c r="I488" i="13"/>
  <c r="J488" i="13"/>
  <c r="K488" i="13"/>
  <c r="L488" i="13"/>
  <c r="M488" i="13"/>
  <c r="O488" i="13"/>
  <c r="P488" i="13"/>
  <c r="Q488" i="13"/>
  <c r="R488" i="13"/>
  <c r="S488" i="13"/>
  <c r="T488" i="13"/>
  <c r="U488" i="13"/>
  <c r="V488" i="13"/>
  <c r="W488" i="13"/>
  <c r="X488" i="13"/>
  <c r="Y488" i="13"/>
  <c r="Z488" i="13"/>
  <c r="AA488" i="13"/>
  <c r="AB488" i="13"/>
  <c r="G489" i="13"/>
  <c r="H489" i="13"/>
  <c r="I489" i="13"/>
  <c r="J489" i="13"/>
  <c r="K489" i="13"/>
  <c r="L489" i="13"/>
  <c r="M489" i="13"/>
  <c r="O489" i="13"/>
  <c r="P489" i="13"/>
  <c r="Q489" i="13"/>
  <c r="R489" i="13"/>
  <c r="S489" i="13"/>
  <c r="T489" i="13"/>
  <c r="U489" i="13"/>
  <c r="V489" i="13"/>
  <c r="W489" i="13"/>
  <c r="X489" i="13"/>
  <c r="Y489" i="13"/>
  <c r="Z489" i="13"/>
  <c r="AA489" i="13"/>
  <c r="AB489" i="13"/>
  <c r="G490" i="13"/>
  <c r="H490" i="13"/>
  <c r="I490" i="13"/>
  <c r="J490" i="13"/>
  <c r="L490" i="13"/>
  <c r="M490" i="13"/>
  <c r="N490" i="13"/>
  <c r="O490" i="13"/>
  <c r="P490" i="13"/>
  <c r="R490" i="13"/>
  <c r="S490" i="13"/>
  <c r="U490" i="13"/>
  <c r="V490" i="13"/>
  <c r="W490" i="13"/>
  <c r="X490" i="13"/>
  <c r="Y490" i="13"/>
  <c r="Z490" i="13"/>
  <c r="AB490" i="13"/>
  <c r="G491" i="13"/>
  <c r="H491" i="13"/>
  <c r="I491" i="13"/>
  <c r="J491" i="13"/>
  <c r="L491" i="13"/>
  <c r="M491" i="13"/>
  <c r="N491" i="13"/>
  <c r="O491" i="13"/>
  <c r="P491" i="13"/>
  <c r="R491" i="13"/>
  <c r="S491" i="13"/>
  <c r="U491" i="13"/>
  <c r="V491" i="13"/>
  <c r="W491" i="13"/>
  <c r="X491" i="13"/>
  <c r="Y491" i="13"/>
  <c r="Z491" i="13"/>
  <c r="AB491" i="13"/>
  <c r="G492" i="13"/>
  <c r="H492" i="13"/>
  <c r="I492" i="13"/>
  <c r="J492" i="13"/>
  <c r="L492" i="13"/>
  <c r="M492" i="13"/>
  <c r="N492" i="13"/>
  <c r="O492" i="13"/>
  <c r="P492" i="13"/>
  <c r="R492" i="13"/>
  <c r="S492" i="13"/>
  <c r="U492" i="13"/>
  <c r="V492" i="13"/>
  <c r="W492" i="13"/>
  <c r="X492" i="13"/>
  <c r="Y492" i="13"/>
  <c r="Z492" i="13"/>
  <c r="AB492" i="13"/>
  <c r="G493" i="13"/>
  <c r="H493" i="13"/>
  <c r="I493" i="13"/>
  <c r="J493" i="13"/>
  <c r="L493" i="13"/>
  <c r="M493" i="13"/>
  <c r="N493" i="13"/>
  <c r="O493" i="13"/>
  <c r="P493" i="13"/>
  <c r="R493" i="13"/>
  <c r="S493" i="13"/>
  <c r="U493" i="13"/>
  <c r="V493" i="13"/>
  <c r="W493" i="13"/>
  <c r="X493" i="13"/>
  <c r="Y493" i="13"/>
  <c r="Z493" i="13"/>
  <c r="AB493" i="13"/>
  <c r="G494" i="13"/>
  <c r="H494" i="13"/>
  <c r="I494" i="13"/>
  <c r="J494" i="13"/>
  <c r="K494" i="13"/>
  <c r="L494" i="13"/>
  <c r="M494" i="13"/>
  <c r="N494" i="13"/>
  <c r="O494" i="13"/>
  <c r="P494" i="13"/>
  <c r="R494" i="13"/>
  <c r="S494" i="13"/>
  <c r="T494" i="13"/>
  <c r="U494" i="13"/>
  <c r="V494" i="13"/>
  <c r="W494" i="13"/>
  <c r="X494" i="13"/>
  <c r="Y494" i="13"/>
  <c r="Z494" i="13"/>
  <c r="AB494" i="13"/>
  <c r="G495" i="13"/>
  <c r="H495" i="13"/>
  <c r="I495" i="13"/>
  <c r="J495" i="13"/>
  <c r="K495" i="13"/>
  <c r="L495" i="13"/>
  <c r="M495" i="13"/>
  <c r="N495" i="13"/>
  <c r="O495" i="13"/>
  <c r="P495" i="13"/>
  <c r="R495" i="13"/>
  <c r="S495" i="13"/>
  <c r="T495" i="13"/>
  <c r="U495" i="13"/>
  <c r="V495" i="13"/>
  <c r="W495" i="13"/>
  <c r="X495" i="13"/>
  <c r="Y495" i="13"/>
  <c r="Z495" i="13"/>
  <c r="AB495" i="13"/>
  <c r="G496" i="13"/>
  <c r="H496" i="13"/>
  <c r="I496" i="13"/>
  <c r="J496" i="13"/>
  <c r="K496" i="13"/>
  <c r="L496" i="13"/>
  <c r="M496" i="13"/>
  <c r="N496" i="13"/>
  <c r="O496" i="13"/>
  <c r="P496" i="13"/>
  <c r="R496" i="13"/>
  <c r="S496" i="13"/>
  <c r="T496" i="13"/>
  <c r="U496" i="13"/>
  <c r="V496" i="13"/>
  <c r="W496" i="13"/>
  <c r="X496" i="13"/>
  <c r="Y496" i="13"/>
  <c r="Z496" i="13"/>
  <c r="AA496" i="13"/>
  <c r="AB496" i="13"/>
  <c r="G497" i="13"/>
  <c r="H497" i="13"/>
  <c r="I497" i="13"/>
  <c r="J497" i="13"/>
  <c r="L497" i="13"/>
  <c r="M497" i="13"/>
  <c r="N497" i="13"/>
  <c r="O497" i="13"/>
  <c r="P497" i="13"/>
  <c r="R497" i="13"/>
  <c r="S497" i="13"/>
  <c r="T497" i="13"/>
  <c r="U497" i="13"/>
  <c r="V497" i="13"/>
  <c r="W497" i="13"/>
  <c r="X497" i="13"/>
  <c r="Y497" i="13"/>
  <c r="Z497" i="13"/>
  <c r="AB497" i="13"/>
  <c r="G498" i="13"/>
  <c r="H498" i="13"/>
  <c r="I498" i="13"/>
  <c r="J498" i="13"/>
  <c r="L498" i="13"/>
  <c r="M498" i="13"/>
  <c r="N498" i="13"/>
  <c r="O498" i="13"/>
  <c r="P498" i="13"/>
  <c r="R498" i="13"/>
  <c r="S498" i="13"/>
  <c r="T498" i="13"/>
  <c r="U498" i="13"/>
  <c r="V498" i="13"/>
  <c r="W498" i="13"/>
  <c r="X498" i="13"/>
  <c r="Y498" i="13"/>
  <c r="Z498" i="13"/>
  <c r="AB498" i="13"/>
  <c r="G499" i="13"/>
  <c r="H499" i="13"/>
  <c r="I499" i="13"/>
  <c r="J499" i="13"/>
  <c r="K499" i="13"/>
  <c r="M499" i="13"/>
  <c r="N499" i="13"/>
  <c r="O499" i="13"/>
  <c r="P499" i="13"/>
  <c r="Q499" i="13"/>
  <c r="R499" i="13"/>
  <c r="S499" i="13"/>
  <c r="T499" i="13"/>
  <c r="U499" i="13"/>
  <c r="V499" i="13"/>
  <c r="W499" i="13"/>
  <c r="X499" i="13"/>
  <c r="Y499" i="13"/>
  <c r="Z499" i="13"/>
  <c r="AA499" i="13"/>
  <c r="AB499" i="13"/>
  <c r="G500" i="13"/>
  <c r="H500" i="13"/>
  <c r="I500" i="13"/>
  <c r="J500" i="13"/>
  <c r="K500" i="13"/>
  <c r="L500" i="13"/>
  <c r="M500" i="13"/>
  <c r="N500" i="13"/>
  <c r="O500" i="13"/>
  <c r="P500" i="13"/>
  <c r="Q500" i="13"/>
  <c r="R500" i="13"/>
  <c r="S500" i="13"/>
  <c r="T500" i="13"/>
  <c r="U500" i="13"/>
  <c r="V500" i="13"/>
  <c r="W500" i="13"/>
  <c r="X500" i="13"/>
  <c r="Y500" i="13"/>
  <c r="Z500" i="13"/>
  <c r="AA500" i="13"/>
  <c r="AB500" i="13"/>
  <c r="G501" i="13"/>
  <c r="H501" i="13"/>
  <c r="I501" i="13"/>
  <c r="J501" i="13"/>
  <c r="K501" i="13"/>
  <c r="L501" i="13"/>
  <c r="M501" i="13"/>
  <c r="N501" i="13"/>
  <c r="O501" i="13"/>
  <c r="P501" i="13"/>
  <c r="Q501" i="13"/>
  <c r="R501" i="13"/>
  <c r="S501" i="13"/>
  <c r="T501" i="13"/>
  <c r="U501" i="13"/>
  <c r="V501" i="13"/>
  <c r="W501" i="13"/>
  <c r="X501" i="13"/>
  <c r="Y501" i="13"/>
  <c r="Z501" i="13"/>
  <c r="AA501" i="13"/>
  <c r="AB501" i="13"/>
  <c r="G502" i="13"/>
  <c r="H502" i="13"/>
  <c r="I502" i="13"/>
  <c r="J502" i="13"/>
  <c r="K502" i="13"/>
  <c r="L502" i="13"/>
  <c r="M502" i="13"/>
  <c r="N502" i="13"/>
  <c r="O502" i="13"/>
  <c r="P502" i="13"/>
  <c r="Q502" i="13"/>
  <c r="R502" i="13"/>
  <c r="S502" i="13"/>
  <c r="T502" i="13"/>
  <c r="U502" i="13"/>
  <c r="V502" i="13"/>
  <c r="W502" i="13"/>
  <c r="X502" i="13"/>
  <c r="Y502" i="13"/>
  <c r="Z502" i="13"/>
  <c r="AA502" i="13"/>
  <c r="AB502" i="13"/>
  <c r="G503" i="13"/>
  <c r="H503" i="13"/>
  <c r="I503" i="13"/>
  <c r="J503" i="13"/>
  <c r="K503" i="13"/>
  <c r="M503" i="13"/>
  <c r="O503" i="13"/>
  <c r="P503" i="13"/>
  <c r="Q503" i="13"/>
  <c r="R503" i="13"/>
  <c r="S503" i="13"/>
  <c r="T503" i="13"/>
  <c r="U503" i="13"/>
  <c r="V503" i="13"/>
  <c r="W503" i="13"/>
  <c r="X503" i="13"/>
  <c r="Y503" i="13"/>
  <c r="Z503" i="13"/>
  <c r="AA503" i="13"/>
  <c r="AB503" i="13"/>
  <c r="G504" i="13"/>
  <c r="H504" i="13"/>
  <c r="I504" i="13"/>
  <c r="J504" i="13"/>
  <c r="K504" i="13"/>
  <c r="M504" i="13"/>
  <c r="O504" i="13"/>
  <c r="P504" i="13"/>
  <c r="Q504" i="13"/>
  <c r="R504" i="13"/>
  <c r="S504" i="13"/>
  <c r="T504" i="13"/>
  <c r="U504" i="13"/>
  <c r="V504" i="13"/>
  <c r="W504" i="13"/>
  <c r="X504" i="13"/>
  <c r="Y504" i="13"/>
  <c r="Z504" i="13"/>
  <c r="AA504" i="13"/>
  <c r="AB504" i="13"/>
  <c r="G505" i="13"/>
  <c r="H505" i="13"/>
  <c r="I505" i="13"/>
  <c r="J505" i="13"/>
  <c r="K505" i="13"/>
  <c r="M505" i="13"/>
  <c r="N505" i="13"/>
  <c r="O505" i="13"/>
  <c r="P505" i="13"/>
  <c r="Q505" i="13"/>
  <c r="R505" i="13"/>
  <c r="S505" i="13"/>
  <c r="T505" i="13"/>
  <c r="U505" i="13"/>
  <c r="V505" i="13"/>
  <c r="W505" i="13"/>
  <c r="X505" i="13"/>
  <c r="Y505" i="13"/>
  <c r="Z505" i="13"/>
  <c r="AA505" i="13"/>
  <c r="AB505" i="13"/>
  <c r="G506" i="13"/>
  <c r="I506" i="13"/>
  <c r="J506" i="13"/>
  <c r="K506" i="13"/>
  <c r="L506" i="13"/>
  <c r="M506" i="13"/>
  <c r="N506" i="13"/>
  <c r="P506" i="13"/>
  <c r="Q506" i="13"/>
  <c r="R506" i="13"/>
  <c r="S506" i="13"/>
  <c r="T506" i="13"/>
  <c r="V506" i="13"/>
  <c r="W506" i="13"/>
  <c r="X506" i="13"/>
  <c r="Z506" i="13"/>
  <c r="AA506" i="13"/>
  <c r="AB506" i="13"/>
  <c r="G507" i="13"/>
  <c r="I507" i="13"/>
  <c r="J507" i="13"/>
  <c r="K507" i="13"/>
  <c r="L507" i="13"/>
  <c r="M507" i="13"/>
  <c r="N507" i="13"/>
  <c r="O507" i="13"/>
  <c r="P507" i="13"/>
  <c r="Q507" i="13"/>
  <c r="R507" i="13"/>
  <c r="S507" i="13"/>
  <c r="T507" i="13"/>
  <c r="V507" i="13"/>
  <c r="W507" i="13"/>
  <c r="X507" i="13"/>
  <c r="Y507" i="13"/>
  <c r="Z507" i="13"/>
  <c r="AA507" i="13"/>
  <c r="AB507" i="13"/>
  <c r="G508" i="13"/>
  <c r="I508" i="13"/>
  <c r="J508" i="13"/>
  <c r="K508" i="13"/>
  <c r="L508" i="13"/>
  <c r="M508" i="13"/>
  <c r="N508" i="13"/>
  <c r="P508" i="13"/>
  <c r="Q508" i="13"/>
  <c r="R508" i="13"/>
  <c r="S508" i="13"/>
  <c r="T508" i="13"/>
  <c r="V508" i="13"/>
  <c r="W508" i="13"/>
  <c r="X508" i="13"/>
  <c r="Y508" i="13"/>
  <c r="Z508" i="13"/>
  <c r="AA508" i="13"/>
  <c r="AB508" i="13"/>
  <c r="G509" i="13"/>
  <c r="I509" i="13"/>
  <c r="J509" i="13"/>
  <c r="K509" i="13"/>
  <c r="L509" i="13"/>
  <c r="M509" i="13"/>
  <c r="N509" i="13"/>
  <c r="P509" i="13"/>
  <c r="Q509" i="13"/>
  <c r="R509" i="13"/>
  <c r="S509" i="13"/>
  <c r="T509" i="13"/>
  <c r="V509" i="13"/>
  <c r="W509" i="13"/>
  <c r="X509" i="13"/>
  <c r="Y509" i="13"/>
  <c r="Z509" i="13"/>
  <c r="AA509" i="13"/>
  <c r="AB509" i="13"/>
  <c r="G510" i="13"/>
  <c r="I510" i="13"/>
  <c r="J510" i="13"/>
  <c r="K510" i="13"/>
  <c r="L510" i="13"/>
  <c r="M510" i="13"/>
  <c r="N510" i="13"/>
  <c r="O510" i="13"/>
  <c r="P510" i="13"/>
  <c r="Q510" i="13"/>
  <c r="R510" i="13"/>
  <c r="S510" i="13"/>
  <c r="T510" i="13"/>
  <c r="V510" i="13"/>
  <c r="W510" i="13"/>
  <c r="X510" i="13"/>
  <c r="Y510" i="13"/>
  <c r="Z510" i="13"/>
  <c r="AA510" i="13"/>
  <c r="AB510" i="13"/>
  <c r="G511" i="13"/>
  <c r="I511" i="13"/>
  <c r="J511" i="13"/>
  <c r="K511" i="13"/>
  <c r="L511" i="13"/>
  <c r="M511" i="13"/>
  <c r="N511" i="13"/>
  <c r="P511" i="13"/>
  <c r="Q511" i="13"/>
  <c r="R511" i="13"/>
  <c r="S511" i="13"/>
  <c r="T511" i="13"/>
  <c r="V511" i="13"/>
  <c r="W511" i="13"/>
  <c r="X511" i="13"/>
  <c r="Y511" i="13"/>
  <c r="Z511" i="13"/>
  <c r="AA511" i="13"/>
  <c r="AB511" i="13"/>
  <c r="G512" i="13"/>
  <c r="I512" i="13"/>
  <c r="J512" i="13"/>
  <c r="K512" i="13"/>
  <c r="L512" i="13"/>
  <c r="M512" i="13"/>
  <c r="N512" i="13"/>
  <c r="P512" i="13"/>
  <c r="Q512" i="13"/>
  <c r="R512" i="13"/>
  <c r="S512" i="13"/>
  <c r="T512" i="13"/>
  <c r="V512" i="13"/>
  <c r="W512" i="13"/>
  <c r="X512" i="13"/>
  <c r="Y512" i="13"/>
  <c r="Z512" i="13"/>
  <c r="AA512" i="13"/>
  <c r="AB512" i="13"/>
  <c r="G513" i="13"/>
  <c r="I513" i="13"/>
  <c r="J513" i="13"/>
  <c r="K513" i="13"/>
  <c r="L513" i="13"/>
  <c r="M513" i="13"/>
  <c r="N513" i="13"/>
  <c r="O513" i="13"/>
  <c r="P513" i="13"/>
  <c r="Q513" i="13"/>
  <c r="R513" i="13"/>
  <c r="S513" i="13"/>
  <c r="T513" i="13"/>
  <c r="V513" i="13"/>
  <c r="W513" i="13"/>
  <c r="X513" i="13"/>
  <c r="Y513" i="13"/>
  <c r="Z513" i="13"/>
  <c r="AA513" i="13"/>
  <c r="AB513" i="13"/>
  <c r="G514" i="13"/>
  <c r="I514" i="13"/>
  <c r="J514" i="13"/>
  <c r="K514" i="13"/>
  <c r="L514" i="13"/>
  <c r="M514" i="13"/>
  <c r="N514" i="13"/>
  <c r="P514" i="13"/>
  <c r="Q514" i="13"/>
  <c r="R514" i="13"/>
  <c r="S514" i="13"/>
  <c r="T514" i="13"/>
  <c r="V514" i="13"/>
  <c r="W514" i="13"/>
  <c r="X514" i="13"/>
  <c r="Y514" i="13"/>
  <c r="Z514" i="13"/>
  <c r="AA514" i="13"/>
  <c r="AB514" i="13"/>
  <c r="G515" i="13"/>
  <c r="I515" i="13"/>
  <c r="J515" i="13"/>
  <c r="K515" i="13"/>
  <c r="L515" i="13"/>
  <c r="M515" i="13"/>
  <c r="N515" i="13"/>
  <c r="P515" i="13"/>
  <c r="Q515" i="13"/>
  <c r="R515" i="13"/>
  <c r="S515" i="13"/>
  <c r="T515" i="13"/>
  <c r="V515" i="13"/>
  <c r="W515" i="13"/>
  <c r="X515" i="13"/>
  <c r="Y515" i="13"/>
  <c r="Z515" i="13"/>
  <c r="AA515" i="13"/>
  <c r="AB515" i="13"/>
  <c r="G516" i="13"/>
  <c r="I516" i="13"/>
  <c r="J516" i="13"/>
  <c r="K516" i="13"/>
  <c r="L516" i="13"/>
  <c r="M516" i="13"/>
  <c r="N516" i="13"/>
  <c r="O516" i="13"/>
  <c r="P516" i="13"/>
  <c r="Q516" i="13"/>
  <c r="R516" i="13"/>
  <c r="S516" i="13"/>
  <c r="T516" i="13"/>
  <c r="V516" i="13"/>
  <c r="W516" i="13"/>
  <c r="X516" i="13"/>
  <c r="Y516" i="13"/>
  <c r="Z516" i="13"/>
  <c r="AA516" i="13"/>
  <c r="AB516" i="13"/>
  <c r="G517" i="13"/>
  <c r="I517" i="13"/>
  <c r="J517" i="13"/>
  <c r="K517" i="13"/>
  <c r="L517" i="13"/>
  <c r="M517" i="13"/>
  <c r="N517" i="13"/>
  <c r="P517" i="13"/>
  <c r="Q517" i="13"/>
  <c r="R517" i="13"/>
  <c r="S517" i="13"/>
  <c r="T517" i="13"/>
  <c r="V517" i="13"/>
  <c r="W517" i="13"/>
  <c r="X517" i="13"/>
  <c r="Y517" i="13"/>
  <c r="Z517" i="13"/>
  <c r="AA517" i="13"/>
  <c r="AB517" i="13"/>
  <c r="G518" i="13"/>
  <c r="I518" i="13"/>
  <c r="J518" i="13"/>
  <c r="K518" i="13"/>
  <c r="L518" i="13"/>
  <c r="M518" i="13"/>
  <c r="N518" i="13"/>
  <c r="P518" i="13"/>
  <c r="Q518" i="13"/>
  <c r="R518" i="13"/>
  <c r="S518" i="13"/>
  <c r="T518" i="13"/>
  <c r="V518" i="13"/>
  <c r="W518" i="13"/>
  <c r="X518" i="13"/>
  <c r="Y518" i="13"/>
  <c r="Z518" i="13"/>
  <c r="AA518" i="13"/>
  <c r="AB518" i="13"/>
  <c r="G519" i="13"/>
  <c r="I519" i="13"/>
  <c r="J519" i="13"/>
  <c r="K519" i="13"/>
  <c r="L519" i="13"/>
  <c r="M519" i="13"/>
  <c r="N519" i="13"/>
  <c r="O519" i="13"/>
  <c r="P519" i="13"/>
  <c r="Q519" i="13"/>
  <c r="R519" i="13"/>
  <c r="S519" i="13"/>
  <c r="T519" i="13"/>
  <c r="V519" i="13"/>
  <c r="W519" i="13"/>
  <c r="X519" i="13"/>
  <c r="Y519" i="13"/>
  <c r="Z519" i="13"/>
  <c r="AA519" i="13"/>
  <c r="AB519" i="13"/>
  <c r="G520" i="13"/>
  <c r="I520" i="13"/>
  <c r="J520" i="13"/>
  <c r="K520" i="13"/>
  <c r="L520" i="13"/>
  <c r="M520" i="13"/>
  <c r="N520" i="13"/>
  <c r="P520" i="13"/>
  <c r="Q520" i="13"/>
  <c r="R520" i="13"/>
  <c r="S520" i="13"/>
  <c r="T520" i="13"/>
  <c r="V520" i="13"/>
  <c r="W520" i="13"/>
  <c r="X520" i="13"/>
  <c r="Y520" i="13"/>
  <c r="Z520" i="13"/>
  <c r="AA520" i="13"/>
  <c r="AB520" i="13"/>
  <c r="G521" i="13"/>
  <c r="I521" i="13"/>
  <c r="J521" i="13"/>
  <c r="K521" i="13"/>
  <c r="L521" i="13"/>
  <c r="M521" i="13"/>
  <c r="N521" i="13"/>
  <c r="P521" i="13"/>
  <c r="Q521" i="13"/>
  <c r="R521" i="13"/>
  <c r="S521" i="13"/>
  <c r="T521" i="13"/>
  <c r="V521" i="13"/>
  <c r="W521" i="13"/>
  <c r="X521" i="13"/>
  <c r="Y521" i="13"/>
  <c r="Z521" i="13"/>
  <c r="AA521" i="13"/>
  <c r="AB521" i="13"/>
  <c r="G522" i="13"/>
  <c r="I522" i="13"/>
  <c r="J522" i="13"/>
  <c r="K522" i="13"/>
  <c r="L522" i="13"/>
  <c r="M522" i="13"/>
  <c r="N522" i="13"/>
  <c r="P522" i="13"/>
  <c r="Q522" i="13"/>
  <c r="R522" i="13"/>
  <c r="S522" i="13"/>
  <c r="T522" i="13"/>
  <c r="V522" i="13"/>
  <c r="W522" i="13"/>
  <c r="X522" i="13"/>
  <c r="Z522" i="13"/>
  <c r="AA522" i="13"/>
  <c r="AB522" i="13"/>
  <c r="G523" i="13"/>
  <c r="I523" i="13"/>
  <c r="J523" i="13"/>
  <c r="K523" i="13"/>
  <c r="L523" i="13"/>
  <c r="M523" i="13"/>
  <c r="N523" i="13"/>
  <c r="P523" i="13"/>
  <c r="Q523" i="13"/>
  <c r="R523" i="13"/>
  <c r="S523" i="13"/>
  <c r="T523" i="13"/>
  <c r="V523" i="13"/>
  <c r="W523" i="13"/>
  <c r="X523" i="13"/>
  <c r="Z523" i="13"/>
  <c r="AA523" i="13"/>
  <c r="AB523" i="13"/>
  <c r="G524" i="13"/>
  <c r="I524" i="13"/>
  <c r="J524" i="13"/>
  <c r="K524" i="13"/>
  <c r="L524" i="13"/>
  <c r="M524" i="13"/>
  <c r="N524" i="13"/>
  <c r="P524" i="13"/>
  <c r="Q524" i="13"/>
  <c r="R524" i="13"/>
  <c r="S524" i="13"/>
  <c r="T524" i="13"/>
  <c r="V524" i="13"/>
  <c r="W524" i="13"/>
  <c r="X524" i="13"/>
  <c r="Z524" i="13"/>
  <c r="AA524" i="13"/>
  <c r="AB524" i="13"/>
  <c r="G525" i="13"/>
  <c r="I525" i="13"/>
  <c r="J525" i="13"/>
  <c r="K525" i="13"/>
  <c r="L525" i="13"/>
  <c r="M525" i="13"/>
  <c r="N525" i="13"/>
  <c r="P525" i="13"/>
  <c r="Q525" i="13"/>
  <c r="R525" i="13"/>
  <c r="S525" i="13"/>
  <c r="T525" i="13"/>
  <c r="V525" i="13"/>
  <c r="W525" i="13"/>
  <c r="X525" i="13"/>
  <c r="Y525" i="13"/>
  <c r="Z525" i="13"/>
  <c r="AA525" i="13"/>
  <c r="AB525" i="13"/>
  <c r="G526" i="13"/>
  <c r="I526" i="13"/>
  <c r="J526" i="13"/>
  <c r="K526" i="13"/>
  <c r="L526" i="13"/>
  <c r="M526" i="13"/>
  <c r="N526" i="13"/>
  <c r="P526" i="13"/>
  <c r="Q526" i="13"/>
  <c r="R526" i="13"/>
  <c r="S526" i="13"/>
  <c r="T526" i="13"/>
  <c r="V526" i="13"/>
  <c r="W526" i="13"/>
  <c r="X526" i="13"/>
  <c r="Z526" i="13"/>
  <c r="AA526" i="13"/>
  <c r="AB526" i="13"/>
  <c r="G527" i="13"/>
  <c r="I527" i="13"/>
  <c r="J527" i="13"/>
  <c r="K527" i="13"/>
  <c r="L527" i="13"/>
  <c r="M527" i="13"/>
  <c r="N527" i="13"/>
  <c r="P527" i="13"/>
  <c r="Q527" i="13"/>
  <c r="R527" i="13"/>
  <c r="S527" i="13"/>
  <c r="T527" i="13"/>
  <c r="V527" i="13"/>
  <c r="W527" i="13"/>
  <c r="X527" i="13"/>
  <c r="Z527" i="13"/>
  <c r="AA527" i="13"/>
  <c r="AB527" i="13"/>
  <c r="G528" i="13"/>
  <c r="I528" i="13"/>
  <c r="J528" i="13"/>
  <c r="K528" i="13"/>
  <c r="L528" i="13"/>
  <c r="M528" i="13"/>
  <c r="N528" i="13"/>
  <c r="P528" i="13"/>
  <c r="Q528" i="13"/>
  <c r="R528" i="13"/>
  <c r="S528" i="13"/>
  <c r="T528" i="13"/>
  <c r="V528" i="13"/>
  <c r="W528" i="13"/>
  <c r="X528" i="13"/>
  <c r="Z528" i="13"/>
  <c r="AA528" i="13"/>
  <c r="AB528" i="13"/>
  <c r="G529" i="13"/>
  <c r="I529" i="13"/>
  <c r="J529" i="13"/>
  <c r="K529" i="13"/>
  <c r="L529" i="13"/>
  <c r="M529" i="13"/>
  <c r="N529" i="13"/>
  <c r="P529" i="13"/>
  <c r="Q529" i="13"/>
  <c r="R529" i="13"/>
  <c r="S529" i="13"/>
  <c r="T529" i="13"/>
  <c r="V529" i="13"/>
  <c r="W529" i="13"/>
  <c r="X529" i="13"/>
  <c r="Z529" i="13"/>
  <c r="AA529" i="13"/>
  <c r="AB529" i="13"/>
  <c r="G530" i="13"/>
  <c r="I530" i="13"/>
  <c r="J530" i="13"/>
  <c r="K530" i="13"/>
  <c r="L530" i="13"/>
  <c r="M530" i="13"/>
  <c r="N530" i="13"/>
  <c r="P530" i="13"/>
  <c r="Q530" i="13"/>
  <c r="R530" i="13"/>
  <c r="S530" i="13"/>
  <c r="T530" i="13"/>
  <c r="V530" i="13"/>
  <c r="W530" i="13"/>
  <c r="X530" i="13"/>
  <c r="Z530" i="13"/>
  <c r="AA530" i="13"/>
  <c r="AB530" i="13"/>
  <c r="G531" i="13"/>
  <c r="I531" i="13"/>
  <c r="J531" i="13"/>
  <c r="K531" i="13"/>
  <c r="L531" i="13"/>
  <c r="M531" i="13"/>
  <c r="N531" i="13"/>
  <c r="P531" i="13"/>
  <c r="Q531" i="13"/>
  <c r="R531" i="13"/>
  <c r="S531" i="13"/>
  <c r="T531" i="13"/>
  <c r="V531" i="13"/>
  <c r="W531" i="13"/>
  <c r="X531" i="13"/>
  <c r="Z531" i="13"/>
  <c r="AA531" i="13"/>
  <c r="AB531" i="13"/>
  <c r="G532" i="13"/>
  <c r="I532" i="13"/>
  <c r="J532" i="13"/>
  <c r="K532" i="13"/>
  <c r="L532" i="13"/>
  <c r="M532" i="13"/>
  <c r="N532" i="13"/>
  <c r="P532" i="13"/>
  <c r="Q532" i="13"/>
  <c r="R532" i="13"/>
  <c r="S532" i="13"/>
  <c r="T532" i="13"/>
  <c r="V532" i="13"/>
  <c r="W532" i="13"/>
  <c r="X532" i="13"/>
  <c r="Z532" i="13"/>
  <c r="AA532" i="13"/>
  <c r="AB532" i="13"/>
  <c r="G533" i="13"/>
  <c r="I533" i="13"/>
  <c r="J533" i="13"/>
  <c r="K533" i="13"/>
  <c r="L533" i="13"/>
  <c r="M533" i="13"/>
  <c r="N533" i="13"/>
  <c r="P533" i="13"/>
  <c r="Q533" i="13"/>
  <c r="R533" i="13"/>
  <c r="S533" i="13"/>
  <c r="T533" i="13"/>
  <c r="V533" i="13"/>
  <c r="W533" i="13"/>
  <c r="X533" i="13"/>
  <c r="Y533" i="13"/>
  <c r="Z533" i="13"/>
  <c r="AA533" i="13"/>
  <c r="AB533" i="13"/>
  <c r="G534" i="13"/>
  <c r="I534" i="13"/>
  <c r="J534" i="13"/>
  <c r="K534" i="13"/>
  <c r="L534" i="13"/>
  <c r="M534" i="13"/>
  <c r="N534" i="13"/>
  <c r="P534" i="13"/>
  <c r="Q534" i="13"/>
  <c r="R534" i="13"/>
  <c r="S534" i="13"/>
  <c r="T534" i="13"/>
  <c r="V534" i="13"/>
  <c r="W534" i="13"/>
  <c r="X534" i="13"/>
  <c r="Y534" i="13"/>
  <c r="Z534" i="13"/>
  <c r="AA534" i="13"/>
  <c r="AB534" i="13"/>
  <c r="G535" i="13"/>
  <c r="I535" i="13"/>
  <c r="J535" i="13"/>
  <c r="K535" i="13"/>
  <c r="L535" i="13"/>
  <c r="M535" i="13"/>
  <c r="N535" i="13"/>
  <c r="P535" i="13"/>
  <c r="Q535" i="13"/>
  <c r="R535" i="13"/>
  <c r="S535" i="13"/>
  <c r="T535" i="13"/>
  <c r="V535" i="13"/>
  <c r="W535" i="13"/>
  <c r="X535" i="13"/>
  <c r="Z535" i="13"/>
  <c r="AA535" i="13"/>
  <c r="AB535" i="13"/>
  <c r="G536" i="13"/>
  <c r="I536" i="13"/>
  <c r="J536" i="13"/>
  <c r="K536" i="13"/>
  <c r="L536" i="13"/>
  <c r="M536" i="13"/>
  <c r="N536" i="13"/>
  <c r="P536" i="13"/>
  <c r="Q536" i="13"/>
  <c r="R536" i="13"/>
  <c r="S536" i="13"/>
  <c r="T536" i="13"/>
  <c r="V536" i="13"/>
  <c r="W536" i="13"/>
  <c r="X536" i="13"/>
  <c r="Z536" i="13"/>
  <c r="AA536" i="13"/>
  <c r="AB536" i="13"/>
  <c r="G537" i="13"/>
  <c r="I537" i="13"/>
  <c r="J537" i="13"/>
  <c r="K537" i="13"/>
  <c r="L537" i="13"/>
  <c r="M537" i="13"/>
  <c r="N537" i="13"/>
  <c r="P537" i="13"/>
  <c r="Q537" i="13"/>
  <c r="R537" i="13"/>
  <c r="S537" i="13"/>
  <c r="T537" i="13"/>
  <c r="V537" i="13"/>
  <c r="W537" i="13"/>
  <c r="X537" i="13"/>
  <c r="Z537" i="13"/>
  <c r="AA537" i="13"/>
  <c r="AB537" i="13"/>
  <c r="G538" i="13"/>
  <c r="I538" i="13"/>
  <c r="J538" i="13"/>
  <c r="K538" i="13"/>
  <c r="L538" i="13"/>
  <c r="M538" i="13"/>
  <c r="N538" i="13"/>
  <c r="P538" i="13"/>
  <c r="Q538" i="13"/>
  <c r="R538" i="13"/>
  <c r="S538" i="13"/>
  <c r="T538" i="13"/>
  <c r="V538" i="13"/>
  <c r="W538" i="13"/>
  <c r="X538" i="13"/>
  <c r="Z538" i="13"/>
  <c r="AA538" i="13"/>
  <c r="AB538" i="13"/>
  <c r="G539" i="13"/>
  <c r="I539" i="13"/>
  <c r="J539" i="13"/>
  <c r="K539" i="13"/>
  <c r="L539" i="13"/>
  <c r="M539" i="13"/>
  <c r="N539" i="13"/>
  <c r="P539" i="13"/>
  <c r="Q539" i="13"/>
  <c r="R539" i="13"/>
  <c r="S539" i="13"/>
  <c r="T539" i="13"/>
  <c r="V539" i="13"/>
  <c r="W539" i="13"/>
  <c r="X539" i="13"/>
  <c r="Z539" i="13"/>
  <c r="AA539" i="13"/>
  <c r="AB539" i="13"/>
  <c r="G540" i="13"/>
  <c r="I540" i="13"/>
  <c r="J540" i="13"/>
  <c r="K540" i="13"/>
  <c r="L540" i="13"/>
  <c r="M540" i="13"/>
  <c r="N540" i="13"/>
  <c r="P540" i="13"/>
  <c r="Q540" i="13"/>
  <c r="R540" i="13"/>
  <c r="S540" i="13"/>
  <c r="T540" i="13"/>
  <c r="V540" i="13"/>
  <c r="W540" i="13"/>
  <c r="X540" i="13"/>
  <c r="Z540" i="13"/>
  <c r="AA540" i="13"/>
  <c r="AB540" i="13"/>
  <c r="G541" i="13"/>
  <c r="I541" i="13"/>
  <c r="J541" i="13"/>
  <c r="K541" i="13"/>
  <c r="L541" i="13"/>
  <c r="M541" i="13"/>
  <c r="N541" i="13"/>
  <c r="P541" i="13"/>
  <c r="Q541" i="13"/>
  <c r="R541" i="13"/>
  <c r="S541" i="13"/>
  <c r="T541" i="13"/>
  <c r="V541" i="13"/>
  <c r="W541" i="13"/>
  <c r="X541" i="13"/>
  <c r="Z541" i="13"/>
  <c r="AA541" i="13"/>
  <c r="AB541" i="13"/>
  <c r="G542" i="13"/>
  <c r="I542" i="13"/>
  <c r="J542" i="13"/>
  <c r="K542" i="13"/>
  <c r="L542" i="13"/>
  <c r="M542" i="13"/>
  <c r="N542" i="13"/>
  <c r="P542" i="13"/>
  <c r="Q542" i="13"/>
  <c r="R542" i="13"/>
  <c r="S542" i="13"/>
  <c r="T542" i="13"/>
  <c r="V542" i="13"/>
  <c r="W542" i="13"/>
  <c r="X542" i="13"/>
  <c r="Z542" i="13"/>
  <c r="AA542" i="13"/>
  <c r="AB542" i="13"/>
  <c r="G543" i="13"/>
  <c r="I543" i="13"/>
  <c r="J543" i="13"/>
  <c r="K543" i="13"/>
  <c r="L543" i="13"/>
  <c r="M543" i="13"/>
  <c r="N543" i="13"/>
  <c r="P543" i="13"/>
  <c r="Q543" i="13"/>
  <c r="R543" i="13"/>
  <c r="S543" i="13"/>
  <c r="T543" i="13"/>
  <c r="V543" i="13"/>
  <c r="W543" i="13"/>
  <c r="X543" i="13"/>
  <c r="Z543" i="13"/>
  <c r="AA543" i="13"/>
  <c r="AB543" i="13"/>
  <c r="G544" i="13"/>
  <c r="I544" i="13"/>
  <c r="J544" i="13"/>
  <c r="K544" i="13"/>
  <c r="L544" i="13"/>
  <c r="M544" i="13"/>
  <c r="N544" i="13"/>
  <c r="O544" i="13"/>
  <c r="P544" i="13"/>
  <c r="Q544" i="13"/>
  <c r="R544" i="13"/>
  <c r="S544" i="13"/>
  <c r="T544" i="13"/>
  <c r="V544" i="13"/>
  <c r="W544" i="13"/>
  <c r="X544" i="13"/>
  <c r="Y544" i="13"/>
  <c r="Z544" i="13"/>
  <c r="AA544" i="13"/>
  <c r="AB544" i="13"/>
  <c r="G545" i="13"/>
  <c r="I545" i="13"/>
  <c r="J545" i="13"/>
  <c r="K545" i="13"/>
  <c r="L545" i="13"/>
  <c r="M545" i="13"/>
  <c r="N545" i="13"/>
  <c r="O545" i="13"/>
  <c r="P545" i="13"/>
  <c r="Q545" i="13"/>
  <c r="R545" i="13"/>
  <c r="S545" i="13"/>
  <c r="T545" i="13"/>
  <c r="V545" i="13"/>
  <c r="W545" i="13"/>
  <c r="X545" i="13"/>
  <c r="Y545" i="13"/>
  <c r="Z545" i="13"/>
  <c r="AA545" i="13"/>
  <c r="AB545" i="13"/>
  <c r="G546" i="13"/>
  <c r="I546" i="13"/>
  <c r="J546" i="13"/>
  <c r="K546" i="13"/>
  <c r="L546" i="13"/>
  <c r="M546" i="13"/>
  <c r="N546" i="13"/>
  <c r="O546" i="13"/>
  <c r="P546" i="13"/>
  <c r="Q546" i="13"/>
  <c r="R546" i="13"/>
  <c r="S546" i="13"/>
  <c r="T546" i="13"/>
  <c r="V546" i="13"/>
  <c r="W546" i="13"/>
  <c r="X546" i="13"/>
  <c r="Y546" i="13"/>
  <c r="Z546" i="13"/>
  <c r="AA546" i="13"/>
  <c r="AB546" i="13"/>
  <c r="G547" i="13"/>
  <c r="I547" i="13"/>
  <c r="J547" i="13"/>
  <c r="K547" i="13"/>
  <c r="L547" i="13"/>
  <c r="M547" i="13"/>
  <c r="N547" i="13"/>
  <c r="O547" i="13"/>
  <c r="P547" i="13"/>
  <c r="Q547" i="13"/>
  <c r="R547" i="13"/>
  <c r="S547" i="13"/>
  <c r="T547" i="13"/>
  <c r="V547" i="13"/>
  <c r="W547" i="13"/>
  <c r="X547" i="13"/>
  <c r="Y547" i="13"/>
  <c r="Z547" i="13"/>
  <c r="AA547" i="13"/>
  <c r="AB547" i="13"/>
  <c r="G548" i="13"/>
  <c r="I548" i="13"/>
  <c r="J548" i="13"/>
  <c r="K548" i="13"/>
  <c r="L548" i="13"/>
  <c r="M548" i="13"/>
  <c r="N548" i="13"/>
  <c r="O548" i="13"/>
  <c r="P548" i="13"/>
  <c r="Q548" i="13"/>
  <c r="R548" i="13"/>
  <c r="S548" i="13"/>
  <c r="T548" i="13"/>
  <c r="V548" i="13"/>
  <c r="W548" i="13"/>
  <c r="X548" i="13"/>
  <c r="Y548" i="13"/>
  <c r="Z548" i="13"/>
  <c r="AA548" i="13"/>
  <c r="AB548" i="13"/>
  <c r="G549" i="13"/>
  <c r="H549" i="13"/>
  <c r="I549" i="13"/>
  <c r="J549" i="13"/>
  <c r="K549" i="13"/>
  <c r="L549" i="13"/>
  <c r="M549" i="13"/>
  <c r="N549" i="13"/>
  <c r="O549" i="13"/>
  <c r="P549" i="13"/>
  <c r="Q549" i="13"/>
  <c r="R549" i="13"/>
  <c r="T549" i="13"/>
  <c r="U549" i="13"/>
  <c r="V549" i="13"/>
  <c r="W549" i="13"/>
  <c r="X549" i="13"/>
  <c r="Y549" i="13"/>
  <c r="AA549" i="13"/>
  <c r="AB549" i="13"/>
  <c r="G550" i="13"/>
  <c r="H550" i="13"/>
  <c r="I550" i="13"/>
  <c r="J550" i="13"/>
  <c r="K550" i="13"/>
  <c r="L550" i="13"/>
  <c r="M550" i="13"/>
  <c r="N550" i="13"/>
  <c r="O550" i="13"/>
  <c r="P550" i="13"/>
  <c r="R550" i="13"/>
  <c r="S550" i="13"/>
  <c r="T550" i="13"/>
  <c r="U550" i="13"/>
  <c r="V550" i="13"/>
  <c r="W550" i="13"/>
  <c r="X550" i="13"/>
  <c r="Y550" i="13"/>
  <c r="Z550" i="13"/>
  <c r="AA550" i="13"/>
  <c r="AB550" i="13"/>
  <c r="G551" i="13"/>
  <c r="H551" i="13"/>
  <c r="I551" i="13"/>
  <c r="J551" i="13"/>
  <c r="K551" i="13"/>
  <c r="L551" i="13"/>
  <c r="M551" i="13"/>
  <c r="N551" i="13"/>
  <c r="O551" i="13"/>
  <c r="P551" i="13"/>
  <c r="R551" i="13"/>
  <c r="S551" i="13"/>
  <c r="T551" i="13"/>
  <c r="U551" i="13"/>
  <c r="V551" i="13"/>
  <c r="W551" i="13"/>
  <c r="X551" i="13"/>
  <c r="Y551" i="13"/>
  <c r="Z551" i="13"/>
  <c r="AA551" i="13"/>
  <c r="AB551" i="13"/>
  <c r="G552" i="13"/>
  <c r="H552" i="13"/>
  <c r="I552" i="13"/>
  <c r="J552" i="13"/>
  <c r="K552" i="13"/>
  <c r="L552" i="13"/>
  <c r="M552" i="13"/>
  <c r="N552" i="13"/>
  <c r="O552" i="13"/>
  <c r="P552" i="13"/>
  <c r="R552" i="13"/>
  <c r="S552" i="13"/>
  <c r="T552" i="13"/>
  <c r="U552" i="13"/>
  <c r="V552" i="13"/>
  <c r="W552" i="13"/>
  <c r="X552" i="13"/>
  <c r="Y552" i="13"/>
  <c r="Z552" i="13"/>
  <c r="AA552" i="13"/>
  <c r="AB552" i="13"/>
  <c r="G553" i="13"/>
  <c r="H553" i="13"/>
  <c r="I553" i="13"/>
  <c r="J553" i="13"/>
  <c r="K553" i="13"/>
  <c r="L553" i="13"/>
  <c r="M553" i="13"/>
  <c r="N553" i="13"/>
  <c r="O553" i="13"/>
  <c r="P553" i="13"/>
  <c r="R553" i="13"/>
  <c r="S553" i="13"/>
  <c r="T553" i="13"/>
  <c r="U553" i="13"/>
  <c r="V553" i="13"/>
  <c r="W553" i="13"/>
  <c r="X553" i="13"/>
  <c r="Y553" i="13"/>
  <c r="Z553" i="13"/>
  <c r="AA553" i="13"/>
  <c r="AB553" i="13"/>
  <c r="G554" i="13"/>
  <c r="H554" i="13"/>
  <c r="I554" i="13"/>
  <c r="J554" i="13"/>
  <c r="K554" i="13"/>
  <c r="L554" i="13"/>
  <c r="M554" i="13"/>
  <c r="N554" i="13"/>
  <c r="P554" i="13"/>
  <c r="Q554" i="13"/>
  <c r="T554" i="13"/>
  <c r="U554" i="13"/>
  <c r="V554" i="13"/>
  <c r="X554" i="13"/>
  <c r="Y554" i="13"/>
  <c r="Z554" i="13"/>
  <c r="AA554" i="13"/>
  <c r="AB554" i="13"/>
  <c r="G555" i="13"/>
  <c r="H555" i="13"/>
  <c r="I555" i="13"/>
  <c r="J555" i="13"/>
  <c r="K555" i="13"/>
  <c r="L555" i="13"/>
  <c r="M555" i="13"/>
  <c r="N555" i="13"/>
  <c r="P555" i="13"/>
  <c r="Q555" i="13"/>
  <c r="U555" i="13"/>
  <c r="V555" i="13"/>
  <c r="X555" i="13"/>
  <c r="Y555" i="13"/>
  <c r="Z555" i="13"/>
  <c r="AA555" i="13"/>
  <c r="AB555" i="13"/>
  <c r="G556" i="13"/>
  <c r="I556" i="13"/>
  <c r="J556" i="13"/>
  <c r="K556" i="13"/>
  <c r="L556" i="13"/>
  <c r="M556" i="13"/>
  <c r="N556" i="13"/>
  <c r="O556" i="13"/>
  <c r="P556" i="13"/>
  <c r="Q556" i="13"/>
  <c r="R556" i="13"/>
  <c r="S556" i="13"/>
  <c r="T556" i="13"/>
  <c r="V556" i="13"/>
  <c r="W556" i="13"/>
  <c r="X556" i="13"/>
  <c r="Z556" i="13"/>
  <c r="AA556" i="13"/>
  <c r="AB556" i="13"/>
  <c r="G557" i="13"/>
  <c r="H557" i="13"/>
  <c r="I557" i="13"/>
  <c r="J557" i="13"/>
  <c r="K557" i="13"/>
  <c r="L557" i="13"/>
  <c r="M557" i="13"/>
  <c r="N557" i="13"/>
  <c r="O557" i="13"/>
  <c r="P557" i="13"/>
  <c r="Q557" i="13"/>
  <c r="R557" i="13"/>
  <c r="S557" i="13"/>
  <c r="U557" i="13"/>
  <c r="V557" i="13"/>
  <c r="W557" i="13"/>
  <c r="X557" i="13"/>
  <c r="Y557" i="13"/>
  <c r="Z557" i="13"/>
  <c r="AA557" i="13"/>
  <c r="G558" i="13"/>
  <c r="H558" i="13"/>
  <c r="I558" i="13"/>
  <c r="J558" i="13"/>
  <c r="K558" i="13"/>
  <c r="L558" i="13"/>
  <c r="M558" i="13"/>
  <c r="N558" i="13"/>
  <c r="O558" i="13"/>
  <c r="P558" i="13"/>
  <c r="Q558" i="13"/>
  <c r="R558" i="13"/>
  <c r="S558" i="13"/>
  <c r="U558" i="13"/>
  <c r="V558" i="13"/>
  <c r="W558" i="13"/>
  <c r="X558" i="13"/>
  <c r="Y558" i="13"/>
  <c r="Z558" i="13"/>
  <c r="AA558" i="13"/>
  <c r="G559" i="13"/>
  <c r="H559" i="13"/>
  <c r="I559" i="13"/>
  <c r="J559" i="13"/>
  <c r="K559" i="13"/>
  <c r="L559" i="13"/>
  <c r="M559" i="13"/>
  <c r="N559" i="13"/>
  <c r="O559" i="13"/>
  <c r="P559" i="13"/>
  <c r="Q559" i="13"/>
  <c r="R559" i="13"/>
  <c r="S559" i="13"/>
  <c r="U559" i="13"/>
  <c r="V559" i="13"/>
  <c r="W559" i="13"/>
  <c r="X559" i="13"/>
  <c r="Y559" i="13"/>
  <c r="Z559" i="13"/>
  <c r="AA559" i="13"/>
  <c r="G560" i="13"/>
  <c r="H560" i="13"/>
  <c r="I560" i="13"/>
  <c r="J560" i="13"/>
  <c r="K560" i="13"/>
  <c r="L560" i="13"/>
  <c r="M560" i="13"/>
  <c r="N560" i="13"/>
  <c r="O560" i="13"/>
  <c r="P560" i="13"/>
  <c r="Q560" i="13"/>
  <c r="R560" i="13"/>
  <c r="S560" i="13"/>
  <c r="U560" i="13"/>
  <c r="V560" i="13"/>
  <c r="W560" i="13"/>
  <c r="X560" i="13"/>
  <c r="Y560" i="13"/>
  <c r="Z560" i="13"/>
  <c r="AA560" i="13"/>
  <c r="G561" i="13"/>
  <c r="H561" i="13"/>
  <c r="I561" i="13"/>
  <c r="J561" i="13"/>
  <c r="K561" i="13"/>
  <c r="L561" i="13"/>
  <c r="M561" i="13"/>
  <c r="N561" i="13"/>
  <c r="O561" i="13"/>
  <c r="P561" i="13"/>
  <c r="Q561" i="13"/>
  <c r="R561" i="13"/>
  <c r="S561" i="13"/>
  <c r="U561" i="13"/>
  <c r="V561" i="13"/>
  <c r="W561" i="13"/>
  <c r="X561" i="13"/>
  <c r="Y561" i="13"/>
  <c r="Z561" i="13"/>
  <c r="AA561" i="13"/>
  <c r="G562" i="13"/>
  <c r="H562" i="13"/>
  <c r="I562" i="13"/>
  <c r="J562" i="13"/>
  <c r="K562" i="13"/>
  <c r="L562" i="13"/>
  <c r="M562" i="13"/>
  <c r="N562" i="13"/>
  <c r="O562" i="13"/>
  <c r="P562" i="13"/>
  <c r="Q562" i="13"/>
  <c r="R562" i="13"/>
  <c r="S562" i="13"/>
  <c r="U562" i="13"/>
  <c r="V562" i="13"/>
  <c r="W562" i="13"/>
  <c r="X562" i="13"/>
  <c r="Y562" i="13"/>
  <c r="Z562" i="13"/>
  <c r="AA562" i="13"/>
  <c r="G563" i="13"/>
  <c r="H563" i="13"/>
  <c r="I563" i="13"/>
  <c r="J563" i="13"/>
  <c r="K563" i="13"/>
  <c r="L563" i="13"/>
  <c r="M563" i="13"/>
  <c r="N563" i="13"/>
  <c r="O563" i="13"/>
  <c r="P563" i="13"/>
  <c r="Q563" i="13"/>
  <c r="R563" i="13"/>
  <c r="S563" i="13"/>
  <c r="U563" i="13"/>
  <c r="V563" i="13"/>
  <c r="W563" i="13"/>
  <c r="X563" i="13"/>
  <c r="Y563" i="13"/>
  <c r="Z563" i="13"/>
  <c r="AA563" i="13"/>
  <c r="G564" i="13"/>
  <c r="H564" i="13"/>
  <c r="I564" i="13"/>
  <c r="J564" i="13"/>
  <c r="K564" i="13"/>
  <c r="L564" i="13"/>
  <c r="M564" i="13"/>
  <c r="N564" i="13"/>
  <c r="O564" i="13"/>
  <c r="P564" i="13"/>
  <c r="Q564" i="13"/>
  <c r="R564" i="13"/>
  <c r="S564" i="13"/>
  <c r="U564" i="13"/>
  <c r="V564" i="13"/>
  <c r="W564" i="13"/>
  <c r="X564" i="13"/>
  <c r="Y564" i="13"/>
  <c r="Z564" i="13"/>
  <c r="AA564" i="13"/>
  <c r="G565" i="13"/>
  <c r="H565" i="13"/>
  <c r="I565" i="13"/>
  <c r="J565" i="13"/>
  <c r="K565" i="13"/>
  <c r="L565" i="13"/>
  <c r="M565" i="13"/>
  <c r="N565" i="13"/>
  <c r="O565" i="13"/>
  <c r="P565" i="13"/>
  <c r="Q565" i="13"/>
  <c r="R565" i="13"/>
  <c r="S565" i="13"/>
  <c r="U565" i="13"/>
  <c r="V565" i="13"/>
  <c r="W565" i="13"/>
  <c r="X565" i="13"/>
  <c r="Y565" i="13"/>
  <c r="Z565" i="13"/>
  <c r="AA565" i="13"/>
  <c r="G566" i="13"/>
  <c r="H566" i="13"/>
  <c r="I566" i="13"/>
  <c r="J566" i="13"/>
  <c r="K566" i="13"/>
  <c r="L566" i="13"/>
  <c r="M566" i="13"/>
  <c r="N566" i="13"/>
  <c r="O566" i="13"/>
  <c r="P566" i="13"/>
  <c r="Q566" i="13"/>
  <c r="R566" i="13"/>
  <c r="S566" i="13"/>
  <c r="U566" i="13"/>
  <c r="V566" i="13"/>
  <c r="W566" i="13"/>
  <c r="X566" i="13"/>
  <c r="Y566" i="13"/>
  <c r="Z566" i="13"/>
  <c r="AA566" i="13"/>
  <c r="G567" i="13"/>
  <c r="H567" i="13"/>
  <c r="I567" i="13"/>
  <c r="J567" i="13"/>
  <c r="K567" i="13"/>
  <c r="L567" i="13"/>
  <c r="M567" i="13"/>
  <c r="N567" i="13"/>
  <c r="O567" i="13"/>
  <c r="P567" i="13"/>
  <c r="Q567" i="13"/>
  <c r="R567" i="13"/>
  <c r="U567" i="13"/>
  <c r="V567" i="13"/>
  <c r="W567" i="13"/>
  <c r="X567" i="13"/>
  <c r="Y567" i="13"/>
  <c r="Z567" i="13"/>
  <c r="AA567" i="13"/>
  <c r="G568" i="13"/>
  <c r="H568" i="13"/>
  <c r="I568" i="13"/>
  <c r="J568" i="13"/>
  <c r="K568" i="13"/>
  <c r="L568" i="13"/>
  <c r="M568" i="13"/>
  <c r="N568" i="13"/>
  <c r="O568" i="13"/>
  <c r="P568" i="13"/>
  <c r="Q568" i="13"/>
  <c r="R568" i="13"/>
  <c r="U568" i="13"/>
  <c r="V568" i="13"/>
  <c r="W568" i="13"/>
  <c r="X568" i="13"/>
  <c r="Y568" i="13"/>
  <c r="Z568" i="13"/>
  <c r="AA568" i="13"/>
  <c r="G569" i="13"/>
  <c r="H569" i="13"/>
  <c r="I569" i="13"/>
  <c r="J569" i="13"/>
  <c r="K569" i="13"/>
  <c r="L569" i="13"/>
  <c r="M569" i="13"/>
  <c r="N569" i="13"/>
  <c r="O569" i="13"/>
  <c r="P569" i="13"/>
  <c r="Q569" i="13"/>
  <c r="R569" i="13"/>
  <c r="U569" i="13"/>
  <c r="V569" i="13"/>
  <c r="W569" i="13"/>
  <c r="X569" i="13"/>
  <c r="Y569" i="13"/>
  <c r="Z569" i="13"/>
  <c r="AA569" i="13"/>
  <c r="G570" i="13"/>
  <c r="H570" i="13"/>
  <c r="I570" i="13"/>
  <c r="J570" i="13"/>
  <c r="K570" i="13"/>
  <c r="L570" i="13"/>
  <c r="M570" i="13"/>
  <c r="N570" i="13"/>
  <c r="O570" i="13"/>
  <c r="P570" i="13"/>
  <c r="Q570" i="13"/>
  <c r="R570" i="13"/>
  <c r="S570" i="13"/>
  <c r="T570" i="13"/>
  <c r="U570" i="13"/>
  <c r="V570" i="13"/>
  <c r="W570" i="13"/>
  <c r="X570" i="13"/>
  <c r="Y570" i="13"/>
  <c r="Z570" i="13"/>
  <c r="AA570" i="13"/>
  <c r="AB570" i="13"/>
  <c r="G571" i="13"/>
  <c r="H571" i="13"/>
  <c r="I571" i="13"/>
  <c r="J571" i="13"/>
  <c r="K571" i="13"/>
  <c r="L571" i="13"/>
  <c r="M571" i="13"/>
  <c r="N571" i="13"/>
  <c r="O571" i="13"/>
  <c r="P571" i="13"/>
  <c r="Q571" i="13"/>
  <c r="R571" i="13"/>
  <c r="S571" i="13"/>
  <c r="T571" i="13"/>
  <c r="U571" i="13"/>
  <c r="V571" i="13"/>
  <c r="W571" i="13"/>
  <c r="X571" i="13"/>
  <c r="Y571" i="13"/>
  <c r="Z571" i="13"/>
  <c r="AA571" i="13"/>
  <c r="AB571" i="13"/>
  <c r="G572" i="13"/>
  <c r="H572" i="13"/>
  <c r="I572" i="13"/>
  <c r="J572" i="13"/>
  <c r="K572" i="13"/>
  <c r="L572" i="13"/>
  <c r="M572" i="13"/>
  <c r="N572" i="13"/>
  <c r="O572" i="13"/>
  <c r="P572" i="13"/>
  <c r="Q572" i="13"/>
  <c r="R572" i="13"/>
  <c r="S572" i="13"/>
  <c r="T572" i="13"/>
  <c r="U572" i="13"/>
  <c r="V572" i="13"/>
  <c r="W572" i="13"/>
  <c r="X572" i="13"/>
  <c r="Y572" i="13"/>
  <c r="Z572" i="13"/>
  <c r="AA572" i="13"/>
  <c r="AB572" i="13"/>
  <c r="G573" i="13"/>
  <c r="H573" i="13"/>
  <c r="I573" i="13"/>
  <c r="J573" i="13"/>
  <c r="K573" i="13"/>
  <c r="L573" i="13"/>
  <c r="M573" i="13"/>
  <c r="N573" i="13"/>
  <c r="O573" i="13"/>
  <c r="P573" i="13"/>
  <c r="Q573" i="13"/>
  <c r="R573" i="13"/>
  <c r="S573" i="13"/>
  <c r="T573" i="13"/>
  <c r="U573" i="13"/>
  <c r="V573" i="13"/>
  <c r="W573" i="13"/>
  <c r="X573" i="13"/>
  <c r="Y573" i="13"/>
  <c r="Z573" i="13"/>
  <c r="AA573" i="13"/>
  <c r="AB573" i="13"/>
  <c r="G574" i="13"/>
  <c r="H574" i="13"/>
  <c r="I574" i="13"/>
  <c r="J574" i="13"/>
  <c r="K574" i="13"/>
  <c r="L574" i="13"/>
  <c r="M574" i="13"/>
  <c r="N574" i="13"/>
  <c r="O574" i="13"/>
  <c r="P574" i="13"/>
  <c r="Q574" i="13"/>
  <c r="R574" i="13"/>
  <c r="S574" i="13"/>
  <c r="T574" i="13"/>
  <c r="U574" i="13"/>
  <c r="V574" i="13"/>
  <c r="W574" i="13"/>
  <c r="X574" i="13"/>
  <c r="Y574" i="13"/>
  <c r="Z574" i="13"/>
  <c r="AA574" i="13"/>
  <c r="AB574" i="13"/>
  <c r="G575" i="13"/>
  <c r="H575" i="13"/>
  <c r="I575" i="13"/>
  <c r="J575" i="13"/>
  <c r="K575" i="13"/>
  <c r="L575" i="13"/>
  <c r="M575" i="13"/>
  <c r="N575" i="13"/>
  <c r="O575" i="13"/>
  <c r="P575" i="13"/>
  <c r="Q575" i="13"/>
  <c r="R575" i="13"/>
  <c r="S575" i="13"/>
  <c r="T575" i="13"/>
  <c r="U575" i="13"/>
  <c r="V575" i="13"/>
  <c r="W575" i="13"/>
  <c r="X575" i="13"/>
  <c r="Y575" i="13"/>
  <c r="Z575" i="13"/>
  <c r="AA575" i="13"/>
  <c r="AB575" i="13"/>
  <c r="G576" i="13"/>
  <c r="H576" i="13"/>
  <c r="I576" i="13"/>
  <c r="J576" i="13"/>
  <c r="K576" i="13"/>
  <c r="L576" i="13"/>
  <c r="M576" i="13"/>
  <c r="N576" i="13"/>
  <c r="O576" i="13"/>
  <c r="P576" i="13"/>
  <c r="Q576" i="13"/>
  <c r="R576" i="13"/>
  <c r="S576" i="13"/>
  <c r="T576" i="13"/>
  <c r="U576" i="13"/>
  <c r="V576" i="13"/>
  <c r="W576" i="13"/>
  <c r="X576" i="13"/>
  <c r="Y576" i="13"/>
  <c r="Z576" i="13"/>
  <c r="AA576" i="13"/>
  <c r="AB576" i="13"/>
  <c r="G577" i="13"/>
  <c r="H577" i="13"/>
  <c r="I577" i="13"/>
  <c r="J577" i="13"/>
  <c r="K577" i="13"/>
  <c r="L577" i="13"/>
  <c r="M577" i="13"/>
  <c r="N577" i="13"/>
  <c r="O577" i="13"/>
  <c r="P577" i="13"/>
  <c r="Q577" i="13"/>
  <c r="R577" i="13"/>
  <c r="S577" i="13"/>
  <c r="T577" i="13"/>
  <c r="U577" i="13"/>
  <c r="V577" i="13"/>
  <c r="W577" i="13"/>
  <c r="X577" i="13"/>
  <c r="Y577" i="13"/>
  <c r="Z577" i="13"/>
  <c r="AA577" i="13"/>
  <c r="AB577" i="13"/>
  <c r="G578" i="13"/>
  <c r="H578" i="13"/>
  <c r="I578" i="13"/>
  <c r="J578" i="13"/>
  <c r="K578" i="13"/>
  <c r="L578" i="13"/>
  <c r="M578" i="13"/>
  <c r="N578" i="13"/>
  <c r="O578" i="13"/>
  <c r="P578" i="13"/>
  <c r="Q578" i="13"/>
  <c r="R578" i="13"/>
  <c r="S578" i="13"/>
  <c r="T578" i="13"/>
  <c r="U578" i="13"/>
  <c r="V578" i="13"/>
  <c r="W578" i="13"/>
  <c r="X578" i="13"/>
  <c r="Y578" i="13"/>
  <c r="Z578" i="13"/>
  <c r="AA578" i="13"/>
  <c r="AB578" i="13"/>
  <c r="G579" i="13"/>
  <c r="H579" i="13"/>
  <c r="I579" i="13"/>
  <c r="J579" i="13"/>
  <c r="K579" i="13"/>
  <c r="L579" i="13"/>
  <c r="M579" i="13"/>
  <c r="N579" i="13"/>
  <c r="O579" i="13"/>
  <c r="P579" i="13"/>
  <c r="Q579" i="13"/>
  <c r="R579" i="13"/>
  <c r="S579" i="13"/>
  <c r="T579" i="13"/>
  <c r="U579" i="13"/>
  <c r="V579" i="13"/>
  <c r="W579" i="13"/>
  <c r="X579" i="13"/>
  <c r="Y579" i="13"/>
  <c r="Z579" i="13"/>
  <c r="AA579" i="13"/>
  <c r="AB579" i="13"/>
  <c r="G580" i="13"/>
  <c r="H580" i="13"/>
  <c r="I580" i="13"/>
  <c r="J580" i="13"/>
  <c r="K580" i="13"/>
  <c r="L580" i="13"/>
  <c r="M580" i="13"/>
  <c r="N580" i="13"/>
  <c r="O580" i="13"/>
  <c r="P580" i="13"/>
  <c r="Q580" i="13"/>
  <c r="R580" i="13"/>
  <c r="S580" i="13"/>
  <c r="T580" i="13"/>
  <c r="U580" i="13"/>
  <c r="V580" i="13"/>
  <c r="W580" i="13"/>
  <c r="X580" i="13"/>
  <c r="Y580" i="13"/>
  <c r="Z580" i="13"/>
  <c r="AA580" i="13"/>
  <c r="AB580" i="13"/>
  <c r="G581" i="13"/>
  <c r="H581" i="13"/>
  <c r="I581" i="13"/>
  <c r="J581" i="13"/>
  <c r="K581" i="13"/>
  <c r="L581" i="13"/>
  <c r="M581" i="13"/>
  <c r="N581" i="13"/>
  <c r="O581" i="13"/>
  <c r="P581" i="13"/>
  <c r="Q581" i="13"/>
  <c r="R581" i="13"/>
  <c r="S581" i="13"/>
  <c r="T581" i="13"/>
  <c r="U581" i="13"/>
  <c r="V581" i="13"/>
  <c r="W581" i="13"/>
  <c r="X581" i="13"/>
  <c r="Y581" i="13"/>
  <c r="Z581" i="13"/>
  <c r="AA581" i="13"/>
  <c r="AB581" i="13"/>
  <c r="G582" i="13"/>
  <c r="H582" i="13"/>
  <c r="I582" i="13"/>
  <c r="J582" i="13"/>
  <c r="K582" i="13"/>
  <c r="L582" i="13"/>
  <c r="M582" i="13"/>
  <c r="N582" i="13"/>
  <c r="O582" i="13"/>
  <c r="P582" i="13"/>
  <c r="Q582" i="13"/>
  <c r="R582" i="13"/>
  <c r="S582" i="13"/>
  <c r="T582" i="13"/>
  <c r="U582" i="13"/>
  <c r="V582" i="13"/>
  <c r="W582" i="13"/>
  <c r="X582" i="13"/>
  <c r="Y582" i="13"/>
  <c r="Z582" i="13"/>
  <c r="AA582" i="13"/>
  <c r="AB582" i="13"/>
  <c r="G583" i="13"/>
  <c r="H583" i="13"/>
  <c r="I583" i="13"/>
  <c r="J583" i="13"/>
  <c r="K583" i="13"/>
  <c r="L583" i="13"/>
  <c r="M583" i="13"/>
  <c r="N583" i="13"/>
  <c r="O583" i="13"/>
  <c r="P583" i="13"/>
  <c r="Q583" i="13"/>
  <c r="R583" i="13"/>
  <c r="S583" i="13"/>
  <c r="T583" i="13"/>
  <c r="U583" i="13"/>
  <c r="V583" i="13"/>
  <c r="W583" i="13"/>
  <c r="X583" i="13"/>
  <c r="Y583" i="13"/>
  <c r="Z583" i="13"/>
  <c r="AA583" i="13"/>
  <c r="AB583" i="13"/>
  <c r="G584" i="13"/>
  <c r="H584" i="13"/>
  <c r="I584" i="13"/>
  <c r="J584" i="13"/>
  <c r="K584" i="13"/>
  <c r="L584" i="13"/>
  <c r="M584" i="13"/>
  <c r="N584" i="13"/>
  <c r="O584" i="13"/>
  <c r="P584" i="13"/>
  <c r="Q584" i="13"/>
  <c r="R584" i="13"/>
  <c r="S584" i="13"/>
  <c r="T584" i="13"/>
  <c r="U584" i="13"/>
  <c r="V584" i="13"/>
  <c r="W584" i="13"/>
  <c r="X584" i="13"/>
  <c r="Y584" i="13"/>
  <c r="Z584" i="13"/>
  <c r="AA584" i="13"/>
  <c r="AB584" i="13"/>
  <c r="G585" i="13"/>
  <c r="H585" i="13"/>
  <c r="I585" i="13"/>
  <c r="J585" i="13"/>
  <c r="K585" i="13"/>
  <c r="L585" i="13"/>
  <c r="M585" i="13"/>
  <c r="N585" i="13"/>
  <c r="O585" i="13"/>
  <c r="P585" i="13"/>
  <c r="Q585" i="13"/>
  <c r="R585" i="13"/>
  <c r="S585" i="13"/>
  <c r="T585" i="13"/>
  <c r="U585" i="13"/>
  <c r="V585" i="13"/>
  <c r="W585" i="13"/>
  <c r="X585" i="13"/>
  <c r="Y585" i="13"/>
  <c r="Z585" i="13"/>
  <c r="AA585" i="13"/>
  <c r="AB585" i="13"/>
  <c r="G586" i="13"/>
  <c r="H586" i="13"/>
  <c r="I586" i="13"/>
  <c r="J586" i="13"/>
  <c r="K586" i="13"/>
  <c r="L586" i="13"/>
  <c r="M586" i="13"/>
  <c r="N586" i="13"/>
  <c r="O586" i="13"/>
  <c r="P586" i="13"/>
  <c r="Q586" i="13"/>
  <c r="R586" i="13"/>
  <c r="S586" i="13"/>
  <c r="T586" i="13"/>
  <c r="U586" i="13"/>
  <c r="V586" i="13"/>
  <c r="W586" i="13"/>
  <c r="X586" i="13"/>
  <c r="Y586" i="13"/>
  <c r="Z586" i="13"/>
  <c r="AA586" i="13"/>
  <c r="AB586" i="13"/>
  <c r="G587" i="13"/>
  <c r="H587" i="13"/>
  <c r="I587" i="13"/>
  <c r="J587" i="13"/>
  <c r="K587" i="13"/>
  <c r="L587" i="13"/>
  <c r="M587" i="13"/>
  <c r="N587" i="13"/>
  <c r="O587" i="13"/>
  <c r="P587" i="13"/>
  <c r="Q587" i="13"/>
  <c r="R587" i="13"/>
  <c r="S587" i="13"/>
  <c r="T587" i="13"/>
  <c r="U587" i="13"/>
  <c r="V587" i="13"/>
  <c r="W587" i="13"/>
  <c r="X587" i="13"/>
  <c r="Y587" i="13"/>
  <c r="Z587" i="13"/>
  <c r="AA587" i="13"/>
  <c r="AB587" i="13"/>
  <c r="G588" i="13"/>
  <c r="H588" i="13"/>
  <c r="I588" i="13"/>
  <c r="J588" i="13"/>
  <c r="K588" i="13"/>
  <c r="L588" i="13"/>
  <c r="M588" i="13"/>
  <c r="N588" i="13"/>
  <c r="O588" i="13"/>
  <c r="P588" i="13"/>
  <c r="Q588" i="13"/>
  <c r="R588" i="13"/>
  <c r="S588" i="13"/>
  <c r="T588" i="13"/>
  <c r="U588" i="13"/>
  <c r="V588" i="13"/>
  <c r="W588" i="13"/>
  <c r="X588" i="13"/>
  <c r="Y588" i="13"/>
  <c r="Z588" i="13"/>
  <c r="AA588" i="13"/>
  <c r="AB588" i="13"/>
  <c r="G589" i="13"/>
  <c r="H589" i="13"/>
  <c r="I589" i="13"/>
  <c r="J589" i="13"/>
  <c r="K589" i="13"/>
  <c r="L589" i="13"/>
  <c r="M589" i="13"/>
  <c r="N589" i="13"/>
  <c r="O589" i="13"/>
  <c r="P589" i="13"/>
  <c r="Q589" i="13"/>
  <c r="R589" i="13"/>
  <c r="S589" i="13"/>
  <c r="T589" i="13"/>
  <c r="U589" i="13"/>
  <c r="V589" i="13"/>
  <c r="W589" i="13"/>
  <c r="X589" i="13"/>
  <c r="Y589" i="13"/>
  <c r="Z589" i="13"/>
  <c r="AA589" i="13"/>
  <c r="AB589" i="13"/>
  <c r="G590" i="13"/>
  <c r="H590" i="13"/>
  <c r="I590" i="13"/>
  <c r="J590" i="13"/>
  <c r="K590" i="13"/>
  <c r="L590" i="13"/>
  <c r="M590" i="13"/>
  <c r="N590" i="13"/>
  <c r="O590" i="13"/>
  <c r="P590" i="13"/>
  <c r="Q590" i="13"/>
  <c r="R590" i="13"/>
  <c r="S590" i="13"/>
  <c r="T590" i="13"/>
  <c r="U590" i="13"/>
  <c r="V590" i="13"/>
  <c r="W590" i="13"/>
  <c r="X590" i="13"/>
  <c r="Y590" i="13"/>
  <c r="Z590" i="13"/>
  <c r="AA590" i="13"/>
  <c r="G591" i="13"/>
  <c r="H591" i="13"/>
  <c r="I591" i="13"/>
  <c r="J591" i="13"/>
  <c r="K591" i="13"/>
  <c r="L591" i="13"/>
  <c r="M591" i="13"/>
  <c r="N591" i="13"/>
  <c r="O591" i="13"/>
  <c r="P591" i="13"/>
  <c r="Q591" i="13"/>
  <c r="R591" i="13"/>
  <c r="S591" i="13"/>
  <c r="U591" i="13"/>
  <c r="V591" i="13"/>
  <c r="W591" i="13"/>
  <c r="X591" i="13"/>
  <c r="Y591" i="13"/>
  <c r="Z591" i="13"/>
  <c r="AA591" i="13"/>
  <c r="G592" i="13"/>
  <c r="H592" i="13"/>
  <c r="I592" i="13"/>
  <c r="J592" i="13"/>
  <c r="K592" i="13"/>
  <c r="L592" i="13"/>
  <c r="M592" i="13"/>
  <c r="N592" i="13"/>
  <c r="O592" i="13"/>
  <c r="P592" i="13"/>
  <c r="Q592" i="13"/>
  <c r="R592" i="13"/>
  <c r="S592" i="13"/>
  <c r="U592" i="13"/>
  <c r="V592" i="13"/>
  <c r="W592" i="13"/>
  <c r="X592" i="13"/>
  <c r="Y592" i="13"/>
  <c r="Z592" i="13"/>
  <c r="AA592" i="13"/>
  <c r="G593" i="13"/>
  <c r="H593" i="13"/>
  <c r="I593" i="13"/>
  <c r="J593" i="13"/>
  <c r="K593" i="13"/>
  <c r="L593" i="13"/>
  <c r="M593" i="13"/>
  <c r="N593" i="13"/>
  <c r="O593" i="13"/>
  <c r="P593" i="13"/>
  <c r="Q593" i="13"/>
  <c r="R593" i="13"/>
  <c r="S593" i="13"/>
  <c r="U593" i="13"/>
  <c r="V593" i="13"/>
  <c r="W593" i="13"/>
  <c r="X593" i="13"/>
  <c r="Y593" i="13"/>
  <c r="Z593" i="13"/>
  <c r="AA593" i="13"/>
  <c r="G594" i="13"/>
  <c r="H594" i="13"/>
  <c r="I594" i="13"/>
  <c r="J594" i="13"/>
  <c r="K594" i="13"/>
  <c r="L594" i="13"/>
  <c r="M594" i="13"/>
  <c r="N594" i="13"/>
  <c r="O594" i="13"/>
  <c r="P594" i="13"/>
  <c r="Q594" i="13"/>
  <c r="R594" i="13"/>
  <c r="S594" i="13"/>
  <c r="T594" i="13"/>
  <c r="U594" i="13"/>
  <c r="V594" i="13"/>
  <c r="W594" i="13"/>
  <c r="X594" i="13"/>
  <c r="Y594" i="13"/>
  <c r="Z594" i="13"/>
  <c r="AA594" i="13"/>
  <c r="AB594" i="13"/>
  <c r="F3" i="13"/>
  <c r="F4" i="13"/>
  <c r="F5" i="13"/>
  <c r="F6" i="13"/>
  <c r="F7" i="13"/>
  <c r="F12" i="13"/>
  <c r="F13" i="13"/>
  <c r="F14" i="13"/>
  <c r="F15" i="13"/>
  <c r="F17" i="13"/>
  <c r="F18" i="13"/>
  <c r="F20" i="13"/>
  <c r="F21" i="13"/>
  <c r="F22" i="13"/>
  <c r="F23" i="13"/>
  <c r="F24" i="13"/>
  <c r="F25" i="13"/>
  <c r="F26" i="13"/>
  <c r="F27" i="13"/>
  <c r="F28" i="13"/>
  <c r="F30" i="13"/>
  <c r="F32" i="13"/>
  <c r="F33" i="13"/>
  <c r="F36" i="13"/>
  <c r="F39" i="13"/>
  <c r="F42" i="13"/>
  <c r="F43" i="13"/>
  <c r="F44" i="13"/>
  <c r="F45" i="13"/>
  <c r="F46" i="13"/>
  <c r="F47" i="13"/>
  <c r="F52" i="13"/>
  <c r="F53" i="13"/>
  <c r="F56" i="13"/>
  <c r="F57" i="13"/>
  <c r="F58" i="13"/>
  <c r="F59" i="13"/>
  <c r="F60" i="13"/>
  <c r="F61" i="13"/>
  <c r="F62" i="13"/>
  <c r="F63" i="13"/>
  <c r="F64" i="13"/>
  <c r="F65" i="13"/>
  <c r="F66" i="13"/>
  <c r="F67" i="13"/>
  <c r="F68" i="13"/>
  <c r="F69" i="13"/>
  <c r="F70" i="13"/>
  <c r="F71" i="13"/>
  <c r="F72" i="13"/>
  <c r="F73" i="13"/>
  <c r="F74" i="13"/>
  <c r="F75" i="13"/>
  <c r="F76" i="13"/>
  <c r="F77" i="13"/>
  <c r="F78" i="13"/>
  <c r="F79" i="13"/>
  <c r="F80" i="13"/>
  <c r="F81" i="13"/>
  <c r="F82" i="13"/>
  <c r="F83" i="13"/>
  <c r="F84" i="13"/>
  <c r="F85" i="13"/>
  <c r="F86" i="13"/>
  <c r="F87" i="13"/>
  <c r="F88" i="13"/>
  <c r="F89" i="13"/>
  <c r="F90" i="13"/>
  <c r="F91" i="13"/>
  <c r="F92" i="13"/>
  <c r="F93" i="13"/>
  <c r="F94" i="13"/>
  <c r="F95" i="13"/>
  <c r="F96" i="13"/>
  <c r="F97" i="13"/>
  <c r="F98" i="13"/>
  <c r="F99" i="13"/>
  <c r="F100" i="13"/>
  <c r="F101" i="13"/>
  <c r="F102" i="13"/>
  <c r="F103" i="13"/>
  <c r="F104" i="13"/>
  <c r="F105" i="13"/>
  <c r="F106" i="13"/>
  <c r="F107" i="13"/>
  <c r="F108" i="13"/>
  <c r="F109" i="13"/>
  <c r="F110" i="13"/>
  <c r="F111" i="13"/>
  <c r="F112" i="13"/>
  <c r="F113" i="13"/>
  <c r="F114" i="13"/>
  <c r="F115" i="13"/>
  <c r="F116" i="13"/>
  <c r="F117" i="13"/>
  <c r="F118" i="13"/>
  <c r="F119" i="13"/>
  <c r="F120" i="13"/>
  <c r="F121" i="13"/>
  <c r="F122" i="13"/>
  <c r="F125" i="13"/>
  <c r="F126" i="13"/>
  <c r="F128" i="13"/>
  <c r="F129" i="13"/>
  <c r="F130" i="13"/>
  <c r="F131" i="13"/>
  <c r="F132" i="13"/>
  <c r="F133" i="13"/>
  <c r="F134" i="13"/>
  <c r="F135" i="13"/>
  <c r="F136" i="13"/>
  <c r="F137" i="13"/>
  <c r="F140" i="13"/>
  <c r="F141" i="13"/>
  <c r="F142" i="13"/>
  <c r="F143" i="13"/>
  <c r="F144" i="13"/>
  <c r="F145" i="13"/>
  <c r="F146" i="13"/>
  <c r="F147" i="13"/>
  <c r="F148" i="13"/>
  <c r="F149" i="13"/>
  <c r="F150" i="13"/>
  <c r="F151" i="13"/>
  <c r="F152" i="13"/>
  <c r="F153" i="13"/>
  <c r="F154" i="13"/>
  <c r="F155" i="13"/>
  <c r="F156" i="13"/>
  <c r="F157" i="13"/>
  <c r="F158" i="13"/>
  <c r="F159" i="13"/>
  <c r="F160" i="13"/>
  <c r="F161" i="13"/>
  <c r="F162" i="13"/>
  <c r="F163" i="13"/>
  <c r="F164" i="13"/>
  <c r="F165" i="13"/>
  <c r="F166" i="13"/>
  <c r="F167" i="13"/>
  <c r="F168" i="13"/>
  <c r="F170" i="13"/>
  <c r="F171" i="13"/>
  <c r="F172" i="13"/>
  <c r="F173" i="13"/>
  <c r="F174" i="13"/>
  <c r="F175" i="13"/>
  <c r="F176" i="13"/>
  <c r="F177" i="13"/>
  <c r="F179" i="13"/>
  <c r="F180" i="13"/>
  <c r="F181" i="13"/>
  <c r="F182" i="13"/>
  <c r="F183" i="13"/>
  <c r="F184" i="13"/>
  <c r="F186" i="13"/>
  <c r="F187" i="13"/>
  <c r="F188" i="13"/>
  <c r="F189" i="13"/>
  <c r="F190" i="13"/>
  <c r="F191" i="13"/>
  <c r="F192" i="13"/>
  <c r="F195" i="13"/>
  <c r="F196" i="13"/>
  <c r="F197" i="13"/>
  <c r="F198" i="13"/>
  <c r="F199" i="13"/>
  <c r="F200" i="13"/>
  <c r="F201" i="13"/>
  <c r="F202" i="13"/>
  <c r="F203" i="13"/>
  <c r="F204" i="13"/>
  <c r="F205" i="13"/>
  <c r="F206" i="13"/>
  <c r="F207" i="13"/>
  <c r="F208" i="13"/>
  <c r="F209" i="13"/>
  <c r="F210" i="13"/>
  <c r="F211" i="13"/>
  <c r="F212" i="13"/>
  <c r="F213" i="13"/>
  <c r="F214" i="13"/>
  <c r="F215" i="13"/>
  <c r="F216" i="13"/>
  <c r="F217" i="13"/>
  <c r="F218" i="13"/>
  <c r="F219" i="13"/>
  <c r="F220" i="13"/>
  <c r="F221" i="13"/>
  <c r="F222" i="13"/>
  <c r="F223" i="13"/>
  <c r="F226" i="13"/>
  <c r="F227" i="13"/>
  <c r="F228" i="13"/>
  <c r="F229" i="13"/>
  <c r="F230" i="13"/>
  <c r="F231" i="13"/>
  <c r="F232" i="13"/>
  <c r="F233" i="13"/>
  <c r="F234" i="13"/>
  <c r="F235" i="13"/>
  <c r="F236" i="13"/>
  <c r="F237" i="13"/>
  <c r="F238" i="13"/>
  <c r="F239" i="13"/>
  <c r="F240" i="13"/>
  <c r="F241" i="13"/>
  <c r="F242" i="13"/>
  <c r="F243" i="13"/>
  <c r="F244" i="13"/>
  <c r="F245" i="13"/>
  <c r="F246" i="13"/>
  <c r="F247" i="13"/>
  <c r="F248" i="13"/>
  <c r="F249" i="13"/>
  <c r="F250" i="13"/>
  <c r="F251" i="13"/>
  <c r="F252" i="13"/>
  <c r="F253" i="13"/>
  <c r="F254" i="13"/>
  <c r="F255" i="13"/>
  <c r="F256" i="13"/>
  <c r="F257" i="13"/>
  <c r="F258" i="13"/>
  <c r="F259" i="13"/>
  <c r="F260" i="13"/>
  <c r="F261" i="13"/>
  <c r="F262" i="13"/>
  <c r="F263" i="13"/>
  <c r="F264" i="13"/>
  <c r="F265" i="13"/>
  <c r="F266" i="13"/>
  <c r="F267" i="13"/>
  <c r="F268" i="13"/>
  <c r="F269" i="13"/>
  <c r="F270" i="13"/>
  <c r="F271" i="13"/>
  <c r="F272" i="13"/>
  <c r="F273" i="13"/>
  <c r="F274" i="13"/>
  <c r="F275" i="13"/>
  <c r="F276" i="13"/>
  <c r="F277" i="13"/>
  <c r="F278" i="13"/>
  <c r="F279" i="13"/>
  <c r="F280" i="13"/>
  <c r="F281" i="13"/>
  <c r="F282" i="13"/>
  <c r="F283" i="13"/>
  <c r="F284" i="13"/>
  <c r="F285" i="13"/>
  <c r="F286" i="13"/>
  <c r="F287" i="13"/>
  <c r="F288" i="13"/>
  <c r="F289" i="13"/>
  <c r="F290" i="13"/>
  <c r="F291" i="13"/>
  <c r="F292" i="13"/>
  <c r="F293" i="13"/>
  <c r="F294" i="13"/>
  <c r="F295" i="13"/>
  <c r="F296" i="13"/>
  <c r="F297" i="13"/>
  <c r="F298" i="13"/>
  <c r="F299" i="13"/>
  <c r="F300" i="13"/>
  <c r="F301" i="13"/>
  <c r="F302" i="13"/>
  <c r="F303" i="13"/>
  <c r="F304" i="13"/>
  <c r="F305" i="13"/>
  <c r="F306" i="13"/>
  <c r="F307" i="13"/>
  <c r="F308" i="13"/>
  <c r="F309" i="13"/>
  <c r="F310" i="13"/>
  <c r="F311" i="13"/>
  <c r="F312" i="13"/>
  <c r="F313" i="13"/>
  <c r="F314" i="13"/>
  <c r="F315" i="13"/>
  <c r="F316" i="13"/>
  <c r="F317" i="13"/>
  <c r="F318" i="13"/>
  <c r="F319" i="13"/>
  <c r="F320" i="13"/>
  <c r="F321" i="13"/>
  <c r="F322" i="13"/>
  <c r="F323" i="13"/>
  <c r="F324" i="13"/>
  <c r="F325" i="13"/>
  <c r="F326" i="13"/>
  <c r="F327" i="13"/>
  <c r="F328" i="13"/>
  <c r="F329" i="13"/>
  <c r="F330" i="13"/>
  <c r="F331" i="13"/>
  <c r="F332" i="13"/>
  <c r="F333" i="13"/>
  <c r="F338" i="13"/>
  <c r="F339" i="13"/>
  <c r="F340" i="13"/>
  <c r="F341" i="13"/>
  <c r="F342" i="13"/>
  <c r="F343" i="13"/>
  <c r="F344" i="13"/>
  <c r="F345" i="13"/>
  <c r="F346" i="13"/>
  <c r="F348" i="13"/>
  <c r="F349" i="13"/>
  <c r="F350" i="13"/>
  <c r="F351" i="13"/>
  <c r="F352" i="13"/>
  <c r="F353" i="13"/>
  <c r="F354" i="13"/>
  <c r="F355" i="13"/>
  <c r="F356" i="13"/>
  <c r="F357" i="13"/>
  <c r="F358" i="13"/>
  <c r="F359" i="13"/>
  <c r="F360" i="13"/>
  <c r="F361" i="13"/>
  <c r="F362" i="13"/>
  <c r="F363" i="13"/>
  <c r="F364" i="13"/>
  <c r="F365" i="13"/>
  <c r="F366" i="13"/>
  <c r="F367" i="13"/>
  <c r="F368" i="13"/>
  <c r="F369" i="13"/>
  <c r="F370" i="13"/>
  <c r="F371" i="13"/>
  <c r="F372" i="13"/>
  <c r="F373" i="13"/>
  <c r="F374" i="13"/>
  <c r="F375" i="13"/>
  <c r="F376" i="13"/>
  <c r="F377" i="13"/>
  <c r="F378" i="13"/>
  <c r="F379" i="13"/>
  <c r="F380" i="13"/>
  <c r="F381" i="13"/>
  <c r="F382" i="13"/>
  <c r="F383" i="13"/>
  <c r="F384" i="13"/>
  <c r="F385" i="13"/>
  <c r="F386" i="13"/>
  <c r="F387" i="13"/>
  <c r="F388" i="13"/>
  <c r="F389" i="13"/>
  <c r="F390" i="13"/>
  <c r="F391" i="13"/>
  <c r="F392" i="13"/>
  <c r="F393" i="13"/>
  <c r="F394" i="13"/>
  <c r="F395" i="13"/>
  <c r="F396" i="13"/>
  <c r="F397" i="13"/>
  <c r="F398" i="13"/>
  <c r="F399" i="13"/>
  <c r="F400" i="13"/>
  <c r="F401" i="13"/>
  <c r="F402" i="13"/>
  <c r="F403" i="13"/>
  <c r="F404" i="13"/>
  <c r="F405" i="13"/>
  <c r="F406" i="13"/>
  <c r="F407" i="13"/>
  <c r="F408" i="13"/>
  <c r="F409" i="13"/>
  <c r="F410" i="13"/>
  <c r="F411" i="13"/>
  <c r="F412" i="13"/>
  <c r="F413" i="13"/>
  <c r="F414" i="13"/>
  <c r="F415" i="13"/>
  <c r="F416" i="13"/>
  <c r="F417" i="13"/>
  <c r="F418" i="13"/>
  <c r="F419" i="13"/>
  <c r="F420" i="13"/>
  <c r="F421" i="13"/>
  <c r="F422" i="13"/>
  <c r="F423" i="13"/>
  <c r="F424" i="13"/>
  <c r="F425" i="13"/>
  <c r="F426" i="13"/>
  <c r="F427" i="13"/>
  <c r="F428" i="13"/>
  <c r="F429" i="13"/>
  <c r="F430" i="13"/>
  <c r="F431" i="13"/>
  <c r="F432" i="13"/>
  <c r="F433" i="13"/>
  <c r="F434" i="13"/>
  <c r="F435" i="13"/>
  <c r="F436" i="13"/>
  <c r="F437" i="13"/>
  <c r="F438" i="13"/>
  <c r="F439" i="13"/>
  <c r="F440" i="13"/>
  <c r="F441" i="13"/>
  <c r="F442" i="13"/>
  <c r="F443" i="13"/>
  <c r="F444" i="13"/>
  <c r="F445" i="13"/>
  <c r="F446" i="13"/>
  <c r="F447" i="13"/>
  <c r="F448" i="13"/>
  <c r="F449" i="13"/>
  <c r="F450" i="13"/>
  <c r="F451" i="13"/>
  <c r="F452" i="13"/>
  <c r="F453" i="13"/>
  <c r="F454" i="13"/>
  <c r="F455" i="13"/>
  <c r="F456" i="13"/>
  <c r="F457" i="13"/>
  <c r="F458" i="13"/>
  <c r="F459" i="13"/>
  <c r="F460" i="13"/>
  <c r="F461" i="13"/>
  <c r="F462" i="13"/>
  <c r="F463" i="13"/>
  <c r="F464" i="13"/>
  <c r="F465" i="13"/>
  <c r="F466" i="13"/>
  <c r="F467" i="13"/>
  <c r="F468" i="13"/>
  <c r="F469" i="13"/>
  <c r="F470" i="13"/>
  <c r="F471" i="13"/>
  <c r="F472" i="13"/>
  <c r="F473" i="13"/>
  <c r="F474" i="13"/>
  <c r="F475" i="13"/>
  <c r="F476" i="13"/>
  <c r="F477" i="13"/>
  <c r="F478" i="13"/>
  <c r="F479" i="13"/>
  <c r="F480" i="13"/>
  <c r="F481" i="13"/>
  <c r="F482" i="13"/>
  <c r="F483" i="13"/>
  <c r="F484" i="13"/>
  <c r="F485" i="13"/>
  <c r="F486" i="13"/>
  <c r="F487" i="13"/>
  <c r="F488" i="13"/>
  <c r="F489" i="13"/>
  <c r="F490" i="13"/>
  <c r="F491" i="13"/>
  <c r="F492" i="13"/>
  <c r="F493" i="13"/>
  <c r="F494" i="13"/>
  <c r="F495" i="13"/>
  <c r="F496" i="13"/>
  <c r="F497" i="13"/>
  <c r="F498" i="13"/>
  <c r="F499" i="13"/>
  <c r="F500" i="13"/>
  <c r="F501" i="13"/>
  <c r="F502" i="13"/>
  <c r="F503" i="13"/>
  <c r="F504" i="13"/>
  <c r="F505" i="13"/>
  <c r="F506" i="13"/>
  <c r="F507" i="13"/>
  <c r="F508" i="13"/>
  <c r="F509" i="13"/>
  <c r="F510" i="13"/>
  <c r="F511" i="13"/>
  <c r="F512" i="13"/>
  <c r="F513" i="13"/>
  <c r="F514" i="13"/>
  <c r="F515" i="13"/>
  <c r="F516" i="13"/>
  <c r="F517" i="13"/>
  <c r="F518" i="13"/>
  <c r="F519" i="13"/>
  <c r="F520" i="13"/>
  <c r="F521" i="13"/>
  <c r="F522" i="13"/>
  <c r="F523" i="13"/>
  <c r="F524" i="13"/>
  <c r="F525" i="13"/>
  <c r="F526" i="13"/>
  <c r="F527" i="13"/>
  <c r="F528" i="13"/>
  <c r="F529" i="13"/>
  <c r="F530" i="13"/>
  <c r="F531" i="13"/>
  <c r="F532" i="13"/>
  <c r="F533" i="13"/>
  <c r="F534" i="13"/>
  <c r="F535" i="13"/>
  <c r="F536" i="13"/>
  <c r="F537" i="13"/>
  <c r="F538" i="13"/>
  <c r="F539" i="13"/>
  <c r="F540" i="13"/>
  <c r="F541" i="13"/>
  <c r="F542" i="13"/>
  <c r="F543" i="13"/>
  <c r="F544" i="13"/>
  <c r="F545" i="13"/>
  <c r="F546" i="13"/>
  <c r="F547" i="13"/>
  <c r="F548" i="13"/>
  <c r="F549" i="13"/>
  <c r="F550" i="13"/>
  <c r="F551" i="13"/>
  <c r="F552" i="13"/>
  <c r="F553" i="13"/>
  <c r="F554" i="13"/>
  <c r="F555" i="13"/>
  <c r="F556" i="13"/>
  <c r="F568" i="13"/>
  <c r="F569" i="13"/>
  <c r="F570" i="13"/>
  <c r="F571" i="13"/>
  <c r="F572" i="13"/>
  <c r="F573" i="13"/>
  <c r="F574" i="13"/>
  <c r="F575" i="13"/>
  <c r="F576" i="13"/>
  <c r="F577" i="13"/>
  <c r="F578" i="13"/>
  <c r="F579" i="13"/>
  <c r="F580" i="13"/>
  <c r="F581" i="13"/>
  <c r="F582" i="13"/>
  <c r="F583" i="13"/>
  <c r="F584" i="13"/>
  <c r="F585" i="13"/>
  <c r="F586" i="13"/>
  <c r="F587" i="13"/>
  <c r="F588" i="13"/>
  <c r="F589" i="13"/>
  <c r="F590" i="13"/>
  <c r="F591" i="13"/>
  <c r="F592" i="13"/>
  <c r="E4" i="13"/>
  <c r="E5" i="13"/>
  <c r="E6" i="13"/>
  <c r="E7" i="13"/>
  <c r="E8" i="13"/>
  <c r="E9" i="13"/>
  <c r="E10" i="13"/>
  <c r="E11" i="13"/>
  <c r="E12" i="13"/>
  <c r="E13" i="13"/>
  <c r="E14" i="13"/>
  <c r="E15" i="13"/>
  <c r="E16" i="13"/>
  <c r="E17" i="13"/>
  <c r="E18" i="13"/>
  <c r="E19" i="13"/>
  <c r="E20" i="13"/>
  <c r="E21" i="13"/>
  <c r="E22" i="13"/>
  <c r="E23" i="13"/>
  <c r="E24" i="13"/>
  <c r="E25" i="13"/>
  <c r="E26" i="13"/>
  <c r="E27" i="13"/>
  <c r="E28"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6" i="13"/>
  <c r="E57" i="13"/>
  <c r="E58" i="13"/>
  <c r="E59"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E101" i="13"/>
  <c r="E102" i="13"/>
  <c r="E103" i="13"/>
  <c r="E104" i="13"/>
  <c r="E105" i="13"/>
  <c r="E106" i="13"/>
  <c r="E107" i="13"/>
  <c r="E108" i="13"/>
  <c r="E109" i="13"/>
  <c r="E110" i="13"/>
  <c r="E111" i="13"/>
  <c r="E112" i="13"/>
  <c r="E113" i="13"/>
  <c r="E114" i="13"/>
  <c r="E115" i="13"/>
  <c r="E116" i="13"/>
  <c r="E117" i="13"/>
  <c r="E118" i="13"/>
  <c r="E119" i="13"/>
  <c r="E120" i="13"/>
  <c r="E121" i="13"/>
  <c r="E122" i="13"/>
  <c r="E123" i="13"/>
  <c r="E124" i="13"/>
  <c r="E125" i="13"/>
  <c r="E126" i="13"/>
  <c r="E127" i="13"/>
  <c r="E128" i="13"/>
  <c r="E129" i="13"/>
  <c r="E130" i="13"/>
  <c r="E131" i="13"/>
  <c r="E132" i="13"/>
  <c r="E133" i="13"/>
  <c r="E134" i="13"/>
  <c r="E135" i="13"/>
  <c r="E136" i="13"/>
  <c r="E137" i="13"/>
  <c r="E138" i="13"/>
  <c r="E139" i="13"/>
  <c r="E140" i="13"/>
  <c r="E141" i="13"/>
  <c r="E142" i="13"/>
  <c r="E143" i="13"/>
  <c r="E144" i="13"/>
  <c r="E145" i="13"/>
  <c r="E146" i="13"/>
  <c r="E147" i="13"/>
  <c r="E148" i="13"/>
  <c r="E149" i="13"/>
  <c r="E150" i="13"/>
  <c r="E151" i="13"/>
  <c r="E152" i="13"/>
  <c r="E153" i="13"/>
  <c r="E154" i="13"/>
  <c r="E155" i="13"/>
  <c r="E156" i="13"/>
  <c r="E157" i="13"/>
  <c r="E158" i="13"/>
  <c r="E159" i="13"/>
  <c r="E160" i="13"/>
  <c r="E161" i="13"/>
  <c r="E162" i="13"/>
  <c r="E163" i="13"/>
  <c r="E164" i="13"/>
  <c r="E165" i="13"/>
  <c r="E166" i="13"/>
  <c r="E167" i="13"/>
  <c r="E168" i="13"/>
  <c r="E169" i="13"/>
  <c r="E170" i="13"/>
  <c r="E171" i="13"/>
  <c r="E172" i="13"/>
  <c r="E173" i="13"/>
  <c r="E174" i="13"/>
  <c r="E175" i="13"/>
  <c r="E176" i="13"/>
  <c r="E177" i="13"/>
  <c r="E178" i="13"/>
  <c r="E179" i="13"/>
  <c r="E180" i="13"/>
  <c r="E181" i="13"/>
  <c r="E182" i="13"/>
  <c r="E183" i="13"/>
  <c r="E184" i="13"/>
  <c r="E185" i="13"/>
  <c r="E186" i="13"/>
  <c r="E187" i="13"/>
  <c r="E188" i="13"/>
  <c r="E189" i="13"/>
  <c r="E190" i="13"/>
  <c r="E191" i="13"/>
  <c r="E192" i="13"/>
  <c r="E193" i="13"/>
  <c r="E194" i="13"/>
  <c r="E195" i="13"/>
  <c r="E196" i="13"/>
  <c r="E197" i="13"/>
  <c r="E198" i="13"/>
  <c r="E199" i="13"/>
  <c r="E200" i="13"/>
  <c r="E201" i="13"/>
  <c r="E202" i="13"/>
  <c r="E203" i="13"/>
  <c r="E204" i="13"/>
  <c r="E205" i="13"/>
  <c r="E206" i="13"/>
  <c r="E207" i="13"/>
  <c r="E208" i="13"/>
  <c r="E209" i="13"/>
  <c r="E210" i="13"/>
  <c r="E211" i="13"/>
  <c r="E212" i="13"/>
  <c r="E213" i="13"/>
  <c r="E214" i="13"/>
  <c r="E215" i="13"/>
  <c r="E216" i="13"/>
  <c r="E217" i="13"/>
  <c r="E218" i="13"/>
  <c r="E219" i="13"/>
  <c r="E220" i="13"/>
  <c r="E221" i="13"/>
  <c r="E222" i="13"/>
  <c r="E223" i="13"/>
  <c r="E224" i="13"/>
  <c r="E225" i="13"/>
  <c r="E226" i="13"/>
  <c r="E227" i="13"/>
  <c r="E228" i="13"/>
  <c r="E229" i="13"/>
  <c r="E230" i="13"/>
  <c r="E231" i="13"/>
  <c r="E232" i="13"/>
  <c r="E233" i="13"/>
  <c r="E234" i="13"/>
  <c r="E235" i="13"/>
  <c r="E236" i="13"/>
  <c r="E237" i="13"/>
  <c r="E238" i="13"/>
  <c r="E239" i="13"/>
  <c r="E240" i="13"/>
  <c r="E241" i="13"/>
  <c r="E242" i="13"/>
  <c r="E243" i="13"/>
  <c r="E244" i="13"/>
  <c r="E245" i="13"/>
  <c r="E246" i="13"/>
  <c r="E247" i="13"/>
  <c r="E248" i="13"/>
  <c r="E249" i="13"/>
  <c r="E250" i="13"/>
  <c r="E251" i="13"/>
  <c r="E252" i="13"/>
  <c r="E253" i="13"/>
  <c r="E254" i="13"/>
  <c r="E255" i="13"/>
  <c r="E256" i="13"/>
  <c r="E257" i="13"/>
  <c r="E258" i="13"/>
  <c r="E259" i="13"/>
  <c r="E260" i="13"/>
  <c r="E261" i="13"/>
  <c r="E262" i="13"/>
  <c r="E263" i="13"/>
  <c r="E264" i="13"/>
  <c r="E265" i="13"/>
  <c r="E266" i="13"/>
  <c r="E267" i="13"/>
  <c r="E268" i="13"/>
  <c r="E269" i="13"/>
  <c r="E270" i="13"/>
  <c r="E271" i="13"/>
  <c r="E272" i="13"/>
  <c r="E273" i="13"/>
  <c r="E274" i="13"/>
  <c r="E275" i="13"/>
  <c r="E276" i="13"/>
  <c r="E277" i="13"/>
  <c r="E278" i="13"/>
  <c r="E279" i="13"/>
  <c r="E280" i="13"/>
  <c r="E281" i="13"/>
  <c r="E282" i="13"/>
  <c r="E283" i="13"/>
  <c r="E284" i="13"/>
  <c r="E285" i="13"/>
  <c r="E286" i="13"/>
  <c r="E287" i="13"/>
  <c r="E288" i="13"/>
  <c r="E289" i="13"/>
  <c r="E290" i="13"/>
  <c r="E291" i="13"/>
  <c r="E292" i="13"/>
  <c r="E293" i="13"/>
  <c r="E294" i="13"/>
  <c r="E295" i="13"/>
  <c r="E296" i="13"/>
  <c r="E297" i="13"/>
  <c r="E298" i="13"/>
  <c r="E299" i="13"/>
  <c r="E300" i="13"/>
  <c r="E301" i="13"/>
  <c r="E302" i="13"/>
  <c r="E303" i="13"/>
  <c r="E304" i="13"/>
  <c r="E305" i="13"/>
  <c r="E306" i="13"/>
  <c r="E307" i="13"/>
  <c r="E308" i="13"/>
  <c r="E309" i="13"/>
  <c r="E310" i="13"/>
  <c r="E311" i="13"/>
  <c r="E312" i="13"/>
  <c r="E313" i="13"/>
  <c r="E314" i="13"/>
  <c r="E315" i="13"/>
  <c r="E333" i="13"/>
  <c r="E334" i="13"/>
  <c r="E335" i="13"/>
  <c r="E336" i="13"/>
  <c r="E337" i="13"/>
  <c r="E338" i="13"/>
  <c r="E339" i="13"/>
  <c r="E340" i="13"/>
  <c r="E341" i="13"/>
  <c r="E342" i="13"/>
  <c r="E343" i="13"/>
  <c r="E344" i="13"/>
  <c r="E345" i="13"/>
  <c r="E346" i="13"/>
  <c r="E347" i="13"/>
  <c r="E348" i="13"/>
  <c r="E349" i="13"/>
  <c r="E350" i="13"/>
  <c r="E351" i="13"/>
  <c r="E352" i="13"/>
  <c r="E353" i="13"/>
  <c r="E354" i="13"/>
  <c r="E355" i="13"/>
  <c r="E356" i="13"/>
  <c r="E357" i="13"/>
  <c r="E358" i="13"/>
  <c r="E359" i="13"/>
  <c r="E360" i="13"/>
  <c r="E361" i="13"/>
  <c r="E362" i="13"/>
  <c r="E363" i="13"/>
  <c r="E364" i="13"/>
  <c r="E365" i="13"/>
  <c r="E366" i="13"/>
  <c r="E367" i="13"/>
  <c r="E368" i="13"/>
  <c r="E369" i="13"/>
  <c r="E370" i="13"/>
  <c r="E371" i="13"/>
  <c r="E372" i="13"/>
  <c r="E373" i="13"/>
  <c r="E374" i="13"/>
  <c r="E375" i="13"/>
  <c r="E376" i="13"/>
  <c r="E377" i="13"/>
  <c r="E378" i="13"/>
  <c r="E379" i="13"/>
  <c r="E380" i="13"/>
  <c r="E381" i="13"/>
  <c r="E382" i="13"/>
  <c r="E383" i="13"/>
  <c r="E384" i="13"/>
  <c r="E385" i="13"/>
  <c r="E386" i="13"/>
  <c r="E387" i="13"/>
  <c r="E388" i="13"/>
  <c r="E389" i="13"/>
  <c r="E390" i="13"/>
  <c r="E391" i="13"/>
  <c r="E392" i="13"/>
  <c r="E393" i="13"/>
  <c r="E394" i="13"/>
  <c r="E395" i="13"/>
  <c r="E396" i="13"/>
  <c r="E397" i="13"/>
  <c r="E398" i="13"/>
  <c r="E399" i="13"/>
  <c r="E400" i="13"/>
  <c r="E401" i="13"/>
  <c r="E402" i="13"/>
  <c r="E403" i="13"/>
  <c r="E404" i="13"/>
  <c r="E405" i="13"/>
  <c r="E406" i="13"/>
  <c r="E407" i="13"/>
  <c r="E408" i="13"/>
  <c r="E409" i="13"/>
  <c r="E410" i="13"/>
  <c r="E411" i="13"/>
  <c r="E412" i="13"/>
  <c r="E413" i="13"/>
  <c r="E414" i="13"/>
  <c r="E415" i="13"/>
  <c r="E416" i="13"/>
  <c r="E417" i="13"/>
  <c r="E418" i="13"/>
  <c r="E419" i="13"/>
  <c r="E420" i="13"/>
  <c r="E421" i="13"/>
  <c r="E422" i="13"/>
  <c r="E423" i="13"/>
  <c r="E424" i="13"/>
  <c r="E425" i="13"/>
  <c r="E426" i="13"/>
  <c r="E427" i="13"/>
  <c r="E428" i="13"/>
  <c r="E429" i="13"/>
  <c r="E430" i="13"/>
  <c r="E431" i="13"/>
  <c r="E432" i="13"/>
  <c r="E433" i="13"/>
  <c r="E434" i="13"/>
  <c r="E435" i="13"/>
  <c r="E436" i="13"/>
  <c r="E437" i="13"/>
  <c r="E438" i="13"/>
  <c r="E439" i="13"/>
  <c r="E440" i="13"/>
  <c r="E441" i="13"/>
  <c r="E442" i="13"/>
  <c r="E443" i="13"/>
  <c r="E444" i="13"/>
  <c r="E445" i="13"/>
  <c r="E446" i="13"/>
  <c r="E447" i="13"/>
  <c r="E448" i="13"/>
  <c r="E449" i="13"/>
  <c r="E450" i="13"/>
  <c r="E451" i="13"/>
  <c r="E452" i="13"/>
  <c r="E453" i="13"/>
  <c r="E454" i="13"/>
  <c r="E455" i="13"/>
  <c r="E456" i="13"/>
  <c r="E457" i="13"/>
  <c r="E458" i="13"/>
  <c r="E459" i="13"/>
  <c r="E460" i="13"/>
  <c r="E461" i="13"/>
  <c r="E462" i="13"/>
  <c r="E463" i="13"/>
  <c r="E464" i="13"/>
  <c r="E465" i="13"/>
  <c r="E466" i="13"/>
  <c r="E467" i="13"/>
  <c r="E468" i="13"/>
  <c r="E469" i="13"/>
  <c r="E470" i="13"/>
  <c r="E471" i="13"/>
  <c r="E472" i="13"/>
  <c r="E473" i="13"/>
  <c r="E474" i="13"/>
  <c r="E475" i="13"/>
  <c r="E476" i="13"/>
  <c r="E477" i="13"/>
  <c r="E478" i="13"/>
  <c r="E479" i="13"/>
  <c r="E480" i="13"/>
  <c r="E481" i="13"/>
  <c r="E482" i="13"/>
  <c r="E483" i="13"/>
  <c r="E484" i="13"/>
  <c r="E485" i="13"/>
  <c r="E486" i="13"/>
  <c r="E487" i="13"/>
  <c r="E488" i="13"/>
  <c r="E489" i="13"/>
  <c r="E490" i="13"/>
  <c r="E491" i="13"/>
  <c r="E492" i="13"/>
  <c r="E493" i="13"/>
  <c r="E494" i="13"/>
  <c r="E495" i="13"/>
  <c r="E496" i="13"/>
  <c r="E497" i="13"/>
  <c r="E498" i="13"/>
  <c r="E499" i="13"/>
  <c r="E500" i="13"/>
  <c r="E501" i="13"/>
  <c r="E502" i="13"/>
  <c r="E503" i="13"/>
  <c r="E504" i="13"/>
  <c r="E505" i="13"/>
  <c r="E506" i="13"/>
  <c r="E507" i="13"/>
  <c r="E508" i="13"/>
  <c r="E509" i="13"/>
  <c r="E510" i="13"/>
  <c r="E511" i="13"/>
  <c r="E512" i="13"/>
  <c r="E513" i="13"/>
  <c r="E514" i="13"/>
  <c r="E515" i="13"/>
  <c r="E516" i="13"/>
  <c r="E517" i="13"/>
  <c r="E518" i="13"/>
  <c r="E519" i="13"/>
  <c r="E520" i="13"/>
  <c r="E521" i="13"/>
  <c r="E522" i="13"/>
  <c r="E523" i="13"/>
  <c r="E524" i="13"/>
  <c r="E525" i="13"/>
  <c r="E526" i="13"/>
  <c r="E527" i="13"/>
  <c r="E528" i="13"/>
  <c r="E529" i="13"/>
  <c r="E530" i="13"/>
  <c r="E531" i="13"/>
  <c r="E532" i="13"/>
  <c r="E533" i="13"/>
  <c r="E534" i="13"/>
  <c r="E535" i="13"/>
  <c r="E536" i="13"/>
  <c r="E537" i="13"/>
  <c r="E538" i="13"/>
  <c r="E539" i="13"/>
  <c r="E540" i="13"/>
  <c r="E541" i="13"/>
  <c r="E542" i="13"/>
  <c r="E543" i="13"/>
  <c r="E544" i="13"/>
  <c r="E545" i="13"/>
  <c r="E546" i="13"/>
  <c r="E547" i="13"/>
  <c r="E548" i="13"/>
  <c r="E549" i="13"/>
  <c r="E550" i="13"/>
  <c r="E551" i="13"/>
  <c r="E552" i="13"/>
  <c r="E553" i="13"/>
  <c r="E554" i="13"/>
  <c r="E555" i="13"/>
  <c r="E556" i="13"/>
  <c r="E557" i="13"/>
  <c r="E558" i="13"/>
  <c r="E559" i="13"/>
  <c r="E560" i="13"/>
  <c r="E561" i="13"/>
  <c r="E562" i="13"/>
  <c r="E563" i="13"/>
  <c r="E564" i="13"/>
  <c r="E565" i="13"/>
  <c r="E566" i="13"/>
  <c r="E567" i="13"/>
  <c r="E568" i="13"/>
  <c r="E569" i="13"/>
  <c r="E570" i="13"/>
  <c r="E571" i="13"/>
  <c r="E572" i="13"/>
  <c r="E573" i="13"/>
  <c r="E574" i="13"/>
  <c r="E575" i="13"/>
  <c r="E576" i="13"/>
  <c r="E577" i="13"/>
  <c r="E578" i="13"/>
  <c r="E579" i="13"/>
  <c r="E580" i="13"/>
  <c r="E581" i="13"/>
  <c r="E582" i="13"/>
  <c r="E583" i="13"/>
  <c r="E584" i="13"/>
  <c r="E585" i="13"/>
  <c r="E586" i="13"/>
  <c r="E587" i="13"/>
  <c r="E588" i="13"/>
  <c r="E589" i="13"/>
  <c r="E590" i="13"/>
  <c r="E591" i="13"/>
  <c r="E592" i="13"/>
  <c r="E593" i="13"/>
  <c r="E594" i="13"/>
  <c r="E3" i="13"/>
  <c r="F3" i="12"/>
  <c r="G3" i="12"/>
  <c r="H3" i="12"/>
  <c r="I3" i="12"/>
  <c r="J3" i="12"/>
  <c r="K3" i="12"/>
  <c r="L3" i="12"/>
  <c r="M3" i="12"/>
  <c r="N3" i="12"/>
  <c r="P3" i="12"/>
  <c r="Q3" i="12"/>
  <c r="R3" i="12"/>
  <c r="S3" i="12"/>
  <c r="T3" i="12"/>
  <c r="V3" i="12"/>
  <c r="W3" i="12"/>
  <c r="X3" i="12"/>
  <c r="AA3" i="12"/>
  <c r="AB3" i="12"/>
  <c r="F4" i="12"/>
  <c r="G4" i="12"/>
  <c r="H4" i="12"/>
  <c r="I4" i="12"/>
  <c r="J4" i="12"/>
  <c r="K4" i="12"/>
  <c r="L4" i="12"/>
  <c r="M4" i="12"/>
  <c r="N4" i="12"/>
  <c r="O4" i="12"/>
  <c r="P4" i="12"/>
  <c r="Q4" i="12"/>
  <c r="R4" i="12"/>
  <c r="T4" i="12"/>
  <c r="V4" i="12"/>
  <c r="W4" i="12"/>
  <c r="X4" i="12"/>
  <c r="AA4" i="12"/>
  <c r="AB4" i="12"/>
  <c r="F5" i="12"/>
  <c r="G5" i="12"/>
  <c r="H5" i="12"/>
  <c r="I5" i="12"/>
  <c r="J5" i="12"/>
  <c r="K5" i="12"/>
  <c r="L5" i="12"/>
  <c r="M5" i="12"/>
  <c r="N5" i="12"/>
  <c r="O5" i="12"/>
  <c r="P5" i="12"/>
  <c r="Q5" i="12"/>
  <c r="R5" i="12"/>
  <c r="S5" i="12"/>
  <c r="T5" i="12"/>
  <c r="V5" i="12"/>
  <c r="W5" i="12"/>
  <c r="X5" i="12"/>
  <c r="AA5" i="12"/>
  <c r="AB5" i="12"/>
  <c r="F6" i="12"/>
  <c r="G6" i="12"/>
  <c r="H6" i="12"/>
  <c r="I6" i="12"/>
  <c r="J6" i="12"/>
  <c r="K6" i="12"/>
  <c r="L6" i="12"/>
  <c r="M6" i="12"/>
  <c r="N6" i="12"/>
  <c r="O6" i="12"/>
  <c r="P6" i="12"/>
  <c r="Q6" i="12"/>
  <c r="R6" i="12"/>
  <c r="T6" i="12"/>
  <c r="V6" i="12"/>
  <c r="W6" i="12"/>
  <c r="X6" i="12"/>
  <c r="AA6" i="12"/>
  <c r="AB6" i="12"/>
  <c r="F7" i="12"/>
  <c r="G7" i="12"/>
  <c r="H7" i="12"/>
  <c r="I7" i="12"/>
  <c r="J7" i="12"/>
  <c r="K7" i="12"/>
  <c r="L7" i="12"/>
  <c r="M7" i="12"/>
  <c r="N7" i="12"/>
  <c r="O7" i="12"/>
  <c r="P7" i="12"/>
  <c r="Q7" i="12"/>
  <c r="R7" i="12"/>
  <c r="S7" i="12"/>
  <c r="T7" i="12"/>
  <c r="V7" i="12"/>
  <c r="W7" i="12"/>
  <c r="X7" i="12"/>
  <c r="AA7" i="12"/>
  <c r="AB7" i="12"/>
  <c r="G8" i="12"/>
  <c r="H8" i="12"/>
  <c r="I8" i="12"/>
  <c r="J8" i="12"/>
  <c r="K8" i="12"/>
  <c r="L8" i="12"/>
  <c r="M8" i="12"/>
  <c r="N8" i="12"/>
  <c r="P8" i="12"/>
  <c r="Q8" i="12"/>
  <c r="R8" i="12"/>
  <c r="S8" i="12"/>
  <c r="T8" i="12"/>
  <c r="V8" i="12"/>
  <c r="W8" i="12"/>
  <c r="X8" i="12"/>
  <c r="AA8" i="12"/>
  <c r="AB8" i="12"/>
  <c r="G9" i="12"/>
  <c r="H9" i="12"/>
  <c r="I9" i="12"/>
  <c r="J9" i="12"/>
  <c r="K9" i="12"/>
  <c r="L9" i="12"/>
  <c r="M9" i="12"/>
  <c r="N9" i="12"/>
  <c r="P9" i="12"/>
  <c r="Q9" i="12"/>
  <c r="R9" i="12"/>
  <c r="S9" i="12"/>
  <c r="T9" i="12"/>
  <c r="V9" i="12"/>
  <c r="W9" i="12"/>
  <c r="X9" i="12"/>
  <c r="AA9" i="12"/>
  <c r="AB9" i="12"/>
  <c r="G10" i="12"/>
  <c r="H10" i="12"/>
  <c r="I10" i="12"/>
  <c r="J10" i="12"/>
  <c r="K10" i="12"/>
  <c r="L10" i="12"/>
  <c r="N10" i="12"/>
  <c r="P10" i="12"/>
  <c r="Q10" i="12"/>
  <c r="R10" i="12"/>
  <c r="S10" i="12"/>
  <c r="T10" i="12"/>
  <c r="V10" i="12"/>
  <c r="W10" i="12"/>
  <c r="X10" i="12"/>
  <c r="AA10" i="12"/>
  <c r="AB10" i="12"/>
  <c r="G11" i="12"/>
  <c r="H11" i="12"/>
  <c r="I11" i="12"/>
  <c r="J11" i="12"/>
  <c r="K11" i="12"/>
  <c r="L11" i="12"/>
  <c r="N11" i="12"/>
  <c r="P11" i="12"/>
  <c r="Q11" i="12"/>
  <c r="R11" i="12"/>
  <c r="S11" i="12"/>
  <c r="T11" i="12"/>
  <c r="V11" i="12"/>
  <c r="W11" i="12"/>
  <c r="X11" i="12"/>
  <c r="AA11" i="12"/>
  <c r="AB11" i="12"/>
  <c r="F12" i="12"/>
  <c r="G12" i="12"/>
  <c r="H12" i="12"/>
  <c r="I12" i="12"/>
  <c r="J12" i="12"/>
  <c r="K12" i="12"/>
  <c r="L12" i="12"/>
  <c r="N12" i="12"/>
  <c r="P12" i="12"/>
  <c r="Q12" i="12"/>
  <c r="R12" i="12"/>
  <c r="S12" i="12"/>
  <c r="T12" i="12"/>
  <c r="V12" i="12"/>
  <c r="W12" i="12"/>
  <c r="X12" i="12"/>
  <c r="Y12" i="12"/>
  <c r="AA12" i="12"/>
  <c r="AB12" i="12"/>
  <c r="F13" i="12"/>
  <c r="G13" i="12"/>
  <c r="H13" i="12"/>
  <c r="I13" i="12"/>
  <c r="J13" i="12"/>
  <c r="K13" i="12"/>
  <c r="L13" i="12"/>
  <c r="N13" i="12"/>
  <c r="P13" i="12"/>
  <c r="Q13" i="12"/>
  <c r="R13" i="12"/>
  <c r="S13" i="12"/>
  <c r="T13" i="12"/>
  <c r="V13" i="12"/>
  <c r="W13" i="12"/>
  <c r="X13" i="12"/>
  <c r="Y13" i="12"/>
  <c r="AA13" i="12"/>
  <c r="AB13" i="12"/>
  <c r="F14" i="12"/>
  <c r="G14" i="12"/>
  <c r="H14" i="12"/>
  <c r="I14" i="12"/>
  <c r="J14" i="12"/>
  <c r="K14" i="12"/>
  <c r="L14" i="12"/>
  <c r="N14" i="12"/>
  <c r="P14" i="12"/>
  <c r="Q14" i="12"/>
  <c r="R14" i="12"/>
  <c r="S14" i="12"/>
  <c r="T14" i="12"/>
  <c r="V14" i="12"/>
  <c r="W14" i="12"/>
  <c r="X14" i="12"/>
  <c r="AA14" i="12"/>
  <c r="AB14" i="12"/>
  <c r="F15" i="12"/>
  <c r="G15" i="12"/>
  <c r="H15" i="12"/>
  <c r="I15" i="12"/>
  <c r="J15" i="12"/>
  <c r="K15" i="12"/>
  <c r="L15" i="12"/>
  <c r="N15" i="12"/>
  <c r="P15" i="12"/>
  <c r="Q15" i="12"/>
  <c r="R15" i="12"/>
  <c r="T15" i="12"/>
  <c r="V15" i="12"/>
  <c r="W15" i="12"/>
  <c r="X15" i="12"/>
  <c r="AA15" i="12"/>
  <c r="AB15" i="12"/>
  <c r="G16" i="12"/>
  <c r="H16" i="12"/>
  <c r="I16" i="12"/>
  <c r="J16" i="12"/>
  <c r="K16" i="12"/>
  <c r="L16" i="12"/>
  <c r="N16" i="12"/>
  <c r="P16" i="12"/>
  <c r="Q16" i="12"/>
  <c r="R16" i="12"/>
  <c r="T16" i="12"/>
  <c r="V16" i="12"/>
  <c r="W16" i="12"/>
  <c r="X16" i="12"/>
  <c r="AA16" i="12"/>
  <c r="AB16" i="12"/>
  <c r="F17" i="12"/>
  <c r="G17" i="12"/>
  <c r="H17" i="12"/>
  <c r="I17" i="12"/>
  <c r="J17" i="12"/>
  <c r="K17" i="12"/>
  <c r="L17" i="12"/>
  <c r="N17" i="12"/>
  <c r="P17" i="12"/>
  <c r="Q17" i="12"/>
  <c r="R17" i="12"/>
  <c r="S17" i="12"/>
  <c r="T17" i="12"/>
  <c r="V17" i="12"/>
  <c r="W17" i="12"/>
  <c r="X17" i="12"/>
  <c r="AA17" i="12"/>
  <c r="AB17" i="12"/>
  <c r="F18" i="12"/>
  <c r="G18" i="12"/>
  <c r="H18" i="12"/>
  <c r="I18" i="12"/>
  <c r="J18" i="12"/>
  <c r="K18" i="12"/>
  <c r="L18" i="12"/>
  <c r="N18" i="12"/>
  <c r="O18" i="12"/>
  <c r="P18" i="12"/>
  <c r="Q18" i="12"/>
  <c r="R18" i="12"/>
  <c r="T18" i="12"/>
  <c r="V18" i="12"/>
  <c r="W18" i="12"/>
  <c r="X18" i="12"/>
  <c r="Z18" i="12"/>
  <c r="AA18" i="12"/>
  <c r="AB18" i="12"/>
  <c r="G19" i="12"/>
  <c r="H19" i="12"/>
  <c r="I19" i="12"/>
  <c r="J19" i="12"/>
  <c r="K19" i="12"/>
  <c r="L19" i="12"/>
  <c r="N19" i="12"/>
  <c r="P19" i="12"/>
  <c r="Q19" i="12"/>
  <c r="R19" i="12"/>
  <c r="S19" i="12"/>
  <c r="T19" i="12"/>
  <c r="V19" i="12"/>
  <c r="W19" i="12"/>
  <c r="X19" i="12"/>
  <c r="AA19" i="12"/>
  <c r="AB19" i="12"/>
  <c r="F20" i="12"/>
  <c r="G20" i="12"/>
  <c r="H20" i="12"/>
  <c r="I20" i="12"/>
  <c r="J20" i="12"/>
  <c r="K20" i="12"/>
  <c r="L20" i="12"/>
  <c r="N20" i="12"/>
  <c r="P20" i="12"/>
  <c r="Q20" i="12"/>
  <c r="R20" i="12"/>
  <c r="S20" i="12"/>
  <c r="T20" i="12"/>
  <c r="V20" i="12"/>
  <c r="W20" i="12"/>
  <c r="X20" i="12"/>
  <c r="AA20" i="12"/>
  <c r="AB20" i="12"/>
  <c r="F21" i="12"/>
  <c r="G21" i="12"/>
  <c r="H21" i="12"/>
  <c r="I21" i="12"/>
  <c r="J21" i="12"/>
  <c r="K21" i="12"/>
  <c r="L21" i="12"/>
  <c r="N21" i="12"/>
  <c r="P21" i="12"/>
  <c r="Q21" i="12"/>
  <c r="R21" i="12"/>
  <c r="S21" i="12"/>
  <c r="T21" i="12"/>
  <c r="V21" i="12"/>
  <c r="W21" i="12"/>
  <c r="X21" i="12"/>
  <c r="Y21" i="12"/>
  <c r="AA21" i="12"/>
  <c r="AB21" i="12"/>
  <c r="F22" i="12"/>
  <c r="G22" i="12"/>
  <c r="H22" i="12"/>
  <c r="I22" i="12"/>
  <c r="J22" i="12"/>
  <c r="K22" i="12"/>
  <c r="L22" i="12"/>
  <c r="M22" i="12"/>
  <c r="N22" i="12"/>
  <c r="P22" i="12"/>
  <c r="Q22" i="12"/>
  <c r="R22" i="12"/>
  <c r="S22" i="12"/>
  <c r="T22" i="12"/>
  <c r="V22" i="12"/>
  <c r="W22" i="12"/>
  <c r="X22" i="12"/>
  <c r="AA22" i="12"/>
  <c r="AB22" i="12"/>
  <c r="F23" i="12"/>
  <c r="G23" i="12"/>
  <c r="H23" i="12"/>
  <c r="I23" i="12"/>
  <c r="J23" i="12"/>
  <c r="K23" i="12"/>
  <c r="L23" i="12"/>
  <c r="M23" i="12"/>
  <c r="N23" i="12"/>
  <c r="P23" i="12"/>
  <c r="Q23" i="12"/>
  <c r="R23" i="12"/>
  <c r="S23" i="12"/>
  <c r="T23" i="12"/>
  <c r="V23" i="12"/>
  <c r="W23" i="12"/>
  <c r="X23" i="12"/>
  <c r="Y23" i="12"/>
  <c r="AA23" i="12"/>
  <c r="AB23" i="12"/>
  <c r="F24" i="12"/>
  <c r="G24" i="12"/>
  <c r="H24" i="12"/>
  <c r="I24" i="12"/>
  <c r="J24" i="12"/>
  <c r="K24" i="12"/>
  <c r="L24" i="12"/>
  <c r="N24" i="12"/>
  <c r="P24" i="12"/>
  <c r="Q24" i="12"/>
  <c r="R24" i="12"/>
  <c r="S24" i="12"/>
  <c r="T24" i="12"/>
  <c r="V24" i="12"/>
  <c r="W24" i="12"/>
  <c r="X24" i="12"/>
  <c r="Y24" i="12"/>
  <c r="AB24" i="12"/>
  <c r="F25" i="12"/>
  <c r="G25" i="12"/>
  <c r="H25" i="12"/>
  <c r="I25" i="12"/>
  <c r="J25" i="12"/>
  <c r="K25" i="12"/>
  <c r="L25" i="12"/>
  <c r="M25" i="12"/>
  <c r="N25" i="12"/>
  <c r="P25" i="12"/>
  <c r="Q25" i="12"/>
  <c r="R25" i="12"/>
  <c r="S25" i="12"/>
  <c r="T25" i="12"/>
  <c r="V25" i="12"/>
  <c r="W25" i="12"/>
  <c r="X25" i="12"/>
  <c r="AA25" i="12"/>
  <c r="AB25" i="12"/>
  <c r="F26" i="12"/>
  <c r="G26" i="12"/>
  <c r="H26" i="12"/>
  <c r="I26" i="12"/>
  <c r="J26" i="12"/>
  <c r="K26" i="12"/>
  <c r="L26" i="12"/>
  <c r="M26" i="12"/>
  <c r="N26" i="12"/>
  <c r="O26" i="12"/>
  <c r="Q26" i="12"/>
  <c r="R26" i="12"/>
  <c r="T26" i="12"/>
  <c r="V26" i="12"/>
  <c r="W26" i="12"/>
  <c r="X26" i="12"/>
  <c r="AA26" i="12"/>
  <c r="AB26" i="12"/>
  <c r="F27" i="12"/>
  <c r="G27" i="12"/>
  <c r="H27" i="12"/>
  <c r="I27" i="12"/>
  <c r="J27" i="12"/>
  <c r="K27" i="12"/>
  <c r="L27" i="12"/>
  <c r="M27" i="12"/>
  <c r="O27" i="12"/>
  <c r="Q27" i="12"/>
  <c r="R27" i="12"/>
  <c r="S27" i="12"/>
  <c r="T27" i="12"/>
  <c r="U27" i="12"/>
  <c r="V27" i="12"/>
  <c r="W27" i="12"/>
  <c r="X27" i="12"/>
  <c r="Z27" i="12"/>
  <c r="AA27" i="12"/>
  <c r="AB27" i="12"/>
  <c r="F28" i="12"/>
  <c r="G28" i="12"/>
  <c r="H28" i="12"/>
  <c r="I28" i="12"/>
  <c r="J28" i="12"/>
  <c r="K28" i="12"/>
  <c r="L28" i="12"/>
  <c r="M28" i="12"/>
  <c r="N28" i="12"/>
  <c r="O28" i="12"/>
  <c r="P28" i="12"/>
  <c r="Q28" i="12"/>
  <c r="R28" i="12"/>
  <c r="S28" i="12"/>
  <c r="T28" i="12"/>
  <c r="V28" i="12"/>
  <c r="W28" i="12"/>
  <c r="X28" i="12"/>
  <c r="Y28" i="12"/>
  <c r="AA28" i="12"/>
  <c r="AB28" i="12"/>
  <c r="G29" i="12"/>
  <c r="H29" i="12"/>
  <c r="I29" i="12"/>
  <c r="J29" i="12"/>
  <c r="K29" i="12"/>
  <c r="L29" i="12"/>
  <c r="N29" i="12"/>
  <c r="O29" i="12"/>
  <c r="Q29" i="12"/>
  <c r="R29" i="12"/>
  <c r="T29" i="12"/>
  <c r="V29" i="12"/>
  <c r="W29" i="12"/>
  <c r="X29" i="12"/>
  <c r="AA29" i="12"/>
  <c r="AB29" i="12"/>
  <c r="F30" i="12"/>
  <c r="G30" i="12"/>
  <c r="H30" i="12"/>
  <c r="I30" i="12"/>
  <c r="J30" i="12"/>
  <c r="K30" i="12"/>
  <c r="L30" i="12"/>
  <c r="M30" i="12"/>
  <c r="N30" i="12"/>
  <c r="O30" i="12"/>
  <c r="P30" i="12"/>
  <c r="Q30" i="12"/>
  <c r="R30" i="12"/>
  <c r="S30" i="12"/>
  <c r="T30" i="12"/>
  <c r="V30" i="12"/>
  <c r="W30" i="12"/>
  <c r="X30" i="12"/>
  <c r="Y30" i="12"/>
  <c r="AA30" i="12"/>
  <c r="AB30" i="12"/>
  <c r="G31" i="12"/>
  <c r="H31" i="12"/>
  <c r="I31" i="12"/>
  <c r="J31" i="12"/>
  <c r="K31" i="12"/>
  <c r="L31" i="12"/>
  <c r="N31" i="12"/>
  <c r="O31" i="12"/>
  <c r="P31" i="12"/>
  <c r="Q31" i="12"/>
  <c r="R31" i="12"/>
  <c r="T31" i="12"/>
  <c r="V31" i="12"/>
  <c r="W31" i="12"/>
  <c r="X31" i="12"/>
  <c r="AA31" i="12"/>
  <c r="AB31" i="12"/>
  <c r="F32" i="12"/>
  <c r="G32" i="12"/>
  <c r="H32" i="12"/>
  <c r="I32" i="12"/>
  <c r="J32" i="12"/>
  <c r="K32" i="12"/>
  <c r="L32" i="12"/>
  <c r="N32" i="12"/>
  <c r="O32" i="12"/>
  <c r="P32" i="12"/>
  <c r="Q32" i="12"/>
  <c r="R32" i="12"/>
  <c r="T32" i="12"/>
  <c r="V32" i="12"/>
  <c r="W32" i="12"/>
  <c r="X32" i="12"/>
  <c r="AA32" i="12"/>
  <c r="AB32" i="12"/>
  <c r="F33" i="12"/>
  <c r="G33" i="12"/>
  <c r="H33" i="12"/>
  <c r="I33" i="12"/>
  <c r="J33" i="12"/>
  <c r="K33" i="12"/>
  <c r="L33" i="12"/>
  <c r="M33" i="12"/>
  <c r="N33" i="12"/>
  <c r="O33" i="12"/>
  <c r="P33" i="12"/>
  <c r="Q33" i="12"/>
  <c r="R33" i="12"/>
  <c r="S33" i="12"/>
  <c r="T33" i="12"/>
  <c r="V33" i="12"/>
  <c r="W33" i="12"/>
  <c r="X33" i="12"/>
  <c r="AA33" i="12"/>
  <c r="AB33" i="12"/>
  <c r="G34" i="12"/>
  <c r="H34" i="12"/>
  <c r="I34" i="12"/>
  <c r="J34" i="12"/>
  <c r="K34" i="12"/>
  <c r="L34" i="12"/>
  <c r="N34" i="12"/>
  <c r="O34" i="12"/>
  <c r="P34" i="12"/>
  <c r="Q34" i="12"/>
  <c r="R34" i="12"/>
  <c r="S34" i="12"/>
  <c r="T34" i="12"/>
  <c r="V34" i="12"/>
  <c r="W34" i="12"/>
  <c r="X34" i="12"/>
  <c r="Y34" i="12"/>
  <c r="AA34" i="12"/>
  <c r="AB34" i="12"/>
  <c r="G35" i="12"/>
  <c r="H35" i="12"/>
  <c r="I35" i="12"/>
  <c r="J35" i="12"/>
  <c r="K35" i="12"/>
  <c r="L35" i="12"/>
  <c r="N35" i="12"/>
  <c r="O35" i="12"/>
  <c r="P35" i="12"/>
  <c r="Q35" i="12"/>
  <c r="R35" i="12"/>
  <c r="S35" i="12"/>
  <c r="T35" i="12"/>
  <c r="V35" i="12"/>
  <c r="W35" i="12"/>
  <c r="X35" i="12"/>
  <c r="Y35" i="12"/>
  <c r="AA35" i="12"/>
  <c r="AB35" i="12"/>
  <c r="F36" i="12"/>
  <c r="G36" i="12"/>
  <c r="H36" i="12"/>
  <c r="I36" i="12"/>
  <c r="J36" i="12"/>
  <c r="K36" i="12"/>
  <c r="L36" i="12"/>
  <c r="M36" i="12"/>
  <c r="N36" i="12"/>
  <c r="O36" i="12"/>
  <c r="P36" i="12"/>
  <c r="Q36" i="12"/>
  <c r="R36" i="12"/>
  <c r="S36" i="12"/>
  <c r="T36" i="12"/>
  <c r="V36" i="12"/>
  <c r="W36" i="12"/>
  <c r="X36" i="12"/>
  <c r="Y36" i="12"/>
  <c r="AA36" i="12"/>
  <c r="AB36" i="12"/>
  <c r="G37" i="12"/>
  <c r="H37" i="12"/>
  <c r="I37" i="12"/>
  <c r="J37" i="12"/>
  <c r="K37" i="12"/>
  <c r="L37" i="12"/>
  <c r="M37" i="12"/>
  <c r="N37" i="12"/>
  <c r="O37" i="12"/>
  <c r="P37" i="12"/>
  <c r="Q37" i="12"/>
  <c r="R37" i="12"/>
  <c r="S37" i="12"/>
  <c r="T37" i="12"/>
  <c r="V37" i="12"/>
  <c r="W37" i="12"/>
  <c r="X37" i="12"/>
  <c r="Y37" i="12"/>
  <c r="AA37" i="12"/>
  <c r="AB37" i="12"/>
  <c r="G38" i="12"/>
  <c r="H38" i="12"/>
  <c r="I38" i="12"/>
  <c r="J38" i="12"/>
  <c r="K38" i="12"/>
  <c r="L38" i="12"/>
  <c r="M38" i="12"/>
  <c r="N38" i="12"/>
  <c r="O38" i="12"/>
  <c r="P38" i="12"/>
  <c r="Q38" i="12"/>
  <c r="R38" i="12"/>
  <c r="S38" i="12"/>
  <c r="T38" i="12"/>
  <c r="V38" i="12"/>
  <c r="W38" i="12"/>
  <c r="X38" i="12"/>
  <c r="Y38" i="12"/>
  <c r="AA38" i="12"/>
  <c r="AB38" i="12"/>
  <c r="F39" i="12"/>
  <c r="G39" i="12"/>
  <c r="H39" i="12"/>
  <c r="I39" i="12"/>
  <c r="J39" i="12"/>
  <c r="K39" i="12"/>
  <c r="L39" i="12"/>
  <c r="N39" i="12"/>
  <c r="P39" i="12"/>
  <c r="Q39" i="12"/>
  <c r="R39" i="12"/>
  <c r="S39" i="12"/>
  <c r="T39" i="12"/>
  <c r="W39" i="12"/>
  <c r="X39" i="12"/>
  <c r="AB39" i="12"/>
  <c r="G40" i="12"/>
  <c r="H40" i="12"/>
  <c r="I40" i="12"/>
  <c r="J40" i="12"/>
  <c r="K40" i="12"/>
  <c r="L40" i="12"/>
  <c r="N40" i="12"/>
  <c r="P40" i="12"/>
  <c r="Q40" i="12"/>
  <c r="R40" i="12"/>
  <c r="S40" i="12"/>
  <c r="T40" i="12"/>
  <c r="W40" i="12"/>
  <c r="X40" i="12"/>
  <c r="Y40" i="12"/>
  <c r="AB40" i="12"/>
  <c r="G41" i="12"/>
  <c r="H41" i="12"/>
  <c r="I41" i="12"/>
  <c r="J41" i="12"/>
  <c r="K41" i="12"/>
  <c r="L41" i="12"/>
  <c r="N41" i="12"/>
  <c r="P41" i="12"/>
  <c r="Q41" i="12"/>
  <c r="R41" i="12"/>
  <c r="S41" i="12"/>
  <c r="T41" i="12"/>
  <c r="W41" i="12"/>
  <c r="X41" i="12"/>
  <c r="AB41" i="12"/>
  <c r="F42" i="12"/>
  <c r="G42" i="12"/>
  <c r="H42" i="12"/>
  <c r="I42" i="12"/>
  <c r="J42" i="12"/>
  <c r="K42" i="12"/>
  <c r="L42" i="12"/>
  <c r="N42" i="12"/>
  <c r="P42" i="12"/>
  <c r="Q42" i="12"/>
  <c r="R42" i="12"/>
  <c r="S42" i="12"/>
  <c r="T42" i="12"/>
  <c r="W42" i="12"/>
  <c r="X42" i="12"/>
  <c r="AB42" i="12"/>
  <c r="F43" i="12"/>
  <c r="G43" i="12"/>
  <c r="H43" i="12"/>
  <c r="I43" i="12"/>
  <c r="J43" i="12"/>
  <c r="K43" i="12"/>
  <c r="L43" i="12"/>
  <c r="N43" i="12"/>
  <c r="P43" i="12"/>
  <c r="Q43" i="12"/>
  <c r="R43" i="12"/>
  <c r="S43" i="12"/>
  <c r="T43" i="12"/>
  <c r="W43" i="12"/>
  <c r="X43" i="12"/>
  <c r="AA43" i="12"/>
  <c r="AB43" i="12"/>
  <c r="F44" i="12"/>
  <c r="G44" i="12"/>
  <c r="H44" i="12"/>
  <c r="I44" i="12"/>
  <c r="J44" i="12"/>
  <c r="K44" i="12"/>
  <c r="L44" i="12"/>
  <c r="N44" i="12"/>
  <c r="P44" i="12"/>
  <c r="Q44" i="12"/>
  <c r="R44" i="12"/>
  <c r="S44" i="12"/>
  <c r="T44" i="12"/>
  <c r="W44" i="12"/>
  <c r="X44" i="12"/>
  <c r="AA44" i="12"/>
  <c r="AB44" i="12"/>
  <c r="F45" i="12"/>
  <c r="G45" i="12"/>
  <c r="H45" i="12"/>
  <c r="I45" i="12"/>
  <c r="J45" i="12"/>
  <c r="K45" i="12"/>
  <c r="L45" i="12"/>
  <c r="N45" i="12"/>
  <c r="O45" i="12"/>
  <c r="O45" i="13"/>
  <c r="P45" i="12"/>
  <c r="Q45" i="12"/>
  <c r="R45" i="12"/>
  <c r="S45" i="12"/>
  <c r="T45" i="12"/>
  <c r="W45" i="12"/>
  <c r="X45" i="12"/>
  <c r="Y45" i="12"/>
  <c r="AA45" i="12"/>
  <c r="AB45" i="12"/>
  <c r="F46" i="12"/>
  <c r="G46" i="12"/>
  <c r="H46" i="12"/>
  <c r="I46" i="12"/>
  <c r="J46" i="12"/>
  <c r="K46" i="12"/>
  <c r="L46" i="12"/>
  <c r="N46" i="12"/>
  <c r="P46" i="12"/>
  <c r="Q46" i="12"/>
  <c r="R46" i="12"/>
  <c r="S46" i="12"/>
  <c r="T46" i="12"/>
  <c r="U46" i="12"/>
  <c r="V46" i="12"/>
  <c r="W46" i="12"/>
  <c r="X46" i="12"/>
  <c r="Y46" i="12"/>
  <c r="Z46" i="12"/>
  <c r="AA46" i="12"/>
  <c r="AB46" i="12"/>
  <c r="F47" i="12"/>
  <c r="G47" i="12"/>
  <c r="H47" i="12"/>
  <c r="I47" i="12"/>
  <c r="J47" i="12"/>
  <c r="K47" i="12"/>
  <c r="L47" i="12"/>
  <c r="N47" i="12"/>
  <c r="P47" i="12"/>
  <c r="Q47" i="12"/>
  <c r="R47" i="12"/>
  <c r="S47" i="12"/>
  <c r="T47" i="12"/>
  <c r="W47" i="12"/>
  <c r="X47" i="12"/>
  <c r="AA47" i="12"/>
  <c r="AB47" i="12"/>
  <c r="G48" i="12"/>
  <c r="H48" i="12"/>
  <c r="I48" i="12"/>
  <c r="J48" i="12"/>
  <c r="K48" i="12"/>
  <c r="L48" i="12"/>
  <c r="N48" i="12"/>
  <c r="P48" i="12"/>
  <c r="Q48" i="12"/>
  <c r="R48" i="12"/>
  <c r="S48" i="12"/>
  <c r="T48" i="12"/>
  <c r="W48" i="12"/>
  <c r="X48" i="12"/>
  <c r="Y48" i="12"/>
  <c r="AA48" i="12"/>
  <c r="AB48" i="12"/>
  <c r="G49" i="12"/>
  <c r="H49" i="12"/>
  <c r="I49" i="12"/>
  <c r="J49" i="12"/>
  <c r="K49" i="12"/>
  <c r="L49" i="12"/>
  <c r="M49" i="12"/>
  <c r="N49" i="12"/>
  <c r="P49" i="12"/>
  <c r="Q49" i="12"/>
  <c r="R49" i="12"/>
  <c r="S49" i="12"/>
  <c r="T49" i="12"/>
  <c r="W49" i="12"/>
  <c r="X49" i="12"/>
  <c r="AA49" i="12"/>
  <c r="AB49" i="12"/>
  <c r="G50" i="12"/>
  <c r="H50" i="12"/>
  <c r="I50" i="12"/>
  <c r="J50" i="12"/>
  <c r="K50" i="12"/>
  <c r="L50" i="12"/>
  <c r="N50" i="12"/>
  <c r="P50" i="12"/>
  <c r="Q50" i="12"/>
  <c r="R50" i="12"/>
  <c r="S50" i="12"/>
  <c r="T50" i="12"/>
  <c r="W50" i="12"/>
  <c r="X50" i="12"/>
  <c r="AA50" i="12"/>
  <c r="AB50" i="12"/>
  <c r="G51" i="12"/>
  <c r="H51" i="12"/>
  <c r="I51" i="12"/>
  <c r="J51" i="12"/>
  <c r="K51" i="12"/>
  <c r="L51" i="12"/>
  <c r="N51" i="12"/>
  <c r="P51" i="12"/>
  <c r="Q51" i="12"/>
  <c r="R51" i="12"/>
  <c r="T51" i="12"/>
  <c r="W51" i="12"/>
  <c r="X51" i="12"/>
  <c r="AA51" i="12"/>
  <c r="AB51" i="12"/>
  <c r="F52" i="12"/>
  <c r="G52" i="12"/>
  <c r="H52" i="12"/>
  <c r="I52" i="12"/>
  <c r="J52" i="12"/>
  <c r="K52" i="12"/>
  <c r="L52" i="12"/>
  <c r="N52" i="12"/>
  <c r="O52" i="12"/>
  <c r="P52" i="12"/>
  <c r="Q52" i="12"/>
  <c r="R52" i="12"/>
  <c r="S52" i="12"/>
  <c r="T52" i="12"/>
  <c r="W52" i="12"/>
  <c r="X52" i="12"/>
  <c r="Y52" i="12"/>
  <c r="AA52" i="12"/>
  <c r="AB52" i="12"/>
  <c r="F53" i="12"/>
  <c r="G53" i="12"/>
  <c r="H53" i="12"/>
  <c r="I53" i="12"/>
  <c r="J53" i="12"/>
  <c r="K53" i="12"/>
  <c r="L53" i="12"/>
  <c r="M53" i="12"/>
  <c r="N53" i="12"/>
  <c r="O53" i="12"/>
  <c r="P53" i="12"/>
  <c r="Q53" i="12"/>
  <c r="R53" i="12"/>
  <c r="S53" i="12"/>
  <c r="T53" i="12"/>
  <c r="W53" i="12"/>
  <c r="X53" i="12"/>
  <c r="AA53" i="12"/>
  <c r="AB53" i="12"/>
  <c r="G54" i="12"/>
  <c r="H54" i="12"/>
  <c r="I54" i="12"/>
  <c r="J54" i="12"/>
  <c r="K54" i="12"/>
  <c r="L54" i="12"/>
  <c r="N54" i="12"/>
  <c r="P54" i="12"/>
  <c r="Q54" i="12"/>
  <c r="R54" i="12"/>
  <c r="T54" i="12"/>
  <c r="W54" i="12"/>
  <c r="X54" i="12"/>
  <c r="AA54" i="12"/>
  <c r="AB54" i="12"/>
  <c r="G55" i="12"/>
  <c r="H55" i="12"/>
  <c r="I55" i="12"/>
  <c r="J55" i="12"/>
  <c r="K55" i="12"/>
  <c r="L55" i="12"/>
  <c r="N55" i="12"/>
  <c r="P55" i="12"/>
  <c r="Q55" i="12"/>
  <c r="R55" i="12"/>
  <c r="S55" i="12"/>
  <c r="T55" i="12"/>
  <c r="W55" i="12"/>
  <c r="X55" i="12"/>
  <c r="Y55" i="12"/>
  <c r="AB55" i="12"/>
  <c r="F56" i="12"/>
  <c r="G56" i="12"/>
  <c r="H56" i="12"/>
  <c r="I56" i="12"/>
  <c r="J56" i="12"/>
  <c r="K56" i="12"/>
  <c r="L56" i="12"/>
  <c r="N56" i="12"/>
  <c r="P56" i="12"/>
  <c r="Q56" i="12"/>
  <c r="R56" i="12"/>
  <c r="S56" i="12"/>
  <c r="T56" i="12"/>
  <c r="W56" i="12"/>
  <c r="X56" i="12"/>
  <c r="AA56" i="12"/>
  <c r="AB56" i="12"/>
  <c r="F57" i="12"/>
  <c r="G57" i="12"/>
  <c r="H57" i="12"/>
  <c r="I57" i="12"/>
  <c r="J57" i="12"/>
  <c r="K57" i="12"/>
  <c r="L57" i="12"/>
  <c r="P57" i="12"/>
  <c r="Q57" i="12"/>
  <c r="R57" i="12"/>
  <c r="S57" i="12"/>
  <c r="T57" i="12"/>
  <c r="W57" i="12"/>
  <c r="AA57" i="12"/>
  <c r="AB57" i="12"/>
  <c r="F58" i="12"/>
  <c r="G58" i="12"/>
  <c r="H58" i="12"/>
  <c r="I58" i="12"/>
  <c r="J58" i="12"/>
  <c r="K58" i="12"/>
  <c r="L58" i="12"/>
  <c r="P58" i="12"/>
  <c r="Q58" i="12"/>
  <c r="R58" i="12"/>
  <c r="S58" i="12"/>
  <c r="T58" i="12"/>
  <c r="W58" i="12"/>
  <c r="AA58" i="12"/>
  <c r="AB58" i="12"/>
  <c r="F59" i="12"/>
  <c r="G59" i="12"/>
  <c r="H59" i="12"/>
  <c r="I59" i="12"/>
  <c r="J59" i="12"/>
  <c r="K59" i="12"/>
  <c r="L59" i="12"/>
  <c r="P59" i="12"/>
  <c r="Q59" i="12"/>
  <c r="R59" i="12"/>
  <c r="S59" i="12"/>
  <c r="T59" i="12"/>
  <c r="W59" i="12"/>
  <c r="Z59" i="12"/>
  <c r="AA59" i="12"/>
  <c r="AB59" i="12"/>
  <c r="F60" i="12"/>
  <c r="G60" i="12"/>
  <c r="H60" i="12"/>
  <c r="I60" i="12"/>
  <c r="J60" i="12"/>
  <c r="K60" i="12"/>
  <c r="L60" i="12"/>
  <c r="P60" i="12"/>
  <c r="Q60" i="12"/>
  <c r="R60" i="12"/>
  <c r="S60" i="12"/>
  <c r="T60" i="12"/>
  <c r="V60" i="12"/>
  <c r="W60" i="12"/>
  <c r="AA60" i="12"/>
  <c r="AB60" i="12"/>
  <c r="F61" i="12"/>
  <c r="G61" i="12"/>
  <c r="H61" i="12"/>
  <c r="I61" i="12"/>
  <c r="J61" i="12"/>
  <c r="K61" i="12"/>
  <c r="L61" i="12"/>
  <c r="M61" i="12"/>
  <c r="P61" i="12"/>
  <c r="Q61" i="12"/>
  <c r="R61" i="12"/>
  <c r="S61" i="12"/>
  <c r="T61" i="12"/>
  <c r="V61" i="12"/>
  <c r="W61" i="12"/>
  <c r="AA61" i="12"/>
  <c r="AB61" i="12"/>
  <c r="F62" i="12"/>
  <c r="G62" i="12"/>
  <c r="H62" i="12"/>
  <c r="I62" i="12"/>
  <c r="J62" i="12"/>
  <c r="K62" i="12"/>
  <c r="L62" i="12"/>
  <c r="M62" i="12"/>
  <c r="O62" i="12"/>
  <c r="P62" i="12"/>
  <c r="Q62" i="12"/>
  <c r="R62" i="12"/>
  <c r="S62" i="12"/>
  <c r="T62" i="12"/>
  <c r="V62" i="12"/>
  <c r="W62" i="12"/>
  <c r="Z62" i="12"/>
  <c r="AA62" i="12"/>
  <c r="AB62" i="12"/>
  <c r="F63" i="12"/>
  <c r="G63" i="12"/>
  <c r="H63" i="12"/>
  <c r="I63" i="12"/>
  <c r="J63" i="12"/>
  <c r="K63" i="12"/>
  <c r="L63" i="12"/>
  <c r="M63" i="12"/>
  <c r="N63" i="12"/>
  <c r="O63" i="12"/>
  <c r="P63" i="12"/>
  <c r="Q63" i="12"/>
  <c r="R63" i="12"/>
  <c r="S63" i="12"/>
  <c r="T63" i="12"/>
  <c r="U63" i="12"/>
  <c r="V63" i="12"/>
  <c r="W63" i="12"/>
  <c r="Y63" i="12"/>
  <c r="Z63" i="12"/>
  <c r="AA63" i="12"/>
  <c r="AB63" i="12"/>
  <c r="F64" i="12"/>
  <c r="G64" i="12"/>
  <c r="H64" i="12"/>
  <c r="I64" i="12"/>
  <c r="J64" i="12"/>
  <c r="K64" i="12"/>
  <c r="L64" i="12"/>
  <c r="M64" i="12"/>
  <c r="N64" i="12"/>
  <c r="O64" i="12"/>
  <c r="P64" i="12"/>
  <c r="Q64" i="12"/>
  <c r="R64" i="12"/>
  <c r="S64" i="12"/>
  <c r="T64" i="12"/>
  <c r="U64" i="12"/>
  <c r="V64" i="12"/>
  <c r="W64" i="12"/>
  <c r="Y64" i="12"/>
  <c r="Z64" i="12"/>
  <c r="AA64" i="12"/>
  <c r="AB64" i="12"/>
  <c r="F65" i="12"/>
  <c r="G65" i="12"/>
  <c r="H65" i="12"/>
  <c r="I65" i="12"/>
  <c r="J65" i="12"/>
  <c r="K65" i="12"/>
  <c r="L65" i="12"/>
  <c r="M65" i="12"/>
  <c r="N65" i="12"/>
  <c r="O65" i="12"/>
  <c r="P65" i="12"/>
  <c r="Q65" i="12"/>
  <c r="R65" i="12"/>
  <c r="S65" i="12"/>
  <c r="T65" i="12"/>
  <c r="U65" i="12"/>
  <c r="V65" i="12"/>
  <c r="W65" i="12"/>
  <c r="Y65" i="12"/>
  <c r="Z65" i="12"/>
  <c r="AA65" i="12"/>
  <c r="AB65" i="12"/>
  <c r="F66" i="12"/>
  <c r="G66" i="12"/>
  <c r="H66" i="12"/>
  <c r="I66" i="12"/>
  <c r="J66" i="12"/>
  <c r="K66" i="12"/>
  <c r="L66" i="12"/>
  <c r="M66" i="12"/>
  <c r="N66" i="12"/>
  <c r="O66" i="12"/>
  <c r="P66" i="12"/>
  <c r="Q66" i="12"/>
  <c r="R66" i="12"/>
  <c r="S66" i="12"/>
  <c r="T66" i="12"/>
  <c r="U66" i="12"/>
  <c r="V66" i="12"/>
  <c r="W66" i="12"/>
  <c r="Y66" i="12"/>
  <c r="Z66" i="12"/>
  <c r="AA66" i="12"/>
  <c r="AB66" i="12"/>
  <c r="F67" i="12"/>
  <c r="G67" i="12"/>
  <c r="H67" i="12"/>
  <c r="I67" i="12"/>
  <c r="J67" i="12"/>
  <c r="K67" i="12"/>
  <c r="L67" i="12"/>
  <c r="M67" i="12"/>
  <c r="N67" i="12"/>
  <c r="O67" i="12"/>
  <c r="P67" i="12"/>
  <c r="Q67" i="12"/>
  <c r="R67" i="12"/>
  <c r="S67" i="12"/>
  <c r="T67" i="12"/>
  <c r="U67" i="12"/>
  <c r="V67" i="12"/>
  <c r="W67" i="12"/>
  <c r="Y67" i="12"/>
  <c r="Z67" i="12"/>
  <c r="AA67" i="12"/>
  <c r="AB67" i="12"/>
  <c r="F68" i="12"/>
  <c r="G68" i="12"/>
  <c r="H68" i="12"/>
  <c r="I68" i="12"/>
  <c r="J68" i="12"/>
  <c r="K68" i="12"/>
  <c r="L68" i="12"/>
  <c r="M68" i="12"/>
  <c r="N68" i="12"/>
  <c r="O68" i="12"/>
  <c r="P68" i="12"/>
  <c r="Q68" i="12"/>
  <c r="R68" i="12"/>
  <c r="S68" i="12"/>
  <c r="T68" i="12"/>
  <c r="U68" i="12"/>
  <c r="V68" i="12"/>
  <c r="W68" i="12"/>
  <c r="Y68" i="12"/>
  <c r="Z68" i="12"/>
  <c r="AA68" i="12"/>
  <c r="AB68" i="12"/>
  <c r="F69" i="12"/>
  <c r="G69" i="12"/>
  <c r="H69" i="12"/>
  <c r="I69" i="12"/>
  <c r="J69" i="12"/>
  <c r="K69" i="12"/>
  <c r="L69" i="12"/>
  <c r="M69" i="12"/>
  <c r="N69" i="12"/>
  <c r="O69" i="12"/>
  <c r="P69" i="12"/>
  <c r="Q69" i="12"/>
  <c r="R69" i="12"/>
  <c r="S69" i="12"/>
  <c r="T69" i="12"/>
  <c r="U69" i="12"/>
  <c r="V69" i="12"/>
  <c r="W69" i="12"/>
  <c r="Y69" i="12"/>
  <c r="Z69" i="12"/>
  <c r="AA69" i="12"/>
  <c r="AB69" i="12"/>
  <c r="F70" i="12"/>
  <c r="G70" i="12"/>
  <c r="H70" i="12"/>
  <c r="I70" i="12"/>
  <c r="J70" i="12"/>
  <c r="K70" i="12"/>
  <c r="L70" i="12"/>
  <c r="O70" i="12"/>
  <c r="Q70" i="12"/>
  <c r="R70" i="12"/>
  <c r="S70" i="12"/>
  <c r="T70" i="12"/>
  <c r="V70" i="12"/>
  <c r="W70" i="12"/>
  <c r="X70" i="12"/>
  <c r="Z70" i="12"/>
  <c r="AB70" i="12"/>
  <c r="F71" i="12"/>
  <c r="G71" i="12"/>
  <c r="H71" i="12"/>
  <c r="I71" i="12"/>
  <c r="J71" i="12"/>
  <c r="K71" i="12"/>
  <c r="L71" i="12"/>
  <c r="O71" i="12"/>
  <c r="Q71" i="12"/>
  <c r="R71" i="12"/>
  <c r="S71" i="12"/>
  <c r="T71" i="12"/>
  <c r="V71" i="12"/>
  <c r="W71" i="12"/>
  <c r="X71" i="12"/>
  <c r="Z71" i="12"/>
  <c r="AB71" i="12"/>
  <c r="F72" i="12"/>
  <c r="G72" i="12"/>
  <c r="H72" i="12"/>
  <c r="I72" i="12"/>
  <c r="J72" i="12"/>
  <c r="K72" i="12"/>
  <c r="L72" i="12"/>
  <c r="O72" i="12"/>
  <c r="Q72" i="12"/>
  <c r="R72" i="12"/>
  <c r="S72" i="12"/>
  <c r="T72" i="12"/>
  <c r="V72" i="12"/>
  <c r="W72" i="12"/>
  <c r="X72" i="12"/>
  <c r="Z72" i="12"/>
  <c r="AB72" i="12"/>
  <c r="F73" i="12"/>
  <c r="G73" i="12"/>
  <c r="H73" i="12"/>
  <c r="I73" i="12"/>
  <c r="J73" i="12"/>
  <c r="K73" i="12"/>
  <c r="L73" i="12"/>
  <c r="O73" i="12"/>
  <c r="Q73" i="12"/>
  <c r="R73" i="12"/>
  <c r="S73" i="12"/>
  <c r="T73" i="12"/>
  <c r="V73" i="12"/>
  <c r="W73" i="12"/>
  <c r="X73" i="12"/>
  <c r="Z73" i="12"/>
  <c r="AB73" i="12"/>
  <c r="F74" i="12"/>
  <c r="G74" i="12"/>
  <c r="H74" i="12"/>
  <c r="I74" i="12"/>
  <c r="J74" i="12"/>
  <c r="K74" i="12"/>
  <c r="L74" i="12"/>
  <c r="O74" i="12"/>
  <c r="Q74" i="12"/>
  <c r="R74" i="12"/>
  <c r="S74" i="12"/>
  <c r="T74" i="12"/>
  <c r="V74" i="12"/>
  <c r="W74" i="12"/>
  <c r="X74" i="12"/>
  <c r="Z74" i="12"/>
  <c r="AB74" i="12"/>
  <c r="F75" i="12"/>
  <c r="G75" i="12"/>
  <c r="H75" i="12"/>
  <c r="I75" i="12"/>
  <c r="J75" i="12"/>
  <c r="K75" i="12"/>
  <c r="L75" i="12"/>
  <c r="M75" i="12"/>
  <c r="N75" i="12"/>
  <c r="P75" i="12"/>
  <c r="Q75" i="12"/>
  <c r="R75" i="12"/>
  <c r="T75" i="12"/>
  <c r="V75" i="12"/>
  <c r="W75" i="12"/>
  <c r="X75" i="12"/>
  <c r="AA75" i="12"/>
  <c r="AB75" i="12"/>
  <c r="F76" i="12"/>
  <c r="G76" i="12"/>
  <c r="H76" i="12"/>
  <c r="I76" i="12"/>
  <c r="J76" i="12"/>
  <c r="K76" i="12"/>
  <c r="L76" i="12"/>
  <c r="M76" i="12"/>
  <c r="N76" i="12"/>
  <c r="P76" i="12"/>
  <c r="Q76" i="12"/>
  <c r="R76" i="12"/>
  <c r="S76" i="12"/>
  <c r="T76" i="12"/>
  <c r="V76" i="12"/>
  <c r="W76" i="12"/>
  <c r="X76" i="12"/>
  <c r="AA76" i="12"/>
  <c r="AB76" i="12"/>
  <c r="F77" i="12"/>
  <c r="G77" i="12"/>
  <c r="H77" i="12"/>
  <c r="I77" i="12"/>
  <c r="J77" i="12"/>
  <c r="K77" i="12"/>
  <c r="L77" i="12"/>
  <c r="M77" i="12"/>
  <c r="N77" i="12"/>
  <c r="P77" i="12"/>
  <c r="Q77" i="12"/>
  <c r="R77" i="12"/>
  <c r="T77" i="12"/>
  <c r="V77" i="12"/>
  <c r="W77" i="12"/>
  <c r="X77" i="12"/>
  <c r="AA77" i="12"/>
  <c r="AB77" i="12"/>
  <c r="F78" i="12"/>
  <c r="G78" i="12"/>
  <c r="H78" i="12"/>
  <c r="I78" i="12"/>
  <c r="J78" i="12"/>
  <c r="K78" i="12"/>
  <c r="L78" i="12"/>
  <c r="M78" i="12"/>
  <c r="N78" i="12"/>
  <c r="P78" i="12"/>
  <c r="Q78" i="12"/>
  <c r="R78" i="12"/>
  <c r="T78" i="12"/>
  <c r="V78" i="12"/>
  <c r="W78" i="12"/>
  <c r="X78" i="12"/>
  <c r="AA78" i="12"/>
  <c r="AB78" i="12"/>
  <c r="F79" i="12"/>
  <c r="G79" i="12"/>
  <c r="H79" i="12"/>
  <c r="I79" i="12"/>
  <c r="J79" i="12"/>
  <c r="K79" i="12"/>
  <c r="L79" i="12"/>
  <c r="M79" i="12"/>
  <c r="N79" i="12"/>
  <c r="O79" i="12"/>
  <c r="P79" i="12"/>
  <c r="Q79" i="12"/>
  <c r="R79" i="12"/>
  <c r="T79" i="12"/>
  <c r="V79" i="12"/>
  <c r="W79" i="12"/>
  <c r="X79" i="12"/>
  <c r="Z79" i="12"/>
  <c r="AA79" i="12"/>
  <c r="AB79" i="12"/>
  <c r="F80" i="12"/>
  <c r="G80" i="12"/>
  <c r="H80" i="12"/>
  <c r="I80" i="12"/>
  <c r="J80" i="12"/>
  <c r="K80" i="12"/>
  <c r="L80" i="12"/>
  <c r="M80" i="12"/>
  <c r="N80" i="12"/>
  <c r="P80" i="12"/>
  <c r="Q80" i="12"/>
  <c r="R80" i="12"/>
  <c r="T80" i="12"/>
  <c r="V80" i="12"/>
  <c r="W80" i="12"/>
  <c r="X80" i="12"/>
  <c r="AA80" i="12"/>
  <c r="AB80" i="12"/>
  <c r="F81" i="12"/>
  <c r="G81" i="12"/>
  <c r="H81" i="12"/>
  <c r="I81" i="12"/>
  <c r="J81" i="12"/>
  <c r="K81" i="12"/>
  <c r="L81" i="12"/>
  <c r="M81" i="12"/>
  <c r="N81" i="12"/>
  <c r="P81" i="12"/>
  <c r="Q81" i="12"/>
  <c r="R81" i="12"/>
  <c r="T81" i="12"/>
  <c r="V81" i="12"/>
  <c r="W81" i="12"/>
  <c r="X81" i="12"/>
  <c r="Z81" i="12"/>
  <c r="AA81" i="12"/>
  <c r="AB81" i="12"/>
  <c r="F82" i="12"/>
  <c r="G82" i="12"/>
  <c r="H82" i="12"/>
  <c r="I82" i="12"/>
  <c r="J82" i="12"/>
  <c r="K82" i="12"/>
  <c r="L82" i="12"/>
  <c r="M82" i="12"/>
  <c r="N82" i="12"/>
  <c r="O82" i="12"/>
  <c r="P82" i="12"/>
  <c r="Q82" i="12"/>
  <c r="R82" i="12"/>
  <c r="S82" i="12"/>
  <c r="T82" i="12"/>
  <c r="V82" i="12"/>
  <c r="W82" i="12"/>
  <c r="X82" i="12"/>
  <c r="AA82" i="12"/>
  <c r="AB82" i="12"/>
  <c r="F83" i="12"/>
  <c r="G83" i="12"/>
  <c r="H83" i="12"/>
  <c r="I83" i="12"/>
  <c r="J83" i="12"/>
  <c r="K83" i="12"/>
  <c r="L83" i="12"/>
  <c r="M83" i="12"/>
  <c r="N83" i="12"/>
  <c r="O83" i="12"/>
  <c r="P83" i="12"/>
  <c r="Q83" i="12"/>
  <c r="R83" i="12"/>
  <c r="S83" i="12"/>
  <c r="T83" i="12"/>
  <c r="V83" i="12"/>
  <c r="W83" i="12"/>
  <c r="X83" i="12"/>
  <c r="AA83" i="12"/>
  <c r="AB83" i="12"/>
  <c r="F84" i="12"/>
  <c r="G84" i="12"/>
  <c r="H84" i="12"/>
  <c r="I84" i="12"/>
  <c r="J84" i="12"/>
  <c r="K84" i="12"/>
  <c r="L84" i="12"/>
  <c r="M84" i="12"/>
  <c r="N84" i="12"/>
  <c r="O84" i="12"/>
  <c r="P84" i="12"/>
  <c r="Q84" i="12"/>
  <c r="R84" i="12"/>
  <c r="T84" i="12"/>
  <c r="V84" i="12"/>
  <c r="W84" i="12"/>
  <c r="X84" i="12"/>
  <c r="AA84" i="12"/>
  <c r="AB84" i="12"/>
  <c r="F85" i="12"/>
  <c r="G85" i="12"/>
  <c r="H85" i="12"/>
  <c r="I85" i="12"/>
  <c r="J85" i="12"/>
  <c r="K85" i="12"/>
  <c r="L85" i="12"/>
  <c r="M85" i="12"/>
  <c r="N85" i="12"/>
  <c r="O85" i="12"/>
  <c r="P85" i="12"/>
  <c r="Q85" i="12"/>
  <c r="R85" i="12"/>
  <c r="T85" i="12"/>
  <c r="V85" i="12"/>
  <c r="W85" i="12"/>
  <c r="X85" i="12"/>
  <c r="AA85" i="12"/>
  <c r="AB85" i="12"/>
  <c r="F86" i="12"/>
  <c r="G86" i="12"/>
  <c r="H86" i="12"/>
  <c r="I86" i="12"/>
  <c r="J86" i="12"/>
  <c r="K86" i="12"/>
  <c r="L86" i="12"/>
  <c r="M86" i="12"/>
  <c r="N86" i="12"/>
  <c r="O86" i="12"/>
  <c r="P86" i="12"/>
  <c r="Q86" i="12"/>
  <c r="R86" i="12"/>
  <c r="T86" i="12"/>
  <c r="V86" i="12"/>
  <c r="W86" i="12"/>
  <c r="X86" i="12"/>
  <c r="Y86" i="12"/>
  <c r="AA86" i="12"/>
  <c r="AB86" i="12"/>
  <c r="F87" i="12"/>
  <c r="G87" i="12"/>
  <c r="H87" i="12"/>
  <c r="I87" i="12"/>
  <c r="J87" i="12"/>
  <c r="K87" i="12"/>
  <c r="L87" i="12"/>
  <c r="M87" i="12"/>
  <c r="N87" i="12"/>
  <c r="O87" i="12"/>
  <c r="P87" i="12"/>
  <c r="Q87" i="12"/>
  <c r="R87" i="12"/>
  <c r="T87" i="12"/>
  <c r="V87" i="12"/>
  <c r="W87" i="12"/>
  <c r="X87" i="12"/>
  <c r="Y87" i="12"/>
  <c r="AA87" i="12"/>
  <c r="AB87" i="12"/>
  <c r="F88" i="12"/>
  <c r="G88" i="12"/>
  <c r="H88" i="12"/>
  <c r="I88" i="12"/>
  <c r="J88" i="12"/>
  <c r="K88" i="12"/>
  <c r="L88" i="12"/>
  <c r="M88" i="12"/>
  <c r="N88" i="12"/>
  <c r="O88" i="12"/>
  <c r="P88" i="12"/>
  <c r="Q88" i="12"/>
  <c r="R88" i="12"/>
  <c r="T88" i="12"/>
  <c r="V88" i="12"/>
  <c r="W88" i="12"/>
  <c r="X88" i="12"/>
  <c r="Y88" i="12"/>
  <c r="AA88" i="12"/>
  <c r="AB88" i="12"/>
  <c r="F89" i="12"/>
  <c r="G89" i="12"/>
  <c r="H89" i="12"/>
  <c r="I89" i="12"/>
  <c r="J89" i="12"/>
  <c r="K89" i="12"/>
  <c r="L89" i="12"/>
  <c r="M89" i="12"/>
  <c r="N89" i="12"/>
  <c r="O89" i="12"/>
  <c r="P89" i="12"/>
  <c r="Q89" i="12"/>
  <c r="R89" i="12"/>
  <c r="S89" i="12"/>
  <c r="T89" i="12"/>
  <c r="V89" i="12"/>
  <c r="W89" i="12"/>
  <c r="X89" i="12"/>
  <c r="Y89" i="12"/>
  <c r="AA89" i="12"/>
  <c r="AB89" i="12"/>
  <c r="F90" i="12"/>
  <c r="G90" i="12"/>
  <c r="H90" i="12"/>
  <c r="I90" i="12"/>
  <c r="J90" i="12"/>
  <c r="K90" i="12"/>
  <c r="L90" i="12"/>
  <c r="M90" i="12"/>
  <c r="N90" i="12"/>
  <c r="O90" i="12"/>
  <c r="P90" i="12"/>
  <c r="Q90" i="12"/>
  <c r="R90" i="12"/>
  <c r="S90" i="12"/>
  <c r="T90" i="12"/>
  <c r="V90" i="12"/>
  <c r="W90" i="12"/>
  <c r="X90" i="12"/>
  <c r="AA90" i="12"/>
  <c r="AB90" i="12"/>
  <c r="F91" i="12"/>
  <c r="G91" i="12"/>
  <c r="H91" i="12"/>
  <c r="I91" i="12"/>
  <c r="J91" i="12"/>
  <c r="K91" i="12"/>
  <c r="L91" i="12"/>
  <c r="M91" i="12"/>
  <c r="N91" i="12"/>
  <c r="O91" i="12"/>
  <c r="P91" i="12"/>
  <c r="Q91" i="12"/>
  <c r="R91" i="12"/>
  <c r="S91" i="12"/>
  <c r="T91" i="12"/>
  <c r="V91" i="12"/>
  <c r="W91" i="12"/>
  <c r="X91" i="12"/>
  <c r="AA91" i="12"/>
  <c r="AB91" i="12"/>
  <c r="F92" i="12"/>
  <c r="G92" i="12"/>
  <c r="H92" i="12"/>
  <c r="I92" i="12"/>
  <c r="J92" i="12"/>
  <c r="K92" i="12"/>
  <c r="L92" i="12"/>
  <c r="M92" i="12"/>
  <c r="N92" i="12"/>
  <c r="O92" i="12"/>
  <c r="P92" i="12"/>
  <c r="Q92" i="12"/>
  <c r="R92" i="12"/>
  <c r="S92" i="12"/>
  <c r="T92" i="12"/>
  <c r="V92" i="12"/>
  <c r="W92" i="12"/>
  <c r="X92" i="12"/>
  <c r="Y92" i="12"/>
  <c r="AA92" i="12"/>
  <c r="AB92" i="12"/>
  <c r="F93" i="12"/>
  <c r="G93" i="12"/>
  <c r="H93" i="12"/>
  <c r="I93" i="12"/>
  <c r="J93" i="12"/>
  <c r="K93" i="12"/>
  <c r="L93" i="12"/>
  <c r="M93" i="12"/>
  <c r="N93" i="12"/>
  <c r="O93" i="12"/>
  <c r="P93" i="12"/>
  <c r="Q93" i="12"/>
  <c r="R93" i="12"/>
  <c r="S93" i="12"/>
  <c r="T93" i="12"/>
  <c r="V93" i="12"/>
  <c r="W93" i="12"/>
  <c r="X93" i="12"/>
  <c r="Y93" i="12"/>
  <c r="AA93" i="12"/>
  <c r="AB93" i="12"/>
  <c r="F94" i="12"/>
  <c r="G94" i="12"/>
  <c r="H94" i="12"/>
  <c r="I94" i="12"/>
  <c r="J94" i="12"/>
  <c r="K94" i="12"/>
  <c r="L94" i="12"/>
  <c r="M94" i="12"/>
  <c r="N94" i="12"/>
  <c r="O94" i="12"/>
  <c r="P94" i="12"/>
  <c r="Q94" i="12"/>
  <c r="R94" i="12"/>
  <c r="T94" i="12"/>
  <c r="V94" i="12"/>
  <c r="W94" i="12"/>
  <c r="X94" i="12"/>
  <c r="Y94" i="12"/>
  <c r="AA94" i="12"/>
  <c r="AB94" i="12"/>
  <c r="F95" i="12"/>
  <c r="G95" i="12"/>
  <c r="H95" i="12"/>
  <c r="I95" i="12"/>
  <c r="J95" i="12"/>
  <c r="K95" i="12"/>
  <c r="L95" i="12"/>
  <c r="M95" i="12"/>
  <c r="N95" i="12"/>
  <c r="O95" i="12"/>
  <c r="P95" i="12"/>
  <c r="Q95" i="12"/>
  <c r="R95" i="12"/>
  <c r="T95" i="12"/>
  <c r="V95" i="12"/>
  <c r="W95" i="12"/>
  <c r="X95" i="12"/>
  <c r="Y95" i="12"/>
  <c r="AA95" i="12"/>
  <c r="AB95" i="12"/>
  <c r="F96" i="12"/>
  <c r="G96" i="12"/>
  <c r="H96" i="12"/>
  <c r="I96" i="12"/>
  <c r="J96" i="12"/>
  <c r="K96" i="12"/>
  <c r="L96" i="12"/>
  <c r="M96" i="12"/>
  <c r="N96" i="12"/>
  <c r="O96" i="12"/>
  <c r="P96" i="12"/>
  <c r="Q96" i="12"/>
  <c r="R96" i="12"/>
  <c r="T96" i="12"/>
  <c r="V96" i="12"/>
  <c r="W96" i="12"/>
  <c r="X96" i="12"/>
  <c r="AA96" i="12"/>
  <c r="AB96" i="12"/>
  <c r="F97" i="12"/>
  <c r="G97" i="12"/>
  <c r="H97" i="12"/>
  <c r="I97" i="12"/>
  <c r="J97" i="12"/>
  <c r="K97" i="12"/>
  <c r="L97" i="12"/>
  <c r="M97" i="12"/>
  <c r="N97" i="12"/>
  <c r="O97" i="12"/>
  <c r="P97" i="12"/>
  <c r="Q97" i="12"/>
  <c r="R97" i="12"/>
  <c r="T97" i="12"/>
  <c r="V97" i="12"/>
  <c r="W97" i="12"/>
  <c r="X97" i="12"/>
  <c r="Y97" i="12"/>
  <c r="AA97" i="12"/>
  <c r="AB97" i="12"/>
  <c r="F98" i="12"/>
  <c r="G98" i="12"/>
  <c r="H98" i="12"/>
  <c r="I98" i="12"/>
  <c r="J98" i="12"/>
  <c r="K98" i="12"/>
  <c r="L98" i="12"/>
  <c r="M98" i="12"/>
  <c r="N98" i="12"/>
  <c r="O98" i="12"/>
  <c r="P98" i="12"/>
  <c r="Q98" i="12"/>
  <c r="R98" i="12"/>
  <c r="T98" i="12"/>
  <c r="V98" i="12"/>
  <c r="W98" i="12"/>
  <c r="X98" i="12"/>
  <c r="Y98" i="12"/>
  <c r="AA98" i="12"/>
  <c r="AB98" i="12"/>
  <c r="F99" i="12"/>
  <c r="G99" i="12"/>
  <c r="H99" i="12"/>
  <c r="I99" i="12"/>
  <c r="J99" i="12"/>
  <c r="K99" i="12"/>
  <c r="L99" i="12"/>
  <c r="M99" i="12"/>
  <c r="N99" i="12"/>
  <c r="O99" i="12"/>
  <c r="P99" i="12"/>
  <c r="Q99" i="12"/>
  <c r="R99" i="12"/>
  <c r="T99" i="12"/>
  <c r="V99" i="12"/>
  <c r="W99" i="12"/>
  <c r="X99" i="12"/>
  <c r="Y99" i="12"/>
  <c r="AA99" i="12"/>
  <c r="AB99" i="12"/>
  <c r="F100" i="12"/>
  <c r="G100" i="12"/>
  <c r="H100" i="12"/>
  <c r="I100" i="12"/>
  <c r="J100" i="12"/>
  <c r="K100" i="12"/>
  <c r="L100" i="12"/>
  <c r="M100" i="12"/>
  <c r="N100" i="12"/>
  <c r="O100" i="12"/>
  <c r="P100" i="12"/>
  <c r="Q100" i="12"/>
  <c r="R100" i="12"/>
  <c r="T100" i="12"/>
  <c r="V100" i="12"/>
  <c r="W100" i="12"/>
  <c r="X100" i="12"/>
  <c r="Y100" i="12"/>
  <c r="AA100" i="12"/>
  <c r="AB100" i="12"/>
  <c r="F101" i="12"/>
  <c r="G101" i="12"/>
  <c r="H101" i="12"/>
  <c r="I101" i="12"/>
  <c r="J101" i="12"/>
  <c r="K101" i="12"/>
  <c r="L101" i="12"/>
  <c r="M101" i="12"/>
  <c r="N101" i="12"/>
  <c r="O101" i="12"/>
  <c r="P101" i="12"/>
  <c r="Q101" i="12"/>
  <c r="R101" i="12"/>
  <c r="T101" i="12"/>
  <c r="V101" i="12"/>
  <c r="W101" i="12"/>
  <c r="X101" i="12"/>
  <c r="Y101" i="12"/>
  <c r="Z101" i="12"/>
  <c r="AA101" i="12"/>
  <c r="AB101" i="12"/>
  <c r="F102" i="12"/>
  <c r="G102" i="12"/>
  <c r="H102" i="12"/>
  <c r="I102" i="12"/>
  <c r="J102" i="12"/>
  <c r="K102" i="12"/>
  <c r="L102" i="12"/>
  <c r="M102" i="12"/>
  <c r="N102" i="12"/>
  <c r="O102" i="12"/>
  <c r="P102" i="12"/>
  <c r="Q102" i="12"/>
  <c r="R102" i="12"/>
  <c r="T102" i="12"/>
  <c r="V102" i="12"/>
  <c r="W102" i="12"/>
  <c r="X102" i="12"/>
  <c r="Y102" i="12"/>
  <c r="AA102" i="12"/>
  <c r="AB102" i="12"/>
  <c r="F103" i="12"/>
  <c r="G103" i="12"/>
  <c r="H103" i="12"/>
  <c r="I103" i="12"/>
  <c r="J103" i="12"/>
  <c r="K103" i="12"/>
  <c r="L103" i="12"/>
  <c r="M103" i="12"/>
  <c r="N103" i="12"/>
  <c r="O103" i="12"/>
  <c r="P103" i="12"/>
  <c r="Q103" i="12"/>
  <c r="R103" i="12"/>
  <c r="S103" i="12"/>
  <c r="T103" i="12"/>
  <c r="V103" i="12"/>
  <c r="W103" i="12"/>
  <c r="X103" i="12"/>
  <c r="Y103" i="12"/>
  <c r="AA103" i="12"/>
  <c r="AB103" i="12"/>
  <c r="F104" i="12"/>
  <c r="G104" i="12"/>
  <c r="H104" i="12"/>
  <c r="I104" i="12"/>
  <c r="J104" i="12"/>
  <c r="K104" i="12"/>
  <c r="L104" i="12"/>
  <c r="M104" i="12"/>
  <c r="N104" i="12"/>
  <c r="O104" i="12"/>
  <c r="P104" i="12"/>
  <c r="Q104" i="12"/>
  <c r="R104" i="12"/>
  <c r="S104" i="12"/>
  <c r="T104" i="12"/>
  <c r="V104" i="12"/>
  <c r="W104" i="12"/>
  <c r="X104" i="12"/>
  <c r="Y104" i="12"/>
  <c r="AA104" i="12"/>
  <c r="AB104" i="12"/>
  <c r="F105" i="12"/>
  <c r="G105" i="12"/>
  <c r="H105" i="12"/>
  <c r="I105" i="12"/>
  <c r="J105" i="12"/>
  <c r="K105" i="12"/>
  <c r="L105" i="12"/>
  <c r="M105" i="12"/>
  <c r="N105" i="12"/>
  <c r="O105" i="12"/>
  <c r="P105" i="12"/>
  <c r="Q105" i="12"/>
  <c r="R105" i="12"/>
  <c r="S105" i="12"/>
  <c r="T105" i="12"/>
  <c r="V105" i="12"/>
  <c r="W105" i="12"/>
  <c r="X105" i="12"/>
  <c r="Y105" i="12"/>
  <c r="AA105" i="12"/>
  <c r="AB105" i="12"/>
  <c r="F106" i="12"/>
  <c r="G106" i="12"/>
  <c r="H106" i="12"/>
  <c r="I106" i="12"/>
  <c r="J106" i="12"/>
  <c r="K106" i="12"/>
  <c r="L106" i="12"/>
  <c r="M106" i="12"/>
  <c r="N106" i="12"/>
  <c r="O106" i="12"/>
  <c r="P106" i="12"/>
  <c r="Q106" i="12"/>
  <c r="R106" i="12"/>
  <c r="T106" i="12"/>
  <c r="V106" i="12"/>
  <c r="W106" i="12"/>
  <c r="X106" i="12"/>
  <c r="Y106" i="12"/>
  <c r="AA106" i="12"/>
  <c r="AB106" i="12"/>
  <c r="F107" i="12"/>
  <c r="G107" i="12"/>
  <c r="H107" i="12"/>
  <c r="I107" i="12"/>
  <c r="J107" i="12"/>
  <c r="K107" i="12"/>
  <c r="L107" i="12"/>
  <c r="M107" i="12"/>
  <c r="P107" i="12"/>
  <c r="R107" i="12"/>
  <c r="T107" i="12"/>
  <c r="V107" i="12"/>
  <c r="W107" i="12"/>
  <c r="X107" i="12"/>
  <c r="Y107" i="12"/>
  <c r="Z107" i="12"/>
  <c r="AA107" i="12"/>
  <c r="AB107" i="12"/>
  <c r="F108" i="12"/>
  <c r="G108" i="12"/>
  <c r="H108" i="12"/>
  <c r="I108" i="12"/>
  <c r="J108" i="12"/>
  <c r="K108" i="12"/>
  <c r="L108" i="12"/>
  <c r="M108" i="12"/>
  <c r="P108" i="12"/>
  <c r="R108" i="12"/>
  <c r="T108" i="12"/>
  <c r="V108" i="12"/>
  <c r="W108" i="12"/>
  <c r="X108" i="12"/>
  <c r="Y108" i="12"/>
  <c r="Z108" i="12"/>
  <c r="AA108" i="12"/>
  <c r="AB108" i="12"/>
  <c r="F109" i="12"/>
  <c r="G109" i="12"/>
  <c r="H109" i="12"/>
  <c r="I109" i="12"/>
  <c r="J109" i="12"/>
  <c r="K109" i="12"/>
  <c r="L109" i="12"/>
  <c r="M109" i="12"/>
  <c r="P109" i="12"/>
  <c r="R109" i="12"/>
  <c r="T109" i="12"/>
  <c r="V109" i="12"/>
  <c r="W109" i="12"/>
  <c r="X109" i="12"/>
  <c r="Y109" i="12"/>
  <c r="Z109" i="12"/>
  <c r="AA109" i="12"/>
  <c r="AB109" i="12"/>
  <c r="F110" i="12"/>
  <c r="G110" i="12"/>
  <c r="H110" i="12"/>
  <c r="I110" i="12"/>
  <c r="J110" i="12"/>
  <c r="K110" i="12"/>
  <c r="L110" i="12"/>
  <c r="M110" i="12"/>
  <c r="P110" i="12"/>
  <c r="R110" i="12"/>
  <c r="T110" i="12"/>
  <c r="V110" i="12"/>
  <c r="W110" i="12"/>
  <c r="X110" i="12"/>
  <c r="Y110" i="12"/>
  <c r="Z110" i="12"/>
  <c r="AA110" i="12"/>
  <c r="AB110" i="12"/>
  <c r="F111" i="12"/>
  <c r="G111" i="12"/>
  <c r="H111" i="12"/>
  <c r="I111" i="12"/>
  <c r="J111" i="12"/>
  <c r="K111" i="12"/>
  <c r="L111" i="12"/>
  <c r="M111" i="12"/>
  <c r="N111" i="12"/>
  <c r="O111" i="12"/>
  <c r="P111" i="12"/>
  <c r="Q111" i="12"/>
  <c r="R111" i="12"/>
  <c r="T111" i="12"/>
  <c r="V111" i="12"/>
  <c r="W111" i="12"/>
  <c r="X111" i="12"/>
  <c r="Y111" i="12"/>
  <c r="AA111" i="12"/>
  <c r="AB111" i="12"/>
  <c r="F112" i="12"/>
  <c r="G112" i="12"/>
  <c r="H112" i="12"/>
  <c r="I112" i="12"/>
  <c r="J112" i="12"/>
  <c r="K112" i="12"/>
  <c r="L112" i="12"/>
  <c r="M112" i="12"/>
  <c r="R112" i="12"/>
  <c r="T112" i="12"/>
  <c r="U112" i="12"/>
  <c r="V112" i="12"/>
  <c r="W112" i="12"/>
  <c r="X112" i="12"/>
  <c r="Y112" i="12"/>
  <c r="Z112" i="12"/>
  <c r="AA112" i="12"/>
  <c r="AB112" i="12"/>
  <c r="F113" i="12"/>
  <c r="G113" i="12"/>
  <c r="H113" i="12"/>
  <c r="I113" i="12"/>
  <c r="J113" i="12"/>
  <c r="K113" i="12"/>
  <c r="L113" i="12"/>
  <c r="M113" i="12"/>
  <c r="N113" i="12"/>
  <c r="O113" i="12"/>
  <c r="P113" i="12"/>
  <c r="Q113" i="12"/>
  <c r="R113" i="12"/>
  <c r="T113" i="12"/>
  <c r="V113" i="12"/>
  <c r="W113" i="12"/>
  <c r="X113" i="12"/>
  <c r="Y113" i="12"/>
  <c r="AA113" i="12"/>
  <c r="AB113" i="12"/>
  <c r="F114" i="12"/>
  <c r="G114" i="12"/>
  <c r="H114" i="12"/>
  <c r="I114" i="12"/>
  <c r="J114" i="12"/>
  <c r="K114" i="12"/>
  <c r="L114" i="12"/>
  <c r="M114" i="12"/>
  <c r="N114" i="12"/>
  <c r="O114" i="12"/>
  <c r="P114" i="12"/>
  <c r="Q114" i="12"/>
  <c r="R114" i="12"/>
  <c r="T114" i="12"/>
  <c r="V114" i="12"/>
  <c r="W114" i="12"/>
  <c r="X114" i="12"/>
  <c r="Y114" i="12"/>
  <c r="AA114" i="12"/>
  <c r="AB114" i="12"/>
  <c r="F115" i="12"/>
  <c r="G115" i="12"/>
  <c r="H115" i="12"/>
  <c r="I115" i="12"/>
  <c r="J115" i="12"/>
  <c r="K115" i="12"/>
  <c r="L115" i="12"/>
  <c r="M115" i="12"/>
  <c r="N115" i="12"/>
  <c r="O115" i="12"/>
  <c r="P115" i="12"/>
  <c r="Q115" i="12"/>
  <c r="R115" i="12"/>
  <c r="T115" i="12"/>
  <c r="V115" i="12"/>
  <c r="W115" i="12"/>
  <c r="X115" i="12"/>
  <c r="Y115" i="12"/>
  <c r="AA115" i="12"/>
  <c r="AB115" i="12"/>
  <c r="F116" i="12"/>
  <c r="G116" i="12"/>
  <c r="H116" i="12"/>
  <c r="J116" i="12"/>
  <c r="K116" i="12"/>
  <c r="L116" i="12"/>
  <c r="M116" i="12"/>
  <c r="N116" i="12"/>
  <c r="O116" i="12"/>
  <c r="P116" i="12"/>
  <c r="Q116" i="12"/>
  <c r="R116" i="12"/>
  <c r="T116" i="12"/>
  <c r="U116" i="12"/>
  <c r="V116" i="12"/>
  <c r="W116" i="12"/>
  <c r="X116" i="12"/>
  <c r="AB116" i="12"/>
  <c r="F117" i="12"/>
  <c r="G117" i="12"/>
  <c r="H117" i="12"/>
  <c r="J117" i="12"/>
  <c r="K117" i="12"/>
  <c r="L117" i="12"/>
  <c r="M117" i="12"/>
  <c r="N117" i="12"/>
  <c r="O117" i="12"/>
  <c r="P117" i="12"/>
  <c r="Q117" i="12"/>
  <c r="R117" i="12"/>
  <c r="T117" i="12"/>
  <c r="U117" i="12"/>
  <c r="V117" i="12"/>
  <c r="W117" i="12"/>
  <c r="X117" i="12"/>
  <c r="AB117" i="12"/>
  <c r="F118" i="12"/>
  <c r="G118" i="12"/>
  <c r="H118" i="12"/>
  <c r="I118" i="12"/>
  <c r="J118" i="12"/>
  <c r="K118" i="12"/>
  <c r="L118" i="12"/>
  <c r="M118" i="12"/>
  <c r="N118" i="12"/>
  <c r="O118" i="12"/>
  <c r="P118" i="12"/>
  <c r="Q118" i="12"/>
  <c r="R118" i="12"/>
  <c r="T118" i="12"/>
  <c r="V118" i="12"/>
  <c r="W118" i="12"/>
  <c r="X118" i="12"/>
  <c r="Y118" i="12"/>
  <c r="AA118" i="12"/>
  <c r="AB118" i="12"/>
  <c r="F119" i="12"/>
  <c r="G119" i="12"/>
  <c r="H119" i="12"/>
  <c r="I119" i="12"/>
  <c r="J119" i="12"/>
  <c r="K119" i="12"/>
  <c r="L119" i="12"/>
  <c r="M119" i="12"/>
  <c r="N119" i="12"/>
  <c r="O119" i="12"/>
  <c r="P119" i="12"/>
  <c r="Q119" i="12"/>
  <c r="R119" i="12"/>
  <c r="T119" i="12"/>
  <c r="V119" i="12"/>
  <c r="W119" i="12"/>
  <c r="X119" i="12"/>
  <c r="Y119" i="12"/>
  <c r="Z119" i="12"/>
  <c r="AA119" i="12"/>
  <c r="AB119" i="12"/>
  <c r="F120" i="12"/>
  <c r="G120" i="12"/>
  <c r="H120" i="12"/>
  <c r="I120" i="12"/>
  <c r="J120" i="12"/>
  <c r="K120" i="12"/>
  <c r="L120" i="12"/>
  <c r="M120" i="12"/>
  <c r="N120" i="12"/>
  <c r="O120" i="12"/>
  <c r="P120" i="12"/>
  <c r="Q120" i="12"/>
  <c r="R120" i="12"/>
  <c r="T120" i="12"/>
  <c r="U120" i="12"/>
  <c r="V120" i="12"/>
  <c r="W120" i="12"/>
  <c r="X120" i="12"/>
  <c r="Y120" i="12"/>
  <c r="Z120" i="12"/>
  <c r="AA120" i="12"/>
  <c r="AB120" i="12"/>
  <c r="F121" i="12"/>
  <c r="G121" i="12"/>
  <c r="H121" i="12"/>
  <c r="I121" i="12"/>
  <c r="J121" i="12"/>
  <c r="K121" i="12"/>
  <c r="L121" i="12"/>
  <c r="M121" i="12"/>
  <c r="N121" i="12"/>
  <c r="O121" i="12"/>
  <c r="P121" i="12"/>
  <c r="Q121" i="12"/>
  <c r="R121" i="12"/>
  <c r="T121" i="12"/>
  <c r="V121" i="12"/>
  <c r="W121" i="12"/>
  <c r="X121" i="12"/>
  <c r="Y121" i="12"/>
  <c r="AA121" i="12"/>
  <c r="AB121" i="12"/>
  <c r="F122" i="12"/>
  <c r="G122" i="12"/>
  <c r="H122" i="12"/>
  <c r="I122" i="12"/>
  <c r="J122" i="12"/>
  <c r="K122" i="12"/>
  <c r="L122" i="12"/>
  <c r="M122" i="12"/>
  <c r="N122" i="12"/>
  <c r="O122" i="12"/>
  <c r="P122" i="12"/>
  <c r="Q122" i="12"/>
  <c r="R122" i="12"/>
  <c r="T122" i="12"/>
  <c r="V122" i="12"/>
  <c r="W122" i="12"/>
  <c r="X122" i="12"/>
  <c r="AA122" i="12"/>
  <c r="AB122" i="12"/>
  <c r="F123" i="12"/>
  <c r="G123" i="12"/>
  <c r="H123" i="12"/>
  <c r="I123" i="12"/>
  <c r="J123" i="12"/>
  <c r="K123" i="12"/>
  <c r="L123" i="12"/>
  <c r="M123" i="12"/>
  <c r="N123" i="12"/>
  <c r="P123" i="12"/>
  <c r="Q123" i="12"/>
  <c r="R123" i="12"/>
  <c r="T123" i="12"/>
  <c r="V123" i="12"/>
  <c r="W123" i="12"/>
  <c r="X123" i="12"/>
  <c r="AA123" i="12"/>
  <c r="AB123" i="12"/>
  <c r="G124" i="12"/>
  <c r="H124" i="12"/>
  <c r="I124" i="12"/>
  <c r="J124" i="12"/>
  <c r="K124" i="12"/>
  <c r="L124" i="12"/>
  <c r="M124" i="12"/>
  <c r="N124" i="12"/>
  <c r="P124" i="12"/>
  <c r="Q124" i="12"/>
  <c r="R124" i="12"/>
  <c r="T124" i="12"/>
  <c r="V124" i="12"/>
  <c r="W124" i="12"/>
  <c r="X124" i="12"/>
  <c r="AA124" i="12"/>
  <c r="AB124" i="12"/>
  <c r="F125" i="12"/>
  <c r="G125" i="12"/>
  <c r="H125" i="12"/>
  <c r="I125" i="12"/>
  <c r="J125" i="12"/>
  <c r="K125" i="12"/>
  <c r="L125" i="12"/>
  <c r="M125" i="12"/>
  <c r="N125" i="12"/>
  <c r="P125" i="12"/>
  <c r="Q125" i="12"/>
  <c r="R125" i="12"/>
  <c r="T125" i="12"/>
  <c r="V125" i="12"/>
  <c r="W125" i="12"/>
  <c r="X125" i="12"/>
  <c r="AA125" i="12"/>
  <c r="AB125" i="12"/>
  <c r="F126" i="12"/>
  <c r="G126" i="12"/>
  <c r="H126" i="12"/>
  <c r="I126" i="12"/>
  <c r="J126" i="12"/>
  <c r="K126" i="12"/>
  <c r="L126" i="12"/>
  <c r="M126" i="12"/>
  <c r="N126" i="12"/>
  <c r="O126" i="12"/>
  <c r="P126" i="12"/>
  <c r="Q126" i="12"/>
  <c r="R126" i="12"/>
  <c r="S126" i="12"/>
  <c r="T126" i="12"/>
  <c r="V126" i="12"/>
  <c r="W126" i="12"/>
  <c r="X126" i="12"/>
  <c r="Y126" i="12"/>
  <c r="AA126" i="12"/>
  <c r="AB126" i="12"/>
  <c r="G127" i="12"/>
  <c r="H127" i="12"/>
  <c r="I127" i="12"/>
  <c r="J127" i="12"/>
  <c r="K127" i="12"/>
  <c r="L127" i="12"/>
  <c r="M127" i="12"/>
  <c r="N127" i="12"/>
  <c r="O127" i="12"/>
  <c r="P127" i="12"/>
  <c r="Q127" i="12"/>
  <c r="R127" i="12"/>
  <c r="S127" i="12"/>
  <c r="T127" i="12"/>
  <c r="V127" i="12"/>
  <c r="W127" i="12"/>
  <c r="X127" i="12"/>
  <c r="Y127" i="12"/>
  <c r="AA127" i="12"/>
  <c r="AB127" i="12"/>
  <c r="F128" i="12"/>
  <c r="G128" i="12"/>
  <c r="H128" i="12"/>
  <c r="I128" i="12"/>
  <c r="J128" i="12"/>
  <c r="K128" i="12"/>
  <c r="L128" i="12"/>
  <c r="M128" i="12"/>
  <c r="N128" i="12"/>
  <c r="O128" i="12"/>
  <c r="P128" i="12"/>
  <c r="Q128" i="12"/>
  <c r="R128" i="12"/>
  <c r="S128" i="12"/>
  <c r="T128" i="12"/>
  <c r="V128" i="12"/>
  <c r="W128" i="12"/>
  <c r="X128" i="12"/>
  <c r="AA128" i="12"/>
  <c r="AB128" i="12"/>
  <c r="F129" i="12"/>
  <c r="G129" i="12"/>
  <c r="H129" i="12"/>
  <c r="I129" i="12"/>
  <c r="J129" i="12"/>
  <c r="K129" i="12"/>
  <c r="L129" i="12"/>
  <c r="M129" i="12"/>
  <c r="N129" i="12"/>
  <c r="O129" i="12"/>
  <c r="P129" i="12"/>
  <c r="Q129" i="12"/>
  <c r="R129" i="12"/>
  <c r="S129" i="12"/>
  <c r="T129" i="12"/>
  <c r="V129" i="12"/>
  <c r="W129" i="12"/>
  <c r="X129" i="12"/>
  <c r="AA129" i="12"/>
  <c r="AB129" i="12"/>
  <c r="F130" i="12"/>
  <c r="G130" i="12"/>
  <c r="H130" i="12"/>
  <c r="I130" i="12"/>
  <c r="J130" i="12"/>
  <c r="K130" i="12"/>
  <c r="L130" i="12"/>
  <c r="M130" i="12"/>
  <c r="N130" i="12"/>
  <c r="O130" i="12"/>
  <c r="P130" i="12"/>
  <c r="Q130" i="12"/>
  <c r="R130" i="12"/>
  <c r="S130" i="12"/>
  <c r="T130" i="12"/>
  <c r="V130" i="12"/>
  <c r="W130" i="12"/>
  <c r="X130" i="12"/>
  <c r="AA130" i="12"/>
  <c r="AB130" i="12"/>
  <c r="F131" i="12"/>
  <c r="G131" i="12"/>
  <c r="H131" i="12"/>
  <c r="I131" i="12"/>
  <c r="J131" i="12"/>
  <c r="K131" i="12"/>
  <c r="L131" i="12"/>
  <c r="M131" i="12"/>
  <c r="N131" i="12"/>
  <c r="O131" i="12"/>
  <c r="P131" i="12"/>
  <c r="Q131" i="12"/>
  <c r="R131" i="12"/>
  <c r="S131" i="12"/>
  <c r="T131" i="12"/>
  <c r="V131" i="12"/>
  <c r="W131" i="12"/>
  <c r="X131" i="12"/>
  <c r="AA131" i="12"/>
  <c r="AB131" i="12"/>
  <c r="F132" i="12"/>
  <c r="G132" i="12"/>
  <c r="H132" i="12"/>
  <c r="I132" i="12"/>
  <c r="J132" i="12"/>
  <c r="K132" i="12"/>
  <c r="L132" i="12"/>
  <c r="M132" i="12"/>
  <c r="N132" i="12"/>
  <c r="O132" i="12"/>
  <c r="P132" i="12"/>
  <c r="Q132" i="12"/>
  <c r="R132" i="12"/>
  <c r="S132" i="12"/>
  <c r="T132" i="12"/>
  <c r="V132" i="12"/>
  <c r="W132" i="12"/>
  <c r="X132" i="12"/>
  <c r="AA132" i="12"/>
  <c r="AB132" i="12"/>
  <c r="F133" i="12"/>
  <c r="G133" i="12"/>
  <c r="H133" i="12"/>
  <c r="I133" i="12"/>
  <c r="J133" i="12"/>
  <c r="K133" i="12"/>
  <c r="L133" i="12"/>
  <c r="M133" i="12"/>
  <c r="N133" i="12"/>
  <c r="O133" i="12"/>
  <c r="P133" i="12"/>
  <c r="Q133" i="12"/>
  <c r="R133" i="12"/>
  <c r="S133" i="12"/>
  <c r="T133" i="12"/>
  <c r="V133" i="12"/>
  <c r="W133" i="12"/>
  <c r="X133" i="12"/>
  <c r="AA133" i="12"/>
  <c r="AB133" i="12"/>
  <c r="F134" i="12"/>
  <c r="G134" i="12"/>
  <c r="H134" i="12"/>
  <c r="I134" i="12"/>
  <c r="J134" i="12"/>
  <c r="K134" i="12"/>
  <c r="L134" i="12"/>
  <c r="M134" i="12"/>
  <c r="N134" i="12"/>
  <c r="O134" i="12"/>
  <c r="P134" i="12"/>
  <c r="Q134" i="12"/>
  <c r="R134" i="12"/>
  <c r="S134" i="12"/>
  <c r="T134" i="12"/>
  <c r="V134" i="12"/>
  <c r="W134" i="12"/>
  <c r="X134" i="12"/>
  <c r="AA134" i="12"/>
  <c r="AB134" i="12"/>
  <c r="F135" i="12"/>
  <c r="G135" i="12"/>
  <c r="H135" i="12"/>
  <c r="I135" i="12"/>
  <c r="J135" i="12"/>
  <c r="K135" i="12"/>
  <c r="L135" i="12"/>
  <c r="M135" i="12"/>
  <c r="N135" i="12"/>
  <c r="O135" i="12"/>
  <c r="P135" i="12"/>
  <c r="Q135" i="12"/>
  <c r="R135" i="12"/>
  <c r="S135" i="12"/>
  <c r="T135" i="12"/>
  <c r="V135" i="12"/>
  <c r="W135" i="12"/>
  <c r="X135" i="12"/>
  <c r="AA135" i="12"/>
  <c r="AB135" i="12"/>
  <c r="F136" i="12"/>
  <c r="G136" i="12"/>
  <c r="H136" i="12"/>
  <c r="J136" i="12"/>
  <c r="K136" i="12"/>
  <c r="L136" i="12"/>
  <c r="M136" i="12"/>
  <c r="N136" i="12"/>
  <c r="O136" i="12"/>
  <c r="P136" i="12"/>
  <c r="Q136" i="12"/>
  <c r="R136" i="12"/>
  <c r="S136" i="12"/>
  <c r="T136" i="12"/>
  <c r="U136" i="12"/>
  <c r="V136" i="12"/>
  <c r="W136" i="12"/>
  <c r="X136" i="12"/>
  <c r="Y136" i="12"/>
  <c r="Z136" i="12"/>
  <c r="AB136" i="12"/>
  <c r="F137" i="12"/>
  <c r="G137" i="12"/>
  <c r="H137" i="12"/>
  <c r="J137" i="12"/>
  <c r="K137" i="12"/>
  <c r="L137" i="12"/>
  <c r="M137" i="12"/>
  <c r="N137" i="12"/>
  <c r="O137" i="12"/>
  <c r="P137" i="12"/>
  <c r="Q137" i="12"/>
  <c r="R137" i="12"/>
  <c r="S137" i="12"/>
  <c r="T137" i="12"/>
  <c r="U137" i="12"/>
  <c r="V137" i="12"/>
  <c r="W137" i="12"/>
  <c r="X137" i="12"/>
  <c r="Z137" i="12"/>
  <c r="AB137" i="12"/>
  <c r="G138" i="12"/>
  <c r="H138" i="12"/>
  <c r="I138" i="12"/>
  <c r="J138" i="12"/>
  <c r="K138" i="12"/>
  <c r="L138" i="12"/>
  <c r="M138" i="12"/>
  <c r="N138" i="12"/>
  <c r="O138" i="12"/>
  <c r="P138" i="12"/>
  <c r="Q138" i="12"/>
  <c r="R138" i="12"/>
  <c r="S138" i="12"/>
  <c r="T138" i="12"/>
  <c r="V138" i="12"/>
  <c r="W138" i="12"/>
  <c r="X138" i="12"/>
  <c r="Y138" i="12"/>
  <c r="AA138" i="12"/>
  <c r="AB138" i="12"/>
  <c r="G139" i="12"/>
  <c r="H139" i="12"/>
  <c r="I139" i="12"/>
  <c r="J139" i="12"/>
  <c r="K139" i="12"/>
  <c r="L139" i="12"/>
  <c r="M139" i="12"/>
  <c r="N139" i="12"/>
  <c r="O139" i="12"/>
  <c r="P139" i="12"/>
  <c r="Q139" i="12"/>
  <c r="R139" i="12"/>
  <c r="S139" i="12"/>
  <c r="T139" i="12"/>
  <c r="V139" i="12"/>
  <c r="W139" i="12"/>
  <c r="X139" i="12"/>
  <c r="Y139" i="12"/>
  <c r="AA139" i="12"/>
  <c r="AB139" i="12"/>
  <c r="F140" i="12"/>
  <c r="G140" i="12"/>
  <c r="H140" i="12"/>
  <c r="I140" i="12"/>
  <c r="J140" i="12"/>
  <c r="K140" i="12"/>
  <c r="L140" i="12"/>
  <c r="M140" i="12"/>
  <c r="N140" i="12"/>
  <c r="O140" i="12"/>
  <c r="P140" i="12"/>
  <c r="Q140" i="12"/>
  <c r="R140" i="12"/>
  <c r="S140" i="12"/>
  <c r="T140" i="12"/>
  <c r="U140" i="12"/>
  <c r="V140" i="12"/>
  <c r="W140" i="12"/>
  <c r="X140" i="12"/>
  <c r="Y140" i="12"/>
  <c r="Z140" i="12"/>
  <c r="AA140" i="12"/>
  <c r="AB140" i="12"/>
  <c r="F141" i="12"/>
  <c r="G141" i="12"/>
  <c r="H141" i="12"/>
  <c r="J141" i="12"/>
  <c r="K141" i="12"/>
  <c r="L141" i="12"/>
  <c r="M141" i="12"/>
  <c r="N141" i="12"/>
  <c r="O141" i="12"/>
  <c r="P141" i="12"/>
  <c r="Q141" i="12"/>
  <c r="R141" i="12"/>
  <c r="T141" i="12"/>
  <c r="U141" i="12"/>
  <c r="V141" i="12"/>
  <c r="W141" i="12"/>
  <c r="X141" i="12"/>
  <c r="Y141" i="12"/>
  <c r="Z141" i="12"/>
  <c r="AB141" i="12"/>
  <c r="F142" i="12"/>
  <c r="G142" i="12"/>
  <c r="H142" i="12"/>
  <c r="J142" i="12"/>
  <c r="K142" i="12"/>
  <c r="L142" i="12"/>
  <c r="M142" i="12"/>
  <c r="N142" i="12"/>
  <c r="O142" i="12"/>
  <c r="P142" i="12"/>
  <c r="Q142" i="12"/>
  <c r="R142" i="12"/>
  <c r="T142" i="12"/>
  <c r="U142" i="12"/>
  <c r="V142" i="12"/>
  <c r="W142" i="12"/>
  <c r="X142" i="12"/>
  <c r="Y142" i="12"/>
  <c r="AB142" i="12"/>
  <c r="F143" i="12"/>
  <c r="G143" i="12"/>
  <c r="H143" i="12"/>
  <c r="J143" i="12"/>
  <c r="K143" i="12"/>
  <c r="L143" i="12"/>
  <c r="M143" i="12"/>
  <c r="N143" i="12"/>
  <c r="O143" i="12"/>
  <c r="P143" i="12"/>
  <c r="Q143" i="12"/>
  <c r="R143" i="12"/>
  <c r="T143" i="12"/>
  <c r="U143" i="12"/>
  <c r="V143" i="12"/>
  <c r="W143" i="12"/>
  <c r="X143" i="12"/>
  <c r="Y143" i="12"/>
  <c r="Z143" i="12"/>
  <c r="AB143" i="12"/>
  <c r="F144" i="12"/>
  <c r="G144" i="12"/>
  <c r="H144" i="12"/>
  <c r="J144" i="12"/>
  <c r="K144" i="12"/>
  <c r="L144" i="12"/>
  <c r="M144" i="12"/>
  <c r="N144" i="12"/>
  <c r="O144" i="12"/>
  <c r="P144" i="12"/>
  <c r="Q144" i="12"/>
  <c r="R144" i="12"/>
  <c r="T144" i="12"/>
  <c r="U144" i="12"/>
  <c r="V144" i="12"/>
  <c r="W144" i="12"/>
  <c r="X144" i="12"/>
  <c r="Y144" i="12"/>
  <c r="AB144" i="12"/>
  <c r="F145" i="12"/>
  <c r="G145" i="12"/>
  <c r="H145" i="12"/>
  <c r="I145" i="12"/>
  <c r="J145" i="12"/>
  <c r="K145" i="12"/>
  <c r="L145" i="12"/>
  <c r="M145" i="12"/>
  <c r="N145" i="12"/>
  <c r="O145" i="12"/>
  <c r="P145" i="12"/>
  <c r="Q145" i="12"/>
  <c r="R145" i="12"/>
  <c r="T145" i="12"/>
  <c r="U145" i="12"/>
  <c r="V145" i="12"/>
  <c r="W145" i="12"/>
  <c r="X145" i="12"/>
  <c r="Z145" i="12"/>
  <c r="AB145" i="12"/>
  <c r="F146" i="12"/>
  <c r="G146" i="12"/>
  <c r="H146" i="12"/>
  <c r="J146" i="12"/>
  <c r="K146" i="12"/>
  <c r="L146" i="12"/>
  <c r="M146" i="12"/>
  <c r="N146" i="12"/>
  <c r="O146" i="12"/>
  <c r="P146" i="12"/>
  <c r="Q146" i="12"/>
  <c r="R146" i="12"/>
  <c r="T146" i="12"/>
  <c r="U146" i="12"/>
  <c r="V146" i="12"/>
  <c r="W146" i="12"/>
  <c r="X146" i="12"/>
  <c r="AB146" i="12"/>
  <c r="F147" i="12"/>
  <c r="G147" i="12"/>
  <c r="H147" i="12"/>
  <c r="I147" i="12"/>
  <c r="J147" i="12"/>
  <c r="K147" i="12"/>
  <c r="L147" i="12"/>
  <c r="M147" i="12"/>
  <c r="N147" i="12"/>
  <c r="O147" i="12"/>
  <c r="P147" i="12"/>
  <c r="Q147" i="12"/>
  <c r="R147" i="12"/>
  <c r="T147" i="12"/>
  <c r="U147" i="12"/>
  <c r="V147" i="12"/>
  <c r="W147" i="12"/>
  <c r="X147" i="12"/>
  <c r="Y147" i="12"/>
  <c r="AA147" i="12"/>
  <c r="AB147" i="12"/>
  <c r="F148" i="12"/>
  <c r="G148" i="12"/>
  <c r="H148" i="12"/>
  <c r="I148" i="12"/>
  <c r="J148" i="12"/>
  <c r="K148" i="12"/>
  <c r="L148" i="12"/>
  <c r="M148" i="12"/>
  <c r="N148" i="12"/>
  <c r="O148" i="12"/>
  <c r="P148" i="12"/>
  <c r="Q148" i="12"/>
  <c r="R148" i="12"/>
  <c r="S148" i="12"/>
  <c r="T148" i="12"/>
  <c r="U148" i="12"/>
  <c r="V148" i="12"/>
  <c r="W148" i="12"/>
  <c r="X148" i="12"/>
  <c r="Y148" i="12"/>
  <c r="AA148" i="12"/>
  <c r="AB148" i="12"/>
  <c r="F149" i="12"/>
  <c r="G149" i="12"/>
  <c r="H149" i="12"/>
  <c r="I149" i="12"/>
  <c r="J149" i="12"/>
  <c r="K149" i="12"/>
  <c r="L149" i="12"/>
  <c r="M149" i="12"/>
  <c r="N149" i="12"/>
  <c r="O149" i="12"/>
  <c r="P149" i="12"/>
  <c r="Q149" i="12"/>
  <c r="R149" i="12"/>
  <c r="S149" i="12"/>
  <c r="T149" i="12"/>
  <c r="U149" i="12"/>
  <c r="V149" i="12"/>
  <c r="W149" i="12"/>
  <c r="X149" i="12"/>
  <c r="Y149" i="12"/>
  <c r="AA149" i="12"/>
  <c r="AB149" i="12"/>
  <c r="F150" i="12"/>
  <c r="G150" i="12"/>
  <c r="H150" i="12"/>
  <c r="I150" i="12"/>
  <c r="J150" i="12"/>
  <c r="K150" i="12"/>
  <c r="L150" i="12"/>
  <c r="M150" i="12"/>
  <c r="N150" i="12"/>
  <c r="O150" i="12"/>
  <c r="P150" i="12"/>
  <c r="Q150" i="12"/>
  <c r="R150" i="12"/>
  <c r="T150" i="12"/>
  <c r="U150" i="12"/>
  <c r="V150" i="12"/>
  <c r="W150" i="12"/>
  <c r="X150" i="12"/>
  <c r="Y150" i="12"/>
  <c r="AA150" i="12"/>
  <c r="AB150" i="12"/>
  <c r="F151" i="12"/>
  <c r="G151" i="12"/>
  <c r="H151" i="12"/>
  <c r="I151" i="12"/>
  <c r="J151" i="12"/>
  <c r="K151" i="12"/>
  <c r="L151" i="12"/>
  <c r="M151" i="12"/>
  <c r="O151" i="12"/>
  <c r="P151" i="12"/>
  <c r="Q151" i="12"/>
  <c r="R151" i="12"/>
  <c r="S151" i="12"/>
  <c r="U151" i="12"/>
  <c r="V151" i="12"/>
  <c r="W151" i="12"/>
  <c r="X151" i="12"/>
  <c r="Y151" i="12"/>
  <c r="Z151" i="12"/>
  <c r="AA151" i="12"/>
  <c r="AB151" i="12"/>
  <c r="F152" i="12"/>
  <c r="G152" i="12"/>
  <c r="H152" i="12"/>
  <c r="I152" i="12"/>
  <c r="K152" i="12"/>
  <c r="L152" i="12"/>
  <c r="M152" i="12"/>
  <c r="O152" i="12"/>
  <c r="P152" i="12"/>
  <c r="Q152" i="12"/>
  <c r="R152" i="12"/>
  <c r="S152" i="12"/>
  <c r="T152" i="12"/>
  <c r="U152" i="12"/>
  <c r="V152" i="12"/>
  <c r="W152" i="12"/>
  <c r="X152" i="12"/>
  <c r="Y152" i="12"/>
  <c r="Z152" i="12"/>
  <c r="AA152" i="12"/>
  <c r="AB152" i="12"/>
  <c r="F153" i="12"/>
  <c r="G153" i="12"/>
  <c r="H153" i="12"/>
  <c r="I153" i="12"/>
  <c r="J153" i="12"/>
  <c r="K153" i="12"/>
  <c r="L153" i="12"/>
  <c r="M153" i="12"/>
  <c r="O153" i="12"/>
  <c r="R153" i="12"/>
  <c r="S153" i="12"/>
  <c r="U153" i="12"/>
  <c r="V153" i="12"/>
  <c r="W153" i="12"/>
  <c r="X153" i="12"/>
  <c r="Y153" i="12"/>
  <c r="Z153" i="12"/>
  <c r="AA153" i="12"/>
  <c r="AB153" i="12"/>
  <c r="F154" i="12"/>
  <c r="G154" i="12"/>
  <c r="H154" i="12"/>
  <c r="I154" i="12"/>
  <c r="J154" i="12"/>
  <c r="K154" i="12"/>
  <c r="L154" i="12"/>
  <c r="M154" i="12"/>
  <c r="O154" i="12"/>
  <c r="R154" i="12"/>
  <c r="S154" i="12"/>
  <c r="T154" i="12"/>
  <c r="U154" i="12"/>
  <c r="V154" i="12"/>
  <c r="W154" i="12"/>
  <c r="X154" i="12"/>
  <c r="Y154" i="12"/>
  <c r="Z154" i="12"/>
  <c r="AA154" i="12"/>
  <c r="AB154" i="12"/>
  <c r="F155" i="12"/>
  <c r="G155" i="12"/>
  <c r="H155" i="12"/>
  <c r="I155" i="12"/>
  <c r="J155" i="12"/>
  <c r="K155" i="12"/>
  <c r="L155" i="12"/>
  <c r="M155" i="12"/>
  <c r="N155" i="12"/>
  <c r="O155" i="12"/>
  <c r="P155" i="12"/>
  <c r="Q155" i="12"/>
  <c r="R155" i="12"/>
  <c r="S155" i="12"/>
  <c r="T155" i="12"/>
  <c r="U155" i="12"/>
  <c r="V155" i="12"/>
  <c r="W155" i="12"/>
  <c r="X155" i="12"/>
  <c r="Y155" i="12"/>
  <c r="Z155" i="12"/>
  <c r="AA155" i="12"/>
  <c r="AB155" i="12"/>
  <c r="F156" i="12"/>
  <c r="G156" i="12"/>
  <c r="H156" i="12"/>
  <c r="I156" i="12"/>
  <c r="J156" i="12"/>
  <c r="K156" i="12"/>
  <c r="L156" i="12"/>
  <c r="M156" i="12"/>
  <c r="N156" i="12"/>
  <c r="O156" i="12"/>
  <c r="P156" i="12"/>
  <c r="Q156" i="12"/>
  <c r="R156" i="12"/>
  <c r="S156" i="12"/>
  <c r="T156" i="12"/>
  <c r="U156" i="12"/>
  <c r="V156" i="12"/>
  <c r="W156" i="12"/>
  <c r="X156" i="12"/>
  <c r="Y156" i="12"/>
  <c r="Z156" i="12"/>
  <c r="AA156" i="12"/>
  <c r="AB156" i="12"/>
  <c r="F157" i="12"/>
  <c r="G157" i="12"/>
  <c r="H157" i="12"/>
  <c r="I157" i="12"/>
  <c r="J157" i="12"/>
  <c r="K157" i="12"/>
  <c r="L157" i="12"/>
  <c r="M157" i="12"/>
  <c r="N157" i="12"/>
  <c r="O157" i="12"/>
  <c r="P157" i="12"/>
  <c r="Q157" i="12"/>
  <c r="R157" i="12"/>
  <c r="S157" i="12"/>
  <c r="T157" i="12"/>
  <c r="U157" i="12"/>
  <c r="V157" i="12"/>
  <c r="W157" i="12"/>
  <c r="X157" i="12"/>
  <c r="Y157" i="12"/>
  <c r="Z157" i="12"/>
  <c r="AA157" i="12"/>
  <c r="AB157" i="12"/>
  <c r="F158" i="12"/>
  <c r="G158" i="12"/>
  <c r="H158" i="12"/>
  <c r="I158" i="12"/>
  <c r="J158" i="12"/>
  <c r="K158" i="12"/>
  <c r="L158" i="12"/>
  <c r="M158" i="12"/>
  <c r="N158" i="12"/>
  <c r="O158" i="12"/>
  <c r="P158" i="12"/>
  <c r="Q158" i="12"/>
  <c r="R158" i="12"/>
  <c r="S158" i="12"/>
  <c r="T158" i="12"/>
  <c r="U158" i="12"/>
  <c r="V158" i="12"/>
  <c r="W158" i="12"/>
  <c r="X158" i="12"/>
  <c r="Y158" i="12"/>
  <c r="Z158" i="12"/>
  <c r="AA158" i="12"/>
  <c r="AB158" i="12"/>
  <c r="F159" i="12"/>
  <c r="G159" i="12"/>
  <c r="H159" i="12"/>
  <c r="I159" i="12"/>
  <c r="J159" i="12"/>
  <c r="K159" i="12"/>
  <c r="L159" i="12"/>
  <c r="M159" i="12"/>
  <c r="N159" i="12"/>
  <c r="O159" i="12"/>
  <c r="P159" i="12"/>
  <c r="Q159" i="12"/>
  <c r="R159" i="12"/>
  <c r="S159" i="12"/>
  <c r="T159" i="12"/>
  <c r="U159" i="12"/>
  <c r="V159" i="12"/>
  <c r="W159" i="12"/>
  <c r="X159" i="12"/>
  <c r="Y159" i="12"/>
  <c r="Z159" i="12"/>
  <c r="AA159" i="12"/>
  <c r="AB159" i="12"/>
  <c r="F160" i="12"/>
  <c r="G160" i="12"/>
  <c r="H160" i="12"/>
  <c r="I160" i="12"/>
  <c r="J160" i="12"/>
  <c r="K160" i="12"/>
  <c r="L160" i="12"/>
  <c r="M160" i="12"/>
  <c r="N160" i="12"/>
  <c r="O160" i="12"/>
  <c r="P160" i="12"/>
  <c r="Q160" i="12"/>
  <c r="R160" i="12"/>
  <c r="S160" i="12"/>
  <c r="T160" i="12"/>
  <c r="U160" i="12"/>
  <c r="V160" i="12"/>
  <c r="W160" i="12"/>
  <c r="X160" i="12"/>
  <c r="Y160" i="12"/>
  <c r="Z160" i="12"/>
  <c r="AA160" i="12"/>
  <c r="AB160" i="12"/>
  <c r="F161" i="12"/>
  <c r="G161" i="12"/>
  <c r="H161" i="12"/>
  <c r="I161" i="12"/>
  <c r="J161" i="12"/>
  <c r="K161" i="12"/>
  <c r="L161" i="12"/>
  <c r="M161" i="12"/>
  <c r="N161" i="12"/>
  <c r="O161" i="12"/>
  <c r="P161" i="12"/>
  <c r="Q161" i="12"/>
  <c r="R161" i="12"/>
  <c r="S161" i="12"/>
  <c r="T161" i="12"/>
  <c r="U161" i="12"/>
  <c r="V161" i="12"/>
  <c r="W161" i="12"/>
  <c r="X161" i="12"/>
  <c r="Y161" i="12"/>
  <c r="Z161" i="12"/>
  <c r="AA161" i="12"/>
  <c r="AB161" i="12"/>
  <c r="F162" i="12"/>
  <c r="G162" i="12"/>
  <c r="H162" i="12"/>
  <c r="I162" i="12"/>
  <c r="J162" i="12"/>
  <c r="K162" i="12"/>
  <c r="L162" i="12"/>
  <c r="M162" i="12"/>
  <c r="N162" i="12"/>
  <c r="O162" i="12"/>
  <c r="P162" i="12"/>
  <c r="Q162" i="12"/>
  <c r="R162" i="12"/>
  <c r="S162" i="12"/>
  <c r="T162" i="12"/>
  <c r="U162" i="12"/>
  <c r="V162" i="12"/>
  <c r="W162" i="12"/>
  <c r="X162" i="12"/>
  <c r="Y162" i="12"/>
  <c r="Z162" i="12"/>
  <c r="AA162" i="12"/>
  <c r="AB162" i="12"/>
  <c r="F163" i="12"/>
  <c r="G163" i="12"/>
  <c r="H163" i="12"/>
  <c r="I163" i="12"/>
  <c r="J163" i="12"/>
  <c r="K163" i="12"/>
  <c r="L163" i="12"/>
  <c r="M163" i="12"/>
  <c r="N163" i="12"/>
  <c r="O163" i="12"/>
  <c r="P163" i="12"/>
  <c r="Q163" i="12"/>
  <c r="R163" i="12"/>
  <c r="S163" i="12"/>
  <c r="T163" i="12"/>
  <c r="U163" i="12"/>
  <c r="V163" i="12"/>
  <c r="W163" i="12"/>
  <c r="X163" i="12"/>
  <c r="Y163" i="12"/>
  <c r="Z163" i="12"/>
  <c r="AA163" i="12"/>
  <c r="AB163" i="12"/>
  <c r="F164" i="12"/>
  <c r="G164" i="12"/>
  <c r="H164" i="12"/>
  <c r="I164" i="12"/>
  <c r="J164" i="12"/>
  <c r="K164" i="12"/>
  <c r="L164" i="12"/>
  <c r="M164" i="12"/>
  <c r="N164" i="12"/>
  <c r="O164" i="12"/>
  <c r="P164" i="12"/>
  <c r="Q164" i="12"/>
  <c r="R164" i="12"/>
  <c r="S164" i="12"/>
  <c r="T164" i="12"/>
  <c r="U164" i="12"/>
  <c r="V164" i="12"/>
  <c r="W164" i="12"/>
  <c r="X164" i="12"/>
  <c r="Y164" i="12"/>
  <c r="Z164" i="12"/>
  <c r="AA164" i="12"/>
  <c r="AB164" i="12"/>
  <c r="F165" i="12"/>
  <c r="G165" i="12"/>
  <c r="H165" i="12"/>
  <c r="I165" i="12"/>
  <c r="J165" i="12"/>
  <c r="K165" i="12"/>
  <c r="L165" i="12"/>
  <c r="M165" i="12"/>
  <c r="N165" i="12"/>
  <c r="O165" i="12"/>
  <c r="P165" i="12"/>
  <c r="Q165" i="12"/>
  <c r="R165" i="12"/>
  <c r="S165" i="12"/>
  <c r="T165" i="12"/>
  <c r="U165" i="12"/>
  <c r="V165" i="12"/>
  <c r="W165" i="12"/>
  <c r="X165" i="12"/>
  <c r="Y165" i="12"/>
  <c r="Z165" i="12"/>
  <c r="AA165" i="12"/>
  <c r="AB165" i="12"/>
  <c r="F166" i="12"/>
  <c r="G166" i="12"/>
  <c r="H166" i="12"/>
  <c r="I166" i="12"/>
  <c r="J166" i="12"/>
  <c r="L166" i="12"/>
  <c r="M166" i="12"/>
  <c r="N166" i="12"/>
  <c r="P166" i="12"/>
  <c r="Q166" i="12"/>
  <c r="R166" i="12"/>
  <c r="S166" i="12"/>
  <c r="T166" i="12"/>
  <c r="U166" i="12"/>
  <c r="V166" i="12"/>
  <c r="W166" i="12"/>
  <c r="X166" i="12"/>
  <c r="Y166" i="12"/>
  <c r="Z166" i="12"/>
  <c r="AA166" i="12"/>
  <c r="AB166" i="12"/>
  <c r="F167" i="12"/>
  <c r="G167" i="12"/>
  <c r="H167" i="12"/>
  <c r="I167" i="12"/>
  <c r="J167" i="12"/>
  <c r="K167" i="12"/>
  <c r="L167" i="12"/>
  <c r="M167" i="12"/>
  <c r="P167" i="12"/>
  <c r="R167" i="12"/>
  <c r="T167" i="12"/>
  <c r="U167" i="12"/>
  <c r="V167" i="12"/>
  <c r="W167" i="12"/>
  <c r="X167" i="12"/>
  <c r="Y167" i="12"/>
  <c r="Z167" i="12"/>
  <c r="AB167" i="12"/>
  <c r="F168" i="12"/>
  <c r="G168" i="12"/>
  <c r="H168" i="12"/>
  <c r="I168" i="12"/>
  <c r="J168" i="12"/>
  <c r="K168" i="12"/>
  <c r="M168" i="12"/>
  <c r="P168" i="12"/>
  <c r="R168" i="12"/>
  <c r="S168" i="12"/>
  <c r="U168" i="12"/>
  <c r="V168" i="12"/>
  <c r="W168" i="12"/>
  <c r="X168" i="12"/>
  <c r="Z168" i="12"/>
  <c r="AB168" i="12"/>
  <c r="G169" i="12"/>
  <c r="H169" i="12"/>
  <c r="I169" i="12"/>
  <c r="J169" i="12"/>
  <c r="K169" i="12"/>
  <c r="L169" i="12"/>
  <c r="M169" i="12"/>
  <c r="N169" i="12"/>
  <c r="O169" i="12"/>
  <c r="P169" i="12"/>
  <c r="Q169" i="12"/>
  <c r="R169" i="12"/>
  <c r="S169" i="12"/>
  <c r="T169" i="12"/>
  <c r="V169" i="12"/>
  <c r="W169" i="12"/>
  <c r="X169" i="12"/>
  <c r="Y169" i="12"/>
  <c r="AA169" i="12"/>
  <c r="AB169" i="12"/>
  <c r="F170" i="12"/>
  <c r="G170" i="12"/>
  <c r="H170" i="12"/>
  <c r="I170" i="12"/>
  <c r="J170" i="12"/>
  <c r="L170" i="12"/>
  <c r="M170" i="12"/>
  <c r="N170" i="12"/>
  <c r="O170" i="12"/>
  <c r="P170" i="12"/>
  <c r="R170" i="12"/>
  <c r="T170" i="12"/>
  <c r="U170" i="12"/>
  <c r="V170" i="12"/>
  <c r="W170" i="12"/>
  <c r="X170" i="12"/>
  <c r="Y170" i="12"/>
  <c r="Z170" i="12"/>
  <c r="AB170" i="12"/>
  <c r="F171" i="12"/>
  <c r="G171" i="12"/>
  <c r="H171" i="12"/>
  <c r="I171" i="12"/>
  <c r="J171" i="12"/>
  <c r="K171" i="12"/>
  <c r="L171" i="12"/>
  <c r="M171" i="12"/>
  <c r="N171" i="12"/>
  <c r="O171" i="12"/>
  <c r="P171" i="12"/>
  <c r="Q171" i="12"/>
  <c r="R171" i="12"/>
  <c r="S171" i="12"/>
  <c r="T171" i="12"/>
  <c r="V171" i="12"/>
  <c r="W171" i="12"/>
  <c r="X171" i="12"/>
  <c r="Y171" i="12"/>
  <c r="Z171" i="12"/>
  <c r="AA171" i="12"/>
  <c r="AB171" i="12"/>
  <c r="F172" i="12"/>
  <c r="G172" i="12"/>
  <c r="H172" i="12"/>
  <c r="I172" i="12"/>
  <c r="J172" i="12"/>
  <c r="K172" i="12"/>
  <c r="L172" i="12"/>
  <c r="M172" i="12"/>
  <c r="N172" i="12"/>
  <c r="O172" i="12"/>
  <c r="P172" i="12"/>
  <c r="Q172" i="12"/>
  <c r="R172" i="12"/>
  <c r="T172" i="12"/>
  <c r="V172" i="12"/>
  <c r="W172" i="12"/>
  <c r="X172" i="12"/>
  <c r="AA172" i="12"/>
  <c r="AB172" i="12"/>
  <c r="F173" i="12"/>
  <c r="G173" i="12"/>
  <c r="H173" i="12"/>
  <c r="I173" i="12"/>
  <c r="J173" i="12"/>
  <c r="K173" i="12"/>
  <c r="M173" i="12"/>
  <c r="N173" i="12"/>
  <c r="R173" i="12"/>
  <c r="S173" i="12"/>
  <c r="T173" i="12"/>
  <c r="U173" i="12"/>
  <c r="V173" i="12"/>
  <c r="W173" i="12"/>
  <c r="X173" i="12"/>
  <c r="Y173" i="12"/>
  <c r="Z173" i="12"/>
  <c r="AA173" i="12"/>
  <c r="AB173" i="12"/>
  <c r="F174" i="12"/>
  <c r="G174" i="12"/>
  <c r="H174" i="12"/>
  <c r="I174" i="12"/>
  <c r="J174" i="12"/>
  <c r="K174" i="12"/>
  <c r="M174" i="12"/>
  <c r="N174" i="12"/>
  <c r="O174" i="12"/>
  <c r="R174" i="12"/>
  <c r="S174" i="12"/>
  <c r="T174" i="12"/>
  <c r="U174" i="12"/>
  <c r="V174" i="12"/>
  <c r="W174" i="12"/>
  <c r="X174" i="12"/>
  <c r="Y174" i="12"/>
  <c r="Z174" i="12"/>
  <c r="AA174" i="12"/>
  <c r="AB174" i="12"/>
  <c r="F175" i="12"/>
  <c r="H175" i="12"/>
  <c r="I175" i="12"/>
  <c r="J175" i="12"/>
  <c r="K175" i="12"/>
  <c r="L175" i="12"/>
  <c r="M175" i="12"/>
  <c r="N175" i="12"/>
  <c r="P175" i="12"/>
  <c r="Q175" i="12"/>
  <c r="R175" i="12"/>
  <c r="S175" i="12"/>
  <c r="T175" i="12"/>
  <c r="U175" i="12"/>
  <c r="V175" i="12"/>
  <c r="W175" i="12"/>
  <c r="X175" i="12"/>
  <c r="Y175" i="12"/>
  <c r="AA175" i="12"/>
  <c r="AB175" i="12"/>
  <c r="F176" i="12"/>
  <c r="H176" i="12"/>
  <c r="I176" i="12"/>
  <c r="J176" i="12"/>
  <c r="K176" i="12"/>
  <c r="L176" i="12"/>
  <c r="M176" i="12"/>
  <c r="N176" i="12"/>
  <c r="O176" i="12"/>
  <c r="P176" i="12"/>
  <c r="Q176" i="12"/>
  <c r="R176" i="12"/>
  <c r="S176" i="12"/>
  <c r="T176" i="12"/>
  <c r="U176" i="12"/>
  <c r="V176" i="12"/>
  <c r="W176" i="12"/>
  <c r="X176" i="12"/>
  <c r="Y176" i="12"/>
  <c r="AA176" i="12"/>
  <c r="AB176" i="12"/>
  <c r="F177" i="12"/>
  <c r="H177" i="12"/>
  <c r="I177" i="12"/>
  <c r="J177" i="12"/>
  <c r="K177" i="12"/>
  <c r="L177" i="12"/>
  <c r="M177" i="12"/>
  <c r="N177" i="12"/>
  <c r="O177" i="12"/>
  <c r="P177" i="12"/>
  <c r="Q177" i="12"/>
  <c r="R177" i="12"/>
  <c r="S177" i="12"/>
  <c r="T177" i="12"/>
  <c r="U177" i="12"/>
  <c r="V177" i="12"/>
  <c r="W177" i="12"/>
  <c r="X177" i="12"/>
  <c r="Y177" i="12"/>
  <c r="AA177" i="12"/>
  <c r="AB177" i="12"/>
  <c r="G178" i="12"/>
  <c r="H178" i="12"/>
  <c r="I178" i="12"/>
  <c r="J178" i="12"/>
  <c r="K178" i="12"/>
  <c r="L178" i="12"/>
  <c r="P178" i="12"/>
  <c r="Q178" i="12"/>
  <c r="R178" i="12"/>
  <c r="S178" i="12"/>
  <c r="T178" i="12"/>
  <c r="W178" i="12"/>
  <c r="X178" i="12"/>
  <c r="AA178" i="12"/>
  <c r="AB178" i="12"/>
  <c r="F179" i="12"/>
  <c r="G179" i="12"/>
  <c r="H179" i="12"/>
  <c r="I179" i="12"/>
  <c r="J179" i="12"/>
  <c r="K179" i="12"/>
  <c r="L179" i="12"/>
  <c r="P179" i="12"/>
  <c r="Q179" i="12"/>
  <c r="R179" i="12"/>
  <c r="S179" i="12"/>
  <c r="T179" i="12"/>
  <c r="W179" i="12"/>
  <c r="X179" i="12"/>
  <c r="Y179" i="12"/>
  <c r="AA179" i="12"/>
  <c r="AB179" i="12"/>
  <c r="F180" i="12"/>
  <c r="G180" i="12"/>
  <c r="H180" i="12"/>
  <c r="I180" i="12"/>
  <c r="J180" i="12"/>
  <c r="K180" i="12"/>
  <c r="L180" i="12"/>
  <c r="O180" i="12"/>
  <c r="P180" i="12"/>
  <c r="Q180" i="12"/>
  <c r="R180" i="12"/>
  <c r="S180" i="12"/>
  <c r="T180" i="12"/>
  <c r="U180" i="12"/>
  <c r="V180" i="12"/>
  <c r="W180" i="12"/>
  <c r="X180" i="12"/>
  <c r="AA180" i="12"/>
  <c r="AB180" i="12"/>
  <c r="F181" i="12"/>
  <c r="G181" i="12"/>
  <c r="H181" i="12"/>
  <c r="I181" i="12"/>
  <c r="J181" i="12"/>
  <c r="K181" i="12"/>
  <c r="L181" i="12"/>
  <c r="O181" i="12"/>
  <c r="P181" i="12"/>
  <c r="Q181" i="12"/>
  <c r="R181" i="12"/>
  <c r="S181" i="12"/>
  <c r="T181" i="12"/>
  <c r="U181" i="12"/>
  <c r="V181" i="12"/>
  <c r="W181" i="12"/>
  <c r="X181" i="12"/>
  <c r="Y181" i="12"/>
  <c r="Z181" i="12"/>
  <c r="AA181" i="12"/>
  <c r="AB181" i="12"/>
  <c r="F182" i="12"/>
  <c r="G182" i="12"/>
  <c r="H182" i="12"/>
  <c r="I182" i="12"/>
  <c r="J182" i="12"/>
  <c r="K182" i="12"/>
  <c r="L182" i="12"/>
  <c r="N182" i="12"/>
  <c r="O182" i="12"/>
  <c r="P182" i="12"/>
  <c r="Q182" i="12"/>
  <c r="R182" i="12"/>
  <c r="S182" i="12"/>
  <c r="T182" i="12"/>
  <c r="U182" i="12"/>
  <c r="V182" i="12"/>
  <c r="W182" i="12"/>
  <c r="X182" i="12"/>
  <c r="Y182" i="12"/>
  <c r="Z182" i="12"/>
  <c r="AA182" i="12"/>
  <c r="AB182" i="12"/>
  <c r="F183" i="12"/>
  <c r="G183" i="12"/>
  <c r="H183" i="12"/>
  <c r="I183" i="12"/>
  <c r="J183" i="12"/>
  <c r="K183" i="12"/>
  <c r="L183" i="12"/>
  <c r="O183" i="12"/>
  <c r="P183" i="12"/>
  <c r="Q183" i="12"/>
  <c r="R183" i="12"/>
  <c r="S183" i="12"/>
  <c r="T183" i="12"/>
  <c r="U183" i="12"/>
  <c r="V183" i="12"/>
  <c r="W183" i="12"/>
  <c r="X183" i="12"/>
  <c r="Y183" i="12"/>
  <c r="AA183" i="12"/>
  <c r="AB183" i="12"/>
  <c r="F184" i="12"/>
  <c r="G184" i="12"/>
  <c r="H184" i="12"/>
  <c r="I184" i="12"/>
  <c r="J184" i="12"/>
  <c r="K184" i="12"/>
  <c r="L184" i="12"/>
  <c r="P184" i="12"/>
  <c r="Q184" i="12"/>
  <c r="R184" i="12"/>
  <c r="S184" i="12"/>
  <c r="T184" i="12"/>
  <c r="W184" i="12"/>
  <c r="X184" i="12"/>
  <c r="AA184" i="12"/>
  <c r="AB184" i="12"/>
  <c r="G185" i="12"/>
  <c r="H185" i="12"/>
  <c r="I185" i="12"/>
  <c r="J185" i="12"/>
  <c r="K185" i="12"/>
  <c r="L185" i="12"/>
  <c r="O185" i="12"/>
  <c r="P185" i="12"/>
  <c r="Q185" i="12"/>
  <c r="R185" i="12"/>
  <c r="S185" i="12"/>
  <c r="T185" i="12"/>
  <c r="W185" i="12"/>
  <c r="X185" i="12"/>
  <c r="AA185" i="12"/>
  <c r="AB185" i="12"/>
  <c r="F186" i="12"/>
  <c r="G186" i="12"/>
  <c r="H186" i="12"/>
  <c r="I186" i="12"/>
  <c r="J186" i="12"/>
  <c r="K186" i="12"/>
  <c r="L186" i="12"/>
  <c r="N186" i="12"/>
  <c r="O186" i="12"/>
  <c r="P186" i="12"/>
  <c r="Q186" i="12"/>
  <c r="R186" i="12"/>
  <c r="S186" i="12"/>
  <c r="T186" i="12"/>
  <c r="W186" i="12"/>
  <c r="X186" i="12"/>
  <c r="AA186" i="12"/>
  <c r="AB186" i="12"/>
  <c r="F187" i="12"/>
  <c r="G187" i="12"/>
  <c r="H187" i="12"/>
  <c r="I187" i="12"/>
  <c r="J187" i="12"/>
  <c r="K187" i="12"/>
  <c r="L187" i="12"/>
  <c r="O187" i="12"/>
  <c r="P187" i="12"/>
  <c r="Q187" i="12"/>
  <c r="R187" i="12"/>
  <c r="S187" i="12"/>
  <c r="T187" i="12"/>
  <c r="V187" i="12"/>
  <c r="W187" i="12"/>
  <c r="X187" i="12"/>
  <c r="Y187" i="12"/>
  <c r="AA187" i="12"/>
  <c r="AB187" i="12"/>
  <c r="F188" i="12"/>
  <c r="G188" i="12"/>
  <c r="H188" i="12"/>
  <c r="I188" i="12"/>
  <c r="J188" i="12"/>
  <c r="K188" i="12"/>
  <c r="L188" i="12"/>
  <c r="M188" i="12"/>
  <c r="N188" i="12"/>
  <c r="O188" i="12"/>
  <c r="P188" i="12"/>
  <c r="Q188" i="12"/>
  <c r="R188" i="12"/>
  <c r="S188" i="12"/>
  <c r="T188" i="12"/>
  <c r="V188" i="12"/>
  <c r="W188" i="12"/>
  <c r="X188" i="12"/>
  <c r="Y188" i="12"/>
  <c r="AA188" i="12"/>
  <c r="AB188" i="12"/>
  <c r="F189" i="12"/>
  <c r="G189" i="12"/>
  <c r="H189" i="12"/>
  <c r="I189" i="12"/>
  <c r="J189" i="12"/>
  <c r="K189" i="12"/>
  <c r="L189" i="12"/>
  <c r="M189" i="12"/>
  <c r="O189" i="12"/>
  <c r="P189" i="12"/>
  <c r="Q189" i="12"/>
  <c r="R189" i="12"/>
  <c r="S189" i="12"/>
  <c r="T189" i="12"/>
  <c r="V189" i="12"/>
  <c r="W189" i="12"/>
  <c r="X189" i="12"/>
  <c r="AA189" i="12"/>
  <c r="AB189" i="12"/>
  <c r="F190" i="12"/>
  <c r="G190" i="12"/>
  <c r="H190" i="12"/>
  <c r="I190" i="12"/>
  <c r="J190" i="12"/>
  <c r="K190" i="12"/>
  <c r="L190" i="12"/>
  <c r="O190" i="12"/>
  <c r="P190" i="12"/>
  <c r="Q190" i="12"/>
  <c r="R190" i="12"/>
  <c r="S190" i="12"/>
  <c r="T190" i="12"/>
  <c r="V190" i="12"/>
  <c r="W190" i="12"/>
  <c r="X190" i="12"/>
  <c r="Y190" i="12"/>
  <c r="AA190" i="12"/>
  <c r="AB190" i="12"/>
  <c r="F191" i="12"/>
  <c r="G191" i="12"/>
  <c r="H191" i="12"/>
  <c r="I191" i="12"/>
  <c r="J191" i="12"/>
  <c r="K191" i="12"/>
  <c r="L191" i="12"/>
  <c r="O191" i="12"/>
  <c r="P191" i="12"/>
  <c r="Q191" i="12"/>
  <c r="R191" i="12"/>
  <c r="S191" i="12"/>
  <c r="T191" i="12"/>
  <c r="V191" i="12"/>
  <c r="W191" i="12"/>
  <c r="X191" i="12"/>
  <c r="AA191" i="12"/>
  <c r="AB191" i="12"/>
  <c r="F192" i="12"/>
  <c r="G192" i="12"/>
  <c r="H192" i="12"/>
  <c r="I192" i="12"/>
  <c r="J192" i="12"/>
  <c r="K192" i="12"/>
  <c r="L192" i="12"/>
  <c r="N192" i="12"/>
  <c r="O192" i="12"/>
  <c r="P192" i="12"/>
  <c r="Q192" i="12"/>
  <c r="R192" i="12"/>
  <c r="S192" i="12"/>
  <c r="T192" i="12"/>
  <c r="U192" i="12"/>
  <c r="V192" i="12"/>
  <c r="W192" i="12"/>
  <c r="X192" i="12"/>
  <c r="Y192" i="12"/>
  <c r="AA192" i="12"/>
  <c r="AB192" i="12"/>
  <c r="G193" i="12"/>
  <c r="H193" i="12"/>
  <c r="I193" i="12"/>
  <c r="J193" i="12"/>
  <c r="K193" i="12"/>
  <c r="L193" i="12"/>
  <c r="O193" i="12"/>
  <c r="P193" i="12"/>
  <c r="Q193" i="12"/>
  <c r="R193" i="12"/>
  <c r="T193" i="12"/>
  <c r="V193" i="12"/>
  <c r="W193" i="12"/>
  <c r="X193" i="12"/>
  <c r="Y193" i="12"/>
  <c r="AA193" i="12"/>
  <c r="AB193" i="12"/>
  <c r="G194" i="12"/>
  <c r="H194" i="12"/>
  <c r="I194" i="12"/>
  <c r="J194" i="12"/>
  <c r="K194" i="12"/>
  <c r="L194" i="12"/>
  <c r="O194" i="12"/>
  <c r="P194" i="12"/>
  <c r="Q194" i="12"/>
  <c r="R194" i="12"/>
  <c r="S194" i="12"/>
  <c r="T194" i="12"/>
  <c r="V194" i="12"/>
  <c r="W194" i="12"/>
  <c r="X194" i="12"/>
  <c r="Y194" i="12"/>
  <c r="AA194" i="12"/>
  <c r="AB194" i="12"/>
  <c r="F195" i="12"/>
  <c r="G195" i="12"/>
  <c r="H195" i="12"/>
  <c r="I195" i="12"/>
  <c r="J195" i="12"/>
  <c r="K195" i="12"/>
  <c r="L195" i="12"/>
  <c r="O195" i="12"/>
  <c r="P195" i="12"/>
  <c r="Q195" i="12"/>
  <c r="R195" i="12"/>
  <c r="S195" i="12"/>
  <c r="T195" i="12"/>
  <c r="V195" i="12"/>
  <c r="W195" i="12"/>
  <c r="X195" i="12"/>
  <c r="Y195" i="12"/>
  <c r="AA195" i="12"/>
  <c r="AB195" i="12"/>
  <c r="F196" i="12"/>
  <c r="G196" i="12"/>
  <c r="H196" i="12"/>
  <c r="I196" i="12"/>
  <c r="J196" i="12"/>
  <c r="K196" i="12"/>
  <c r="L196" i="12"/>
  <c r="M196" i="12"/>
  <c r="N196" i="12"/>
  <c r="O196" i="12"/>
  <c r="P196" i="12"/>
  <c r="Q196" i="12"/>
  <c r="R196" i="12"/>
  <c r="S196" i="12"/>
  <c r="T196" i="12"/>
  <c r="V196" i="12"/>
  <c r="W196" i="12"/>
  <c r="X196" i="12"/>
  <c r="AA196" i="12"/>
  <c r="AB196" i="12"/>
  <c r="F197" i="12"/>
  <c r="G197" i="12"/>
  <c r="H197" i="12"/>
  <c r="I197" i="12"/>
  <c r="J197" i="12"/>
  <c r="K197" i="12"/>
  <c r="L197" i="12"/>
  <c r="M197" i="12"/>
  <c r="N197" i="12"/>
  <c r="O197" i="12"/>
  <c r="P197" i="12"/>
  <c r="Q197" i="12"/>
  <c r="R197" i="12"/>
  <c r="T197" i="12"/>
  <c r="V197" i="12"/>
  <c r="W197" i="12"/>
  <c r="X197" i="12"/>
  <c r="AA197" i="12"/>
  <c r="AB197" i="12"/>
  <c r="F198" i="12"/>
  <c r="G198" i="12"/>
  <c r="H198" i="12"/>
  <c r="I198" i="12"/>
  <c r="J198" i="12"/>
  <c r="K198" i="12"/>
  <c r="L198" i="12"/>
  <c r="M198" i="12"/>
  <c r="N198" i="12"/>
  <c r="P198" i="12"/>
  <c r="Q198" i="12"/>
  <c r="R198" i="12"/>
  <c r="T198" i="12"/>
  <c r="V198" i="12"/>
  <c r="W198" i="12"/>
  <c r="X198" i="12"/>
  <c r="AA198" i="12"/>
  <c r="AB198" i="12"/>
  <c r="F199" i="12"/>
  <c r="G199" i="12"/>
  <c r="H199" i="12"/>
  <c r="I199" i="12"/>
  <c r="J199" i="12"/>
  <c r="K199" i="12"/>
  <c r="L199" i="12"/>
  <c r="M199" i="12"/>
  <c r="N199" i="12"/>
  <c r="P199" i="12"/>
  <c r="Q199" i="12"/>
  <c r="R199" i="12"/>
  <c r="T199" i="12"/>
  <c r="V199" i="12"/>
  <c r="W199" i="12"/>
  <c r="X199" i="12"/>
  <c r="AA199" i="12"/>
  <c r="AB199" i="12"/>
  <c r="F200" i="12"/>
  <c r="G200" i="12"/>
  <c r="H200" i="12"/>
  <c r="I200" i="12"/>
  <c r="J200" i="12"/>
  <c r="K200" i="12"/>
  <c r="L200" i="12"/>
  <c r="M200" i="12"/>
  <c r="N200" i="12"/>
  <c r="P200" i="12"/>
  <c r="Q200" i="12"/>
  <c r="R200" i="12"/>
  <c r="T200" i="12"/>
  <c r="V200" i="12"/>
  <c r="W200" i="12"/>
  <c r="X200" i="12"/>
  <c r="AA200" i="12"/>
  <c r="AB200" i="12"/>
  <c r="F201" i="12"/>
  <c r="G201" i="12"/>
  <c r="H201" i="12"/>
  <c r="I201" i="12"/>
  <c r="J201" i="12"/>
  <c r="K201" i="12"/>
  <c r="L201" i="12"/>
  <c r="M201" i="12"/>
  <c r="N201" i="12"/>
  <c r="O201" i="12"/>
  <c r="P201" i="12"/>
  <c r="Q201" i="12"/>
  <c r="R201" i="12"/>
  <c r="S201" i="12"/>
  <c r="T201" i="12"/>
  <c r="V201" i="12"/>
  <c r="W201" i="12"/>
  <c r="X201" i="12"/>
  <c r="AA201" i="12"/>
  <c r="AB201" i="12"/>
  <c r="F202" i="12"/>
  <c r="G202" i="12"/>
  <c r="H202" i="12"/>
  <c r="I202" i="12"/>
  <c r="J202" i="12"/>
  <c r="K202" i="12"/>
  <c r="L202" i="12"/>
  <c r="M202" i="12"/>
  <c r="N202" i="12"/>
  <c r="P202" i="12"/>
  <c r="Q202" i="12"/>
  <c r="R202" i="12"/>
  <c r="S202" i="12"/>
  <c r="U202" i="12"/>
  <c r="V202" i="12"/>
  <c r="W202" i="12"/>
  <c r="X202" i="12"/>
  <c r="Y202" i="12"/>
  <c r="Z202" i="12"/>
  <c r="AA202" i="12"/>
  <c r="F203" i="12"/>
  <c r="G203" i="12"/>
  <c r="H203" i="12"/>
  <c r="I203" i="12"/>
  <c r="J203" i="12"/>
  <c r="K203" i="12"/>
  <c r="L203" i="12"/>
  <c r="M203" i="12"/>
  <c r="N203" i="12"/>
  <c r="P203" i="12"/>
  <c r="Q203" i="12"/>
  <c r="R203" i="12"/>
  <c r="S203" i="12"/>
  <c r="T203" i="12"/>
  <c r="U203" i="12"/>
  <c r="V203" i="12"/>
  <c r="W203" i="12"/>
  <c r="X203" i="12"/>
  <c r="Y203" i="12"/>
  <c r="Z203" i="12"/>
  <c r="AA203" i="12"/>
  <c r="AB203" i="12"/>
  <c r="F204" i="12"/>
  <c r="G204" i="12"/>
  <c r="H204" i="12"/>
  <c r="I204" i="12"/>
  <c r="J204" i="12"/>
  <c r="K204" i="12"/>
  <c r="L204" i="12"/>
  <c r="M204" i="12"/>
  <c r="N204" i="12"/>
  <c r="P204" i="12"/>
  <c r="Q204" i="12"/>
  <c r="R204" i="12"/>
  <c r="S204" i="12"/>
  <c r="U204" i="12"/>
  <c r="V204" i="12"/>
  <c r="W204" i="12"/>
  <c r="X204" i="12"/>
  <c r="Y204" i="12"/>
  <c r="Z204" i="12"/>
  <c r="AA204" i="12"/>
  <c r="F205" i="12"/>
  <c r="G205" i="12"/>
  <c r="H205" i="12"/>
  <c r="I205" i="12"/>
  <c r="J205" i="12"/>
  <c r="K205" i="12"/>
  <c r="L205" i="12"/>
  <c r="M205" i="12"/>
  <c r="N205" i="12"/>
  <c r="O205" i="12"/>
  <c r="P205" i="12"/>
  <c r="Q205" i="12"/>
  <c r="R205" i="12"/>
  <c r="S205" i="12"/>
  <c r="T205" i="12"/>
  <c r="V205" i="12"/>
  <c r="W205" i="12"/>
  <c r="X205" i="12"/>
  <c r="Y205" i="12"/>
  <c r="AA205" i="12"/>
  <c r="AB205" i="12"/>
  <c r="F206" i="12"/>
  <c r="G206" i="12"/>
  <c r="H206" i="12"/>
  <c r="I206" i="12"/>
  <c r="J206" i="12"/>
  <c r="L206" i="12"/>
  <c r="M206" i="12"/>
  <c r="N206" i="12"/>
  <c r="O206" i="12"/>
  <c r="P206" i="12"/>
  <c r="Q206" i="12"/>
  <c r="R206" i="12"/>
  <c r="S206" i="12"/>
  <c r="U206" i="12"/>
  <c r="V206" i="12"/>
  <c r="W206" i="12"/>
  <c r="X206" i="12"/>
  <c r="Y206" i="12"/>
  <c r="Z206" i="12"/>
  <c r="AB206" i="12"/>
  <c r="F207" i="12"/>
  <c r="G207" i="12"/>
  <c r="H207" i="12"/>
  <c r="I207" i="12"/>
  <c r="J207" i="12"/>
  <c r="L207" i="12"/>
  <c r="M207" i="12"/>
  <c r="N207" i="12"/>
  <c r="P207" i="12"/>
  <c r="Q207" i="12"/>
  <c r="R207" i="12"/>
  <c r="U207" i="12"/>
  <c r="V207" i="12"/>
  <c r="W207" i="12"/>
  <c r="X207" i="12"/>
  <c r="Y207" i="12"/>
  <c r="Z207" i="12"/>
  <c r="AB207" i="12"/>
  <c r="F208" i="12"/>
  <c r="G208" i="12"/>
  <c r="H208" i="12"/>
  <c r="I208" i="12"/>
  <c r="J208" i="12"/>
  <c r="L208" i="12"/>
  <c r="M208" i="12"/>
  <c r="N208" i="12"/>
  <c r="P208" i="12"/>
  <c r="Q208" i="12"/>
  <c r="R208" i="12"/>
  <c r="U208" i="12"/>
  <c r="V208" i="12"/>
  <c r="W208" i="12"/>
  <c r="X208" i="12"/>
  <c r="Y208" i="12"/>
  <c r="Z208" i="12"/>
  <c r="AB208" i="12"/>
  <c r="F209" i="12"/>
  <c r="G209" i="12"/>
  <c r="H209" i="12"/>
  <c r="I209" i="12"/>
  <c r="J209" i="12"/>
  <c r="L209" i="12"/>
  <c r="M209" i="12"/>
  <c r="N209" i="12"/>
  <c r="P209" i="12"/>
  <c r="Q209" i="12"/>
  <c r="R209" i="12"/>
  <c r="U209" i="12"/>
  <c r="V209" i="12"/>
  <c r="W209" i="12"/>
  <c r="X209" i="12"/>
  <c r="Y209" i="12"/>
  <c r="Z209" i="12"/>
  <c r="AB209" i="12"/>
  <c r="F210" i="12"/>
  <c r="G210" i="12"/>
  <c r="H210" i="12"/>
  <c r="I210" i="12"/>
  <c r="J210" i="12"/>
  <c r="L210" i="12"/>
  <c r="M210" i="12"/>
  <c r="N210" i="12"/>
  <c r="P210" i="12"/>
  <c r="Q210" i="12"/>
  <c r="R210" i="12"/>
  <c r="U210" i="12"/>
  <c r="V210" i="12"/>
  <c r="W210" i="12"/>
  <c r="X210" i="12"/>
  <c r="Y210" i="12"/>
  <c r="Z210" i="12"/>
  <c r="AB210" i="12"/>
  <c r="F211" i="12"/>
  <c r="G211" i="12"/>
  <c r="H211" i="12"/>
  <c r="I211" i="12"/>
  <c r="J211" i="12"/>
  <c r="L211" i="12"/>
  <c r="M211" i="12"/>
  <c r="N211" i="12"/>
  <c r="P211" i="12"/>
  <c r="Q211" i="12"/>
  <c r="R211" i="12"/>
  <c r="U211" i="12"/>
  <c r="V211" i="12"/>
  <c r="W211" i="12"/>
  <c r="X211" i="12"/>
  <c r="Y211" i="12"/>
  <c r="Z211" i="12"/>
  <c r="AB211" i="12"/>
  <c r="F212" i="12"/>
  <c r="G212" i="12"/>
  <c r="H212" i="12"/>
  <c r="I212" i="12"/>
  <c r="J212" i="12"/>
  <c r="L212" i="12"/>
  <c r="M212" i="12"/>
  <c r="N212" i="12"/>
  <c r="P212" i="12"/>
  <c r="Q212" i="12"/>
  <c r="R212" i="12"/>
  <c r="S212" i="12"/>
  <c r="T212" i="12"/>
  <c r="V212" i="12"/>
  <c r="W212" i="12"/>
  <c r="X212" i="12"/>
  <c r="Z212" i="12"/>
  <c r="AB212" i="12"/>
  <c r="F213" i="12"/>
  <c r="G213" i="12"/>
  <c r="H213" i="12"/>
  <c r="I213" i="12"/>
  <c r="J213" i="12"/>
  <c r="L213" i="12"/>
  <c r="M213" i="12"/>
  <c r="N213" i="12"/>
  <c r="P213" i="12"/>
  <c r="Q213" i="12"/>
  <c r="R213" i="12"/>
  <c r="S213" i="12"/>
  <c r="V213" i="12"/>
  <c r="W213" i="12"/>
  <c r="X213" i="12"/>
  <c r="Z213" i="12"/>
  <c r="AB213" i="12"/>
  <c r="F214" i="12"/>
  <c r="G214" i="12"/>
  <c r="H214" i="12"/>
  <c r="I214" i="12"/>
  <c r="J214" i="12"/>
  <c r="L214" i="12"/>
  <c r="M214" i="12"/>
  <c r="N214" i="12"/>
  <c r="P214" i="12"/>
  <c r="Q214" i="12"/>
  <c r="R214" i="12"/>
  <c r="S214" i="12"/>
  <c r="V214" i="12"/>
  <c r="W214" i="12"/>
  <c r="X214" i="12"/>
  <c r="Z214" i="12"/>
  <c r="AB214" i="12"/>
  <c r="F215" i="12"/>
  <c r="G215" i="12"/>
  <c r="H215" i="12"/>
  <c r="I215" i="12"/>
  <c r="J215" i="12"/>
  <c r="L215" i="12"/>
  <c r="M215" i="12"/>
  <c r="N215" i="12"/>
  <c r="P215" i="12"/>
  <c r="Q215" i="12"/>
  <c r="R215" i="12"/>
  <c r="S215" i="12"/>
  <c r="V215" i="12"/>
  <c r="W215" i="12"/>
  <c r="X215" i="12"/>
  <c r="Z215" i="12"/>
  <c r="AB215" i="12"/>
  <c r="F216" i="12"/>
  <c r="G216" i="12"/>
  <c r="H216" i="12"/>
  <c r="I216" i="12"/>
  <c r="J216" i="12"/>
  <c r="L216" i="12"/>
  <c r="M216" i="12"/>
  <c r="N216" i="12"/>
  <c r="P216" i="12"/>
  <c r="Q216" i="12"/>
  <c r="R216" i="12"/>
  <c r="S216" i="12"/>
  <c r="V216" i="12"/>
  <c r="W216" i="12"/>
  <c r="X216" i="12"/>
  <c r="Z216" i="12"/>
  <c r="AB216" i="12"/>
  <c r="F217" i="12"/>
  <c r="G217" i="12"/>
  <c r="H217" i="12"/>
  <c r="I217" i="12"/>
  <c r="J217" i="12"/>
  <c r="L217" i="12"/>
  <c r="M217" i="12"/>
  <c r="N217" i="12"/>
  <c r="P217" i="12"/>
  <c r="Q217" i="12"/>
  <c r="R217" i="12"/>
  <c r="S217" i="12"/>
  <c r="V217" i="12"/>
  <c r="W217" i="12"/>
  <c r="X217" i="12"/>
  <c r="Z217" i="12"/>
  <c r="AB217" i="12"/>
  <c r="F218" i="12"/>
  <c r="G218" i="12"/>
  <c r="H218" i="12"/>
  <c r="I218" i="12"/>
  <c r="J218" i="12"/>
  <c r="L218" i="12"/>
  <c r="M218" i="12"/>
  <c r="N218" i="12"/>
  <c r="P218" i="12"/>
  <c r="Q218" i="12"/>
  <c r="R218" i="12"/>
  <c r="S218" i="12"/>
  <c r="V218" i="12"/>
  <c r="W218" i="12"/>
  <c r="X218" i="12"/>
  <c r="Z218" i="12"/>
  <c r="AB218" i="12"/>
  <c r="F219" i="12"/>
  <c r="G219" i="12"/>
  <c r="H219" i="12"/>
  <c r="I219" i="12"/>
  <c r="J219" i="12"/>
  <c r="L219" i="12"/>
  <c r="M219" i="12"/>
  <c r="N219" i="12"/>
  <c r="P219" i="12"/>
  <c r="Q219" i="12"/>
  <c r="R219" i="12"/>
  <c r="S219" i="12"/>
  <c r="V219" i="12"/>
  <c r="W219" i="12"/>
  <c r="X219" i="12"/>
  <c r="Z219" i="12"/>
  <c r="AB219" i="12"/>
  <c r="F220" i="12"/>
  <c r="G220" i="12"/>
  <c r="H220" i="12"/>
  <c r="I220" i="12"/>
  <c r="J220" i="12"/>
  <c r="L220" i="12"/>
  <c r="M220" i="12"/>
  <c r="N220" i="12"/>
  <c r="P220" i="12"/>
  <c r="Q220" i="12"/>
  <c r="R220" i="12"/>
  <c r="S220" i="12"/>
  <c r="V220" i="12"/>
  <c r="W220" i="12"/>
  <c r="X220" i="12"/>
  <c r="Z220" i="12"/>
  <c r="AB220" i="12"/>
  <c r="F221" i="12"/>
  <c r="G221" i="12"/>
  <c r="H221" i="12"/>
  <c r="I221" i="12"/>
  <c r="J221" i="12"/>
  <c r="L221" i="12"/>
  <c r="M221" i="12"/>
  <c r="N221" i="12"/>
  <c r="P221" i="12"/>
  <c r="Q221" i="12"/>
  <c r="R221" i="12"/>
  <c r="S221" i="12"/>
  <c r="V221" i="12"/>
  <c r="W221" i="12"/>
  <c r="X221" i="12"/>
  <c r="Z221" i="12"/>
  <c r="AB221" i="12"/>
  <c r="F222" i="12"/>
  <c r="G222" i="12"/>
  <c r="H222" i="12"/>
  <c r="I222" i="12"/>
  <c r="J222" i="12"/>
  <c r="L222" i="12"/>
  <c r="M222" i="12"/>
  <c r="N222" i="12"/>
  <c r="P222" i="12"/>
  <c r="Q222" i="12"/>
  <c r="R222" i="12"/>
  <c r="S222" i="12"/>
  <c r="V222" i="12"/>
  <c r="W222" i="12"/>
  <c r="X222" i="12"/>
  <c r="Z222" i="12"/>
  <c r="AB222" i="12"/>
  <c r="F223" i="12"/>
  <c r="G223" i="12"/>
  <c r="H223" i="12"/>
  <c r="I223" i="12"/>
  <c r="J223" i="12"/>
  <c r="L223" i="12"/>
  <c r="M223" i="12"/>
  <c r="N223" i="12"/>
  <c r="O223" i="12"/>
  <c r="P223" i="12"/>
  <c r="Q223" i="12"/>
  <c r="R223" i="12"/>
  <c r="S223" i="12"/>
  <c r="V223" i="12"/>
  <c r="W223" i="12"/>
  <c r="X223" i="12"/>
  <c r="Z223" i="12"/>
  <c r="AB223" i="12"/>
  <c r="G224" i="12"/>
  <c r="H224" i="12"/>
  <c r="I224" i="12"/>
  <c r="J224" i="12"/>
  <c r="K224" i="12"/>
  <c r="L224" i="12"/>
  <c r="M224" i="12"/>
  <c r="N224" i="12"/>
  <c r="P224" i="12"/>
  <c r="Q224" i="12"/>
  <c r="R224" i="12"/>
  <c r="S224" i="12"/>
  <c r="U224" i="12"/>
  <c r="V224" i="12"/>
  <c r="W224" i="12"/>
  <c r="X224" i="12"/>
  <c r="Y224" i="12"/>
  <c r="AA224" i="12"/>
  <c r="AB224" i="12"/>
  <c r="G225" i="12"/>
  <c r="H225" i="12"/>
  <c r="I225" i="12"/>
  <c r="J225" i="12"/>
  <c r="K225" i="12"/>
  <c r="L225" i="12"/>
  <c r="M225" i="12"/>
  <c r="N225" i="12"/>
  <c r="P225" i="12"/>
  <c r="Q225" i="12"/>
  <c r="R225" i="12"/>
  <c r="S225" i="12"/>
  <c r="U225" i="12"/>
  <c r="V225" i="12"/>
  <c r="W225" i="12"/>
  <c r="X225" i="12"/>
  <c r="Y225" i="12"/>
  <c r="Z225" i="12"/>
  <c r="AA225" i="12"/>
  <c r="AB225" i="12"/>
  <c r="F226" i="12"/>
  <c r="G226" i="12"/>
  <c r="H226" i="12"/>
  <c r="J226" i="12"/>
  <c r="K226" i="12"/>
  <c r="L226" i="12"/>
  <c r="M226" i="12"/>
  <c r="O226" i="12"/>
  <c r="P226" i="12"/>
  <c r="R226" i="12"/>
  <c r="S226" i="12"/>
  <c r="T226" i="12"/>
  <c r="U226" i="12"/>
  <c r="V226" i="12"/>
  <c r="W226" i="12"/>
  <c r="X226" i="12"/>
  <c r="Y226" i="12"/>
  <c r="Z226" i="12"/>
  <c r="AA226" i="12"/>
  <c r="AB226" i="12"/>
  <c r="F227" i="12"/>
  <c r="G227" i="12"/>
  <c r="H227" i="12"/>
  <c r="J227" i="12"/>
  <c r="K227" i="12"/>
  <c r="L227" i="12"/>
  <c r="M227" i="12"/>
  <c r="O227" i="12"/>
  <c r="P227" i="12"/>
  <c r="R227" i="12"/>
  <c r="S227" i="12"/>
  <c r="T227" i="12"/>
  <c r="U227" i="12"/>
  <c r="V227" i="12"/>
  <c r="W227" i="12"/>
  <c r="X227" i="12"/>
  <c r="Y227" i="12"/>
  <c r="Z227" i="12"/>
  <c r="AA227" i="12"/>
  <c r="AB227" i="12"/>
  <c r="F228" i="12"/>
  <c r="G228" i="12"/>
  <c r="H228" i="12"/>
  <c r="J228" i="12"/>
  <c r="K228" i="12"/>
  <c r="L228" i="12"/>
  <c r="M228" i="12"/>
  <c r="O228" i="12"/>
  <c r="P228" i="12"/>
  <c r="R228" i="12"/>
  <c r="S228" i="12"/>
  <c r="T228" i="12"/>
  <c r="U228" i="12"/>
  <c r="V228" i="12"/>
  <c r="W228" i="12"/>
  <c r="X228" i="12"/>
  <c r="Y228" i="12"/>
  <c r="Z228" i="12"/>
  <c r="AA228" i="12"/>
  <c r="AB228" i="12"/>
  <c r="F229" i="12"/>
  <c r="G229" i="12"/>
  <c r="H229" i="12"/>
  <c r="J229" i="12"/>
  <c r="K229" i="12"/>
  <c r="L229" i="12"/>
  <c r="M229" i="12"/>
  <c r="O229" i="12"/>
  <c r="P229" i="12"/>
  <c r="R229" i="12"/>
  <c r="S229" i="12"/>
  <c r="T229" i="12"/>
  <c r="U229" i="12"/>
  <c r="V229" i="12"/>
  <c r="W229" i="12"/>
  <c r="X229" i="12"/>
  <c r="Y229" i="12"/>
  <c r="Z229" i="12"/>
  <c r="AA229" i="12"/>
  <c r="AB229" i="12"/>
  <c r="F230" i="12"/>
  <c r="G230" i="12"/>
  <c r="H230" i="12"/>
  <c r="J230" i="12"/>
  <c r="K230" i="12"/>
  <c r="L230" i="12"/>
  <c r="M230" i="12"/>
  <c r="N230" i="12"/>
  <c r="O230" i="12"/>
  <c r="P230" i="12"/>
  <c r="Q230" i="12"/>
  <c r="R230" i="12"/>
  <c r="S230" i="12"/>
  <c r="T230" i="12"/>
  <c r="U230" i="12"/>
  <c r="V230" i="12"/>
  <c r="W230" i="12"/>
  <c r="X230" i="12"/>
  <c r="Z230" i="12"/>
  <c r="AB230" i="12"/>
  <c r="F231" i="12"/>
  <c r="G231" i="12"/>
  <c r="H231" i="12"/>
  <c r="J231" i="12"/>
  <c r="K231" i="12"/>
  <c r="L231" i="12"/>
  <c r="M231" i="12"/>
  <c r="N231" i="12"/>
  <c r="O231" i="12"/>
  <c r="P231" i="12"/>
  <c r="Q231" i="12"/>
  <c r="R231" i="12"/>
  <c r="S231" i="12"/>
  <c r="T231" i="12"/>
  <c r="U231" i="12"/>
  <c r="V231" i="12"/>
  <c r="W231" i="12"/>
  <c r="X231" i="12"/>
  <c r="Z231" i="12"/>
  <c r="AB231" i="12"/>
  <c r="F232" i="12"/>
  <c r="G232" i="12"/>
  <c r="H232" i="12"/>
  <c r="I232" i="12"/>
  <c r="J232" i="12"/>
  <c r="K232" i="12"/>
  <c r="L232" i="12"/>
  <c r="M232" i="12"/>
  <c r="N232" i="12"/>
  <c r="O232" i="12"/>
  <c r="Q232" i="12"/>
  <c r="R232" i="12"/>
  <c r="S232" i="12"/>
  <c r="T232" i="12"/>
  <c r="U232" i="12"/>
  <c r="V232" i="12"/>
  <c r="W232" i="12"/>
  <c r="X232" i="12"/>
  <c r="Y232" i="12"/>
  <c r="Z232" i="12"/>
  <c r="AA232" i="12"/>
  <c r="AB232" i="12"/>
  <c r="F233" i="12"/>
  <c r="G233" i="12"/>
  <c r="H233" i="12"/>
  <c r="I233" i="12"/>
  <c r="J233" i="12"/>
  <c r="K233" i="12"/>
  <c r="L233" i="12"/>
  <c r="M233" i="12"/>
  <c r="N233" i="12"/>
  <c r="O233" i="12"/>
  <c r="Q233" i="12"/>
  <c r="R233" i="12"/>
  <c r="S233" i="12"/>
  <c r="T233" i="12"/>
  <c r="U233" i="12"/>
  <c r="V233" i="12"/>
  <c r="W233" i="12"/>
  <c r="X233" i="12"/>
  <c r="Y233" i="12"/>
  <c r="Z233" i="12"/>
  <c r="AA233" i="12"/>
  <c r="AB233" i="12"/>
  <c r="F234" i="12"/>
  <c r="G234" i="12"/>
  <c r="H234" i="12"/>
  <c r="I234" i="12"/>
  <c r="J234" i="12"/>
  <c r="K234" i="12"/>
  <c r="L234" i="12"/>
  <c r="M234" i="12"/>
  <c r="N234" i="12"/>
  <c r="O234" i="12"/>
  <c r="Q234" i="12"/>
  <c r="R234" i="12"/>
  <c r="S234" i="12"/>
  <c r="T234" i="12"/>
  <c r="U234" i="12"/>
  <c r="V234" i="12"/>
  <c r="W234" i="12"/>
  <c r="X234" i="12"/>
  <c r="Y234" i="12"/>
  <c r="Z234" i="12"/>
  <c r="AA234" i="12"/>
  <c r="AB234" i="12"/>
  <c r="F235" i="12"/>
  <c r="G235" i="12"/>
  <c r="H235" i="12"/>
  <c r="I235" i="12"/>
  <c r="J235" i="12"/>
  <c r="K235" i="12"/>
  <c r="L235" i="12"/>
  <c r="M235" i="12"/>
  <c r="N235" i="12"/>
  <c r="O235" i="12"/>
  <c r="Q235" i="12"/>
  <c r="R235" i="12"/>
  <c r="S235" i="12"/>
  <c r="T235" i="12"/>
  <c r="U235" i="12"/>
  <c r="V235" i="12"/>
  <c r="W235" i="12"/>
  <c r="X235" i="12"/>
  <c r="Y235" i="12"/>
  <c r="Z235" i="12"/>
  <c r="AA235" i="12"/>
  <c r="AB235" i="12"/>
  <c r="F236" i="12"/>
  <c r="G236" i="12"/>
  <c r="H236" i="12"/>
  <c r="I236" i="12"/>
  <c r="J236" i="12"/>
  <c r="K236" i="12"/>
  <c r="L236" i="12"/>
  <c r="M236" i="12"/>
  <c r="N236" i="12"/>
  <c r="O236" i="12"/>
  <c r="Q236" i="12"/>
  <c r="R236" i="12"/>
  <c r="S236" i="12"/>
  <c r="T236" i="12"/>
  <c r="U236" i="12"/>
  <c r="V236" i="12"/>
  <c r="W236" i="12"/>
  <c r="X236" i="12"/>
  <c r="Y236" i="12"/>
  <c r="Z236" i="12"/>
  <c r="AA236" i="12"/>
  <c r="AB236" i="12"/>
  <c r="F237" i="12"/>
  <c r="G237" i="12"/>
  <c r="H237" i="12"/>
  <c r="I237" i="12"/>
  <c r="J237" i="12"/>
  <c r="K237" i="12"/>
  <c r="L237" i="12"/>
  <c r="M237" i="12"/>
  <c r="N237" i="12"/>
  <c r="O237" i="12"/>
  <c r="Q237" i="12"/>
  <c r="R237" i="12"/>
  <c r="S237" i="12"/>
  <c r="T237" i="12"/>
  <c r="U237" i="12"/>
  <c r="V237" i="12"/>
  <c r="W237" i="12"/>
  <c r="X237" i="12"/>
  <c r="Y237" i="12"/>
  <c r="Z237" i="12"/>
  <c r="AA237" i="12"/>
  <c r="AB237" i="12"/>
  <c r="F238" i="12"/>
  <c r="G238" i="12"/>
  <c r="H238" i="12"/>
  <c r="I238" i="12"/>
  <c r="J238" i="12"/>
  <c r="K238" i="12"/>
  <c r="L238" i="12"/>
  <c r="M238" i="12"/>
  <c r="N238" i="12"/>
  <c r="O238" i="12"/>
  <c r="Q238" i="12"/>
  <c r="R238" i="12"/>
  <c r="S238" i="12"/>
  <c r="T238" i="12"/>
  <c r="U238" i="12"/>
  <c r="V238" i="12"/>
  <c r="W238" i="12"/>
  <c r="X238" i="12"/>
  <c r="Y238" i="12"/>
  <c r="Z238" i="12"/>
  <c r="AA238" i="12"/>
  <c r="AB238" i="12"/>
  <c r="F239" i="12"/>
  <c r="G239" i="12"/>
  <c r="H239" i="12"/>
  <c r="I239" i="12"/>
  <c r="J239" i="12"/>
  <c r="K239" i="12"/>
  <c r="L239" i="12"/>
  <c r="M239" i="12"/>
  <c r="N239" i="12"/>
  <c r="O239" i="12"/>
  <c r="Q239" i="12"/>
  <c r="R239" i="12"/>
  <c r="S239" i="12"/>
  <c r="T239" i="12"/>
  <c r="U239" i="12"/>
  <c r="V239" i="12"/>
  <c r="W239" i="12"/>
  <c r="X239" i="12"/>
  <c r="Y239" i="12"/>
  <c r="Z239" i="12"/>
  <c r="AA239" i="12"/>
  <c r="AB239" i="12"/>
  <c r="F240" i="12"/>
  <c r="G240" i="12"/>
  <c r="H240" i="12"/>
  <c r="I240" i="12"/>
  <c r="J240" i="12"/>
  <c r="K240" i="12"/>
  <c r="L240" i="12"/>
  <c r="M240" i="12"/>
  <c r="N240" i="12"/>
  <c r="O240" i="12"/>
  <c r="Q240" i="12"/>
  <c r="R240" i="12"/>
  <c r="S240" i="12"/>
  <c r="T240" i="12"/>
  <c r="U240" i="12"/>
  <c r="V240" i="12"/>
  <c r="W240" i="12"/>
  <c r="X240" i="12"/>
  <c r="Y240" i="12"/>
  <c r="Z240" i="12"/>
  <c r="AA240" i="12"/>
  <c r="AB240" i="12"/>
  <c r="F241" i="12"/>
  <c r="G241" i="12"/>
  <c r="H241" i="12"/>
  <c r="I241" i="12"/>
  <c r="J241" i="12"/>
  <c r="K241" i="12"/>
  <c r="L241" i="12"/>
  <c r="M241" i="12"/>
  <c r="N241" i="12"/>
  <c r="O241" i="12"/>
  <c r="Q241" i="12"/>
  <c r="R241" i="12"/>
  <c r="S241" i="12"/>
  <c r="T241" i="12"/>
  <c r="U241" i="12"/>
  <c r="V241" i="12"/>
  <c r="W241" i="12"/>
  <c r="X241" i="12"/>
  <c r="Y241" i="12"/>
  <c r="Z241" i="12"/>
  <c r="AA241" i="12"/>
  <c r="AB241" i="12"/>
  <c r="F242" i="12"/>
  <c r="G242" i="12"/>
  <c r="H242" i="12"/>
  <c r="I242" i="12"/>
  <c r="J242" i="12"/>
  <c r="K242" i="12"/>
  <c r="L242" i="12"/>
  <c r="M242" i="12"/>
  <c r="N242" i="12"/>
  <c r="O242" i="12"/>
  <c r="Q242" i="12"/>
  <c r="R242" i="12"/>
  <c r="S242" i="12"/>
  <c r="T242" i="12"/>
  <c r="U242" i="12"/>
  <c r="V242" i="12"/>
  <c r="W242" i="12"/>
  <c r="X242" i="12"/>
  <c r="Y242" i="12"/>
  <c r="Z242" i="12"/>
  <c r="AA242" i="12"/>
  <c r="AB242" i="12"/>
  <c r="F243" i="12"/>
  <c r="G243" i="12"/>
  <c r="H243" i="12"/>
  <c r="I243" i="12"/>
  <c r="J243" i="12"/>
  <c r="K243" i="12"/>
  <c r="L243" i="12"/>
  <c r="M243" i="12"/>
  <c r="N243" i="12"/>
  <c r="O243" i="12"/>
  <c r="Q243" i="12"/>
  <c r="R243" i="12"/>
  <c r="S243" i="12"/>
  <c r="T243" i="12"/>
  <c r="U243" i="12"/>
  <c r="V243" i="12"/>
  <c r="W243" i="12"/>
  <c r="X243" i="12"/>
  <c r="Y243" i="12"/>
  <c r="Z243" i="12"/>
  <c r="AA243" i="12"/>
  <c r="AB243" i="12"/>
  <c r="F244" i="12"/>
  <c r="G244" i="12"/>
  <c r="H244" i="12"/>
  <c r="I244" i="12"/>
  <c r="J244" i="12"/>
  <c r="K244" i="12"/>
  <c r="L244" i="12"/>
  <c r="M244" i="12"/>
  <c r="N244" i="12"/>
  <c r="O244" i="12"/>
  <c r="Q244" i="12"/>
  <c r="R244" i="12"/>
  <c r="S244" i="12"/>
  <c r="T244" i="12"/>
  <c r="U244" i="12"/>
  <c r="V244" i="12"/>
  <c r="W244" i="12"/>
  <c r="X244" i="12"/>
  <c r="Y244" i="12"/>
  <c r="Z244" i="12"/>
  <c r="AA244" i="12"/>
  <c r="AB244" i="12"/>
  <c r="F245" i="12"/>
  <c r="G245" i="12"/>
  <c r="H245" i="12"/>
  <c r="I245" i="12"/>
  <c r="J245" i="12"/>
  <c r="K245" i="12"/>
  <c r="L245" i="12"/>
  <c r="M245" i="12"/>
  <c r="N245" i="12"/>
  <c r="O245" i="12"/>
  <c r="Q245" i="12"/>
  <c r="R245" i="12"/>
  <c r="S245" i="12"/>
  <c r="T245" i="12"/>
  <c r="U245" i="12"/>
  <c r="V245" i="12"/>
  <c r="W245" i="12"/>
  <c r="X245" i="12"/>
  <c r="Y245" i="12"/>
  <c r="Z245" i="12"/>
  <c r="AA245" i="12"/>
  <c r="AB245" i="12"/>
  <c r="F246" i="12"/>
  <c r="G246" i="12"/>
  <c r="H246" i="12"/>
  <c r="I246" i="12"/>
  <c r="J246" i="12"/>
  <c r="K246" i="12"/>
  <c r="L246" i="12"/>
  <c r="M246" i="12"/>
  <c r="N246" i="12"/>
  <c r="O246" i="12"/>
  <c r="Q246" i="12"/>
  <c r="R246" i="12"/>
  <c r="S246" i="12"/>
  <c r="T246" i="12"/>
  <c r="U246" i="12"/>
  <c r="V246" i="12"/>
  <c r="W246" i="12"/>
  <c r="X246" i="12"/>
  <c r="Y246" i="12"/>
  <c r="Z246" i="12"/>
  <c r="AA246" i="12"/>
  <c r="AB246" i="12"/>
  <c r="F247" i="12"/>
  <c r="G247" i="12"/>
  <c r="H247" i="12"/>
  <c r="I247" i="12"/>
  <c r="J247" i="12"/>
  <c r="K247" i="12"/>
  <c r="L247" i="12"/>
  <c r="M247" i="12"/>
  <c r="N247" i="12"/>
  <c r="O247" i="12"/>
  <c r="Q247" i="12"/>
  <c r="R247" i="12"/>
  <c r="S247" i="12"/>
  <c r="T247" i="12"/>
  <c r="U247" i="12"/>
  <c r="V247" i="12"/>
  <c r="W247" i="12"/>
  <c r="X247" i="12"/>
  <c r="Y247" i="12"/>
  <c r="AA247" i="12"/>
  <c r="AB247" i="12"/>
  <c r="F248" i="12"/>
  <c r="G248" i="12"/>
  <c r="H248" i="12"/>
  <c r="I248" i="12"/>
  <c r="J248" i="12"/>
  <c r="K248" i="12"/>
  <c r="L248" i="12"/>
  <c r="M248" i="12"/>
  <c r="N248" i="12"/>
  <c r="O248" i="12"/>
  <c r="Q248" i="12"/>
  <c r="R248" i="12"/>
  <c r="S248" i="12"/>
  <c r="T248" i="12"/>
  <c r="U248" i="12"/>
  <c r="V248" i="12"/>
  <c r="W248" i="12"/>
  <c r="X248" i="12"/>
  <c r="Y248" i="12"/>
  <c r="Z248" i="12"/>
  <c r="AA248" i="12"/>
  <c r="AB248" i="12"/>
  <c r="F249" i="12"/>
  <c r="G249" i="12"/>
  <c r="I249" i="12"/>
  <c r="J249" i="12"/>
  <c r="K249" i="12"/>
  <c r="L249" i="12"/>
  <c r="M249" i="12"/>
  <c r="N249" i="12"/>
  <c r="P249" i="12"/>
  <c r="Q249" i="12"/>
  <c r="R249" i="12"/>
  <c r="S249" i="12"/>
  <c r="T249" i="12"/>
  <c r="V249" i="12"/>
  <c r="W249" i="12"/>
  <c r="X249" i="12"/>
  <c r="Z249" i="12"/>
  <c r="AA249" i="12"/>
  <c r="AB249" i="12"/>
  <c r="F250" i="12"/>
  <c r="G250" i="12"/>
  <c r="I250" i="12"/>
  <c r="J250" i="12"/>
  <c r="K250" i="12"/>
  <c r="L250" i="12"/>
  <c r="M250" i="12"/>
  <c r="N250" i="12"/>
  <c r="P250" i="12"/>
  <c r="Q250" i="12"/>
  <c r="R250" i="12"/>
  <c r="S250" i="12"/>
  <c r="T250" i="12"/>
  <c r="V250" i="12"/>
  <c r="W250" i="12"/>
  <c r="X250" i="12"/>
  <c r="Z250" i="12"/>
  <c r="AA250" i="12"/>
  <c r="AB250" i="12"/>
  <c r="F251" i="12"/>
  <c r="G251" i="12"/>
  <c r="H251" i="12"/>
  <c r="I251" i="12"/>
  <c r="J251" i="12"/>
  <c r="K251" i="12"/>
  <c r="L251" i="12"/>
  <c r="M251" i="12"/>
  <c r="N251" i="12"/>
  <c r="O251" i="12"/>
  <c r="Q251" i="12"/>
  <c r="R251" i="12"/>
  <c r="T251" i="12"/>
  <c r="U251" i="12"/>
  <c r="V251" i="12"/>
  <c r="W251" i="12"/>
  <c r="X251" i="12"/>
  <c r="Y251" i="12"/>
  <c r="Z251" i="12"/>
  <c r="AA251" i="12"/>
  <c r="AB251" i="12"/>
  <c r="F252" i="12"/>
  <c r="G252" i="12"/>
  <c r="H252" i="12"/>
  <c r="I252" i="12"/>
  <c r="J252" i="12"/>
  <c r="K252" i="12"/>
  <c r="L252" i="12"/>
  <c r="M252" i="12"/>
  <c r="N252" i="12"/>
  <c r="O252" i="12"/>
  <c r="Q252" i="12"/>
  <c r="R252" i="12"/>
  <c r="T252" i="12"/>
  <c r="U252" i="12"/>
  <c r="V252" i="12"/>
  <c r="W252" i="12"/>
  <c r="X252" i="12"/>
  <c r="Y252" i="12"/>
  <c r="Z252" i="12"/>
  <c r="AA252" i="12"/>
  <c r="AB252" i="12"/>
  <c r="F253" i="12"/>
  <c r="G253" i="12"/>
  <c r="H253" i="12"/>
  <c r="I253" i="12"/>
  <c r="J253" i="12"/>
  <c r="K253" i="12"/>
  <c r="L253" i="12"/>
  <c r="M253" i="12"/>
  <c r="N253" i="12"/>
  <c r="O253" i="12"/>
  <c r="Q253" i="12"/>
  <c r="R253" i="12"/>
  <c r="S253" i="12"/>
  <c r="T253" i="12"/>
  <c r="U253" i="12"/>
  <c r="V253" i="12"/>
  <c r="W253" i="12"/>
  <c r="X253" i="12"/>
  <c r="Y253" i="12"/>
  <c r="Z253" i="12"/>
  <c r="AA253" i="12"/>
  <c r="AB253" i="12"/>
  <c r="F254" i="12"/>
  <c r="G254" i="12"/>
  <c r="H254" i="12"/>
  <c r="I254" i="12"/>
  <c r="J254" i="12"/>
  <c r="K254" i="12"/>
  <c r="L254" i="12"/>
  <c r="M254" i="12"/>
  <c r="N254" i="12"/>
  <c r="O254" i="12"/>
  <c r="Q254" i="12"/>
  <c r="R254" i="12"/>
  <c r="S254" i="12"/>
  <c r="T254" i="12"/>
  <c r="U254" i="12"/>
  <c r="V254" i="12"/>
  <c r="W254" i="12"/>
  <c r="X254" i="12"/>
  <c r="Y254" i="12"/>
  <c r="Z254" i="12"/>
  <c r="AA254" i="12"/>
  <c r="AB254" i="12"/>
  <c r="F255" i="12"/>
  <c r="G255" i="12"/>
  <c r="H255" i="12"/>
  <c r="I255" i="12"/>
  <c r="J255" i="12"/>
  <c r="K255" i="12"/>
  <c r="L255" i="12"/>
  <c r="M255" i="12"/>
  <c r="N255" i="12"/>
  <c r="O255" i="12"/>
  <c r="Q255" i="12"/>
  <c r="R255" i="12"/>
  <c r="S255" i="12"/>
  <c r="T255" i="12"/>
  <c r="U255" i="12"/>
  <c r="V255" i="12"/>
  <c r="W255" i="12"/>
  <c r="X255" i="12"/>
  <c r="Y255" i="12"/>
  <c r="Z255" i="12"/>
  <c r="AA255" i="12"/>
  <c r="AB255" i="12"/>
  <c r="F256" i="12"/>
  <c r="G256" i="12"/>
  <c r="H256" i="12"/>
  <c r="I256" i="12"/>
  <c r="J256" i="12"/>
  <c r="K256" i="12"/>
  <c r="L256" i="12"/>
  <c r="M256" i="12"/>
  <c r="N256" i="12"/>
  <c r="O256" i="12"/>
  <c r="Q256" i="12"/>
  <c r="R256" i="12"/>
  <c r="S256" i="12"/>
  <c r="T256" i="12"/>
  <c r="U256" i="12"/>
  <c r="V256" i="12"/>
  <c r="W256" i="12"/>
  <c r="X256" i="12"/>
  <c r="Y256" i="12"/>
  <c r="Z256" i="12"/>
  <c r="AA256" i="12"/>
  <c r="AB256" i="12"/>
  <c r="F257" i="12"/>
  <c r="G257" i="12"/>
  <c r="H257" i="12"/>
  <c r="I257" i="12"/>
  <c r="J257" i="12"/>
  <c r="K257" i="12"/>
  <c r="L257" i="12"/>
  <c r="M257" i="12"/>
  <c r="N257" i="12"/>
  <c r="O257" i="12"/>
  <c r="Q257" i="12"/>
  <c r="R257" i="12"/>
  <c r="S257" i="12"/>
  <c r="T257" i="12"/>
  <c r="U257" i="12"/>
  <c r="V257" i="12"/>
  <c r="W257" i="12"/>
  <c r="X257" i="12"/>
  <c r="Y257" i="12"/>
  <c r="Z257" i="12"/>
  <c r="AA257" i="12"/>
  <c r="AB257" i="12"/>
  <c r="F258" i="12"/>
  <c r="G258" i="12"/>
  <c r="H258" i="12"/>
  <c r="I258" i="12"/>
  <c r="J258" i="12"/>
  <c r="K258" i="12"/>
  <c r="L258" i="12"/>
  <c r="M258" i="12"/>
  <c r="N258" i="12"/>
  <c r="O258" i="12"/>
  <c r="Q258" i="12"/>
  <c r="R258" i="12"/>
  <c r="S258" i="12"/>
  <c r="T258" i="12"/>
  <c r="U258" i="12"/>
  <c r="V258" i="12"/>
  <c r="W258" i="12"/>
  <c r="X258" i="12"/>
  <c r="Y258" i="12"/>
  <c r="Z258" i="12"/>
  <c r="AA258" i="12"/>
  <c r="AB258" i="12"/>
  <c r="F259" i="12"/>
  <c r="G259" i="12"/>
  <c r="H259" i="12"/>
  <c r="I259" i="12"/>
  <c r="J259" i="12"/>
  <c r="K259" i="12"/>
  <c r="L259" i="12"/>
  <c r="M259" i="12"/>
  <c r="N259" i="12"/>
  <c r="O259" i="12"/>
  <c r="Q259" i="12"/>
  <c r="R259" i="12"/>
  <c r="S259" i="12"/>
  <c r="T259" i="12"/>
  <c r="U259" i="12"/>
  <c r="V259" i="12"/>
  <c r="W259" i="12"/>
  <c r="X259" i="12"/>
  <c r="Y259" i="12"/>
  <c r="Z259" i="12"/>
  <c r="AA259" i="12"/>
  <c r="AB259" i="12"/>
  <c r="F260" i="12"/>
  <c r="G260" i="12"/>
  <c r="H260" i="12"/>
  <c r="I260" i="12"/>
  <c r="J260" i="12"/>
  <c r="K260" i="12"/>
  <c r="L260" i="12"/>
  <c r="M260" i="12"/>
  <c r="N260" i="12"/>
  <c r="O260" i="12"/>
  <c r="Q260" i="12"/>
  <c r="R260" i="12"/>
  <c r="S260" i="12"/>
  <c r="T260" i="12"/>
  <c r="U260" i="12"/>
  <c r="V260" i="12"/>
  <c r="W260" i="12"/>
  <c r="X260" i="12"/>
  <c r="Y260" i="12"/>
  <c r="Z260" i="12"/>
  <c r="AA260" i="12"/>
  <c r="AB260" i="12"/>
  <c r="F261" i="12"/>
  <c r="G261" i="12"/>
  <c r="H261" i="12"/>
  <c r="I261" i="12"/>
  <c r="J261" i="12"/>
  <c r="K261" i="12"/>
  <c r="L261" i="12"/>
  <c r="M261" i="12"/>
  <c r="N261" i="12"/>
  <c r="O261" i="12"/>
  <c r="Q261" i="12"/>
  <c r="R261" i="12"/>
  <c r="S261" i="12"/>
  <c r="T261" i="12"/>
  <c r="U261" i="12"/>
  <c r="V261" i="12"/>
  <c r="W261" i="12"/>
  <c r="X261" i="12"/>
  <c r="Y261" i="12"/>
  <c r="Z261" i="12"/>
  <c r="AA261" i="12"/>
  <c r="AB261" i="12"/>
  <c r="F262" i="12"/>
  <c r="G262" i="12"/>
  <c r="H262" i="12"/>
  <c r="I262" i="12"/>
  <c r="J262" i="12"/>
  <c r="K262" i="12"/>
  <c r="L262" i="12"/>
  <c r="M262" i="12"/>
  <c r="N262" i="12"/>
  <c r="O262" i="12"/>
  <c r="Q262" i="12"/>
  <c r="R262" i="12"/>
  <c r="S262" i="12"/>
  <c r="T262" i="12"/>
  <c r="U262" i="12"/>
  <c r="V262" i="12"/>
  <c r="W262" i="12"/>
  <c r="X262" i="12"/>
  <c r="Y262" i="12"/>
  <c r="Z262" i="12"/>
  <c r="AA262" i="12"/>
  <c r="AB262" i="12"/>
  <c r="F263" i="12"/>
  <c r="G263" i="12"/>
  <c r="H263" i="12"/>
  <c r="I263" i="12"/>
  <c r="J263" i="12"/>
  <c r="K263" i="12"/>
  <c r="L263" i="12"/>
  <c r="M263" i="12"/>
  <c r="N263" i="12"/>
  <c r="O263" i="12"/>
  <c r="Q263" i="12"/>
  <c r="R263" i="12"/>
  <c r="S263" i="12"/>
  <c r="T263" i="12"/>
  <c r="U263" i="12"/>
  <c r="V263" i="12"/>
  <c r="W263" i="12"/>
  <c r="X263" i="12"/>
  <c r="Y263" i="12"/>
  <c r="Z263" i="12"/>
  <c r="AA263" i="12"/>
  <c r="AB263" i="12"/>
  <c r="F264" i="12"/>
  <c r="G264" i="12"/>
  <c r="H264" i="12"/>
  <c r="I264" i="12"/>
  <c r="J264" i="12"/>
  <c r="K264" i="12"/>
  <c r="L264" i="12"/>
  <c r="M264" i="12"/>
  <c r="N264" i="12"/>
  <c r="O264" i="12"/>
  <c r="Q264" i="12"/>
  <c r="R264" i="12"/>
  <c r="S264" i="12"/>
  <c r="T264" i="12"/>
  <c r="U264" i="12"/>
  <c r="V264" i="12"/>
  <c r="W264" i="12"/>
  <c r="X264" i="12"/>
  <c r="Y264" i="12"/>
  <c r="Z264" i="12"/>
  <c r="AA264" i="12"/>
  <c r="AB264" i="12"/>
  <c r="F265" i="12"/>
  <c r="G265" i="12"/>
  <c r="H265" i="12"/>
  <c r="I265" i="12"/>
  <c r="J265" i="12"/>
  <c r="K265" i="12"/>
  <c r="L265" i="12"/>
  <c r="M265" i="12"/>
  <c r="N265" i="12"/>
  <c r="O265" i="12"/>
  <c r="Q265" i="12"/>
  <c r="R265" i="12"/>
  <c r="S265" i="12"/>
  <c r="T265" i="12"/>
  <c r="U265" i="12"/>
  <c r="V265" i="12"/>
  <c r="W265" i="12"/>
  <c r="X265" i="12"/>
  <c r="Y265" i="12"/>
  <c r="Z265" i="12"/>
  <c r="AA265" i="12"/>
  <c r="AB265" i="12"/>
  <c r="F266" i="12"/>
  <c r="G266" i="12"/>
  <c r="H266" i="12"/>
  <c r="I266" i="12"/>
  <c r="J266" i="12"/>
  <c r="K266" i="12"/>
  <c r="L266" i="12"/>
  <c r="M266" i="12"/>
  <c r="N266" i="12"/>
  <c r="O266" i="12"/>
  <c r="Q266" i="12"/>
  <c r="R266" i="12"/>
  <c r="S266" i="12"/>
  <c r="T266" i="12"/>
  <c r="U266" i="12"/>
  <c r="V266" i="12"/>
  <c r="W266" i="12"/>
  <c r="X266" i="12"/>
  <c r="Y266" i="12"/>
  <c r="Z266" i="12"/>
  <c r="AA266" i="12"/>
  <c r="AB266" i="12"/>
  <c r="F267" i="12"/>
  <c r="G267" i="12"/>
  <c r="H267" i="12"/>
  <c r="I267" i="12"/>
  <c r="J267" i="12"/>
  <c r="K267" i="12"/>
  <c r="L267" i="12"/>
  <c r="M267" i="12"/>
  <c r="N267" i="12"/>
  <c r="O267" i="12"/>
  <c r="Q267" i="12"/>
  <c r="R267" i="12"/>
  <c r="S267" i="12"/>
  <c r="T267" i="12"/>
  <c r="U267" i="12"/>
  <c r="V267" i="12"/>
  <c r="W267" i="12"/>
  <c r="X267" i="12"/>
  <c r="Y267" i="12"/>
  <c r="Z267" i="12"/>
  <c r="AA267" i="12"/>
  <c r="AB267" i="12"/>
  <c r="F268" i="12"/>
  <c r="G268" i="12"/>
  <c r="H268" i="12"/>
  <c r="I268" i="12"/>
  <c r="J268" i="12"/>
  <c r="K268" i="12"/>
  <c r="L268" i="12"/>
  <c r="M268" i="12"/>
  <c r="N268" i="12"/>
  <c r="O268" i="12"/>
  <c r="Q268" i="12"/>
  <c r="R268" i="12"/>
  <c r="S268" i="12"/>
  <c r="T268" i="12"/>
  <c r="U268" i="12"/>
  <c r="V268" i="12"/>
  <c r="W268" i="12"/>
  <c r="X268" i="12"/>
  <c r="Y268" i="12"/>
  <c r="Z268" i="12"/>
  <c r="AA268" i="12"/>
  <c r="AB268" i="12"/>
  <c r="F269" i="12"/>
  <c r="G269" i="12"/>
  <c r="H269" i="12"/>
  <c r="I269" i="12"/>
  <c r="J269" i="12"/>
  <c r="K269" i="12"/>
  <c r="L269" i="12"/>
  <c r="M269" i="12"/>
  <c r="N269" i="12"/>
  <c r="O269" i="12"/>
  <c r="Q269" i="12"/>
  <c r="R269" i="12"/>
  <c r="S269" i="12"/>
  <c r="T269" i="12"/>
  <c r="U269" i="12"/>
  <c r="V269" i="12"/>
  <c r="W269" i="12"/>
  <c r="X269" i="12"/>
  <c r="Y269" i="12"/>
  <c r="Z269" i="12"/>
  <c r="AA269" i="12"/>
  <c r="AB269" i="12"/>
  <c r="F270" i="12"/>
  <c r="G270" i="12"/>
  <c r="H270" i="12"/>
  <c r="I270" i="12"/>
  <c r="J270" i="12"/>
  <c r="K270" i="12"/>
  <c r="L270" i="12"/>
  <c r="M270" i="12"/>
  <c r="N270" i="12"/>
  <c r="O270" i="12"/>
  <c r="Q270" i="12"/>
  <c r="R270" i="12"/>
  <c r="S270" i="12"/>
  <c r="T270" i="12"/>
  <c r="U270" i="12"/>
  <c r="V270" i="12"/>
  <c r="W270" i="12"/>
  <c r="X270" i="12"/>
  <c r="Y270" i="12"/>
  <c r="Z270" i="12"/>
  <c r="AA270" i="12"/>
  <c r="AB270" i="12"/>
  <c r="F271" i="12"/>
  <c r="G271" i="12"/>
  <c r="H271" i="12"/>
  <c r="I271" i="12"/>
  <c r="J271" i="12"/>
  <c r="K271" i="12"/>
  <c r="L271" i="12"/>
  <c r="M271" i="12"/>
  <c r="N271" i="12"/>
  <c r="O271" i="12"/>
  <c r="Q271" i="12"/>
  <c r="R271" i="12"/>
  <c r="S271" i="12"/>
  <c r="T271" i="12"/>
  <c r="U271" i="12"/>
  <c r="V271" i="12"/>
  <c r="W271" i="12"/>
  <c r="X271" i="12"/>
  <c r="Y271" i="12"/>
  <c r="Z271" i="12"/>
  <c r="AA271" i="12"/>
  <c r="AB271" i="12"/>
  <c r="F272" i="12"/>
  <c r="G272" i="12"/>
  <c r="H272" i="12"/>
  <c r="I272" i="12"/>
  <c r="J272" i="12"/>
  <c r="K272" i="12"/>
  <c r="L272" i="12"/>
  <c r="M272" i="12"/>
  <c r="N272" i="12"/>
  <c r="O272" i="12"/>
  <c r="Q272" i="12"/>
  <c r="R272" i="12"/>
  <c r="S272" i="12"/>
  <c r="T272" i="12"/>
  <c r="U272" i="12"/>
  <c r="V272" i="12"/>
  <c r="W272" i="12"/>
  <c r="X272" i="12"/>
  <c r="Y272" i="12"/>
  <c r="Z272" i="12"/>
  <c r="AA272" i="12"/>
  <c r="AB272" i="12"/>
  <c r="F273" i="12"/>
  <c r="G273" i="12"/>
  <c r="H273" i="12"/>
  <c r="I273" i="12"/>
  <c r="J273" i="12"/>
  <c r="K273" i="12"/>
  <c r="L273" i="12"/>
  <c r="M273" i="12"/>
  <c r="N273" i="12"/>
  <c r="O273" i="12"/>
  <c r="Q273" i="12"/>
  <c r="R273" i="12"/>
  <c r="S273" i="12"/>
  <c r="T273" i="12"/>
  <c r="U273" i="12"/>
  <c r="V273" i="12"/>
  <c r="W273" i="12"/>
  <c r="X273" i="12"/>
  <c r="Y273" i="12"/>
  <c r="Z273" i="12"/>
  <c r="AA273" i="12"/>
  <c r="AB273" i="12"/>
  <c r="F274" i="12"/>
  <c r="G274" i="12"/>
  <c r="H274" i="12"/>
  <c r="I274" i="12"/>
  <c r="J274" i="12"/>
  <c r="K274" i="12"/>
  <c r="L274" i="12"/>
  <c r="M274" i="12"/>
  <c r="N274" i="12"/>
  <c r="O274" i="12"/>
  <c r="Q274" i="12"/>
  <c r="R274" i="12"/>
  <c r="S274" i="12"/>
  <c r="T274" i="12"/>
  <c r="U274" i="12"/>
  <c r="V274" i="12"/>
  <c r="W274" i="12"/>
  <c r="X274" i="12"/>
  <c r="Y274" i="12"/>
  <c r="Z274" i="12"/>
  <c r="AA274" i="12"/>
  <c r="AB274" i="12"/>
  <c r="F275" i="12"/>
  <c r="G275" i="12"/>
  <c r="H275" i="12"/>
  <c r="I275" i="12"/>
  <c r="J275" i="12"/>
  <c r="K275" i="12"/>
  <c r="L275" i="12"/>
  <c r="M275" i="12"/>
  <c r="N275" i="12"/>
  <c r="O275" i="12"/>
  <c r="Q275" i="12"/>
  <c r="R275" i="12"/>
  <c r="S275" i="12"/>
  <c r="T275" i="12"/>
  <c r="U275" i="12"/>
  <c r="V275" i="12"/>
  <c r="W275" i="12"/>
  <c r="X275" i="12"/>
  <c r="Y275" i="12"/>
  <c r="Z275" i="12"/>
  <c r="AA275" i="12"/>
  <c r="AB275" i="12"/>
  <c r="F276" i="12"/>
  <c r="G276" i="12"/>
  <c r="H276" i="12"/>
  <c r="I276" i="12"/>
  <c r="J276" i="12"/>
  <c r="K276" i="12"/>
  <c r="L276" i="12"/>
  <c r="M276" i="12"/>
  <c r="N276" i="12"/>
  <c r="O276" i="12"/>
  <c r="Q276" i="12"/>
  <c r="R276" i="12"/>
  <c r="S276" i="12"/>
  <c r="T276" i="12"/>
  <c r="U276" i="12"/>
  <c r="V276" i="12"/>
  <c r="W276" i="12"/>
  <c r="X276" i="12"/>
  <c r="Y276" i="12"/>
  <c r="Z276" i="12"/>
  <c r="AA276" i="12"/>
  <c r="AB276" i="12"/>
  <c r="F277" i="12"/>
  <c r="G277" i="12"/>
  <c r="H277" i="12"/>
  <c r="I277" i="12"/>
  <c r="J277" i="12"/>
  <c r="K277" i="12"/>
  <c r="L277" i="12"/>
  <c r="M277" i="12"/>
  <c r="N277" i="12"/>
  <c r="O277" i="12"/>
  <c r="Q277" i="12"/>
  <c r="R277" i="12"/>
  <c r="S277" i="12"/>
  <c r="T277" i="12"/>
  <c r="U277" i="12"/>
  <c r="V277" i="12"/>
  <c r="W277" i="12"/>
  <c r="X277" i="12"/>
  <c r="Y277" i="12"/>
  <c r="Z277" i="12"/>
  <c r="AA277" i="12"/>
  <c r="AB277" i="12"/>
  <c r="F278" i="12"/>
  <c r="G278" i="12"/>
  <c r="H278" i="12"/>
  <c r="I278" i="12"/>
  <c r="J278" i="12"/>
  <c r="K278" i="12"/>
  <c r="L278" i="12"/>
  <c r="M278" i="12"/>
  <c r="N278" i="12"/>
  <c r="O278" i="12"/>
  <c r="Q278" i="12"/>
  <c r="R278" i="12"/>
  <c r="S278" i="12"/>
  <c r="T278" i="12"/>
  <c r="U278" i="12"/>
  <c r="V278" i="12"/>
  <c r="W278" i="12"/>
  <c r="X278" i="12"/>
  <c r="Y278" i="12"/>
  <c r="Z278" i="12"/>
  <c r="AA278" i="12"/>
  <c r="AB278" i="12"/>
  <c r="F279" i="12"/>
  <c r="G279" i="12"/>
  <c r="H279" i="12"/>
  <c r="I279" i="12"/>
  <c r="J279" i="12"/>
  <c r="K279" i="12"/>
  <c r="L279" i="12"/>
  <c r="M279" i="12"/>
  <c r="N279" i="12"/>
  <c r="O279" i="12"/>
  <c r="Q279" i="12"/>
  <c r="R279" i="12"/>
  <c r="S279" i="12"/>
  <c r="T279" i="12"/>
  <c r="U279" i="12"/>
  <c r="V279" i="12"/>
  <c r="W279" i="12"/>
  <c r="X279" i="12"/>
  <c r="Y279" i="12"/>
  <c r="Z279" i="12"/>
  <c r="AA279" i="12"/>
  <c r="AB279" i="12"/>
  <c r="F280" i="12"/>
  <c r="G280" i="12"/>
  <c r="H280" i="12"/>
  <c r="I280" i="12"/>
  <c r="J280" i="12"/>
  <c r="K280" i="12"/>
  <c r="L280" i="12"/>
  <c r="M280" i="12"/>
  <c r="N280" i="12"/>
  <c r="O280" i="12"/>
  <c r="Q280" i="12"/>
  <c r="R280" i="12"/>
  <c r="S280" i="12"/>
  <c r="T280" i="12"/>
  <c r="U280" i="12"/>
  <c r="V280" i="12"/>
  <c r="W280" i="12"/>
  <c r="X280" i="12"/>
  <c r="Y280" i="12"/>
  <c r="Z280" i="12"/>
  <c r="AA280" i="12"/>
  <c r="AB280" i="12"/>
  <c r="F281" i="12"/>
  <c r="G281" i="12"/>
  <c r="H281" i="12"/>
  <c r="I281" i="12"/>
  <c r="J281" i="12"/>
  <c r="K281" i="12"/>
  <c r="L281" i="12"/>
  <c r="M281" i="12"/>
  <c r="N281" i="12"/>
  <c r="O281" i="12"/>
  <c r="Q281" i="12"/>
  <c r="R281" i="12"/>
  <c r="S281" i="12"/>
  <c r="T281" i="12"/>
  <c r="U281" i="12"/>
  <c r="V281" i="12"/>
  <c r="W281" i="12"/>
  <c r="X281" i="12"/>
  <c r="Y281" i="12"/>
  <c r="Z281" i="12"/>
  <c r="AA281" i="12"/>
  <c r="AB281" i="12"/>
  <c r="F282" i="12"/>
  <c r="G282" i="12"/>
  <c r="H282" i="12"/>
  <c r="I282" i="12"/>
  <c r="J282" i="12"/>
  <c r="K282" i="12"/>
  <c r="L282" i="12"/>
  <c r="M282" i="12"/>
  <c r="N282" i="12"/>
  <c r="O282" i="12"/>
  <c r="Q282" i="12"/>
  <c r="R282" i="12"/>
  <c r="S282" i="12"/>
  <c r="T282" i="12"/>
  <c r="U282" i="12"/>
  <c r="V282" i="12"/>
  <c r="W282" i="12"/>
  <c r="X282" i="12"/>
  <c r="Y282" i="12"/>
  <c r="Z282" i="12"/>
  <c r="AA282" i="12"/>
  <c r="AB282" i="12"/>
  <c r="F283" i="12"/>
  <c r="G283" i="12"/>
  <c r="H283" i="12"/>
  <c r="I283" i="12"/>
  <c r="J283" i="12"/>
  <c r="K283" i="12"/>
  <c r="L283" i="12"/>
  <c r="M283" i="12"/>
  <c r="N283" i="12"/>
  <c r="O283" i="12"/>
  <c r="Q283" i="12"/>
  <c r="R283" i="12"/>
  <c r="S283" i="12"/>
  <c r="T283" i="12"/>
  <c r="U283" i="12"/>
  <c r="V283" i="12"/>
  <c r="W283" i="12"/>
  <c r="X283" i="12"/>
  <c r="Y283" i="12"/>
  <c r="Z283" i="12"/>
  <c r="AA283" i="12"/>
  <c r="AB283" i="12"/>
  <c r="F284" i="12"/>
  <c r="G284" i="12"/>
  <c r="H284" i="12"/>
  <c r="I284" i="12"/>
  <c r="J284" i="12"/>
  <c r="K284" i="12"/>
  <c r="L284" i="12"/>
  <c r="M284" i="12"/>
  <c r="N284" i="12"/>
  <c r="O284" i="12"/>
  <c r="Q284" i="12"/>
  <c r="R284" i="12"/>
  <c r="S284" i="12"/>
  <c r="T284" i="12"/>
  <c r="U284" i="12"/>
  <c r="V284" i="12"/>
  <c r="W284" i="12"/>
  <c r="X284" i="12"/>
  <c r="Y284" i="12"/>
  <c r="Z284" i="12"/>
  <c r="AA284" i="12"/>
  <c r="AB284" i="12"/>
  <c r="F285" i="12"/>
  <c r="G285" i="12"/>
  <c r="H285" i="12"/>
  <c r="I285" i="12"/>
  <c r="J285" i="12"/>
  <c r="K285" i="12"/>
  <c r="L285" i="12"/>
  <c r="M285" i="12"/>
  <c r="N285" i="12"/>
  <c r="P285" i="12"/>
  <c r="Q285" i="12"/>
  <c r="R285" i="12"/>
  <c r="U285" i="12"/>
  <c r="V285" i="12"/>
  <c r="W285" i="12"/>
  <c r="X285" i="12"/>
  <c r="Y285" i="12"/>
  <c r="Z285" i="12"/>
  <c r="AA285" i="12"/>
  <c r="AB285" i="12"/>
  <c r="F286" i="12"/>
  <c r="G286" i="12"/>
  <c r="H286" i="12"/>
  <c r="I286" i="12"/>
  <c r="J286" i="12"/>
  <c r="K286" i="12"/>
  <c r="L286" i="12"/>
  <c r="M286" i="12"/>
  <c r="N286" i="12"/>
  <c r="O286" i="12"/>
  <c r="P286" i="12"/>
  <c r="Q286" i="12"/>
  <c r="U286" i="12"/>
  <c r="V286" i="12"/>
  <c r="W286" i="12"/>
  <c r="X286" i="12"/>
  <c r="Y286" i="12"/>
  <c r="Z286" i="12"/>
  <c r="AA286" i="12"/>
  <c r="AB286" i="12"/>
  <c r="F287" i="12"/>
  <c r="G287" i="12"/>
  <c r="H287" i="12"/>
  <c r="I287" i="12"/>
  <c r="J287" i="12"/>
  <c r="K287" i="12"/>
  <c r="L287" i="12"/>
  <c r="M287" i="12"/>
  <c r="N287" i="12"/>
  <c r="O287" i="12"/>
  <c r="P287" i="12"/>
  <c r="Q287" i="12"/>
  <c r="U287" i="12"/>
  <c r="V287" i="12"/>
  <c r="W287" i="12"/>
  <c r="X287" i="12"/>
  <c r="Y287" i="12"/>
  <c r="Z287" i="12"/>
  <c r="AA287" i="12"/>
  <c r="AB287" i="12"/>
  <c r="F288" i="12"/>
  <c r="G288" i="12"/>
  <c r="H288" i="12"/>
  <c r="I288" i="12"/>
  <c r="J288" i="12"/>
  <c r="K288" i="12"/>
  <c r="L288" i="12"/>
  <c r="M288" i="12"/>
  <c r="N288" i="12"/>
  <c r="O288" i="12"/>
  <c r="P288" i="12"/>
  <c r="Q288" i="12"/>
  <c r="R288" i="12"/>
  <c r="S288" i="12"/>
  <c r="T288" i="12"/>
  <c r="V288" i="12"/>
  <c r="W288" i="12"/>
  <c r="X288" i="12"/>
  <c r="Y288" i="12"/>
  <c r="AA288" i="12"/>
  <c r="AB288" i="12"/>
  <c r="F289" i="12"/>
  <c r="G289" i="12"/>
  <c r="H289" i="12"/>
  <c r="I289" i="12"/>
  <c r="J289" i="12"/>
  <c r="K289" i="12"/>
  <c r="L289" i="12"/>
  <c r="M289" i="12"/>
  <c r="N289" i="12"/>
  <c r="O289" i="12"/>
  <c r="P289" i="12"/>
  <c r="Q289" i="12"/>
  <c r="R289" i="12"/>
  <c r="S289" i="12"/>
  <c r="T289" i="12"/>
  <c r="V289" i="12"/>
  <c r="W289" i="12"/>
  <c r="X289" i="12"/>
  <c r="Y289" i="12"/>
  <c r="AA289" i="12"/>
  <c r="AB289" i="12"/>
  <c r="F290" i="12"/>
  <c r="G290" i="12"/>
  <c r="H290" i="12"/>
  <c r="I290" i="12"/>
  <c r="J290" i="12"/>
  <c r="K290" i="12"/>
  <c r="L290" i="12"/>
  <c r="M290" i="12"/>
  <c r="N290" i="12"/>
  <c r="O290" i="12"/>
  <c r="P290" i="12"/>
  <c r="R290" i="12"/>
  <c r="S290" i="12"/>
  <c r="T290" i="12"/>
  <c r="U290" i="12"/>
  <c r="V290" i="12"/>
  <c r="W290" i="12"/>
  <c r="X290" i="12"/>
  <c r="Y290" i="12"/>
  <c r="Z290" i="12"/>
  <c r="AA290" i="12"/>
  <c r="AB290" i="12"/>
  <c r="F291" i="12"/>
  <c r="G291" i="12"/>
  <c r="H291" i="12"/>
  <c r="I291" i="12"/>
  <c r="J291" i="12"/>
  <c r="K291" i="12"/>
  <c r="L291" i="12"/>
  <c r="M291" i="12"/>
  <c r="N291" i="12"/>
  <c r="O291" i="12"/>
  <c r="P291" i="12"/>
  <c r="R291" i="12"/>
  <c r="S291" i="12"/>
  <c r="T291" i="12"/>
  <c r="U291" i="12"/>
  <c r="V291" i="12"/>
  <c r="W291" i="12"/>
  <c r="X291" i="12"/>
  <c r="Y291" i="12"/>
  <c r="Z291" i="12"/>
  <c r="AA291" i="12"/>
  <c r="AB291" i="12"/>
  <c r="F292" i="12"/>
  <c r="G292" i="12"/>
  <c r="H292" i="12"/>
  <c r="I292" i="12"/>
  <c r="J292" i="12"/>
  <c r="K292" i="12"/>
  <c r="L292" i="12"/>
  <c r="M292" i="12"/>
  <c r="N292" i="12"/>
  <c r="O292" i="12"/>
  <c r="P292" i="12"/>
  <c r="Q292" i="12"/>
  <c r="R292" i="12"/>
  <c r="S292" i="12"/>
  <c r="T292" i="12"/>
  <c r="V292" i="12"/>
  <c r="W292" i="12"/>
  <c r="X292" i="12"/>
  <c r="Y292" i="12"/>
  <c r="AA292" i="12"/>
  <c r="AB292" i="12"/>
  <c r="F293" i="12"/>
  <c r="G293" i="12"/>
  <c r="H293" i="12"/>
  <c r="I293" i="12"/>
  <c r="J293" i="12"/>
  <c r="K293" i="12"/>
  <c r="L293" i="12"/>
  <c r="M293" i="12"/>
  <c r="N293" i="12"/>
  <c r="O293" i="12"/>
  <c r="P293" i="12"/>
  <c r="Q293" i="12"/>
  <c r="R293" i="12"/>
  <c r="S293" i="12"/>
  <c r="T293" i="12"/>
  <c r="U293" i="12"/>
  <c r="V293" i="12"/>
  <c r="W293" i="12"/>
  <c r="X293" i="12"/>
  <c r="AA293" i="12"/>
  <c r="AB293" i="12"/>
  <c r="F294" i="12"/>
  <c r="G294" i="12"/>
  <c r="H294" i="12"/>
  <c r="I294" i="12"/>
  <c r="J294" i="12"/>
  <c r="K294" i="12"/>
  <c r="L294" i="12"/>
  <c r="M294" i="12"/>
  <c r="N294" i="12"/>
  <c r="O294" i="12"/>
  <c r="P294" i="12"/>
  <c r="Q294" i="12"/>
  <c r="R294" i="12"/>
  <c r="S294" i="12"/>
  <c r="T294" i="12"/>
  <c r="V294" i="12"/>
  <c r="W294" i="12"/>
  <c r="X294" i="12"/>
  <c r="AA294" i="12"/>
  <c r="AB294" i="12"/>
  <c r="F295" i="12"/>
  <c r="G295" i="12"/>
  <c r="H295" i="12"/>
  <c r="I295" i="12"/>
  <c r="J295" i="12"/>
  <c r="K295" i="12"/>
  <c r="L295" i="12"/>
  <c r="M295" i="12"/>
  <c r="N295" i="12"/>
  <c r="P295" i="12"/>
  <c r="Q295" i="12"/>
  <c r="R295" i="12"/>
  <c r="S295" i="12"/>
  <c r="T295" i="12"/>
  <c r="V295" i="12"/>
  <c r="W295" i="12"/>
  <c r="X295" i="12"/>
  <c r="AA295" i="12"/>
  <c r="AB295" i="12"/>
  <c r="F296" i="12"/>
  <c r="G296" i="12"/>
  <c r="H296" i="12"/>
  <c r="I296" i="12"/>
  <c r="J296" i="12"/>
  <c r="K296" i="12"/>
  <c r="L296" i="12"/>
  <c r="M296" i="12"/>
  <c r="N296" i="12"/>
  <c r="O296" i="12"/>
  <c r="P296" i="12"/>
  <c r="Q296" i="12"/>
  <c r="R296" i="12"/>
  <c r="S296" i="12"/>
  <c r="T296" i="12"/>
  <c r="V296" i="12"/>
  <c r="W296" i="12"/>
  <c r="X296" i="12"/>
  <c r="AA296" i="12"/>
  <c r="AB296" i="12"/>
  <c r="F297" i="12"/>
  <c r="G297" i="12"/>
  <c r="H297" i="12"/>
  <c r="I297" i="12"/>
  <c r="J297" i="12"/>
  <c r="K297" i="12"/>
  <c r="L297" i="12"/>
  <c r="M297" i="12"/>
  <c r="N297" i="12"/>
  <c r="O297" i="12"/>
  <c r="P297" i="12"/>
  <c r="Q297" i="12"/>
  <c r="R297" i="12"/>
  <c r="S297" i="12"/>
  <c r="T297" i="12"/>
  <c r="V297" i="12"/>
  <c r="W297" i="12"/>
  <c r="X297" i="12"/>
  <c r="Y297" i="12"/>
  <c r="AA297" i="12"/>
  <c r="AB297" i="12"/>
  <c r="F298" i="12"/>
  <c r="G298" i="12"/>
  <c r="H298" i="12"/>
  <c r="I298" i="12"/>
  <c r="J298" i="12"/>
  <c r="K298" i="12"/>
  <c r="L298" i="12"/>
  <c r="M298" i="12"/>
  <c r="N298" i="12"/>
  <c r="O298" i="12"/>
  <c r="P298" i="12"/>
  <c r="Q298" i="12"/>
  <c r="R298" i="12"/>
  <c r="S298" i="12"/>
  <c r="T298" i="12"/>
  <c r="V298" i="12"/>
  <c r="W298" i="12"/>
  <c r="X298" i="12"/>
  <c r="Y298" i="12"/>
  <c r="AA298" i="12"/>
  <c r="AB298" i="12"/>
  <c r="F299" i="12"/>
  <c r="G299" i="12"/>
  <c r="H299" i="12"/>
  <c r="I299" i="12"/>
  <c r="J299" i="12"/>
  <c r="K299" i="12"/>
  <c r="L299" i="12"/>
  <c r="M299" i="12"/>
  <c r="N299" i="12"/>
  <c r="O299" i="12"/>
  <c r="P299" i="12"/>
  <c r="Q299" i="12"/>
  <c r="R299" i="12"/>
  <c r="S299" i="12"/>
  <c r="T299" i="12"/>
  <c r="V299" i="12"/>
  <c r="W299" i="12"/>
  <c r="X299" i="12"/>
  <c r="Y299" i="12"/>
  <c r="Z299" i="12"/>
  <c r="AA299" i="12"/>
  <c r="AB299" i="12"/>
  <c r="F300" i="12"/>
  <c r="G300" i="12"/>
  <c r="H300" i="12"/>
  <c r="I300" i="12"/>
  <c r="J300" i="12"/>
  <c r="K300" i="12"/>
  <c r="L300" i="12"/>
  <c r="M300" i="12"/>
  <c r="N300" i="12"/>
  <c r="P300" i="12"/>
  <c r="Q300" i="12"/>
  <c r="R300" i="12"/>
  <c r="S300" i="12"/>
  <c r="T300" i="12"/>
  <c r="V300" i="12"/>
  <c r="W300" i="12"/>
  <c r="X300" i="12"/>
  <c r="AA300" i="12"/>
  <c r="AB300" i="12"/>
  <c r="F301" i="12"/>
  <c r="G301" i="12"/>
  <c r="H301" i="12"/>
  <c r="I301" i="12"/>
  <c r="J301" i="12"/>
  <c r="K301" i="12"/>
  <c r="L301" i="12"/>
  <c r="M301" i="12"/>
  <c r="N301" i="12"/>
  <c r="O301" i="12"/>
  <c r="P301" i="12"/>
  <c r="Q301" i="12"/>
  <c r="R301" i="12"/>
  <c r="S301" i="12"/>
  <c r="T301" i="12"/>
  <c r="V301" i="12"/>
  <c r="W301" i="12"/>
  <c r="X301" i="12"/>
  <c r="Y301" i="12"/>
  <c r="AA301" i="12"/>
  <c r="AB301" i="12"/>
  <c r="F302" i="12"/>
  <c r="G302" i="12"/>
  <c r="H302" i="12"/>
  <c r="I302" i="12"/>
  <c r="J302" i="12"/>
  <c r="K302" i="12"/>
  <c r="L302" i="12"/>
  <c r="M302" i="12"/>
  <c r="N302" i="12"/>
  <c r="P302" i="12"/>
  <c r="Q302" i="12"/>
  <c r="R302" i="12"/>
  <c r="S302" i="12"/>
  <c r="T302" i="12"/>
  <c r="V302" i="12"/>
  <c r="W302" i="12"/>
  <c r="X302" i="12"/>
  <c r="Y302" i="12"/>
  <c r="Z302" i="12"/>
  <c r="AA302" i="12"/>
  <c r="AB302" i="12"/>
  <c r="F303" i="12"/>
  <c r="G303" i="12"/>
  <c r="H303" i="12"/>
  <c r="I303" i="12"/>
  <c r="J303" i="12"/>
  <c r="K303" i="12"/>
  <c r="L303" i="12"/>
  <c r="M303" i="12"/>
  <c r="N303" i="12"/>
  <c r="O303" i="12"/>
  <c r="P303" i="12"/>
  <c r="Q303" i="12"/>
  <c r="R303" i="12"/>
  <c r="S303" i="12"/>
  <c r="T303" i="12"/>
  <c r="V303" i="12"/>
  <c r="W303" i="12"/>
  <c r="X303" i="12"/>
  <c r="Y303" i="12"/>
  <c r="AA303" i="12"/>
  <c r="AB303" i="12"/>
  <c r="F304" i="12"/>
  <c r="G304" i="12"/>
  <c r="H304" i="12"/>
  <c r="I304" i="12"/>
  <c r="J304" i="12"/>
  <c r="K304" i="12"/>
  <c r="L304" i="12"/>
  <c r="M304" i="12"/>
  <c r="N304" i="12"/>
  <c r="O304" i="12"/>
  <c r="P304" i="12"/>
  <c r="Q304" i="12"/>
  <c r="R304" i="12"/>
  <c r="S304" i="12"/>
  <c r="T304" i="12"/>
  <c r="V304" i="12"/>
  <c r="W304" i="12"/>
  <c r="X304" i="12"/>
  <c r="Y304" i="12"/>
  <c r="AA304" i="12"/>
  <c r="AB304" i="12"/>
  <c r="F305" i="12"/>
  <c r="G305" i="12"/>
  <c r="H305" i="12"/>
  <c r="I305" i="12"/>
  <c r="J305" i="12"/>
  <c r="K305" i="12"/>
  <c r="L305" i="12"/>
  <c r="M305" i="12"/>
  <c r="N305" i="12"/>
  <c r="O305" i="12"/>
  <c r="P305" i="12"/>
  <c r="Q305" i="12"/>
  <c r="R305" i="12"/>
  <c r="S305" i="12"/>
  <c r="T305" i="12"/>
  <c r="V305" i="12"/>
  <c r="W305" i="12"/>
  <c r="X305" i="12"/>
  <c r="Y305" i="12"/>
  <c r="AA305" i="12"/>
  <c r="AB305" i="12"/>
  <c r="F306" i="12"/>
  <c r="G306" i="12"/>
  <c r="H306" i="12"/>
  <c r="I306" i="12"/>
  <c r="J306" i="12"/>
  <c r="K306" i="12"/>
  <c r="L306" i="12"/>
  <c r="M306" i="12"/>
  <c r="N306" i="12"/>
  <c r="O306" i="12"/>
  <c r="P306" i="12"/>
  <c r="Q306" i="12"/>
  <c r="R306" i="12"/>
  <c r="S306" i="12"/>
  <c r="T306" i="12"/>
  <c r="V306" i="12"/>
  <c r="W306" i="12"/>
  <c r="X306" i="12"/>
  <c r="Y306" i="12"/>
  <c r="AA306" i="12"/>
  <c r="AB306" i="12"/>
  <c r="F307" i="12"/>
  <c r="G307" i="12"/>
  <c r="H307" i="12"/>
  <c r="I307" i="12"/>
  <c r="J307" i="12"/>
  <c r="K307" i="12"/>
  <c r="L307" i="12"/>
  <c r="M307" i="12"/>
  <c r="N307" i="12"/>
  <c r="O307" i="12"/>
  <c r="P307" i="12"/>
  <c r="Q307" i="12"/>
  <c r="R307" i="12"/>
  <c r="T307" i="12"/>
  <c r="V307" i="12"/>
  <c r="W307" i="12"/>
  <c r="X307" i="12"/>
  <c r="Y307" i="12"/>
  <c r="Z307" i="12"/>
  <c r="AA307" i="12"/>
  <c r="AB307" i="12"/>
  <c r="F308" i="12"/>
  <c r="G308" i="12"/>
  <c r="H308" i="12"/>
  <c r="I308" i="12"/>
  <c r="J308" i="12"/>
  <c r="K308" i="12"/>
  <c r="L308" i="12"/>
  <c r="M308" i="12"/>
  <c r="N308" i="12"/>
  <c r="O308" i="12"/>
  <c r="P308" i="12"/>
  <c r="Q308" i="12"/>
  <c r="R308" i="12"/>
  <c r="S308" i="12"/>
  <c r="T308" i="12"/>
  <c r="V308" i="12"/>
  <c r="W308" i="12"/>
  <c r="X308" i="12"/>
  <c r="AA308" i="12"/>
  <c r="AB308" i="12"/>
  <c r="F309" i="12"/>
  <c r="G309" i="12"/>
  <c r="H309" i="12"/>
  <c r="I309" i="12"/>
  <c r="J309" i="12"/>
  <c r="K309" i="12"/>
  <c r="L309" i="12"/>
  <c r="M309" i="12"/>
  <c r="N309" i="12"/>
  <c r="O309" i="12"/>
  <c r="P309" i="12"/>
  <c r="Q309" i="12"/>
  <c r="R309" i="12"/>
  <c r="S309" i="12"/>
  <c r="T309" i="12"/>
  <c r="V309" i="12"/>
  <c r="W309" i="12"/>
  <c r="X309" i="12"/>
  <c r="Y309" i="12"/>
  <c r="Z309" i="12"/>
  <c r="AA309" i="12"/>
  <c r="AB309" i="12"/>
  <c r="F310" i="12"/>
  <c r="G310" i="12"/>
  <c r="H310" i="12"/>
  <c r="I310" i="12"/>
  <c r="J310" i="12"/>
  <c r="K310" i="12"/>
  <c r="L310" i="12"/>
  <c r="M310" i="12"/>
  <c r="N310" i="12"/>
  <c r="O310" i="12"/>
  <c r="P310" i="12"/>
  <c r="Q310" i="12"/>
  <c r="R310" i="12"/>
  <c r="T310" i="12"/>
  <c r="V310" i="12"/>
  <c r="W310" i="12"/>
  <c r="X310" i="12"/>
  <c r="Y310" i="12"/>
  <c r="AA310" i="12"/>
  <c r="AB310" i="12"/>
  <c r="F311" i="12"/>
  <c r="G311" i="12"/>
  <c r="H311" i="12"/>
  <c r="I311" i="12"/>
  <c r="J311" i="12"/>
  <c r="K311" i="12"/>
  <c r="L311" i="12"/>
  <c r="M311" i="12"/>
  <c r="N311" i="12"/>
  <c r="O311" i="12"/>
  <c r="P311" i="12"/>
  <c r="Q311" i="12"/>
  <c r="R311" i="12"/>
  <c r="T311" i="12"/>
  <c r="V311" i="12"/>
  <c r="W311" i="12"/>
  <c r="X311" i="12"/>
  <c r="Y311" i="12"/>
  <c r="AA311" i="12"/>
  <c r="AB311" i="12"/>
  <c r="F312" i="12"/>
  <c r="G312" i="12"/>
  <c r="H312" i="12"/>
  <c r="I312" i="12"/>
  <c r="J312" i="12"/>
  <c r="K312" i="12"/>
  <c r="L312" i="12"/>
  <c r="M312" i="12"/>
  <c r="N312" i="12"/>
  <c r="O312" i="12"/>
  <c r="P312" i="12"/>
  <c r="Q312" i="12"/>
  <c r="R312" i="12"/>
  <c r="T312" i="12"/>
  <c r="V312" i="12"/>
  <c r="W312" i="12"/>
  <c r="X312" i="12"/>
  <c r="AA312" i="12"/>
  <c r="AB312" i="12"/>
  <c r="F313" i="12"/>
  <c r="G313" i="12"/>
  <c r="H313" i="12"/>
  <c r="I313" i="12"/>
  <c r="J313" i="12"/>
  <c r="K313" i="12"/>
  <c r="L313" i="12"/>
  <c r="M313" i="12"/>
  <c r="N313" i="12"/>
  <c r="O313" i="12"/>
  <c r="P313" i="12"/>
  <c r="Q313" i="12"/>
  <c r="R313" i="12"/>
  <c r="S313" i="12"/>
  <c r="T313" i="12"/>
  <c r="V313" i="12"/>
  <c r="W313" i="12"/>
  <c r="X313" i="12"/>
  <c r="Y313" i="12"/>
  <c r="AA313" i="12"/>
  <c r="AB313" i="12"/>
  <c r="F314" i="12"/>
  <c r="G314" i="12"/>
  <c r="H314" i="12"/>
  <c r="I314" i="12"/>
  <c r="J314" i="12"/>
  <c r="K314" i="12"/>
  <c r="L314" i="12"/>
  <c r="M314" i="12"/>
  <c r="N314" i="12"/>
  <c r="O314" i="12"/>
  <c r="P314" i="12"/>
  <c r="Q314" i="12"/>
  <c r="R314" i="12"/>
  <c r="S314" i="12"/>
  <c r="T314" i="12"/>
  <c r="V314" i="12"/>
  <c r="W314" i="12"/>
  <c r="X314" i="12"/>
  <c r="Y314" i="12"/>
  <c r="AA314" i="12"/>
  <c r="AB314" i="12"/>
  <c r="F315" i="12"/>
  <c r="G315" i="12"/>
  <c r="H315" i="12"/>
  <c r="I315" i="12"/>
  <c r="J315" i="12"/>
  <c r="K315" i="12"/>
  <c r="L315" i="12"/>
  <c r="M315" i="12"/>
  <c r="N315" i="12"/>
  <c r="O315" i="12"/>
  <c r="P315" i="12"/>
  <c r="Q315" i="12"/>
  <c r="R315" i="12"/>
  <c r="S315" i="12"/>
  <c r="T315" i="12"/>
  <c r="V315" i="12"/>
  <c r="W315" i="12"/>
  <c r="X315" i="12"/>
  <c r="Y315" i="12"/>
  <c r="AA315" i="12"/>
  <c r="AB315" i="12"/>
  <c r="F316" i="12"/>
  <c r="G316" i="12"/>
  <c r="H316" i="12"/>
  <c r="I316" i="12"/>
  <c r="J316" i="12"/>
  <c r="K316" i="12"/>
  <c r="M316" i="12"/>
  <c r="P316" i="12"/>
  <c r="Q316" i="12"/>
  <c r="R316" i="12"/>
  <c r="S316" i="12"/>
  <c r="T316" i="12"/>
  <c r="U316" i="12"/>
  <c r="V316" i="12"/>
  <c r="W316" i="12"/>
  <c r="X316" i="12"/>
  <c r="Z316" i="12"/>
  <c r="AA316" i="12"/>
  <c r="AB316" i="12"/>
  <c r="F317" i="12"/>
  <c r="G317" i="12"/>
  <c r="H317" i="12"/>
  <c r="I317" i="12"/>
  <c r="J317" i="12"/>
  <c r="K317" i="12"/>
  <c r="M317" i="12"/>
  <c r="P317" i="12"/>
  <c r="Q317" i="12"/>
  <c r="R317" i="12"/>
  <c r="S317" i="12"/>
  <c r="T317" i="12"/>
  <c r="U317" i="12"/>
  <c r="V317" i="12"/>
  <c r="W317" i="12"/>
  <c r="X317" i="12"/>
  <c r="Z317" i="12"/>
  <c r="AA317" i="12"/>
  <c r="AB317" i="12"/>
  <c r="F318" i="12"/>
  <c r="G318" i="12"/>
  <c r="H318" i="12"/>
  <c r="I318" i="12"/>
  <c r="J318" i="12"/>
  <c r="K318" i="12"/>
  <c r="M318" i="12"/>
  <c r="P318" i="12"/>
  <c r="Q318" i="12"/>
  <c r="R318" i="12"/>
  <c r="S318" i="12"/>
  <c r="T318" i="12"/>
  <c r="U318" i="12"/>
  <c r="V318" i="12"/>
  <c r="W318" i="12"/>
  <c r="X318" i="12"/>
  <c r="Z318" i="12"/>
  <c r="AA318" i="12"/>
  <c r="AB318" i="12"/>
  <c r="F319" i="12"/>
  <c r="G319" i="12"/>
  <c r="H319" i="12"/>
  <c r="I319" i="12"/>
  <c r="J319" i="12"/>
  <c r="K319" i="12"/>
  <c r="M319" i="12"/>
  <c r="P319" i="12"/>
  <c r="Q319" i="12"/>
  <c r="R319" i="12"/>
  <c r="S319" i="12"/>
  <c r="T319" i="12"/>
  <c r="U319" i="12"/>
  <c r="V319" i="12"/>
  <c r="W319" i="12"/>
  <c r="X319" i="12"/>
  <c r="Z319" i="12"/>
  <c r="AA319" i="12"/>
  <c r="AB319" i="12"/>
  <c r="F320" i="12"/>
  <c r="G320" i="12"/>
  <c r="H320" i="12"/>
  <c r="I320" i="12"/>
  <c r="J320" i="12"/>
  <c r="K320" i="12"/>
  <c r="M320" i="12"/>
  <c r="P320" i="12"/>
  <c r="Q320" i="12"/>
  <c r="R320" i="12"/>
  <c r="S320" i="12"/>
  <c r="T320" i="12"/>
  <c r="U320" i="12"/>
  <c r="V320" i="12"/>
  <c r="W320" i="12"/>
  <c r="X320" i="12"/>
  <c r="Y320" i="12"/>
  <c r="Z320" i="12"/>
  <c r="AA320" i="12"/>
  <c r="AB320" i="12"/>
  <c r="F321" i="12"/>
  <c r="G321" i="12"/>
  <c r="H321" i="12"/>
  <c r="I321" i="12"/>
  <c r="J321" i="12"/>
  <c r="K321" i="12"/>
  <c r="M321" i="12"/>
  <c r="P321" i="12"/>
  <c r="Q321" i="12"/>
  <c r="R321" i="12"/>
  <c r="S321" i="12"/>
  <c r="T321" i="12"/>
  <c r="U321" i="12"/>
  <c r="V321" i="12"/>
  <c r="W321" i="12"/>
  <c r="X321" i="12"/>
  <c r="Y321" i="12"/>
  <c r="Z321" i="12"/>
  <c r="AA321" i="12"/>
  <c r="AB321" i="12"/>
  <c r="F322" i="12"/>
  <c r="G322" i="12"/>
  <c r="H322" i="12"/>
  <c r="I322" i="12"/>
  <c r="J322" i="12"/>
  <c r="K322" i="12"/>
  <c r="M322" i="12"/>
  <c r="P322" i="12"/>
  <c r="Q322" i="12"/>
  <c r="R322" i="12"/>
  <c r="S322" i="12"/>
  <c r="T322" i="12"/>
  <c r="U322" i="12"/>
  <c r="V322" i="12"/>
  <c r="W322" i="12"/>
  <c r="X322" i="12"/>
  <c r="Z322" i="12"/>
  <c r="AA322" i="12"/>
  <c r="AB322" i="12"/>
  <c r="F323" i="12"/>
  <c r="G323" i="12"/>
  <c r="H323" i="12"/>
  <c r="I323" i="12"/>
  <c r="J323" i="12"/>
  <c r="K323" i="12"/>
  <c r="M323" i="12"/>
  <c r="P323" i="12"/>
  <c r="Q323" i="12"/>
  <c r="R323" i="12"/>
  <c r="S323" i="12"/>
  <c r="T323" i="12"/>
  <c r="U323" i="12"/>
  <c r="V323" i="12"/>
  <c r="W323" i="12"/>
  <c r="X323" i="12"/>
  <c r="Z323" i="12"/>
  <c r="AA323" i="12"/>
  <c r="AB323" i="12"/>
  <c r="F324" i="12"/>
  <c r="G324" i="12"/>
  <c r="H324" i="12"/>
  <c r="I324" i="12"/>
  <c r="J324" i="12"/>
  <c r="K324" i="12"/>
  <c r="M324" i="12"/>
  <c r="P324" i="12"/>
  <c r="Q324" i="12"/>
  <c r="R324" i="12"/>
  <c r="S324" i="12"/>
  <c r="T324" i="12"/>
  <c r="U324" i="12"/>
  <c r="V324" i="12"/>
  <c r="W324" i="12"/>
  <c r="X324" i="12"/>
  <c r="Z324" i="12"/>
  <c r="AA324" i="12"/>
  <c r="AB324" i="12"/>
  <c r="F325" i="12"/>
  <c r="G325" i="12"/>
  <c r="H325" i="12"/>
  <c r="I325" i="12"/>
  <c r="J325" i="12"/>
  <c r="K325" i="12"/>
  <c r="M325" i="12"/>
  <c r="P325" i="12"/>
  <c r="Q325" i="12"/>
  <c r="R325" i="12"/>
  <c r="S325" i="12"/>
  <c r="T325" i="12"/>
  <c r="U325" i="12"/>
  <c r="V325" i="12"/>
  <c r="W325" i="12"/>
  <c r="X325" i="12"/>
  <c r="Z325" i="12"/>
  <c r="AA325" i="12"/>
  <c r="AB325" i="12"/>
  <c r="F326" i="12"/>
  <c r="G326" i="12"/>
  <c r="H326" i="12"/>
  <c r="I326" i="12"/>
  <c r="J326" i="12"/>
  <c r="K326" i="12"/>
  <c r="M326" i="12"/>
  <c r="P326" i="12"/>
  <c r="Q326" i="12"/>
  <c r="R326" i="12"/>
  <c r="S326" i="12"/>
  <c r="T326" i="12"/>
  <c r="U326" i="12"/>
  <c r="V326" i="12"/>
  <c r="W326" i="12"/>
  <c r="X326" i="12"/>
  <c r="Z326" i="12"/>
  <c r="AA326" i="12"/>
  <c r="AB326" i="12"/>
  <c r="F327" i="12"/>
  <c r="G327" i="12"/>
  <c r="H327" i="12"/>
  <c r="I327" i="12"/>
  <c r="J327" i="12"/>
  <c r="K327" i="12"/>
  <c r="M327" i="12"/>
  <c r="P327" i="12"/>
  <c r="Q327" i="12"/>
  <c r="R327" i="12"/>
  <c r="S327" i="12"/>
  <c r="T327" i="12"/>
  <c r="U327" i="12"/>
  <c r="V327" i="12"/>
  <c r="W327" i="12"/>
  <c r="X327" i="12"/>
  <c r="Z327" i="12"/>
  <c r="AA327" i="12"/>
  <c r="AB327" i="12"/>
  <c r="F328" i="12"/>
  <c r="G328" i="12"/>
  <c r="H328" i="12"/>
  <c r="I328" i="12"/>
  <c r="J328" i="12"/>
  <c r="K328" i="12"/>
  <c r="M328" i="12"/>
  <c r="P328" i="12"/>
  <c r="Q328" i="12"/>
  <c r="R328" i="12"/>
  <c r="S328" i="12"/>
  <c r="T328" i="12"/>
  <c r="U328" i="12"/>
  <c r="V328" i="12"/>
  <c r="W328" i="12"/>
  <c r="X328" i="12"/>
  <c r="Z328" i="12"/>
  <c r="AA328" i="12"/>
  <c r="AB328" i="12"/>
  <c r="F329" i="12"/>
  <c r="G329" i="12"/>
  <c r="H329" i="12"/>
  <c r="I329" i="12"/>
  <c r="J329" i="12"/>
  <c r="K329" i="12"/>
  <c r="M329" i="12"/>
  <c r="P329" i="12"/>
  <c r="Q329" i="12"/>
  <c r="R329" i="12"/>
  <c r="S329" i="12"/>
  <c r="T329" i="12"/>
  <c r="U329" i="12"/>
  <c r="V329" i="12"/>
  <c r="W329" i="12"/>
  <c r="X329" i="12"/>
  <c r="Z329" i="12"/>
  <c r="AA329" i="12"/>
  <c r="AB329" i="12"/>
  <c r="F330" i="12"/>
  <c r="G330" i="12"/>
  <c r="H330" i="12"/>
  <c r="I330" i="12"/>
  <c r="J330" i="12"/>
  <c r="K330" i="12"/>
  <c r="M330" i="12"/>
  <c r="P330" i="12"/>
  <c r="Q330" i="12"/>
  <c r="R330" i="12"/>
  <c r="S330" i="12"/>
  <c r="T330" i="12"/>
  <c r="U330" i="12"/>
  <c r="V330" i="12"/>
  <c r="W330" i="12"/>
  <c r="X330" i="12"/>
  <c r="Z330" i="12"/>
  <c r="AA330" i="12"/>
  <c r="AB330" i="12"/>
  <c r="F331" i="12"/>
  <c r="G331" i="12"/>
  <c r="H331" i="12"/>
  <c r="I331" i="12"/>
  <c r="J331" i="12"/>
  <c r="K331" i="12"/>
  <c r="M331" i="12"/>
  <c r="P331" i="12"/>
  <c r="Q331" i="12"/>
  <c r="R331" i="12"/>
  <c r="S331" i="12"/>
  <c r="T331" i="12"/>
  <c r="U331" i="12"/>
  <c r="V331" i="12"/>
  <c r="W331" i="12"/>
  <c r="X331" i="12"/>
  <c r="Z331" i="12"/>
  <c r="AA331" i="12"/>
  <c r="AB331" i="12"/>
  <c r="F332" i="12"/>
  <c r="G332" i="12"/>
  <c r="H332" i="12"/>
  <c r="I332" i="12"/>
  <c r="J332" i="12"/>
  <c r="K332" i="12"/>
  <c r="M332" i="12"/>
  <c r="P332" i="12"/>
  <c r="Q332" i="12"/>
  <c r="R332" i="12"/>
  <c r="S332" i="12"/>
  <c r="T332" i="12"/>
  <c r="U332" i="12"/>
  <c r="V332" i="12"/>
  <c r="W332" i="12"/>
  <c r="X332" i="12"/>
  <c r="Z332" i="12"/>
  <c r="AA332" i="12"/>
  <c r="AB332" i="12"/>
  <c r="F333" i="12"/>
  <c r="G333" i="12"/>
  <c r="H333" i="12"/>
  <c r="I333" i="12"/>
  <c r="J333" i="12"/>
  <c r="K333" i="12"/>
  <c r="L333" i="12"/>
  <c r="M333" i="12"/>
  <c r="R333" i="12"/>
  <c r="S333" i="12"/>
  <c r="U333" i="12"/>
  <c r="V333" i="12"/>
  <c r="W333" i="12"/>
  <c r="X333" i="12"/>
  <c r="Z333" i="12"/>
  <c r="AA333" i="12"/>
  <c r="AB333" i="12"/>
  <c r="G334" i="12"/>
  <c r="H334" i="12"/>
  <c r="I334" i="12"/>
  <c r="J334" i="12"/>
  <c r="K334" i="12"/>
  <c r="L334" i="12"/>
  <c r="M334" i="12"/>
  <c r="N334" i="12"/>
  <c r="O334" i="12"/>
  <c r="Q334" i="12"/>
  <c r="R334" i="12"/>
  <c r="T334" i="12"/>
  <c r="U334" i="12"/>
  <c r="V334" i="12"/>
  <c r="W334" i="12"/>
  <c r="X334" i="12"/>
  <c r="Y334" i="12"/>
  <c r="Z334" i="12"/>
  <c r="AA334" i="12"/>
  <c r="AB334" i="12"/>
  <c r="G335" i="12"/>
  <c r="H335" i="12"/>
  <c r="I335" i="12"/>
  <c r="J335" i="12"/>
  <c r="K335" i="12"/>
  <c r="L335" i="12"/>
  <c r="M335" i="12"/>
  <c r="N335" i="12"/>
  <c r="O335" i="12"/>
  <c r="Q335" i="12"/>
  <c r="R335" i="12"/>
  <c r="T335" i="12"/>
  <c r="U335" i="12"/>
  <c r="V335" i="12"/>
  <c r="W335" i="12"/>
  <c r="X335" i="12"/>
  <c r="Y335" i="12"/>
  <c r="Z335" i="12"/>
  <c r="AA335" i="12"/>
  <c r="AB335" i="12"/>
  <c r="G336" i="12"/>
  <c r="H336" i="12"/>
  <c r="I336" i="12"/>
  <c r="J336" i="12"/>
  <c r="K336" i="12"/>
  <c r="L336" i="12"/>
  <c r="M336" i="12"/>
  <c r="N336" i="12"/>
  <c r="O336" i="12"/>
  <c r="Q336" i="12"/>
  <c r="R336" i="12"/>
  <c r="T336" i="12"/>
  <c r="U336" i="12"/>
  <c r="V336" i="12"/>
  <c r="W336" i="12"/>
  <c r="X336" i="12"/>
  <c r="Y336" i="12"/>
  <c r="Z336" i="12"/>
  <c r="AA336" i="12"/>
  <c r="AB336" i="12"/>
  <c r="F337" i="12"/>
  <c r="G337" i="12"/>
  <c r="H337" i="12"/>
  <c r="I337" i="12"/>
  <c r="J337" i="12"/>
  <c r="K337" i="12"/>
  <c r="L337" i="12"/>
  <c r="M337" i="12"/>
  <c r="N337" i="12"/>
  <c r="O337" i="12"/>
  <c r="Q337" i="12"/>
  <c r="R337" i="12"/>
  <c r="T337" i="12"/>
  <c r="U337" i="12"/>
  <c r="V337" i="12"/>
  <c r="W337" i="12"/>
  <c r="X337" i="12"/>
  <c r="Y337" i="12"/>
  <c r="Z337" i="12"/>
  <c r="AA337" i="12"/>
  <c r="AB337" i="12"/>
  <c r="F338" i="12"/>
  <c r="G338" i="12"/>
  <c r="H338" i="12"/>
  <c r="I338" i="12"/>
  <c r="J338" i="12"/>
  <c r="K338" i="12"/>
  <c r="L338" i="12"/>
  <c r="M338" i="12"/>
  <c r="N338" i="12"/>
  <c r="O338" i="12"/>
  <c r="Q338" i="12"/>
  <c r="R338" i="12"/>
  <c r="T338" i="12"/>
  <c r="U338" i="12"/>
  <c r="V338" i="12"/>
  <c r="W338" i="12"/>
  <c r="X338" i="12"/>
  <c r="Y338" i="12"/>
  <c r="Z338" i="12"/>
  <c r="AA338" i="12"/>
  <c r="AB338" i="12"/>
  <c r="F339" i="12"/>
  <c r="G339" i="12"/>
  <c r="H339" i="12"/>
  <c r="I339" i="12"/>
  <c r="J339" i="12"/>
  <c r="K339" i="12"/>
  <c r="L339" i="12"/>
  <c r="M339" i="12"/>
  <c r="N339" i="12"/>
  <c r="O339" i="12"/>
  <c r="P339" i="12"/>
  <c r="Q339" i="12"/>
  <c r="R339" i="12"/>
  <c r="S339" i="12"/>
  <c r="T339" i="12"/>
  <c r="V339" i="12"/>
  <c r="W339" i="12"/>
  <c r="X339" i="12"/>
  <c r="Y339" i="12"/>
  <c r="AA339" i="12"/>
  <c r="AB339" i="12"/>
  <c r="F340" i="12"/>
  <c r="G340" i="12"/>
  <c r="H340" i="12"/>
  <c r="I340" i="12"/>
  <c r="J340" i="12"/>
  <c r="K340" i="12"/>
  <c r="L340" i="12"/>
  <c r="M340" i="12"/>
  <c r="N340" i="12"/>
  <c r="O340" i="12"/>
  <c r="P340" i="12"/>
  <c r="Q340" i="12"/>
  <c r="R340" i="12"/>
  <c r="S340" i="12"/>
  <c r="T340" i="12"/>
  <c r="V340" i="12"/>
  <c r="W340" i="12"/>
  <c r="X340" i="12"/>
  <c r="Y340" i="12"/>
  <c r="AA340" i="12"/>
  <c r="AB340" i="12"/>
  <c r="F341" i="12"/>
  <c r="G341" i="12"/>
  <c r="H341" i="12"/>
  <c r="I341" i="12"/>
  <c r="J341" i="12"/>
  <c r="K341" i="12"/>
  <c r="L341" i="12"/>
  <c r="M341" i="12"/>
  <c r="N341" i="12"/>
  <c r="O341" i="12"/>
  <c r="P341" i="12"/>
  <c r="Q341" i="12"/>
  <c r="R341" i="12"/>
  <c r="S341" i="12"/>
  <c r="T341" i="12"/>
  <c r="V341" i="12"/>
  <c r="W341" i="12"/>
  <c r="X341" i="12"/>
  <c r="Y341" i="12"/>
  <c r="AA341" i="12"/>
  <c r="AB341" i="12"/>
  <c r="F342" i="12"/>
  <c r="G342" i="12"/>
  <c r="H342" i="12"/>
  <c r="I342" i="12"/>
  <c r="J342" i="12"/>
  <c r="K342" i="12"/>
  <c r="L342" i="12"/>
  <c r="M342" i="12"/>
  <c r="N342" i="12"/>
  <c r="O342" i="12"/>
  <c r="P342" i="12"/>
  <c r="Q342" i="12"/>
  <c r="R342" i="12"/>
  <c r="T342" i="12"/>
  <c r="V342" i="12"/>
  <c r="W342" i="12"/>
  <c r="X342" i="12"/>
  <c r="AA342" i="12"/>
  <c r="AB342" i="12"/>
  <c r="F343" i="12"/>
  <c r="G343" i="12"/>
  <c r="H343" i="12"/>
  <c r="I343" i="12"/>
  <c r="J343" i="12"/>
  <c r="K343" i="12"/>
  <c r="L343" i="12"/>
  <c r="M343" i="12"/>
  <c r="N343" i="12"/>
  <c r="O343" i="12"/>
  <c r="P343" i="12"/>
  <c r="Q343" i="12"/>
  <c r="R343" i="12"/>
  <c r="T343" i="12"/>
  <c r="V343" i="12"/>
  <c r="W343" i="12"/>
  <c r="X343" i="12"/>
  <c r="AA343" i="12"/>
  <c r="AB343" i="12"/>
  <c r="F344" i="12"/>
  <c r="G344" i="12"/>
  <c r="H344" i="12"/>
  <c r="I344" i="12"/>
  <c r="J344" i="12"/>
  <c r="K344" i="12"/>
  <c r="L344" i="12"/>
  <c r="M344" i="12"/>
  <c r="P344" i="12"/>
  <c r="Q344" i="12"/>
  <c r="R344" i="12"/>
  <c r="S344" i="12"/>
  <c r="T344" i="12"/>
  <c r="U344" i="12"/>
  <c r="V344" i="12"/>
  <c r="X344" i="12"/>
  <c r="Y344" i="12"/>
  <c r="Z344" i="12"/>
  <c r="AA344" i="12"/>
  <c r="AB344" i="12"/>
  <c r="F345" i="12"/>
  <c r="G345" i="12"/>
  <c r="H345" i="12"/>
  <c r="I345" i="12"/>
  <c r="J345" i="12"/>
  <c r="K345" i="12"/>
  <c r="L345" i="12"/>
  <c r="M345" i="12"/>
  <c r="P345" i="12"/>
  <c r="Q345" i="12"/>
  <c r="R345" i="12"/>
  <c r="S345" i="12"/>
  <c r="T345" i="12"/>
  <c r="U345" i="12"/>
  <c r="V345" i="12"/>
  <c r="X345" i="12"/>
  <c r="Y345" i="12"/>
  <c r="Z345" i="12"/>
  <c r="AA345" i="12"/>
  <c r="AB345" i="12"/>
  <c r="F346" i="12"/>
  <c r="G346" i="12"/>
  <c r="H346" i="12"/>
  <c r="I346" i="12"/>
  <c r="J346" i="12"/>
  <c r="K346" i="12"/>
  <c r="L346" i="12"/>
  <c r="M346" i="12"/>
  <c r="P346" i="12"/>
  <c r="Q346" i="12"/>
  <c r="R346" i="12"/>
  <c r="S346" i="12"/>
  <c r="T346" i="12"/>
  <c r="U346" i="12"/>
  <c r="V346" i="12"/>
  <c r="X346" i="12"/>
  <c r="Y346" i="12"/>
  <c r="Z346" i="12"/>
  <c r="AA346" i="12"/>
  <c r="AB346" i="12"/>
  <c r="G347" i="12"/>
  <c r="H347" i="12"/>
  <c r="I347" i="12"/>
  <c r="J347" i="12"/>
  <c r="K347" i="12"/>
  <c r="L347" i="12"/>
  <c r="M347" i="12"/>
  <c r="N347" i="12"/>
  <c r="O347" i="12"/>
  <c r="P347" i="12"/>
  <c r="Q347" i="12"/>
  <c r="R347" i="12"/>
  <c r="T347" i="12"/>
  <c r="U347" i="12"/>
  <c r="V347" i="12"/>
  <c r="W347" i="12"/>
  <c r="X347" i="12"/>
  <c r="Y347" i="12"/>
  <c r="Z347" i="12"/>
  <c r="AA347" i="12"/>
  <c r="AB347" i="12"/>
  <c r="F348" i="12"/>
  <c r="G348" i="12"/>
  <c r="H348" i="12"/>
  <c r="I348" i="12"/>
  <c r="J348" i="12"/>
  <c r="K348" i="12"/>
  <c r="L348" i="12"/>
  <c r="M348" i="12"/>
  <c r="N348" i="12"/>
  <c r="O348" i="12"/>
  <c r="P348" i="12"/>
  <c r="Q348" i="12"/>
  <c r="R348" i="12"/>
  <c r="S348" i="12"/>
  <c r="T348" i="12"/>
  <c r="U348" i="12"/>
  <c r="V348" i="12"/>
  <c r="W348" i="12"/>
  <c r="X348" i="12"/>
  <c r="Y348" i="12"/>
  <c r="Z348" i="12"/>
  <c r="AA348" i="12"/>
  <c r="AB348" i="12"/>
  <c r="F349" i="12"/>
  <c r="G349" i="12"/>
  <c r="H349" i="12"/>
  <c r="I349" i="12"/>
  <c r="J349" i="12"/>
  <c r="K349" i="12"/>
  <c r="L349" i="12"/>
  <c r="M349" i="12"/>
  <c r="N349" i="12"/>
  <c r="O349" i="12"/>
  <c r="P349" i="12"/>
  <c r="Q349" i="12"/>
  <c r="R349" i="12"/>
  <c r="S349" i="12"/>
  <c r="T349" i="12"/>
  <c r="U349" i="12"/>
  <c r="V349" i="12"/>
  <c r="W349" i="12"/>
  <c r="X349" i="12"/>
  <c r="Y349" i="12"/>
  <c r="Z349" i="12"/>
  <c r="AA349" i="12"/>
  <c r="AB349" i="12"/>
  <c r="F350" i="12"/>
  <c r="G350" i="12"/>
  <c r="H350" i="12"/>
  <c r="I350" i="12"/>
  <c r="K350" i="12"/>
  <c r="L350" i="12"/>
  <c r="M350" i="12"/>
  <c r="O350" i="12"/>
  <c r="P350" i="12"/>
  <c r="Q350" i="12"/>
  <c r="R350" i="12"/>
  <c r="S350" i="12"/>
  <c r="T350" i="12"/>
  <c r="U350" i="12"/>
  <c r="V350" i="12"/>
  <c r="W350" i="12"/>
  <c r="X350" i="12"/>
  <c r="Y350" i="12"/>
  <c r="Z350" i="12"/>
  <c r="AA350" i="12"/>
  <c r="AB350" i="12"/>
  <c r="F351" i="12"/>
  <c r="G351" i="12"/>
  <c r="H351" i="12"/>
  <c r="I351" i="12"/>
  <c r="K351" i="12"/>
  <c r="L351" i="12"/>
  <c r="M351" i="12"/>
  <c r="O351" i="12"/>
  <c r="P351" i="12"/>
  <c r="Q351" i="12"/>
  <c r="R351" i="12"/>
  <c r="S351" i="12"/>
  <c r="T351" i="12"/>
  <c r="U351" i="12"/>
  <c r="V351" i="12"/>
  <c r="W351" i="12"/>
  <c r="X351" i="12"/>
  <c r="Y351" i="12"/>
  <c r="Z351" i="12"/>
  <c r="AA351" i="12"/>
  <c r="AB351" i="12"/>
  <c r="F352" i="12"/>
  <c r="G352" i="12"/>
  <c r="H352" i="12"/>
  <c r="I352" i="12"/>
  <c r="K352" i="12"/>
  <c r="L352" i="12"/>
  <c r="M352" i="12"/>
  <c r="O352" i="12"/>
  <c r="P352" i="12"/>
  <c r="Q352" i="12"/>
  <c r="R352" i="12"/>
  <c r="S352" i="12"/>
  <c r="T352" i="12"/>
  <c r="U352" i="12"/>
  <c r="V352" i="12"/>
  <c r="W352" i="12"/>
  <c r="X352" i="12"/>
  <c r="Y352" i="12"/>
  <c r="Z352" i="12"/>
  <c r="AA352" i="12"/>
  <c r="AB352" i="12"/>
  <c r="F353" i="12"/>
  <c r="G353" i="12"/>
  <c r="H353" i="12"/>
  <c r="I353" i="12"/>
  <c r="K353" i="12"/>
  <c r="L353" i="12"/>
  <c r="M353" i="12"/>
  <c r="O353" i="12"/>
  <c r="P353" i="12"/>
  <c r="Q353" i="12"/>
  <c r="R353" i="12"/>
  <c r="S353" i="12"/>
  <c r="T353" i="12"/>
  <c r="U353" i="12"/>
  <c r="V353" i="12"/>
  <c r="W353" i="12"/>
  <c r="X353" i="12"/>
  <c r="Y353" i="12"/>
  <c r="Z353" i="12"/>
  <c r="AA353" i="12"/>
  <c r="AB353" i="12"/>
  <c r="F354" i="12"/>
  <c r="G354" i="12"/>
  <c r="H354" i="12"/>
  <c r="I354" i="12"/>
  <c r="K354" i="12"/>
  <c r="L354" i="12"/>
  <c r="M354" i="12"/>
  <c r="O354" i="12"/>
  <c r="P354" i="12"/>
  <c r="Q354" i="12"/>
  <c r="R354" i="12"/>
  <c r="S354" i="12"/>
  <c r="T354" i="12"/>
  <c r="U354" i="12"/>
  <c r="V354" i="12"/>
  <c r="W354" i="12"/>
  <c r="X354" i="12"/>
  <c r="Y354" i="12"/>
  <c r="Z354" i="12"/>
  <c r="AA354" i="12"/>
  <c r="AB354" i="12"/>
  <c r="F355" i="12"/>
  <c r="G355" i="12"/>
  <c r="H355" i="12"/>
  <c r="I355" i="12"/>
  <c r="K355" i="12"/>
  <c r="L355" i="12"/>
  <c r="M355" i="12"/>
  <c r="N355" i="12"/>
  <c r="O355" i="12"/>
  <c r="P355" i="12"/>
  <c r="Q355" i="12"/>
  <c r="R355" i="12"/>
  <c r="S355" i="12"/>
  <c r="T355" i="12"/>
  <c r="U355" i="12"/>
  <c r="V355" i="12"/>
  <c r="W355" i="12"/>
  <c r="X355" i="12"/>
  <c r="Y355" i="12"/>
  <c r="Z355" i="12"/>
  <c r="AA355" i="12"/>
  <c r="AB355" i="12"/>
  <c r="F356" i="12"/>
  <c r="G356" i="12"/>
  <c r="H356" i="12"/>
  <c r="I356" i="12"/>
  <c r="K356" i="12"/>
  <c r="L356" i="12"/>
  <c r="M356" i="12"/>
  <c r="N356" i="12"/>
  <c r="O356" i="12"/>
  <c r="P356" i="12"/>
  <c r="Q356" i="12"/>
  <c r="R356" i="12"/>
  <c r="S356" i="12"/>
  <c r="T356" i="12"/>
  <c r="U356" i="12"/>
  <c r="V356" i="12"/>
  <c r="W356" i="12"/>
  <c r="X356" i="12"/>
  <c r="Y356" i="12"/>
  <c r="Z356" i="12"/>
  <c r="AA356" i="12"/>
  <c r="AB356" i="12"/>
  <c r="F357" i="12"/>
  <c r="G357" i="12"/>
  <c r="H357" i="12"/>
  <c r="I357" i="12"/>
  <c r="K357" i="12"/>
  <c r="L357" i="12"/>
  <c r="M357" i="12"/>
  <c r="N357" i="12"/>
  <c r="O357" i="12"/>
  <c r="P357" i="12"/>
  <c r="Q357" i="12"/>
  <c r="R357" i="12"/>
  <c r="S357" i="12"/>
  <c r="T357" i="12"/>
  <c r="U357" i="12"/>
  <c r="V357" i="12"/>
  <c r="W357" i="12"/>
  <c r="X357" i="12"/>
  <c r="Y357" i="12"/>
  <c r="Z357" i="12"/>
  <c r="AA357" i="12"/>
  <c r="AB357" i="12"/>
  <c r="F358" i="12"/>
  <c r="G358" i="12"/>
  <c r="H358" i="12"/>
  <c r="I358" i="12"/>
  <c r="K358" i="12"/>
  <c r="L358" i="12"/>
  <c r="M358" i="12"/>
  <c r="N358" i="12"/>
  <c r="O358" i="12"/>
  <c r="P358" i="12"/>
  <c r="Q358" i="12"/>
  <c r="R358" i="12"/>
  <c r="S358" i="12"/>
  <c r="T358" i="12"/>
  <c r="U358" i="12"/>
  <c r="V358" i="12"/>
  <c r="W358" i="12"/>
  <c r="X358" i="12"/>
  <c r="Y358" i="12"/>
  <c r="Z358" i="12"/>
  <c r="AA358" i="12"/>
  <c r="AB358" i="12"/>
  <c r="F359" i="12"/>
  <c r="G359" i="12"/>
  <c r="H359" i="12"/>
  <c r="I359" i="12"/>
  <c r="K359" i="12"/>
  <c r="L359" i="12"/>
  <c r="M359" i="12"/>
  <c r="O359" i="12"/>
  <c r="P359" i="12"/>
  <c r="Q359" i="12"/>
  <c r="R359" i="12"/>
  <c r="S359" i="12"/>
  <c r="T359" i="12"/>
  <c r="U359" i="12"/>
  <c r="V359" i="12"/>
  <c r="W359" i="12"/>
  <c r="X359" i="12"/>
  <c r="Y359" i="12"/>
  <c r="Z359" i="12"/>
  <c r="AA359" i="12"/>
  <c r="AB359" i="12"/>
  <c r="F360" i="12"/>
  <c r="G360" i="12"/>
  <c r="H360" i="12"/>
  <c r="I360" i="12"/>
  <c r="K360" i="12"/>
  <c r="L360" i="12"/>
  <c r="M360" i="12"/>
  <c r="O360" i="12"/>
  <c r="P360" i="12"/>
  <c r="Q360" i="12"/>
  <c r="R360" i="12"/>
  <c r="S360" i="12"/>
  <c r="T360" i="12"/>
  <c r="U360" i="12"/>
  <c r="V360" i="12"/>
  <c r="W360" i="12"/>
  <c r="X360" i="12"/>
  <c r="Y360" i="12"/>
  <c r="Z360" i="12"/>
  <c r="AA360" i="12"/>
  <c r="AB360" i="12"/>
  <c r="F361" i="12"/>
  <c r="G361" i="12"/>
  <c r="H361" i="12"/>
  <c r="I361" i="12"/>
  <c r="K361" i="12"/>
  <c r="L361" i="12"/>
  <c r="M361" i="12"/>
  <c r="O361" i="12"/>
  <c r="P361" i="12"/>
  <c r="Q361" i="12"/>
  <c r="R361" i="12"/>
  <c r="S361" i="12"/>
  <c r="T361" i="12"/>
  <c r="U361" i="12"/>
  <c r="V361" i="12"/>
  <c r="W361" i="12"/>
  <c r="X361" i="12"/>
  <c r="Y361" i="12"/>
  <c r="Z361" i="12"/>
  <c r="AA361" i="12"/>
  <c r="AB361" i="12"/>
  <c r="F362" i="12"/>
  <c r="G362" i="12"/>
  <c r="H362" i="12"/>
  <c r="I362" i="12"/>
  <c r="K362" i="12"/>
  <c r="L362" i="12"/>
  <c r="M362" i="12"/>
  <c r="O362" i="12"/>
  <c r="P362" i="12"/>
  <c r="Q362" i="12"/>
  <c r="R362" i="12"/>
  <c r="S362" i="12"/>
  <c r="T362" i="12"/>
  <c r="U362" i="12"/>
  <c r="V362" i="12"/>
  <c r="W362" i="12"/>
  <c r="X362" i="12"/>
  <c r="Y362" i="12"/>
  <c r="Z362" i="12"/>
  <c r="AA362" i="12"/>
  <c r="AB362" i="12"/>
  <c r="F363" i="12"/>
  <c r="G363" i="12"/>
  <c r="H363" i="12"/>
  <c r="I363" i="12"/>
  <c r="K363" i="12"/>
  <c r="L363" i="12"/>
  <c r="M363" i="12"/>
  <c r="O363" i="12"/>
  <c r="P363" i="12"/>
  <c r="Q363" i="12"/>
  <c r="R363" i="12"/>
  <c r="S363" i="12"/>
  <c r="T363" i="12"/>
  <c r="U363" i="12"/>
  <c r="V363" i="12"/>
  <c r="W363" i="12"/>
  <c r="X363" i="12"/>
  <c r="Y363" i="12"/>
  <c r="Z363" i="12"/>
  <c r="AA363" i="12"/>
  <c r="AB363" i="12"/>
  <c r="F364" i="12"/>
  <c r="G364" i="12"/>
  <c r="H364" i="12"/>
  <c r="I364" i="12"/>
  <c r="J364" i="12"/>
  <c r="K364" i="12"/>
  <c r="L364" i="12"/>
  <c r="M364" i="12"/>
  <c r="N364" i="12"/>
  <c r="O364" i="12"/>
  <c r="P364" i="12"/>
  <c r="Q364" i="12"/>
  <c r="R364" i="12"/>
  <c r="S364" i="12"/>
  <c r="T364" i="12"/>
  <c r="U364" i="12"/>
  <c r="V364" i="12"/>
  <c r="W364" i="12"/>
  <c r="X364" i="12"/>
  <c r="Y364" i="12"/>
  <c r="Z364" i="12"/>
  <c r="AA364" i="12"/>
  <c r="AB364" i="12"/>
  <c r="F365" i="12"/>
  <c r="G365" i="12"/>
  <c r="H365" i="12"/>
  <c r="I365" i="12"/>
  <c r="J365" i="12"/>
  <c r="K365" i="12"/>
  <c r="L365" i="12"/>
  <c r="M365" i="12"/>
  <c r="O365" i="12"/>
  <c r="R365" i="12"/>
  <c r="T365" i="12"/>
  <c r="U365" i="12"/>
  <c r="V365" i="12"/>
  <c r="W365" i="12"/>
  <c r="X365" i="12"/>
  <c r="Y365" i="12"/>
  <c r="Z365" i="12"/>
  <c r="AA365" i="12"/>
  <c r="AB365" i="12"/>
  <c r="F366" i="12"/>
  <c r="G366" i="12"/>
  <c r="H366" i="12"/>
  <c r="I366" i="12"/>
  <c r="K366" i="12"/>
  <c r="L366" i="12"/>
  <c r="M366" i="12"/>
  <c r="P366" i="12"/>
  <c r="Q366" i="12"/>
  <c r="R366" i="12"/>
  <c r="S366" i="12"/>
  <c r="T366" i="12"/>
  <c r="U366" i="12"/>
  <c r="V366" i="12"/>
  <c r="W366" i="12"/>
  <c r="X366" i="12"/>
  <c r="Y366" i="12"/>
  <c r="Z366" i="12"/>
  <c r="AA366" i="12"/>
  <c r="AB366" i="12"/>
  <c r="F367" i="12"/>
  <c r="G367" i="12"/>
  <c r="H367" i="12"/>
  <c r="I367" i="12"/>
  <c r="K367" i="12"/>
  <c r="L367" i="12"/>
  <c r="M367" i="12"/>
  <c r="N367" i="12"/>
  <c r="P367" i="12"/>
  <c r="Q367" i="12"/>
  <c r="R367" i="12"/>
  <c r="S367" i="12"/>
  <c r="T367" i="12"/>
  <c r="U367" i="12"/>
  <c r="V367" i="12"/>
  <c r="W367" i="12"/>
  <c r="X367" i="12"/>
  <c r="Y367" i="12"/>
  <c r="Z367" i="12"/>
  <c r="AA367" i="12"/>
  <c r="AB367" i="12"/>
  <c r="F368" i="12"/>
  <c r="G368" i="12"/>
  <c r="H368" i="12"/>
  <c r="I368" i="12"/>
  <c r="J368" i="12"/>
  <c r="K368" i="12"/>
  <c r="L368" i="12"/>
  <c r="M368" i="12"/>
  <c r="O368" i="12"/>
  <c r="P368" i="12"/>
  <c r="Q368" i="12"/>
  <c r="R368" i="12"/>
  <c r="S368" i="12"/>
  <c r="T368" i="12"/>
  <c r="U368" i="12"/>
  <c r="V368" i="12"/>
  <c r="W368" i="12"/>
  <c r="X368" i="12"/>
  <c r="Y368" i="12"/>
  <c r="Z368" i="12"/>
  <c r="AA368" i="12"/>
  <c r="AB368" i="12"/>
  <c r="F369" i="12"/>
  <c r="G369" i="12"/>
  <c r="H369" i="12"/>
  <c r="I369" i="12"/>
  <c r="J369" i="12"/>
  <c r="K369" i="12"/>
  <c r="L369" i="12"/>
  <c r="M369" i="12"/>
  <c r="N369" i="12"/>
  <c r="O369" i="12"/>
  <c r="P369" i="12"/>
  <c r="Q369" i="12"/>
  <c r="U369" i="12"/>
  <c r="V369" i="12"/>
  <c r="W369" i="12"/>
  <c r="X369" i="12"/>
  <c r="Z369" i="12"/>
  <c r="AA369" i="12"/>
  <c r="AB369" i="12"/>
  <c r="F370" i="12"/>
  <c r="G370" i="12"/>
  <c r="H370" i="12"/>
  <c r="I370" i="12"/>
  <c r="J370" i="12"/>
  <c r="K370" i="12"/>
  <c r="L370" i="12"/>
  <c r="M370" i="12"/>
  <c r="N370" i="12"/>
  <c r="O370" i="12"/>
  <c r="P370" i="12"/>
  <c r="Q370" i="12"/>
  <c r="R370" i="12"/>
  <c r="U370" i="12"/>
  <c r="V370" i="12"/>
  <c r="W370" i="12"/>
  <c r="X370" i="12"/>
  <c r="Y370" i="12"/>
  <c r="Z370" i="12"/>
  <c r="AA370" i="12"/>
  <c r="AB370" i="12"/>
  <c r="F371" i="12"/>
  <c r="G371" i="12"/>
  <c r="H371" i="12"/>
  <c r="I371" i="12"/>
  <c r="J371" i="12"/>
  <c r="K371" i="12"/>
  <c r="L371" i="12"/>
  <c r="M371" i="12"/>
  <c r="O371" i="12"/>
  <c r="P371" i="12"/>
  <c r="R371" i="12"/>
  <c r="S371" i="12"/>
  <c r="T371" i="12"/>
  <c r="V371" i="12"/>
  <c r="W371" i="12"/>
  <c r="Z371" i="12"/>
  <c r="AA371" i="12"/>
  <c r="AB371" i="12"/>
  <c r="F372" i="12"/>
  <c r="G372" i="12"/>
  <c r="H372" i="12"/>
  <c r="I372" i="12"/>
  <c r="J372" i="12"/>
  <c r="K372" i="12"/>
  <c r="L372" i="12"/>
  <c r="M372" i="12"/>
  <c r="O372" i="12"/>
  <c r="P372" i="12"/>
  <c r="R372" i="12"/>
  <c r="S372" i="12"/>
  <c r="T372" i="12"/>
  <c r="V372" i="12"/>
  <c r="W372" i="12"/>
  <c r="X372" i="12"/>
  <c r="Z372" i="12"/>
  <c r="AA372" i="12"/>
  <c r="AB372" i="12"/>
  <c r="F373" i="12"/>
  <c r="G373" i="12"/>
  <c r="H373" i="12"/>
  <c r="I373" i="12"/>
  <c r="J373" i="12"/>
  <c r="K373" i="12"/>
  <c r="L373" i="12"/>
  <c r="M373" i="12"/>
  <c r="O373" i="12"/>
  <c r="P373" i="12"/>
  <c r="R373" i="12"/>
  <c r="S373" i="12"/>
  <c r="T373" i="12"/>
  <c r="V373" i="12"/>
  <c r="W373" i="12"/>
  <c r="Z373" i="12"/>
  <c r="AA373" i="12"/>
  <c r="AB373" i="12"/>
  <c r="F374" i="12"/>
  <c r="G374" i="12"/>
  <c r="H374" i="12"/>
  <c r="I374" i="12"/>
  <c r="J374" i="12"/>
  <c r="K374" i="12"/>
  <c r="L374" i="12"/>
  <c r="M374" i="12"/>
  <c r="O374" i="12"/>
  <c r="P374" i="12"/>
  <c r="R374" i="12"/>
  <c r="S374" i="12"/>
  <c r="T374" i="12"/>
  <c r="V374" i="12"/>
  <c r="W374" i="12"/>
  <c r="Z374" i="12"/>
  <c r="AA374" i="12"/>
  <c r="AB374" i="12"/>
  <c r="F375" i="12"/>
  <c r="G375" i="12"/>
  <c r="H375" i="12"/>
  <c r="I375" i="12"/>
  <c r="J375" i="12"/>
  <c r="K375" i="12"/>
  <c r="L375" i="12"/>
  <c r="M375" i="12"/>
  <c r="O375" i="12"/>
  <c r="P375" i="12"/>
  <c r="R375" i="12"/>
  <c r="S375" i="12"/>
  <c r="T375" i="12"/>
  <c r="V375" i="12"/>
  <c r="W375" i="12"/>
  <c r="Z375" i="12"/>
  <c r="AA375" i="12"/>
  <c r="AB375" i="12"/>
  <c r="F376" i="12"/>
  <c r="G376" i="12"/>
  <c r="H376" i="12"/>
  <c r="I376" i="12"/>
  <c r="J376" i="12"/>
  <c r="K376" i="12"/>
  <c r="L376" i="12"/>
  <c r="M376" i="12"/>
  <c r="O376" i="12"/>
  <c r="P376" i="12"/>
  <c r="Q376" i="12"/>
  <c r="R376" i="12"/>
  <c r="S376" i="12"/>
  <c r="T376" i="12"/>
  <c r="V376" i="12"/>
  <c r="W376" i="12"/>
  <c r="Y376" i="12"/>
  <c r="Z376" i="12"/>
  <c r="AA376" i="12"/>
  <c r="AB376" i="12"/>
  <c r="F377" i="12"/>
  <c r="G377" i="12"/>
  <c r="H377" i="12"/>
  <c r="I377" i="12"/>
  <c r="J377" i="12"/>
  <c r="K377" i="12"/>
  <c r="L377" i="12"/>
  <c r="M377" i="12"/>
  <c r="O377" i="12"/>
  <c r="P377" i="12"/>
  <c r="Q377" i="12"/>
  <c r="R377" i="12"/>
  <c r="S377" i="12"/>
  <c r="T377" i="12"/>
  <c r="V377" i="12"/>
  <c r="W377" i="12"/>
  <c r="Y377" i="12"/>
  <c r="Z377" i="12"/>
  <c r="AA377" i="12"/>
  <c r="AB377" i="12"/>
  <c r="F378" i="12"/>
  <c r="G378" i="12"/>
  <c r="H378" i="12"/>
  <c r="I378" i="12"/>
  <c r="J378" i="12"/>
  <c r="K378" i="12"/>
  <c r="L378" i="12"/>
  <c r="M378" i="12"/>
  <c r="O378" i="12"/>
  <c r="P378" i="12"/>
  <c r="Q378" i="12"/>
  <c r="R378" i="12"/>
  <c r="S378" i="12"/>
  <c r="T378" i="12"/>
  <c r="V378" i="12"/>
  <c r="W378" i="12"/>
  <c r="Y378" i="12"/>
  <c r="Z378" i="12"/>
  <c r="AA378" i="12"/>
  <c r="AB378" i="12"/>
  <c r="F379" i="12"/>
  <c r="G379" i="12"/>
  <c r="H379" i="12"/>
  <c r="I379" i="12"/>
  <c r="J379" i="12"/>
  <c r="K379" i="12"/>
  <c r="L379" i="12"/>
  <c r="M379" i="12"/>
  <c r="O379" i="12"/>
  <c r="P379" i="12"/>
  <c r="R379" i="12"/>
  <c r="S379" i="12"/>
  <c r="T379" i="12"/>
  <c r="V379" i="12"/>
  <c r="W379" i="12"/>
  <c r="AA379" i="12"/>
  <c r="AB379" i="12"/>
  <c r="F380" i="12"/>
  <c r="G380" i="12"/>
  <c r="H380" i="12"/>
  <c r="I380" i="12"/>
  <c r="J380" i="12"/>
  <c r="K380" i="12"/>
  <c r="L380" i="12"/>
  <c r="M380" i="12"/>
  <c r="O380" i="12"/>
  <c r="P380" i="12"/>
  <c r="R380" i="12"/>
  <c r="S380" i="12"/>
  <c r="T380" i="12"/>
  <c r="V380" i="12"/>
  <c r="W380" i="12"/>
  <c r="AA380" i="12"/>
  <c r="AB380" i="12"/>
  <c r="F381" i="12"/>
  <c r="G381" i="12"/>
  <c r="H381" i="12"/>
  <c r="I381" i="12"/>
  <c r="J381" i="12"/>
  <c r="K381" i="12"/>
  <c r="L381" i="12"/>
  <c r="M381" i="12"/>
  <c r="O381" i="12"/>
  <c r="P381" i="12"/>
  <c r="R381" i="12"/>
  <c r="S381" i="12"/>
  <c r="T381" i="12"/>
  <c r="V381" i="12"/>
  <c r="W381" i="12"/>
  <c r="AA381" i="12"/>
  <c r="AB381" i="12"/>
  <c r="F382" i="12"/>
  <c r="G382" i="12"/>
  <c r="H382" i="12"/>
  <c r="I382" i="12"/>
  <c r="J382" i="12"/>
  <c r="K382" i="12"/>
  <c r="L382" i="12"/>
  <c r="M382" i="12"/>
  <c r="O382" i="12"/>
  <c r="P382" i="12"/>
  <c r="R382" i="12"/>
  <c r="S382" i="12"/>
  <c r="T382" i="12"/>
  <c r="V382" i="12"/>
  <c r="W382" i="12"/>
  <c r="Z382" i="12"/>
  <c r="AA382" i="12"/>
  <c r="AB382" i="12"/>
  <c r="F383" i="12"/>
  <c r="G383" i="12"/>
  <c r="H383" i="12"/>
  <c r="I383" i="12"/>
  <c r="J383" i="12"/>
  <c r="K383" i="12"/>
  <c r="L383" i="12"/>
  <c r="M383" i="12"/>
  <c r="O383" i="12"/>
  <c r="P383" i="12"/>
  <c r="R383" i="12"/>
  <c r="S383" i="12"/>
  <c r="T383" i="12"/>
  <c r="V383" i="12"/>
  <c r="W383" i="12"/>
  <c r="AA383" i="12"/>
  <c r="AB383" i="12"/>
  <c r="F384" i="12"/>
  <c r="G384" i="12"/>
  <c r="H384" i="12"/>
  <c r="I384" i="12"/>
  <c r="J384" i="12"/>
  <c r="K384" i="12"/>
  <c r="L384" i="12"/>
  <c r="M384" i="12"/>
  <c r="O384" i="12"/>
  <c r="P384" i="12"/>
  <c r="R384" i="12"/>
  <c r="S384" i="12"/>
  <c r="T384" i="12"/>
  <c r="V384" i="12"/>
  <c r="W384" i="12"/>
  <c r="AA384" i="12"/>
  <c r="AB384" i="12"/>
  <c r="F385" i="12"/>
  <c r="G385" i="12"/>
  <c r="H385" i="12"/>
  <c r="I385" i="12"/>
  <c r="J385" i="12"/>
  <c r="K385" i="12"/>
  <c r="L385" i="12"/>
  <c r="M385" i="12"/>
  <c r="O385" i="12"/>
  <c r="P385" i="12"/>
  <c r="Q385" i="12"/>
  <c r="R385" i="12"/>
  <c r="S385" i="12"/>
  <c r="T385" i="12"/>
  <c r="U385" i="12"/>
  <c r="V385" i="12"/>
  <c r="W385" i="12"/>
  <c r="X385" i="12"/>
  <c r="Y385" i="12"/>
  <c r="Z385" i="12"/>
  <c r="AA385" i="12"/>
  <c r="AB385" i="12"/>
  <c r="F386" i="12"/>
  <c r="G386" i="12"/>
  <c r="H386" i="12"/>
  <c r="I386" i="12"/>
  <c r="J386" i="12"/>
  <c r="K386" i="12"/>
  <c r="L386" i="12"/>
  <c r="M386" i="12"/>
  <c r="O386" i="12"/>
  <c r="P386" i="12"/>
  <c r="Q386" i="12"/>
  <c r="R386" i="12"/>
  <c r="S386" i="12"/>
  <c r="T386" i="12"/>
  <c r="U386" i="12"/>
  <c r="V386" i="12"/>
  <c r="W386" i="12"/>
  <c r="X386" i="12"/>
  <c r="Y386" i="12"/>
  <c r="Z386" i="12"/>
  <c r="AA386" i="12"/>
  <c r="AB386" i="12"/>
  <c r="F387" i="12"/>
  <c r="G387" i="12"/>
  <c r="H387" i="12"/>
  <c r="I387" i="12"/>
  <c r="J387" i="12"/>
  <c r="K387" i="12"/>
  <c r="L387" i="12"/>
  <c r="M387" i="12"/>
  <c r="O387" i="12"/>
  <c r="P387" i="12"/>
  <c r="Q387" i="12"/>
  <c r="R387" i="12"/>
  <c r="S387" i="12"/>
  <c r="T387" i="12"/>
  <c r="U387" i="12"/>
  <c r="V387" i="12"/>
  <c r="W387" i="12"/>
  <c r="X387" i="12"/>
  <c r="Y387" i="12"/>
  <c r="Z387" i="12"/>
  <c r="AA387" i="12"/>
  <c r="AB387" i="12"/>
  <c r="F388" i="12"/>
  <c r="G388" i="12"/>
  <c r="H388" i="12"/>
  <c r="I388" i="12"/>
  <c r="J388" i="12"/>
  <c r="K388" i="12"/>
  <c r="L388" i="12"/>
  <c r="M388" i="12"/>
  <c r="O388" i="12"/>
  <c r="P388" i="12"/>
  <c r="Q388" i="12"/>
  <c r="R388" i="12"/>
  <c r="S388" i="12"/>
  <c r="T388" i="12"/>
  <c r="U388" i="12"/>
  <c r="V388" i="12"/>
  <c r="W388" i="12"/>
  <c r="X388" i="12"/>
  <c r="Y388" i="12"/>
  <c r="Z388" i="12"/>
  <c r="AA388" i="12"/>
  <c r="AB388" i="12"/>
  <c r="F389" i="12"/>
  <c r="G389" i="12"/>
  <c r="H389" i="12"/>
  <c r="I389" i="12"/>
  <c r="J389" i="12"/>
  <c r="K389" i="12"/>
  <c r="M389" i="12"/>
  <c r="O389" i="12"/>
  <c r="P389" i="12"/>
  <c r="R389" i="12"/>
  <c r="S389" i="12"/>
  <c r="T389" i="12"/>
  <c r="U389" i="12"/>
  <c r="V389" i="12"/>
  <c r="W389" i="12"/>
  <c r="X389" i="12"/>
  <c r="Y389" i="12"/>
  <c r="Z389" i="12"/>
  <c r="AA389" i="12"/>
  <c r="AB389" i="12"/>
  <c r="F390" i="12"/>
  <c r="G390" i="12"/>
  <c r="H390" i="12"/>
  <c r="I390" i="12"/>
  <c r="J390" i="12"/>
  <c r="K390" i="12"/>
  <c r="M390" i="12"/>
  <c r="O390" i="12"/>
  <c r="P390" i="12"/>
  <c r="R390" i="12"/>
  <c r="S390" i="12"/>
  <c r="T390" i="12"/>
  <c r="U390" i="12"/>
  <c r="V390" i="12"/>
  <c r="W390" i="12"/>
  <c r="X390" i="12"/>
  <c r="Y390" i="12"/>
  <c r="Z390" i="12"/>
  <c r="AA390" i="12"/>
  <c r="AB390" i="12"/>
  <c r="F391" i="12"/>
  <c r="G391" i="12"/>
  <c r="H391" i="12"/>
  <c r="I391" i="12"/>
  <c r="J391" i="12"/>
  <c r="K391" i="12"/>
  <c r="M391" i="12"/>
  <c r="O391" i="12"/>
  <c r="P391" i="12"/>
  <c r="R391" i="12"/>
  <c r="S391" i="12"/>
  <c r="T391" i="12"/>
  <c r="U391" i="12"/>
  <c r="V391" i="12"/>
  <c r="W391" i="12"/>
  <c r="X391" i="12"/>
  <c r="Y391" i="12"/>
  <c r="Z391" i="12"/>
  <c r="AA391" i="12"/>
  <c r="AB391" i="12"/>
  <c r="F392" i="12"/>
  <c r="G392" i="12"/>
  <c r="H392" i="12"/>
  <c r="I392" i="12"/>
  <c r="J392" i="12"/>
  <c r="K392" i="12"/>
  <c r="M392" i="12"/>
  <c r="O392" i="12"/>
  <c r="P392" i="12"/>
  <c r="R392" i="12"/>
  <c r="S392" i="12"/>
  <c r="T392" i="12"/>
  <c r="U392" i="12"/>
  <c r="V392" i="12"/>
  <c r="W392" i="12"/>
  <c r="X392" i="12"/>
  <c r="Y392" i="12"/>
  <c r="Z392" i="12"/>
  <c r="AA392" i="12"/>
  <c r="AB392" i="12"/>
  <c r="F393" i="12"/>
  <c r="G393" i="12"/>
  <c r="H393" i="12"/>
  <c r="I393" i="12"/>
  <c r="J393" i="12"/>
  <c r="K393" i="12"/>
  <c r="M393" i="12"/>
  <c r="O393" i="12"/>
  <c r="P393" i="12"/>
  <c r="R393" i="12"/>
  <c r="S393" i="12"/>
  <c r="T393" i="12"/>
  <c r="U393" i="12"/>
  <c r="V393" i="12"/>
  <c r="W393" i="12"/>
  <c r="X393" i="12"/>
  <c r="Y393" i="12"/>
  <c r="Z393" i="12"/>
  <c r="AA393" i="12"/>
  <c r="AB393" i="12"/>
  <c r="F394" i="12"/>
  <c r="G394" i="12"/>
  <c r="H394" i="12"/>
  <c r="I394" i="12"/>
  <c r="J394" i="12"/>
  <c r="K394" i="12"/>
  <c r="M394" i="12"/>
  <c r="O394" i="12"/>
  <c r="P394" i="12"/>
  <c r="R394" i="12"/>
  <c r="S394" i="12"/>
  <c r="T394" i="12"/>
  <c r="U394" i="12"/>
  <c r="V394" i="12"/>
  <c r="W394" i="12"/>
  <c r="X394" i="12"/>
  <c r="Y394" i="12"/>
  <c r="Z394" i="12"/>
  <c r="AA394" i="12"/>
  <c r="AB394" i="12"/>
  <c r="F395" i="12"/>
  <c r="G395" i="12"/>
  <c r="H395" i="12"/>
  <c r="I395" i="12"/>
  <c r="J395" i="12"/>
  <c r="K395" i="12"/>
  <c r="M395" i="12"/>
  <c r="O395" i="12"/>
  <c r="P395" i="12"/>
  <c r="R395" i="12"/>
  <c r="S395" i="12"/>
  <c r="T395" i="12"/>
  <c r="U395" i="12"/>
  <c r="V395" i="12"/>
  <c r="W395" i="12"/>
  <c r="X395" i="12"/>
  <c r="Y395" i="12"/>
  <c r="Z395" i="12"/>
  <c r="AA395" i="12"/>
  <c r="AB395" i="12"/>
  <c r="F396" i="12"/>
  <c r="G396" i="12"/>
  <c r="H396" i="12"/>
  <c r="I396" i="12"/>
  <c r="J396" i="12"/>
  <c r="K396" i="12"/>
  <c r="M396" i="12"/>
  <c r="O396" i="12"/>
  <c r="P396" i="12"/>
  <c r="R396" i="12"/>
  <c r="S396" i="12"/>
  <c r="T396" i="12"/>
  <c r="U396" i="12"/>
  <c r="V396" i="12"/>
  <c r="W396" i="12"/>
  <c r="X396" i="12"/>
  <c r="Y396" i="12"/>
  <c r="Z396" i="12"/>
  <c r="AA396" i="12"/>
  <c r="AB396" i="12"/>
  <c r="F397" i="12"/>
  <c r="G397" i="12"/>
  <c r="H397" i="12"/>
  <c r="I397" i="12"/>
  <c r="J397" i="12"/>
  <c r="K397" i="12"/>
  <c r="M397" i="12"/>
  <c r="O397" i="12"/>
  <c r="P397" i="12"/>
  <c r="R397" i="12"/>
  <c r="S397" i="12"/>
  <c r="T397" i="12"/>
  <c r="U397" i="12"/>
  <c r="V397" i="12"/>
  <c r="W397" i="12"/>
  <c r="X397" i="12"/>
  <c r="Y397" i="12"/>
  <c r="Z397" i="12"/>
  <c r="AA397" i="12"/>
  <c r="AB397" i="12"/>
  <c r="F398" i="12"/>
  <c r="G398" i="12"/>
  <c r="H398" i="12"/>
  <c r="I398" i="12"/>
  <c r="J398" i="12"/>
  <c r="K398" i="12"/>
  <c r="M398" i="12"/>
  <c r="O398" i="12"/>
  <c r="P398" i="12"/>
  <c r="R398" i="12"/>
  <c r="S398" i="12"/>
  <c r="T398" i="12"/>
  <c r="U398" i="12"/>
  <c r="V398" i="12"/>
  <c r="W398" i="12"/>
  <c r="X398" i="12"/>
  <c r="Y398" i="12"/>
  <c r="Z398" i="12"/>
  <c r="AA398" i="12"/>
  <c r="AB398" i="12"/>
  <c r="F399" i="12"/>
  <c r="G399" i="12"/>
  <c r="H399" i="12"/>
  <c r="I399" i="12"/>
  <c r="J399" i="12"/>
  <c r="K399" i="12"/>
  <c r="M399" i="12"/>
  <c r="O399" i="12"/>
  <c r="P399" i="12"/>
  <c r="R399" i="12"/>
  <c r="S399" i="12"/>
  <c r="T399" i="12"/>
  <c r="U399" i="12"/>
  <c r="V399" i="12"/>
  <c r="W399" i="12"/>
  <c r="X399" i="12"/>
  <c r="Y399" i="12"/>
  <c r="Z399" i="12"/>
  <c r="AA399" i="12"/>
  <c r="AB399" i="12"/>
  <c r="F400" i="12"/>
  <c r="G400" i="12"/>
  <c r="H400" i="12"/>
  <c r="I400" i="12"/>
  <c r="J400" i="12"/>
  <c r="K400" i="12"/>
  <c r="M400" i="12"/>
  <c r="O400" i="12"/>
  <c r="P400" i="12"/>
  <c r="R400" i="12"/>
  <c r="S400" i="12"/>
  <c r="T400" i="12"/>
  <c r="U400" i="12"/>
  <c r="V400" i="12"/>
  <c r="W400" i="12"/>
  <c r="X400" i="12"/>
  <c r="Y400" i="12"/>
  <c r="Z400" i="12"/>
  <c r="AA400" i="12"/>
  <c r="AB400" i="12"/>
  <c r="F401" i="12"/>
  <c r="G401" i="12"/>
  <c r="H401" i="12"/>
  <c r="I401" i="12"/>
  <c r="J401" i="12"/>
  <c r="K401" i="12"/>
  <c r="M401" i="12"/>
  <c r="O401" i="12"/>
  <c r="P401" i="12"/>
  <c r="R401" i="12"/>
  <c r="S401" i="12"/>
  <c r="T401" i="12"/>
  <c r="U401" i="12"/>
  <c r="V401" i="12"/>
  <c r="W401" i="12"/>
  <c r="X401" i="12"/>
  <c r="Y401" i="12"/>
  <c r="Z401" i="12"/>
  <c r="AA401" i="12"/>
  <c r="AB401" i="12"/>
  <c r="F402" i="12"/>
  <c r="G402" i="12"/>
  <c r="H402" i="12"/>
  <c r="I402" i="12"/>
  <c r="J402" i="12"/>
  <c r="K402" i="12"/>
  <c r="M402" i="12"/>
  <c r="O402" i="12"/>
  <c r="P402" i="12"/>
  <c r="R402" i="12"/>
  <c r="S402" i="12"/>
  <c r="T402" i="12"/>
  <c r="U402" i="12"/>
  <c r="V402" i="12"/>
  <c r="W402" i="12"/>
  <c r="X402" i="12"/>
  <c r="Y402" i="12"/>
  <c r="Z402" i="12"/>
  <c r="AA402" i="12"/>
  <c r="AB402" i="12"/>
  <c r="F403" i="12"/>
  <c r="G403" i="12"/>
  <c r="H403" i="12"/>
  <c r="I403" i="12"/>
  <c r="J403" i="12"/>
  <c r="K403" i="12"/>
  <c r="M403" i="12"/>
  <c r="O403" i="12"/>
  <c r="P403" i="12"/>
  <c r="R403" i="12"/>
  <c r="S403" i="12"/>
  <c r="T403" i="12"/>
  <c r="U403" i="12"/>
  <c r="V403" i="12"/>
  <c r="W403" i="12"/>
  <c r="X403" i="12"/>
  <c r="Y403" i="12"/>
  <c r="Z403" i="12"/>
  <c r="AA403" i="12"/>
  <c r="AB403" i="12"/>
  <c r="F404" i="12"/>
  <c r="G404" i="12"/>
  <c r="H404" i="12"/>
  <c r="I404" i="12"/>
  <c r="J404" i="12"/>
  <c r="K404" i="12"/>
  <c r="M404" i="12"/>
  <c r="O404" i="12"/>
  <c r="P404" i="12"/>
  <c r="R404" i="12"/>
  <c r="S404" i="12"/>
  <c r="T404" i="12"/>
  <c r="U404" i="12"/>
  <c r="V404" i="12"/>
  <c r="W404" i="12"/>
  <c r="X404" i="12"/>
  <c r="Y404" i="12"/>
  <c r="Z404" i="12"/>
  <c r="AA404" i="12"/>
  <c r="AB404" i="12"/>
  <c r="F405" i="12"/>
  <c r="G405" i="12"/>
  <c r="H405" i="12"/>
  <c r="I405" i="12"/>
  <c r="J405" i="12"/>
  <c r="K405" i="12"/>
  <c r="M405" i="12"/>
  <c r="O405" i="12"/>
  <c r="P405" i="12"/>
  <c r="R405" i="12"/>
  <c r="S405" i="12"/>
  <c r="T405" i="12"/>
  <c r="U405" i="12"/>
  <c r="V405" i="12"/>
  <c r="W405" i="12"/>
  <c r="X405" i="12"/>
  <c r="Y405" i="12"/>
  <c r="Z405" i="12"/>
  <c r="AA405" i="12"/>
  <c r="AB405" i="12"/>
  <c r="F406" i="12"/>
  <c r="G406" i="12"/>
  <c r="H406" i="12"/>
  <c r="I406" i="12"/>
  <c r="J406" i="12"/>
  <c r="K406" i="12"/>
  <c r="M406" i="12"/>
  <c r="O406" i="12"/>
  <c r="P406" i="12"/>
  <c r="R406" i="12"/>
  <c r="S406" i="12"/>
  <c r="T406" i="12"/>
  <c r="U406" i="12"/>
  <c r="V406" i="12"/>
  <c r="W406" i="12"/>
  <c r="X406" i="12"/>
  <c r="Y406" i="12"/>
  <c r="Z406" i="12"/>
  <c r="AA406" i="12"/>
  <c r="AB406" i="12"/>
  <c r="F407" i="12"/>
  <c r="G407" i="12"/>
  <c r="H407" i="12"/>
  <c r="I407" i="12"/>
  <c r="J407" i="12"/>
  <c r="K407" i="12"/>
  <c r="M407" i="12"/>
  <c r="O407" i="12"/>
  <c r="P407" i="12"/>
  <c r="R407" i="12"/>
  <c r="S407" i="12"/>
  <c r="T407" i="12"/>
  <c r="U407" i="12"/>
  <c r="V407" i="12"/>
  <c r="W407" i="12"/>
  <c r="X407" i="12"/>
  <c r="Y407" i="12"/>
  <c r="Z407" i="12"/>
  <c r="AA407" i="12"/>
  <c r="AB407" i="12"/>
  <c r="F408" i="12"/>
  <c r="G408" i="12"/>
  <c r="H408" i="12"/>
  <c r="I408" i="12"/>
  <c r="J408" i="12"/>
  <c r="K408" i="12"/>
  <c r="M408" i="12"/>
  <c r="O408" i="12"/>
  <c r="P408" i="12"/>
  <c r="R408" i="12"/>
  <c r="S408" i="12"/>
  <c r="T408" i="12"/>
  <c r="U408" i="12"/>
  <c r="V408" i="12"/>
  <c r="W408" i="12"/>
  <c r="X408" i="12"/>
  <c r="Y408" i="12"/>
  <c r="Z408" i="12"/>
  <c r="AA408" i="12"/>
  <c r="AB408" i="12"/>
  <c r="F409" i="12"/>
  <c r="G409" i="12"/>
  <c r="H409" i="12"/>
  <c r="I409" i="12"/>
  <c r="J409" i="12"/>
  <c r="K409" i="12"/>
  <c r="M409" i="12"/>
  <c r="O409" i="12"/>
  <c r="P409" i="12"/>
  <c r="R409" i="12"/>
  <c r="S409" i="12"/>
  <c r="T409" i="12"/>
  <c r="U409" i="12"/>
  <c r="V409" i="12"/>
  <c r="W409" i="12"/>
  <c r="X409" i="12"/>
  <c r="Y409" i="12"/>
  <c r="Z409" i="12"/>
  <c r="AA409" i="12"/>
  <c r="AB409" i="12"/>
  <c r="F410" i="12"/>
  <c r="G410" i="12"/>
  <c r="H410" i="12"/>
  <c r="I410" i="12"/>
  <c r="J410" i="12"/>
  <c r="K410" i="12"/>
  <c r="M410" i="12"/>
  <c r="O410" i="12"/>
  <c r="P410" i="12"/>
  <c r="R410" i="12"/>
  <c r="S410" i="12"/>
  <c r="T410" i="12"/>
  <c r="U410" i="12"/>
  <c r="V410" i="12"/>
  <c r="W410" i="12"/>
  <c r="X410" i="12"/>
  <c r="Y410" i="12"/>
  <c r="Z410" i="12"/>
  <c r="AA410" i="12"/>
  <c r="AB410" i="12"/>
  <c r="F411" i="12"/>
  <c r="G411" i="12"/>
  <c r="H411" i="12"/>
  <c r="I411" i="12"/>
  <c r="J411" i="12"/>
  <c r="K411" i="12"/>
  <c r="M411" i="12"/>
  <c r="O411" i="12"/>
  <c r="P411" i="12"/>
  <c r="R411" i="12"/>
  <c r="S411" i="12"/>
  <c r="T411" i="12"/>
  <c r="U411" i="12"/>
  <c r="V411" i="12"/>
  <c r="W411" i="12"/>
  <c r="X411" i="12"/>
  <c r="Y411" i="12"/>
  <c r="Z411" i="12"/>
  <c r="AA411" i="12"/>
  <c r="AB411" i="12"/>
  <c r="F412" i="12"/>
  <c r="G412" i="12"/>
  <c r="H412" i="12"/>
  <c r="I412" i="12"/>
  <c r="J412" i="12"/>
  <c r="K412" i="12"/>
  <c r="M412" i="12"/>
  <c r="O412" i="12"/>
  <c r="P412" i="12"/>
  <c r="R412" i="12"/>
  <c r="S412" i="12"/>
  <c r="T412" i="12"/>
  <c r="U412" i="12"/>
  <c r="V412" i="12"/>
  <c r="W412" i="12"/>
  <c r="X412" i="12"/>
  <c r="Y412" i="12"/>
  <c r="Z412" i="12"/>
  <c r="AA412" i="12"/>
  <c r="AB412" i="12"/>
  <c r="F413" i="12"/>
  <c r="G413" i="12"/>
  <c r="H413" i="12"/>
  <c r="I413" i="12"/>
  <c r="J413" i="12"/>
  <c r="K413" i="12"/>
  <c r="M413" i="12"/>
  <c r="O413" i="12"/>
  <c r="P413" i="12"/>
  <c r="R413" i="12"/>
  <c r="S413" i="12"/>
  <c r="T413" i="12"/>
  <c r="U413" i="12"/>
  <c r="V413" i="12"/>
  <c r="W413" i="12"/>
  <c r="X413" i="12"/>
  <c r="Y413" i="12"/>
  <c r="Z413" i="12"/>
  <c r="AA413" i="12"/>
  <c r="AB413" i="12"/>
  <c r="F414" i="12"/>
  <c r="G414" i="12"/>
  <c r="H414" i="12"/>
  <c r="I414" i="12"/>
  <c r="J414" i="12"/>
  <c r="K414" i="12"/>
  <c r="M414" i="12"/>
  <c r="O414" i="12"/>
  <c r="P414" i="12"/>
  <c r="R414" i="12"/>
  <c r="S414" i="12"/>
  <c r="T414" i="12"/>
  <c r="U414" i="12"/>
  <c r="V414" i="12"/>
  <c r="W414" i="12"/>
  <c r="X414" i="12"/>
  <c r="Y414" i="12"/>
  <c r="Z414" i="12"/>
  <c r="AA414" i="12"/>
  <c r="AB414" i="12"/>
  <c r="F415" i="12"/>
  <c r="G415" i="12"/>
  <c r="H415" i="12"/>
  <c r="I415" i="12"/>
  <c r="J415" i="12"/>
  <c r="K415" i="12"/>
  <c r="M415" i="12"/>
  <c r="O415" i="12"/>
  <c r="P415" i="12"/>
  <c r="R415" i="12"/>
  <c r="S415" i="12"/>
  <c r="T415" i="12"/>
  <c r="U415" i="12"/>
  <c r="V415" i="12"/>
  <c r="W415" i="12"/>
  <c r="X415" i="12"/>
  <c r="Y415" i="12"/>
  <c r="Z415" i="12"/>
  <c r="AA415" i="12"/>
  <c r="AB415" i="12"/>
  <c r="F416" i="12"/>
  <c r="G416" i="12"/>
  <c r="H416" i="12"/>
  <c r="I416" i="12"/>
  <c r="J416" i="12"/>
  <c r="K416" i="12"/>
  <c r="M416" i="12"/>
  <c r="O416" i="12"/>
  <c r="P416" i="12"/>
  <c r="R416" i="12"/>
  <c r="S416" i="12"/>
  <c r="T416" i="12"/>
  <c r="U416" i="12"/>
  <c r="V416" i="12"/>
  <c r="W416" i="12"/>
  <c r="X416" i="12"/>
  <c r="Y416" i="12"/>
  <c r="Z416" i="12"/>
  <c r="AA416" i="12"/>
  <c r="AB416" i="12"/>
  <c r="F417" i="12"/>
  <c r="G417" i="12"/>
  <c r="H417" i="12"/>
  <c r="I417" i="12"/>
  <c r="J417" i="12"/>
  <c r="K417" i="12"/>
  <c r="M417" i="12"/>
  <c r="O417" i="12"/>
  <c r="P417" i="12"/>
  <c r="R417" i="12"/>
  <c r="S417" i="12"/>
  <c r="T417" i="12"/>
  <c r="U417" i="12"/>
  <c r="V417" i="12"/>
  <c r="W417" i="12"/>
  <c r="X417" i="12"/>
  <c r="Y417" i="12"/>
  <c r="Z417" i="12"/>
  <c r="AA417" i="12"/>
  <c r="AB417" i="12"/>
  <c r="F418" i="12"/>
  <c r="G418" i="12"/>
  <c r="H418" i="12"/>
  <c r="I418" i="12"/>
  <c r="J418" i="12"/>
  <c r="K418" i="12"/>
  <c r="M418" i="12"/>
  <c r="O418" i="12"/>
  <c r="P418" i="12"/>
  <c r="R418" i="12"/>
  <c r="S418" i="12"/>
  <c r="T418" i="12"/>
  <c r="U418" i="12"/>
  <c r="V418" i="12"/>
  <c r="W418" i="12"/>
  <c r="X418" i="12"/>
  <c r="Y418" i="12"/>
  <c r="Z418" i="12"/>
  <c r="AA418" i="12"/>
  <c r="AB418" i="12"/>
  <c r="F419" i="12"/>
  <c r="G419" i="12"/>
  <c r="H419" i="12"/>
  <c r="I419" i="12"/>
  <c r="J419" i="12"/>
  <c r="K419" i="12"/>
  <c r="M419" i="12"/>
  <c r="O419" i="12"/>
  <c r="P419" i="12"/>
  <c r="R419" i="12"/>
  <c r="S419" i="12"/>
  <c r="T419" i="12"/>
  <c r="U419" i="12"/>
  <c r="V419" i="12"/>
  <c r="W419" i="12"/>
  <c r="X419" i="12"/>
  <c r="Y419" i="12"/>
  <c r="Z419" i="12"/>
  <c r="AA419" i="12"/>
  <c r="AB419" i="12"/>
  <c r="F420" i="12"/>
  <c r="G420" i="12"/>
  <c r="H420" i="12"/>
  <c r="I420" i="12"/>
  <c r="J420" i="12"/>
  <c r="K420" i="12"/>
  <c r="M420" i="12"/>
  <c r="O420" i="12"/>
  <c r="P420" i="12"/>
  <c r="R420" i="12"/>
  <c r="S420" i="12"/>
  <c r="T420" i="12"/>
  <c r="U420" i="12"/>
  <c r="V420" i="12"/>
  <c r="W420" i="12"/>
  <c r="X420" i="12"/>
  <c r="Y420" i="12"/>
  <c r="Z420" i="12"/>
  <c r="AA420" i="12"/>
  <c r="AB420" i="12"/>
  <c r="F421" i="12"/>
  <c r="G421" i="12"/>
  <c r="H421" i="12"/>
  <c r="I421" i="12"/>
  <c r="J421" i="12"/>
  <c r="K421" i="12"/>
  <c r="M421" i="12"/>
  <c r="O421" i="12"/>
  <c r="P421" i="12"/>
  <c r="R421" i="12"/>
  <c r="S421" i="12"/>
  <c r="T421" i="12"/>
  <c r="U421" i="12"/>
  <c r="V421" i="12"/>
  <c r="W421" i="12"/>
  <c r="X421" i="12"/>
  <c r="Y421" i="12"/>
  <c r="Z421" i="12"/>
  <c r="AA421" i="12"/>
  <c r="AB421" i="12"/>
  <c r="F422" i="12"/>
  <c r="G422" i="12"/>
  <c r="H422" i="12"/>
  <c r="I422" i="12"/>
  <c r="J422" i="12"/>
  <c r="K422" i="12"/>
  <c r="M422" i="12"/>
  <c r="O422" i="12"/>
  <c r="P422" i="12"/>
  <c r="R422" i="12"/>
  <c r="S422" i="12"/>
  <c r="T422" i="12"/>
  <c r="U422" i="12"/>
  <c r="V422" i="12"/>
  <c r="W422" i="12"/>
  <c r="X422" i="12"/>
  <c r="Y422" i="12"/>
  <c r="Z422" i="12"/>
  <c r="AA422" i="12"/>
  <c r="AB422" i="12"/>
  <c r="F423" i="12"/>
  <c r="G423" i="12"/>
  <c r="H423" i="12"/>
  <c r="I423" i="12"/>
  <c r="J423" i="12"/>
  <c r="K423" i="12"/>
  <c r="M423" i="12"/>
  <c r="O423" i="12"/>
  <c r="P423" i="12"/>
  <c r="R423" i="12"/>
  <c r="S423" i="12"/>
  <c r="T423" i="12"/>
  <c r="U423" i="12"/>
  <c r="V423" i="12"/>
  <c r="W423" i="12"/>
  <c r="X423" i="12"/>
  <c r="Y423" i="12"/>
  <c r="Z423" i="12"/>
  <c r="AA423" i="12"/>
  <c r="AB423" i="12"/>
  <c r="F424" i="12"/>
  <c r="G424" i="12"/>
  <c r="H424" i="12"/>
  <c r="I424" i="12"/>
  <c r="J424" i="12"/>
  <c r="K424" i="12"/>
  <c r="M424" i="12"/>
  <c r="O424" i="12"/>
  <c r="P424" i="12"/>
  <c r="R424" i="12"/>
  <c r="S424" i="12"/>
  <c r="T424" i="12"/>
  <c r="U424" i="12"/>
  <c r="V424" i="12"/>
  <c r="W424" i="12"/>
  <c r="X424" i="12"/>
  <c r="Y424" i="12"/>
  <c r="Z424" i="12"/>
  <c r="AA424" i="12"/>
  <c r="AB424" i="12"/>
  <c r="F425" i="12"/>
  <c r="G425" i="12"/>
  <c r="H425" i="12"/>
  <c r="I425" i="12"/>
  <c r="J425" i="12"/>
  <c r="K425" i="12"/>
  <c r="M425" i="12"/>
  <c r="O425" i="12"/>
  <c r="P425" i="12"/>
  <c r="R425" i="12"/>
  <c r="S425" i="12"/>
  <c r="T425" i="12"/>
  <c r="U425" i="12"/>
  <c r="V425" i="12"/>
  <c r="W425" i="12"/>
  <c r="X425" i="12"/>
  <c r="Y425" i="12"/>
  <c r="Z425" i="12"/>
  <c r="AA425" i="12"/>
  <c r="AB425" i="12"/>
  <c r="F426" i="12"/>
  <c r="G426" i="12"/>
  <c r="H426" i="12"/>
  <c r="I426" i="12"/>
  <c r="J426" i="12"/>
  <c r="K426" i="12"/>
  <c r="M426" i="12"/>
  <c r="O426" i="12"/>
  <c r="P426" i="12"/>
  <c r="R426" i="12"/>
  <c r="S426" i="12"/>
  <c r="T426" i="12"/>
  <c r="U426" i="12"/>
  <c r="V426" i="12"/>
  <c r="W426" i="12"/>
  <c r="X426" i="12"/>
  <c r="Y426" i="12"/>
  <c r="Z426" i="12"/>
  <c r="AA426" i="12"/>
  <c r="AB426" i="12"/>
  <c r="F427" i="12"/>
  <c r="G427" i="12"/>
  <c r="H427" i="12"/>
  <c r="I427" i="12"/>
  <c r="J427" i="12"/>
  <c r="K427" i="12"/>
  <c r="M427" i="12"/>
  <c r="O427" i="12"/>
  <c r="P427" i="12"/>
  <c r="R427" i="12"/>
  <c r="S427" i="12"/>
  <c r="T427" i="12"/>
  <c r="U427" i="12"/>
  <c r="V427" i="12"/>
  <c r="W427" i="12"/>
  <c r="X427" i="12"/>
  <c r="Y427" i="12"/>
  <c r="Z427" i="12"/>
  <c r="AA427" i="12"/>
  <c r="AB427" i="12"/>
  <c r="F428" i="12"/>
  <c r="G428" i="12"/>
  <c r="H428" i="12"/>
  <c r="I428" i="12"/>
  <c r="J428" i="12"/>
  <c r="K428" i="12"/>
  <c r="M428" i="12"/>
  <c r="O428" i="12"/>
  <c r="P428" i="12"/>
  <c r="R428" i="12"/>
  <c r="S428" i="12"/>
  <c r="T428" i="12"/>
  <c r="U428" i="12"/>
  <c r="V428" i="12"/>
  <c r="W428" i="12"/>
  <c r="X428" i="12"/>
  <c r="Y428" i="12"/>
  <c r="Z428" i="12"/>
  <c r="AA428" i="12"/>
  <c r="AB428" i="12"/>
  <c r="F429" i="12"/>
  <c r="G429" i="12"/>
  <c r="H429" i="12"/>
  <c r="I429" i="12"/>
  <c r="J429" i="12"/>
  <c r="K429" i="12"/>
  <c r="M429" i="12"/>
  <c r="O429" i="12"/>
  <c r="P429" i="12"/>
  <c r="R429" i="12"/>
  <c r="S429" i="12"/>
  <c r="T429" i="12"/>
  <c r="U429" i="12"/>
  <c r="V429" i="12"/>
  <c r="W429" i="12"/>
  <c r="X429" i="12"/>
  <c r="Y429" i="12"/>
  <c r="Z429" i="12"/>
  <c r="AA429" i="12"/>
  <c r="AB429" i="12"/>
  <c r="F430" i="12"/>
  <c r="G430" i="12"/>
  <c r="H430" i="12"/>
  <c r="I430" i="12"/>
  <c r="J430" i="12"/>
  <c r="K430" i="12"/>
  <c r="L430" i="12"/>
  <c r="M430" i="12"/>
  <c r="N430" i="12"/>
  <c r="O430" i="12"/>
  <c r="P430" i="12"/>
  <c r="Q430" i="12"/>
  <c r="R430" i="12"/>
  <c r="S430" i="12"/>
  <c r="T430" i="12"/>
  <c r="V430" i="12"/>
  <c r="W430" i="12"/>
  <c r="X430" i="12"/>
  <c r="Y430" i="12"/>
  <c r="AA430" i="12"/>
  <c r="AB430" i="12"/>
  <c r="F431" i="12"/>
  <c r="G431" i="12"/>
  <c r="H431" i="12"/>
  <c r="I431" i="12"/>
  <c r="J431" i="12"/>
  <c r="K431" i="12"/>
  <c r="L431" i="12"/>
  <c r="M431" i="12"/>
  <c r="N431" i="12"/>
  <c r="P431" i="12"/>
  <c r="Q431" i="12"/>
  <c r="R431" i="12"/>
  <c r="S431" i="12"/>
  <c r="T431" i="12"/>
  <c r="V431" i="12"/>
  <c r="W431" i="12"/>
  <c r="X431" i="12"/>
  <c r="AA431" i="12"/>
  <c r="AB431" i="12"/>
  <c r="F432" i="12"/>
  <c r="G432" i="12"/>
  <c r="H432" i="12"/>
  <c r="I432" i="12"/>
  <c r="J432" i="12"/>
  <c r="K432" i="12"/>
  <c r="L432" i="12"/>
  <c r="M432" i="12"/>
  <c r="N432" i="12"/>
  <c r="O432" i="12"/>
  <c r="P432" i="12"/>
  <c r="Q432" i="12"/>
  <c r="R432" i="12"/>
  <c r="S432" i="12"/>
  <c r="T432" i="12"/>
  <c r="V432" i="12"/>
  <c r="W432" i="12"/>
  <c r="X432" i="12"/>
  <c r="Y432" i="12"/>
  <c r="AA432" i="12"/>
  <c r="F433" i="12"/>
  <c r="G433" i="12"/>
  <c r="H433" i="12"/>
  <c r="I433" i="12"/>
  <c r="J433" i="12"/>
  <c r="K433" i="12"/>
  <c r="L433" i="12"/>
  <c r="M433" i="12"/>
  <c r="N433" i="12"/>
  <c r="O433" i="12"/>
  <c r="P433" i="12"/>
  <c r="Q433" i="12"/>
  <c r="R433" i="12"/>
  <c r="S433" i="12"/>
  <c r="T433" i="12"/>
  <c r="V433" i="12"/>
  <c r="W433" i="12"/>
  <c r="X433" i="12"/>
  <c r="Y433" i="12"/>
  <c r="AA433" i="12"/>
  <c r="AB433" i="12"/>
  <c r="F434" i="12"/>
  <c r="G434" i="12"/>
  <c r="H434" i="12"/>
  <c r="I434" i="12"/>
  <c r="J434" i="12"/>
  <c r="K434" i="12"/>
  <c r="L434" i="12"/>
  <c r="M434" i="12"/>
  <c r="N434" i="12"/>
  <c r="O434" i="12"/>
  <c r="P434" i="12"/>
  <c r="Q434" i="12"/>
  <c r="R434" i="12"/>
  <c r="S434" i="12"/>
  <c r="T434" i="12"/>
  <c r="U434" i="12"/>
  <c r="V434" i="12"/>
  <c r="W434" i="12"/>
  <c r="Y434" i="12"/>
  <c r="AA434" i="12"/>
  <c r="AB434" i="12"/>
  <c r="F435" i="12"/>
  <c r="G435" i="12"/>
  <c r="H435" i="12"/>
  <c r="I435" i="12"/>
  <c r="J435" i="12"/>
  <c r="K435" i="12"/>
  <c r="L435" i="12"/>
  <c r="M435" i="12"/>
  <c r="N435" i="12"/>
  <c r="O435" i="12"/>
  <c r="P435" i="12"/>
  <c r="Q435" i="12"/>
  <c r="R435" i="12"/>
  <c r="S435" i="12"/>
  <c r="T435" i="12"/>
  <c r="U435" i="12"/>
  <c r="V435" i="12"/>
  <c r="W435" i="12"/>
  <c r="Y435" i="12"/>
  <c r="AA435" i="12"/>
  <c r="AB435" i="12"/>
  <c r="F436" i="12"/>
  <c r="G436" i="12"/>
  <c r="H436" i="12"/>
  <c r="I436" i="12"/>
  <c r="J436" i="12"/>
  <c r="K436" i="12"/>
  <c r="L436" i="12"/>
  <c r="M436" i="12"/>
  <c r="N436" i="12"/>
  <c r="O436" i="12"/>
  <c r="P436" i="12"/>
  <c r="Q436" i="12"/>
  <c r="R436" i="12"/>
  <c r="S436" i="12"/>
  <c r="T436" i="12"/>
  <c r="U436" i="12"/>
  <c r="V436" i="12"/>
  <c r="W436" i="12"/>
  <c r="Y436" i="12"/>
  <c r="AA436" i="12"/>
  <c r="AB436" i="12"/>
  <c r="F437" i="12"/>
  <c r="G437" i="12"/>
  <c r="H437" i="12"/>
  <c r="I437" i="12"/>
  <c r="J437" i="12"/>
  <c r="K437" i="12"/>
  <c r="L437" i="12"/>
  <c r="M437" i="12"/>
  <c r="N437" i="12"/>
  <c r="O437" i="12"/>
  <c r="P437" i="12"/>
  <c r="Q437" i="12"/>
  <c r="R437" i="12"/>
  <c r="S437" i="12"/>
  <c r="T437" i="12"/>
  <c r="U437" i="12"/>
  <c r="V437" i="12"/>
  <c r="W437" i="12"/>
  <c r="Y437" i="12"/>
  <c r="AA437" i="12"/>
  <c r="AB437" i="12"/>
  <c r="F438" i="12"/>
  <c r="G438" i="12"/>
  <c r="H438" i="12"/>
  <c r="I438" i="12"/>
  <c r="J438" i="12"/>
  <c r="K438" i="12"/>
  <c r="L438" i="12"/>
  <c r="M438" i="12"/>
  <c r="N438" i="12"/>
  <c r="O438" i="12"/>
  <c r="P438" i="12"/>
  <c r="Q438" i="12"/>
  <c r="R438" i="12"/>
  <c r="S438" i="12"/>
  <c r="T438" i="12"/>
  <c r="U438" i="12"/>
  <c r="V438" i="12"/>
  <c r="W438" i="12"/>
  <c r="Y438" i="12"/>
  <c r="AA438" i="12"/>
  <c r="AB438" i="12"/>
  <c r="F439" i="12"/>
  <c r="G439" i="12"/>
  <c r="H439" i="12"/>
  <c r="I439" i="12"/>
  <c r="J439" i="12"/>
  <c r="K439" i="12"/>
  <c r="L439" i="12"/>
  <c r="M439" i="12"/>
  <c r="N439" i="12"/>
  <c r="O439" i="12"/>
  <c r="P439" i="12"/>
  <c r="Q439" i="12"/>
  <c r="R439" i="12"/>
  <c r="S439" i="12"/>
  <c r="T439" i="12"/>
  <c r="U439" i="12"/>
  <c r="V439" i="12"/>
  <c r="W439" i="12"/>
  <c r="Y439" i="12"/>
  <c r="Z439" i="12"/>
  <c r="AA439" i="12"/>
  <c r="AB439" i="12"/>
  <c r="F440" i="12"/>
  <c r="G440" i="12"/>
  <c r="H440" i="12"/>
  <c r="I440" i="12"/>
  <c r="J440" i="12"/>
  <c r="K440" i="12"/>
  <c r="L440" i="12"/>
  <c r="M440" i="12"/>
  <c r="N440" i="12"/>
  <c r="O440" i="12"/>
  <c r="P440" i="12"/>
  <c r="Q440" i="12"/>
  <c r="R440" i="12"/>
  <c r="S440" i="12"/>
  <c r="T440" i="12"/>
  <c r="U440" i="12"/>
  <c r="V440" i="12"/>
  <c r="W440" i="12"/>
  <c r="Y440" i="12"/>
  <c r="Z440" i="12"/>
  <c r="AA440" i="12"/>
  <c r="AB440" i="12"/>
  <c r="F441" i="12"/>
  <c r="G441" i="12"/>
  <c r="H441" i="12"/>
  <c r="I441" i="12"/>
  <c r="J441" i="12"/>
  <c r="K441" i="12"/>
  <c r="L441" i="12"/>
  <c r="M441" i="12"/>
  <c r="N441" i="12"/>
  <c r="O441" i="12"/>
  <c r="P441" i="12"/>
  <c r="Q441" i="12"/>
  <c r="R441" i="12"/>
  <c r="S441" i="12"/>
  <c r="T441" i="12"/>
  <c r="U441" i="12"/>
  <c r="V441" i="12"/>
  <c r="W441" i="12"/>
  <c r="Y441" i="12"/>
  <c r="Z441" i="12"/>
  <c r="AA441" i="12"/>
  <c r="AB441" i="12"/>
  <c r="F442" i="12"/>
  <c r="G442" i="12"/>
  <c r="H442" i="12"/>
  <c r="I442" i="12"/>
  <c r="J442" i="12"/>
  <c r="K442" i="12"/>
  <c r="L442" i="12"/>
  <c r="M442" i="12"/>
  <c r="N442" i="12"/>
  <c r="O442" i="12"/>
  <c r="P442" i="12"/>
  <c r="Q442" i="12"/>
  <c r="R442" i="12"/>
  <c r="S442" i="12"/>
  <c r="T442" i="12"/>
  <c r="U442" i="12"/>
  <c r="V442" i="12"/>
  <c r="W442" i="12"/>
  <c r="Y442" i="12"/>
  <c r="Z442" i="12"/>
  <c r="AA442" i="12"/>
  <c r="AB442" i="12"/>
  <c r="F443" i="12"/>
  <c r="G443" i="12"/>
  <c r="H443" i="12"/>
  <c r="I443" i="12"/>
  <c r="J443" i="12"/>
  <c r="K443" i="12"/>
  <c r="M443" i="12"/>
  <c r="O443" i="12"/>
  <c r="P443" i="12"/>
  <c r="Q443" i="12"/>
  <c r="R443" i="12"/>
  <c r="S443" i="12"/>
  <c r="T443" i="12"/>
  <c r="U443" i="12"/>
  <c r="V443" i="12"/>
  <c r="W443" i="12"/>
  <c r="X443" i="12"/>
  <c r="Y443" i="12"/>
  <c r="Z443" i="12"/>
  <c r="AA443" i="12"/>
  <c r="AB443" i="12"/>
  <c r="F444" i="12"/>
  <c r="G444" i="12"/>
  <c r="H444" i="12"/>
  <c r="I444" i="12"/>
  <c r="J444" i="12"/>
  <c r="K444" i="12"/>
  <c r="M444" i="12"/>
  <c r="O444" i="12"/>
  <c r="P444" i="12"/>
  <c r="Q444" i="12"/>
  <c r="R444" i="12"/>
  <c r="S444" i="12"/>
  <c r="T444" i="12"/>
  <c r="U444" i="12"/>
  <c r="V444" i="12"/>
  <c r="W444" i="12"/>
  <c r="X444" i="12"/>
  <c r="Y444" i="12"/>
  <c r="Z444" i="12"/>
  <c r="AA444" i="12"/>
  <c r="AB444" i="12"/>
  <c r="F445" i="12"/>
  <c r="G445" i="12"/>
  <c r="H445" i="12"/>
  <c r="I445" i="12"/>
  <c r="J445" i="12"/>
  <c r="K445" i="12"/>
  <c r="M445" i="12"/>
  <c r="O445" i="12"/>
  <c r="P445" i="12"/>
  <c r="Q445" i="12"/>
  <c r="R445" i="12"/>
  <c r="S445" i="12"/>
  <c r="T445" i="12"/>
  <c r="U445" i="12"/>
  <c r="V445" i="12"/>
  <c r="W445" i="12"/>
  <c r="X445" i="12"/>
  <c r="Y445" i="12"/>
  <c r="Z445" i="12"/>
  <c r="AA445" i="12"/>
  <c r="AB445" i="12"/>
  <c r="F446" i="12"/>
  <c r="G446" i="12"/>
  <c r="H446" i="12"/>
  <c r="I446" i="12"/>
  <c r="J446" i="12"/>
  <c r="K446" i="12"/>
  <c r="L446" i="12"/>
  <c r="M446" i="12"/>
  <c r="O446" i="12"/>
  <c r="P446" i="12"/>
  <c r="Q446" i="12"/>
  <c r="R446" i="12"/>
  <c r="S446" i="12"/>
  <c r="T446" i="12"/>
  <c r="U446" i="12"/>
  <c r="V446" i="12"/>
  <c r="W446" i="12"/>
  <c r="X446" i="12"/>
  <c r="Y446" i="12"/>
  <c r="Z446" i="12"/>
  <c r="AA446" i="12"/>
  <c r="AB446" i="12"/>
  <c r="F447" i="12"/>
  <c r="G447" i="12"/>
  <c r="H447" i="12"/>
  <c r="I447" i="12"/>
  <c r="J447" i="12"/>
  <c r="K447" i="12"/>
  <c r="M447" i="12"/>
  <c r="O447" i="12"/>
  <c r="R447" i="12"/>
  <c r="S447" i="12"/>
  <c r="T447" i="12"/>
  <c r="U447" i="12"/>
  <c r="V447" i="12"/>
  <c r="W447" i="12"/>
  <c r="X447" i="12"/>
  <c r="Y447" i="12"/>
  <c r="Z447" i="12"/>
  <c r="AA447" i="12"/>
  <c r="AB447" i="12"/>
  <c r="F448" i="12"/>
  <c r="G448" i="12"/>
  <c r="H448" i="12"/>
  <c r="I448" i="12"/>
  <c r="J448" i="12"/>
  <c r="K448" i="12"/>
  <c r="L448" i="12"/>
  <c r="M448" i="12"/>
  <c r="O448" i="12"/>
  <c r="R448" i="12"/>
  <c r="S448" i="12"/>
  <c r="T448" i="12"/>
  <c r="U448" i="12"/>
  <c r="V448" i="12"/>
  <c r="W448" i="12"/>
  <c r="X448" i="12"/>
  <c r="Y448" i="12"/>
  <c r="Z448" i="12"/>
  <c r="AA448" i="12"/>
  <c r="AB448" i="12"/>
  <c r="F449" i="12"/>
  <c r="G449" i="12"/>
  <c r="H449" i="12"/>
  <c r="I449" i="12"/>
  <c r="J449" i="12"/>
  <c r="K449" i="12"/>
  <c r="M449" i="12"/>
  <c r="O449" i="12"/>
  <c r="R449" i="12"/>
  <c r="S449" i="12"/>
  <c r="T449" i="12"/>
  <c r="U449" i="12"/>
  <c r="V449" i="12"/>
  <c r="W449" i="12"/>
  <c r="X449" i="12"/>
  <c r="Y449" i="12"/>
  <c r="Z449" i="12"/>
  <c r="AA449" i="12"/>
  <c r="AB449" i="12"/>
  <c r="F450" i="12"/>
  <c r="G450" i="12"/>
  <c r="H450" i="12"/>
  <c r="I450" i="12"/>
  <c r="J450" i="12"/>
  <c r="K450" i="12"/>
  <c r="M450" i="12"/>
  <c r="N450" i="12"/>
  <c r="O450" i="12"/>
  <c r="P450" i="12"/>
  <c r="Q450" i="12"/>
  <c r="R450" i="12"/>
  <c r="S450" i="12"/>
  <c r="T450" i="12"/>
  <c r="U450" i="12"/>
  <c r="V450" i="12"/>
  <c r="W450" i="12"/>
  <c r="X450" i="12"/>
  <c r="Y450" i="12"/>
  <c r="Z450" i="12"/>
  <c r="AA450" i="12"/>
  <c r="AB450" i="12"/>
  <c r="F451" i="12"/>
  <c r="G451" i="12"/>
  <c r="H451" i="12"/>
  <c r="I451" i="12"/>
  <c r="J451" i="12"/>
  <c r="K451" i="12"/>
  <c r="M451" i="12"/>
  <c r="O451" i="12"/>
  <c r="Q451" i="12"/>
  <c r="R451" i="12"/>
  <c r="S451" i="12"/>
  <c r="T451" i="12"/>
  <c r="U451" i="12"/>
  <c r="V451" i="12"/>
  <c r="W451" i="12"/>
  <c r="X451" i="12"/>
  <c r="Y451" i="12"/>
  <c r="Z451" i="12"/>
  <c r="AA451" i="12"/>
  <c r="AB451" i="12"/>
  <c r="F452" i="12"/>
  <c r="G452" i="12"/>
  <c r="H452" i="12"/>
  <c r="I452" i="12"/>
  <c r="J452" i="12"/>
  <c r="K452" i="12"/>
  <c r="M452" i="12"/>
  <c r="O452" i="12"/>
  <c r="R452" i="12"/>
  <c r="S452" i="12"/>
  <c r="T452" i="12"/>
  <c r="U452" i="12"/>
  <c r="V452" i="12"/>
  <c r="W452" i="12"/>
  <c r="X452" i="12"/>
  <c r="Y452" i="12"/>
  <c r="Z452" i="12"/>
  <c r="AA452" i="12"/>
  <c r="AB452" i="12"/>
  <c r="F453" i="12"/>
  <c r="G453" i="12"/>
  <c r="H453" i="12"/>
  <c r="I453" i="12"/>
  <c r="J453" i="12"/>
  <c r="K453" i="12"/>
  <c r="M453" i="12"/>
  <c r="O453" i="12"/>
  <c r="R453" i="12"/>
  <c r="S453" i="12"/>
  <c r="T453" i="12"/>
  <c r="U453" i="12"/>
  <c r="V453" i="12"/>
  <c r="W453" i="12"/>
  <c r="X453" i="12"/>
  <c r="Y453" i="12"/>
  <c r="Z453" i="12"/>
  <c r="AA453" i="12"/>
  <c r="AB453" i="12"/>
  <c r="F454" i="12"/>
  <c r="G454" i="12"/>
  <c r="H454" i="12"/>
  <c r="I454" i="12"/>
  <c r="J454" i="12"/>
  <c r="K454" i="12"/>
  <c r="M454" i="12"/>
  <c r="O454" i="12"/>
  <c r="R454" i="12"/>
  <c r="S454" i="12"/>
  <c r="T454" i="12"/>
  <c r="U454" i="12"/>
  <c r="V454" i="12"/>
  <c r="W454" i="12"/>
  <c r="X454" i="12"/>
  <c r="Y454" i="12"/>
  <c r="Z454" i="12"/>
  <c r="AA454" i="12"/>
  <c r="AB454" i="12"/>
  <c r="F455" i="12"/>
  <c r="G455" i="12"/>
  <c r="H455" i="12"/>
  <c r="I455" i="12"/>
  <c r="J455" i="12"/>
  <c r="K455" i="12"/>
  <c r="M455" i="12"/>
  <c r="O455" i="12"/>
  <c r="R455" i="12"/>
  <c r="S455" i="12"/>
  <c r="T455" i="12"/>
  <c r="U455" i="12"/>
  <c r="V455" i="12"/>
  <c r="W455" i="12"/>
  <c r="X455" i="12"/>
  <c r="Y455" i="12"/>
  <c r="Z455" i="12"/>
  <c r="AA455" i="12"/>
  <c r="AB455" i="12"/>
  <c r="F456" i="12"/>
  <c r="G456" i="12"/>
  <c r="H456" i="12"/>
  <c r="I456" i="12"/>
  <c r="J456" i="12"/>
  <c r="K456" i="12"/>
  <c r="M456" i="12"/>
  <c r="O456" i="12"/>
  <c r="R456" i="12"/>
  <c r="S456" i="12"/>
  <c r="T456" i="12"/>
  <c r="U456" i="12"/>
  <c r="V456" i="12"/>
  <c r="W456" i="12"/>
  <c r="X456" i="12"/>
  <c r="Y456" i="12"/>
  <c r="Z456" i="12"/>
  <c r="AA456" i="12"/>
  <c r="AB456" i="12"/>
  <c r="F457" i="12"/>
  <c r="G457" i="12"/>
  <c r="H457" i="12"/>
  <c r="I457" i="12"/>
  <c r="J457" i="12"/>
  <c r="K457" i="12"/>
  <c r="M457" i="12"/>
  <c r="O457" i="12"/>
  <c r="R457" i="12"/>
  <c r="S457" i="12"/>
  <c r="T457" i="12"/>
  <c r="U457" i="12"/>
  <c r="V457" i="12"/>
  <c r="W457" i="12"/>
  <c r="X457" i="12"/>
  <c r="Y457" i="12"/>
  <c r="Z457" i="12"/>
  <c r="AA457" i="12"/>
  <c r="AB457" i="12"/>
  <c r="F458" i="12"/>
  <c r="G458" i="12"/>
  <c r="H458" i="12"/>
  <c r="I458" i="12"/>
  <c r="J458" i="12"/>
  <c r="K458" i="12"/>
  <c r="M458" i="12"/>
  <c r="O458" i="12"/>
  <c r="R458" i="12"/>
  <c r="S458" i="12"/>
  <c r="T458" i="12"/>
  <c r="U458" i="12"/>
  <c r="V458" i="12"/>
  <c r="W458" i="12"/>
  <c r="X458" i="12"/>
  <c r="Y458" i="12"/>
  <c r="Z458" i="12"/>
  <c r="AA458" i="12"/>
  <c r="AB458" i="12"/>
  <c r="F459" i="12"/>
  <c r="G459" i="12"/>
  <c r="H459" i="12"/>
  <c r="I459" i="12"/>
  <c r="J459" i="12"/>
  <c r="K459" i="12"/>
  <c r="M459" i="12"/>
  <c r="O459" i="12"/>
  <c r="R459" i="12"/>
  <c r="S459" i="12"/>
  <c r="T459" i="12"/>
  <c r="U459" i="12"/>
  <c r="V459" i="12"/>
  <c r="W459" i="12"/>
  <c r="X459" i="12"/>
  <c r="Y459" i="12"/>
  <c r="Z459" i="12"/>
  <c r="AA459" i="12"/>
  <c r="AB459" i="12"/>
  <c r="F460" i="12"/>
  <c r="G460" i="12"/>
  <c r="H460" i="12"/>
  <c r="I460" i="12"/>
  <c r="J460" i="12"/>
  <c r="K460" i="12"/>
  <c r="M460" i="12"/>
  <c r="O460" i="12"/>
  <c r="R460" i="12"/>
  <c r="T460" i="12"/>
  <c r="U460" i="12"/>
  <c r="V460" i="12"/>
  <c r="W460" i="12"/>
  <c r="X460" i="12"/>
  <c r="Y460" i="12"/>
  <c r="Z460" i="12"/>
  <c r="AA460" i="12"/>
  <c r="AB460" i="12"/>
  <c r="F461" i="12"/>
  <c r="G461" i="12"/>
  <c r="H461" i="12"/>
  <c r="I461" i="12"/>
  <c r="J461" i="12"/>
  <c r="K461" i="12"/>
  <c r="M461" i="12"/>
  <c r="O461" i="12"/>
  <c r="R461" i="12"/>
  <c r="T461" i="12"/>
  <c r="U461" i="12"/>
  <c r="V461" i="12"/>
  <c r="W461" i="12"/>
  <c r="X461" i="12"/>
  <c r="Y461" i="12"/>
  <c r="Z461" i="12"/>
  <c r="AA461" i="12"/>
  <c r="AB461" i="12"/>
  <c r="F462" i="12"/>
  <c r="G462" i="12"/>
  <c r="H462" i="12"/>
  <c r="I462" i="12"/>
  <c r="J462" i="12"/>
  <c r="K462" i="12"/>
  <c r="L462" i="12"/>
  <c r="M462" i="12"/>
  <c r="O462" i="12"/>
  <c r="P462" i="12"/>
  <c r="Q462" i="12"/>
  <c r="R462" i="12"/>
  <c r="S462" i="12"/>
  <c r="T462" i="12"/>
  <c r="U462" i="12"/>
  <c r="V462" i="12"/>
  <c r="W462" i="12"/>
  <c r="X462" i="12"/>
  <c r="Y462" i="12"/>
  <c r="Z462" i="12"/>
  <c r="AA462" i="12"/>
  <c r="AB462" i="12"/>
  <c r="F463" i="12"/>
  <c r="G463" i="12"/>
  <c r="H463" i="12"/>
  <c r="I463" i="12"/>
  <c r="J463" i="12"/>
  <c r="K463" i="12"/>
  <c r="L463" i="12"/>
  <c r="M463" i="12"/>
  <c r="O463" i="12"/>
  <c r="P463" i="12"/>
  <c r="Q463" i="12"/>
  <c r="R463" i="12"/>
  <c r="S463" i="12"/>
  <c r="T463" i="12"/>
  <c r="U463" i="12"/>
  <c r="V463" i="12"/>
  <c r="W463" i="12"/>
  <c r="X463" i="12"/>
  <c r="Y463" i="12"/>
  <c r="Z463" i="12"/>
  <c r="AA463" i="12"/>
  <c r="AB463" i="12"/>
  <c r="F464" i="12"/>
  <c r="G464" i="12"/>
  <c r="H464" i="12"/>
  <c r="I464" i="12"/>
  <c r="J464" i="12"/>
  <c r="K464" i="12"/>
  <c r="L464" i="12"/>
  <c r="M464" i="12"/>
  <c r="O464" i="12"/>
  <c r="P464" i="12"/>
  <c r="Q464" i="12"/>
  <c r="R464" i="12"/>
  <c r="S464" i="12"/>
  <c r="T464" i="12"/>
  <c r="U464" i="12"/>
  <c r="V464" i="12"/>
  <c r="W464" i="12"/>
  <c r="X464" i="12"/>
  <c r="Y464" i="12"/>
  <c r="Z464" i="12"/>
  <c r="AA464" i="12"/>
  <c r="AB464" i="12"/>
  <c r="F465" i="12"/>
  <c r="G465" i="12"/>
  <c r="H465" i="12"/>
  <c r="I465" i="12"/>
  <c r="J465" i="12"/>
  <c r="K465" i="12"/>
  <c r="L465" i="12"/>
  <c r="M465" i="12"/>
  <c r="O465" i="12"/>
  <c r="P465" i="12"/>
  <c r="Q465" i="12"/>
  <c r="R465" i="12"/>
  <c r="S465" i="12"/>
  <c r="T465" i="12"/>
  <c r="U465" i="12"/>
  <c r="V465" i="12"/>
  <c r="W465" i="12"/>
  <c r="X465" i="12"/>
  <c r="Y465" i="12"/>
  <c r="Z465" i="12"/>
  <c r="AA465" i="12"/>
  <c r="AB465" i="12"/>
  <c r="F466" i="12"/>
  <c r="G466" i="12"/>
  <c r="H466" i="12"/>
  <c r="I466" i="12"/>
  <c r="J466" i="12"/>
  <c r="K466" i="12"/>
  <c r="L466" i="12"/>
  <c r="M466" i="12"/>
  <c r="O466" i="12"/>
  <c r="P466" i="12"/>
  <c r="Q466" i="12"/>
  <c r="R466" i="12"/>
  <c r="S466" i="12"/>
  <c r="T466" i="12"/>
  <c r="U466" i="12"/>
  <c r="V466" i="12"/>
  <c r="W466" i="12"/>
  <c r="X466" i="12"/>
  <c r="Y466" i="12"/>
  <c r="Z466" i="12"/>
  <c r="AA466" i="12"/>
  <c r="AB466" i="12"/>
  <c r="F467" i="12"/>
  <c r="G467" i="12"/>
  <c r="H467" i="12"/>
  <c r="I467" i="12"/>
  <c r="J467" i="12"/>
  <c r="K467" i="12"/>
  <c r="L467" i="12"/>
  <c r="M467" i="12"/>
  <c r="O467" i="12"/>
  <c r="P467" i="12"/>
  <c r="Q467" i="12"/>
  <c r="R467" i="12"/>
  <c r="S467" i="12"/>
  <c r="T467" i="12"/>
  <c r="U467" i="12"/>
  <c r="V467" i="12"/>
  <c r="W467" i="12"/>
  <c r="X467" i="12"/>
  <c r="Y467" i="12"/>
  <c r="Z467" i="12"/>
  <c r="AA467" i="12"/>
  <c r="AB467" i="12"/>
  <c r="F468" i="12"/>
  <c r="G468" i="12"/>
  <c r="H468" i="12"/>
  <c r="I468" i="12"/>
  <c r="J468" i="12"/>
  <c r="K468" i="12"/>
  <c r="L468" i="12"/>
  <c r="M468" i="12"/>
  <c r="O468" i="12"/>
  <c r="P468" i="12"/>
  <c r="Q468" i="12"/>
  <c r="R468" i="12"/>
  <c r="S468" i="12"/>
  <c r="T468" i="12"/>
  <c r="U468" i="12"/>
  <c r="V468" i="12"/>
  <c r="W468" i="12"/>
  <c r="X468" i="12"/>
  <c r="Y468" i="12"/>
  <c r="Z468" i="12"/>
  <c r="AA468" i="12"/>
  <c r="AB468" i="12"/>
  <c r="F469" i="12"/>
  <c r="G469" i="12"/>
  <c r="H469" i="12"/>
  <c r="I469" i="12"/>
  <c r="J469" i="12"/>
  <c r="K469" i="12"/>
  <c r="L469" i="12"/>
  <c r="M469" i="12"/>
  <c r="N469" i="12"/>
  <c r="O469" i="12"/>
  <c r="P469" i="12"/>
  <c r="Q469" i="12"/>
  <c r="R469" i="12"/>
  <c r="S469" i="12"/>
  <c r="T469" i="12"/>
  <c r="U469" i="12"/>
  <c r="V469" i="12"/>
  <c r="W469" i="12"/>
  <c r="X469" i="12"/>
  <c r="Y469" i="12"/>
  <c r="Z469" i="12"/>
  <c r="AA469" i="12"/>
  <c r="AB469" i="12"/>
  <c r="F470" i="12"/>
  <c r="G470" i="12"/>
  <c r="H470" i="12"/>
  <c r="I470" i="12"/>
  <c r="J470" i="12"/>
  <c r="K470" i="12"/>
  <c r="L470" i="12"/>
  <c r="M470" i="12"/>
  <c r="N470" i="12"/>
  <c r="O470" i="12"/>
  <c r="P470" i="12"/>
  <c r="Q470" i="12"/>
  <c r="R470" i="12"/>
  <c r="S470" i="12"/>
  <c r="T470" i="12"/>
  <c r="U470" i="12"/>
  <c r="V470" i="12"/>
  <c r="W470" i="12"/>
  <c r="X470" i="12"/>
  <c r="Y470" i="12"/>
  <c r="Z470" i="12"/>
  <c r="AA470" i="12"/>
  <c r="AB470" i="12"/>
  <c r="F471" i="12"/>
  <c r="G471" i="12"/>
  <c r="H471" i="12"/>
  <c r="I471" i="12"/>
  <c r="J471" i="12"/>
  <c r="K471" i="12"/>
  <c r="L471" i="12"/>
  <c r="M471" i="12"/>
  <c r="N471" i="12"/>
  <c r="O471" i="12"/>
  <c r="P471" i="12"/>
  <c r="Q471" i="12"/>
  <c r="R471" i="12"/>
  <c r="S471" i="12"/>
  <c r="T471" i="12"/>
  <c r="U471" i="12"/>
  <c r="V471" i="12"/>
  <c r="W471" i="12"/>
  <c r="X471" i="12"/>
  <c r="Y471" i="12"/>
  <c r="Z471" i="12"/>
  <c r="AA471" i="12"/>
  <c r="AB471" i="12"/>
  <c r="F472" i="12"/>
  <c r="G472" i="12"/>
  <c r="I472" i="12"/>
  <c r="J472" i="12"/>
  <c r="K472" i="12"/>
  <c r="L472" i="12"/>
  <c r="M472" i="12"/>
  <c r="N472" i="12"/>
  <c r="O472" i="12"/>
  <c r="P472" i="12"/>
  <c r="Q472" i="12"/>
  <c r="R472" i="12"/>
  <c r="S472" i="12"/>
  <c r="T472" i="12"/>
  <c r="U472" i="12"/>
  <c r="V472" i="12"/>
  <c r="W472" i="12"/>
  <c r="X472" i="12"/>
  <c r="Y472" i="12"/>
  <c r="Z472" i="12"/>
  <c r="AA472" i="12"/>
  <c r="AB472" i="12"/>
  <c r="F473" i="12"/>
  <c r="G473" i="12"/>
  <c r="I473" i="12"/>
  <c r="J473" i="12"/>
  <c r="K473" i="12"/>
  <c r="L473" i="12"/>
  <c r="M473" i="12"/>
  <c r="N473" i="12"/>
  <c r="O473" i="12"/>
  <c r="P473" i="12"/>
  <c r="Q473" i="12"/>
  <c r="R473" i="12"/>
  <c r="S473" i="12"/>
  <c r="T473" i="12"/>
  <c r="U473" i="12"/>
  <c r="V473" i="12"/>
  <c r="W473" i="12"/>
  <c r="X473" i="12"/>
  <c r="Y473" i="12"/>
  <c r="Z473" i="12"/>
  <c r="AA473" i="12"/>
  <c r="AB473" i="12"/>
  <c r="F474" i="12"/>
  <c r="G474" i="12"/>
  <c r="H474" i="12"/>
  <c r="I474" i="12"/>
  <c r="K474" i="12"/>
  <c r="L474" i="12"/>
  <c r="M474" i="12"/>
  <c r="O474" i="12"/>
  <c r="P474" i="12"/>
  <c r="Q474" i="12"/>
  <c r="R474" i="12"/>
  <c r="S474" i="12"/>
  <c r="T474" i="12"/>
  <c r="U474" i="12"/>
  <c r="V474" i="12"/>
  <c r="W474" i="12"/>
  <c r="X474" i="12"/>
  <c r="Y474" i="12"/>
  <c r="Z474" i="12"/>
  <c r="AA474" i="12"/>
  <c r="AB474" i="12"/>
  <c r="F475" i="12"/>
  <c r="G475" i="12"/>
  <c r="H475" i="12"/>
  <c r="I475" i="12"/>
  <c r="K475" i="12"/>
  <c r="L475" i="12"/>
  <c r="M475" i="12"/>
  <c r="O475" i="12"/>
  <c r="P475" i="12"/>
  <c r="Q475" i="12"/>
  <c r="R475" i="12"/>
  <c r="S475" i="12"/>
  <c r="T475" i="12"/>
  <c r="U475" i="12"/>
  <c r="V475" i="12"/>
  <c r="W475" i="12"/>
  <c r="X475" i="12"/>
  <c r="Y475" i="12"/>
  <c r="Z475" i="12"/>
  <c r="AA475" i="12"/>
  <c r="AB475" i="12"/>
  <c r="F476" i="12"/>
  <c r="G476" i="12"/>
  <c r="H476" i="12"/>
  <c r="I476" i="12"/>
  <c r="J476" i="12"/>
  <c r="L476" i="12"/>
  <c r="M476" i="12"/>
  <c r="N476" i="12"/>
  <c r="P476" i="12"/>
  <c r="Q476" i="12"/>
  <c r="R476" i="12"/>
  <c r="S476" i="12"/>
  <c r="T476" i="12"/>
  <c r="U476" i="12"/>
  <c r="V476" i="12"/>
  <c r="W476" i="12"/>
  <c r="X476" i="12"/>
  <c r="Y476" i="12"/>
  <c r="Z476" i="12"/>
  <c r="AA476" i="12"/>
  <c r="AB476" i="12"/>
  <c r="F477" i="12"/>
  <c r="G477" i="12"/>
  <c r="I477" i="12"/>
  <c r="J477" i="12"/>
  <c r="K477" i="12"/>
  <c r="L477" i="12"/>
  <c r="M477" i="12"/>
  <c r="N477" i="12"/>
  <c r="O477" i="12"/>
  <c r="P477" i="12"/>
  <c r="Q477" i="12"/>
  <c r="R477" i="12"/>
  <c r="S477" i="12"/>
  <c r="U477" i="12"/>
  <c r="V477" i="12"/>
  <c r="W477" i="12"/>
  <c r="X477" i="12"/>
  <c r="Y477" i="12"/>
  <c r="Z477" i="12"/>
  <c r="AA477" i="12"/>
  <c r="AB477" i="12"/>
  <c r="F478" i="12"/>
  <c r="G478" i="12"/>
  <c r="H478" i="12"/>
  <c r="I478" i="12"/>
  <c r="J478" i="12"/>
  <c r="K478" i="12"/>
  <c r="L478" i="12"/>
  <c r="M478" i="12"/>
  <c r="N478" i="12"/>
  <c r="O478" i="12"/>
  <c r="Q478" i="12"/>
  <c r="R478" i="12"/>
  <c r="S478" i="12"/>
  <c r="T478" i="12"/>
  <c r="U478" i="12"/>
  <c r="V478" i="12"/>
  <c r="W478" i="12"/>
  <c r="X478" i="12"/>
  <c r="Y478" i="12"/>
  <c r="Z478" i="12"/>
  <c r="AA478" i="12"/>
  <c r="AB478" i="12"/>
  <c r="F479" i="12"/>
  <c r="G479" i="12"/>
  <c r="H479" i="12"/>
  <c r="I479" i="12"/>
  <c r="J479" i="12"/>
  <c r="K479" i="12"/>
  <c r="L479" i="12"/>
  <c r="M479" i="12"/>
  <c r="R479" i="12"/>
  <c r="T479" i="12"/>
  <c r="U479" i="12"/>
  <c r="V479" i="12"/>
  <c r="W479" i="12"/>
  <c r="X479" i="12"/>
  <c r="Y479" i="12"/>
  <c r="Z479" i="12"/>
  <c r="AA479" i="12"/>
  <c r="AB479" i="12"/>
  <c r="F480" i="12"/>
  <c r="G480" i="12"/>
  <c r="H480" i="12"/>
  <c r="I480" i="12"/>
  <c r="J480" i="12"/>
  <c r="K480" i="12"/>
  <c r="L480" i="12"/>
  <c r="M480" i="12"/>
  <c r="O480" i="12"/>
  <c r="P480" i="12"/>
  <c r="Q480" i="12"/>
  <c r="R480" i="12"/>
  <c r="S480" i="12"/>
  <c r="T480" i="12"/>
  <c r="U480" i="12"/>
  <c r="V480" i="12"/>
  <c r="W480" i="12"/>
  <c r="X480" i="12"/>
  <c r="Y480" i="12"/>
  <c r="Z480" i="12"/>
  <c r="AA480" i="12"/>
  <c r="AB480" i="12"/>
  <c r="F481" i="12"/>
  <c r="G481" i="12"/>
  <c r="H481" i="12"/>
  <c r="I481" i="12"/>
  <c r="J481" i="12"/>
  <c r="K481" i="12"/>
  <c r="L481" i="12"/>
  <c r="M481" i="12"/>
  <c r="O481" i="12"/>
  <c r="P481" i="12"/>
  <c r="Q481" i="12"/>
  <c r="R481" i="12"/>
  <c r="S481" i="12"/>
  <c r="T481" i="12"/>
  <c r="U481" i="12"/>
  <c r="V481" i="12"/>
  <c r="W481" i="12"/>
  <c r="X481" i="12"/>
  <c r="Y481" i="12"/>
  <c r="Z481" i="12"/>
  <c r="AA481" i="12"/>
  <c r="AB481" i="12"/>
  <c r="F482" i="12"/>
  <c r="G482" i="12"/>
  <c r="H482" i="12"/>
  <c r="I482" i="12"/>
  <c r="J482" i="12"/>
  <c r="K482" i="12"/>
  <c r="L482" i="12"/>
  <c r="M482" i="12"/>
  <c r="O482" i="12"/>
  <c r="P482" i="12"/>
  <c r="Q482" i="12"/>
  <c r="R482" i="12"/>
  <c r="S482" i="12"/>
  <c r="T482" i="12"/>
  <c r="U482" i="12"/>
  <c r="V482" i="12"/>
  <c r="W482" i="12"/>
  <c r="X482" i="12"/>
  <c r="Y482" i="12"/>
  <c r="Z482" i="12"/>
  <c r="AA482" i="12"/>
  <c r="AB482" i="12"/>
  <c r="F483" i="12"/>
  <c r="G483" i="12"/>
  <c r="H483" i="12"/>
  <c r="I483" i="12"/>
  <c r="J483" i="12"/>
  <c r="K483" i="12"/>
  <c r="L483" i="12"/>
  <c r="M483" i="12"/>
  <c r="O483" i="12"/>
  <c r="P483" i="12"/>
  <c r="Q483" i="12"/>
  <c r="R483" i="12"/>
  <c r="S483" i="12"/>
  <c r="T483" i="12"/>
  <c r="U483" i="12"/>
  <c r="V483" i="12"/>
  <c r="W483" i="12"/>
  <c r="X483" i="12"/>
  <c r="Y483" i="12"/>
  <c r="Z483" i="12"/>
  <c r="AA483" i="12"/>
  <c r="AB483" i="12"/>
  <c r="F484" i="12"/>
  <c r="G484" i="12"/>
  <c r="H484" i="12"/>
  <c r="I484" i="12"/>
  <c r="J484" i="12"/>
  <c r="K484" i="12"/>
  <c r="L484" i="12"/>
  <c r="M484" i="12"/>
  <c r="O484" i="12"/>
  <c r="P484" i="12"/>
  <c r="Q484" i="12"/>
  <c r="R484" i="12"/>
  <c r="S484" i="12"/>
  <c r="T484" i="12"/>
  <c r="U484" i="12"/>
  <c r="V484" i="12"/>
  <c r="W484" i="12"/>
  <c r="X484" i="12"/>
  <c r="Y484" i="12"/>
  <c r="Z484" i="12"/>
  <c r="AA484" i="12"/>
  <c r="AB484" i="12"/>
  <c r="F485" i="12"/>
  <c r="G485" i="12"/>
  <c r="H485" i="12"/>
  <c r="I485" i="12"/>
  <c r="J485" i="12"/>
  <c r="K485" i="12"/>
  <c r="L485" i="12"/>
  <c r="M485" i="12"/>
  <c r="O485" i="12"/>
  <c r="P485" i="12"/>
  <c r="Q485" i="12"/>
  <c r="R485" i="12"/>
  <c r="S485" i="12"/>
  <c r="T485" i="12"/>
  <c r="U485" i="12"/>
  <c r="V485" i="12"/>
  <c r="W485" i="12"/>
  <c r="X485" i="12"/>
  <c r="Y485" i="12"/>
  <c r="Z485" i="12"/>
  <c r="AA485" i="12"/>
  <c r="AB485" i="12"/>
  <c r="F486" i="12"/>
  <c r="G486" i="12"/>
  <c r="H486" i="12"/>
  <c r="I486" i="12"/>
  <c r="J486" i="12"/>
  <c r="K486" i="12"/>
  <c r="L486" i="12"/>
  <c r="M486" i="12"/>
  <c r="O486" i="12"/>
  <c r="P486" i="12"/>
  <c r="Q486" i="12"/>
  <c r="R486" i="12"/>
  <c r="S486" i="12"/>
  <c r="T486" i="12"/>
  <c r="U486" i="12"/>
  <c r="V486" i="12"/>
  <c r="W486" i="12"/>
  <c r="X486" i="12"/>
  <c r="Y486" i="12"/>
  <c r="Z486" i="12"/>
  <c r="AA486" i="12"/>
  <c r="AB486" i="12"/>
  <c r="F487" i="12"/>
  <c r="G487" i="12"/>
  <c r="H487" i="12"/>
  <c r="I487" i="12"/>
  <c r="J487" i="12"/>
  <c r="K487" i="12"/>
  <c r="L487" i="12"/>
  <c r="M487" i="12"/>
  <c r="O487" i="12"/>
  <c r="P487" i="12"/>
  <c r="Q487" i="12"/>
  <c r="R487" i="12"/>
  <c r="S487" i="12"/>
  <c r="T487" i="12"/>
  <c r="U487" i="12"/>
  <c r="V487" i="12"/>
  <c r="W487" i="12"/>
  <c r="X487" i="12"/>
  <c r="Y487" i="12"/>
  <c r="Z487" i="12"/>
  <c r="AA487" i="12"/>
  <c r="AB487" i="12"/>
  <c r="F488" i="12"/>
  <c r="G488" i="12"/>
  <c r="H488" i="12"/>
  <c r="I488" i="12"/>
  <c r="J488" i="12"/>
  <c r="K488" i="12"/>
  <c r="L488" i="12"/>
  <c r="M488" i="12"/>
  <c r="O488" i="12"/>
  <c r="P488" i="12"/>
  <c r="Q488" i="12"/>
  <c r="R488" i="12"/>
  <c r="S488" i="12"/>
  <c r="T488" i="12"/>
  <c r="U488" i="12"/>
  <c r="V488" i="12"/>
  <c r="W488" i="12"/>
  <c r="X488" i="12"/>
  <c r="Y488" i="12"/>
  <c r="Z488" i="12"/>
  <c r="AA488" i="12"/>
  <c r="AB488" i="12"/>
  <c r="F489" i="12"/>
  <c r="G489" i="12"/>
  <c r="H489" i="12"/>
  <c r="I489" i="12"/>
  <c r="J489" i="12"/>
  <c r="K489" i="12"/>
  <c r="L489" i="12"/>
  <c r="M489" i="12"/>
  <c r="O489" i="12"/>
  <c r="P489" i="12"/>
  <c r="Q489" i="12"/>
  <c r="R489" i="12"/>
  <c r="S489" i="12"/>
  <c r="T489" i="12"/>
  <c r="U489" i="12"/>
  <c r="V489" i="12"/>
  <c r="W489" i="12"/>
  <c r="X489" i="12"/>
  <c r="Y489" i="12"/>
  <c r="Z489" i="12"/>
  <c r="AA489" i="12"/>
  <c r="AB489" i="12"/>
  <c r="F490" i="12"/>
  <c r="G490" i="12"/>
  <c r="H490" i="12"/>
  <c r="I490" i="12"/>
  <c r="J490" i="12"/>
  <c r="L490" i="12"/>
  <c r="M490" i="12"/>
  <c r="N490" i="12"/>
  <c r="O490" i="12"/>
  <c r="P490" i="12"/>
  <c r="R490" i="12"/>
  <c r="S490" i="12"/>
  <c r="U490" i="12"/>
  <c r="V490" i="12"/>
  <c r="W490" i="12"/>
  <c r="X490" i="12"/>
  <c r="Y490" i="12"/>
  <c r="Z490" i="12"/>
  <c r="AB490" i="12"/>
  <c r="F491" i="12"/>
  <c r="G491" i="12"/>
  <c r="H491" i="12"/>
  <c r="I491" i="12"/>
  <c r="J491" i="12"/>
  <c r="L491" i="12"/>
  <c r="M491" i="12"/>
  <c r="N491" i="12"/>
  <c r="O491" i="12"/>
  <c r="P491" i="12"/>
  <c r="R491" i="12"/>
  <c r="S491" i="12"/>
  <c r="U491" i="12"/>
  <c r="V491" i="12"/>
  <c r="W491" i="12"/>
  <c r="X491" i="12"/>
  <c r="Y491" i="12"/>
  <c r="Z491" i="12"/>
  <c r="AB491" i="12"/>
  <c r="F492" i="12"/>
  <c r="G492" i="12"/>
  <c r="H492" i="12"/>
  <c r="I492" i="12"/>
  <c r="J492" i="12"/>
  <c r="L492" i="12"/>
  <c r="M492" i="12"/>
  <c r="N492" i="12"/>
  <c r="O492" i="12"/>
  <c r="P492" i="12"/>
  <c r="R492" i="12"/>
  <c r="S492" i="12"/>
  <c r="U492" i="12"/>
  <c r="V492" i="12"/>
  <c r="W492" i="12"/>
  <c r="X492" i="12"/>
  <c r="Y492" i="12"/>
  <c r="Z492" i="12"/>
  <c r="AB492" i="12"/>
  <c r="F493" i="12"/>
  <c r="G493" i="12"/>
  <c r="H493" i="12"/>
  <c r="I493" i="12"/>
  <c r="J493" i="12"/>
  <c r="L493" i="12"/>
  <c r="M493" i="12"/>
  <c r="N493" i="12"/>
  <c r="O493" i="12"/>
  <c r="P493" i="12"/>
  <c r="Q493" i="12"/>
  <c r="R493" i="12"/>
  <c r="S493" i="12"/>
  <c r="U493" i="12"/>
  <c r="V493" i="12"/>
  <c r="W493" i="12"/>
  <c r="X493" i="12"/>
  <c r="Y493" i="12"/>
  <c r="Z493" i="12"/>
  <c r="AB493" i="12"/>
  <c r="F494" i="12"/>
  <c r="G494" i="12"/>
  <c r="H494" i="12"/>
  <c r="I494" i="12"/>
  <c r="J494" i="12"/>
  <c r="K494" i="12"/>
  <c r="L494" i="12"/>
  <c r="M494" i="12"/>
  <c r="N494" i="12"/>
  <c r="O494" i="12"/>
  <c r="P494" i="12"/>
  <c r="R494" i="12"/>
  <c r="S494" i="12"/>
  <c r="T494" i="12"/>
  <c r="U494" i="12"/>
  <c r="V494" i="12"/>
  <c r="W494" i="12"/>
  <c r="X494" i="12"/>
  <c r="Y494" i="12"/>
  <c r="Z494" i="12"/>
  <c r="AB494" i="12"/>
  <c r="F495" i="12"/>
  <c r="G495" i="12"/>
  <c r="H495" i="12"/>
  <c r="I495" i="12"/>
  <c r="J495" i="12"/>
  <c r="K495" i="12"/>
  <c r="L495" i="12"/>
  <c r="M495" i="12"/>
  <c r="N495" i="12"/>
  <c r="O495" i="12"/>
  <c r="P495" i="12"/>
  <c r="R495" i="12"/>
  <c r="S495" i="12"/>
  <c r="T495" i="12"/>
  <c r="U495" i="12"/>
  <c r="V495" i="12"/>
  <c r="W495" i="12"/>
  <c r="X495" i="12"/>
  <c r="Y495" i="12"/>
  <c r="Z495" i="12"/>
  <c r="AB495" i="12"/>
  <c r="F496" i="12"/>
  <c r="G496" i="12"/>
  <c r="H496" i="12"/>
  <c r="I496" i="12"/>
  <c r="J496" i="12"/>
  <c r="K496" i="12"/>
  <c r="L496" i="12"/>
  <c r="M496" i="12"/>
  <c r="N496" i="12"/>
  <c r="O496" i="12"/>
  <c r="P496" i="12"/>
  <c r="R496" i="12"/>
  <c r="S496" i="12"/>
  <c r="T496" i="12"/>
  <c r="U496" i="12"/>
  <c r="V496" i="12"/>
  <c r="W496" i="12"/>
  <c r="X496" i="12"/>
  <c r="Y496" i="12"/>
  <c r="Z496" i="12"/>
  <c r="AA496" i="12"/>
  <c r="AB496" i="12"/>
  <c r="F497" i="12"/>
  <c r="G497" i="12"/>
  <c r="H497" i="12"/>
  <c r="I497" i="12"/>
  <c r="J497" i="12"/>
  <c r="L497" i="12"/>
  <c r="M497" i="12"/>
  <c r="N497" i="12"/>
  <c r="O497" i="12"/>
  <c r="P497" i="12"/>
  <c r="R497" i="12"/>
  <c r="S497" i="12"/>
  <c r="T497" i="12"/>
  <c r="U497" i="12"/>
  <c r="V497" i="12"/>
  <c r="W497" i="12"/>
  <c r="X497" i="12"/>
  <c r="Y497" i="12"/>
  <c r="Z497" i="12"/>
  <c r="AB497" i="12"/>
  <c r="F498" i="12"/>
  <c r="G498" i="12"/>
  <c r="H498" i="12"/>
  <c r="I498" i="12"/>
  <c r="J498" i="12"/>
  <c r="L498" i="12"/>
  <c r="M498" i="12"/>
  <c r="N498" i="12"/>
  <c r="O498" i="12"/>
  <c r="P498" i="12"/>
  <c r="R498" i="12"/>
  <c r="S498" i="12"/>
  <c r="T498" i="12"/>
  <c r="U498" i="12"/>
  <c r="V498" i="12"/>
  <c r="W498" i="12"/>
  <c r="X498" i="12"/>
  <c r="Y498" i="12"/>
  <c r="Z498" i="12"/>
  <c r="AB498" i="12"/>
  <c r="F499" i="12"/>
  <c r="G499" i="12"/>
  <c r="H499" i="12"/>
  <c r="I499" i="12"/>
  <c r="J499" i="12"/>
  <c r="K499" i="12"/>
  <c r="M499" i="12"/>
  <c r="N499" i="12"/>
  <c r="O499" i="12"/>
  <c r="P499" i="12"/>
  <c r="Q499" i="12"/>
  <c r="R499" i="12"/>
  <c r="S499" i="12"/>
  <c r="T499" i="12"/>
  <c r="U499" i="12"/>
  <c r="V499" i="12"/>
  <c r="W499" i="12"/>
  <c r="X499" i="12"/>
  <c r="Y499" i="12"/>
  <c r="Z499" i="12"/>
  <c r="AA499" i="12"/>
  <c r="AB499" i="12"/>
  <c r="F500" i="12"/>
  <c r="G500" i="12"/>
  <c r="H500" i="12"/>
  <c r="I500" i="12"/>
  <c r="J500" i="12"/>
  <c r="K500" i="12"/>
  <c r="L500" i="12"/>
  <c r="M500" i="12"/>
  <c r="N500" i="12"/>
  <c r="O500" i="12"/>
  <c r="P500" i="12"/>
  <c r="Q500" i="12"/>
  <c r="R500" i="12"/>
  <c r="S500" i="12"/>
  <c r="T500" i="12"/>
  <c r="U500" i="12"/>
  <c r="V500" i="12"/>
  <c r="W500" i="12"/>
  <c r="X500" i="12"/>
  <c r="Y500" i="12"/>
  <c r="Z500" i="12"/>
  <c r="AA500" i="12"/>
  <c r="AB500" i="12"/>
  <c r="F501" i="12"/>
  <c r="G501" i="12"/>
  <c r="H501" i="12"/>
  <c r="I501" i="12"/>
  <c r="J501" i="12"/>
  <c r="K501" i="12"/>
  <c r="L501" i="12"/>
  <c r="M501" i="12"/>
  <c r="N501" i="12"/>
  <c r="O501" i="12"/>
  <c r="P501" i="12"/>
  <c r="Q501" i="12"/>
  <c r="R501" i="12"/>
  <c r="S501" i="12"/>
  <c r="T501" i="12"/>
  <c r="U501" i="12"/>
  <c r="V501" i="12"/>
  <c r="W501" i="12"/>
  <c r="X501" i="12"/>
  <c r="Y501" i="12"/>
  <c r="Z501" i="12"/>
  <c r="AA501" i="12"/>
  <c r="AB501" i="12"/>
  <c r="F502" i="12"/>
  <c r="G502" i="12"/>
  <c r="H502" i="12"/>
  <c r="I502" i="12"/>
  <c r="J502" i="12"/>
  <c r="K502" i="12"/>
  <c r="L502" i="12"/>
  <c r="M502" i="12"/>
  <c r="N502" i="12"/>
  <c r="O502" i="12"/>
  <c r="P502" i="12"/>
  <c r="Q502" i="12"/>
  <c r="R502" i="12"/>
  <c r="S502" i="12"/>
  <c r="T502" i="12"/>
  <c r="U502" i="12"/>
  <c r="V502" i="12"/>
  <c r="W502" i="12"/>
  <c r="X502" i="12"/>
  <c r="Y502" i="12"/>
  <c r="Z502" i="12"/>
  <c r="AA502" i="12"/>
  <c r="AB502" i="12"/>
  <c r="F503" i="12"/>
  <c r="G503" i="12"/>
  <c r="H503" i="12"/>
  <c r="I503" i="12"/>
  <c r="J503" i="12"/>
  <c r="K503" i="12"/>
  <c r="M503" i="12"/>
  <c r="O503" i="12"/>
  <c r="P503" i="12"/>
  <c r="Q503" i="12"/>
  <c r="R503" i="12"/>
  <c r="S503" i="12"/>
  <c r="T503" i="12"/>
  <c r="U503" i="12"/>
  <c r="V503" i="12"/>
  <c r="W503" i="12"/>
  <c r="X503" i="12"/>
  <c r="Y503" i="12"/>
  <c r="Z503" i="12"/>
  <c r="AA503" i="12"/>
  <c r="AB503" i="12"/>
  <c r="F504" i="12"/>
  <c r="G504" i="12"/>
  <c r="H504" i="12"/>
  <c r="I504" i="12"/>
  <c r="J504" i="12"/>
  <c r="K504" i="12"/>
  <c r="M504" i="12"/>
  <c r="O504" i="12"/>
  <c r="P504" i="12"/>
  <c r="Q504" i="12"/>
  <c r="R504" i="12"/>
  <c r="S504" i="12"/>
  <c r="T504" i="12"/>
  <c r="U504" i="12"/>
  <c r="V504" i="12"/>
  <c r="W504" i="12"/>
  <c r="X504" i="12"/>
  <c r="Y504" i="12"/>
  <c r="Z504" i="12"/>
  <c r="AA504" i="12"/>
  <c r="AB504" i="12"/>
  <c r="F505" i="12"/>
  <c r="G505" i="12"/>
  <c r="H505" i="12"/>
  <c r="I505" i="12"/>
  <c r="J505" i="12"/>
  <c r="K505" i="12"/>
  <c r="M505" i="12"/>
  <c r="N505" i="12"/>
  <c r="O505" i="12"/>
  <c r="P505" i="12"/>
  <c r="Q505" i="12"/>
  <c r="R505" i="12"/>
  <c r="S505" i="12"/>
  <c r="T505" i="12"/>
  <c r="U505" i="12"/>
  <c r="V505" i="12"/>
  <c r="W505" i="12"/>
  <c r="X505" i="12"/>
  <c r="Y505" i="12"/>
  <c r="Z505" i="12"/>
  <c r="AA505" i="12"/>
  <c r="AB505" i="12"/>
  <c r="F506" i="12"/>
  <c r="G506" i="12"/>
  <c r="I506" i="12"/>
  <c r="J506" i="12"/>
  <c r="K506" i="12"/>
  <c r="L506" i="12"/>
  <c r="M506" i="12"/>
  <c r="N506" i="12"/>
  <c r="P506" i="12"/>
  <c r="Q506" i="12"/>
  <c r="R506" i="12"/>
  <c r="S506" i="12"/>
  <c r="T506" i="12"/>
  <c r="V506" i="12"/>
  <c r="W506" i="12"/>
  <c r="X506" i="12"/>
  <c r="Z506" i="12"/>
  <c r="AA506" i="12"/>
  <c r="AB506" i="12"/>
  <c r="F507" i="12"/>
  <c r="G507" i="12"/>
  <c r="I507" i="12"/>
  <c r="J507" i="12"/>
  <c r="K507" i="12"/>
  <c r="L507" i="12"/>
  <c r="M507" i="12"/>
  <c r="N507" i="12"/>
  <c r="O507" i="12"/>
  <c r="P507" i="12"/>
  <c r="Q507" i="12"/>
  <c r="R507" i="12"/>
  <c r="S507" i="12"/>
  <c r="T507" i="12"/>
  <c r="V507" i="12"/>
  <c r="W507" i="12"/>
  <c r="X507" i="12"/>
  <c r="Y507" i="12"/>
  <c r="Z507" i="12"/>
  <c r="AA507" i="12"/>
  <c r="AB507" i="12"/>
  <c r="F508" i="12"/>
  <c r="G508" i="12"/>
  <c r="I508" i="12"/>
  <c r="J508" i="12"/>
  <c r="K508" i="12"/>
  <c r="L508" i="12"/>
  <c r="M508" i="12"/>
  <c r="N508" i="12"/>
  <c r="P508" i="12"/>
  <c r="Q508" i="12"/>
  <c r="R508" i="12"/>
  <c r="S508" i="12"/>
  <c r="T508" i="12"/>
  <c r="V508" i="12"/>
  <c r="W508" i="12"/>
  <c r="X508" i="12"/>
  <c r="Y508" i="12"/>
  <c r="Z508" i="12"/>
  <c r="AA508" i="12"/>
  <c r="AB508" i="12"/>
  <c r="F509" i="12"/>
  <c r="G509" i="12"/>
  <c r="I509" i="12"/>
  <c r="J509" i="12"/>
  <c r="K509" i="12"/>
  <c r="L509" i="12"/>
  <c r="M509" i="12"/>
  <c r="N509" i="12"/>
  <c r="P509" i="12"/>
  <c r="Q509" i="12"/>
  <c r="R509" i="12"/>
  <c r="S509" i="12"/>
  <c r="T509" i="12"/>
  <c r="V509" i="12"/>
  <c r="W509" i="12"/>
  <c r="X509" i="12"/>
  <c r="Y509" i="12"/>
  <c r="Z509" i="12"/>
  <c r="AA509" i="12"/>
  <c r="AB509" i="12"/>
  <c r="F510" i="12"/>
  <c r="G510" i="12"/>
  <c r="I510" i="12"/>
  <c r="J510" i="12"/>
  <c r="K510" i="12"/>
  <c r="L510" i="12"/>
  <c r="M510" i="12"/>
  <c r="N510" i="12"/>
  <c r="O510" i="12"/>
  <c r="P510" i="12"/>
  <c r="Q510" i="12"/>
  <c r="R510" i="12"/>
  <c r="S510" i="12"/>
  <c r="T510" i="12"/>
  <c r="V510" i="12"/>
  <c r="W510" i="12"/>
  <c r="X510" i="12"/>
  <c r="Y510" i="12"/>
  <c r="Z510" i="12"/>
  <c r="AA510" i="12"/>
  <c r="AB510" i="12"/>
  <c r="F511" i="12"/>
  <c r="G511" i="12"/>
  <c r="I511" i="12"/>
  <c r="J511" i="12"/>
  <c r="K511" i="12"/>
  <c r="L511" i="12"/>
  <c r="M511" i="12"/>
  <c r="N511" i="12"/>
  <c r="P511" i="12"/>
  <c r="Q511" i="12"/>
  <c r="R511" i="12"/>
  <c r="S511" i="12"/>
  <c r="T511" i="12"/>
  <c r="V511" i="12"/>
  <c r="W511" i="12"/>
  <c r="X511" i="12"/>
  <c r="Y511" i="12"/>
  <c r="Z511" i="12"/>
  <c r="AA511" i="12"/>
  <c r="AB511" i="12"/>
  <c r="F512" i="12"/>
  <c r="G512" i="12"/>
  <c r="I512" i="12"/>
  <c r="J512" i="12"/>
  <c r="K512" i="12"/>
  <c r="L512" i="12"/>
  <c r="M512" i="12"/>
  <c r="N512" i="12"/>
  <c r="P512" i="12"/>
  <c r="Q512" i="12"/>
  <c r="R512" i="12"/>
  <c r="S512" i="12"/>
  <c r="T512" i="12"/>
  <c r="V512" i="12"/>
  <c r="W512" i="12"/>
  <c r="X512" i="12"/>
  <c r="Y512" i="12"/>
  <c r="Z512" i="12"/>
  <c r="AA512" i="12"/>
  <c r="AB512" i="12"/>
  <c r="F513" i="12"/>
  <c r="G513" i="12"/>
  <c r="I513" i="12"/>
  <c r="J513" i="12"/>
  <c r="K513" i="12"/>
  <c r="L513" i="12"/>
  <c r="M513" i="12"/>
  <c r="N513" i="12"/>
  <c r="O513" i="12"/>
  <c r="P513" i="12"/>
  <c r="Q513" i="12"/>
  <c r="R513" i="12"/>
  <c r="S513" i="12"/>
  <c r="T513" i="12"/>
  <c r="V513" i="12"/>
  <c r="W513" i="12"/>
  <c r="X513" i="12"/>
  <c r="Y513" i="12"/>
  <c r="Z513" i="12"/>
  <c r="AA513" i="12"/>
  <c r="AB513" i="12"/>
  <c r="F514" i="12"/>
  <c r="G514" i="12"/>
  <c r="I514" i="12"/>
  <c r="J514" i="12"/>
  <c r="K514" i="12"/>
  <c r="L514" i="12"/>
  <c r="M514" i="12"/>
  <c r="N514" i="12"/>
  <c r="P514" i="12"/>
  <c r="Q514" i="12"/>
  <c r="R514" i="12"/>
  <c r="S514" i="12"/>
  <c r="T514" i="12"/>
  <c r="V514" i="12"/>
  <c r="W514" i="12"/>
  <c r="X514" i="12"/>
  <c r="Y514" i="12"/>
  <c r="Z514" i="12"/>
  <c r="AA514" i="12"/>
  <c r="AB514" i="12"/>
  <c r="F515" i="12"/>
  <c r="G515" i="12"/>
  <c r="I515" i="12"/>
  <c r="J515" i="12"/>
  <c r="K515" i="12"/>
  <c r="L515" i="12"/>
  <c r="M515" i="12"/>
  <c r="N515" i="12"/>
  <c r="P515" i="12"/>
  <c r="Q515" i="12"/>
  <c r="R515" i="12"/>
  <c r="S515" i="12"/>
  <c r="T515" i="12"/>
  <c r="V515" i="12"/>
  <c r="W515" i="12"/>
  <c r="X515" i="12"/>
  <c r="Y515" i="12"/>
  <c r="Z515" i="12"/>
  <c r="AA515" i="12"/>
  <c r="AB515" i="12"/>
  <c r="F516" i="12"/>
  <c r="G516" i="12"/>
  <c r="I516" i="12"/>
  <c r="J516" i="12"/>
  <c r="K516" i="12"/>
  <c r="L516" i="12"/>
  <c r="M516" i="12"/>
  <c r="N516" i="12"/>
  <c r="O516" i="12"/>
  <c r="P516" i="12"/>
  <c r="Q516" i="12"/>
  <c r="R516" i="12"/>
  <c r="S516" i="12"/>
  <c r="T516" i="12"/>
  <c r="V516" i="12"/>
  <c r="W516" i="12"/>
  <c r="X516" i="12"/>
  <c r="Y516" i="12"/>
  <c r="Z516" i="12"/>
  <c r="AA516" i="12"/>
  <c r="AB516" i="12"/>
  <c r="F517" i="12"/>
  <c r="G517" i="12"/>
  <c r="I517" i="12"/>
  <c r="J517" i="12"/>
  <c r="K517" i="12"/>
  <c r="L517" i="12"/>
  <c r="M517" i="12"/>
  <c r="N517" i="12"/>
  <c r="P517" i="12"/>
  <c r="Q517" i="12"/>
  <c r="R517" i="12"/>
  <c r="S517" i="12"/>
  <c r="T517" i="12"/>
  <c r="V517" i="12"/>
  <c r="W517" i="12"/>
  <c r="X517" i="12"/>
  <c r="Y517" i="12"/>
  <c r="Z517" i="12"/>
  <c r="AA517" i="12"/>
  <c r="AB517" i="12"/>
  <c r="F518" i="12"/>
  <c r="G518" i="12"/>
  <c r="I518" i="12"/>
  <c r="J518" i="12"/>
  <c r="K518" i="12"/>
  <c r="L518" i="12"/>
  <c r="M518" i="12"/>
  <c r="N518" i="12"/>
  <c r="O518" i="12"/>
  <c r="P518" i="12"/>
  <c r="Q518" i="12"/>
  <c r="R518" i="12"/>
  <c r="S518" i="12"/>
  <c r="T518" i="12"/>
  <c r="V518" i="12"/>
  <c r="W518" i="12"/>
  <c r="X518" i="12"/>
  <c r="Y518" i="12"/>
  <c r="Z518" i="12"/>
  <c r="AA518" i="12"/>
  <c r="AB518" i="12"/>
  <c r="F519" i="12"/>
  <c r="G519" i="12"/>
  <c r="I519" i="12"/>
  <c r="J519" i="12"/>
  <c r="K519" i="12"/>
  <c r="L519" i="12"/>
  <c r="M519" i="12"/>
  <c r="N519" i="12"/>
  <c r="O519" i="12"/>
  <c r="P519" i="12"/>
  <c r="Q519" i="12"/>
  <c r="R519" i="12"/>
  <c r="S519" i="12"/>
  <c r="T519" i="12"/>
  <c r="V519" i="12"/>
  <c r="W519" i="12"/>
  <c r="X519" i="12"/>
  <c r="Y519" i="12"/>
  <c r="Z519" i="12"/>
  <c r="AA519" i="12"/>
  <c r="AB519" i="12"/>
  <c r="F520" i="12"/>
  <c r="G520" i="12"/>
  <c r="I520" i="12"/>
  <c r="J520" i="12"/>
  <c r="K520" i="12"/>
  <c r="L520" i="12"/>
  <c r="M520" i="12"/>
  <c r="N520" i="12"/>
  <c r="P520" i="12"/>
  <c r="Q520" i="12"/>
  <c r="R520" i="12"/>
  <c r="S520" i="12"/>
  <c r="T520" i="12"/>
  <c r="V520" i="12"/>
  <c r="W520" i="12"/>
  <c r="X520" i="12"/>
  <c r="Y520" i="12"/>
  <c r="Z520" i="12"/>
  <c r="AA520" i="12"/>
  <c r="AB520" i="12"/>
  <c r="F521" i="12"/>
  <c r="G521" i="12"/>
  <c r="I521" i="12"/>
  <c r="J521" i="12"/>
  <c r="K521" i="12"/>
  <c r="L521" i="12"/>
  <c r="M521" i="12"/>
  <c r="N521" i="12"/>
  <c r="P521" i="12"/>
  <c r="Q521" i="12"/>
  <c r="R521" i="12"/>
  <c r="S521" i="12"/>
  <c r="T521" i="12"/>
  <c r="V521" i="12"/>
  <c r="W521" i="12"/>
  <c r="X521" i="12"/>
  <c r="Y521" i="12"/>
  <c r="Z521" i="12"/>
  <c r="AA521" i="12"/>
  <c r="AB521" i="12"/>
  <c r="F522" i="12"/>
  <c r="G522" i="12"/>
  <c r="I522" i="12"/>
  <c r="J522" i="12"/>
  <c r="K522" i="12"/>
  <c r="L522" i="12"/>
  <c r="M522" i="12"/>
  <c r="N522" i="12"/>
  <c r="P522" i="12"/>
  <c r="Q522" i="12"/>
  <c r="R522" i="12"/>
  <c r="S522" i="12"/>
  <c r="T522" i="12"/>
  <c r="V522" i="12"/>
  <c r="W522" i="12"/>
  <c r="X522" i="12"/>
  <c r="Z522" i="12"/>
  <c r="AA522" i="12"/>
  <c r="AB522" i="12"/>
  <c r="F523" i="12"/>
  <c r="G523" i="12"/>
  <c r="I523" i="12"/>
  <c r="J523" i="12"/>
  <c r="K523" i="12"/>
  <c r="L523" i="12"/>
  <c r="M523" i="12"/>
  <c r="N523" i="12"/>
  <c r="P523" i="12"/>
  <c r="Q523" i="12"/>
  <c r="R523" i="12"/>
  <c r="S523" i="12"/>
  <c r="T523" i="12"/>
  <c r="V523" i="12"/>
  <c r="W523" i="12"/>
  <c r="X523" i="12"/>
  <c r="Z523" i="12"/>
  <c r="AA523" i="12"/>
  <c r="AB523" i="12"/>
  <c r="F524" i="12"/>
  <c r="G524" i="12"/>
  <c r="I524" i="12"/>
  <c r="J524" i="12"/>
  <c r="K524" i="12"/>
  <c r="L524" i="12"/>
  <c r="M524" i="12"/>
  <c r="N524" i="12"/>
  <c r="P524" i="12"/>
  <c r="Q524" i="12"/>
  <c r="R524" i="12"/>
  <c r="S524" i="12"/>
  <c r="T524" i="12"/>
  <c r="V524" i="12"/>
  <c r="W524" i="12"/>
  <c r="X524" i="12"/>
  <c r="Z524" i="12"/>
  <c r="AA524" i="12"/>
  <c r="AB524" i="12"/>
  <c r="F525" i="12"/>
  <c r="G525" i="12"/>
  <c r="I525" i="12"/>
  <c r="J525" i="12"/>
  <c r="K525" i="12"/>
  <c r="L525" i="12"/>
  <c r="M525" i="12"/>
  <c r="N525" i="12"/>
  <c r="P525" i="12"/>
  <c r="Q525" i="12"/>
  <c r="R525" i="12"/>
  <c r="S525" i="12"/>
  <c r="T525" i="12"/>
  <c r="V525" i="12"/>
  <c r="W525" i="12"/>
  <c r="X525" i="12"/>
  <c r="Y525" i="12"/>
  <c r="Z525" i="12"/>
  <c r="AA525" i="12"/>
  <c r="AB525" i="12"/>
  <c r="F526" i="12"/>
  <c r="G526" i="12"/>
  <c r="I526" i="12"/>
  <c r="J526" i="12"/>
  <c r="K526" i="12"/>
  <c r="L526" i="12"/>
  <c r="M526" i="12"/>
  <c r="N526" i="12"/>
  <c r="P526" i="12"/>
  <c r="Q526" i="12"/>
  <c r="R526" i="12"/>
  <c r="S526" i="12"/>
  <c r="T526" i="12"/>
  <c r="V526" i="12"/>
  <c r="W526" i="12"/>
  <c r="X526" i="12"/>
  <c r="Z526" i="12"/>
  <c r="AA526" i="12"/>
  <c r="AB526" i="12"/>
  <c r="F527" i="12"/>
  <c r="G527" i="12"/>
  <c r="I527" i="12"/>
  <c r="J527" i="12"/>
  <c r="K527" i="12"/>
  <c r="L527" i="12"/>
  <c r="M527" i="12"/>
  <c r="N527" i="12"/>
  <c r="P527" i="12"/>
  <c r="Q527" i="12"/>
  <c r="R527" i="12"/>
  <c r="S527" i="12"/>
  <c r="T527" i="12"/>
  <c r="V527" i="12"/>
  <c r="W527" i="12"/>
  <c r="X527" i="12"/>
  <c r="Z527" i="12"/>
  <c r="AA527" i="12"/>
  <c r="AB527" i="12"/>
  <c r="F528" i="12"/>
  <c r="G528" i="12"/>
  <c r="I528" i="12"/>
  <c r="J528" i="12"/>
  <c r="K528" i="12"/>
  <c r="L528" i="12"/>
  <c r="M528" i="12"/>
  <c r="N528" i="12"/>
  <c r="P528" i="12"/>
  <c r="Q528" i="12"/>
  <c r="R528" i="12"/>
  <c r="S528" i="12"/>
  <c r="T528" i="12"/>
  <c r="V528" i="12"/>
  <c r="W528" i="12"/>
  <c r="X528" i="12"/>
  <c r="Z528" i="12"/>
  <c r="AA528" i="12"/>
  <c r="AB528" i="12"/>
  <c r="F529" i="12"/>
  <c r="G529" i="12"/>
  <c r="I529" i="12"/>
  <c r="J529" i="12"/>
  <c r="K529" i="12"/>
  <c r="L529" i="12"/>
  <c r="M529" i="12"/>
  <c r="N529" i="12"/>
  <c r="P529" i="12"/>
  <c r="Q529" i="12"/>
  <c r="R529" i="12"/>
  <c r="S529" i="12"/>
  <c r="T529" i="12"/>
  <c r="V529" i="12"/>
  <c r="W529" i="12"/>
  <c r="X529" i="12"/>
  <c r="Z529" i="12"/>
  <c r="AA529" i="12"/>
  <c r="AB529" i="12"/>
  <c r="F530" i="12"/>
  <c r="G530" i="12"/>
  <c r="I530" i="12"/>
  <c r="J530" i="12"/>
  <c r="K530" i="12"/>
  <c r="L530" i="12"/>
  <c r="M530" i="12"/>
  <c r="N530" i="12"/>
  <c r="P530" i="12"/>
  <c r="Q530" i="12"/>
  <c r="R530" i="12"/>
  <c r="S530" i="12"/>
  <c r="T530" i="12"/>
  <c r="V530" i="12"/>
  <c r="W530" i="12"/>
  <c r="X530" i="12"/>
  <c r="Z530" i="12"/>
  <c r="AA530" i="12"/>
  <c r="AB530" i="12"/>
  <c r="F531" i="12"/>
  <c r="G531" i="12"/>
  <c r="I531" i="12"/>
  <c r="J531" i="12"/>
  <c r="K531" i="12"/>
  <c r="L531" i="12"/>
  <c r="M531" i="12"/>
  <c r="N531" i="12"/>
  <c r="P531" i="12"/>
  <c r="Q531" i="12"/>
  <c r="R531" i="12"/>
  <c r="S531" i="12"/>
  <c r="T531" i="12"/>
  <c r="V531" i="12"/>
  <c r="W531" i="12"/>
  <c r="X531" i="12"/>
  <c r="Z531" i="12"/>
  <c r="AA531" i="12"/>
  <c r="AB531" i="12"/>
  <c r="F532" i="12"/>
  <c r="G532" i="12"/>
  <c r="I532" i="12"/>
  <c r="J532" i="12"/>
  <c r="K532" i="12"/>
  <c r="L532" i="12"/>
  <c r="M532" i="12"/>
  <c r="N532" i="12"/>
  <c r="P532" i="12"/>
  <c r="Q532" i="12"/>
  <c r="R532" i="12"/>
  <c r="S532" i="12"/>
  <c r="T532" i="12"/>
  <c r="V532" i="12"/>
  <c r="W532" i="12"/>
  <c r="X532" i="12"/>
  <c r="Z532" i="12"/>
  <c r="AA532" i="12"/>
  <c r="AB532" i="12"/>
  <c r="F533" i="12"/>
  <c r="G533" i="12"/>
  <c r="I533" i="12"/>
  <c r="J533" i="12"/>
  <c r="K533" i="12"/>
  <c r="L533" i="12"/>
  <c r="M533" i="12"/>
  <c r="N533" i="12"/>
  <c r="P533" i="12"/>
  <c r="Q533" i="12"/>
  <c r="R533" i="12"/>
  <c r="S533" i="12"/>
  <c r="T533" i="12"/>
  <c r="V533" i="12"/>
  <c r="W533" i="12"/>
  <c r="X533" i="12"/>
  <c r="Y533" i="12"/>
  <c r="Z533" i="12"/>
  <c r="AA533" i="12"/>
  <c r="AB533" i="12"/>
  <c r="F534" i="12"/>
  <c r="G534" i="12"/>
  <c r="I534" i="12"/>
  <c r="J534" i="12"/>
  <c r="K534" i="12"/>
  <c r="L534" i="12"/>
  <c r="M534" i="12"/>
  <c r="N534" i="12"/>
  <c r="P534" i="12"/>
  <c r="Q534" i="12"/>
  <c r="R534" i="12"/>
  <c r="S534" i="12"/>
  <c r="T534" i="12"/>
  <c r="V534" i="12"/>
  <c r="W534" i="12"/>
  <c r="X534" i="12"/>
  <c r="Y534" i="12"/>
  <c r="Z534" i="12"/>
  <c r="AA534" i="12"/>
  <c r="AB534" i="12"/>
  <c r="F535" i="12"/>
  <c r="G535" i="12"/>
  <c r="I535" i="12"/>
  <c r="J535" i="12"/>
  <c r="K535" i="12"/>
  <c r="L535" i="12"/>
  <c r="M535" i="12"/>
  <c r="N535" i="12"/>
  <c r="P535" i="12"/>
  <c r="Q535" i="12"/>
  <c r="R535" i="12"/>
  <c r="S535" i="12"/>
  <c r="T535" i="12"/>
  <c r="V535" i="12"/>
  <c r="W535" i="12"/>
  <c r="X535" i="12"/>
  <c r="Z535" i="12"/>
  <c r="AA535" i="12"/>
  <c r="AB535" i="12"/>
  <c r="F536" i="12"/>
  <c r="G536" i="12"/>
  <c r="I536" i="12"/>
  <c r="J536" i="12"/>
  <c r="K536" i="12"/>
  <c r="L536" i="12"/>
  <c r="M536" i="12"/>
  <c r="N536" i="12"/>
  <c r="P536" i="12"/>
  <c r="Q536" i="12"/>
  <c r="R536" i="12"/>
  <c r="S536" i="12"/>
  <c r="T536" i="12"/>
  <c r="V536" i="12"/>
  <c r="W536" i="12"/>
  <c r="X536" i="12"/>
  <c r="Z536" i="12"/>
  <c r="AA536" i="12"/>
  <c r="AB536" i="12"/>
  <c r="F537" i="12"/>
  <c r="G537" i="12"/>
  <c r="I537" i="12"/>
  <c r="J537" i="12"/>
  <c r="K537" i="12"/>
  <c r="L537" i="12"/>
  <c r="M537" i="12"/>
  <c r="N537" i="12"/>
  <c r="P537" i="12"/>
  <c r="Q537" i="12"/>
  <c r="R537" i="12"/>
  <c r="S537" i="12"/>
  <c r="T537" i="12"/>
  <c r="V537" i="12"/>
  <c r="W537" i="12"/>
  <c r="X537" i="12"/>
  <c r="Z537" i="12"/>
  <c r="AA537" i="12"/>
  <c r="AB537" i="12"/>
  <c r="F538" i="12"/>
  <c r="G538" i="12"/>
  <c r="I538" i="12"/>
  <c r="J538" i="12"/>
  <c r="K538" i="12"/>
  <c r="L538" i="12"/>
  <c r="M538" i="12"/>
  <c r="N538" i="12"/>
  <c r="P538" i="12"/>
  <c r="Q538" i="12"/>
  <c r="R538" i="12"/>
  <c r="S538" i="12"/>
  <c r="T538" i="12"/>
  <c r="V538" i="12"/>
  <c r="W538" i="12"/>
  <c r="X538" i="12"/>
  <c r="Z538" i="12"/>
  <c r="AA538" i="12"/>
  <c r="AB538" i="12"/>
  <c r="F539" i="12"/>
  <c r="G539" i="12"/>
  <c r="I539" i="12"/>
  <c r="J539" i="12"/>
  <c r="K539" i="12"/>
  <c r="L539" i="12"/>
  <c r="M539" i="12"/>
  <c r="N539" i="12"/>
  <c r="P539" i="12"/>
  <c r="Q539" i="12"/>
  <c r="R539" i="12"/>
  <c r="S539" i="12"/>
  <c r="T539" i="12"/>
  <c r="V539" i="12"/>
  <c r="W539" i="12"/>
  <c r="X539" i="12"/>
  <c r="Z539" i="12"/>
  <c r="AA539" i="12"/>
  <c r="AB539" i="12"/>
  <c r="F540" i="12"/>
  <c r="G540" i="12"/>
  <c r="I540" i="12"/>
  <c r="J540" i="12"/>
  <c r="K540" i="12"/>
  <c r="L540" i="12"/>
  <c r="M540" i="12"/>
  <c r="N540" i="12"/>
  <c r="P540" i="12"/>
  <c r="Q540" i="12"/>
  <c r="R540" i="12"/>
  <c r="S540" i="12"/>
  <c r="T540" i="12"/>
  <c r="V540" i="12"/>
  <c r="W540" i="12"/>
  <c r="X540" i="12"/>
  <c r="Z540" i="12"/>
  <c r="AA540" i="12"/>
  <c r="AB540" i="12"/>
  <c r="F541" i="12"/>
  <c r="G541" i="12"/>
  <c r="I541" i="12"/>
  <c r="J541" i="12"/>
  <c r="K541" i="12"/>
  <c r="L541" i="12"/>
  <c r="M541" i="12"/>
  <c r="N541" i="12"/>
  <c r="P541" i="12"/>
  <c r="Q541" i="12"/>
  <c r="R541" i="12"/>
  <c r="S541" i="12"/>
  <c r="T541" i="12"/>
  <c r="V541" i="12"/>
  <c r="W541" i="12"/>
  <c r="X541" i="12"/>
  <c r="Z541" i="12"/>
  <c r="AA541" i="12"/>
  <c r="AB541" i="12"/>
  <c r="F542" i="12"/>
  <c r="G542" i="12"/>
  <c r="I542" i="12"/>
  <c r="J542" i="12"/>
  <c r="K542" i="12"/>
  <c r="L542" i="12"/>
  <c r="M542" i="12"/>
  <c r="N542" i="12"/>
  <c r="P542" i="12"/>
  <c r="Q542" i="12"/>
  <c r="R542" i="12"/>
  <c r="S542" i="12"/>
  <c r="T542" i="12"/>
  <c r="V542" i="12"/>
  <c r="W542" i="12"/>
  <c r="X542" i="12"/>
  <c r="Z542" i="12"/>
  <c r="AA542" i="12"/>
  <c r="AB542" i="12"/>
  <c r="F543" i="12"/>
  <c r="G543" i="12"/>
  <c r="I543" i="12"/>
  <c r="J543" i="12"/>
  <c r="K543" i="12"/>
  <c r="L543" i="12"/>
  <c r="M543" i="12"/>
  <c r="N543" i="12"/>
  <c r="P543" i="12"/>
  <c r="Q543" i="12"/>
  <c r="R543" i="12"/>
  <c r="S543" i="12"/>
  <c r="T543" i="12"/>
  <c r="V543" i="12"/>
  <c r="W543" i="12"/>
  <c r="X543" i="12"/>
  <c r="Z543" i="12"/>
  <c r="AA543" i="12"/>
  <c r="AB543" i="12"/>
  <c r="F544" i="12"/>
  <c r="G544" i="12"/>
  <c r="I544" i="12"/>
  <c r="J544" i="12"/>
  <c r="K544" i="12"/>
  <c r="L544" i="12"/>
  <c r="M544" i="12"/>
  <c r="N544" i="12"/>
  <c r="O544" i="12"/>
  <c r="P544" i="12"/>
  <c r="Q544" i="12"/>
  <c r="R544" i="12"/>
  <c r="S544" i="12"/>
  <c r="T544" i="12"/>
  <c r="V544" i="12"/>
  <c r="W544" i="12"/>
  <c r="X544" i="12"/>
  <c r="Y544" i="12"/>
  <c r="Z544" i="12"/>
  <c r="AA544" i="12"/>
  <c r="AB544" i="12"/>
  <c r="F545" i="12"/>
  <c r="G545" i="12"/>
  <c r="I545" i="12"/>
  <c r="J545" i="12"/>
  <c r="K545" i="12"/>
  <c r="L545" i="12"/>
  <c r="M545" i="12"/>
  <c r="N545" i="12"/>
  <c r="O545" i="12"/>
  <c r="P545" i="12"/>
  <c r="Q545" i="12"/>
  <c r="R545" i="12"/>
  <c r="S545" i="12"/>
  <c r="T545" i="12"/>
  <c r="V545" i="12"/>
  <c r="W545" i="12"/>
  <c r="X545" i="12"/>
  <c r="Y545" i="12"/>
  <c r="Z545" i="12"/>
  <c r="AA545" i="12"/>
  <c r="AB545" i="12"/>
  <c r="F546" i="12"/>
  <c r="G546" i="12"/>
  <c r="I546" i="12"/>
  <c r="J546" i="12"/>
  <c r="K546" i="12"/>
  <c r="L546" i="12"/>
  <c r="M546" i="12"/>
  <c r="N546" i="12"/>
  <c r="O546" i="12"/>
  <c r="P546" i="12"/>
  <c r="Q546" i="12"/>
  <c r="R546" i="12"/>
  <c r="S546" i="12"/>
  <c r="T546" i="12"/>
  <c r="V546" i="12"/>
  <c r="W546" i="12"/>
  <c r="X546" i="12"/>
  <c r="Y546" i="12"/>
  <c r="Z546" i="12"/>
  <c r="AA546" i="12"/>
  <c r="AB546" i="12"/>
  <c r="F547" i="12"/>
  <c r="G547" i="12"/>
  <c r="I547" i="12"/>
  <c r="J547" i="12"/>
  <c r="K547" i="12"/>
  <c r="L547" i="12"/>
  <c r="M547" i="12"/>
  <c r="N547" i="12"/>
  <c r="O547" i="12"/>
  <c r="P547" i="12"/>
  <c r="Q547" i="12"/>
  <c r="R547" i="12"/>
  <c r="S547" i="12"/>
  <c r="T547" i="12"/>
  <c r="V547" i="12"/>
  <c r="W547" i="12"/>
  <c r="X547" i="12"/>
  <c r="Y547" i="12"/>
  <c r="Z547" i="12"/>
  <c r="AA547" i="12"/>
  <c r="AB547" i="12"/>
  <c r="F548" i="12"/>
  <c r="G548" i="12"/>
  <c r="I548" i="12"/>
  <c r="J548" i="12"/>
  <c r="K548" i="12"/>
  <c r="L548" i="12"/>
  <c r="M548" i="12"/>
  <c r="N548" i="12"/>
  <c r="O548" i="12"/>
  <c r="P548" i="12"/>
  <c r="Q548" i="12"/>
  <c r="R548" i="12"/>
  <c r="S548" i="12"/>
  <c r="T548" i="12"/>
  <c r="V548" i="12"/>
  <c r="W548" i="12"/>
  <c r="X548" i="12"/>
  <c r="Y548" i="12"/>
  <c r="Z548" i="12"/>
  <c r="AA548" i="12"/>
  <c r="AB548" i="12"/>
  <c r="F549" i="12"/>
  <c r="G549" i="12"/>
  <c r="H549" i="12"/>
  <c r="I549" i="12"/>
  <c r="J549" i="12"/>
  <c r="K549" i="12"/>
  <c r="L549" i="12"/>
  <c r="M549" i="12"/>
  <c r="N549" i="12"/>
  <c r="O549" i="12"/>
  <c r="P549" i="12"/>
  <c r="Q549" i="12"/>
  <c r="R549" i="12"/>
  <c r="T549" i="12"/>
  <c r="U549" i="12"/>
  <c r="V549" i="12"/>
  <c r="W549" i="12"/>
  <c r="X549" i="12"/>
  <c r="Y549" i="12"/>
  <c r="AA549" i="12"/>
  <c r="AB549" i="12"/>
  <c r="F550" i="12"/>
  <c r="G550" i="12"/>
  <c r="H550" i="12"/>
  <c r="I550" i="12"/>
  <c r="J550" i="12"/>
  <c r="K550" i="12"/>
  <c r="L550" i="12"/>
  <c r="M550" i="12"/>
  <c r="N550" i="12"/>
  <c r="O550" i="12"/>
  <c r="P550" i="12"/>
  <c r="R550" i="12"/>
  <c r="S550" i="12"/>
  <c r="T550" i="12"/>
  <c r="U550" i="12"/>
  <c r="V550" i="12"/>
  <c r="W550" i="12"/>
  <c r="X550" i="12"/>
  <c r="Y550" i="12"/>
  <c r="Z550" i="12"/>
  <c r="AA550" i="12"/>
  <c r="AB550" i="12"/>
  <c r="F551" i="12"/>
  <c r="G551" i="12"/>
  <c r="H551" i="12"/>
  <c r="I551" i="12"/>
  <c r="J551" i="12"/>
  <c r="K551" i="12"/>
  <c r="L551" i="12"/>
  <c r="M551" i="12"/>
  <c r="N551" i="12"/>
  <c r="O551" i="12"/>
  <c r="P551" i="12"/>
  <c r="R551" i="12"/>
  <c r="S551" i="12"/>
  <c r="T551" i="12"/>
  <c r="U551" i="12"/>
  <c r="V551" i="12"/>
  <c r="W551" i="12"/>
  <c r="X551" i="12"/>
  <c r="Y551" i="12"/>
  <c r="Z551" i="12"/>
  <c r="AA551" i="12"/>
  <c r="AB551" i="12"/>
  <c r="F552" i="12"/>
  <c r="G552" i="12"/>
  <c r="H552" i="12"/>
  <c r="I552" i="12"/>
  <c r="J552" i="12"/>
  <c r="K552" i="12"/>
  <c r="L552" i="12"/>
  <c r="M552" i="12"/>
  <c r="N552" i="12"/>
  <c r="O552" i="12"/>
  <c r="P552" i="12"/>
  <c r="R552" i="12"/>
  <c r="S552" i="12"/>
  <c r="T552" i="12"/>
  <c r="U552" i="12"/>
  <c r="V552" i="12"/>
  <c r="W552" i="12"/>
  <c r="X552" i="12"/>
  <c r="Y552" i="12"/>
  <c r="Z552" i="12"/>
  <c r="AA552" i="12"/>
  <c r="AB552" i="12"/>
  <c r="F553" i="12"/>
  <c r="G553" i="12"/>
  <c r="H553" i="12"/>
  <c r="I553" i="12"/>
  <c r="J553" i="12"/>
  <c r="K553" i="12"/>
  <c r="L553" i="12"/>
  <c r="M553" i="12"/>
  <c r="N553" i="12"/>
  <c r="O553" i="12"/>
  <c r="P553" i="12"/>
  <c r="R553" i="12"/>
  <c r="S553" i="12"/>
  <c r="T553" i="12"/>
  <c r="U553" i="12"/>
  <c r="V553" i="12"/>
  <c r="W553" i="12"/>
  <c r="X553" i="12"/>
  <c r="Y553" i="12"/>
  <c r="Z553" i="12"/>
  <c r="AA553" i="12"/>
  <c r="AB553" i="12"/>
  <c r="F554" i="12"/>
  <c r="G554" i="12"/>
  <c r="H554" i="12"/>
  <c r="I554" i="12"/>
  <c r="J554" i="12"/>
  <c r="K554" i="12"/>
  <c r="L554" i="12"/>
  <c r="M554" i="12"/>
  <c r="N554" i="12"/>
  <c r="P554" i="12"/>
  <c r="Q554" i="12"/>
  <c r="T554" i="12"/>
  <c r="U554" i="12"/>
  <c r="V554" i="12"/>
  <c r="X554" i="12"/>
  <c r="Y554" i="12"/>
  <c r="Z554" i="12"/>
  <c r="AA554" i="12"/>
  <c r="AB554" i="12"/>
  <c r="F555" i="12"/>
  <c r="G555" i="12"/>
  <c r="H555" i="12"/>
  <c r="I555" i="12"/>
  <c r="J555" i="12"/>
  <c r="K555" i="12"/>
  <c r="L555" i="12"/>
  <c r="M555" i="12"/>
  <c r="N555" i="12"/>
  <c r="P555" i="12"/>
  <c r="Q555" i="12"/>
  <c r="U555" i="12"/>
  <c r="V555" i="12"/>
  <c r="X555" i="12"/>
  <c r="Y555" i="12"/>
  <c r="Z555" i="12"/>
  <c r="AA555" i="12"/>
  <c r="AB555" i="12"/>
  <c r="F556" i="12"/>
  <c r="G556" i="12"/>
  <c r="I556" i="12"/>
  <c r="J556" i="12"/>
  <c r="K556" i="12"/>
  <c r="L556" i="12"/>
  <c r="M556" i="12"/>
  <c r="N556" i="12"/>
  <c r="O556" i="12"/>
  <c r="P556" i="12"/>
  <c r="Q556" i="12"/>
  <c r="R556" i="12"/>
  <c r="S556" i="12"/>
  <c r="T556" i="12"/>
  <c r="V556" i="12"/>
  <c r="W556" i="12"/>
  <c r="X556" i="12"/>
  <c r="Z556" i="12"/>
  <c r="AA556" i="12"/>
  <c r="AB556" i="12"/>
  <c r="G557" i="12"/>
  <c r="H557" i="12"/>
  <c r="I557" i="12"/>
  <c r="J557" i="12"/>
  <c r="K557" i="12"/>
  <c r="L557" i="12"/>
  <c r="M557" i="12"/>
  <c r="N557" i="12"/>
  <c r="O557" i="12"/>
  <c r="P557" i="12"/>
  <c r="Q557" i="12"/>
  <c r="R557" i="12"/>
  <c r="S557" i="12"/>
  <c r="U557" i="12"/>
  <c r="V557" i="12"/>
  <c r="W557" i="12"/>
  <c r="X557" i="12"/>
  <c r="Y557" i="12"/>
  <c r="Z557" i="12"/>
  <c r="AA557" i="12"/>
  <c r="G558" i="12"/>
  <c r="H558" i="12"/>
  <c r="I558" i="12"/>
  <c r="J558" i="12"/>
  <c r="K558" i="12"/>
  <c r="L558" i="12"/>
  <c r="M558" i="12"/>
  <c r="N558" i="12"/>
  <c r="O558" i="12"/>
  <c r="P558" i="12"/>
  <c r="Q558" i="12"/>
  <c r="R558" i="12"/>
  <c r="S558" i="12"/>
  <c r="U558" i="12"/>
  <c r="V558" i="12"/>
  <c r="W558" i="12"/>
  <c r="X558" i="12"/>
  <c r="Y558" i="12"/>
  <c r="Z558" i="12"/>
  <c r="AA558" i="12"/>
  <c r="G559" i="12"/>
  <c r="H559" i="12"/>
  <c r="I559" i="12"/>
  <c r="J559" i="12"/>
  <c r="K559" i="12"/>
  <c r="L559" i="12"/>
  <c r="M559" i="12"/>
  <c r="N559" i="12"/>
  <c r="O559" i="12"/>
  <c r="P559" i="12"/>
  <c r="Q559" i="12"/>
  <c r="R559" i="12"/>
  <c r="S559" i="12"/>
  <c r="U559" i="12"/>
  <c r="V559" i="12"/>
  <c r="W559" i="12"/>
  <c r="X559" i="12"/>
  <c r="Y559" i="12"/>
  <c r="Z559" i="12"/>
  <c r="AA559" i="12"/>
  <c r="G560" i="12"/>
  <c r="H560" i="12"/>
  <c r="I560" i="12"/>
  <c r="J560" i="12"/>
  <c r="K560" i="12"/>
  <c r="L560" i="12"/>
  <c r="M560" i="12"/>
  <c r="N560" i="12"/>
  <c r="O560" i="12"/>
  <c r="P560" i="12"/>
  <c r="Q560" i="12"/>
  <c r="R560" i="12"/>
  <c r="S560" i="12"/>
  <c r="U560" i="12"/>
  <c r="V560" i="12"/>
  <c r="W560" i="12"/>
  <c r="X560" i="12"/>
  <c r="Y560" i="12"/>
  <c r="Z560" i="12"/>
  <c r="AA560" i="12"/>
  <c r="G561" i="12"/>
  <c r="H561" i="12"/>
  <c r="I561" i="12"/>
  <c r="J561" i="12"/>
  <c r="K561" i="12"/>
  <c r="L561" i="12"/>
  <c r="M561" i="12"/>
  <c r="N561" i="12"/>
  <c r="O561" i="12"/>
  <c r="P561" i="12"/>
  <c r="Q561" i="12"/>
  <c r="R561" i="12"/>
  <c r="S561" i="12"/>
  <c r="U561" i="12"/>
  <c r="V561" i="12"/>
  <c r="W561" i="12"/>
  <c r="X561" i="12"/>
  <c r="Y561" i="12"/>
  <c r="Z561" i="12"/>
  <c r="AA561" i="12"/>
  <c r="G562" i="12"/>
  <c r="H562" i="12"/>
  <c r="I562" i="12"/>
  <c r="J562" i="12"/>
  <c r="K562" i="12"/>
  <c r="L562" i="12"/>
  <c r="M562" i="12"/>
  <c r="N562" i="12"/>
  <c r="O562" i="12"/>
  <c r="P562" i="12"/>
  <c r="Q562" i="12"/>
  <c r="R562" i="12"/>
  <c r="S562" i="12"/>
  <c r="U562" i="12"/>
  <c r="V562" i="12"/>
  <c r="W562" i="12"/>
  <c r="X562" i="12"/>
  <c r="Y562" i="12"/>
  <c r="Z562" i="12"/>
  <c r="AA562" i="12"/>
  <c r="F563" i="12"/>
  <c r="G563" i="12"/>
  <c r="H563" i="12"/>
  <c r="I563" i="12"/>
  <c r="J563" i="12"/>
  <c r="K563" i="12"/>
  <c r="L563" i="12"/>
  <c r="M563" i="12"/>
  <c r="N563" i="12"/>
  <c r="O563" i="12"/>
  <c r="P563" i="12"/>
  <c r="Q563" i="12"/>
  <c r="R563" i="12"/>
  <c r="S563" i="12"/>
  <c r="U563" i="12"/>
  <c r="V563" i="12"/>
  <c r="W563" i="12"/>
  <c r="X563" i="12"/>
  <c r="Y563" i="12"/>
  <c r="Z563" i="12"/>
  <c r="AA563" i="12"/>
  <c r="G564" i="12"/>
  <c r="H564" i="12"/>
  <c r="I564" i="12"/>
  <c r="J564" i="12"/>
  <c r="K564" i="12"/>
  <c r="L564" i="12"/>
  <c r="M564" i="12"/>
  <c r="N564" i="12"/>
  <c r="O564" i="12"/>
  <c r="P564" i="12"/>
  <c r="Q564" i="12"/>
  <c r="R564" i="12"/>
  <c r="S564" i="12"/>
  <c r="U564" i="12"/>
  <c r="V564" i="12"/>
  <c r="W564" i="12"/>
  <c r="X564" i="12"/>
  <c r="Y564" i="12"/>
  <c r="Z564" i="12"/>
  <c r="AA564" i="12"/>
  <c r="AB564" i="12"/>
  <c r="G565" i="12"/>
  <c r="H565" i="12"/>
  <c r="I565" i="12"/>
  <c r="J565" i="12"/>
  <c r="K565" i="12"/>
  <c r="L565" i="12"/>
  <c r="M565" i="12"/>
  <c r="N565" i="12"/>
  <c r="O565" i="12"/>
  <c r="P565" i="12"/>
  <c r="Q565" i="12"/>
  <c r="R565" i="12"/>
  <c r="S565" i="12"/>
  <c r="U565" i="12"/>
  <c r="V565" i="12"/>
  <c r="W565" i="12"/>
  <c r="X565" i="12"/>
  <c r="Y565" i="12"/>
  <c r="Z565" i="12"/>
  <c r="AA565" i="12"/>
  <c r="G566" i="12"/>
  <c r="H566" i="12"/>
  <c r="I566" i="12"/>
  <c r="J566" i="12"/>
  <c r="K566" i="12"/>
  <c r="L566" i="12"/>
  <c r="M566" i="12"/>
  <c r="N566" i="12"/>
  <c r="O566" i="12"/>
  <c r="P566" i="12"/>
  <c r="Q566" i="12"/>
  <c r="R566" i="12"/>
  <c r="S566" i="12"/>
  <c r="U566" i="12"/>
  <c r="V566" i="12"/>
  <c r="W566" i="12"/>
  <c r="X566" i="12"/>
  <c r="Y566" i="12"/>
  <c r="Z566" i="12"/>
  <c r="AA566" i="12"/>
  <c r="G567" i="12"/>
  <c r="H567" i="12"/>
  <c r="I567" i="12"/>
  <c r="J567" i="12"/>
  <c r="K567" i="12"/>
  <c r="L567" i="12"/>
  <c r="M567" i="12"/>
  <c r="N567" i="12"/>
  <c r="O567" i="12"/>
  <c r="P567" i="12"/>
  <c r="Q567" i="12"/>
  <c r="R567" i="12"/>
  <c r="U567" i="12"/>
  <c r="V567" i="12"/>
  <c r="W567" i="12"/>
  <c r="X567" i="12"/>
  <c r="Y567" i="12"/>
  <c r="Z567" i="12"/>
  <c r="AA567" i="12"/>
  <c r="F568" i="12"/>
  <c r="G568" i="12"/>
  <c r="H568" i="12"/>
  <c r="I568" i="12"/>
  <c r="J568" i="12"/>
  <c r="K568" i="12"/>
  <c r="L568" i="12"/>
  <c r="M568" i="12"/>
  <c r="N568" i="12"/>
  <c r="O568" i="12"/>
  <c r="P568" i="12"/>
  <c r="Q568" i="12"/>
  <c r="R568" i="12"/>
  <c r="U568" i="12"/>
  <c r="V568" i="12"/>
  <c r="W568" i="12"/>
  <c r="X568" i="12"/>
  <c r="Y568" i="12"/>
  <c r="Z568" i="12"/>
  <c r="AA568" i="12"/>
  <c r="F569" i="12"/>
  <c r="G569" i="12"/>
  <c r="H569" i="12"/>
  <c r="I569" i="12"/>
  <c r="J569" i="12"/>
  <c r="K569" i="12"/>
  <c r="L569" i="12"/>
  <c r="M569" i="12"/>
  <c r="N569" i="12"/>
  <c r="O569" i="12"/>
  <c r="P569" i="12"/>
  <c r="Q569" i="12"/>
  <c r="R569" i="12"/>
  <c r="U569" i="12"/>
  <c r="V569" i="12"/>
  <c r="W569" i="12"/>
  <c r="X569" i="12"/>
  <c r="Y569" i="12"/>
  <c r="Z569" i="12"/>
  <c r="AA569" i="12"/>
  <c r="F570" i="12"/>
  <c r="G570" i="12"/>
  <c r="H570" i="12"/>
  <c r="I570" i="12"/>
  <c r="J570" i="12"/>
  <c r="K570" i="12"/>
  <c r="L570" i="12"/>
  <c r="M570" i="12"/>
  <c r="N570" i="12"/>
  <c r="O570" i="12"/>
  <c r="P570" i="12"/>
  <c r="Q570" i="12"/>
  <c r="R570" i="12"/>
  <c r="S570" i="12"/>
  <c r="T570" i="12"/>
  <c r="U570" i="12"/>
  <c r="V570" i="12"/>
  <c r="W570" i="12"/>
  <c r="X570" i="12"/>
  <c r="Y570" i="12"/>
  <c r="Z570" i="12"/>
  <c r="AA570" i="12"/>
  <c r="AB570" i="12"/>
  <c r="F571" i="12"/>
  <c r="G571" i="12"/>
  <c r="H571" i="12"/>
  <c r="I571" i="12"/>
  <c r="J571" i="12"/>
  <c r="K571" i="12"/>
  <c r="L571" i="12"/>
  <c r="M571" i="12"/>
  <c r="N571" i="12"/>
  <c r="O571" i="12"/>
  <c r="P571" i="12"/>
  <c r="Q571" i="12"/>
  <c r="R571" i="12"/>
  <c r="S571" i="12"/>
  <c r="T571" i="12"/>
  <c r="U571" i="12"/>
  <c r="V571" i="12"/>
  <c r="W571" i="12"/>
  <c r="X571" i="12"/>
  <c r="Y571" i="12"/>
  <c r="Z571" i="12"/>
  <c r="AA571" i="12"/>
  <c r="AB571" i="12"/>
  <c r="F572" i="12"/>
  <c r="G572" i="12"/>
  <c r="H572" i="12"/>
  <c r="I572" i="12"/>
  <c r="J572" i="12"/>
  <c r="K572" i="12"/>
  <c r="L572" i="12"/>
  <c r="M572" i="12"/>
  <c r="N572" i="12"/>
  <c r="O572" i="12"/>
  <c r="P572" i="12"/>
  <c r="Q572" i="12"/>
  <c r="R572" i="12"/>
  <c r="S572" i="12"/>
  <c r="T572" i="12"/>
  <c r="U572" i="12"/>
  <c r="V572" i="12"/>
  <c r="W572" i="12"/>
  <c r="X572" i="12"/>
  <c r="Y572" i="12"/>
  <c r="Z572" i="12"/>
  <c r="AA572" i="12"/>
  <c r="AB572" i="12"/>
  <c r="F573" i="12"/>
  <c r="G573" i="12"/>
  <c r="H573" i="12"/>
  <c r="I573" i="12"/>
  <c r="J573" i="12"/>
  <c r="K573" i="12"/>
  <c r="L573" i="12"/>
  <c r="M573" i="12"/>
  <c r="N573" i="12"/>
  <c r="O573" i="12"/>
  <c r="P573" i="12"/>
  <c r="Q573" i="12"/>
  <c r="R573" i="12"/>
  <c r="S573" i="12"/>
  <c r="T573" i="12"/>
  <c r="U573" i="12"/>
  <c r="V573" i="12"/>
  <c r="W573" i="12"/>
  <c r="X573" i="12"/>
  <c r="Y573" i="12"/>
  <c r="Z573" i="12"/>
  <c r="AA573" i="12"/>
  <c r="AB573" i="12"/>
  <c r="F574" i="12"/>
  <c r="G574" i="12"/>
  <c r="H574" i="12"/>
  <c r="I574" i="12"/>
  <c r="J574" i="12"/>
  <c r="K574" i="12"/>
  <c r="L574" i="12"/>
  <c r="M574" i="12"/>
  <c r="N574" i="12"/>
  <c r="O574" i="12"/>
  <c r="P574" i="12"/>
  <c r="Q574" i="12"/>
  <c r="R574" i="12"/>
  <c r="S574" i="12"/>
  <c r="T574" i="12"/>
  <c r="U574" i="12"/>
  <c r="V574" i="12"/>
  <c r="W574" i="12"/>
  <c r="X574" i="12"/>
  <c r="Y574" i="12"/>
  <c r="Z574" i="12"/>
  <c r="AA574" i="12"/>
  <c r="AB574" i="12"/>
  <c r="F575" i="12"/>
  <c r="G575" i="12"/>
  <c r="H575" i="12"/>
  <c r="I575" i="12"/>
  <c r="J575" i="12"/>
  <c r="K575" i="12"/>
  <c r="L575" i="12"/>
  <c r="M575" i="12"/>
  <c r="N575" i="12"/>
  <c r="O575" i="12"/>
  <c r="P575" i="12"/>
  <c r="Q575" i="12"/>
  <c r="R575" i="12"/>
  <c r="S575" i="12"/>
  <c r="T575" i="12"/>
  <c r="U575" i="12"/>
  <c r="V575" i="12"/>
  <c r="W575" i="12"/>
  <c r="X575" i="12"/>
  <c r="Y575" i="12"/>
  <c r="Z575" i="12"/>
  <c r="AA575" i="12"/>
  <c r="AB575" i="12"/>
  <c r="F576" i="12"/>
  <c r="G576" i="12"/>
  <c r="H576" i="12"/>
  <c r="I576" i="12"/>
  <c r="J576" i="12"/>
  <c r="K576" i="12"/>
  <c r="L576" i="12"/>
  <c r="M576" i="12"/>
  <c r="N576" i="12"/>
  <c r="O576" i="12"/>
  <c r="P576" i="12"/>
  <c r="Q576" i="12"/>
  <c r="R576" i="12"/>
  <c r="S576" i="12"/>
  <c r="T576" i="12"/>
  <c r="U576" i="12"/>
  <c r="V576" i="12"/>
  <c r="W576" i="12"/>
  <c r="X576" i="12"/>
  <c r="Y576" i="12"/>
  <c r="Z576" i="12"/>
  <c r="AA576" i="12"/>
  <c r="AB576" i="12"/>
  <c r="F577" i="12"/>
  <c r="G577" i="12"/>
  <c r="H577" i="12"/>
  <c r="I577" i="12"/>
  <c r="J577" i="12"/>
  <c r="K577" i="12"/>
  <c r="L577" i="12"/>
  <c r="M577" i="12"/>
  <c r="N577" i="12"/>
  <c r="O577" i="12"/>
  <c r="P577" i="12"/>
  <c r="Q577" i="12"/>
  <c r="R577" i="12"/>
  <c r="S577" i="12"/>
  <c r="T577" i="12"/>
  <c r="U577" i="12"/>
  <c r="V577" i="12"/>
  <c r="W577" i="12"/>
  <c r="X577" i="12"/>
  <c r="Y577" i="12"/>
  <c r="Z577" i="12"/>
  <c r="AA577" i="12"/>
  <c r="AB577" i="12"/>
  <c r="F578" i="12"/>
  <c r="G578" i="12"/>
  <c r="H578" i="12"/>
  <c r="I578" i="12"/>
  <c r="J578" i="12"/>
  <c r="K578" i="12"/>
  <c r="L578" i="12"/>
  <c r="M578" i="12"/>
  <c r="N578" i="12"/>
  <c r="O578" i="12"/>
  <c r="P578" i="12"/>
  <c r="Q578" i="12"/>
  <c r="R578" i="12"/>
  <c r="S578" i="12"/>
  <c r="T578" i="12"/>
  <c r="U578" i="12"/>
  <c r="V578" i="12"/>
  <c r="W578" i="12"/>
  <c r="X578" i="12"/>
  <c r="Y578" i="12"/>
  <c r="Z578" i="12"/>
  <c r="AA578" i="12"/>
  <c r="AB578" i="12"/>
  <c r="F579" i="12"/>
  <c r="G579" i="12"/>
  <c r="H579" i="12"/>
  <c r="I579" i="12"/>
  <c r="J579" i="12"/>
  <c r="K579" i="12"/>
  <c r="L579" i="12"/>
  <c r="M579" i="12"/>
  <c r="N579" i="12"/>
  <c r="O579" i="12"/>
  <c r="P579" i="12"/>
  <c r="Q579" i="12"/>
  <c r="R579" i="12"/>
  <c r="S579" i="12"/>
  <c r="T579" i="12"/>
  <c r="U579" i="12"/>
  <c r="V579" i="12"/>
  <c r="W579" i="12"/>
  <c r="X579" i="12"/>
  <c r="Y579" i="12"/>
  <c r="Z579" i="12"/>
  <c r="AA579" i="12"/>
  <c r="AB579" i="12"/>
  <c r="F580" i="12"/>
  <c r="G580" i="12"/>
  <c r="H580" i="12"/>
  <c r="I580" i="12"/>
  <c r="J580" i="12"/>
  <c r="K580" i="12"/>
  <c r="L580" i="12"/>
  <c r="M580" i="12"/>
  <c r="N580" i="12"/>
  <c r="O580" i="12"/>
  <c r="P580" i="12"/>
  <c r="Q580" i="12"/>
  <c r="R580" i="12"/>
  <c r="S580" i="12"/>
  <c r="T580" i="12"/>
  <c r="U580" i="12"/>
  <c r="V580" i="12"/>
  <c r="W580" i="12"/>
  <c r="X580" i="12"/>
  <c r="Y580" i="12"/>
  <c r="Z580" i="12"/>
  <c r="AA580" i="12"/>
  <c r="AB580" i="12"/>
  <c r="F581" i="12"/>
  <c r="G581" i="12"/>
  <c r="H581" i="12"/>
  <c r="I581" i="12"/>
  <c r="J581" i="12"/>
  <c r="K581" i="12"/>
  <c r="L581" i="12"/>
  <c r="M581" i="12"/>
  <c r="N581" i="12"/>
  <c r="O581" i="12"/>
  <c r="P581" i="12"/>
  <c r="Q581" i="12"/>
  <c r="R581" i="12"/>
  <c r="S581" i="12"/>
  <c r="T581" i="12"/>
  <c r="U581" i="12"/>
  <c r="V581" i="12"/>
  <c r="W581" i="12"/>
  <c r="X581" i="12"/>
  <c r="Y581" i="12"/>
  <c r="Z581" i="12"/>
  <c r="AA581" i="12"/>
  <c r="AB581" i="12"/>
  <c r="F582" i="12"/>
  <c r="G582" i="12"/>
  <c r="H582" i="12"/>
  <c r="I582" i="12"/>
  <c r="J582" i="12"/>
  <c r="K582" i="12"/>
  <c r="L582" i="12"/>
  <c r="M582" i="12"/>
  <c r="N582" i="12"/>
  <c r="O582" i="12"/>
  <c r="P582" i="12"/>
  <c r="Q582" i="12"/>
  <c r="R582" i="12"/>
  <c r="S582" i="12"/>
  <c r="T582" i="12"/>
  <c r="U582" i="12"/>
  <c r="V582" i="12"/>
  <c r="W582" i="12"/>
  <c r="X582" i="12"/>
  <c r="Y582" i="12"/>
  <c r="Z582" i="12"/>
  <c r="AA582" i="12"/>
  <c r="AB582" i="12"/>
  <c r="F583" i="12"/>
  <c r="G583" i="12"/>
  <c r="H583" i="12"/>
  <c r="I583" i="12"/>
  <c r="J583" i="12"/>
  <c r="K583" i="12"/>
  <c r="L583" i="12"/>
  <c r="M583" i="12"/>
  <c r="N583" i="12"/>
  <c r="O583" i="12"/>
  <c r="P583" i="12"/>
  <c r="Q583" i="12"/>
  <c r="R583" i="12"/>
  <c r="S583" i="12"/>
  <c r="T583" i="12"/>
  <c r="U583" i="12"/>
  <c r="V583" i="12"/>
  <c r="W583" i="12"/>
  <c r="X583" i="12"/>
  <c r="Y583" i="12"/>
  <c r="Z583" i="12"/>
  <c r="AA583" i="12"/>
  <c r="AB583" i="12"/>
  <c r="F584" i="12"/>
  <c r="G584" i="12"/>
  <c r="H584" i="12"/>
  <c r="I584" i="12"/>
  <c r="J584" i="12"/>
  <c r="K584" i="12"/>
  <c r="L584" i="12"/>
  <c r="M584" i="12"/>
  <c r="N584" i="12"/>
  <c r="O584" i="12"/>
  <c r="P584" i="12"/>
  <c r="Q584" i="12"/>
  <c r="R584" i="12"/>
  <c r="S584" i="12"/>
  <c r="T584" i="12"/>
  <c r="U584" i="12"/>
  <c r="V584" i="12"/>
  <c r="W584" i="12"/>
  <c r="X584" i="12"/>
  <c r="Y584" i="12"/>
  <c r="Z584" i="12"/>
  <c r="AA584" i="12"/>
  <c r="AB584" i="12"/>
  <c r="F585" i="12"/>
  <c r="G585" i="12"/>
  <c r="H585" i="12"/>
  <c r="I585" i="12"/>
  <c r="J585" i="12"/>
  <c r="K585" i="12"/>
  <c r="L585" i="12"/>
  <c r="M585" i="12"/>
  <c r="N585" i="12"/>
  <c r="O585" i="12"/>
  <c r="P585" i="12"/>
  <c r="Q585" i="12"/>
  <c r="R585" i="12"/>
  <c r="S585" i="12"/>
  <c r="T585" i="12"/>
  <c r="U585" i="12"/>
  <c r="V585" i="12"/>
  <c r="W585" i="12"/>
  <c r="X585" i="12"/>
  <c r="Y585" i="12"/>
  <c r="Z585" i="12"/>
  <c r="AA585" i="12"/>
  <c r="AB585" i="12"/>
  <c r="F586" i="12"/>
  <c r="G586" i="12"/>
  <c r="H586" i="12"/>
  <c r="I586" i="12"/>
  <c r="J586" i="12"/>
  <c r="K586" i="12"/>
  <c r="L586" i="12"/>
  <c r="M586" i="12"/>
  <c r="N586" i="12"/>
  <c r="O586" i="12"/>
  <c r="P586" i="12"/>
  <c r="Q586" i="12"/>
  <c r="R586" i="12"/>
  <c r="S586" i="12"/>
  <c r="T586" i="12"/>
  <c r="U586" i="12"/>
  <c r="V586" i="12"/>
  <c r="W586" i="12"/>
  <c r="X586" i="12"/>
  <c r="Y586" i="12"/>
  <c r="Z586" i="12"/>
  <c r="AA586" i="12"/>
  <c r="AB586" i="12"/>
  <c r="F587" i="12"/>
  <c r="G587" i="12"/>
  <c r="H587" i="12"/>
  <c r="I587" i="12"/>
  <c r="J587" i="12"/>
  <c r="K587" i="12"/>
  <c r="L587" i="12"/>
  <c r="M587" i="12"/>
  <c r="N587" i="12"/>
  <c r="O587" i="12"/>
  <c r="P587" i="12"/>
  <c r="Q587" i="12"/>
  <c r="R587" i="12"/>
  <c r="S587" i="12"/>
  <c r="T587" i="12"/>
  <c r="U587" i="12"/>
  <c r="V587" i="12"/>
  <c r="W587" i="12"/>
  <c r="X587" i="12"/>
  <c r="Y587" i="12"/>
  <c r="Z587" i="12"/>
  <c r="AA587" i="12"/>
  <c r="AB587" i="12"/>
  <c r="F588" i="12"/>
  <c r="G588" i="12"/>
  <c r="H588" i="12"/>
  <c r="I588" i="12"/>
  <c r="J588" i="12"/>
  <c r="K588" i="12"/>
  <c r="L588" i="12"/>
  <c r="M588" i="12"/>
  <c r="N588" i="12"/>
  <c r="O588" i="12"/>
  <c r="P588" i="12"/>
  <c r="Q588" i="12"/>
  <c r="R588" i="12"/>
  <c r="S588" i="12"/>
  <c r="T588" i="12"/>
  <c r="U588" i="12"/>
  <c r="V588" i="12"/>
  <c r="W588" i="12"/>
  <c r="X588" i="12"/>
  <c r="Y588" i="12"/>
  <c r="Z588" i="12"/>
  <c r="AA588" i="12"/>
  <c r="AB588" i="12"/>
  <c r="F589" i="12"/>
  <c r="G589" i="12"/>
  <c r="H589" i="12"/>
  <c r="I589" i="12"/>
  <c r="J589" i="12"/>
  <c r="K589" i="12"/>
  <c r="L589" i="12"/>
  <c r="M589" i="12"/>
  <c r="N589" i="12"/>
  <c r="O589" i="12"/>
  <c r="P589" i="12"/>
  <c r="Q589" i="12"/>
  <c r="R589" i="12"/>
  <c r="S589" i="12"/>
  <c r="T589" i="12"/>
  <c r="U589" i="12"/>
  <c r="V589" i="12"/>
  <c r="W589" i="12"/>
  <c r="X589" i="12"/>
  <c r="Y589" i="12"/>
  <c r="Z589" i="12"/>
  <c r="AA589" i="12"/>
  <c r="AB589" i="12"/>
  <c r="F590" i="12"/>
  <c r="G590" i="12"/>
  <c r="H590" i="12"/>
  <c r="I590" i="12"/>
  <c r="J590" i="12"/>
  <c r="K590" i="12"/>
  <c r="L590" i="12"/>
  <c r="M590" i="12"/>
  <c r="N590" i="12"/>
  <c r="O590" i="12"/>
  <c r="P590" i="12"/>
  <c r="Q590" i="12"/>
  <c r="R590" i="12"/>
  <c r="S590" i="12"/>
  <c r="T590" i="12"/>
  <c r="U590" i="12"/>
  <c r="V590" i="12"/>
  <c r="W590" i="12"/>
  <c r="X590" i="12"/>
  <c r="Y590" i="12"/>
  <c r="Z590" i="12"/>
  <c r="AA590" i="12"/>
  <c r="F591" i="12"/>
  <c r="G591" i="12"/>
  <c r="H591" i="12"/>
  <c r="I591" i="12"/>
  <c r="J591" i="12"/>
  <c r="K591" i="12"/>
  <c r="L591" i="12"/>
  <c r="M591" i="12"/>
  <c r="N591" i="12"/>
  <c r="O591" i="12"/>
  <c r="P591" i="12"/>
  <c r="Q591" i="12"/>
  <c r="R591" i="12"/>
  <c r="S591" i="12"/>
  <c r="U591" i="12"/>
  <c r="V591" i="12"/>
  <c r="W591" i="12"/>
  <c r="X591" i="12"/>
  <c r="Y591" i="12"/>
  <c r="Z591" i="12"/>
  <c r="AA591" i="12"/>
  <c r="F592" i="12"/>
  <c r="G592" i="12"/>
  <c r="H592" i="12"/>
  <c r="I592" i="12"/>
  <c r="J592" i="12"/>
  <c r="K592" i="12"/>
  <c r="L592" i="12"/>
  <c r="M592" i="12"/>
  <c r="N592" i="12"/>
  <c r="O592" i="12"/>
  <c r="P592" i="12"/>
  <c r="Q592" i="12"/>
  <c r="R592" i="12"/>
  <c r="S592" i="12"/>
  <c r="U592" i="12"/>
  <c r="V592" i="12"/>
  <c r="W592" i="12"/>
  <c r="X592" i="12"/>
  <c r="Y592" i="12"/>
  <c r="Z592" i="12"/>
  <c r="AA592" i="12"/>
  <c r="G593" i="12"/>
  <c r="H593" i="12"/>
  <c r="I593" i="12"/>
  <c r="J593" i="12"/>
  <c r="K593" i="12"/>
  <c r="L593" i="12"/>
  <c r="M593" i="12"/>
  <c r="N593" i="12"/>
  <c r="O593" i="12"/>
  <c r="P593" i="12"/>
  <c r="Q593" i="12"/>
  <c r="R593" i="12"/>
  <c r="S593" i="12"/>
  <c r="U593" i="12"/>
  <c r="V593" i="12"/>
  <c r="W593" i="12"/>
  <c r="X593" i="12"/>
  <c r="Y593" i="12"/>
  <c r="Z593" i="12"/>
  <c r="AA593" i="12"/>
  <c r="G594" i="12"/>
  <c r="H594" i="12"/>
  <c r="I594" i="12"/>
  <c r="J594" i="12"/>
  <c r="K594" i="12"/>
  <c r="L594" i="12"/>
  <c r="M594" i="12"/>
  <c r="N594" i="12"/>
  <c r="O594" i="12"/>
  <c r="P594" i="12"/>
  <c r="Q594" i="12"/>
  <c r="R594" i="12"/>
  <c r="S594" i="12"/>
  <c r="T594" i="12"/>
  <c r="U594" i="12"/>
  <c r="V594" i="12"/>
  <c r="W594" i="12"/>
  <c r="X594" i="12"/>
  <c r="Y594" i="12"/>
  <c r="Z594" i="12"/>
  <c r="AA594" i="12"/>
  <c r="AB594" i="12"/>
  <c r="E4" i="12"/>
  <c r="E5" i="12"/>
  <c r="E6" i="12"/>
  <c r="E7" i="12"/>
  <c r="E8" i="12"/>
  <c r="E9" i="12"/>
  <c r="E10" i="12"/>
  <c r="E11" i="12"/>
  <c r="E12" i="12"/>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76" i="12"/>
  <c r="E77" i="12"/>
  <c r="E78" i="12"/>
  <c r="E79" i="12"/>
  <c r="E80" i="12"/>
  <c r="E81" i="12"/>
  <c r="E82" i="12"/>
  <c r="E83" i="12"/>
  <c r="E84" i="12"/>
  <c r="E85" i="12"/>
  <c r="E86" i="12"/>
  <c r="E87" i="12"/>
  <c r="E88" i="12"/>
  <c r="E89" i="12"/>
  <c r="E90" i="12"/>
  <c r="E91" i="12"/>
  <c r="E92" i="12"/>
  <c r="E93" i="12"/>
  <c r="E94" i="12"/>
  <c r="E95" i="12"/>
  <c r="E96" i="12"/>
  <c r="E97" i="12"/>
  <c r="E98" i="12"/>
  <c r="E99" i="12"/>
  <c r="E100" i="12"/>
  <c r="E101" i="12"/>
  <c r="E102" i="12"/>
  <c r="E103" i="12"/>
  <c r="E104" i="12"/>
  <c r="E105" i="12"/>
  <c r="E106" i="12"/>
  <c r="E107" i="12"/>
  <c r="E108" i="12"/>
  <c r="E109" i="12"/>
  <c r="E110" i="12"/>
  <c r="E111" i="12"/>
  <c r="E112" i="12"/>
  <c r="E113" i="12"/>
  <c r="E114" i="12"/>
  <c r="E115" i="12"/>
  <c r="E116" i="12"/>
  <c r="E117" i="12"/>
  <c r="E118" i="12"/>
  <c r="E119" i="12"/>
  <c r="E120" i="12"/>
  <c r="E121" i="12"/>
  <c r="E122" i="12"/>
  <c r="E123" i="12"/>
  <c r="E124" i="12"/>
  <c r="E125" i="12"/>
  <c r="E126" i="12"/>
  <c r="E127" i="12"/>
  <c r="E128" i="12"/>
  <c r="E129" i="12"/>
  <c r="E130" i="12"/>
  <c r="E131" i="12"/>
  <c r="E132" i="12"/>
  <c r="E133" i="12"/>
  <c r="E134" i="12"/>
  <c r="E135" i="12"/>
  <c r="E136" i="12"/>
  <c r="E137" i="12"/>
  <c r="E138" i="12"/>
  <c r="E139" i="12"/>
  <c r="E140" i="12"/>
  <c r="E141" i="12"/>
  <c r="E142" i="12"/>
  <c r="E143" i="12"/>
  <c r="E144" i="12"/>
  <c r="E145" i="12"/>
  <c r="E146" i="12"/>
  <c r="E147" i="12"/>
  <c r="E148" i="12"/>
  <c r="E149" i="12"/>
  <c r="E150" i="12"/>
  <c r="E151" i="12"/>
  <c r="E152" i="12"/>
  <c r="E153" i="12"/>
  <c r="E154" i="12"/>
  <c r="E155" i="12"/>
  <c r="E156" i="12"/>
  <c r="E157" i="12"/>
  <c r="E158" i="12"/>
  <c r="E159" i="12"/>
  <c r="E160" i="12"/>
  <c r="E161" i="12"/>
  <c r="E162" i="12"/>
  <c r="E163" i="12"/>
  <c r="E164" i="12"/>
  <c r="E165" i="12"/>
  <c r="E166" i="12"/>
  <c r="E167" i="12"/>
  <c r="E168" i="12"/>
  <c r="E169" i="12"/>
  <c r="E170" i="12"/>
  <c r="E171" i="12"/>
  <c r="E172" i="12"/>
  <c r="E173" i="12"/>
  <c r="E174" i="12"/>
  <c r="E175" i="12"/>
  <c r="E176" i="12"/>
  <c r="E177" i="12"/>
  <c r="E178" i="12"/>
  <c r="E179" i="12"/>
  <c r="E180" i="12"/>
  <c r="E181" i="12"/>
  <c r="E182" i="12"/>
  <c r="E183" i="12"/>
  <c r="E184" i="12"/>
  <c r="E185" i="12"/>
  <c r="E186" i="12"/>
  <c r="E187" i="12"/>
  <c r="E188" i="12"/>
  <c r="E189" i="12"/>
  <c r="E190" i="12"/>
  <c r="E191" i="12"/>
  <c r="E192" i="12"/>
  <c r="E193" i="12"/>
  <c r="E194" i="12"/>
  <c r="E195" i="12"/>
  <c r="E196" i="12"/>
  <c r="E197" i="12"/>
  <c r="E198" i="12"/>
  <c r="E199" i="12"/>
  <c r="E200" i="12"/>
  <c r="E201" i="12"/>
  <c r="E202" i="12"/>
  <c r="E203" i="12"/>
  <c r="E204" i="12"/>
  <c r="E205" i="12"/>
  <c r="E206" i="12"/>
  <c r="E207" i="12"/>
  <c r="E208" i="12"/>
  <c r="E209" i="12"/>
  <c r="E210" i="12"/>
  <c r="E211" i="12"/>
  <c r="E212" i="12"/>
  <c r="E213" i="12"/>
  <c r="E214" i="12"/>
  <c r="E215" i="12"/>
  <c r="E216" i="12"/>
  <c r="E217" i="12"/>
  <c r="E218" i="12"/>
  <c r="E219" i="12"/>
  <c r="E220" i="12"/>
  <c r="E221" i="12"/>
  <c r="E222" i="12"/>
  <c r="E223" i="12"/>
  <c r="E224" i="12"/>
  <c r="E225" i="12"/>
  <c r="E226" i="12"/>
  <c r="E227" i="12"/>
  <c r="E228" i="12"/>
  <c r="E229" i="12"/>
  <c r="E230" i="12"/>
  <c r="E231" i="12"/>
  <c r="E232" i="12"/>
  <c r="E233" i="12"/>
  <c r="E234" i="12"/>
  <c r="E235" i="12"/>
  <c r="E236" i="12"/>
  <c r="E237" i="12"/>
  <c r="E238" i="12"/>
  <c r="E239" i="12"/>
  <c r="E240" i="12"/>
  <c r="E241" i="12"/>
  <c r="E242" i="12"/>
  <c r="E243" i="12"/>
  <c r="E244" i="12"/>
  <c r="E245" i="12"/>
  <c r="E246" i="12"/>
  <c r="E247" i="12"/>
  <c r="E248" i="12"/>
  <c r="E249" i="12"/>
  <c r="E250" i="12"/>
  <c r="E251" i="12"/>
  <c r="E252" i="12"/>
  <c r="E253" i="12"/>
  <c r="E254" i="12"/>
  <c r="E255" i="12"/>
  <c r="E256" i="12"/>
  <c r="E257" i="12"/>
  <c r="E258" i="12"/>
  <c r="E259" i="12"/>
  <c r="E260" i="12"/>
  <c r="E261" i="12"/>
  <c r="E262" i="12"/>
  <c r="E263" i="12"/>
  <c r="E264" i="12"/>
  <c r="E265" i="12"/>
  <c r="E266" i="12"/>
  <c r="E267" i="12"/>
  <c r="E268" i="12"/>
  <c r="E269" i="12"/>
  <c r="E270" i="12"/>
  <c r="E271" i="12"/>
  <c r="E272" i="12"/>
  <c r="E273" i="12"/>
  <c r="E274" i="12"/>
  <c r="E275" i="12"/>
  <c r="E276" i="12"/>
  <c r="E277" i="12"/>
  <c r="E278" i="12"/>
  <c r="E279" i="12"/>
  <c r="E280" i="12"/>
  <c r="E281" i="12"/>
  <c r="E282" i="12"/>
  <c r="E283" i="12"/>
  <c r="E284" i="12"/>
  <c r="E285" i="12"/>
  <c r="E286" i="12"/>
  <c r="E287" i="12"/>
  <c r="E288" i="12"/>
  <c r="E289" i="12"/>
  <c r="E290" i="12"/>
  <c r="E291" i="12"/>
  <c r="E292" i="12"/>
  <c r="E293" i="12"/>
  <c r="E294" i="12"/>
  <c r="E295" i="12"/>
  <c r="E296" i="12"/>
  <c r="E297" i="12"/>
  <c r="E298" i="12"/>
  <c r="E299" i="12"/>
  <c r="E300" i="12"/>
  <c r="E301" i="12"/>
  <c r="E302" i="12"/>
  <c r="E303" i="12"/>
  <c r="E304" i="12"/>
  <c r="E305" i="12"/>
  <c r="E306" i="12"/>
  <c r="E307" i="12"/>
  <c r="E308" i="12"/>
  <c r="E309" i="12"/>
  <c r="E310" i="12"/>
  <c r="E311" i="12"/>
  <c r="E312" i="12"/>
  <c r="E313" i="12"/>
  <c r="E314" i="12"/>
  <c r="E315" i="12"/>
  <c r="E333" i="12"/>
  <c r="E334" i="12"/>
  <c r="E335" i="12"/>
  <c r="E336" i="12"/>
  <c r="E337" i="12"/>
  <c r="E338" i="12"/>
  <c r="E339" i="12"/>
  <c r="E340" i="12"/>
  <c r="E341" i="12"/>
  <c r="E342" i="12"/>
  <c r="E343" i="12"/>
  <c r="E344" i="12"/>
  <c r="E345" i="12"/>
  <c r="E346" i="12"/>
  <c r="E347" i="12"/>
  <c r="E348" i="12"/>
  <c r="E349" i="12"/>
  <c r="E350" i="12"/>
  <c r="E351" i="12"/>
  <c r="E352" i="12"/>
  <c r="E353" i="12"/>
  <c r="E354" i="12"/>
  <c r="E355" i="12"/>
  <c r="E356" i="12"/>
  <c r="E357" i="12"/>
  <c r="E358" i="12"/>
  <c r="E359" i="12"/>
  <c r="E360" i="12"/>
  <c r="E361" i="12"/>
  <c r="E362" i="12"/>
  <c r="E363" i="12"/>
  <c r="E364" i="12"/>
  <c r="E365" i="12"/>
  <c r="E366" i="12"/>
  <c r="E367" i="12"/>
  <c r="E368" i="12"/>
  <c r="E369" i="12"/>
  <c r="E370" i="12"/>
  <c r="E371" i="12"/>
  <c r="E372" i="12"/>
  <c r="E373" i="12"/>
  <c r="E374" i="12"/>
  <c r="E375" i="12"/>
  <c r="E376" i="12"/>
  <c r="E377" i="12"/>
  <c r="E378" i="12"/>
  <c r="E379" i="12"/>
  <c r="E380" i="12"/>
  <c r="E381" i="12"/>
  <c r="E382" i="12"/>
  <c r="E383" i="12"/>
  <c r="E384" i="12"/>
  <c r="E385" i="12"/>
  <c r="E386" i="12"/>
  <c r="E387" i="12"/>
  <c r="E388" i="12"/>
  <c r="E389" i="12"/>
  <c r="E390" i="12"/>
  <c r="E391" i="12"/>
  <c r="E392" i="12"/>
  <c r="E393" i="12"/>
  <c r="E394" i="12"/>
  <c r="E395" i="12"/>
  <c r="E396" i="12"/>
  <c r="E397" i="12"/>
  <c r="E398" i="12"/>
  <c r="E399" i="12"/>
  <c r="E400" i="12"/>
  <c r="E401" i="12"/>
  <c r="E402" i="12"/>
  <c r="E403" i="12"/>
  <c r="E404" i="12"/>
  <c r="E405" i="12"/>
  <c r="E406" i="12"/>
  <c r="E407" i="12"/>
  <c r="E408" i="12"/>
  <c r="E409" i="12"/>
  <c r="E410" i="12"/>
  <c r="E411" i="12"/>
  <c r="E412" i="12"/>
  <c r="E413" i="12"/>
  <c r="E414" i="12"/>
  <c r="E415" i="12"/>
  <c r="E416" i="12"/>
  <c r="E417" i="12"/>
  <c r="E418" i="12"/>
  <c r="E419" i="12"/>
  <c r="E420" i="12"/>
  <c r="E421" i="12"/>
  <c r="E422" i="12"/>
  <c r="E423" i="12"/>
  <c r="E424" i="12"/>
  <c r="E425" i="12"/>
  <c r="E426" i="12"/>
  <c r="E427" i="12"/>
  <c r="E428" i="12"/>
  <c r="E429" i="12"/>
  <c r="E430" i="12"/>
  <c r="E431" i="12"/>
  <c r="E432" i="12"/>
  <c r="E433" i="12"/>
  <c r="E434" i="12"/>
  <c r="E435" i="12"/>
  <c r="E436" i="12"/>
  <c r="E437" i="12"/>
  <c r="E438" i="12"/>
  <c r="E439" i="12"/>
  <c r="E440" i="12"/>
  <c r="E441" i="12"/>
  <c r="E442" i="12"/>
  <c r="E443" i="12"/>
  <c r="E444" i="12"/>
  <c r="E445" i="12"/>
  <c r="E446" i="12"/>
  <c r="E447" i="12"/>
  <c r="E448" i="12"/>
  <c r="E449" i="12"/>
  <c r="E450" i="12"/>
  <c r="E451" i="12"/>
  <c r="E452" i="12"/>
  <c r="E453" i="12"/>
  <c r="E454" i="12"/>
  <c r="E455" i="12"/>
  <c r="E456" i="12"/>
  <c r="E457" i="12"/>
  <c r="E458" i="12"/>
  <c r="E459" i="12"/>
  <c r="E460" i="12"/>
  <c r="E461" i="12"/>
  <c r="E462" i="12"/>
  <c r="E463" i="12"/>
  <c r="E464" i="12"/>
  <c r="E465" i="12"/>
  <c r="E466" i="12"/>
  <c r="E467" i="12"/>
  <c r="E468" i="12"/>
  <c r="E469" i="12"/>
  <c r="E470" i="12"/>
  <c r="E471" i="12"/>
  <c r="E472" i="12"/>
  <c r="E473" i="12"/>
  <c r="E474" i="12"/>
  <c r="E475" i="12"/>
  <c r="E476" i="12"/>
  <c r="E477" i="12"/>
  <c r="E478" i="12"/>
  <c r="E479" i="12"/>
  <c r="E480" i="12"/>
  <c r="E481" i="12"/>
  <c r="E482" i="12"/>
  <c r="E483" i="12"/>
  <c r="E484" i="12"/>
  <c r="E485" i="12"/>
  <c r="E486" i="12"/>
  <c r="E487" i="12"/>
  <c r="E488" i="12"/>
  <c r="E489" i="12"/>
  <c r="E490" i="12"/>
  <c r="E491" i="12"/>
  <c r="E492" i="12"/>
  <c r="E493" i="12"/>
  <c r="E494" i="12"/>
  <c r="E495" i="12"/>
  <c r="E496" i="12"/>
  <c r="E497" i="12"/>
  <c r="E498" i="12"/>
  <c r="E499" i="12"/>
  <c r="E500" i="12"/>
  <c r="E501" i="12"/>
  <c r="E502" i="12"/>
  <c r="E503" i="12"/>
  <c r="E504" i="12"/>
  <c r="E505" i="12"/>
  <c r="E506" i="12"/>
  <c r="E507" i="12"/>
  <c r="E508" i="12"/>
  <c r="E509" i="12"/>
  <c r="E510" i="12"/>
  <c r="E511" i="12"/>
  <c r="E512" i="12"/>
  <c r="E513" i="12"/>
  <c r="E514" i="12"/>
  <c r="E515" i="12"/>
  <c r="E516" i="12"/>
  <c r="E517" i="12"/>
  <c r="E518" i="12"/>
  <c r="E519" i="12"/>
  <c r="E520" i="12"/>
  <c r="E521" i="12"/>
  <c r="E522" i="12"/>
  <c r="E523" i="12"/>
  <c r="E524" i="12"/>
  <c r="E525" i="12"/>
  <c r="E526" i="12"/>
  <c r="E527" i="12"/>
  <c r="E528" i="12"/>
  <c r="E529" i="12"/>
  <c r="E530" i="12"/>
  <c r="E531" i="12"/>
  <c r="E532" i="12"/>
  <c r="E533" i="12"/>
  <c r="E534" i="12"/>
  <c r="E535" i="12"/>
  <c r="E536" i="12"/>
  <c r="E537" i="12"/>
  <c r="E538" i="12"/>
  <c r="E539" i="12"/>
  <c r="E540" i="12"/>
  <c r="E541" i="12"/>
  <c r="E542" i="12"/>
  <c r="E543" i="12"/>
  <c r="E544" i="12"/>
  <c r="E545" i="12"/>
  <c r="E546" i="12"/>
  <c r="E547" i="12"/>
  <c r="E548" i="12"/>
  <c r="E549" i="12"/>
  <c r="E550" i="12"/>
  <c r="E551" i="12"/>
  <c r="E552" i="12"/>
  <c r="E553" i="12"/>
  <c r="E554" i="12"/>
  <c r="E555" i="12"/>
  <c r="E556" i="12"/>
  <c r="E557" i="12"/>
  <c r="E558" i="12"/>
  <c r="E559" i="12"/>
  <c r="E560" i="12"/>
  <c r="E561" i="12"/>
  <c r="E562" i="12"/>
  <c r="E563" i="12"/>
  <c r="E564" i="12"/>
  <c r="E565" i="12"/>
  <c r="E566" i="12"/>
  <c r="E567" i="12"/>
  <c r="E568" i="12"/>
  <c r="E569" i="12"/>
  <c r="E570" i="12"/>
  <c r="E571" i="12"/>
  <c r="E572" i="12"/>
  <c r="E573" i="12"/>
  <c r="E574" i="12"/>
  <c r="E575" i="12"/>
  <c r="E576" i="12"/>
  <c r="E577" i="12"/>
  <c r="E578" i="12"/>
  <c r="E579" i="12"/>
  <c r="E580" i="12"/>
  <c r="E581" i="12"/>
  <c r="E582" i="12"/>
  <c r="E583" i="12"/>
  <c r="E584" i="12"/>
  <c r="E585" i="12"/>
  <c r="E586" i="12"/>
  <c r="E587" i="12"/>
  <c r="E588" i="12"/>
  <c r="E589" i="12"/>
  <c r="E590" i="12"/>
  <c r="E591" i="12"/>
  <c r="E592" i="12"/>
  <c r="E593" i="12"/>
  <c r="E594" i="12"/>
  <c r="E3" i="12"/>
  <c r="F3" i="11"/>
  <c r="G3" i="11"/>
  <c r="H3" i="11"/>
  <c r="I3" i="11"/>
  <c r="J3" i="11"/>
  <c r="K3" i="11"/>
  <c r="L3" i="11"/>
  <c r="M3" i="11"/>
  <c r="N3" i="11"/>
  <c r="P3" i="11"/>
  <c r="Q3" i="11"/>
  <c r="R3" i="11"/>
  <c r="S3" i="11"/>
  <c r="T3" i="11"/>
  <c r="V3" i="11"/>
  <c r="W3" i="11"/>
  <c r="X3" i="11"/>
  <c r="AA3" i="11"/>
  <c r="AB3" i="11"/>
  <c r="F4" i="11"/>
  <c r="G4" i="11"/>
  <c r="H4" i="11"/>
  <c r="I4" i="11"/>
  <c r="J4" i="11"/>
  <c r="K4" i="11"/>
  <c r="L4" i="11"/>
  <c r="M4" i="11"/>
  <c r="N4" i="11"/>
  <c r="O4" i="11"/>
  <c r="P4" i="11"/>
  <c r="Q4" i="11"/>
  <c r="R4" i="11"/>
  <c r="T4" i="11"/>
  <c r="V4" i="11"/>
  <c r="W4" i="11"/>
  <c r="X4" i="11"/>
  <c r="AA4" i="11"/>
  <c r="AB4" i="11"/>
  <c r="F5" i="11"/>
  <c r="G5" i="11"/>
  <c r="H5" i="11"/>
  <c r="I5" i="11"/>
  <c r="J5" i="11"/>
  <c r="K5" i="11"/>
  <c r="L5" i="11"/>
  <c r="M5" i="11"/>
  <c r="N5" i="11"/>
  <c r="O5" i="11"/>
  <c r="P5" i="11"/>
  <c r="Q5" i="11"/>
  <c r="R5" i="11"/>
  <c r="S5" i="11"/>
  <c r="T5" i="11"/>
  <c r="V5" i="11"/>
  <c r="W5" i="11"/>
  <c r="X5" i="11"/>
  <c r="AA5" i="11"/>
  <c r="AB5" i="11"/>
  <c r="F6" i="11"/>
  <c r="G6" i="11"/>
  <c r="H6" i="11"/>
  <c r="I6" i="11"/>
  <c r="J6" i="11"/>
  <c r="K6" i="11"/>
  <c r="L6" i="11"/>
  <c r="M6" i="11"/>
  <c r="N6" i="11"/>
  <c r="O6" i="11"/>
  <c r="P6" i="11"/>
  <c r="Q6" i="11"/>
  <c r="R6" i="11"/>
  <c r="T6" i="11"/>
  <c r="V6" i="11"/>
  <c r="W6" i="11"/>
  <c r="X6" i="11"/>
  <c r="AA6" i="11"/>
  <c r="AB6" i="11"/>
  <c r="F7" i="11"/>
  <c r="G7" i="11"/>
  <c r="H7" i="11"/>
  <c r="I7" i="11"/>
  <c r="J7" i="11"/>
  <c r="K7" i="11"/>
  <c r="L7" i="11"/>
  <c r="M7" i="11"/>
  <c r="N7" i="11"/>
  <c r="P7" i="11"/>
  <c r="Q7" i="11"/>
  <c r="R7" i="11"/>
  <c r="S7" i="11"/>
  <c r="T7" i="11"/>
  <c r="V7" i="11"/>
  <c r="W7" i="11"/>
  <c r="X7" i="11"/>
  <c r="AA7" i="11"/>
  <c r="AB7" i="11"/>
  <c r="G8" i="11"/>
  <c r="H8" i="11"/>
  <c r="I8" i="11"/>
  <c r="J8" i="11"/>
  <c r="K8" i="11"/>
  <c r="L8" i="11"/>
  <c r="M8" i="11"/>
  <c r="N8" i="11"/>
  <c r="P8" i="11"/>
  <c r="Q8" i="11"/>
  <c r="R8" i="11"/>
  <c r="S8" i="11"/>
  <c r="T8" i="11"/>
  <c r="V8" i="11"/>
  <c r="W8" i="11"/>
  <c r="X8" i="11"/>
  <c r="AA8" i="11"/>
  <c r="AB8" i="11"/>
  <c r="G9" i="11"/>
  <c r="H9" i="11"/>
  <c r="I9" i="11"/>
  <c r="J9" i="11"/>
  <c r="K9" i="11"/>
  <c r="L9" i="11"/>
  <c r="M9" i="11"/>
  <c r="N9" i="11"/>
  <c r="P9" i="11"/>
  <c r="Q9" i="11"/>
  <c r="R9" i="11"/>
  <c r="S9" i="11"/>
  <c r="T9" i="11"/>
  <c r="V9" i="11"/>
  <c r="W9" i="11"/>
  <c r="X9" i="11"/>
  <c r="AA9" i="11"/>
  <c r="AB9" i="11"/>
  <c r="G10" i="11"/>
  <c r="H10" i="11"/>
  <c r="I10" i="11"/>
  <c r="J10" i="11"/>
  <c r="K10" i="11"/>
  <c r="L10" i="11"/>
  <c r="N10" i="11"/>
  <c r="P10" i="11"/>
  <c r="Q10" i="11"/>
  <c r="R10" i="11"/>
  <c r="S10" i="11"/>
  <c r="T10" i="11"/>
  <c r="V10" i="11"/>
  <c r="W10" i="11"/>
  <c r="X10" i="11"/>
  <c r="AA10" i="11"/>
  <c r="AB10" i="11"/>
  <c r="G11" i="11"/>
  <c r="H11" i="11"/>
  <c r="I11" i="11"/>
  <c r="J11" i="11"/>
  <c r="K11" i="11"/>
  <c r="L11" i="11"/>
  <c r="N11" i="11"/>
  <c r="P11" i="11"/>
  <c r="Q11" i="11"/>
  <c r="R11" i="11"/>
  <c r="S11" i="11"/>
  <c r="T11" i="11"/>
  <c r="V11" i="11"/>
  <c r="W11" i="11"/>
  <c r="X11" i="11"/>
  <c r="AA11" i="11"/>
  <c r="AB11" i="11"/>
  <c r="F12" i="11"/>
  <c r="G12" i="11"/>
  <c r="H12" i="11"/>
  <c r="I12" i="11"/>
  <c r="J12" i="11"/>
  <c r="K12" i="11"/>
  <c r="L12" i="11"/>
  <c r="N12" i="11"/>
  <c r="P12" i="11"/>
  <c r="Q12" i="11"/>
  <c r="R12" i="11"/>
  <c r="S12" i="11"/>
  <c r="T12" i="11"/>
  <c r="V12" i="11"/>
  <c r="W12" i="11"/>
  <c r="X12" i="11"/>
  <c r="Y12" i="11"/>
  <c r="AA12" i="11"/>
  <c r="AB12" i="11"/>
  <c r="F13" i="11"/>
  <c r="G13" i="11"/>
  <c r="H13" i="11"/>
  <c r="I13" i="11"/>
  <c r="J13" i="11"/>
  <c r="K13" i="11"/>
  <c r="L13" i="11"/>
  <c r="N13" i="11"/>
  <c r="P13" i="11"/>
  <c r="Q13" i="11"/>
  <c r="R13" i="11"/>
  <c r="S13" i="11"/>
  <c r="T13" i="11"/>
  <c r="V13" i="11"/>
  <c r="W13" i="11"/>
  <c r="X13" i="11"/>
  <c r="Y13" i="11"/>
  <c r="AA13" i="11"/>
  <c r="AB13" i="11"/>
  <c r="F14" i="11"/>
  <c r="G14" i="11"/>
  <c r="H14" i="11"/>
  <c r="I14" i="11"/>
  <c r="J14" i="11"/>
  <c r="K14" i="11"/>
  <c r="L14" i="11"/>
  <c r="N14" i="11"/>
  <c r="P14" i="11"/>
  <c r="Q14" i="11"/>
  <c r="R14" i="11"/>
  <c r="S14" i="11"/>
  <c r="T14" i="11"/>
  <c r="V14" i="11"/>
  <c r="W14" i="11"/>
  <c r="X14" i="11"/>
  <c r="AA14" i="11"/>
  <c r="AB14" i="11"/>
  <c r="F15" i="11"/>
  <c r="G15" i="11"/>
  <c r="H15" i="11"/>
  <c r="I15" i="11"/>
  <c r="J15" i="11"/>
  <c r="K15" i="11"/>
  <c r="L15" i="11"/>
  <c r="N15" i="11"/>
  <c r="P15" i="11"/>
  <c r="Q15" i="11"/>
  <c r="R15" i="11"/>
  <c r="T15" i="11"/>
  <c r="V15" i="11"/>
  <c r="W15" i="11"/>
  <c r="X15" i="11"/>
  <c r="AA15" i="11"/>
  <c r="AB15" i="11"/>
  <c r="G16" i="11"/>
  <c r="H16" i="11"/>
  <c r="I16" i="11"/>
  <c r="J16" i="11"/>
  <c r="K16" i="11"/>
  <c r="L16" i="11"/>
  <c r="N16" i="11"/>
  <c r="P16" i="11"/>
  <c r="Q16" i="11"/>
  <c r="R16" i="11"/>
  <c r="S16" i="11"/>
  <c r="S16" i="13" s="1"/>
  <c r="T16" i="11"/>
  <c r="V16" i="11"/>
  <c r="W16" i="11"/>
  <c r="X16" i="11"/>
  <c r="AA16" i="11"/>
  <c r="AB16" i="11"/>
  <c r="F17" i="11"/>
  <c r="G17" i="11"/>
  <c r="H17" i="11"/>
  <c r="I17" i="11"/>
  <c r="J17" i="11"/>
  <c r="K17" i="11"/>
  <c r="L17" i="11"/>
  <c r="N17" i="11"/>
  <c r="P17" i="11"/>
  <c r="Q17" i="11"/>
  <c r="R17" i="11"/>
  <c r="S17" i="11"/>
  <c r="T17" i="11"/>
  <c r="U17" i="11"/>
  <c r="U17" i="13" s="1"/>
  <c r="V17" i="11"/>
  <c r="W17" i="11"/>
  <c r="X17" i="11"/>
  <c r="Y17" i="11"/>
  <c r="Y17" i="13" s="1"/>
  <c r="AA17" i="11"/>
  <c r="AB17" i="11"/>
  <c r="F18" i="11"/>
  <c r="G18" i="11"/>
  <c r="H18" i="11"/>
  <c r="I18" i="11"/>
  <c r="J18" i="11"/>
  <c r="K18" i="11"/>
  <c r="L18" i="11"/>
  <c r="N18" i="11"/>
  <c r="P18" i="11"/>
  <c r="Q18" i="11"/>
  <c r="R18" i="11"/>
  <c r="T18" i="11"/>
  <c r="V18" i="11"/>
  <c r="W18" i="11"/>
  <c r="X18" i="11"/>
  <c r="AA18" i="11"/>
  <c r="AB18" i="11"/>
  <c r="G19" i="11"/>
  <c r="H19" i="11"/>
  <c r="I19" i="11"/>
  <c r="J19" i="11"/>
  <c r="K19" i="11"/>
  <c r="L19" i="11"/>
  <c r="N19" i="11"/>
  <c r="P19" i="11"/>
  <c r="Q19" i="11"/>
  <c r="R19" i="11"/>
  <c r="S19" i="11"/>
  <c r="T19" i="11"/>
  <c r="V19" i="11"/>
  <c r="W19" i="11"/>
  <c r="X19" i="11"/>
  <c r="AA19" i="11"/>
  <c r="AB19" i="11"/>
  <c r="F20" i="11"/>
  <c r="G20" i="11"/>
  <c r="H20" i="11"/>
  <c r="I20" i="11"/>
  <c r="J20" i="11"/>
  <c r="K20" i="11"/>
  <c r="L20" i="11"/>
  <c r="N20" i="11"/>
  <c r="P20" i="11"/>
  <c r="Q20" i="11"/>
  <c r="R20" i="11"/>
  <c r="S20" i="11"/>
  <c r="T20" i="11"/>
  <c r="V20" i="11"/>
  <c r="W20" i="11"/>
  <c r="X20" i="11"/>
  <c r="AA20" i="11"/>
  <c r="AB20" i="11"/>
  <c r="F21" i="11"/>
  <c r="G21" i="11"/>
  <c r="H21" i="11"/>
  <c r="I21" i="11"/>
  <c r="J21" i="11"/>
  <c r="K21" i="11"/>
  <c r="L21" i="11"/>
  <c r="N21" i="11"/>
  <c r="P21" i="11"/>
  <c r="Q21" i="11"/>
  <c r="R21" i="11"/>
  <c r="S21" i="11"/>
  <c r="T21" i="11"/>
  <c r="V21" i="11"/>
  <c r="W21" i="11"/>
  <c r="X21" i="11"/>
  <c r="Y21" i="11"/>
  <c r="AA21" i="11"/>
  <c r="AB21" i="11"/>
  <c r="F22" i="11"/>
  <c r="G22" i="11"/>
  <c r="H22" i="11"/>
  <c r="I22" i="11"/>
  <c r="J22" i="11"/>
  <c r="K22" i="11"/>
  <c r="L22" i="11"/>
  <c r="M22" i="11"/>
  <c r="N22" i="11"/>
  <c r="P22" i="11"/>
  <c r="Q22" i="11"/>
  <c r="R22" i="11"/>
  <c r="S22" i="11"/>
  <c r="T22" i="11"/>
  <c r="V22" i="11"/>
  <c r="W22" i="11"/>
  <c r="X22" i="11"/>
  <c r="AA22" i="11"/>
  <c r="AB22" i="11"/>
  <c r="F23" i="11"/>
  <c r="G23" i="11"/>
  <c r="H23" i="11"/>
  <c r="I23" i="11"/>
  <c r="J23" i="11"/>
  <c r="K23" i="11"/>
  <c r="L23" i="11"/>
  <c r="M23" i="11"/>
  <c r="N23" i="11"/>
  <c r="P23" i="11"/>
  <c r="Q23" i="11"/>
  <c r="R23" i="11"/>
  <c r="S23" i="11"/>
  <c r="T23" i="11"/>
  <c r="V23" i="11"/>
  <c r="W23" i="11"/>
  <c r="X23" i="11"/>
  <c r="Y23" i="11"/>
  <c r="AA23" i="11"/>
  <c r="AB23" i="11"/>
  <c r="F24" i="11"/>
  <c r="G24" i="11"/>
  <c r="H24" i="11"/>
  <c r="I24" i="11"/>
  <c r="J24" i="11"/>
  <c r="K24" i="11"/>
  <c r="L24" i="11"/>
  <c r="N24" i="11"/>
  <c r="P24" i="11"/>
  <c r="Q24" i="11"/>
  <c r="R24" i="11"/>
  <c r="S24" i="11"/>
  <c r="T24" i="11"/>
  <c r="V24" i="11"/>
  <c r="W24" i="11"/>
  <c r="X24" i="11"/>
  <c r="Y24" i="11"/>
  <c r="AB24" i="11"/>
  <c r="F25" i="11"/>
  <c r="G25" i="11"/>
  <c r="H25" i="11"/>
  <c r="I25" i="11"/>
  <c r="J25" i="11"/>
  <c r="K25" i="11"/>
  <c r="L25" i="11"/>
  <c r="M25" i="11"/>
  <c r="N25" i="11"/>
  <c r="P25" i="11"/>
  <c r="Q25" i="11"/>
  <c r="R25" i="11"/>
  <c r="S25" i="11"/>
  <c r="T25" i="11"/>
  <c r="V25" i="11"/>
  <c r="W25" i="11"/>
  <c r="X25" i="11"/>
  <c r="AA25" i="11"/>
  <c r="AB25" i="11"/>
  <c r="F26" i="11"/>
  <c r="G26" i="11"/>
  <c r="H26" i="11"/>
  <c r="I26" i="11"/>
  <c r="J26" i="11"/>
  <c r="K26" i="11"/>
  <c r="L26" i="11"/>
  <c r="M26" i="11"/>
  <c r="N26" i="11"/>
  <c r="O26" i="11"/>
  <c r="Q26" i="11"/>
  <c r="R26" i="11"/>
  <c r="T26" i="11"/>
  <c r="V26" i="11"/>
  <c r="W26" i="11"/>
  <c r="X26" i="11"/>
  <c r="AA26" i="11"/>
  <c r="AB26" i="11"/>
  <c r="F27" i="11"/>
  <c r="G27" i="11"/>
  <c r="H27" i="11"/>
  <c r="I27" i="11"/>
  <c r="J27" i="11"/>
  <c r="K27" i="11"/>
  <c r="L27" i="11"/>
  <c r="M27" i="11"/>
  <c r="O27" i="11"/>
  <c r="Q27" i="11"/>
  <c r="R27" i="11"/>
  <c r="S27" i="11"/>
  <c r="T27" i="11"/>
  <c r="U27" i="11"/>
  <c r="V27" i="11"/>
  <c r="W27" i="11"/>
  <c r="X27" i="11"/>
  <c r="Z27" i="11"/>
  <c r="AA27" i="11"/>
  <c r="AB27" i="11"/>
  <c r="F28" i="11"/>
  <c r="G28" i="11"/>
  <c r="H28" i="11"/>
  <c r="I28" i="11"/>
  <c r="J28" i="11"/>
  <c r="K28" i="11"/>
  <c r="L28" i="11"/>
  <c r="M28" i="11"/>
  <c r="N28" i="11"/>
  <c r="O28" i="11"/>
  <c r="P28" i="11"/>
  <c r="Q28" i="11"/>
  <c r="R28" i="11"/>
  <c r="S28" i="11"/>
  <c r="T28" i="11"/>
  <c r="V28" i="11"/>
  <c r="W28" i="11"/>
  <c r="X28" i="11"/>
  <c r="Y28" i="11"/>
  <c r="AA28" i="11"/>
  <c r="AB28" i="11"/>
  <c r="G29" i="11"/>
  <c r="H29" i="11"/>
  <c r="I29" i="11"/>
  <c r="J29" i="11"/>
  <c r="K29" i="11"/>
  <c r="L29" i="11"/>
  <c r="N29" i="11"/>
  <c r="O29" i="11"/>
  <c r="Q29" i="11"/>
  <c r="R29" i="11"/>
  <c r="T29" i="11"/>
  <c r="V29" i="11"/>
  <c r="W29" i="11"/>
  <c r="X29" i="11"/>
  <c r="AA29" i="11"/>
  <c r="AB29" i="11"/>
  <c r="F30" i="11"/>
  <c r="G30" i="11"/>
  <c r="H30" i="11"/>
  <c r="I30" i="11"/>
  <c r="J30" i="11"/>
  <c r="K30" i="11"/>
  <c r="L30" i="11"/>
  <c r="M30" i="11"/>
  <c r="N30" i="11"/>
  <c r="O30" i="11"/>
  <c r="P30" i="11"/>
  <c r="Q30" i="11"/>
  <c r="R30" i="11"/>
  <c r="S30" i="11"/>
  <c r="T30" i="11"/>
  <c r="V30" i="11"/>
  <c r="W30" i="11"/>
  <c r="X30" i="11"/>
  <c r="Y30" i="11"/>
  <c r="AA30" i="11"/>
  <c r="AB30" i="11"/>
  <c r="G31" i="11"/>
  <c r="H31" i="11"/>
  <c r="I31" i="11"/>
  <c r="J31" i="11"/>
  <c r="K31" i="11"/>
  <c r="L31" i="11"/>
  <c r="N31" i="11"/>
  <c r="O31" i="11"/>
  <c r="P31" i="11"/>
  <c r="Q31" i="11"/>
  <c r="R31" i="11"/>
  <c r="T31" i="11"/>
  <c r="V31" i="11"/>
  <c r="W31" i="11"/>
  <c r="X31" i="11"/>
  <c r="AA31" i="11"/>
  <c r="AB31" i="11"/>
  <c r="F32" i="11"/>
  <c r="G32" i="11"/>
  <c r="H32" i="11"/>
  <c r="I32" i="11"/>
  <c r="J32" i="11"/>
  <c r="K32" i="11"/>
  <c r="L32" i="11"/>
  <c r="N32" i="11"/>
  <c r="O32" i="11"/>
  <c r="P32" i="11"/>
  <c r="Q32" i="11"/>
  <c r="R32" i="11"/>
  <c r="T32" i="11"/>
  <c r="V32" i="11"/>
  <c r="W32" i="11"/>
  <c r="X32" i="11"/>
  <c r="AA32" i="11"/>
  <c r="AB32" i="11"/>
  <c r="F33" i="11"/>
  <c r="G33" i="11"/>
  <c r="H33" i="11"/>
  <c r="I33" i="11"/>
  <c r="J33" i="11"/>
  <c r="K33" i="11"/>
  <c r="L33" i="11"/>
  <c r="M33" i="11"/>
  <c r="N33" i="11"/>
  <c r="O33" i="11"/>
  <c r="P33" i="11"/>
  <c r="Q33" i="11"/>
  <c r="R33" i="11"/>
  <c r="S33" i="11"/>
  <c r="T33" i="11"/>
  <c r="V33" i="11"/>
  <c r="W33" i="11"/>
  <c r="X33" i="11"/>
  <c r="AA33" i="11"/>
  <c r="AB33" i="11"/>
  <c r="F34" i="11"/>
  <c r="F34" i="13" s="1"/>
  <c r="G34" i="11"/>
  <c r="H34" i="11"/>
  <c r="I34" i="11"/>
  <c r="J34" i="11"/>
  <c r="K34" i="11"/>
  <c r="L34" i="11"/>
  <c r="N34" i="11"/>
  <c r="O34" i="11"/>
  <c r="P34" i="11"/>
  <c r="Q34" i="11"/>
  <c r="R34" i="11"/>
  <c r="S34" i="11"/>
  <c r="T34" i="11"/>
  <c r="V34" i="11"/>
  <c r="W34" i="11"/>
  <c r="X34" i="11"/>
  <c r="Y34" i="11"/>
  <c r="AA34" i="11"/>
  <c r="AB34" i="11"/>
  <c r="G35" i="11"/>
  <c r="H35" i="11"/>
  <c r="I35" i="11"/>
  <c r="J35" i="11"/>
  <c r="K35" i="11"/>
  <c r="L35" i="11"/>
  <c r="N35" i="11"/>
  <c r="O35" i="11"/>
  <c r="P35" i="11"/>
  <c r="Q35" i="11"/>
  <c r="R35" i="11"/>
  <c r="S35" i="11"/>
  <c r="T35" i="11"/>
  <c r="V35" i="11"/>
  <c r="W35" i="11"/>
  <c r="X35" i="11"/>
  <c r="Y35" i="11"/>
  <c r="AA35" i="11"/>
  <c r="AB35" i="11"/>
  <c r="F36" i="11"/>
  <c r="G36" i="11"/>
  <c r="H36" i="11"/>
  <c r="I36" i="11"/>
  <c r="J36" i="11"/>
  <c r="K36" i="11"/>
  <c r="L36" i="11"/>
  <c r="M36" i="11"/>
  <c r="N36" i="11"/>
  <c r="O36" i="11"/>
  <c r="P36" i="11"/>
  <c r="Q36" i="11"/>
  <c r="R36" i="11"/>
  <c r="S36" i="11"/>
  <c r="T36" i="11"/>
  <c r="V36" i="11"/>
  <c r="W36" i="11"/>
  <c r="X36" i="11"/>
  <c r="Y36" i="11"/>
  <c r="AA36" i="11"/>
  <c r="AB36" i="11"/>
  <c r="G37" i="11"/>
  <c r="H37" i="11"/>
  <c r="I37" i="11"/>
  <c r="J37" i="11"/>
  <c r="K37" i="11"/>
  <c r="L37" i="11"/>
  <c r="M37" i="11"/>
  <c r="N37" i="11"/>
  <c r="O37" i="11"/>
  <c r="P37" i="11"/>
  <c r="Q37" i="11"/>
  <c r="R37" i="11"/>
  <c r="S37" i="11"/>
  <c r="T37" i="11"/>
  <c r="V37" i="11"/>
  <c r="W37" i="11"/>
  <c r="X37" i="11"/>
  <c r="Y37" i="11"/>
  <c r="AA37" i="11"/>
  <c r="AB37" i="11"/>
  <c r="G38" i="11"/>
  <c r="H38" i="11"/>
  <c r="I38" i="11"/>
  <c r="J38" i="11"/>
  <c r="K38" i="11"/>
  <c r="L38" i="11"/>
  <c r="M38" i="11"/>
  <c r="N38" i="11"/>
  <c r="O38" i="11"/>
  <c r="P38" i="11"/>
  <c r="Q38" i="11"/>
  <c r="R38" i="11"/>
  <c r="S38" i="11"/>
  <c r="T38" i="11"/>
  <c r="V38" i="11"/>
  <c r="W38" i="11"/>
  <c r="X38" i="11"/>
  <c r="Y38" i="11"/>
  <c r="AA38" i="11"/>
  <c r="AB38" i="11"/>
  <c r="F39" i="11"/>
  <c r="G39" i="11"/>
  <c r="H39" i="11"/>
  <c r="I39" i="11"/>
  <c r="J39" i="11"/>
  <c r="K39" i="11"/>
  <c r="L39" i="11"/>
  <c r="N39" i="11"/>
  <c r="P39" i="11"/>
  <c r="Q39" i="11"/>
  <c r="R39" i="11"/>
  <c r="S39" i="11"/>
  <c r="T39" i="11"/>
  <c r="V39" i="11"/>
  <c r="V39" i="13" s="1"/>
  <c r="W39" i="11"/>
  <c r="X39" i="11"/>
  <c r="AB39" i="11"/>
  <c r="G40" i="11"/>
  <c r="H40" i="11"/>
  <c r="I40" i="11"/>
  <c r="J40" i="11"/>
  <c r="K40" i="11"/>
  <c r="L40" i="11"/>
  <c r="N40" i="11"/>
  <c r="P40" i="11"/>
  <c r="Q40" i="11"/>
  <c r="R40" i="11"/>
  <c r="S40" i="11"/>
  <c r="T40" i="11"/>
  <c r="W40" i="11"/>
  <c r="X40" i="11"/>
  <c r="Y40" i="11"/>
  <c r="AB40" i="11"/>
  <c r="G41" i="11"/>
  <c r="H41" i="11"/>
  <c r="I41" i="11"/>
  <c r="J41" i="11"/>
  <c r="K41" i="11"/>
  <c r="L41" i="11"/>
  <c r="N41" i="11"/>
  <c r="P41" i="11"/>
  <c r="Q41" i="11"/>
  <c r="R41" i="11"/>
  <c r="S41" i="11"/>
  <c r="T41" i="11"/>
  <c r="W41" i="11"/>
  <c r="X41" i="11"/>
  <c r="AB41" i="11"/>
  <c r="F42" i="11"/>
  <c r="G42" i="11"/>
  <c r="H42" i="11"/>
  <c r="I42" i="11"/>
  <c r="J42" i="11"/>
  <c r="K42" i="11"/>
  <c r="L42" i="11"/>
  <c r="N42" i="11"/>
  <c r="P42" i="11"/>
  <c r="Q42" i="11"/>
  <c r="R42" i="11"/>
  <c r="S42" i="11"/>
  <c r="T42" i="11"/>
  <c r="W42" i="11"/>
  <c r="X42" i="11"/>
  <c r="AB42" i="11"/>
  <c r="F43" i="11"/>
  <c r="G43" i="11"/>
  <c r="H43" i="11"/>
  <c r="I43" i="11"/>
  <c r="J43" i="11"/>
  <c r="K43" i="11"/>
  <c r="L43" i="11"/>
  <c r="N43" i="11"/>
  <c r="P43" i="11"/>
  <c r="Q43" i="11"/>
  <c r="R43" i="11"/>
  <c r="S43" i="11"/>
  <c r="T43" i="11"/>
  <c r="W43" i="11"/>
  <c r="X43" i="11"/>
  <c r="AA43" i="11"/>
  <c r="AB43" i="11"/>
  <c r="F44" i="11"/>
  <c r="G44" i="11"/>
  <c r="H44" i="11"/>
  <c r="I44" i="11"/>
  <c r="J44" i="11"/>
  <c r="K44" i="11"/>
  <c r="L44" i="11"/>
  <c r="N44" i="11"/>
  <c r="P44" i="11"/>
  <c r="Q44" i="11"/>
  <c r="R44" i="11"/>
  <c r="S44" i="11"/>
  <c r="T44" i="11"/>
  <c r="W44" i="11"/>
  <c r="X44" i="11"/>
  <c r="AA44" i="11"/>
  <c r="AB44" i="11"/>
  <c r="F45" i="11"/>
  <c r="G45" i="11"/>
  <c r="H45" i="11"/>
  <c r="I45" i="11"/>
  <c r="J45" i="11"/>
  <c r="K45" i="11"/>
  <c r="L45" i="11"/>
  <c r="N45" i="11"/>
  <c r="O45" i="11"/>
  <c r="P45" i="11"/>
  <c r="Q45" i="11"/>
  <c r="R45" i="11"/>
  <c r="S45" i="11"/>
  <c r="T45" i="11"/>
  <c r="W45" i="11"/>
  <c r="X45" i="11"/>
  <c r="Y45" i="11"/>
  <c r="AA45" i="11"/>
  <c r="AB45" i="11"/>
  <c r="F46" i="11"/>
  <c r="G46" i="11"/>
  <c r="H46" i="11"/>
  <c r="I46" i="11"/>
  <c r="J46" i="11"/>
  <c r="K46" i="11"/>
  <c r="L46" i="11"/>
  <c r="N46" i="11"/>
  <c r="P46" i="11"/>
  <c r="Q46" i="11"/>
  <c r="R46" i="11"/>
  <c r="S46" i="11"/>
  <c r="T46" i="11"/>
  <c r="U46" i="11"/>
  <c r="V46" i="11"/>
  <c r="W46" i="11"/>
  <c r="X46" i="11"/>
  <c r="Y46" i="11"/>
  <c r="Z46" i="11"/>
  <c r="AA46" i="11"/>
  <c r="AB46" i="11"/>
  <c r="F47" i="11"/>
  <c r="G47" i="11"/>
  <c r="H47" i="11"/>
  <c r="I47" i="11"/>
  <c r="J47" i="11"/>
  <c r="K47" i="11"/>
  <c r="L47" i="11"/>
  <c r="N47" i="11"/>
  <c r="P47" i="11"/>
  <c r="Q47" i="11"/>
  <c r="R47" i="11"/>
  <c r="S47" i="11"/>
  <c r="T47" i="11"/>
  <c r="W47" i="11"/>
  <c r="X47" i="11"/>
  <c r="AA47" i="11"/>
  <c r="AB47" i="11"/>
  <c r="G48" i="11"/>
  <c r="H48" i="11"/>
  <c r="I48" i="11"/>
  <c r="J48" i="11"/>
  <c r="K48" i="11"/>
  <c r="L48" i="11"/>
  <c r="N48" i="11"/>
  <c r="P48" i="11"/>
  <c r="Q48" i="11"/>
  <c r="R48" i="11"/>
  <c r="S48" i="11"/>
  <c r="T48" i="11"/>
  <c r="W48" i="11"/>
  <c r="X48" i="11"/>
  <c r="Y48" i="11"/>
  <c r="AA48" i="11"/>
  <c r="AB48" i="11"/>
  <c r="G49" i="11"/>
  <c r="H49" i="11"/>
  <c r="I49" i="11"/>
  <c r="J49" i="11"/>
  <c r="K49" i="11"/>
  <c r="L49" i="11"/>
  <c r="N49" i="11"/>
  <c r="P49" i="11"/>
  <c r="Q49" i="11"/>
  <c r="R49" i="11"/>
  <c r="S49" i="11"/>
  <c r="T49" i="11"/>
  <c r="W49" i="11"/>
  <c r="X49" i="11"/>
  <c r="AA49" i="11"/>
  <c r="AB49" i="11"/>
  <c r="G50" i="11"/>
  <c r="H50" i="11"/>
  <c r="I50" i="11"/>
  <c r="J50" i="11"/>
  <c r="K50" i="11"/>
  <c r="L50" i="11"/>
  <c r="N50" i="11"/>
  <c r="P50" i="11"/>
  <c r="Q50" i="11"/>
  <c r="R50" i="11"/>
  <c r="S50" i="11"/>
  <c r="T50" i="11"/>
  <c r="W50" i="11"/>
  <c r="X50" i="11"/>
  <c r="AA50" i="11"/>
  <c r="AB50" i="11"/>
  <c r="G51" i="11"/>
  <c r="H51" i="11"/>
  <c r="I51" i="11"/>
  <c r="J51" i="11"/>
  <c r="K51" i="11"/>
  <c r="L51" i="11"/>
  <c r="N51" i="11"/>
  <c r="P51" i="11"/>
  <c r="Q51" i="11"/>
  <c r="R51" i="11"/>
  <c r="T51" i="11"/>
  <c r="W51" i="11"/>
  <c r="X51" i="11"/>
  <c r="AA51" i="11"/>
  <c r="AB51" i="11"/>
  <c r="F52" i="11"/>
  <c r="G52" i="11"/>
  <c r="H52" i="11"/>
  <c r="I52" i="11"/>
  <c r="J52" i="11"/>
  <c r="K52" i="11"/>
  <c r="L52" i="11"/>
  <c r="N52" i="11"/>
  <c r="O52" i="11"/>
  <c r="P52" i="11"/>
  <c r="Q52" i="11"/>
  <c r="R52" i="11"/>
  <c r="S52" i="11"/>
  <c r="T52" i="11"/>
  <c r="W52" i="11"/>
  <c r="X52" i="11"/>
  <c r="Y52" i="11"/>
  <c r="AA52" i="11"/>
  <c r="AB52" i="11"/>
  <c r="F53" i="11"/>
  <c r="G53" i="11"/>
  <c r="H53" i="11"/>
  <c r="I53" i="11"/>
  <c r="J53" i="11"/>
  <c r="K53" i="11"/>
  <c r="L53" i="11"/>
  <c r="N53" i="11"/>
  <c r="O53" i="11"/>
  <c r="P53" i="11"/>
  <c r="Q53" i="11"/>
  <c r="R53" i="11"/>
  <c r="S53" i="11"/>
  <c r="T53" i="11"/>
  <c r="W53" i="11"/>
  <c r="X53" i="11"/>
  <c r="AA53" i="11"/>
  <c r="AB53" i="11"/>
  <c r="G54" i="11"/>
  <c r="H54" i="11"/>
  <c r="I54" i="11"/>
  <c r="J54" i="11"/>
  <c r="K54" i="11"/>
  <c r="L54" i="11"/>
  <c r="N54" i="11"/>
  <c r="P54" i="11"/>
  <c r="Q54" i="11"/>
  <c r="R54" i="11"/>
  <c r="T54" i="11"/>
  <c r="W54" i="11"/>
  <c r="X54" i="11"/>
  <c r="AA54" i="11"/>
  <c r="AB54" i="11"/>
  <c r="G55" i="11"/>
  <c r="H55" i="11"/>
  <c r="I55" i="11"/>
  <c r="J55" i="11"/>
  <c r="K55" i="11"/>
  <c r="L55" i="11"/>
  <c r="N55" i="11"/>
  <c r="P55" i="11"/>
  <c r="Q55" i="11"/>
  <c r="R55" i="11"/>
  <c r="S55" i="11"/>
  <c r="T55" i="11"/>
  <c r="W55" i="11"/>
  <c r="X55" i="11"/>
  <c r="Y55" i="11"/>
  <c r="AB55" i="11"/>
  <c r="F56" i="11"/>
  <c r="G56" i="11"/>
  <c r="H56" i="11"/>
  <c r="I56" i="11"/>
  <c r="J56" i="11"/>
  <c r="K56" i="11"/>
  <c r="L56" i="11"/>
  <c r="N56" i="11"/>
  <c r="O56" i="11"/>
  <c r="O56" i="13"/>
  <c r="P56" i="11"/>
  <c r="Q56" i="11"/>
  <c r="R56" i="11"/>
  <c r="S56" i="11"/>
  <c r="T56" i="11"/>
  <c r="W56" i="11"/>
  <c r="X56" i="11"/>
  <c r="Y56" i="11"/>
  <c r="Y56" i="13" s="1"/>
  <c r="AA56" i="11"/>
  <c r="AB56" i="11"/>
  <c r="F57" i="11"/>
  <c r="G57" i="11"/>
  <c r="H57" i="11"/>
  <c r="I57" i="11"/>
  <c r="J57" i="11"/>
  <c r="K57" i="11"/>
  <c r="L57" i="11"/>
  <c r="P57" i="11"/>
  <c r="Q57" i="11"/>
  <c r="R57" i="11"/>
  <c r="S57" i="11"/>
  <c r="T57" i="11"/>
  <c r="W57" i="11"/>
  <c r="AA57" i="11"/>
  <c r="AB57" i="11"/>
  <c r="F58" i="11"/>
  <c r="G58" i="11"/>
  <c r="H58" i="11"/>
  <c r="I58" i="11"/>
  <c r="J58" i="11"/>
  <c r="K58" i="11"/>
  <c r="L58" i="11"/>
  <c r="P58" i="11"/>
  <c r="Q58" i="11"/>
  <c r="R58" i="11"/>
  <c r="S58" i="11"/>
  <c r="T58" i="11"/>
  <c r="W58" i="11"/>
  <c r="Y58" i="11"/>
  <c r="Y58" i="13" s="1"/>
  <c r="AA58" i="11"/>
  <c r="AB58" i="11"/>
  <c r="F59" i="11"/>
  <c r="G59" i="11"/>
  <c r="H59" i="11"/>
  <c r="I59" i="11"/>
  <c r="J59" i="11"/>
  <c r="K59" i="11"/>
  <c r="L59" i="11"/>
  <c r="P59" i="11"/>
  <c r="Q59" i="11"/>
  <c r="R59" i="11"/>
  <c r="S59" i="11"/>
  <c r="T59" i="11"/>
  <c r="W59" i="11"/>
  <c r="Z59" i="11"/>
  <c r="AA59" i="11"/>
  <c r="AB59" i="11"/>
  <c r="F60" i="11"/>
  <c r="G60" i="11"/>
  <c r="H60" i="11"/>
  <c r="I60" i="11"/>
  <c r="J60" i="11"/>
  <c r="K60" i="11"/>
  <c r="L60" i="11"/>
  <c r="P60" i="11"/>
  <c r="Q60" i="11"/>
  <c r="R60" i="11"/>
  <c r="S60" i="11"/>
  <c r="T60" i="11"/>
  <c r="V60" i="11"/>
  <c r="W60" i="11"/>
  <c r="AA60" i="11"/>
  <c r="AB60" i="11"/>
  <c r="F61" i="11"/>
  <c r="G61" i="11"/>
  <c r="H61" i="11"/>
  <c r="I61" i="11"/>
  <c r="J61" i="11"/>
  <c r="K61" i="11"/>
  <c r="L61" i="11"/>
  <c r="M61" i="11"/>
  <c r="P61" i="11"/>
  <c r="Q61" i="11"/>
  <c r="R61" i="11"/>
  <c r="S61" i="11"/>
  <c r="T61" i="11"/>
  <c r="V61" i="11"/>
  <c r="W61" i="11"/>
  <c r="AA61" i="11"/>
  <c r="AB61" i="11"/>
  <c r="F62" i="11"/>
  <c r="G62" i="11"/>
  <c r="H62" i="11"/>
  <c r="I62" i="11"/>
  <c r="J62" i="11"/>
  <c r="K62" i="11"/>
  <c r="L62" i="11"/>
  <c r="M62" i="11"/>
  <c r="O62" i="11"/>
  <c r="P62" i="11"/>
  <c r="Q62" i="11"/>
  <c r="R62" i="11"/>
  <c r="S62" i="11"/>
  <c r="T62" i="11"/>
  <c r="V62" i="11"/>
  <c r="W62" i="11"/>
  <c r="Z62" i="11"/>
  <c r="AA62" i="11"/>
  <c r="AB62" i="11"/>
  <c r="F63" i="11"/>
  <c r="G63" i="11"/>
  <c r="H63" i="11"/>
  <c r="I63" i="11"/>
  <c r="J63" i="11"/>
  <c r="K63" i="11"/>
  <c r="L63" i="11"/>
  <c r="M63" i="11"/>
  <c r="N63" i="11"/>
  <c r="O63" i="11"/>
  <c r="P63" i="11"/>
  <c r="Q63" i="11"/>
  <c r="R63" i="11"/>
  <c r="S63" i="11"/>
  <c r="T63" i="11"/>
  <c r="U63" i="11"/>
  <c r="V63" i="11"/>
  <c r="W63" i="11"/>
  <c r="Y63" i="11"/>
  <c r="Z63" i="11"/>
  <c r="AA63" i="11"/>
  <c r="AB63" i="11"/>
  <c r="F64" i="11"/>
  <c r="G64" i="11"/>
  <c r="H64" i="11"/>
  <c r="I64" i="11"/>
  <c r="J64" i="11"/>
  <c r="K64" i="11"/>
  <c r="L64" i="11"/>
  <c r="M64" i="11"/>
  <c r="N64" i="11"/>
  <c r="O64" i="11"/>
  <c r="P64" i="11"/>
  <c r="Q64" i="11"/>
  <c r="R64" i="11"/>
  <c r="S64" i="11"/>
  <c r="T64" i="11"/>
  <c r="U64" i="11"/>
  <c r="V64" i="11"/>
  <c r="W64" i="11"/>
  <c r="Y64" i="11"/>
  <c r="Z64" i="11"/>
  <c r="AA64" i="11"/>
  <c r="AB64" i="11"/>
  <c r="F65" i="11"/>
  <c r="G65" i="11"/>
  <c r="H65" i="11"/>
  <c r="I65" i="11"/>
  <c r="J65" i="11"/>
  <c r="K65" i="11"/>
  <c r="L65" i="11"/>
  <c r="M65" i="11"/>
  <c r="N65" i="11"/>
  <c r="O65" i="11"/>
  <c r="P65" i="11"/>
  <c r="Q65" i="11"/>
  <c r="R65" i="11"/>
  <c r="S65" i="11"/>
  <c r="T65" i="11"/>
  <c r="U65" i="11"/>
  <c r="V65" i="11"/>
  <c r="W65" i="11"/>
  <c r="Y65" i="11"/>
  <c r="Z65" i="11"/>
  <c r="AA65" i="11"/>
  <c r="AB65" i="11"/>
  <c r="F66" i="11"/>
  <c r="G66" i="11"/>
  <c r="H66" i="11"/>
  <c r="I66" i="11"/>
  <c r="J66" i="11"/>
  <c r="K66" i="11"/>
  <c r="L66" i="11"/>
  <c r="M66" i="11"/>
  <c r="N66" i="11"/>
  <c r="O66" i="11"/>
  <c r="P66" i="11"/>
  <c r="Q66" i="11"/>
  <c r="R66" i="11"/>
  <c r="S66" i="11"/>
  <c r="T66" i="11"/>
  <c r="U66" i="11"/>
  <c r="V66" i="11"/>
  <c r="W66" i="11"/>
  <c r="Y66" i="11"/>
  <c r="Z66" i="11"/>
  <c r="AA66" i="11"/>
  <c r="AB66" i="11"/>
  <c r="F67" i="11"/>
  <c r="G67" i="11"/>
  <c r="H67" i="11"/>
  <c r="I67" i="11"/>
  <c r="J67" i="11"/>
  <c r="K67" i="11"/>
  <c r="L67" i="11"/>
  <c r="M67" i="11"/>
  <c r="N67" i="11"/>
  <c r="O67" i="11"/>
  <c r="P67" i="11"/>
  <c r="Q67" i="11"/>
  <c r="R67" i="11"/>
  <c r="S67" i="11"/>
  <c r="T67" i="11"/>
  <c r="U67" i="11"/>
  <c r="V67" i="11"/>
  <c r="W67" i="11"/>
  <c r="Y67" i="11"/>
  <c r="Z67" i="11"/>
  <c r="AA67" i="11"/>
  <c r="AB67" i="11"/>
  <c r="F68" i="11"/>
  <c r="G68" i="11"/>
  <c r="H68" i="11"/>
  <c r="I68" i="11"/>
  <c r="J68" i="11"/>
  <c r="K68" i="11"/>
  <c r="L68" i="11"/>
  <c r="M68" i="11"/>
  <c r="N68" i="11"/>
  <c r="O68" i="11"/>
  <c r="P68" i="11"/>
  <c r="Q68" i="11"/>
  <c r="R68" i="11"/>
  <c r="S68" i="11"/>
  <c r="T68" i="11"/>
  <c r="U68" i="11"/>
  <c r="V68" i="11"/>
  <c r="W68" i="11"/>
  <c r="Y68" i="11"/>
  <c r="Z68" i="11"/>
  <c r="AA68" i="11"/>
  <c r="AB68" i="11"/>
  <c r="F69" i="11"/>
  <c r="G69" i="11"/>
  <c r="H69" i="11"/>
  <c r="I69" i="11"/>
  <c r="J69" i="11"/>
  <c r="K69" i="11"/>
  <c r="L69" i="11"/>
  <c r="M69" i="11"/>
  <c r="N69" i="11"/>
  <c r="O69" i="11"/>
  <c r="P69" i="11"/>
  <c r="Q69" i="11"/>
  <c r="R69" i="11"/>
  <c r="S69" i="11"/>
  <c r="T69" i="11"/>
  <c r="U69" i="11"/>
  <c r="V69" i="11"/>
  <c r="W69" i="11"/>
  <c r="Y69" i="11"/>
  <c r="Z69" i="11"/>
  <c r="AA69" i="11"/>
  <c r="AB69" i="11"/>
  <c r="F70" i="11"/>
  <c r="G70" i="11"/>
  <c r="H70" i="11"/>
  <c r="I70" i="11"/>
  <c r="J70" i="11"/>
  <c r="K70" i="11"/>
  <c r="L70" i="11"/>
  <c r="O70" i="11"/>
  <c r="Q70" i="11"/>
  <c r="R70" i="11"/>
  <c r="S70" i="11"/>
  <c r="T70" i="11"/>
  <c r="V70" i="11"/>
  <c r="W70" i="11"/>
  <c r="X70" i="11"/>
  <c r="Z70" i="11"/>
  <c r="AB70" i="11"/>
  <c r="F71" i="11"/>
  <c r="G71" i="11"/>
  <c r="H71" i="11"/>
  <c r="I71" i="11"/>
  <c r="J71" i="11"/>
  <c r="K71" i="11"/>
  <c r="L71" i="11"/>
  <c r="O71" i="11"/>
  <c r="Q71" i="11"/>
  <c r="R71" i="11"/>
  <c r="S71" i="11"/>
  <c r="T71" i="11"/>
  <c r="U71" i="11"/>
  <c r="U71" i="13" s="1"/>
  <c r="V71" i="11"/>
  <c r="W71" i="11"/>
  <c r="X71" i="11"/>
  <c r="Y71" i="11"/>
  <c r="Y71" i="13" s="1"/>
  <c r="Z71" i="11"/>
  <c r="AB71" i="11"/>
  <c r="F72" i="11"/>
  <c r="G72" i="11"/>
  <c r="H72" i="11"/>
  <c r="I72" i="11"/>
  <c r="J72" i="11"/>
  <c r="K72" i="11"/>
  <c r="L72" i="11"/>
  <c r="O72" i="11"/>
  <c r="Q72" i="11"/>
  <c r="R72" i="11"/>
  <c r="S72" i="11"/>
  <c r="T72" i="11"/>
  <c r="V72" i="11"/>
  <c r="W72" i="11"/>
  <c r="X72" i="11"/>
  <c r="Z72" i="11"/>
  <c r="AB72" i="11"/>
  <c r="F73" i="11"/>
  <c r="G73" i="11"/>
  <c r="H73" i="11"/>
  <c r="I73" i="11"/>
  <c r="J73" i="11"/>
  <c r="K73" i="11"/>
  <c r="L73" i="11"/>
  <c r="M73" i="11"/>
  <c r="M73" i="13" s="1"/>
  <c r="O73" i="11"/>
  <c r="Q73" i="11"/>
  <c r="R73" i="11"/>
  <c r="S73" i="11"/>
  <c r="T73" i="11"/>
  <c r="V73" i="11"/>
  <c r="W73" i="11"/>
  <c r="X73" i="11"/>
  <c r="Z73" i="11"/>
  <c r="AB73" i="11"/>
  <c r="F74" i="11"/>
  <c r="G74" i="11"/>
  <c r="H74" i="11"/>
  <c r="I74" i="11"/>
  <c r="J74" i="11"/>
  <c r="K74" i="11"/>
  <c r="L74" i="11"/>
  <c r="O74" i="11"/>
  <c r="Q74" i="11"/>
  <c r="R74" i="11"/>
  <c r="S74" i="11"/>
  <c r="T74" i="11"/>
  <c r="V74" i="11"/>
  <c r="W74" i="11"/>
  <c r="X74" i="11"/>
  <c r="Z74" i="11"/>
  <c r="AB74" i="11"/>
  <c r="F75" i="11"/>
  <c r="G75" i="11"/>
  <c r="H75" i="11"/>
  <c r="I75" i="11"/>
  <c r="J75" i="11"/>
  <c r="K75" i="11"/>
  <c r="L75" i="11"/>
  <c r="M75" i="11"/>
  <c r="N75" i="11"/>
  <c r="P75" i="11"/>
  <c r="Q75" i="11"/>
  <c r="R75" i="11"/>
  <c r="T75" i="11"/>
  <c r="V75" i="11"/>
  <c r="W75" i="11"/>
  <c r="X75" i="11"/>
  <c r="AA75" i="11"/>
  <c r="AB75" i="11"/>
  <c r="F76" i="11"/>
  <c r="G76" i="11"/>
  <c r="H76" i="11"/>
  <c r="I76" i="11"/>
  <c r="J76" i="11"/>
  <c r="K76" i="11"/>
  <c r="L76" i="11"/>
  <c r="M76" i="11"/>
  <c r="N76" i="11"/>
  <c r="P76" i="11"/>
  <c r="Q76" i="11"/>
  <c r="R76" i="11"/>
  <c r="S76" i="11"/>
  <c r="T76" i="11"/>
  <c r="V76" i="11"/>
  <c r="W76" i="11"/>
  <c r="X76" i="11"/>
  <c r="AA76" i="11"/>
  <c r="AB76" i="11"/>
  <c r="F77" i="11"/>
  <c r="G77" i="11"/>
  <c r="H77" i="11"/>
  <c r="I77" i="11"/>
  <c r="J77" i="11"/>
  <c r="K77" i="11"/>
  <c r="L77" i="11"/>
  <c r="M77" i="11"/>
  <c r="N77" i="11"/>
  <c r="P77" i="11"/>
  <c r="Q77" i="11"/>
  <c r="R77" i="11"/>
  <c r="S77" i="11"/>
  <c r="S77" i="13" s="1"/>
  <c r="T77" i="11"/>
  <c r="V77" i="11"/>
  <c r="W77" i="11"/>
  <c r="X77" i="11"/>
  <c r="AA77" i="11"/>
  <c r="AB77" i="11"/>
  <c r="F78" i="11"/>
  <c r="G78" i="11"/>
  <c r="H78" i="11"/>
  <c r="I78" i="11"/>
  <c r="J78" i="11"/>
  <c r="K78" i="11"/>
  <c r="L78" i="11"/>
  <c r="M78" i="11"/>
  <c r="N78" i="11"/>
  <c r="P78" i="11"/>
  <c r="Q78" i="11"/>
  <c r="R78" i="11"/>
  <c r="T78" i="11"/>
  <c r="V78" i="11"/>
  <c r="W78" i="11"/>
  <c r="X78" i="11"/>
  <c r="AA78" i="11"/>
  <c r="AB78" i="11"/>
  <c r="F79" i="11"/>
  <c r="G79" i="11"/>
  <c r="H79" i="11"/>
  <c r="I79" i="11"/>
  <c r="J79" i="11"/>
  <c r="K79" i="11"/>
  <c r="L79" i="11"/>
  <c r="M79" i="11"/>
  <c r="N79" i="11"/>
  <c r="P79" i="11"/>
  <c r="Q79" i="11"/>
  <c r="R79" i="11"/>
  <c r="T79" i="11"/>
  <c r="V79" i="11"/>
  <c r="W79" i="11"/>
  <c r="X79" i="11"/>
  <c r="AA79" i="11"/>
  <c r="AB79" i="11"/>
  <c r="F80" i="11"/>
  <c r="G80" i="11"/>
  <c r="H80" i="11"/>
  <c r="I80" i="11"/>
  <c r="J80" i="11"/>
  <c r="K80" i="11"/>
  <c r="L80" i="11"/>
  <c r="M80" i="11"/>
  <c r="N80" i="11"/>
  <c r="P80" i="11"/>
  <c r="Q80" i="11"/>
  <c r="R80" i="11"/>
  <c r="T80" i="11"/>
  <c r="V80" i="11"/>
  <c r="W80" i="11"/>
  <c r="X80" i="11"/>
  <c r="AA80" i="11"/>
  <c r="AB80" i="11"/>
  <c r="F81" i="11"/>
  <c r="G81" i="11"/>
  <c r="H81" i="11"/>
  <c r="I81" i="11"/>
  <c r="J81" i="11"/>
  <c r="K81" i="11"/>
  <c r="L81" i="11"/>
  <c r="M81" i="11"/>
  <c r="N81" i="11"/>
  <c r="O81" i="11"/>
  <c r="O81" i="13" s="1"/>
  <c r="P81" i="11"/>
  <c r="Q81" i="11"/>
  <c r="R81" i="11"/>
  <c r="S81" i="11"/>
  <c r="S81" i="13" s="1"/>
  <c r="T81" i="11"/>
  <c r="V81" i="11"/>
  <c r="W81" i="11"/>
  <c r="X81" i="11"/>
  <c r="AA81" i="11"/>
  <c r="AB81" i="11"/>
  <c r="F82" i="11"/>
  <c r="G82" i="11"/>
  <c r="H82" i="11"/>
  <c r="I82" i="11"/>
  <c r="J82" i="11"/>
  <c r="K82" i="11"/>
  <c r="L82" i="11"/>
  <c r="M82" i="11"/>
  <c r="N82" i="11"/>
  <c r="O82" i="11"/>
  <c r="P82" i="11"/>
  <c r="Q82" i="11"/>
  <c r="R82" i="11"/>
  <c r="S82" i="11"/>
  <c r="T82" i="11"/>
  <c r="V82" i="11"/>
  <c r="W82" i="11"/>
  <c r="X82" i="11"/>
  <c r="AA82" i="11"/>
  <c r="AB82" i="11"/>
  <c r="F83" i="11"/>
  <c r="G83" i="11"/>
  <c r="H83" i="11"/>
  <c r="I83" i="11"/>
  <c r="J83" i="11"/>
  <c r="K83" i="11"/>
  <c r="L83" i="11"/>
  <c r="M83" i="11"/>
  <c r="N83" i="11"/>
  <c r="O83" i="11"/>
  <c r="P83" i="11"/>
  <c r="Q83" i="11"/>
  <c r="R83" i="11"/>
  <c r="S83" i="11"/>
  <c r="T83" i="11"/>
  <c r="V83" i="11"/>
  <c r="W83" i="11"/>
  <c r="X83" i="11"/>
  <c r="AA83" i="11"/>
  <c r="AB83" i="11"/>
  <c r="F84" i="11"/>
  <c r="G84" i="11"/>
  <c r="H84" i="11"/>
  <c r="I84" i="11"/>
  <c r="J84" i="11"/>
  <c r="K84" i="11"/>
  <c r="L84" i="11"/>
  <c r="M84" i="11"/>
  <c r="N84" i="11"/>
  <c r="O84" i="11"/>
  <c r="P84" i="11"/>
  <c r="Q84" i="11"/>
  <c r="R84" i="11"/>
  <c r="T84" i="11"/>
  <c r="V84" i="11"/>
  <c r="W84" i="11"/>
  <c r="X84" i="11"/>
  <c r="AA84" i="11"/>
  <c r="AB84" i="11"/>
  <c r="F85" i="11"/>
  <c r="G85" i="11"/>
  <c r="H85" i="11"/>
  <c r="I85" i="11"/>
  <c r="J85" i="11"/>
  <c r="K85" i="11"/>
  <c r="L85" i="11"/>
  <c r="M85" i="11"/>
  <c r="N85" i="11"/>
  <c r="O85" i="11"/>
  <c r="P85" i="11"/>
  <c r="Q85" i="11"/>
  <c r="R85" i="11"/>
  <c r="T85" i="11"/>
  <c r="V85" i="11"/>
  <c r="W85" i="11"/>
  <c r="X85" i="11"/>
  <c r="AA85" i="11"/>
  <c r="AB85" i="11"/>
  <c r="F86" i="11"/>
  <c r="G86" i="11"/>
  <c r="H86" i="11"/>
  <c r="I86" i="11"/>
  <c r="J86" i="11"/>
  <c r="K86" i="11"/>
  <c r="L86" i="11"/>
  <c r="M86" i="11"/>
  <c r="N86" i="11"/>
  <c r="O86" i="11"/>
  <c r="P86" i="11"/>
  <c r="Q86" i="11"/>
  <c r="R86" i="11"/>
  <c r="T86" i="11"/>
  <c r="V86" i="11"/>
  <c r="W86" i="11"/>
  <c r="X86" i="11"/>
  <c r="Y86" i="11"/>
  <c r="AA86" i="11"/>
  <c r="AB86" i="11"/>
  <c r="F87" i="11"/>
  <c r="G87" i="11"/>
  <c r="H87" i="11"/>
  <c r="I87" i="11"/>
  <c r="J87" i="11"/>
  <c r="K87" i="11"/>
  <c r="L87" i="11"/>
  <c r="M87" i="11"/>
  <c r="N87" i="11"/>
  <c r="O87" i="11"/>
  <c r="P87" i="11"/>
  <c r="Q87" i="11"/>
  <c r="R87" i="11"/>
  <c r="T87" i="11"/>
  <c r="V87" i="11"/>
  <c r="W87" i="11"/>
  <c r="X87" i="11"/>
  <c r="Y87" i="11"/>
  <c r="AA87" i="11"/>
  <c r="AB87" i="11"/>
  <c r="F88" i="11"/>
  <c r="G88" i="11"/>
  <c r="H88" i="11"/>
  <c r="I88" i="11"/>
  <c r="J88" i="11"/>
  <c r="K88" i="11"/>
  <c r="L88" i="11"/>
  <c r="M88" i="11"/>
  <c r="N88" i="11"/>
  <c r="O88" i="11"/>
  <c r="P88" i="11"/>
  <c r="Q88" i="11"/>
  <c r="R88" i="11"/>
  <c r="T88" i="11"/>
  <c r="V88" i="11"/>
  <c r="W88" i="11"/>
  <c r="X88" i="11"/>
  <c r="Y88" i="11"/>
  <c r="AA88" i="11"/>
  <c r="AB88" i="11"/>
  <c r="F89" i="11"/>
  <c r="G89" i="11"/>
  <c r="H89" i="11"/>
  <c r="I89" i="11"/>
  <c r="J89" i="11"/>
  <c r="K89" i="11"/>
  <c r="L89" i="11"/>
  <c r="M89" i="11"/>
  <c r="N89" i="11"/>
  <c r="O89" i="11"/>
  <c r="P89" i="11"/>
  <c r="Q89" i="11"/>
  <c r="R89" i="11"/>
  <c r="S89" i="11"/>
  <c r="T89" i="11"/>
  <c r="V89" i="11"/>
  <c r="W89" i="11"/>
  <c r="X89" i="11"/>
  <c r="Y89" i="11"/>
  <c r="AA89" i="11"/>
  <c r="AB89" i="11"/>
  <c r="F90" i="11"/>
  <c r="G90" i="11"/>
  <c r="H90" i="11"/>
  <c r="I90" i="11"/>
  <c r="J90" i="11"/>
  <c r="K90" i="11"/>
  <c r="L90" i="11"/>
  <c r="M90" i="11"/>
  <c r="N90" i="11"/>
  <c r="O90" i="11"/>
  <c r="P90" i="11"/>
  <c r="Q90" i="11"/>
  <c r="R90" i="11"/>
  <c r="S90" i="11"/>
  <c r="T90" i="11"/>
  <c r="V90" i="11"/>
  <c r="W90" i="11"/>
  <c r="X90" i="11"/>
  <c r="AA90" i="11"/>
  <c r="AB90" i="11"/>
  <c r="F91" i="11"/>
  <c r="G91" i="11"/>
  <c r="H91" i="11"/>
  <c r="I91" i="11"/>
  <c r="J91" i="11"/>
  <c r="K91" i="11"/>
  <c r="L91" i="11"/>
  <c r="M91" i="11"/>
  <c r="N91" i="11"/>
  <c r="O91" i="11"/>
  <c r="P91" i="11"/>
  <c r="Q91" i="11"/>
  <c r="R91" i="11"/>
  <c r="S91" i="11"/>
  <c r="T91" i="11"/>
  <c r="V91" i="11"/>
  <c r="W91" i="11"/>
  <c r="X91" i="11"/>
  <c r="AA91" i="11"/>
  <c r="AB91" i="11"/>
  <c r="F92" i="11"/>
  <c r="G92" i="11"/>
  <c r="H92" i="11"/>
  <c r="I92" i="11"/>
  <c r="J92" i="11"/>
  <c r="K92" i="11"/>
  <c r="L92" i="11"/>
  <c r="M92" i="11"/>
  <c r="N92" i="11"/>
  <c r="O92" i="11"/>
  <c r="P92" i="11"/>
  <c r="Q92" i="11"/>
  <c r="R92" i="11"/>
  <c r="S92" i="11"/>
  <c r="T92" i="11"/>
  <c r="V92" i="11"/>
  <c r="W92" i="11"/>
  <c r="X92" i="11"/>
  <c r="Y92" i="11"/>
  <c r="AA92" i="11"/>
  <c r="AB92" i="11"/>
  <c r="F93" i="11"/>
  <c r="G93" i="11"/>
  <c r="H93" i="11"/>
  <c r="I93" i="11"/>
  <c r="J93" i="11"/>
  <c r="K93" i="11"/>
  <c r="L93" i="11"/>
  <c r="M93" i="11"/>
  <c r="N93" i="11"/>
  <c r="O93" i="11"/>
  <c r="P93" i="11"/>
  <c r="Q93" i="11"/>
  <c r="R93" i="11"/>
  <c r="S93" i="11"/>
  <c r="T93" i="11"/>
  <c r="V93" i="11"/>
  <c r="W93" i="11"/>
  <c r="X93" i="11"/>
  <c r="Y93" i="11"/>
  <c r="AA93" i="11"/>
  <c r="AB93" i="11"/>
  <c r="F94" i="11"/>
  <c r="G94" i="11"/>
  <c r="H94" i="11"/>
  <c r="I94" i="11"/>
  <c r="J94" i="11"/>
  <c r="K94" i="11"/>
  <c r="L94" i="11"/>
  <c r="M94" i="11"/>
  <c r="N94" i="11"/>
  <c r="O94" i="11"/>
  <c r="P94" i="11"/>
  <c r="Q94" i="11"/>
  <c r="R94" i="11"/>
  <c r="T94" i="11"/>
  <c r="V94" i="11"/>
  <c r="W94" i="11"/>
  <c r="X94" i="11"/>
  <c r="Y94" i="11"/>
  <c r="AA94" i="11"/>
  <c r="AB94" i="11"/>
  <c r="F95" i="11"/>
  <c r="G95" i="11"/>
  <c r="H95" i="11"/>
  <c r="I95" i="11"/>
  <c r="J95" i="11"/>
  <c r="K95" i="11"/>
  <c r="L95" i="11"/>
  <c r="M95" i="11"/>
  <c r="N95" i="11"/>
  <c r="O95" i="11"/>
  <c r="P95" i="11"/>
  <c r="Q95" i="11"/>
  <c r="R95" i="11"/>
  <c r="T95" i="11"/>
  <c r="V95" i="11"/>
  <c r="W95" i="11"/>
  <c r="X95" i="11"/>
  <c r="Y95" i="11"/>
  <c r="AA95" i="11"/>
  <c r="AB95" i="11"/>
  <c r="F96" i="11"/>
  <c r="G96" i="11"/>
  <c r="H96" i="11"/>
  <c r="I96" i="11"/>
  <c r="J96" i="11"/>
  <c r="K96" i="11"/>
  <c r="L96" i="11"/>
  <c r="M96" i="11"/>
  <c r="N96" i="11"/>
  <c r="O96" i="11"/>
  <c r="P96" i="11"/>
  <c r="Q96" i="11"/>
  <c r="R96" i="11"/>
  <c r="T96" i="11"/>
  <c r="V96" i="11"/>
  <c r="W96" i="11"/>
  <c r="X96" i="11"/>
  <c r="AA96" i="11"/>
  <c r="AB96" i="11"/>
  <c r="F97" i="11"/>
  <c r="G97" i="11"/>
  <c r="H97" i="11"/>
  <c r="I97" i="11"/>
  <c r="J97" i="11"/>
  <c r="K97" i="11"/>
  <c r="L97" i="11"/>
  <c r="M97" i="11"/>
  <c r="N97" i="11"/>
  <c r="O97" i="11"/>
  <c r="P97" i="11"/>
  <c r="Q97" i="11"/>
  <c r="R97" i="11"/>
  <c r="T97" i="11"/>
  <c r="V97" i="11"/>
  <c r="W97" i="11"/>
  <c r="X97" i="11"/>
  <c r="Y97" i="11"/>
  <c r="AA97" i="11"/>
  <c r="AB97" i="11"/>
  <c r="F98" i="11"/>
  <c r="G98" i="11"/>
  <c r="H98" i="11"/>
  <c r="I98" i="11"/>
  <c r="J98" i="11"/>
  <c r="K98" i="11"/>
  <c r="L98" i="11"/>
  <c r="M98" i="11"/>
  <c r="N98" i="11"/>
  <c r="O98" i="11"/>
  <c r="P98" i="11"/>
  <c r="Q98" i="11"/>
  <c r="R98" i="11"/>
  <c r="T98" i="11"/>
  <c r="V98" i="11"/>
  <c r="W98" i="11"/>
  <c r="X98" i="11"/>
  <c r="Y98" i="11"/>
  <c r="AA98" i="11"/>
  <c r="AB98" i="11"/>
  <c r="F99" i="11"/>
  <c r="G99" i="11"/>
  <c r="H99" i="11"/>
  <c r="I99" i="11"/>
  <c r="J99" i="11"/>
  <c r="K99" i="11"/>
  <c r="L99" i="11"/>
  <c r="M99" i="11"/>
  <c r="N99" i="11"/>
  <c r="O99" i="11"/>
  <c r="P99" i="11"/>
  <c r="Q99" i="11"/>
  <c r="R99" i="11"/>
  <c r="T99" i="11"/>
  <c r="V99" i="11"/>
  <c r="W99" i="11"/>
  <c r="X99" i="11"/>
  <c r="Y99" i="11"/>
  <c r="AA99" i="11"/>
  <c r="AB99" i="11"/>
  <c r="F100" i="11"/>
  <c r="G100" i="11"/>
  <c r="H100" i="11"/>
  <c r="I100" i="11"/>
  <c r="J100" i="11"/>
  <c r="K100" i="11"/>
  <c r="L100" i="11"/>
  <c r="M100" i="11"/>
  <c r="N100" i="11"/>
  <c r="O100" i="11"/>
  <c r="P100" i="11"/>
  <c r="Q100" i="11"/>
  <c r="R100" i="11"/>
  <c r="T100" i="11"/>
  <c r="V100" i="11"/>
  <c r="W100" i="11"/>
  <c r="X100" i="11"/>
  <c r="Y100" i="11"/>
  <c r="AA100" i="11"/>
  <c r="AB100" i="11"/>
  <c r="F101" i="11"/>
  <c r="G101" i="11"/>
  <c r="H101" i="11"/>
  <c r="I101" i="11"/>
  <c r="J101" i="11"/>
  <c r="K101" i="11"/>
  <c r="L101" i="11"/>
  <c r="M101" i="11"/>
  <c r="N101" i="11"/>
  <c r="O101" i="11"/>
  <c r="P101" i="11"/>
  <c r="Q101" i="11"/>
  <c r="R101" i="11"/>
  <c r="T101" i="11"/>
  <c r="V101" i="11"/>
  <c r="W101" i="11"/>
  <c r="X101" i="11"/>
  <c r="Y101" i="11"/>
  <c r="AA101" i="11"/>
  <c r="AB101" i="11"/>
  <c r="F102" i="11"/>
  <c r="G102" i="11"/>
  <c r="H102" i="11"/>
  <c r="I102" i="11"/>
  <c r="J102" i="11"/>
  <c r="K102" i="11"/>
  <c r="L102" i="11"/>
  <c r="M102" i="11"/>
  <c r="N102" i="11"/>
  <c r="O102" i="11"/>
  <c r="P102" i="11"/>
  <c r="Q102" i="11"/>
  <c r="R102" i="11"/>
  <c r="T102" i="11"/>
  <c r="V102" i="11"/>
  <c r="W102" i="11"/>
  <c r="X102" i="11"/>
  <c r="Y102" i="11"/>
  <c r="AA102" i="11"/>
  <c r="AB102" i="11"/>
  <c r="F103" i="11"/>
  <c r="G103" i="11"/>
  <c r="H103" i="11"/>
  <c r="I103" i="11"/>
  <c r="J103" i="11"/>
  <c r="K103" i="11"/>
  <c r="L103" i="11"/>
  <c r="M103" i="11"/>
  <c r="N103" i="11"/>
  <c r="O103" i="11"/>
  <c r="P103" i="11"/>
  <c r="Q103" i="11"/>
  <c r="R103" i="11"/>
  <c r="S103" i="11"/>
  <c r="T103" i="11"/>
  <c r="V103" i="11"/>
  <c r="W103" i="11"/>
  <c r="X103" i="11"/>
  <c r="Y103" i="11"/>
  <c r="AA103" i="11"/>
  <c r="AB103" i="11"/>
  <c r="F104" i="11"/>
  <c r="G104" i="11"/>
  <c r="H104" i="11"/>
  <c r="I104" i="11"/>
  <c r="J104" i="11"/>
  <c r="K104" i="11"/>
  <c r="L104" i="11"/>
  <c r="M104" i="11"/>
  <c r="N104" i="11"/>
  <c r="O104" i="11"/>
  <c r="P104" i="11"/>
  <c r="Q104" i="11"/>
  <c r="R104" i="11"/>
  <c r="S104" i="11"/>
  <c r="T104" i="11"/>
  <c r="V104" i="11"/>
  <c r="W104" i="11"/>
  <c r="X104" i="11"/>
  <c r="Y104" i="11"/>
  <c r="AA104" i="11"/>
  <c r="AB104" i="11"/>
  <c r="F105" i="11"/>
  <c r="G105" i="11"/>
  <c r="H105" i="11"/>
  <c r="I105" i="11"/>
  <c r="J105" i="11"/>
  <c r="K105" i="11"/>
  <c r="L105" i="11"/>
  <c r="M105" i="11"/>
  <c r="N105" i="11"/>
  <c r="O105" i="11"/>
  <c r="P105" i="11"/>
  <c r="Q105" i="11"/>
  <c r="R105" i="11"/>
  <c r="S105" i="11"/>
  <c r="T105" i="11"/>
  <c r="V105" i="11"/>
  <c r="W105" i="11"/>
  <c r="X105" i="11"/>
  <c r="Y105" i="11"/>
  <c r="AA105" i="11"/>
  <c r="AB105" i="11"/>
  <c r="F106" i="11"/>
  <c r="G106" i="11"/>
  <c r="H106" i="11"/>
  <c r="I106" i="11"/>
  <c r="J106" i="11"/>
  <c r="K106" i="11"/>
  <c r="L106" i="11"/>
  <c r="M106" i="11"/>
  <c r="N106" i="11"/>
  <c r="O106" i="11"/>
  <c r="P106" i="11"/>
  <c r="Q106" i="11"/>
  <c r="R106" i="11"/>
  <c r="T106" i="11"/>
  <c r="V106" i="11"/>
  <c r="W106" i="11"/>
  <c r="X106" i="11"/>
  <c r="Y106" i="11"/>
  <c r="AA106" i="11"/>
  <c r="AB106" i="11"/>
  <c r="F107" i="11"/>
  <c r="G107" i="11"/>
  <c r="H107" i="11"/>
  <c r="I107" i="11"/>
  <c r="J107" i="11"/>
  <c r="K107" i="11"/>
  <c r="L107" i="11"/>
  <c r="M107" i="11"/>
  <c r="P107" i="11"/>
  <c r="R107" i="11"/>
  <c r="T107" i="11"/>
  <c r="V107" i="11"/>
  <c r="W107" i="11"/>
  <c r="X107" i="11"/>
  <c r="Y107" i="11"/>
  <c r="Z107" i="11"/>
  <c r="AA107" i="11"/>
  <c r="AB107" i="11"/>
  <c r="F108" i="11"/>
  <c r="G108" i="11"/>
  <c r="H108" i="11"/>
  <c r="I108" i="11"/>
  <c r="J108" i="11"/>
  <c r="K108" i="11"/>
  <c r="L108" i="11"/>
  <c r="M108" i="11"/>
  <c r="P108" i="11"/>
  <c r="R108" i="11"/>
  <c r="T108" i="11"/>
  <c r="V108" i="11"/>
  <c r="W108" i="11"/>
  <c r="X108" i="11"/>
  <c r="Y108" i="11"/>
  <c r="Z108" i="11"/>
  <c r="AA108" i="11"/>
  <c r="AB108" i="11"/>
  <c r="F109" i="11"/>
  <c r="G109" i="11"/>
  <c r="H109" i="11"/>
  <c r="I109" i="11"/>
  <c r="J109" i="11"/>
  <c r="K109" i="11"/>
  <c r="L109" i="11"/>
  <c r="M109" i="11"/>
  <c r="P109" i="11"/>
  <c r="R109" i="11"/>
  <c r="T109" i="11"/>
  <c r="V109" i="11"/>
  <c r="W109" i="11"/>
  <c r="X109" i="11"/>
  <c r="Y109" i="11"/>
  <c r="Z109" i="11"/>
  <c r="AA109" i="11"/>
  <c r="AB109" i="11"/>
  <c r="F110" i="11"/>
  <c r="G110" i="11"/>
  <c r="H110" i="11"/>
  <c r="I110" i="11"/>
  <c r="J110" i="11"/>
  <c r="K110" i="11"/>
  <c r="L110" i="11"/>
  <c r="M110" i="11"/>
  <c r="P110" i="11"/>
  <c r="R110" i="11"/>
  <c r="T110" i="11"/>
  <c r="V110" i="11"/>
  <c r="W110" i="11"/>
  <c r="X110" i="11"/>
  <c r="Y110" i="11"/>
  <c r="Z110" i="11"/>
  <c r="AA110" i="11"/>
  <c r="AB110" i="11"/>
  <c r="F111" i="11"/>
  <c r="G111" i="11"/>
  <c r="H111" i="11"/>
  <c r="I111" i="11"/>
  <c r="J111" i="11"/>
  <c r="K111" i="11"/>
  <c r="L111" i="11"/>
  <c r="M111" i="11"/>
  <c r="N111" i="11"/>
  <c r="O111" i="11"/>
  <c r="P111" i="11"/>
  <c r="Q111" i="11"/>
  <c r="R111" i="11"/>
  <c r="T111" i="11"/>
  <c r="U111" i="11"/>
  <c r="U111" i="13" s="1"/>
  <c r="V111" i="11"/>
  <c r="W111" i="11"/>
  <c r="X111" i="11"/>
  <c r="Y111" i="11"/>
  <c r="AA111" i="11"/>
  <c r="AB111" i="11"/>
  <c r="F112" i="11"/>
  <c r="G112" i="11"/>
  <c r="H112" i="11"/>
  <c r="I112" i="11"/>
  <c r="J112" i="11"/>
  <c r="K112" i="11"/>
  <c r="L112" i="11"/>
  <c r="M112" i="11"/>
  <c r="R112" i="11"/>
  <c r="T112" i="11"/>
  <c r="U112" i="11"/>
  <c r="V112" i="11"/>
  <c r="W112" i="11"/>
  <c r="X112" i="11"/>
  <c r="Y112" i="11"/>
  <c r="Z112" i="11"/>
  <c r="AA112" i="11"/>
  <c r="AB112" i="11"/>
  <c r="F113" i="11"/>
  <c r="G113" i="11"/>
  <c r="H113" i="11"/>
  <c r="I113" i="11"/>
  <c r="J113" i="11"/>
  <c r="K113" i="11"/>
  <c r="L113" i="11"/>
  <c r="M113" i="11"/>
  <c r="N113" i="11"/>
  <c r="O113" i="11"/>
  <c r="P113" i="11"/>
  <c r="Q113" i="11"/>
  <c r="R113" i="11"/>
  <c r="T113" i="11"/>
  <c r="V113" i="11"/>
  <c r="W113" i="11"/>
  <c r="X113" i="11"/>
  <c r="Y113" i="11"/>
  <c r="AA113" i="11"/>
  <c r="AB113" i="11"/>
  <c r="F114" i="11"/>
  <c r="G114" i="11"/>
  <c r="H114" i="11"/>
  <c r="I114" i="11"/>
  <c r="J114" i="11"/>
  <c r="K114" i="11"/>
  <c r="L114" i="11"/>
  <c r="M114" i="11"/>
  <c r="N114" i="11"/>
  <c r="O114" i="11"/>
  <c r="P114" i="11"/>
  <c r="Q114" i="11"/>
  <c r="R114" i="11"/>
  <c r="T114" i="11"/>
  <c r="V114" i="11"/>
  <c r="W114" i="11"/>
  <c r="X114" i="11"/>
  <c r="Y114" i="11"/>
  <c r="AA114" i="11"/>
  <c r="AB114" i="11"/>
  <c r="F115" i="11"/>
  <c r="G115" i="11"/>
  <c r="H115" i="11"/>
  <c r="I115" i="11"/>
  <c r="J115" i="11"/>
  <c r="K115" i="11"/>
  <c r="L115" i="11"/>
  <c r="M115" i="11"/>
  <c r="N115" i="11"/>
  <c r="O115" i="11"/>
  <c r="P115" i="11"/>
  <c r="Q115" i="11"/>
  <c r="R115" i="11"/>
  <c r="T115" i="11"/>
  <c r="V115" i="11"/>
  <c r="W115" i="11"/>
  <c r="X115" i="11"/>
  <c r="Y115" i="11"/>
  <c r="AA115" i="11"/>
  <c r="AB115" i="11"/>
  <c r="F116" i="11"/>
  <c r="G116" i="11"/>
  <c r="H116" i="11"/>
  <c r="J116" i="11"/>
  <c r="K116" i="11"/>
  <c r="L116" i="11"/>
  <c r="M116" i="11"/>
  <c r="N116" i="11"/>
  <c r="O116" i="11"/>
  <c r="P116" i="11"/>
  <c r="Q116" i="11"/>
  <c r="R116" i="11"/>
  <c r="T116" i="11"/>
  <c r="U116" i="11"/>
  <c r="V116" i="11"/>
  <c r="W116" i="11"/>
  <c r="X116" i="11"/>
  <c r="AB116" i="11"/>
  <c r="F117" i="11"/>
  <c r="G117" i="11"/>
  <c r="H117" i="11"/>
  <c r="J117" i="11"/>
  <c r="K117" i="11"/>
  <c r="L117" i="11"/>
  <c r="M117" i="11"/>
  <c r="N117" i="11"/>
  <c r="O117" i="11"/>
  <c r="P117" i="11"/>
  <c r="Q117" i="11"/>
  <c r="R117" i="11"/>
  <c r="T117" i="11"/>
  <c r="U117" i="11"/>
  <c r="V117" i="11"/>
  <c r="W117" i="11"/>
  <c r="X117" i="11"/>
  <c r="AB117" i="11"/>
  <c r="F118" i="11"/>
  <c r="G118" i="11"/>
  <c r="H118" i="11"/>
  <c r="I118" i="11"/>
  <c r="J118" i="11"/>
  <c r="K118" i="11"/>
  <c r="L118" i="11"/>
  <c r="M118" i="11"/>
  <c r="N118" i="11"/>
  <c r="O118" i="11"/>
  <c r="P118" i="11"/>
  <c r="Q118" i="11"/>
  <c r="R118" i="11"/>
  <c r="T118" i="11"/>
  <c r="V118" i="11"/>
  <c r="W118" i="11"/>
  <c r="X118" i="11"/>
  <c r="Y118" i="11"/>
  <c r="AA118" i="11"/>
  <c r="AB118" i="11"/>
  <c r="F119" i="11"/>
  <c r="G119" i="11"/>
  <c r="H119" i="11"/>
  <c r="I119" i="11"/>
  <c r="J119" i="11"/>
  <c r="K119" i="11"/>
  <c r="L119" i="11"/>
  <c r="M119" i="11"/>
  <c r="N119" i="11"/>
  <c r="O119" i="11"/>
  <c r="P119" i="11"/>
  <c r="Q119" i="11"/>
  <c r="R119" i="11"/>
  <c r="T119" i="11"/>
  <c r="V119" i="11"/>
  <c r="W119" i="11"/>
  <c r="X119" i="11"/>
  <c r="Y119" i="11"/>
  <c r="AA119" i="11"/>
  <c r="AB119" i="11"/>
  <c r="F120" i="11"/>
  <c r="G120" i="11"/>
  <c r="H120" i="11"/>
  <c r="I120" i="11"/>
  <c r="J120" i="11"/>
  <c r="K120" i="11"/>
  <c r="L120" i="11"/>
  <c r="M120" i="11"/>
  <c r="N120" i="11"/>
  <c r="O120" i="11"/>
  <c r="P120" i="11"/>
  <c r="Q120" i="11"/>
  <c r="R120" i="11"/>
  <c r="T120" i="11"/>
  <c r="U120" i="11"/>
  <c r="V120" i="11"/>
  <c r="W120" i="11"/>
  <c r="X120" i="11"/>
  <c r="Y120" i="11"/>
  <c r="Z120" i="11"/>
  <c r="AA120" i="11"/>
  <c r="AB120" i="11"/>
  <c r="F121" i="11"/>
  <c r="G121" i="11"/>
  <c r="H121" i="11"/>
  <c r="I121" i="11"/>
  <c r="J121" i="11"/>
  <c r="K121" i="11"/>
  <c r="L121" i="11"/>
  <c r="M121" i="11"/>
  <c r="N121" i="11"/>
  <c r="O121" i="11"/>
  <c r="P121" i="11"/>
  <c r="Q121" i="11"/>
  <c r="R121" i="11"/>
  <c r="T121" i="11"/>
  <c r="V121" i="11"/>
  <c r="W121" i="11"/>
  <c r="X121" i="11"/>
  <c r="Y121" i="11"/>
  <c r="AA121" i="11"/>
  <c r="AB121" i="11"/>
  <c r="F122" i="11"/>
  <c r="G122" i="11"/>
  <c r="H122" i="11"/>
  <c r="I122" i="11"/>
  <c r="J122" i="11"/>
  <c r="K122" i="11"/>
  <c r="L122" i="11"/>
  <c r="M122" i="11"/>
  <c r="N122" i="11"/>
  <c r="O122" i="11"/>
  <c r="P122" i="11"/>
  <c r="Q122" i="11"/>
  <c r="R122" i="11"/>
  <c r="T122" i="11"/>
  <c r="V122" i="11"/>
  <c r="W122" i="11"/>
  <c r="X122" i="11"/>
  <c r="AA122" i="11"/>
  <c r="AB122" i="11"/>
  <c r="G123" i="11"/>
  <c r="H123" i="11"/>
  <c r="I123" i="11"/>
  <c r="J123" i="11"/>
  <c r="K123" i="11"/>
  <c r="L123" i="11"/>
  <c r="M123" i="11"/>
  <c r="N123" i="11"/>
  <c r="P123" i="11"/>
  <c r="Q123" i="11"/>
  <c r="R123" i="11"/>
  <c r="T123" i="11"/>
  <c r="V123" i="11"/>
  <c r="W123" i="11"/>
  <c r="X123" i="11"/>
  <c r="AA123" i="11"/>
  <c r="AB123" i="11"/>
  <c r="G124" i="11"/>
  <c r="H124" i="11"/>
  <c r="I124" i="11"/>
  <c r="J124" i="11"/>
  <c r="K124" i="11"/>
  <c r="L124" i="11"/>
  <c r="M124" i="11"/>
  <c r="N124" i="11"/>
  <c r="P124" i="11"/>
  <c r="Q124" i="11"/>
  <c r="R124" i="11"/>
  <c r="T124" i="11"/>
  <c r="V124" i="11"/>
  <c r="W124" i="11"/>
  <c r="X124" i="11"/>
  <c r="AA124" i="11"/>
  <c r="AB124" i="11"/>
  <c r="F125" i="11"/>
  <c r="G125" i="11"/>
  <c r="H125" i="11"/>
  <c r="I125" i="11"/>
  <c r="J125" i="11"/>
  <c r="K125" i="11"/>
  <c r="L125" i="11"/>
  <c r="M125" i="11"/>
  <c r="N125" i="11"/>
  <c r="P125" i="11"/>
  <c r="Q125" i="11"/>
  <c r="R125" i="11"/>
  <c r="T125" i="11"/>
  <c r="V125" i="11"/>
  <c r="W125" i="11"/>
  <c r="X125" i="11"/>
  <c r="AA125" i="11"/>
  <c r="AB125" i="11"/>
  <c r="F126" i="11"/>
  <c r="G126" i="11"/>
  <c r="H126" i="11"/>
  <c r="I126" i="11"/>
  <c r="J126" i="11"/>
  <c r="K126" i="11"/>
  <c r="L126" i="11"/>
  <c r="M126" i="11"/>
  <c r="N126" i="11"/>
  <c r="O126" i="11"/>
  <c r="P126" i="11"/>
  <c r="Q126" i="11"/>
  <c r="R126" i="11"/>
  <c r="S126" i="11"/>
  <c r="T126" i="11"/>
  <c r="V126" i="11"/>
  <c r="W126" i="11"/>
  <c r="X126" i="11"/>
  <c r="Y126" i="11"/>
  <c r="AA126" i="11"/>
  <c r="AB126" i="11"/>
  <c r="G127" i="11"/>
  <c r="H127" i="11"/>
  <c r="I127" i="11"/>
  <c r="J127" i="11"/>
  <c r="K127" i="11"/>
  <c r="L127" i="11"/>
  <c r="M127" i="11"/>
  <c r="N127" i="11"/>
  <c r="O127" i="11"/>
  <c r="P127" i="11"/>
  <c r="Q127" i="11"/>
  <c r="R127" i="11"/>
  <c r="S127" i="11"/>
  <c r="T127" i="11"/>
  <c r="V127" i="11"/>
  <c r="W127" i="11"/>
  <c r="X127" i="11"/>
  <c r="Y127" i="11"/>
  <c r="AA127" i="11"/>
  <c r="AB127" i="11"/>
  <c r="F128" i="11"/>
  <c r="G128" i="11"/>
  <c r="H128" i="11"/>
  <c r="I128" i="11"/>
  <c r="J128" i="11"/>
  <c r="K128" i="11"/>
  <c r="L128" i="11"/>
  <c r="M128" i="11"/>
  <c r="N128" i="11"/>
  <c r="O128" i="11"/>
  <c r="P128" i="11"/>
  <c r="Q128" i="11"/>
  <c r="R128" i="11"/>
  <c r="S128" i="11"/>
  <c r="T128" i="11"/>
  <c r="V128" i="11"/>
  <c r="W128" i="11"/>
  <c r="X128" i="11"/>
  <c r="AA128" i="11"/>
  <c r="AB128" i="11"/>
  <c r="F129" i="11"/>
  <c r="G129" i="11"/>
  <c r="H129" i="11"/>
  <c r="I129" i="11"/>
  <c r="J129" i="11"/>
  <c r="K129" i="11"/>
  <c r="L129" i="11"/>
  <c r="M129" i="11"/>
  <c r="N129" i="11"/>
  <c r="O129" i="11"/>
  <c r="P129" i="11"/>
  <c r="Q129" i="11"/>
  <c r="R129" i="11"/>
  <c r="S129" i="11"/>
  <c r="T129" i="11"/>
  <c r="V129" i="11"/>
  <c r="W129" i="11"/>
  <c r="X129" i="11"/>
  <c r="AA129" i="11"/>
  <c r="AB129" i="11"/>
  <c r="F130" i="11"/>
  <c r="G130" i="11"/>
  <c r="H130" i="11"/>
  <c r="I130" i="11"/>
  <c r="J130" i="11"/>
  <c r="K130" i="11"/>
  <c r="L130" i="11"/>
  <c r="M130" i="11"/>
  <c r="N130" i="11"/>
  <c r="O130" i="11"/>
  <c r="P130" i="11"/>
  <c r="Q130" i="11"/>
  <c r="R130" i="11"/>
  <c r="S130" i="11"/>
  <c r="T130" i="11"/>
  <c r="V130" i="11"/>
  <c r="W130" i="11"/>
  <c r="X130" i="11"/>
  <c r="AA130" i="11"/>
  <c r="AB130" i="11"/>
  <c r="F131" i="11"/>
  <c r="G131" i="11"/>
  <c r="H131" i="11"/>
  <c r="I131" i="11"/>
  <c r="J131" i="11"/>
  <c r="K131" i="11"/>
  <c r="L131" i="11"/>
  <c r="M131" i="11"/>
  <c r="N131" i="11"/>
  <c r="O131" i="11"/>
  <c r="P131" i="11"/>
  <c r="Q131" i="11"/>
  <c r="R131" i="11"/>
  <c r="S131" i="11"/>
  <c r="T131" i="11"/>
  <c r="V131" i="11"/>
  <c r="W131" i="11"/>
  <c r="X131" i="11"/>
  <c r="AA131" i="11"/>
  <c r="AB131" i="11"/>
  <c r="F132" i="11"/>
  <c r="G132" i="11"/>
  <c r="H132" i="11"/>
  <c r="I132" i="11"/>
  <c r="J132" i="11"/>
  <c r="K132" i="11"/>
  <c r="L132" i="11"/>
  <c r="M132" i="11"/>
  <c r="N132" i="11"/>
  <c r="O132" i="11"/>
  <c r="P132" i="11"/>
  <c r="Q132" i="11"/>
  <c r="R132" i="11"/>
  <c r="S132" i="11"/>
  <c r="T132" i="11"/>
  <c r="V132" i="11"/>
  <c r="W132" i="11"/>
  <c r="X132" i="11"/>
  <c r="AA132" i="11"/>
  <c r="AB132" i="11"/>
  <c r="F133" i="11"/>
  <c r="G133" i="11"/>
  <c r="H133" i="11"/>
  <c r="I133" i="11"/>
  <c r="J133" i="11"/>
  <c r="K133" i="11"/>
  <c r="L133" i="11"/>
  <c r="M133" i="11"/>
  <c r="N133" i="11"/>
  <c r="O133" i="11"/>
  <c r="P133" i="11"/>
  <c r="Q133" i="11"/>
  <c r="R133" i="11"/>
  <c r="S133" i="11"/>
  <c r="T133" i="11"/>
  <c r="V133" i="11"/>
  <c r="W133" i="11"/>
  <c r="X133" i="11"/>
  <c r="Y133" i="11"/>
  <c r="Y133" i="13" s="1"/>
  <c r="AA133" i="11"/>
  <c r="AB133" i="11"/>
  <c r="F134" i="11"/>
  <c r="G134" i="11"/>
  <c r="H134" i="11"/>
  <c r="I134" i="11"/>
  <c r="J134" i="11"/>
  <c r="K134" i="11"/>
  <c r="L134" i="11"/>
  <c r="M134" i="11"/>
  <c r="N134" i="11"/>
  <c r="O134" i="11"/>
  <c r="P134" i="11"/>
  <c r="Q134" i="11"/>
  <c r="R134" i="11"/>
  <c r="S134" i="11"/>
  <c r="T134" i="11"/>
  <c r="V134" i="11"/>
  <c r="W134" i="11"/>
  <c r="X134" i="11"/>
  <c r="AA134" i="11"/>
  <c r="AB134" i="11"/>
  <c r="F135" i="11"/>
  <c r="G135" i="11"/>
  <c r="H135" i="11"/>
  <c r="I135" i="11"/>
  <c r="J135" i="11"/>
  <c r="K135" i="11"/>
  <c r="L135" i="11"/>
  <c r="M135" i="11"/>
  <c r="N135" i="11"/>
  <c r="O135" i="11"/>
  <c r="P135" i="11"/>
  <c r="Q135" i="11"/>
  <c r="R135" i="11"/>
  <c r="S135" i="11"/>
  <c r="T135" i="11"/>
  <c r="V135" i="11"/>
  <c r="W135" i="11"/>
  <c r="X135" i="11"/>
  <c r="AA135" i="11"/>
  <c r="AB135" i="11"/>
  <c r="F136" i="11"/>
  <c r="G136" i="11"/>
  <c r="H136" i="11"/>
  <c r="J136" i="11"/>
  <c r="K136" i="11"/>
  <c r="L136" i="11"/>
  <c r="M136" i="11"/>
  <c r="N136" i="11"/>
  <c r="O136" i="11"/>
  <c r="P136" i="11"/>
  <c r="Q136" i="11"/>
  <c r="R136" i="11"/>
  <c r="S136" i="11"/>
  <c r="T136" i="11"/>
  <c r="U136" i="11"/>
  <c r="V136" i="11"/>
  <c r="W136" i="11"/>
  <c r="X136" i="11"/>
  <c r="Y136" i="11"/>
  <c r="Z136" i="11"/>
  <c r="AB136" i="11"/>
  <c r="F137" i="11"/>
  <c r="G137" i="11"/>
  <c r="H137" i="11"/>
  <c r="J137" i="11"/>
  <c r="K137" i="11"/>
  <c r="L137" i="11"/>
  <c r="M137" i="11"/>
  <c r="N137" i="11"/>
  <c r="O137" i="11"/>
  <c r="P137" i="11"/>
  <c r="Q137" i="11"/>
  <c r="R137" i="11"/>
  <c r="S137" i="11"/>
  <c r="T137" i="11"/>
  <c r="U137" i="11"/>
  <c r="V137" i="11"/>
  <c r="W137" i="11"/>
  <c r="X137" i="11"/>
  <c r="Z137" i="11"/>
  <c r="AB137" i="11"/>
  <c r="G138" i="11"/>
  <c r="H138" i="11"/>
  <c r="I138" i="11"/>
  <c r="J138" i="11"/>
  <c r="K138" i="11"/>
  <c r="L138" i="11"/>
  <c r="M138" i="11"/>
  <c r="N138" i="11"/>
  <c r="O138" i="11"/>
  <c r="P138" i="11"/>
  <c r="Q138" i="11"/>
  <c r="R138" i="11"/>
  <c r="S138" i="11"/>
  <c r="T138" i="11"/>
  <c r="V138" i="11"/>
  <c r="W138" i="11"/>
  <c r="X138" i="11"/>
  <c r="Y138" i="11"/>
  <c r="AA138" i="11"/>
  <c r="AB138" i="11"/>
  <c r="G139" i="11"/>
  <c r="H139" i="11"/>
  <c r="I139" i="11"/>
  <c r="J139" i="11"/>
  <c r="K139" i="11"/>
  <c r="L139" i="11"/>
  <c r="M139" i="11"/>
  <c r="N139" i="11"/>
  <c r="O139" i="11"/>
  <c r="P139" i="11"/>
  <c r="Q139" i="11"/>
  <c r="R139" i="11"/>
  <c r="S139" i="11"/>
  <c r="T139" i="11"/>
  <c r="V139" i="11"/>
  <c r="W139" i="11"/>
  <c r="X139" i="11"/>
  <c r="Y139" i="11"/>
  <c r="AA139" i="11"/>
  <c r="AB139" i="11"/>
  <c r="F140" i="11"/>
  <c r="G140" i="11"/>
  <c r="H140" i="11"/>
  <c r="I140" i="11"/>
  <c r="J140" i="11"/>
  <c r="K140" i="11"/>
  <c r="L140" i="11"/>
  <c r="M140" i="11"/>
  <c r="N140" i="11"/>
  <c r="O140" i="11"/>
  <c r="P140" i="11"/>
  <c r="Q140" i="11"/>
  <c r="R140" i="11"/>
  <c r="S140" i="11"/>
  <c r="T140" i="11"/>
  <c r="U140" i="11"/>
  <c r="V140" i="11"/>
  <c r="W140" i="11"/>
  <c r="X140" i="11"/>
  <c r="Y140" i="11"/>
  <c r="Z140" i="11"/>
  <c r="AA140" i="11"/>
  <c r="AB140" i="11"/>
  <c r="F141" i="11"/>
  <c r="G141" i="11"/>
  <c r="H141" i="11"/>
  <c r="J141" i="11"/>
  <c r="K141" i="11"/>
  <c r="L141" i="11"/>
  <c r="M141" i="11"/>
  <c r="N141" i="11"/>
  <c r="O141" i="11"/>
  <c r="P141" i="11"/>
  <c r="Q141" i="11"/>
  <c r="R141" i="11"/>
  <c r="T141" i="11"/>
  <c r="U141" i="11"/>
  <c r="V141" i="11"/>
  <c r="W141" i="11"/>
  <c r="X141" i="11"/>
  <c r="Y141" i="11"/>
  <c r="Z141" i="11"/>
  <c r="AB141" i="11"/>
  <c r="F142" i="11"/>
  <c r="G142" i="11"/>
  <c r="H142" i="11"/>
  <c r="J142" i="11"/>
  <c r="K142" i="11"/>
  <c r="L142" i="11"/>
  <c r="M142" i="11"/>
  <c r="N142" i="11"/>
  <c r="O142" i="11"/>
  <c r="P142" i="11"/>
  <c r="Q142" i="11"/>
  <c r="R142" i="11"/>
  <c r="T142" i="11"/>
  <c r="U142" i="11"/>
  <c r="V142" i="11"/>
  <c r="W142" i="11"/>
  <c r="X142" i="11"/>
  <c r="Y142" i="11"/>
  <c r="AB142" i="11"/>
  <c r="F143" i="11"/>
  <c r="G143" i="11"/>
  <c r="H143" i="11"/>
  <c r="J143" i="11"/>
  <c r="K143" i="11"/>
  <c r="L143" i="11"/>
  <c r="M143" i="11"/>
  <c r="N143" i="11"/>
  <c r="O143" i="11"/>
  <c r="P143" i="11"/>
  <c r="Q143" i="11"/>
  <c r="R143" i="11"/>
  <c r="T143" i="11"/>
  <c r="U143" i="11"/>
  <c r="V143" i="11"/>
  <c r="W143" i="11"/>
  <c r="X143" i="11"/>
  <c r="Y143" i="11"/>
  <c r="Z143" i="11"/>
  <c r="AB143" i="11"/>
  <c r="F144" i="11"/>
  <c r="G144" i="11"/>
  <c r="H144" i="11"/>
  <c r="J144" i="11"/>
  <c r="K144" i="11"/>
  <c r="L144" i="11"/>
  <c r="M144" i="11"/>
  <c r="N144" i="11"/>
  <c r="O144" i="11"/>
  <c r="P144" i="11"/>
  <c r="Q144" i="11"/>
  <c r="R144" i="11"/>
  <c r="T144" i="11"/>
  <c r="U144" i="11"/>
  <c r="V144" i="11"/>
  <c r="W144" i="11"/>
  <c r="X144" i="11"/>
  <c r="Y144" i="11"/>
  <c r="AB144" i="11"/>
  <c r="F145" i="11"/>
  <c r="G145" i="11"/>
  <c r="H145" i="11"/>
  <c r="I145" i="11"/>
  <c r="J145" i="11"/>
  <c r="K145" i="11"/>
  <c r="L145" i="11"/>
  <c r="M145" i="11"/>
  <c r="N145" i="11"/>
  <c r="O145" i="11"/>
  <c r="P145" i="11"/>
  <c r="Q145" i="11"/>
  <c r="R145" i="11"/>
  <c r="T145" i="11"/>
  <c r="U145" i="11"/>
  <c r="V145" i="11"/>
  <c r="W145" i="11"/>
  <c r="X145" i="11"/>
  <c r="Z145" i="11"/>
  <c r="AB145" i="11"/>
  <c r="F146" i="11"/>
  <c r="G146" i="11"/>
  <c r="H146" i="11"/>
  <c r="J146" i="11"/>
  <c r="K146" i="11"/>
  <c r="L146" i="11"/>
  <c r="M146" i="11"/>
  <c r="N146" i="11"/>
  <c r="O146" i="11"/>
  <c r="P146" i="11"/>
  <c r="Q146" i="11"/>
  <c r="R146" i="11"/>
  <c r="T146" i="11"/>
  <c r="U146" i="11"/>
  <c r="V146" i="11"/>
  <c r="W146" i="11"/>
  <c r="X146" i="11"/>
  <c r="AB146" i="11"/>
  <c r="F147" i="11"/>
  <c r="G147" i="11"/>
  <c r="H147" i="11"/>
  <c r="I147" i="11"/>
  <c r="J147" i="11"/>
  <c r="K147" i="11"/>
  <c r="L147" i="11"/>
  <c r="M147" i="11"/>
  <c r="N147" i="11"/>
  <c r="O147" i="11"/>
  <c r="P147" i="11"/>
  <c r="Q147" i="11"/>
  <c r="R147" i="11"/>
  <c r="T147" i="11"/>
  <c r="U147" i="11"/>
  <c r="V147" i="11"/>
  <c r="W147" i="11"/>
  <c r="X147" i="11"/>
  <c r="Y147" i="11"/>
  <c r="AA147" i="11"/>
  <c r="AB147" i="11"/>
  <c r="F148" i="11"/>
  <c r="G148" i="11"/>
  <c r="H148" i="11"/>
  <c r="I148" i="11"/>
  <c r="J148" i="11"/>
  <c r="K148" i="11"/>
  <c r="L148" i="11"/>
  <c r="M148" i="11"/>
  <c r="N148" i="11"/>
  <c r="O148" i="11"/>
  <c r="P148" i="11"/>
  <c r="Q148" i="11"/>
  <c r="R148" i="11"/>
  <c r="S148" i="11"/>
  <c r="T148" i="11"/>
  <c r="U148" i="11"/>
  <c r="V148" i="11"/>
  <c r="W148" i="11"/>
  <c r="X148" i="11"/>
  <c r="Y148" i="11"/>
  <c r="AA148" i="11"/>
  <c r="AB148" i="11"/>
  <c r="F149" i="11"/>
  <c r="G149" i="11"/>
  <c r="H149" i="11"/>
  <c r="I149" i="11"/>
  <c r="J149" i="11"/>
  <c r="K149" i="11"/>
  <c r="L149" i="11"/>
  <c r="M149" i="11"/>
  <c r="N149" i="11"/>
  <c r="O149" i="11"/>
  <c r="P149" i="11"/>
  <c r="Q149" i="11"/>
  <c r="R149" i="11"/>
  <c r="S149" i="11"/>
  <c r="T149" i="11"/>
  <c r="U149" i="11"/>
  <c r="V149" i="11"/>
  <c r="W149" i="11"/>
  <c r="X149" i="11"/>
  <c r="Y149" i="11"/>
  <c r="AA149" i="11"/>
  <c r="AB149" i="11"/>
  <c r="F150" i="11"/>
  <c r="G150" i="11"/>
  <c r="H150" i="11"/>
  <c r="I150" i="11"/>
  <c r="J150" i="11"/>
  <c r="K150" i="11"/>
  <c r="L150" i="11"/>
  <c r="M150" i="11"/>
  <c r="N150" i="11"/>
  <c r="O150" i="11"/>
  <c r="P150" i="11"/>
  <c r="Q150" i="11"/>
  <c r="R150" i="11"/>
  <c r="T150" i="11"/>
  <c r="U150" i="11"/>
  <c r="V150" i="11"/>
  <c r="W150" i="11"/>
  <c r="X150" i="11"/>
  <c r="Y150" i="11"/>
  <c r="AA150" i="11"/>
  <c r="AB150" i="11"/>
  <c r="F151" i="11"/>
  <c r="G151" i="11"/>
  <c r="H151" i="11"/>
  <c r="I151" i="11"/>
  <c r="J151" i="11"/>
  <c r="K151" i="11"/>
  <c r="L151" i="11"/>
  <c r="M151" i="11"/>
  <c r="O151" i="11"/>
  <c r="P151" i="11"/>
  <c r="Q151" i="11"/>
  <c r="R151" i="11"/>
  <c r="S151" i="11"/>
  <c r="U151" i="11"/>
  <c r="V151" i="11"/>
  <c r="W151" i="11"/>
  <c r="X151" i="11"/>
  <c r="Y151" i="11"/>
  <c r="Z151" i="11"/>
  <c r="AA151" i="11"/>
  <c r="AB151" i="11"/>
  <c r="F152" i="11"/>
  <c r="G152" i="11"/>
  <c r="H152" i="11"/>
  <c r="I152" i="11"/>
  <c r="K152" i="11"/>
  <c r="L152" i="11"/>
  <c r="M152" i="11"/>
  <c r="O152" i="11"/>
  <c r="P152" i="11"/>
  <c r="Q152" i="11"/>
  <c r="R152" i="11"/>
  <c r="S152" i="11"/>
  <c r="T152" i="11"/>
  <c r="U152" i="11"/>
  <c r="V152" i="11"/>
  <c r="W152" i="11"/>
  <c r="X152" i="11"/>
  <c r="Y152" i="11"/>
  <c r="Z152" i="11"/>
  <c r="AA152" i="11"/>
  <c r="AB152" i="11"/>
  <c r="F153" i="11"/>
  <c r="G153" i="11"/>
  <c r="H153" i="11"/>
  <c r="I153" i="11"/>
  <c r="J153" i="11"/>
  <c r="K153" i="11"/>
  <c r="L153" i="11"/>
  <c r="M153" i="11"/>
  <c r="N153" i="11"/>
  <c r="N153" i="13" s="1"/>
  <c r="O153" i="11"/>
  <c r="R153" i="11"/>
  <c r="S153" i="11"/>
  <c r="U153" i="11"/>
  <c r="V153" i="11"/>
  <c r="W153" i="11"/>
  <c r="X153" i="11"/>
  <c r="Y153" i="11"/>
  <c r="Z153" i="11"/>
  <c r="AA153" i="11"/>
  <c r="AB153" i="11"/>
  <c r="F154" i="11"/>
  <c r="G154" i="11"/>
  <c r="H154" i="11"/>
  <c r="I154" i="11"/>
  <c r="J154" i="11"/>
  <c r="K154" i="11"/>
  <c r="L154" i="11"/>
  <c r="M154" i="11"/>
  <c r="O154" i="11"/>
  <c r="R154" i="11"/>
  <c r="S154" i="11"/>
  <c r="T154" i="11"/>
  <c r="U154" i="11"/>
  <c r="V154" i="11"/>
  <c r="W154" i="11"/>
  <c r="X154" i="11"/>
  <c r="Y154" i="11"/>
  <c r="Z154" i="11"/>
  <c r="AA154" i="11"/>
  <c r="AB154" i="11"/>
  <c r="F155" i="11"/>
  <c r="G155" i="11"/>
  <c r="H155" i="11"/>
  <c r="I155" i="11"/>
  <c r="J155" i="11"/>
  <c r="K155" i="11"/>
  <c r="L155" i="11"/>
  <c r="M155" i="11"/>
  <c r="N155" i="11"/>
  <c r="O155" i="11"/>
  <c r="P155" i="11"/>
  <c r="Q155" i="11"/>
  <c r="R155" i="11"/>
  <c r="S155" i="11"/>
  <c r="T155" i="11"/>
  <c r="U155" i="11"/>
  <c r="V155" i="11"/>
  <c r="W155" i="11"/>
  <c r="X155" i="11"/>
  <c r="Y155" i="11"/>
  <c r="Z155" i="11"/>
  <c r="AA155" i="11"/>
  <c r="AB155" i="11"/>
  <c r="F156" i="11"/>
  <c r="G156" i="11"/>
  <c r="H156" i="11"/>
  <c r="I156" i="11"/>
  <c r="J156" i="11"/>
  <c r="K156" i="11"/>
  <c r="L156" i="11"/>
  <c r="M156" i="11"/>
  <c r="N156" i="11"/>
  <c r="O156" i="11"/>
  <c r="P156" i="11"/>
  <c r="Q156" i="11"/>
  <c r="R156" i="11"/>
  <c r="S156" i="11"/>
  <c r="T156" i="11"/>
  <c r="U156" i="11"/>
  <c r="V156" i="11"/>
  <c r="W156" i="11"/>
  <c r="X156" i="11"/>
  <c r="Y156" i="11"/>
  <c r="Z156" i="11"/>
  <c r="AA156" i="11"/>
  <c r="AB156" i="11"/>
  <c r="F157" i="11"/>
  <c r="G157" i="11"/>
  <c r="H157" i="11"/>
  <c r="I157" i="11"/>
  <c r="J157" i="11"/>
  <c r="K157" i="11"/>
  <c r="L157" i="11"/>
  <c r="M157" i="11"/>
  <c r="N157" i="11"/>
  <c r="O157" i="11"/>
  <c r="P157" i="11"/>
  <c r="Q157" i="11"/>
  <c r="R157" i="11"/>
  <c r="S157" i="11"/>
  <c r="T157" i="11"/>
  <c r="U157" i="11"/>
  <c r="V157" i="11"/>
  <c r="W157" i="11"/>
  <c r="X157" i="11"/>
  <c r="Y157" i="11"/>
  <c r="Z157" i="11"/>
  <c r="AA157" i="11"/>
  <c r="AB157" i="11"/>
  <c r="F158" i="11"/>
  <c r="G158" i="11"/>
  <c r="H158" i="11"/>
  <c r="I158" i="11"/>
  <c r="J158" i="11"/>
  <c r="K158" i="11"/>
  <c r="L158" i="11"/>
  <c r="M158" i="11"/>
  <c r="N158" i="11"/>
  <c r="O158" i="11"/>
  <c r="P158" i="11"/>
  <c r="Q158" i="11"/>
  <c r="R158" i="11"/>
  <c r="S158" i="11"/>
  <c r="T158" i="11"/>
  <c r="U158" i="11"/>
  <c r="V158" i="11"/>
  <c r="W158" i="11"/>
  <c r="X158" i="11"/>
  <c r="Y158" i="11"/>
  <c r="Z158" i="11"/>
  <c r="AA158" i="11"/>
  <c r="AB158" i="11"/>
  <c r="F159" i="11"/>
  <c r="G159" i="11"/>
  <c r="H159" i="11"/>
  <c r="I159" i="11"/>
  <c r="J159" i="11"/>
  <c r="K159" i="11"/>
  <c r="L159" i="11"/>
  <c r="M159" i="11"/>
  <c r="N159" i="11"/>
  <c r="O159" i="11"/>
  <c r="P159" i="11"/>
  <c r="Q159" i="11"/>
  <c r="R159" i="11"/>
  <c r="S159" i="11"/>
  <c r="T159" i="11"/>
  <c r="U159" i="11"/>
  <c r="V159" i="11"/>
  <c r="W159" i="11"/>
  <c r="X159" i="11"/>
  <c r="Y159" i="11"/>
  <c r="Z159" i="11"/>
  <c r="AA159" i="11"/>
  <c r="AB159" i="11"/>
  <c r="F160" i="11"/>
  <c r="G160" i="11"/>
  <c r="H160" i="11"/>
  <c r="I160" i="11"/>
  <c r="J160" i="11"/>
  <c r="K160" i="11"/>
  <c r="L160" i="11"/>
  <c r="M160" i="11"/>
  <c r="N160" i="11"/>
  <c r="O160" i="11"/>
  <c r="P160" i="11"/>
  <c r="Q160" i="11"/>
  <c r="R160" i="11"/>
  <c r="S160" i="11"/>
  <c r="T160" i="11"/>
  <c r="U160" i="11"/>
  <c r="V160" i="11"/>
  <c r="W160" i="11"/>
  <c r="X160" i="11"/>
  <c r="Y160" i="11"/>
  <c r="Z160" i="11"/>
  <c r="AA160" i="11"/>
  <c r="AB160" i="11"/>
  <c r="F161" i="11"/>
  <c r="G161" i="11"/>
  <c r="H161" i="11"/>
  <c r="I161" i="11"/>
  <c r="J161" i="11"/>
  <c r="K161" i="11"/>
  <c r="L161" i="11"/>
  <c r="M161" i="11"/>
  <c r="N161" i="11"/>
  <c r="O161" i="11"/>
  <c r="P161" i="11"/>
  <c r="Q161" i="11"/>
  <c r="R161" i="11"/>
  <c r="S161" i="11"/>
  <c r="T161" i="11"/>
  <c r="U161" i="11"/>
  <c r="V161" i="11"/>
  <c r="W161" i="11"/>
  <c r="X161" i="11"/>
  <c r="Y161" i="11"/>
  <c r="Z161" i="11"/>
  <c r="AA161" i="11"/>
  <c r="AB161" i="11"/>
  <c r="F162" i="11"/>
  <c r="G162" i="11"/>
  <c r="H162" i="11"/>
  <c r="I162" i="11"/>
  <c r="J162" i="11"/>
  <c r="K162" i="11"/>
  <c r="L162" i="11"/>
  <c r="M162" i="11"/>
  <c r="N162" i="11"/>
  <c r="O162" i="11"/>
  <c r="P162" i="11"/>
  <c r="Q162" i="11"/>
  <c r="R162" i="11"/>
  <c r="S162" i="11"/>
  <c r="T162" i="11"/>
  <c r="U162" i="11"/>
  <c r="V162" i="11"/>
  <c r="W162" i="11"/>
  <c r="X162" i="11"/>
  <c r="Y162" i="11"/>
  <c r="Z162" i="11"/>
  <c r="AA162" i="11"/>
  <c r="AB162" i="11"/>
  <c r="F163" i="11"/>
  <c r="G163" i="11"/>
  <c r="H163" i="11"/>
  <c r="I163" i="11"/>
  <c r="J163" i="11"/>
  <c r="K163" i="11"/>
  <c r="L163" i="11"/>
  <c r="M163" i="11"/>
  <c r="N163" i="11"/>
  <c r="O163" i="11"/>
  <c r="P163" i="11"/>
  <c r="Q163" i="11"/>
  <c r="R163" i="11"/>
  <c r="S163" i="11"/>
  <c r="T163" i="11"/>
  <c r="U163" i="11"/>
  <c r="V163" i="11"/>
  <c r="W163" i="11"/>
  <c r="X163" i="11"/>
  <c r="Y163" i="11"/>
  <c r="Z163" i="11"/>
  <c r="AA163" i="11"/>
  <c r="AB163" i="11"/>
  <c r="F164" i="11"/>
  <c r="G164" i="11"/>
  <c r="H164" i="11"/>
  <c r="I164" i="11"/>
  <c r="J164" i="11"/>
  <c r="K164" i="11"/>
  <c r="L164" i="11"/>
  <c r="M164" i="11"/>
  <c r="N164" i="11"/>
  <c r="O164" i="11"/>
  <c r="P164" i="11"/>
  <c r="Q164" i="11"/>
  <c r="R164" i="11"/>
  <c r="S164" i="11"/>
  <c r="T164" i="11"/>
  <c r="U164" i="11"/>
  <c r="V164" i="11"/>
  <c r="W164" i="11"/>
  <c r="X164" i="11"/>
  <c r="Y164" i="11"/>
  <c r="Z164" i="11"/>
  <c r="AA164" i="11"/>
  <c r="AB164" i="11"/>
  <c r="F165" i="11"/>
  <c r="G165" i="11"/>
  <c r="H165" i="11"/>
  <c r="I165" i="11"/>
  <c r="J165" i="11"/>
  <c r="K165" i="11"/>
  <c r="L165" i="11"/>
  <c r="M165" i="11"/>
  <c r="N165" i="11"/>
  <c r="O165" i="11"/>
  <c r="P165" i="11"/>
  <c r="Q165" i="11"/>
  <c r="R165" i="11"/>
  <c r="S165" i="11"/>
  <c r="T165" i="11"/>
  <c r="U165" i="11"/>
  <c r="V165" i="11"/>
  <c r="W165" i="11"/>
  <c r="X165" i="11"/>
  <c r="Y165" i="11"/>
  <c r="Z165" i="11"/>
  <c r="AA165" i="11"/>
  <c r="AB165" i="11"/>
  <c r="F166" i="11"/>
  <c r="G166" i="11"/>
  <c r="H166" i="11"/>
  <c r="I166" i="11"/>
  <c r="J166" i="11"/>
  <c r="L166" i="11"/>
  <c r="M166" i="11"/>
  <c r="N166" i="11"/>
  <c r="P166" i="11"/>
  <c r="Q166" i="11"/>
  <c r="R166" i="11"/>
  <c r="S166" i="11"/>
  <c r="T166" i="11"/>
  <c r="U166" i="11"/>
  <c r="V166" i="11"/>
  <c r="W166" i="11"/>
  <c r="X166" i="11"/>
  <c r="Y166" i="11"/>
  <c r="Z166" i="11"/>
  <c r="AA166" i="11"/>
  <c r="AB166" i="11"/>
  <c r="F167" i="11"/>
  <c r="G167" i="11"/>
  <c r="H167" i="11"/>
  <c r="I167" i="11"/>
  <c r="J167" i="11"/>
  <c r="K167" i="11"/>
  <c r="L167" i="11"/>
  <c r="M167" i="11"/>
  <c r="N167" i="11"/>
  <c r="N167" i="13" s="1"/>
  <c r="P167" i="11"/>
  <c r="R167" i="11"/>
  <c r="T167" i="11"/>
  <c r="U167" i="11"/>
  <c r="V167" i="11"/>
  <c r="W167" i="11"/>
  <c r="X167" i="11"/>
  <c r="Y167" i="11"/>
  <c r="Z167" i="11"/>
  <c r="AB167" i="11"/>
  <c r="F168" i="11"/>
  <c r="G168" i="11"/>
  <c r="H168" i="11"/>
  <c r="I168" i="11"/>
  <c r="J168" i="11"/>
  <c r="K168" i="11"/>
  <c r="M168" i="11"/>
  <c r="P168" i="11"/>
  <c r="R168" i="11"/>
  <c r="S168" i="11"/>
  <c r="U168" i="11"/>
  <c r="V168" i="11"/>
  <c r="W168" i="11"/>
  <c r="X168" i="11"/>
  <c r="Z168" i="11"/>
  <c r="AB168" i="11"/>
  <c r="G169" i="11"/>
  <c r="H169" i="11"/>
  <c r="I169" i="11"/>
  <c r="J169" i="11"/>
  <c r="K169" i="11"/>
  <c r="L169" i="11"/>
  <c r="M169" i="11"/>
  <c r="N169" i="11"/>
  <c r="O169" i="11"/>
  <c r="P169" i="11"/>
  <c r="Q169" i="11"/>
  <c r="R169" i="11"/>
  <c r="S169" i="11"/>
  <c r="T169" i="11"/>
  <c r="V169" i="11"/>
  <c r="W169" i="11"/>
  <c r="X169" i="11"/>
  <c r="Y169" i="11"/>
  <c r="AA169" i="11"/>
  <c r="AB169" i="11"/>
  <c r="F170" i="11"/>
  <c r="G170" i="11"/>
  <c r="H170" i="11"/>
  <c r="I170" i="11"/>
  <c r="J170" i="11"/>
  <c r="L170" i="11"/>
  <c r="M170" i="11"/>
  <c r="N170" i="11"/>
  <c r="O170" i="11"/>
  <c r="P170" i="11"/>
  <c r="R170" i="11"/>
  <c r="T170" i="11"/>
  <c r="U170" i="11"/>
  <c r="V170" i="11"/>
  <c r="W170" i="11"/>
  <c r="X170" i="11"/>
  <c r="Y170" i="11"/>
  <c r="Z170" i="11"/>
  <c r="AB170" i="11"/>
  <c r="F171" i="11"/>
  <c r="G171" i="11"/>
  <c r="H171" i="11"/>
  <c r="I171" i="11"/>
  <c r="J171" i="11"/>
  <c r="K171" i="11"/>
  <c r="L171" i="11"/>
  <c r="M171" i="11"/>
  <c r="N171" i="11"/>
  <c r="O171" i="11"/>
  <c r="P171" i="11"/>
  <c r="Q171" i="11"/>
  <c r="R171" i="11"/>
  <c r="S171" i="11"/>
  <c r="T171" i="11"/>
  <c r="V171" i="11"/>
  <c r="W171" i="11"/>
  <c r="X171" i="11"/>
  <c r="Y171" i="11"/>
  <c r="AA171" i="11"/>
  <c r="AB171" i="11"/>
  <c r="F172" i="11"/>
  <c r="G172" i="11"/>
  <c r="H172" i="11"/>
  <c r="I172" i="11"/>
  <c r="J172" i="11"/>
  <c r="K172" i="11"/>
  <c r="L172" i="11"/>
  <c r="M172" i="11"/>
  <c r="N172" i="11"/>
  <c r="O172" i="11"/>
  <c r="P172" i="11"/>
  <c r="Q172" i="11"/>
  <c r="R172" i="11"/>
  <c r="T172" i="11"/>
  <c r="V172" i="11"/>
  <c r="W172" i="11"/>
  <c r="X172" i="11"/>
  <c r="AA172" i="11"/>
  <c r="AB172" i="11"/>
  <c r="F173" i="11"/>
  <c r="G173" i="11"/>
  <c r="H173" i="11"/>
  <c r="I173" i="11"/>
  <c r="J173" i="11"/>
  <c r="K173" i="11"/>
  <c r="M173" i="11"/>
  <c r="N173" i="11"/>
  <c r="R173" i="11"/>
  <c r="S173" i="11"/>
  <c r="T173" i="11"/>
  <c r="U173" i="11"/>
  <c r="V173" i="11"/>
  <c r="W173" i="11"/>
  <c r="X173" i="11"/>
  <c r="Y173" i="11"/>
  <c r="Z173" i="11"/>
  <c r="AA173" i="11"/>
  <c r="AB173" i="11"/>
  <c r="F174" i="11"/>
  <c r="G174" i="11"/>
  <c r="H174" i="11"/>
  <c r="I174" i="11"/>
  <c r="J174" i="11"/>
  <c r="K174" i="11"/>
  <c r="M174" i="11"/>
  <c r="N174" i="11"/>
  <c r="O174" i="11"/>
  <c r="R174" i="11"/>
  <c r="S174" i="11"/>
  <c r="T174" i="11"/>
  <c r="U174" i="11"/>
  <c r="V174" i="11"/>
  <c r="W174" i="11"/>
  <c r="X174" i="11"/>
  <c r="Y174" i="11"/>
  <c r="Z174" i="11"/>
  <c r="AA174" i="11"/>
  <c r="AB174" i="11"/>
  <c r="F175" i="11"/>
  <c r="H175" i="11"/>
  <c r="I175" i="11"/>
  <c r="J175" i="11"/>
  <c r="K175" i="11"/>
  <c r="L175" i="11"/>
  <c r="M175" i="11"/>
  <c r="N175" i="11"/>
  <c r="P175" i="11"/>
  <c r="Q175" i="11"/>
  <c r="R175" i="11"/>
  <c r="S175" i="11"/>
  <c r="T175" i="11"/>
  <c r="U175" i="11"/>
  <c r="V175" i="11"/>
  <c r="W175" i="11"/>
  <c r="X175" i="11"/>
  <c r="Y175" i="11"/>
  <c r="AA175" i="11"/>
  <c r="AB175" i="11"/>
  <c r="F176" i="11"/>
  <c r="H176" i="11"/>
  <c r="I176" i="11"/>
  <c r="J176" i="11"/>
  <c r="K176" i="11"/>
  <c r="L176" i="11"/>
  <c r="M176" i="11"/>
  <c r="N176" i="11"/>
  <c r="O176" i="11"/>
  <c r="P176" i="11"/>
  <c r="Q176" i="11"/>
  <c r="R176" i="11"/>
  <c r="S176" i="11"/>
  <c r="T176" i="11"/>
  <c r="U176" i="11"/>
  <c r="V176" i="11"/>
  <c r="W176" i="11"/>
  <c r="X176" i="11"/>
  <c r="Y176" i="11"/>
  <c r="AA176" i="11"/>
  <c r="AB176" i="11"/>
  <c r="F177" i="11"/>
  <c r="H177" i="11"/>
  <c r="I177" i="11"/>
  <c r="J177" i="11"/>
  <c r="K177" i="11"/>
  <c r="L177" i="11"/>
  <c r="M177" i="11"/>
  <c r="N177" i="11"/>
  <c r="O177" i="11"/>
  <c r="P177" i="11"/>
  <c r="Q177" i="11"/>
  <c r="R177" i="11"/>
  <c r="S177" i="11"/>
  <c r="T177" i="11"/>
  <c r="U177" i="11"/>
  <c r="V177" i="11"/>
  <c r="W177" i="11"/>
  <c r="X177" i="11"/>
  <c r="Y177" i="11"/>
  <c r="AA177" i="11"/>
  <c r="AB177" i="11"/>
  <c r="G178" i="11"/>
  <c r="H178" i="11"/>
  <c r="I178" i="11"/>
  <c r="J178" i="11"/>
  <c r="K178" i="11"/>
  <c r="L178" i="11"/>
  <c r="P178" i="11"/>
  <c r="Q178" i="11"/>
  <c r="R178" i="11"/>
  <c r="S178" i="11"/>
  <c r="T178" i="11"/>
  <c r="W178" i="11"/>
  <c r="X178" i="11"/>
  <c r="AA178" i="11"/>
  <c r="AB178" i="11"/>
  <c r="F179" i="11"/>
  <c r="G179" i="11"/>
  <c r="H179" i="11"/>
  <c r="I179" i="11"/>
  <c r="J179" i="11"/>
  <c r="K179" i="11"/>
  <c r="L179" i="11"/>
  <c r="P179" i="11"/>
  <c r="Q179" i="11"/>
  <c r="R179" i="11"/>
  <c r="S179" i="11"/>
  <c r="T179" i="11"/>
  <c r="W179" i="11"/>
  <c r="X179" i="11"/>
  <c r="Y179" i="11"/>
  <c r="AA179" i="11"/>
  <c r="AB179" i="11"/>
  <c r="F180" i="11"/>
  <c r="G180" i="11"/>
  <c r="H180" i="11"/>
  <c r="I180" i="11"/>
  <c r="J180" i="11"/>
  <c r="K180" i="11"/>
  <c r="L180" i="11"/>
  <c r="O180" i="11"/>
  <c r="P180" i="11"/>
  <c r="Q180" i="11"/>
  <c r="R180" i="11"/>
  <c r="S180" i="11"/>
  <c r="T180" i="11"/>
  <c r="U180" i="11"/>
  <c r="V180" i="11"/>
  <c r="W180" i="11"/>
  <c r="X180" i="11"/>
  <c r="AA180" i="11"/>
  <c r="AB180" i="11"/>
  <c r="F181" i="11"/>
  <c r="G181" i="11"/>
  <c r="H181" i="11"/>
  <c r="I181" i="11"/>
  <c r="J181" i="11"/>
  <c r="K181" i="11"/>
  <c r="L181" i="11"/>
  <c r="O181" i="11"/>
  <c r="P181" i="11"/>
  <c r="Q181" i="11"/>
  <c r="R181" i="11"/>
  <c r="S181" i="11"/>
  <c r="T181" i="11"/>
  <c r="U181" i="11"/>
  <c r="V181" i="11"/>
  <c r="W181" i="11"/>
  <c r="X181" i="11"/>
  <c r="Y181" i="11"/>
  <c r="Z181" i="11"/>
  <c r="AA181" i="11"/>
  <c r="AB181" i="11"/>
  <c r="F182" i="11"/>
  <c r="G182" i="11"/>
  <c r="H182" i="11"/>
  <c r="I182" i="11"/>
  <c r="J182" i="11"/>
  <c r="K182" i="11"/>
  <c r="L182" i="11"/>
  <c r="N182" i="11"/>
  <c r="O182" i="11"/>
  <c r="P182" i="11"/>
  <c r="Q182" i="11"/>
  <c r="R182" i="11"/>
  <c r="S182" i="11"/>
  <c r="T182" i="11"/>
  <c r="U182" i="11"/>
  <c r="V182" i="11"/>
  <c r="W182" i="11"/>
  <c r="X182" i="11"/>
  <c r="Y182" i="11"/>
  <c r="Z182" i="11"/>
  <c r="AA182" i="11"/>
  <c r="AB182" i="11"/>
  <c r="F183" i="11"/>
  <c r="G183" i="11"/>
  <c r="H183" i="11"/>
  <c r="I183" i="11"/>
  <c r="J183" i="11"/>
  <c r="K183" i="11"/>
  <c r="L183" i="11"/>
  <c r="O183" i="11"/>
  <c r="P183" i="11"/>
  <c r="Q183" i="11"/>
  <c r="R183" i="11"/>
  <c r="S183" i="11"/>
  <c r="T183" i="11"/>
  <c r="U183" i="11"/>
  <c r="V183" i="11"/>
  <c r="W183" i="11"/>
  <c r="X183" i="11"/>
  <c r="Y183" i="11"/>
  <c r="AA183" i="11"/>
  <c r="AB183" i="11"/>
  <c r="F184" i="11"/>
  <c r="G184" i="11"/>
  <c r="H184" i="11"/>
  <c r="I184" i="11"/>
  <c r="J184" i="11"/>
  <c r="K184" i="11"/>
  <c r="L184" i="11"/>
  <c r="P184" i="11"/>
  <c r="Q184" i="11"/>
  <c r="R184" i="11"/>
  <c r="S184" i="11"/>
  <c r="T184" i="11"/>
  <c r="W184" i="11"/>
  <c r="X184" i="11"/>
  <c r="AA184" i="11"/>
  <c r="AB184" i="11"/>
  <c r="G185" i="11"/>
  <c r="H185" i="11"/>
  <c r="I185" i="11"/>
  <c r="J185" i="11"/>
  <c r="K185" i="11"/>
  <c r="L185" i="11"/>
  <c r="O185" i="11"/>
  <c r="P185" i="11"/>
  <c r="Q185" i="11"/>
  <c r="R185" i="11"/>
  <c r="S185" i="11"/>
  <c r="T185" i="11"/>
  <c r="W185" i="11"/>
  <c r="X185" i="11"/>
  <c r="AA185" i="11"/>
  <c r="AB185" i="11"/>
  <c r="F186" i="11"/>
  <c r="G186" i="11"/>
  <c r="H186" i="11"/>
  <c r="I186" i="11"/>
  <c r="J186" i="11"/>
  <c r="K186" i="11"/>
  <c r="L186" i="11"/>
  <c r="N186" i="11"/>
  <c r="O186" i="11"/>
  <c r="P186" i="11"/>
  <c r="Q186" i="11"/>
  <c r="R186" i="11"/>
  <c r="S186" i="11"/>
  <c r="T186" i="11"/>
  <c r="W186" i="11"/>
  <c r="X186" i="11"/>
  <c r="AA186" i="11"/>
  <c r="AB186" i="11"/>
  <c r="F187" i="11"/>
  <c r="G187" i="11"/>
  <c r="H187" i="11"/>
  <c r="I187" i="11"/>
  <c r="J187" i="11"/>
  <c r="K187" i="11"/>
  <c r="L187" i="11"/>
  <c r="O187" i="11"/>
  <c r="P187" i="11"/>
  <c r="Q187" i="11"/>
  <c r="R187" i="11"/>
  <c r="S187" i="11"/>
  <c r="T187" i="11"/>
  <c r="V187" i="11"/>
  <c r="W187" i="11"/>
  <c r="X187" i="11"/>
  <c r="Y187" i="11"/>
  <c r="AA187" i="11"/>
  <c r="AB187" i="11"/>
  <c r="F188" i="11"/>
  <c r="G188" i="11"/>
  <c r="H188" i="11"/>
  <c r="I188" i="11"/>
  <c r="J188" i="11"/>
  <c r="K188" i="11"/>
  <c r="L188" i="11"/>
  <c r="M188" i="11"/>
  <c r="N188" i="11"/>
  <c r="O188" i="11"/>
  <c r="P188" i="11"/>
  <c r="Q188" i="11"/>
  <c r="R188" i="11"/>
  <c r="S188" i="11"/>
  <c r="T188" i="11"/>
  <c r="V188" i="11"/>
  <c r="W188" i="11"/>
  <c r="X188" i="11"/>
  <c r="Y188" i="11"/>
  <c r="AA188" i="11"/>
  <c r="AB188" i="11"/>
  <c r="F189" i="11"/>
  <c r="G189" i="11"/>
  <c r="H189" i="11"/>
  <c r="I189" i="11"/>
  <c r="J189" i="11"/>
  <c r="K189" i="11"/>
  <c r="L189" i="11"/>
  <c r="M189" i="11"/>
  <c r="O189" i="11"/>
  <c r="P189" i="11"/>
  <c r="Q189" i="11"/>
  <c r="R189" i="11"/>
  <c r="S189" i="11"/>
  <c r="T189" i="11"/>
  <c r="V189" i="11"/>
  <c r="W189" i="11"/>
  <c r="X189" i="11"/>
  <c r="AA189" i="11"/>
  <c r="AB189" i="11"/>
  <c r="F190" i="11"/>
  <c r="G190" i="11"/>
  <c r="H190" i="11"/>
  <c r="I190" i="11"/>
  <c r="J190" i="11"/>
  <c r="K190" i="11"/>
  <c r="L190" i="11"/>
  <c r="O190" i="11"/>
  <c r="P190" i="11"/>
  <c r="Q190" i="11"/>
  <c r="R190" i="11"/>
  <c r="S190" i="11"/>
  <c r="T190" i="11"/>
  <c r="V190" i="11"/>
  <c r="W190" i="11"/>
  <c r="X190" i="11"/>
  <c r="Y190" i="11"/>
  <c r="AA190" i="11"/>
  <c r="AB190" i="11"/>
  <c r="F191" i="11"/>
  <c r="G191" i="11"/>
  <c r="H191" i="11"/>
  <c r="I191" i="11"/>
  <c r="J191" i="11"/>
  <c r="K191" i="11"/>
  <c r="L191" i="11"/>
  <c r="O191" i="11"/>
  <c r="P191" i="11"/>
  <c r="Q191" i="11"/>
  <c r="R191" i="11"/>
  <c r="S191" i="11"/>
  <c r="T191" i="11"/>
  <c r="V191" i="11"/>
  <c r="W191" i="11"/>
  <c r="X191" i="11"/>
  <c r="AA191" i="11"/>
  <c r="AB191" i="11"/>
  <c r="F192" i="11"/>
  <c r="G192" i="11"/>
  <c r="H192" i="11"/>
  <c r="I192" i="11"/>
  <c r="J192" i="11"/>
  <c r="K192" i="11"/>
  <c r="L192" i="11"/>
  <c r="N192" i="11"/>
  <c r="O192" i="11"/>
  <c r="P192" i="11"/>
  <c r="Q192" i="11"/>
  <c r="R192" i="11"/>
  <c r="S192" i="11"/>
  <c r="T192" i="11"/>
  <c r="U192" i="11"/>
  <c r="V192" i="11"/>
  <c r="W192" i="11"/>
  <c r="X192" i="11"/>
  <c r="Y192" i="11"/>
  <c r="AA192" i="11"/>
  <c r="AB192" i="11"/>
  <c r="G193" i="11"/>
  <c r="H193" i="11"/>
  <c r="I193" i="11"/>
  <c r="J193" i="11"/>
  <c r="K193" i="11"/>
  <c r="L193" i="11"/>
  <c r="O193" i="11"/>
  <c r="P193" i="11"/>
  <c r="Q193" i="11"/>
  <c r="R193" i="11"/>
  <c r="T193" i="11"/>
  <c r="V193" i="11"/>
  <c r="W193" i="11"/>
  <c r="X193" i="11"/>
  <c r="Y193" i="11"/>
  <c r="AA193" i="11"/>
  <c r="AB193" i="11"/>
  <c r="G194" i="11"/>
  <c r="H194" i="11"/>
  <c r="I194" i="11"/>
  <c r="J194" i="11"/>
  <c r="K194" i="11"/>
  <c r="L194" i="11"/>
  <c r="O194" i="11"/>
  <c r="P194" i="11"/>
  <c r="Q194" i="11"/>
  <c r="R194" i="11"/>
  <c r="S194" i="11"/>
  <c r="T194" i="11"/>
  <c r="V194" i="11"/>
  <c r="W194" i="11"/>
  <c r="X194" i="11"/>
  <c r="Y194" i="11"/>
  <c r="AA194" i="11"/>
  <c r="AB194" i="11"/>
  <c r="F195" i="11"/>
  <c r="G195" i="11"/>
  <c r="H195" i="11"/>
  <c r="I195" i="11"/>
  <c r="J195" i="11"/>
  <c r="K195" i="11"/>
  <c r="L195" i="11"/>
  <c r="O195" i="11"/>
  <c r="P195" i="11"/>
  <c r="Q195" i="11"/>
  <c r="R195" i="11"/>
  <c r="S195" i="11"/>
  <c r="T195" i="11"/>
  <c r="V195" i="11"/>
  <c r="W195" i="11"/>
  <c r="X195" i="11"/>
  <c r="Y195" i="11"/>
  <c r="AA195" i="11"/>
  <c r="AB195" i="11"/>
  <c r="F196" i="11"/>
  <c r="G196" i="11"/>
  <c r="H196" i="11"/>
  <c r="I196" i="11"/>
  <c r="J196" i="11"/>
  <c r="K196" i="11"/>
  <c r="L196" i="11"/>
  <c r="M196" i="11"/>
  <c r="N196" i="11"/>
  <c r="O196" i="11"/>
  <c r="P196" i="11"/>
  <c r="Q196" i="11"/>
  <c r="R196" i="11"/>
  <c r="S196" i="11"/>
  <c r="T196" i="11"/>
  <c r="V196" i="11"/>
  <c r="W196" i="11"/>
  <c r="X196" i="11"/>
  <c r="AA196" i="11"/>
  <c r="AB196" i="11"/>
  <c r="F197" i="11"/>
  <c r="G197" i="11"/>
  <c r="H197" i="11"/>
  <c r="I197" i="11"/>
  <c r="J197" i="11"/>
  <c r="K197" i="11"/>
  <c r="L197" i="11"/>
  <c r="M197" i="11"/>
  <c r="N197" i="11"/>
  <c r="O197" i="11"/>
  <c r="P197" i="11"/>
  <c r="Q197" i="11"/>
  <c r="R197" i="11"/>
  <c r="T197" i="11"/>
  <c r="V197" i="11"/>
  <c r="W197" i="11"/>
  <c r="X197" i="11"/>
  <c r="AA197" i="11"/>
  <c r="AB197" i="11"/>
  <c r="F198" i="11"/>
  <c r="G198" i="11"/>
  <c r="H198" i="11"/>
  <c r="I198" i="11"/>
  <c r="J198" i="11"/>
  <c r="K198" i="11"/>
  <c r="L198" i="11"/>
  <c r="M198" i="11"/>
  <c r="N198" i="11"/>
  <c r="P198" i="11"/>
  <c r="Q198" i="11"/>
  <c r="R198" i="11"/>
  <c r="T198" i="11"/>
  <c r="V198" i="11"/>
  <c r="W198" i="11"/>
  <c r="X198" i="11"/>
  <c r="Y198" i="11"/>
  <c r="Y198" i="13" s="1"/>
  <c r="AA198" i="11"/>
  <c r="AB198" i="11"/>
  <c r="F199" i="11"/>
  <c r="G199" i="11"/>
  <c r="H199" i="11"/>
  <c r="I199" i="11"/>
  <c r="J199" i="11"/>
  <c r="K199" i="11"/>
  <c r="L199" i="11"/>
  <c r="M199" i="11"/>
  <c r="N199" i="11"/>
  <c r="P199" i="11"/>
  <c r="Q199" i="11"/>
  <c r="R199" i="11"/>
  <c r="T199" i="11"/>
  <c r="V199" i="11"/>
  <c r="W199" i="11"/>
  <c r="X199" i="11"/>
  <c r="AA199" i="11"/>
  <c r="AB199" i="11"/>
  <c r="F200" i="11"/>
  <c r="G200" i="11"/>
  <c r="H200" i="11"/>
  <c r="I200" i="11"/>
  <c r="J200" i="11"/>
  <c r="K200" i="11"/>
  <c r="L200" i="11"/>
  <c r="M200" i="11"/>
  <c r="N200" i="11"/>
  <c r="P200" i="11"/>
  <c r="Q200" i="11"/>
  <c r="R200" i="11"/>
  <c r="T200" i="11"/>
  <c r="V200" i="11"/>
  <c r="W200" i="11"/>
  <c r="X200" i="11"/>
  <c r="AA200" i="11"/>
  <c r="AB200" i="11"/>
  <c r="F201" i="11"/>
  <c r="G201" i="11"/>
  <c r="H201" i="11"/>
  <c r="I201" i="11"/>
  <c r="J201" i="11"/>
  <c r="K201" i="11"/>
  <c r="L201" i="11"/>
  <c r="M201" i="11"/>
  <c r="N201" i="11"/>
  <c r="O201" i="11"/>
  <c r="P201" i="11"/>
  <c r="Q201" i="11"/>
  <c r="R201" i="11"/>
  <c r="S201" i="11"/>
  <c r="T201" i="11"/>
  <c r="V201" i="11"/>
  <c r="W201" i="11"/>
  <c r="X201" i="11"/>
  <c r="AA201" i="11"/>
  <c r="AB201" i="11"/>
  <c r="F202" i="11"/>
  <c r="G202" i="11"/>
  <c r="H202" i="11"/>
  <c r="I202" i="11"/>
  <c r="J202" i="11"/>
  <c r="K202" i="11"/>
  <c r="L202" i="11"/>
  <c r="M202" i="11"/>
  <c r="N202" i="11"/>
  <c r="P202" i="11"/>
  <c r="Q202" i="11"/>
  <c r="R202" i="11"/>
  <c r="S202" i="11"/>
  <c r="U202" i="11"/>
  <c r="V202" i="11"/>
  <c r="W202" i="11"/>
  <c r="X202" i="11"/>
  <c r="Y202" i="11"/>
  <c r="Z202" i="11"/>
  <c r="AA202" i="11"/>
  <c r="F203" i="11"/>
  <c r="G203" i="11"/>
  <c r="H203" i="11"/>
  <c r="I203" i="11"/>
  <c r="J203" i="11"/>
  <c r="K203" i="11"/>
  <c r="L203" i="11"/>
  <c r="M203" i="11"/>
  <c r="N203" i="11"/>
  <c r="P203" i="11"/>
  <c r="Q203" i="11"/>
  <c r="R203" i="11"/>
  <c r="S203" i="11"/>
  <c r="U203" i="11"/>
  <c r="V203" i="11"/>
  <c r="W203" i="11"/>
  <c r="X203" i="11"/>
  <c r="Y203" i="11"/>
  <c r="Z203" i="11"/>
  <c r="AA203" i="11"/>
  <c r="F204" i="11"/>
  <c r="G204" i="11"/>
  <c r="H204" i="11"/>
  <c r="I204" i="11"/>
  <c r="J204" i="11"/>
  <c r="K204" i="11"/>
  <c r="L204" i="11"/>
  <c r="M204" i="11"/>
  <c r="N204" i="11"/>
  <c r="P204" i="11"/>
  <c r="Q204" i="11"/>
  <c r="R204" i="11"/>
  <c r="S204" i="11"/>
  <c r="U204" i="11"/>
  <c r="V204" i="11"/>
  <c r="W204" i="11"/>
  <c r="X204" i="11"/>
  <c r="Y204" i="11"/>
  <c r="Z204" i="11"/>
  <c r="AA204" i="11"/>
  <c r="F205" i="11"/>
  <c r="G205" i="11"/>
  <c r="H205" i="11"/>
  <c r="I205" i="11"/>
  <c r="J205" i="11"/>
  <c r="K205" i="11"/>
  <c r="L205" i="11"/>
  <c r="M205" i="11"/>
  <c r="N205" i="11"/>
  <c r="O205" i="11"/>
  <c r="P205" i="11"/>
  <c r="Q205" i="11"/>
  <c r="R205" i="11"/>
  <c r="S205" i="11"/>
  <c r="T205" i="11"/>
  <c r="V205" i="11"/>
  <c r="W205" i="11"/>
  <c r="X205" i="11"/>
  <c r="Y205" i="11"/>
  <c r="AA205" i="11"/>
  <c r="AB205" i="11"/>
  <c r="F206" i="11"/>
  <c r="G206" i="11"/>
  <c r="H206" i="11"/>
  <c r="I206" i="11"/>
  <c r="J206" i="11"/>
  <c r="L206" i="11"/>
  <c r="M206" i="11"/>
  <c r="N206" i="11"/>
  <c r="O206" i="11"/>
  <c r="P206" i="11"/>
  <c r="Q206" i="11"/>
  <c r="R206" i="11"/>
  <c r="S206" i="11"/>
  <c r="U206" i="11"/>
  <c r="V206" i="11"/>
  <c r="W206" i="11"/>
  <c r="X206" i="11"/>
  <c r="Y206" i="11"/>
  <c r="Z206" i="11"/>
  <c r="AB206" i="11"/>
  <c r="F207" i="11"/>
  <c r="G207" i="11"/>
  <c r="H207" i="11"/>
  <c r="I207" i="11"/>
  <c r="J207" i="11"/>
  <c r="L207" i="11"/>
  <c r="M207" i="11"/>
  <c r="N207" i="11"/>
  <c r="P207" i="11"/>
  <c r="Q207" i="11"/>
  <c r="R207" i="11"/>
  <c r="U207" i="11"/>
  <c r="V207" i="11"/>
  <c r="W207" i="11"/>
  <c r="X207" i="11"/>
  <c r="Y207" i="11"/>
  <c r="Z207" i="11"/>
  <c r="AB207" i="11"/>
  <c r="F208" i="11"/>
  <c r="G208" i="11"/>
  <c r="H208" i="11"/>
  <c r="I208" i="11"/>
  <c r="J208" i="11"/>
  <c r="L208" i="11"/>
  <c r="M208" i="11"/>
  <c r="N208" i="11"/>
  <c r="P208" i="11"/>
  <c r="Q208" i="11"/>
  <c r="R208" i="11"/>
  <c r="U208" i="11"/>
  <c r="V208" i="11"/>
  <c r="W208" i="11"/>
  <c r="X208" i="11"/>
  <c r="Y208" i="11"/>
  <c r="Z208" i="11"/>
  <c r="AA208" i="11"/>
  <c r="AA208" i="13" s="1"/>
  <c r="AB208" i="11"/>
  <c r="F209" i="11"/>
  <c r="G209" i="11"/>
  <c r="H209" i="11"/>
  <c r="I209" i="11"/>
  <c r="J209" i="11"/>
  <c r="L209" i="11"/>
  <c r="M209" i="11"/>
  <c r="N209" i="11"/>
  <c r="P209" i="11"/>
  <c r="Q209" i="11"/>
  <c r="R209" i="11"/>
  <c r="U209" i="11"/>
  <c r="V209" i="11"/>
  <c r="W209" i="11"/>
  <c r="X209" i="11"/>
  <c r="Y209" i="11"/>
  <c r="Z209" i="11"/>
  <c r="AB209" i="11"/>
  <c r="F210" i="11"/>
  <c r="G210" i="11"/>
  <c r="H210" i="11"/>
  <c r="I210" i="11"/>
  <c r="J210" i="11"/>
  <c r="L210" i="11"/>
  <c r="M210" i="11"/>
  <c r="N210" i="11"/>
  <c r="P210" i="11"/>
  <c r="Q210" i="11"/>
  <c r="R210" i="11"/>
  <c r="U210" i="11"/>
  <c r="V210" i="11"/>
  <c r="W210" i="11"/>
  <c r="X210" i="11"/>
  <c r="Y210" i="11"/>
  <c r="Z210" i="11"/>
  <c r="AB210" i="11"/>
  <c r="F211" i="11"/>
  <c r="G211" i="11"/>
  <c r="H211" i="11"/>
  <c r="I211" i="11"/>
  <c r="J211" i="11"/>
  <c r="L211" i="11"/>
  <c r="M211" i="11"/>
  <c r="N211" i="11"/>
  <c r="O211" i="11"/>
  <c r="O211" i="13" s="1"/>
  <c r="P211" i="11"/>
  <c r="Q211" i="11"/>
  <c r="R211" i="11"/>
  <c r="U211" i="11"/>
  <c r="V211" i="11"/>
  <c r="W211" i="11"/>
  <c r="X211" i="11"/>
  <c r="Y211" i="11"/>
  <c r="Z211" i="11"/>
  <c r="AB211" i="11"/>
  <c r="F212" i="11"/>
  <c r="G212" i="11"/>
  <c r="H212" i="11"/>
  <c r="I212" i="11"/>
  <c r="J212" i="11"/>
  <c r="L212" i="11"/>
  <c r="M212" i="11"/>
  <c r="N212" i="11"/>
  <c r="P212" i="11"/>
  <c r="Q212" i="11"/>
  <c r="R212" i="11"/>
  <c r="S212" i="11"/>
  <c r="T212" i="11"/>
  <c r="V212" i="11"/>
  <c r="W212" i="11"/>
  <c r="X212" i="11"/>
  <c r="Z212" i="11"/>
  <c r="AB212" i="11"/>
  <c r="F213" i="11"/>
  <c r="G213" i="11"/>
  <c r="H213" i="11"/>
  <c r="I213" i="11"/>
  <c r="J213" i="11"/>
  <c r="L213" i="11"/>
  <c r="M213" i="11"/>
  <c r="N213" i="11"/>
  <c r="P213" i="11"/>
  <c r="Q213" i="11"/>
  <c r="R213" i="11"/>
  <c r="S213" i="11"/>
  <c r="V213" i="11"/>
  <c r="W213" i="11"/>
  <c r="X213" i="11"/>
  <c r="Z213" i="11"/>
  <c r="AB213" i="11"/>
  <c r="F214" i="11"/>
  <c r="G214" i="11"/>
  <c r="H214" i="11"/>
  <c r="I214" i="11"/>
  <c r="J214" i="11"/>
  <c r="L214" i="11"/>
  <c r="M214" i="11"/>
  <c r="N214" i="11"/>
  <c r="P214" i="11"/>
  <c r="Q214" i="11"/>
  <c r="R214" i="11"/>
  <c r="S214" i="11"/>
  <c r="V214" i="11"/>
  <c r="W214" i="11"/>
  <c r="X214" i="11"/>
  <c r="Z214" i="11"/>
  <c r="AB214" i="11"/>
  <c r="F215" i="11"/>
  <c r="G215" i="11"/>
  <c r="H215" i="11"/>
  <c r="I215" i="11"/>
  <c r="J215" i="11"/>
  <c r="L215" i="11"/>
  <c r="M215" i="11"/>
  <c r="N215" i="11"/>
  <c r="P215" i="11"/>
  <c r="Q215" i="11"/>
  <c r="R215" i="11"/>
  <c r="S215" i="11"/>
  <c r="V215" i="11"/>
  <c r="W215" i="11"/>
  <c r="X215" i="11"/>
  <c r="Z215" i="11"/>
  <c r="AB215" i="11"/>
  <c r="F216" i="11"/>
  <c r="G216" i="11"/>
  <c r="H216" i="11"/>
  <c r="I216" i="11"/>
  <c r="J216" i="11"/>
  <c r="L216" i="11"/>
  <c r="M216" i="11"/>
  <c r="N216" i="11"/>
  <c r="P216" i="11"/>
  <c r="Q216" i="11"/>
  <c r="R216" i="11"/>
  <c r="S216" i="11"/>
  <c r="V216" i="11"/>
  <c r="W216" i="11"/>
  <c r="X216" i="11"/>
  <c r="Z216" i="11"/>
  <c r="AB216" i="11"/>
  <c r="F217" i="11"/>
  <c r="G217" i="11"/>
  <c r="H217" i="11"/>
  <c r="I217" i="11"/>
  <c r="J217" i="11"/>
  <c r="L217" i="11"/>
  <c r="M217" i="11"/>
  <c r="N217" i="11"/>
  <c r="P217" i="11"/>
  <c r="Q217" i="11"/>
  <c r="R217" i="11"/>
  <c r="S217" i="11"/>
  <c r="V217" i="11"/>
  <c r="W217" i="11"/>
  <c r="X217" i="11"/>
  <c r="Z217" i="11"/>
  <c r="AB217" i="11"/>
  <c r="F218" i="11"/>
  <c r="G218" i="11"/>
  <c r="H218" i="11"/>
  <c r="I218" i="11"/>
  <c r="J218" i="11"/>
  <c r="L218" i="11"/>
  <c r="M218" i="11"/>
  <c r="N218" i="11"/>
  <c r="P218" i="11"/>
  <c r="Q218" i="11"/>
  <c r="R218" i="11"/>
  <c r="S218" i="11"/>
  <c r="V218" i="11"/>
  <c r="W218" i="11"/>
  <c r="X218" i="11"/>
  <c r="Z218" i="11"/>
  <c r="AB218" i="11"/>
  <c r="F219" i="11"/>
  <c r="G219" i="11"/>
  <c r="H219" i="11"/>
  <c r="I219" i="11"/>
  <c r="J219" i="11"/>
  <c r="L219" i="11"/>
  <c r="M219" i="11"/>
  <c r="N219" i="11"/>
  <c r="P219" i="11"/>
  <c r="Q219" i="11"/>
  <c r="R219" i="11"/>
  <c r="S219" i="11"/>
  <c r="V219" i="11"/>
  <c r="W219" i="11"/>
  <c r="X219" i="11"/>
  <c r="Z219" i="11"/>
  <c r="AB219" i="11"/>
  <c r="F220" i="11"/>
  <c r="G220" i="11"/>
  <c r="H220" i="11"/>
  <c r="I220" i="11"/>
  <c r="J220" i="11"/>
  <c r="L220" i="11"/>
  <c r="M220" i="11"/>
  <c r="N220" i="11"/>
  <c r="P220" i="11"/>
  <c r="Q220" i="11"/>
  <c r="R220" i="11"/>
  <c r="S220" i="11"/>
  <c r="V220" i="11"/>
  <c r="W220" i="11"/>
  <c r="X220" i="11"/>
  <c r="Z220" i="11"/>
  <c r="AB220" i="11"/>
  <c r="F221" i="11"/>
  <c r="G221" i="11"/>
  <c r="H221" i="11"/>
  <c r="I221" i="11"/>
  <c r="J221" i="11"/>
  <c r="L221" i="11"/>
  <c r="M221" i="11"/>
  <c r="N221" i="11"/>
  <c r="P221" i="11"/>
  <c r="Q221" i="11"/>
  <c r="R221" i="11"/>
  <c r="S221" i="11"/>
  <c r="V221" i="11"/>
  <c r="W221" i="11"/>
  <c r="X221" i="11"/>
  <c r="Z221" i="11"/>
  <c r="AB221" i="11"/>
  <c r="F222" i="11"/>
  <c r="G222" i="11"/>
  <c r="H222" i="11"/>
  <c r="I222" i="11"/>
  <c r="J222" i="11"/>
  <c r="L222" i="11"/>
  <c r="M222" i="11"/>
  <c r="N222" i="11"/>
  <c r="P222" i="11"/>
  <c r="Q222" i="11"/>
  <c r="R222" i="11"/>
  <c r="S222" i="11"/>
  <c r="V222" i="11"/>
  <c r="W222" i="11"/>
  <c r="X222" i="11"/>
  <c r="Z222" i="11"/>
  <c r="AB222" i="11"/>
  <c r="F223" i="11"/>
  <c r="G223" i="11"/>
  <c r="H223" i="11"/>
  <c r="I223" i="11"/>
  <c r="J223" i="11"/>
  <c r="L223" i="11"/>
  <c r="M223" i="11"/>
  <c r="N223" i="11"/>
  <c r="P223" i="11"/>
  <c r="Q223" i="11"/>
  <c r="R223" i="11"/>
  <c r="S223" i="11"/>
  <c r="V223" i="11"/>
  <c r="W223" i="11"/>
  <c r="X223" i="11"/>
  <c r="Z223" i="11"/>
  <c r="AB223" i="11"/>
  <c r="G224" i="11"/>
  <c r="H224" i="11"/>
  <c r="I224" i="11"/>
  <c r="J224" i="11"/>
  <c r="K224" i="11"/>
  <c r="L224" i="11"/>
  <c r="M224" i="11"/>
  <c r="N224" i="11"/>
  <c r="P224" i="11"/>
  <c r="Q224" i="11"/>
  <c r="R224" i="11"/>
  <c r="S224" i="11"/>
  <c r="U224" i="11"/>
  <c r="V224" i="11"/>
  <c r="W224" i="11"/>
  <c r="X224" i="11"/>
  <c r="Y224" i="11"/>
  <c r="AA224" i="11"/>
  <c r="AB224" i="11"/>
  <c r="F225" i="11"/>
  <c r="F225" i="13" s="1"/>
  <c r="G225" i="11"/>
  <c r="H225" i="11"/>
  <c r="I225" i="11"/>
  <c r="J225" i="11"/>
  <c r="K225" i="11"/>
  <c r="L225" i="11"/>
  <c r="M225" i="11"/>
  <c r="N225" i="11"/>
  <c r="P225" i="11"/>
  <c r="Q225" i="11"/>
  <c r="R225" i="11"/>
  <c r="S225" i="11"/>
  <c r="U225" i="11"/>
  <c r="V225" i="11"/>
  <c r="W225" i="11"/>
  <c r="X225" i="11"/>
  <c r="Y225" i="11"/>
  <c r="Z225" i="11"/>
  <c r="AA225" i="11"/>
  <c r="AB225" i="11"/>
  <c r="F226" i="11"/>
  <c r="G226" i="11"/>
  <c r="H226" i="11"/>
  <c r="J226" i="11"/>
  <c r="K226" i="11"/>
  <c r="L226" i="11"/>
  <c r="M226" i="11"/>
  <c r="O226" i="11"/>
  <c r="P226" i="11"/>
  <c r="R226" i="11"/>
  <c r="S226" i="11"/>
  <c r="T226" i="11"/>
  <c r="U226" i="11"/>
  <c r="V226" i="11"/>
  <c r="W226" i="11"/>
  <c r="X226" i="11"/>
  <c r="Y226" i="11"/>
  <c r="Z226" i="11"/>
  <c r="AA226" i="11"/>
  <c r="AB226" i="11"/>
  <c r="F227" i="11"/>
  <c r="G227" i="11"/>
  <c r="H227" i="11"/>
  <c r="J227" i="11"/>
  <c r="K227" i="11"/>
  <c r="L227" i="11"/>
  <c r="M227" i="11"/>
  <c r="O227" i="11"/>
  <c r="P227" i="11"/>
  <c r="R227" i="11"/>
  <c r="S227" i="11"/>
  <c r="T227" i="11"/>
  <c r="U227" i="11"/>
  <c r="V227" i="11"/>
  <c r="W227" i="11"/>
  <c r="X227" i="11"/>
  <c r="Y227" i="11"/>
  <c r="Z227" i="11"/>
  <c r="AA227" i="11"/>
  <c r="AB227" i="11"/>
  <c r="F228" i="11"/>
  <c r="G228" i="11"/>
  <c r="H228" i="11"/>
  <c r="J228" i="11"/>
  <c r="K228" i="11"/>
  <c r="L228" i="11"/>
  <c r="M228" i="11"/>
  <c r="N228" i="11"/>
  <c r="N228" i="13" s="1"/>
  <c r="O228" i="11"/>
  <c r="P228" i="11"/>
  <c r="R228" i="11"/>
  <c r="S228" i="11"/>
  <c r="T228" i="11"/>
  <c r="U228" i="11"/>
  <c r="V228" i="11"/>
  <c r="W228" i="11"/>
  <c r="X228" i="11"/>
  <c r="Y228" i="11"/>
  <c r="Z228" i="11"/>
  <c r="AA228" i="11"/>
  <c r="AB228" i="11"/>
  <c r="F229" i="11"/>
  <c r="G229" i="11"/>
  <c r="H229" i="11"/>
  <c r="J229" i="11"/>
  <c r="K229" i="11"/>
  <c r="L229" i="11"/>
  <c r="M229" i="11"/>
  <c r="O229" i="11"/>
  <c r="P229" i="11"/>
  <c r="R229" i="11"/>
  <c r="S229" i="11"/>
  <c r="T229" i="11"/>
  <c r="U229" i="11"/>
  <c r="V229" i="11"/>
  <c r="W229" i="11"/>
  <c r="X229" i="11"/>
  <c r="Y229" i="11"/>
  <c r="Z229" i="11"/>
  <c r="AA229" i="11"/>
  <c r="AB229" i="11"/>
  <c r="F230" i="11"/>
  <c r="G230" i="11"/>
  <c r="H230" i="11"/>
  <c r="J230" i="11"/>
  <c r="K230" i="11"/>
  <c r="L230" i="11"/>
  <c r="M230" i="11"/>
  <c r="N230" i="11"/>
  <c r="O230" i="11"/>
  <c r="P230" i="11"/>
  <c r="Q230" i="11"/>
  <c r="R230" i="11"/>
  <c r="S230" i="11"/>
  <c r="T230" i="11"/>
  <c r="U230" i="11"/>
  <c r="V230" i="11"/>
  <c r="W230" i="11"/>
  <c r="X230" i="11"/>
  <c r="Z230" i="11"/>
  <c r="AB230" i="11"/>
  <c r="F231" i="11"/>
  <c r="G231" i="11"/>
  <c r="H231" i="11"/>
  <c r="J231" i="11"/>
  <c r="K231" i="11"/>
  <c r="L231" i="11"/>
  <c r="M231" i="11"/>
  <c r="N231" i="11"/>
  <c r="O231" i="11"/>
  <c r="P231" i="11"/>
  <c r="Q231" i="11"/>
  <c r="R231" i="11"/>
  <c r="S231" i="11"/>
  <c r="T231" i="11"/>
  <c r="U231" i="11"/>
  <c r="V231" i="11"/>
  <c r="W231" i="11"/>
  <c r="X231" i="11"/>
  <c r="Z231" i="11"/>
  <c r="AB231" i="11"/>
  <c r="F232" i="11"/>
  <c r="G232" i="11"/>
  <c r="H232" i="11"/>
  <c r="I232" i="11"/>
  <c r="J232" i="11"/>
  <c r="K232" i="11"/>
  <c r="L232" i="11"/>
  <c r="M232" i="11"/>
  <c r="N232" i="11"/>
  <c r="O232" i="11"/>
  <c r="Q232" i="11"/>
  <c r="R232" i="11"/>
  <c r="S232" i="11"/>
  <c r="T232" i="11"/>
  <c r="U232" i="11"/>
  <c r="V232" i="11"/>
  <c r="W232" i="11"/>
  <c r="X232" i="11"/>
  <c r="Y232" i="11"/>
  <c r="Z232" i="11"/>
  <c r="AA232" i="11"/>
  <c r="AB232" i="11"/>
  <c r="F233" i="11"/>
  <c r="G233" i="11"/>
  <c r="H233" i="11"/>
  <c r="I233" i="11"/>
  <c r="J233" i="11"/>
  <c r="K233" i="11"/>
  <c r="L233" i="11"/>
  <c r="M233" i="11"/>
  <c r="N233" i="11"/>
  <c r="O233" i="11"/>
  <c r="Q233" i="11"/>
  <c r="R233" i="11"/>
  <c r="S233" i="11"/>
  <c r="T233" i="11"/>
  <c r="U233" i="11"/>
  <c r="V233" i="11"/>
  <c r="W233" i="11"/>
  <c r="X233" i="11"/>
  <c r="Y233" i="11"/>
  <c r="Z233" i="11"/>
  <c r="AA233" i="11"/>
  <c r="AB233" i="11"/>
  <c r="F234" i="11"/>
  <c r="G234" i="11"/>
  <c r="H234" i="11"/>
  <c r="I234" i="11"/>
  <c r="J234" i="11"/>
  <c r="K234" i="11"/>
  <c r="L234" i="11"/>
  <c r="M234" i="11"/>
  <c r="N234" i="11"/>
  <c r="O234" i="11"/>
  <c r="Q234" i="11"/>
  <c r="R234" i="11"/>
  <c r="S234" i="11"/>
  <c r="T234" i="11"/>
  <c r="U234" i="11"/>
  <c r="V234" i="11"/>
  <c r="W234" i="11"/>
  <c r="X234" i="11"/>
  <c r="Y234" i="11"/>
  <c r="Z234" i="11"/>
  <c r="AA234" i="11"/>
  <c r="AB234" i="11"/>
  <c r="F235" i="11"/>
  <c r="G235" i="11"/>
  <c r="H235" i="11"/>
  <c r="I235" i="11"/>
  <c r="J235" i="11"/>
  <c r="K235" i="11"/>
  <c r="L235" i="11"/>
  <c r="M235" i="11"/>
  <c r="N235" i="11"/>
  <c r="O235" i="11"/>
  <c r="Q235" i="11"/>
  <c r="R235" i="11"/>
  <c r="S235" i="11"/>
  <c r="T235" i="11"/>
  <c r="U235" i="11"/>
  <c r="V235" i="11"/>
  <c r="W235" i="11"/>
  <c r="X235" i="11"/>
  <c r="Y235" i="11"/>
  <c r="Z235" i="11"/>
  <c r="AA235" i="11"/>
  <c r="AB235" i="11"/>
  <c r="F236" i="11"/>
  <c r="G236" i="11"/>
  <c r="H236" i="11"/>
  <c r="I236" i="11"/>
  <c r="J236" i="11"/>
  <c r="K236" i="11"/>
  <c r="L236" i="11"/>
  <c r="M236" i="11"/>
  <c r="N236" i="11"/>
  <c r="O236" i="11"/>
  <c r="Q236" i="11"/>
  <c r="R236" i="11"/>
  <c r="S236" i="11"/>
  <c r="T236" i="11"/>
  <c r="U236" i="11"/>
  <c r="V236" i="11"/>
  <c r="W236" i="11"/>
  <c r="X236" i="11"/>
  <c r="Y236" i="11"/>
  <c r="Z236" i="11"/>
  <c r="AA236" i="11"/>
  <c r="AB236" i="11"/>
  <c r="F237" i="11"/>
  <c r="G237" i="11"/>
  <c r="H237" i="11"/>
  <c r="I237" i="11"/>
  <c r="J237" i="11"/>
  <c r="K237" i="11"/>
  <c r="L237" i="11"/>
  <c r="M237" i="11"/>
  <c r="N237" i="11"/>
  <c r="O237" i="11"/>
  <c r="Q237" i="11"/>
  <c r="R237" i="11"/>
  <c r="S237" i="11"/>
  <c r="T237" i="11"/>
  <c r="U237" i="11"/>
  <c r="V237" i="11"/>
  <c r="W237" i="11"/>
  <c r="X237" i="11"/>
  <c r="Y237" i="11"/>
  <c r="Z237" i="11"/>
  <c r="AA237" i="11"/>
  <c r="AB237" i="11"/>
  <c r="F238" i="11"/>
  <c r="G238" i="11"/>
  <c r="H238" i="11"/>
  <c r="I238" i="11"/>
  <c r="J238" i="11"/>
  <c r="K238" i="11"/>
  <c r="L238" i="11"/>
  <c r="M238" i="11"/>
  <c r="N238" i="11"/>
  <c r="O238" i="11"/>
  <c r="Q238" i="11"/>
  <c r="R238" i="11"/>
  <c r="S238" i="11"/>
  <c r="T238" i="11"/>
  <c r="U238" i="11"/>
  <c r="V238" i="11"/>
  <c r="W238" i="11"/>
  <c r="X238" i="11"/>
  <c r="Y238" i="11"/>
  <c r="Z238" i="11"/>
  <c r="AA238" i="11"/>
  <c r="AB238" i="11"/>
  <c r="F239" i="11"/>
  <c r="G239" i="11"/>
  <c r="H239" i="11"/>
  <c r="I239" i="11"/>
  <c r="J239" i="11"/>
  <c r="K239" i="11"/>
  <c r="L239" i="11"/>
  <c r="M239" i="11"/>
  <c r="N239" i="11"/>
  <c r="O239" i="11"/>
  <c r="Q239" i="11"/>
  <c r="R239" i="11"/>
  <c r="S239" i="11"/>
  <c r="T239" i="11"/>
  <c r="U239" i="11"/>
  <c r="V239" i="11"/>
  <c r="W239" i="11"/>
  <c r="X239" i="11"/>
  <c r="Y239" i="11"/>
  <c r="Z239" i="11"/>
  <c r="AA239" i="11"/>
  <c r="AB239" i="11"/>
  <c r="F240" i="11"/>
  <c r="G240" i="11"/>
  <c r="H240" i="11"/>
  <c r="I240" i="11"/>
  <c r="J240" i="11"/>
  <c r="K240" i="11"/>
  <c r="L240" i="11"/>
  <c r="M240" i="11"/>
  <c r="N240" i="11"/>
  <c r="O240" i="11"/>
  <c r="Q240" i="11"/>
  <c r="R240" i="11"/>
  <c r="S240" i="11"/>
  <c r="T240" i="11"/>
  <c r="U240" i="11"/>
  <c r="V240" i="11"/>
  <c r="W240" i="11"/>
  <c r="X240" i="11"/>
  <c r="Y240" i="11"/>
  <c r="Z240" i="11"/>
  <c r="AA240" i="11"/>
  <c r="AB240" i="11"/>
  <c r="F241" i="11"/>
  <c r="G241" i="11"/>
  <c r="H241" i="11"/>
  <c r="I241" i="11"/>
  <c r="J241" i="11"/>
  <c r="K241" i="11"/>
  <c r="L241" i="11"/>
  <c r="M241" i="11"/>
  <c r="N241" i="11"/>
  <c r="O241" i="11"/>
  <c r="Q241" i="11"/>
  <c r="R241" i="11"/>
  <c r="S241" i="11"/>
  <c r="T241" i="11"/>
  <c r="U241" i="11"/>
  <c r="V241" i="11"/>
  <c r="W241" i="11"/>
  <c r="X241" i="11"/>
  <c r="Y241" i="11"/>
  <c r="Z241" i="11"/>
  <c r="AA241" i="11"/>
  <c r="AB241" i="11"/>
  <c r="F242" i="11"/>
  <c r="G242" i="11"/>
  <c r="H242" i="11"/>
  <c r="I242" i="11"/>
  <c r="J242" i="11"/>
  <c r="K242" i="11"/>
  <c r="L242" i="11"/>
  <c r="M242" i="11"/>
  <c r="N242" i="11"/>
  <c r="O242" i="11"/>
  <c r="Q242" i="11"/>
  <c r="R242" i="11"/>
  <c r="S242" i="11"/>
  <c r="T242" i="11"/>
  <c r="U242" i="11"/>
  <c r="V242" i="11"/>
  <c r="W242" i="11"/>
  <c r="X242" i="11"/>
  <c r="Y242" i="11"/>
  <c r="Z242" i="11"/>
  <c r="AA242" i="11"/>
  <c r="AB242" i="11"/>
  <c r="F243" i="11"/>
  <c r="G243" i="11"/>
  <c r="H243" i="11"/>
  <c r="I243" i="11"/>
  <c r="J243" i="11"/>
  <c r="K243" i="11"/>
  <c r="L243" i="11"/>
  <c r="M243" i="11"/>
  <c r="N243" i="11"/>
  <c r="O243" i="11"/>
  <c r="Q243" i="11"/>
  <c r="R243" i="11"/>
  <c r="S243" i="11"/>
  <c r="T243" i="11"/>
  <c r="U243" i="11"/>
  <c r="V243" i="11"/>
  <c r="W243" i="11"/>
  <c r="X243" i="11"/>
  <c r="Y243" i="11"/>
  <c r="Z243" i="11"/>
  <c r="AA243" i="11"/>
  <c r="AB243" i="11"/>
  <c r="F244" i="11"/>
  <c r="G244" i="11"/>
  <c r="H244" i="11"/>
  <c r="I244" i="11"/>
  <c r="J244" i="11"/>
  <c r="K244" i="11"/>
  <c r="L244" i="11"/>
  <c r="M244" i="11"/>
  <c r="N244" i="11"/>
  <c r="O244" i="11"/>
  <c r="Q244" i="11"/>
  <c r="R244" i="11"/>
  <c r="S244" i="11"/>
  <c r="T244" i="11"/>
  <c r="U244" i="11"/>
  <c r="V244" i="11"/>
  <c r="W244" i="11"/>
  <c r="X244" i="11"/>
  <c r="Y244" i="11"/>
  <c r="Z244" i="11"/>
  <c r="AA244" i="11"/>
  <c r="AB244" i="11"/>
  <c r="F245" i="11"/>
  <c r="G245" i="11"/>
  <c r="H245" i="11"/>
  <c r="I245" i="11"/>
  <c r="J245" i="11"/>
  <c r="K245" i="11"/>
  <c r="L245" i="11"/>
  <c r="M245" i="11"/>
  <c r="N245" i="11"/>
  <c r="O245" i="11"/>
  <c r="P245" i="11"/>
  <c r="P245" i="13" s="1"/>
  <c r="Q245" i="11"/>
  <c r="R245" i="11"/>
  <c r="S245" i="11"/>
  <c r="T245" i="11"/>
  <c r="U245" i="11"/>
  <c r="V245" i="11"/>
  <c r="W245" i="11"/>
  <c r="X245" i="11"/>
  <c r="Y245" i="11"/>
  <c r="Z245" i="11"/>
  <c r="AA245" i="11"/>
  <c r="AB245" i="11"/>
  <c r="F246" i="11"/>
  <c r="G246" i="11"/>
  <c r="H246" i="11"/>
  <c r="I246" i="11"/>
  <c r="J246" i="11"/>
  <c r="K246" i="11"/>
  <c r="L246" i="11"/>
  <c r="M246" i="11"/>
  <c r="N246" i="11"/>
  <c r="O246" i="11"/>
  <c r="Q246" i="11"/>
  <c r="R246" i="11"/>
  <c r="S246" i="11"/>
  <c r="T246" i="11"/>
  <c r="U246" i="11"/>
  <c r="V246" i="11"/>
  <c r="W246" i="11"/>
  <c r="X246" i="11"/>
  <c r="Y246" i="11"/>
  <c r="Z246" i="11"/>
  <c r="AA246" i="11"/>
  <c r="AB246" i="11"/>
  <c r="F247" i="11"/>
  <c r="G247" i="11"/>
  <c r="H247" i="11"/>
  <c r="I247" i="11"/>
  <c r="J247" i="11"/>
  <c r="K247" i="11"/>
  <c r="L247" i="11"/>
  <c r="M247" i="11"/>
  <c r="N247" i="11"/>
  <c r="O247" i="11"/>
  <c r="Q247" i="11"/>
  <c r="R247" i="11"/>
  <c r="S247" i="11"/>
  <c r="T247" i="11"/>
  <c r="U247" i="11"/>
  <c r="V247" i="11"/>
  <c r="W247" i="11"/>
  <c r="X247" i="11"/>
  <c r="Y247" i="11"/>
  <c r="AA247" i="11"/>
  <c r="AB247" i="11"/>
  <c r="F248" i="11"/>
  <c r="G248" i="11"/>
  <c r="H248" i="11"/>
  <c r="I248" i="11"/>
  <c r="J248" i="11"/>
  <c r="K248" i="11"/>
  <c r="L248" i="11"/>
  <c r="M248" i="11"/>
  <c r="N248" i="11"/>
  <c r="O248" i="11"/>
  <c r="Q248" i="11"/>
  <c r="R248" i="11"/>
  <c r="S248" i="11"/>
  <c r="T248" i="11"/>
  <c r="U248" i="11"/>
  <c r="V248" i="11"/>
  <c r="W248" i="11"/>
  <c r="X248" i="11"/>
  <c r="Y248" i="11"/>
  <c r="Z248" i="11"/>
  <c r="AA248" i="11"/>
  <c r="AB248" i="11"/>
  <c r="F249" i="11"/>
  <c r="G249" i="11"/>
  <c r="I249" i="11"/>
  <c r="J249" i="11"/>
  <c r="K249" i="11"/>
  <c r="L249" i="11"/>
  <c r="M249" i="11"/>
  <c r="N249" i="11"/>
  <c r="P249" i="11"/>
  <c r="Q249" i="11"/>
  <c r="R249" i="11"/>
  <c r="S249" i="11"/>
  <c r="T249" i="11"/>
  <c r="V249" i="11"/>
  <c r="W249" i="11"/>
  <c r="X249" i="11"/>
  <c r="Z249" i="11"/>
  <c r="AA249" i="11"/>
  <c r="AB249" i="11"/>
  <c r="F250" i="11"/>
  <c r="G250" i="11"/>
  <c r="I250" i="11"/>
  <c r="J250" i="11"/>
  <c r="K250" i="11"/>
  <c r="L250" i="11"/>
  <c r="M250" i="11"/>
  <c r="N250" i="11"/>
  <c r="P250" i="11"/>
  <c r="Q250" i="11"/>
  <c r="R250" i="11"/>
  <c r="S250" i="11"/>
  <c r="T250" i="11"/>
  <c r="V250" i="11"/>
  <c r="W250" i="11"/>
  <c r="X250" i="11"/>
  <c r="Z250" i="11"/>
  <c r="AA250" i="11"/>
  <c r="AB250" i="11"/>
  <c r="F251" i="11"/>
  <c r="G251" i="11"/>
  <c r="H251" i="11"/>
  <c r="I251" i="11"/>
  <c r="J251" i="11"/>
  <c r="K251" i="11"/>
  <c r="L251" i="11"/>
  <c r="M251" i="11"/>
  <c r="N251" i="11"/>
  <c r="O251" i="11"/>
  <c r="Q251" i="11"/>
  <c r="R251" i="11"/>
  <c r="T251" i="11"/>
  <c r="U251" i="11"/>
  <c r="V251" i="11"/>
  <c r="W251" i="11"/>
  <c r="X251" i="11"/>
  <c r="Y251" i="11"/>
  <c r="Z251" i="11"/>
  <c r="AA251" i="11"/>
  <c r="AB251" i="11"/>
  <c r="F252" i="11"/>
  <c r="G252" i="11"/>
  <c r="H252" i="11"/>
  <c r="I252" i="11"/>
  <c r="J252" i="11"/>
  <c r="K252" i="11"/>
  <c r="L252" i="11"/>
  <c r="M252" i="11"/>
  <c r="N252" i="11"/>
  <c r="O252" i="11"/>
  <c r="Q252" i="11"/>
  <c r="R252" i="11"/>
  <c r="T252" i="11"/>
  <c r="U252" i="11"/>
  <c r="V252" i="11"/>
  <c r="W252" i="11"/>
  <c r="X252" i="11"/>
  <c r="Y252" i="11"/>
  <c r="Z252" i="11"/>
  <c r="AA252" i="11"/>
  <c r="AB252" i="11"/>
  <c r="F253" i="11"/>
  <c r="G253" i="11"/>
  <c r="H253" i="11"/>
  <c r="I253" i="11"/>
  <c r="J253" i="11"/>
  <c r="K253" i="11"/>
  <c r="L253" i="11"/>
  <c r="M253" i="11"/>
  <c r="N253" i="11"/>
  <c r="O253" i="11"/>
  <c r="Q253" i="11"/>
  <c r="R253" i="11"/>
  <c r="S253" i="11"/>
  <c r="T253" i="11"/>
  <c r="U253" i="11"/>
  <c r="V253" i="11"/>
  <c r="W253" i="11"/>
  <c r="X253" i="11"/>
  <c r="Y253" i="11"/>
  <c r="Z253" i="11"/>
  <c r="AA253" i="11"/>
  <c r="AB253" i="11"/>
  <c r="F254" i="11"/>
  <c r="G254" i="11"/>
  <c r="H254" i="11"/>
  <c r="I254" i="11"/>
  <c r="J254" i="11"/>
  <c r="K254" i="11"/>
  <c r="L254" i="11"/>
  <c r="M254" i="11"/>
  <c r="N254" i="11"/>
  <c r="O254" i="11"/>
  <c r="Q254" i="11"/>
  <c r="R254" i="11"/>
  <c r="S254" i="11"/>
  <c r="T254" i="11"/>
  <c r="U254" i="11"/>
  <c r="V254" i="11"/>
  <c r="W254" i="11"/>
  <c r="X254" i="11"/>
  <c r="Y254" i="11"/>
  <c r="Z254" i="11"/>
  <c r="AA254" i="11"/>
  <c r="AB254" i="11"/>
  <c r="F255" i="11"/>
  <c r="G255" i="11"/>
  <c r="H255" i="11"/>
  <c r="I255" i="11"/>
  <c r="J255" i="11"/>
  <c r="K255" i="11"/>
  <c r="L255" i="11"/>
  <c r="M255" i="11"/>
  <c r="N255" i="11"/>
  <c r="O255" i="11"/>
  <c r="Q255" i="11"/>
  <c r="R255" i="11"/>
  <c r="S255" i="11"/>
  <c r="T255" i="11"/>
  <c r="U255" i="11"/>
  <c r="V255" i="11"/>
  <c r="W255" i="11"/>
  <c r="X255" i="11"/>
  <c r="Y255" i="11"/>
  <c r="Z255" i="11"/>
  <c r="AA255" i="11"/>
  <c r="AB255" i="11"/>
  <c r="F256" i="11"/>
  <c r="G256" i="11"/>
  <c r="H256" i="11"/>
  <c r="I256" i="11"/>
  <c r="J256" i="11"/>
  <c r="K256" i="11"/>
  <c r="L256" i="11"/>
  <c r="M256" i="11"/>
  <c r="N256" i="11"/>
  <c r="O256" i="11"/>
  <c r="Q256" i="11"/>
  <c r="R256" i="11"/>
  <c r="S256" i="11"/>
  <c r="T256" i="11"/>
  <c r="U256" i="11"/>
  <c r="V256" i="11"/>
  <c r="W256" i="11"/>
  <c r="X256" i="11"/>
  <c r="Y256" i="11"/>
  <c r="Z256" i="11"/>
  <c r="AA256" i="11"/>
  <c r="AB256" i="11"/>
  <c r="F257" i="11"/>
  <c r="G257" i="11"/>
  <c r="H257" i="11"/>
  <c r="I257" i="11"/>
  <c r="J257" i="11"/>
  <c r="K257" i="11"/>
  <c r="L257" i="11"/>
  <c r="M257" i="11"/>
  <c r="N257" i="11"/>
  <c r="O257" i="11"/>
  <c r="Q257" i="11"/>
  <c r="R257" i="11"/>
  <c r="S257" i="11"/>
  <c r="T257" i="11"/>
  <c r="U257" i="11"/>
  <c r="V257" i="11"/>
  <c r="W257" i="11"/>
  <c r="X257" i="11"/>
  <c r="Y257" i="11"/>
  <c r="Z257" i="11"/>
  <c r="AA257" i="11"/>
  <c r="AB257" i="11"/>
  <c r="F258" i="11"/>
  <c r="G258" i="11"/>
  <c r="H258" i="11"/>
  <c r="I258" i="11"/>
  <c r="J258" i="11"/>
  <c r="K258" i="11"/>
  <c r="L258" i="11"/>
  <c r="M258" i="11"/>
  <c r="N258" i="11"/>
  <c r="O258" i="11"/>
  <c r="Q258" i="11"/>
  <c r="R258" i="11"/>
  <c r="S258" i="11"/>
  <c r="T258" i="11"/>
  <c r="U258" i="11"/>
  <c r="V258" i="11"/>
  <c r="W258" i="11"/>
  <c r="X258" i="11"/>
  <c r="Y258" i="11"/>
  <c r="Z258" i="11"/>
  <c r="AA258" i="11"/>
  <c r="AB258" i="11"/>
  <c r="F259" i="11"/>
  <c r="G259" i="11"/>
  <c r="H259" i="11"/>
  <c r="I259" i="11"/>
  <c r="J259" i="11"/>
  <c r="K259" i="11"/>
  <c r="L259" i="11"/>
  <c r="M259" i="11"/>
  <c r="N259" i="11"/>
  <c r="O259" i="11"/>
  <c r="Q259" i="11"/>
  <c r="R259" i="11"/>
  <c r="S259" i="11"/>
  <c r="T259" i="11"/>
  <c r="U259" i="11"/>
  <c r="V259" i="11"/>
  <c r="W259" i="11"/>
  <c r="X259" i="11"/>
  <c r="Y259" i="11"/>
  <c r="Z259" i="11"/>
  <c r="AA259" i="11"/>
  <c r="AB259" i="11"/>
  <c r="F260" i="11"/>
  <c r="G260" i="11"/>
  <c r="H260" i="11"/>
  <c r="I260" i="11"/>
  <c r="J260" i="11"/>
  <c r="K260" i="11"/>
  <c r="L260" i="11"/>
  <c r="M260" i="11"/>
  <c r="N260" i="11"/>
  <c r="O260" i="11"/>
  <c r="Q260" i="11"/>
  <c r="R260" i="11"/>
  <c r="S260" i="11"/>
  <c r="T260" i="11"/>
  <c r="U260" i="11"/>
  <c r="V260" i="11"/>
  <c r="W260" i="11"/>
  <c r="X260" i="11"/>
  <c r="Y260" i="11"/>
  <c r="Z260" i="11"/>
  <c r="AA260" i="11"/>
  <c r="AB260" i="11"/>
  <c r="F261" i="11"/>
  <c r="G261" i="11"/>
  <c r="H261" i="11"/>
  <c r="I261" i="11"/>
  <c r="J261" i="11"/>
  <c r="K261" i="11"/>
  <c r="L261" i="11"/>
  <c r="M261" i="11"/>
  <c r="N261" i="11"/>
  <c r="O261" i="11"/>
  <c r="Q261" i="11"/>
  <c r="R261" i="11"/>
  <c r="S261" i="11"/>
  <c r="T261" i="11"/>
  <c r="U261" i="11"/>
  <c r="V261" i="11"/>
  <c r="W261" i="11"/>
  <c r="X261" i="11"/>
  <c r="Y261" i="11"/>
  <c r="Z261" i="11"/>
  <c r="AA261" i="11"/>
  <c r="AB261" i="11"/>
  <c r="F262" i="11"/>
  <c r="G262" i="11"/>
  <c r="H262" i="11"/>
  <c r="I262" i="11"/>
  <c r="J262" i="11"/>
  <c r="K262" i="11"/>
  <c r="L262" i="11"/>
  <c r="M262" i="11"/>
  <c r="N262" i="11"/>
  <c r="O262" i="11"/>
  <c r="Q262" i="11"/>
  <c r="R262" i="11"/>
  <c r="S262" i="11"/>
  <c r="T262" i="11"/>
  <c r="U262" i="11"/>
  <c r="V262" i="11"/>
  <c r="W262" i="11"/>
  <c r="X262" i="11"/>
  <c r="Y262" i="11"/>
  <c r="Z262" i="11"/>
  <c r="AA262" i="11"/>
  <c r="AB262" i="11"/>
  <c r="F263" i="11"/>
  <c r="G263" i="11"/>
  <c r="H263" i="11"/>
  <c r="I263" i="11"/>
  <c r="J263" i="11"/>
  <c r="K263" i="11"/>
  <c r="L263" i="11"/>
  <c r="M263" i="11"/>
  <c r="N263" i="11"/>
  <c r="O263" i="11"/>
  <c r="Q263" i="11"/>
  <c r="R263" i="11"/>
  <c r="S263" i="11"/>
  <c r="T263" i="11"/>
  <c r="U263" i="11"/>
  <c r="V263" i="11"/>
  <c r="W263" i="11"/>
  <c r="X263" i="11"/>
  <c r="Y263" i="11"/>
  <c r="Z263" i="11"/>
  <c r="AA263" i="11"/>
  <c r="AB263" i="11"/>
  <c r="F264" i="11"/>
  <c r="G264" i="11"/>
  <c r="H264" i="11"/>
  <c r="I264" i="11"/>
  <c r="J264" i="11"/>
  <c r="K264" i="11"/>
  <c r="L264" i="11"/>
  <c r="M264" i="11"/>
  <c r="N264" i="11"/>
  <c r="O264" i="11"/>
  <c r="Q264" i="11"/>
  <c r="R264" i="11"/>
  <c r="S264" i="11"/>
  <c r="T264" i="11"/>
  <c r="U264" i="11"/>
  <c r="V264" i="11"/>
  <c r="W264" i="11"/>
  <c r="X264" i="11"/>
  <c r="Y264" i="11"/>
  <c r="Z264" i="11"/>
  <c r="AA264" i="11"/>
  <c r="AB264" i="11"/>
  <c r="F265" i="11"/>
  <c r="G265" i="11"/>
  <c r="H265" i="11"/>
  <c r="I265" i="11"/>
  <c r="J265" i="11"/>
  <c r="K265" i="11"/>
  <c r="L265" i="11"/>
  <c r="M265" i="11"/>
  <c r="N265" i="11"/>
  <c r="O265" i="11"/>
  <c r="Q265" i="11"/>
  <c r="R265" i="11"/>
  <c r="S265" i="11"/>
  <c r="T265" i="11"/>
  <c r="U265" i="11"/>
  <c r="V265" i="11"/>
  <c r="W265" i="11"/>
  <c r="X265" i="11"/>
  <c r="Y265" i="11"/>
  <c r="Z265" i="11"/>
  <c r="AA265" i="11"/>
  <c r="AB265" i="11"/>
  <c r="F266" i="11"/>
  <c r="G266" i="11"/>
  <c r="H266" i="11"/>
  <c r="I266" i="11"/>
  <c r="J266" i="11"/>
  <c r="K266" i="11"/>
  <c r="L266" i="11"/>
  <c r="M266" i="11"/>
  <c r="N266" i="11"/>
  <c r="O266" i="11"/>
  <c r="Q266" i="11"/>
  <c r="R266" i="11"/>
  <c r="S266" i="11"/>
  <c r="T266" i="11"/>
  <c r="U266" i="11"/>
  <c r="V266" i="11"/>
  <c r="W266" i="11"/>
  <c r="X266" i="11"/>
  <c r="Y266" i="11"/>
  <c r="Z266" i="11"/>
  <c r="AA266" i="11"/>
  <c r="AB266" i="11"/>
  <c r="F267" i="11"/>
  <c r="G267" i="11"/>
  <c r="H267" i="11"/>
  <c r="I267" i="11"/>
  <c r="J267" i="11"/>
  <c r="K267" i="11"/>
  <c r="L267" i="11"/>
  <c r="M267" i="11"/>
  <c r="N267" i="11"/>
  <c r="O267" i="11"/>
  <c r="Q267" i="11"/>
  <c r="R267" i="11"/>
  <c r="S267" i="11"/>
  <c r="T267" i="11"/>
  <c r="U267" i="11"/>
  <c r="V267" i="11"/>
  <c r="W267" i="11"/>
  <c r="X267" i="11"/>
  <c r="Y267" i="11"/>
  <c r="Z267" i="11"/>
  <c r="AA267" i="11"/>
  <c r="AB267" i="11"/>
  <c r="F268" i="11"/>
  <c r="G268" i="11"/>
  <c r="H268" i="11"/>
  <c r="I268" i="11"/>
  <c r="J268" i="11"/>
  <c r="K268" i="11"/>
  <c r="L268" i="11"/>
  <c r="M268" i="11"/>
  <c r="N268" i="11"/>
  <c r="O268" i="11"/>
  <c r="Q268" i="11"/>
  <c r="R268" i="11"/>
  <c r="S268" i="11"/>
  <c r="T268" i="11"/>
  <c r="U268" i="11"/>
  <c r="V268" i="11"/>
  <c r="W268" i="11"/>
  <c r="X268" i="11"/>
  <c r="Y268" i="11"/>
  <c r="Z268" i="11"/>
  <c r="AA268" i="11"/>
  <c r="AB268" i="11"/>
  <c r="F269" i="11"/>
  <c r="G269" i="11"/>
  <c r="H269" i="11"/>
  <c r="I269" i="11"/>
  <c r="J269" i="11"/>
  <c r="K269" i="11"/>
  <c r="L269" i="11"/>
  <c r="M269" i="11"/>
  <c r="N269" i="11"/>
  <c r="O269" i="11"/>
  <c r="Q269" i="11"/>
  <c r="R269" i="11"/>
  <c r="S269" i="11"/>
  <c r="T269" i="11"/>
  <c r="U269" i="11"/>
  <c r="V269" i="11"/>
  <c r="W269" i="11"/>
  <c r="X269" i="11"/>
  <c r="Y269" i="11"/>
  <c r="Z269" i="11"/>
  <c r="AA269" i="11"/>
  <c r="AB269" i="11"/>
  <c r="F270" i="11"/>
  <c r="G270" i="11"/>
  <c r="H270" i="11"/>
  <c r="I270" i="11"/>
  <c r="J270" i="11"/>
  <c r="K270" i="11"/>
  <c r="L270" i="11"/>
  <c r="M270" i="11"/>
  <c r="N270" i="11"/>
  <c r="O270" i="11"/>
  <c r="Q270" i="11"/>
  <c r="R270" i="11"/>
  <c r="S270" i="11"/>
  <c r="T270" i="11"/>
  <c r="U270" i="11"/>
  <c r="V270" i="11"/>
  <c r="W270" i="11"/>
  <c r="X270" i="11"/>
  <c r="Y270" i="11"/>
  <c r="Z270" i="11"/>
  <c r="AA270" i="11"/>
  <c r="AB270" i="11"/>
  <c r="F271" i="11"/>
  <c r="G271" i="11"/>
  <c r="H271" i="11"/>
  <c r="I271" i="11"/>
  <c r="J271" i="11"/>
  <c r="K271" i="11"/>
  <c r="L271" i="11"/>
  <c r="M271" i="11"/>
  <c r="N271" i="11"/>
  <c r="O271" i="11"/>
  <c r="Q271" i="11"/>
  <c r="R271" i="11"/>
  <c r="S271" i="11"/>
  <c r="T271" i="11"/>
  <c r="U271" i="11"/>
  <c r="V271" i="11"/>
  <c r="W271" i="11"/>
  <c r="X271" i="11"/>
  <c r="Y271" i="11"/>
  <c r="Z271" i="11"/>
  <c r="AA271" i="11"/>
  <c r="AB271" i="11"/>
  <c r="F272" i="11"/>
  <c r="G272" i="11"/>
  <c r="H272" i="11"/>
  <c r="I272" i="11"/>
  <c r="J272" i="11"/>
  <c r="K272" i="11"/>
  <c r="L272" i="11"/>
  <c r="M272" i="11"/>
  <c r="N272" i="11"/>
  <c r="O272" i="11"/>
  <c r="Q272" i="11"/>
  <c r="R272" i="11"/>
  <c r="S272" i="11"/>
  <c r="T272" i="11"/>
  <c r="U272" i="11"/>
  <c r="V272" i="11"/>
  <c r="W272" i="11"/>
  <c r="X272" i="11"/>
  <c r="Y272" i="11"/>
  <c r="Z272" i="11"/>
  <c r="AA272" i="11"/>
  <c r="AB272" i="11"/>
  <c r="F273" i="11"/>
  <c r="G273" i="11"/>
  <c r="H273" i="11"/>
  <c r="I273" i="11"/>
  <c r="J273" i="11"/>
  <c r="K273" i="11"/>
  <c r="L273" i="11"/>
  <c r="M273" i="11"/>
  <c r="N273" i="11"/>
  <c r="O273" i="11"/>
  <c r="Q273" i="11"/>
  <c r="R273" i="11"/>
  <c r="S273" i="11"/>
  <c r="T273" i="11"/>
  <c r="U273" i="11"/>
  <c r="V273" i="11"/>
  <c r="W273" i="11"/>
  <c r="X273" i="11"/>
  <c r="Y273" i="11"/>
  <c r="Z273" i="11"/>
  <c r="AA273" i="11"/>
  <c r="AB273" i="11"/>
  <c r="F274" i="11"/>
  <c r="G274" i="11"/>
  <c r="H274" i="11"/>
  <c r="I274" i="11"/>
  <c r="J274" i="11"/>
  <c r="K274" i="11"/>
  <c r="L274" i="11"/>
  <c r="M274" i="11"/>
  <c r="N274" i="11"/>
  <c r="O274" i="11"/>
  <c r="Q274" i="11"/>
  <c r="R274" i="11"/>
  <c r="S274" i="11"/>
  <c r="T274" i="11"/>
  <c r="U274" i="11"/>
  <c r="V274" i="11"/>
  <c r="W274" i="11"/>
  <c r="X274" i="11"/>
  <c r="Y274" i="11"/>
  <c r="Z274" i="11"/>
  <c r="AA274" i="11"/>
  <c r="AB274" i="11"/>
  <c r="F275" i="11"/>
  <c r="G275" i="11"/>
  <c r="H275" i="11"/>
  <c r="I275" i="11"/>
  <c r="J275" i="11"/>
  <c r="K275" i="11"/>
  <c r="L275" i="11"/>
  <c r="M275" i="11"/>
  <c r="N275" i="11"/>
  <c r="O275" i="11"/>
  <c r="Q275" i="11"/>
  <c r="R275" i="11"/>
  <c r="S275" i="11"/>
  <c r="T275" i="11"/>
  <c r="U275" i="11"/>
  <c r="V275" i="11"/>
  <c r="W275" i="11"/>
  <c r="X275" i="11"/>
  <c r="Y275" i="11"/>
  <c r="Z275" i="11"/>
  <c r="AA275" i="11"/>
  <c r="AB275" i="11"/>
  <c r="F276" i="11"/>
  <c r="G276" i="11"/>
  <c r="H276" i="11"/>
  <c r="I276" i="11"/>
  <c r="J276" i="11"/>
  <c r="K276" i="11"/>
  <c r="L276" i="11"/>
  <c r="M276" i="11"/>
  <c r="N276" i="11"/>
  <c r="O276" i="11"/>
  <c r="Q276" i="11"/>
  <c r="R276" i="11"/>
  <c r="S276" i="11"/>
  <c r="T276" i="11"/>
  <c r="U276" i="11"/>
  <c r="V276" i="11"/>
  <c r="W276" i="11"/>
  <c r="X276" i="11"/>
  <c r="Y276" i="11"/>
  <c r="Z276" i="11"/>
  <c r="AA276" i="11"/>
  <c r="AB276" i="11"/>
  <c r="F277" i="11"/>
  <c r="G277" i="11"/>
  <c r="H277" i="11"/>
  <c r="I277" i="11"/>
  <c r="J277" i="11"/>
  <c r="K277" i="11"/>
  <c r="L277" i="11"/>
  <c r="M277" i="11"/>
  <c r="N277" i="11"/>
  <c r="O277" i="11"/>
  <c r="Q277" i="11"/>
  <c r="R277" i="11"/>
  <c r="S277" i="11"/>
  <c r="T277" i="11"/>
  <c r="U277" i="11"/>
  <c r="V277" i="11"/>
  <c r="W277" i="11"/>
  <c r="X277" i="11"/>
  <c r="Y277" i="11"/>
  <c r="Z277" i="11"/>
  <c r="AA277" i="11"/>
  <c r="AB277" i="11"/>
  <c r="F278" i="11"/>
  <c r="G278" i="11"/>
  <c r="H278" i="11"/>
  <c r="I278" i="11"/>
  <c r="J278" i="11"/>
  <c r="K278" i="11"/>
  <c r="L278" i="11"/>
  <c r="M278" i="11"/>
  <c r="N278" i="11"/>
  <c r="O278" i="11"/>
  <c r="Q278" i="11"/>
  <c r="R278" i="11"/>
  <c r="S278" i="11"/>
  <c r="T278" i="11"/>
  <c r="U278" i="11"/>
  <c r="V278" i="11"/>
  <c r="W278" i="11"/>
  <c r="X278" i="11"/>
  <c r="Y278" i="11"/>
  <c r="Z278" i="11"/>
  <c r="AA278" i="11"/>
  <c r="AB278" i="11"/>
  <c r="F279" i="11"/>
  <c r="G279" i="11"/>
  <c r="H279" i="11"/>
  <c r="I279" i="11"/>
  <c r="J279" i="11"/>
  <c r="K279" i="11"/>
  <c r="L279" i="11"/>
  <c r="M279" i="11"/>
  <c r="N279" i="11"/>
  <c r="O279" i="11"/>
  <c r="Q279" i="11"/>
  <c r="R279" i="11"/>
  <c r="S279" i="11"/>
  <c r="T279" i="11"/>
  <c r="U279" i="11"/>
  <c r="V279" i="11"/>
  <c r="W279" i="11"/>
  <c r="X279" i="11"/>
  <c r="Y279" i="11"/>
  <c r="Z279" i="11"/>
  <c r="AA279" i="11"/>
  <c r="AB279" i="11"/>
  <c r="F280" i="11"/>
  <c r="G280" i="11"/>
  <c r="H280" i="11"/>
  <c r="I280" i="11"/>
  <c r="J280" i="11"/>
  <c r="K280" i="11"/>
  <c r="L280" i="11"/>
  <c r="M280" i="11"/>
  <c r="N280" i="11"/>
  <c r="O280" i="11"/>
  <c r="Q280" i="11"/>
  <c r="R280" i="11"/>
  <c r="S280" i="11"/>
  <c r="T280" i="11"/>
  <c r="U280" i="11"/>
  <c r="V280" i="11"/>
  <c r="W280" i="11"/>
  <c r="X280" i="11"/>
  <c r="Y280" i="11"/>
  <c r="Z280" i="11"/>
  <c r="AA280" i="11"/>
  <c r="AB280" i="11"/>
  <c r="F281" i="11"/>
  <c r="G281" i="11"/>
  <c r="H281" i="11"/>
  <c r="I281" i="11"/>
  <c r="J281" i="11"/>
  <c r="K281" i="11"/>
  <c r="L281" i="11"/>
  <c r="M281" i="11"/>
  <c r="N281" i="11"/>
  <c r="O281" i="11"/>
  <c r="Q281" i="11"/>
  <c r="R281" i="11"/>
  <c r="S281" i="11"/>
  <c r="T281" i="11"/>
  <c r="U281" i="11"/>
  <c r="V281" i="11"/>
  <c r="W281" i="11"/>
  <c r="X281" i="11"/>
  <c r="Y281" i="11"/>
  <c r="Z281" i="11"/>
  <c r="AA281" i="11"/>
  <c r="AB281" i="11"/>
  <c r="F282" i="11"/>
  <c r="G282" i="11"/>
  <c r="H282" i="11"/>
  <c r="I282" i="11"/>
  <c r="J282" i="11"/>
  <c r="K282" i="11"/>
  <c r="L282" i="11"/>
  <c r="M282" i="11"/>
  <c r="N282" i="11"/>
  <c r="O282" i="11"/>
  <c r="Q282" i="11"/>
  <c r="R282" i="11"/>
  <c r="S282" i="11"/>
  <c r="T282" i="11"/>
  <c r="U282" i="11"/>
  <c r="V282" i="11"/>
  <c r="W282" i="11"/>
  <c r="X282" i="11"/>
  <c r="Y282" i="11"/>
  <c r="Z282" i="11"/>
  <c r="AA282" i="11"/>
  <c r="AB282" i="11"/>
  <c r="F283" i="11"/>
  <c r="G283" i="11"/>
  <c r="H283" i="11"/>
  <c r="I283" i="11"/>
  <c r="J283" i="11"/>
  <c r="K283" i="11"/>
  <c r="L283" i="11"/>
  <c r="M283" i="11"/>
  <c r="N283" i="11"/>
  <c r="O283" i="11"/>
  <c r="Q283" i="11"/>
  <c r="R283" i="11"/>
  <c r="S283" i="11"/>
  <c r="T283" i="11"/>
  <c r="U283" i="11"/>
  <c r="V283" i="11"/>
  <c r="W283" i="11"/>
  <c r="X283" i="11"/>
  <c r="Y283" i="11"/>
  <c r="Z283" i="11"/>
  <c r="AA283" i="11"/>
  <c r="AB283" i="11"/>
  <c r="F284" i="11"/>
  <c r="G284" i="11"/>
  <c r="H284" i="11"/>
  <c r="I284" i="11"/>
  <c r="J284" i="11"/>
  <c r="K284" i="11"/>
  <c r="L284" i="11"/>
  <c r="M284" i="11"/>
  <c r="N284" i="11"/>
  <c r="O284" i="11"/>
  <c r="Q284" i="11"/>
  <c r="R284" i="11"/>
  <c r="S284" i="11"/>
  <c r="T284" i="11"/>
  <c r="U284" i="11"/>
  <c r="V284" i="11"/>
  <c r="W284" i="11"/>
  <c r="X284" i="11"/>
  <c r="Y284" i="11"/>
  <c r="Z284" i="11"/>
  <c r="AA284" i="11"/>
  <c r="AB284" i="11"/>
  <c r="F285" i="11"/>
  <c r="G285" i="11"/>
  <c r="H285" i="11"/>
  <c r="I285" i="11"/>
  <c r="J285" i="11"/>
  <c r="K285" i="11"/>
  <c r="L285" i="11"/>
  <c r="M285" i="11"/>
  <c r="N285" i="11"/>
  <c r="P285" i="11"/>
  <c r="Q285" i="11"/>
  <c r="R285" i="11"/>
  <c r="U285" i="11"/>
  <c r="V285" i="11"/>
  <c r="W285" i="11"/>
  <c r="X285" i="11"/>
  <c r="Y285" i="11"/>
  <c r="Z285" i="11"/>
  <c r="AA285" i="11"/>
  <c r="AB285" i="11"/>
  <c r="F286" i="11"/>
  <c r="G286" i="11"/>
  <c r="H286" i="11"/>
  <c r="I286" i="11"/>
  <c r="J286" i="11"/>
  <c r="K286" i="11"/>
  <c r="L286" i="11"/>
  <c r="M286" i="11"/>
  <c r="N286" i="11"/>
  <c r="O286" i="11"/>
  <c r="P286" i="11"/>
  <c r="Q286" i="11"/>
  <c r="U286" i="11"/>
  <c r="V286" i="11"/>
  <c r="W286" i="11"/>
  <c r="X286" i="11"/>
  <c r="Y286" i="11"/>
  <c r="Z286" i="11"/>
  <c r="AA286" i="11"/>
  <c r="AB286" i="11"/>
  <c r="F287" i="11"/>
  <c r="G287" i="11"/>
  <c r="H287" i="11"/>
  <c r="I287" i="11"/>
  <c r="J287" i="11"/>
  <c r="K287" i="11"/>
  <c r="L287" i="11"/>
  <c r="M287" i="11"/>
  <c r="N287" i="11"/>
  <c r="O287" i="11"/>
  <c r="P287" i="11"/>
  <c r="Q287" i="11"/>
  <c r="U287" i="11"/>
  <c r="V287" i="11"/>
  <c r="W287" i="11"/>
  <c r="X287" i="11"/>
  <c r="Y287" i="11"/>
  <c r="Z287" i="11"/>
  <c r="AA287" i="11"/>
  <c r="AB287" i="11"/>
  <c r="F288" i="11"/>
  <c r="G288" i="11"/>
  <c r="H288" i="11"/>
  <c r="I288" i="11"/>
  <c r="J288" i="11"/>
  <c r="K288" i="11"/>
  <c r="L288" i="11"/>
  <c r="M288" i="11"/>
  <c r="N288" i="11"/>
  <c r="O288" i="11"/>
  <c r="P288" i="11"/>
  <c r="Q288" i="11"/>
  <c r="R288" i="11"/>
  <c r="S288" i="11"/>
  <c r="T288" i="11"/>
  <c r="V288" i="11"/>
  <c r="W288" i="11"/>
  <c r="X288" i="11"/>
  <c r="Y288" i="11"/>
  <c r="AA288" i="11"/>
  <c r="AB288" i="11"/>
  <c r="F289" i="11"/>
  <c r="G289" i="11"/>
  <c r="H289" i="11"/>
  <c r="I289" i="11"/>
  <c r="J289" i="11"/>
  <c r="K289" i="11"/>
  <c r="L289" i="11"/>
  <c r="M289" i="11"/>
  <c r="N289" i="11"/>
  <c r="O289" i="11"/>
  <c r="P289" i="11"/>
  <c r="Q289" i="11"/>
  <c r="R289" i="11"/>
  <c r="S289" i="11"/>
  <c r="T289" i="11"/>
  <c r="V289" i="11"/>
  <c r="W289" i="11"/>
  <c r="X289" i="11"/>
  <c r="Y289" i="11"/>
  <c r="AA289" i="11"/>
  <c r="AB289" i="11"/>
  <c r="F290" i="11"/>
  <c r="G290" i="11"/>
  <c r="H290" i="11"/>
  <c r="I290" i="11"/>
  <c r="J290" i="11"/>
  <c r="K290" i="11"/>
  <c r="L290" i="11"/>
  <c r="M290" i="11"/>
  <c r="N290" i="11"/>
  <c r="O290" i="11"/>
  <c r="P290" i="11"/>
  <c r="R290" i="11"/>
  <c r="S290" i="11"/>
  <c r="T290" i="11"/>
  <c r="U290" i="11"/>
  <c r="V290" i="11"/>
  <c r="W290" i="11"/>
  <c r="X290" i="11"/>
  <c r="Y290" i="11"/>
  <c r="Z290" i="11"/>
  <c r="AA290" i="11"/>
  <c r="AB290" i="11"/>
  <c r="F291" i="11"/>
  <c r="G291" i="11"/>
  <c r="H291" i="11"/>
  <c r="I291" i="11"/>
  <c r="J291" i="11"/>
  <c r="K291" i="11"/>
  <c r="L291" i="11"/>
  <c r="M291" i="11"/>
  <c r="N291" i="11"/>
  <c r="O291" i="11"/>
  <c r="P291" i="11"/>
  <c r="R291" i="11"/>
  <c r="S291" i="11"/>
  <c r="T291" i="11"/>
  <c r="U291" i="11"/>
  <c r="V291" i="11"/>
  <c r="W291" i="11"/>
  <c r="X291" i="11"/>
  <c r="Y291" i="11"/>
  <c r="Z291" i="11"/>
  <c r="AA291" i="11"/>
  <c r="AB291" i="11"/>
  <c r="F292" i="11"/>
  <c r="G292" i="11"/>
  <c r="H292" i="11"/>
  <c r="I292" i="11"/>
  <c r="J292" i="11"/>
  <c r="K292" i="11"/>
  <c r="L292" i="11"/>
  <c r="M292" i="11"/>
  <c r="N292" i="11"/>
  <c r="O292" i="11"/>
  <c r="P292" i="11"/>
  <c r="Q292" i="11"/>
  <c r="R292" i="11"/>
  <c r="S292" i="11"/>
  <c r="T292" i="11"/>
  <c r="V292" i="11"/>
  <c r="W292" i="11"/>
  <c r="X292" i="11"/>
  <c r="Y292" i="11"/>
  <c r="AA292" i="11"/>
  <c r="AB292" i="11"/>
  <c r="F293" i="11"/>
  <c r="G293" i="11"/>
  <c r="H293" i="11"/>
  <c r="I293" i="11"/>
  <c r="J293" i="11"/>
  <c r="K293" i="11"/>
  <c r="L293" i="11"/>
  <c r="M293" i="11"/>
  <c r="N293" i="11"/>
  <c r="O293" i="11"/>
  <c r="P293" i="11"/>
  <c r="Q293" i="11"/>
  <c r="R293" i="11"/>
  <c r="S293" i="11"/>
  <c r="T293" i="11"/>
  <c r="U293" i="11"/>
  <c r="V293" i="11"/>
  <c r="W293" i="11"/>
  <c r="X293" i="11"/>
  <c r="AA293" i="11"/>
  <c r="AB293" i="11"/>
  <c r="F294" i="11"/>
  <c r="G294" i="11"/>
  <c r="H294" i="11"/>
  <c r="I294" i="11"/>
  <c r="J294" i="11"/>
  <c r="K294" i="11"/>
  <c r="L294" i="11"/>
  <c r="M294" i="11"/>
  <c r="N294" i="11"/>
  <c r="O294" i="11"/>
  <c r="P294" i="11"/>
  <c r="Q294" i="11"/>
  <c r="R294" i="11"/>
  <c r="S294" i="11"/>
  <c r="T294" i="11"/>
  <c r="V294" i="11"/>
  <c r="W294" i="11"/>
  <c r="X294" i="11"/>
  <c r="AA294" i="11"/>
  <c r="AB294" i="11"/>
  <c r="F295" i="11"/>
  <c r="G295" i="11"/>
  <c r="H295" i="11"/>
  <c r="I295" i="11"/>
  <c r="J295" i="11"/>
  <c r="K295" i="11"/>
  <c r="L295" i="11"/>
  <c r="M295" i="11"/>
  <c r="N295" i="11"/>
  <c r="P295" i="11"/>
  <c r="Q295" i="11"/>
  <c r="R295" i="11"/>
  <c r="S295" i="11"/>
  <c r="T295" i="11"/>
  <c r="V295" i="11"/>
  <c r="W295" i="11"/>
  <c r="X295" i="11"/>
  <c r="AA295" i="11"/>
  <c r="AB295" i="11"/>
  <c r="F296" i="11"/>
  <c r="G296" i="11"/>
  <c r="H296" i="11"/>
  <c r="I296" i="11"/>
  <c r="J296" i="11"/>
  <c r="K296" i="11"/>
  <c r="L296" i="11"/>
  <c r="M296" i="11"/>
  <c r="N296" i="11"/>
  <c r="O296" i="11"/>
  <c r="P296" i="11"/>
  <c r="Q296" i="11"/>
  <c r="R296" i="11"/>
  <c r="S296" i="11"/>
  <c r="T296" i="11"/>
  <c r="V296" i="11"/>
  <c r="W296" i="11"/>
  <c r="X296" i="11"/>
  <c r="AA296" i="11"/>
  <c r="AB296" i="11"/>
  <c r="F297" i="11"/>
  <c r="G297" i="11"/>
  <c r="H297" i="11"/>
  <c r="I297" i="11"/>
  <c r="J297" i="11"/>
  <c r="K297" i="11"/>
  <c r="L297" i="11"/>
  <c r="M297" i="11"/>
  <c r="N297" i="11"/>
  <c r="O297" i="11"/>
  <c r="P297" i="11"/>
  <c r="Q297" i="11"/>
  <c r="R297" i="11"/>
  <c r="S297" i="11"/>
  <c r="T297" i="11"/>
  <c r="V297" i="11"/>
  <c r="W297" i="11"/>
  <c r="X297" i="11"/>
  <c r="Y297" i="11"/>
  <c r="AA297" i="11"/>
  <c r="AB297" i="11"/>
  <c r="F298" i="11"/>
  <c r="G298" i="11"/>
  <c r="H298" i="11"/>
  <c r="I298" i="11"/>
  <c r="J298" i="11"/>
  <c r="K298" i="11"/>
  <c r="L298" i="11"/>
  <c r="M298" i="11"/>
  <c r="N298" i="11"/>
  <c r="O298" i="11"/>
  <c r="P298" i="11"/>
  <c r="Q298" i="11"/>
  <c r="R298" i="11"/>
  <c r="S298" i="11"/>
  <c r="T298" i="11"/>
  <c r="U298" i="11"/>
  <c r="U298" i="13" s="1"/>
  <c r="V298" i="11"/>
  <c r="W298" i="11"/>
  <c r="X298" i="11"/>
  <c r="Y298" i="11"/>
  <c r="AA298" i="11"/>
  <c r="AB298" i="11"/>
  <c r="F299" i="11"/>
  <c r="G299" i="11"/>
  <c r="H299" i="11"/>
  <c r="I299" i="11"/>
  <c r="J299" i="11"/>
  <c r="K299" i="11"/>
  <c r="L299" i="11"/>
  <c r="M299" i="11"/>
  <c r="N299" i="11"/>
  <c r="O299" i="11"/>
  <c r="P299" i="11"/>
  <c r="Q299" i="11"/>
  <c r="R299" i="11"/>
  <c r="S299" i="11"/>
  <c r="T299" i="11"/>
  <c r="V299" i="11"/>
  <c r="W299" i="11"/>
  <c r="X299" i="11"/>
  <c r="Y299" i="11"/>
  <c r="AA299" i="11"/>
  <c r="AB299" i="11"/>
  <c r="F300" i="11"/>
  <c r="G300" i="11"/>
  <c r="H300" i="11"/>
  <c r="I300" i="11"/>
  <c r="J300" i="11"/>
  <c r="K300" i="11"/>
  <c r="L300" i="11"/>
  <c r="M300" i="11"/>
  <c r="N300" i="11"/>
  <c r="P300" i="11"/>
  <c r="Q300" i="11"/>
  <c r="R300" i="11"/>
  <c r="S300" i="11"/>
  <c r="T300" i="11"/>
  <c r="V300" i="11"/>
  <c r="W300" i="11"/>
  <c r="X300" i="11"/>
  <c r="AA300" i="11"/>
  <c r="AB300" i="11"/>
  <c r="F301" i="11"/>
  <c r="G301" i="11"/>
  <c r="H301" i="11"/>
  <c r="I301" i="11"/>
  <c r="J301" i="11"/>
  <c r="K301" i="11"/>
  <c r="L301" i="11"/>
  <c r="M301" i="11"/>
  <c r="N301" i="11"/>
  <c r="P301" i="11"/>
  <c r="Q301" i="11"/>
  <c r="R301" i="11"/>
  <c r="S301" i="11"/>
  <c r="T301" i="11"/>
  <c r="V301" i="11"/>
  <c r="W301" i="11"/>
  <c r="X301" i="11"/>
  <c r="Y301" i="11"/>
  <c r="AA301" i="11"/>
  <c r="AB301" i="11"/>
  <c r="F302" i="11"/>
  <c r="G302" i="11"/>
  <c r="H302" i="11"/>
  <c r="I302" i="11"/>
  <c r="J302" i="11"/>
  <c r="K302" i="11"/>
  <c r="L302" i="11"/>
  <c r="M302" i="11"/>
  <c r="N302" i="11"/>
  <c r="P302" i="11"/>
  <c r="Q302" i="11"/>
  <c r="R302" i="11"/>
  <c r="S302" i="11"/>
  <c r="T302" i="11"/>
  <c r="V302" i="11"/>
  <c r="W302" i="11"/>
  <c r="X302" i="11"/>
  <c r="Y302" i="11"/>
  <c r="AA302" i="11"/>
  <c r="AB302" i="11"/>
  <c r="F303" i="11"/>
  <c r="G303" i="11"/>
  <c r="H303" i="11"/>
  <c r="I303" i="11"/>
  <c r="J303" i="11"/>
  <c r="K303" i="11"/>
  <c r="L303" i="11"/>
  <c r="M303" i="11"/>
  <c r="N303" i="11"/>
  <c r="O303" i="11"/>
  <c r="P303" i="11"/>
  <c r="Q303" i="11"/>
  <c r="R303" i="11"/>
  <c r="S303" i="11"/>
  <c r="T303" i="11"/>
  <c r="V303" i="11"/>
  <c r="W303" i="11"/>
  <c r="X303" i="11"/>
  <c r="Y303" i="11"/>
  <c r="AA303" i="11"/>
  <c r="AB303" i="11"/>
  <c r="F304" i="11"/>
  <c r="G304" i="11"/>
  <c r="H304" i="11"/>
  <c r="I304" i="11"/>
  <c r="J304" i="11"/>
  <c r="K304" i="11"/>
  <c r="L304" i="11"/>
  <c r="M304" i="11"/>
  <c r="N304" i="11"/>
  <c r="O304" i="11"/>
  <c r="P304" i="11"/>
  <c r="Q304" i="11"/>
  <c r="R304" i="11"/>
  <c r="S304" i="11"/>
  <c r="T304" i="11"/>
  <c r="V304" i="11"/>
  <c r="W304" i="11"/>
  <c r="X304" i="11"/>
  <c r="Y304" i="11"/>
  <c r="AA304" i="11"/>
  <c r="AB304" i="11"/>
  <c r="F305" i="11"/>
  <c r="G305" i="11"/>
  <c r="H305" i="11"/>
  <c r="I305" i="11"/>
  <c r="J305" i="11"/>
  <c r="K305" i="11"/>
  <c r="L305" i="11"/>
  <c r="M305" i="11"/>
  <c r="N305" i="11"/>
  <c r="O305" i="11"/>
  <c r="P305" i="11"/>
  <c r="Q305" i="11"/>
  <c r="R305" i="11"/>
  <c r="S305" i="11"/>
  <c r="T305" i="11"/>
  <c r="V305" i="11"/>
  <c r="W305" i="11"/>
  <c r="X305" i="11"/>
  <c r="Y305" i="11"/>
  <c r="AA305" i="11"/>
  <c r="AB305" i="11"/>
  <c r="F306" i="11"/>
  <c r="G306" i="11"/>
  <c r="H306" i="11"/>
  <c r="I306" i="11"/>
  <c r="J306" i="11"/>
  <c r="K306" i="11"/>
  <c r="L306" i="11"/>
  <c r="M306" i="11"/>
  <c r="N306" i="11"/>
  <c r="O306" i="11"/>
  <c r="P306" i="11"/>
  <c r="Q306" i="11"/>
  <c r="R306" i="11"/>
  <c r="S306" i="11"/>
  <c r="T306" i="11"/>
  <c r="V306" i="11"/>
  <c r="W306" i="11"/>
  <c r="X306" i="11"/>
  <c r="Y306" i="11"/>
  <c r="AA306" i="11"/>
  <c r="AB306" i="11"/>
  <c r="F307" i="11"/>
  <c r="G307" i="11"/>
  <c r="H307" i="11"/>
  <c r="I307" i="11"/>
  <c r="J307" i="11"/>
  <c r="K307" i="11"/>
  <c r="L307" i="11"/>
  <c r="M307" i="11"/>
  <c r="N307" i="11"/>
  <c r="O307" i="11"/>
  <c r="P307" i="11"/>
  <c r="Q307" i="11"/>
  <c r="R307" i="11"/>
  <c r="T307" i="11"/>
  <c r="V307" i="11"/>
  <c r="W307" i="11"/>
  <c r="X307" i="11"/>
  <c r="Y307" i="11"/>
  <c r="AA307" i="11"/>
  <c r="AB307" i="11"/>
  <c r="F308" i="11"/>
  <c r="G308" i="11"/>
  <c r="H308" i="11"/>
  <c r="I308" i="11"/>
  <c r="J308" i="11"/>
  <c r="K308" i="11"/>
  <c r="L308" i="11"/>
  <c r="M308" i="11"/>
  <c r="N308" i="11"/>
  <c r="O308" i="11"/>
  <c r="P308" i="11"/>
  <c r="Q308" i="11"/>
  <c r="R308" i="11"/>
  <c r="S308" i="11"/>
  <c r="T308" i="11"/>
  <c r="V308" i="11"/>
  <c r="W308" i="11"/>
  <c r="X308" i="11"/>
  <c r="AA308" i="11"/>
  <c r="AB308" i="11"/>
  <c r="F309" i="11"/>
  <c r="G309" i="11"/>
  <c r="H309" i="11"/>
  <c r="I309" i="11"/>
  <c r="J309" i="11"/>
  <c r="K309" i="11"/>
  <c r="L309" i="11"/>
  <c r="M309" i="11"/>
  <c r="N309" i="11"/>
  <c r="O309" i="11"/>
  <c r="P309" i="11"/>
  <c r="Q309" i="11"/>
  <c r="R309" i="11"/>
  <c r="S309" i="11"/>
  <c r="T309" i="11"/>
  <c r="V309" i="11"/>
  <c r="W309" i="11"/>
  <c r="X309" i="11"/>
  <c r="Y309" i="11"/>
  <c r="AA309" i="11"/>
  <c r="AB309" i="11"/>
  <c r="F310" i="11"/>
  <c r="G310" i="11"/>
  <c r="H310" i="11"/>
  <c r="I310" i="11"/>
  <c r="J310" i="11"/>
  <c r="K310" i="11"/>
  <c r="L310" i="11"/>
  <c r="M310" i="11"/>
  <c r="N310" i="11"/>
  <c r="O310" i="11"/>
  <c r="P310" i="11"/>
  <c r="Q310" i="11"/>
  <c r="R310" i="11"/>
  <c r="T310" i="11"/>
  <c r="V310" i="11"/>
  <c r="W310" i="11"/>
  <c r="X310" i="11"/>
  <c r="Y310" i="11"/>
  <c r="AA310" i="11"/>
  <c r="AB310" i="11"/>
  <c r="F311" i="11"/>
  <c r="G311" i="11"/>
  <c r="H311" i="11"/>
  <c r="I311" i="11"/>
  <c r="J311" i="11"/>
  <c r="K311" i="11"/>
  <c r="L311" i="11"/>
  <c r="M311" i="11"/>
  <c r="N311" i="11"/>
  <c r="O311" i="11"/>
  <c r="P311" i="11"/>
  <c r="Q311" i="11"/>
  <c r="R311" i="11"/>
  <c r="T311" i="11"/>
  <c r="V311" i="11"/>
  <c r="W311" i="11"/>
  <c r="X311" i="11"/>
  <c r="Y311" i="11"/>
  <c r="AA311" i="11"/>
  <c r="AB311" i="11"/>
  <c r="F312" i="11"/>
  <c r="G312" i="11"/>
  <c r="H312" i="11"/>
  <c r="I312" i="11"/>
  <c r="J312" i="11"/>
  <c r="K312" i="11"/>
  <c r="L312" i="11"/>
  <c r="M312" i="11"/>
  <c r="N312" i="11"/>
  <c r="O312" i="11"/>
  <c r="P312" i="11"/>
  <c r="Q312" i="11"/>
  <c r="R312" i="11"/>
  <c r="T312" i="11"/>
  <c r="V312" i="11"/>
  <c r="W312" i="11"/>
  <c r="X312" i="11"/>
  <c r="AA312" i="11"/>
  <c r="AB312" i="11"/>
  <c r="F313" i="11"/>
  <c r="G313" i="11"/>
  <c r="H313" i="11"/>
  <c r="I313" i="11"/>
  <c r="J313" i="11"/>
  <c r="K313" i="11"/>
  <c r="L313" i="11"/>
  <c r="M313" i="11"/>
  <c r="N313" i="11"/>
  <c r="O313" i="11"/>
  <c r="P313" i="11"/>
  <c r="Q313" i="11"/>
  <c r="R313" i="11"/>
  <c r="S313" i="11"/>
  <c r="T313" i="11"/>
  <c r="V313" i="11"/>
  <c r="W313" i="11"/>
  <c r="X313" i="11"/>
  <c r="Y313" i="11"/>
  <c r="AA313" i="11"/>
  <c r="AB313" i="11"/>
  <c r="F314" i="11"/>
  <c r="G314" i="11"/>
  <c r="H314" i="11"/>
  <c r="I314" i="11"/>
  <c r="J314" i="11"/>
  <c r="K314" i="11"/>
  <c r="L314" i="11"/>
  <c r="M314" i="11"/>
  <c r="N314" i="11"/>
  <c r="O314" i="11"/>
  <c r="P314" i="11"/>
  <c r="Q314" i="11"/>
  <c r="R314" i="11"/>
  <c r="S314" i="11"/>
  <c r="T314" i="11"/>
  <c r="V314" i="11"/>
  <c r="W314" i="11"/>
  <c r="X314" i="11"/>
  <c r="Y314" i="11"/>
  <c r="AA314" i="11"/>
  <c r="AB314" i="11"/>
  <c r="F315" i="11"/>
  <c r="G315" i="11"/>
  <c r="H315" i="11"/>
  <c r="I315" i="11"/>
  <c r="J315" i="11"/>
  <c r="K315" i="11"/>
  <c r="L315" i="11"/>
  <c r="M315" i="11"/>
  <c r="N315" i="11"/>
  <c r="O315" i="11"/>
  <c r="P315" i="11"/>
  <c r="Q315" i="11"/>
  <c r="R315" i="11"/>
  <c r="S315" i="11"/>
  <c r="T315" i="11"/>
  <c r="V315" i="11"/>
  <c r="W315" i="11"/>
  <c r="X315" i="11"/>
  <c r="Y315" i="11"/>
  <c r="AA315" i="11"/>
  <c r="AB315" i="11"/>
  <c r="F316" i="11"/>
  <c r="G316" i="11"/>
  <c r="H316" i="11"/>
  <c r="I316" i="11"/>
  <c r="J316" i="11"/>
  <c r="K316" i="11"/>
  <c r="M316" i="11"/>
  <c r="P316" i="11"/>
  <c r="Q316" i="11"/>
  <c r="R316" i="11"/>
  <c r="S316" i="11"/>
  <c r="T316" i="11"/>
  <c r="U316" i="11"/>
  <c r="V316" i="11"/>
  <c r="W316" i="11"/>
  <c r="X316" i="11"/>
  <c r="Z316" i="11"/>
  <c r="AA316" i="11"/>
  <c r="AB316" i="11"/>
  <c r="F317" i="11"/>
  <c r="G317" i="11"/>
  <c r="H317" i="11"/>
  <c r="I317" i="11"/>
  <c r="J317" i="11"/>
  <c r="K317" i="11"/>
  <c r="M317" i="11"/>
  <c r="P317" i="11"/>
  <c r="Q317" i="11"/>
  <c r="R317" i="11"/>
  <c r="S317" i="11"/>
  <c r="T317" i="11"/>
  <c r="U317" i="11"/>
  <c r="V317" i="11"/>
  <c r="W317" i="11"/>
  <c r="X317" i="11"/>
  <c r="Z317" i="11"/>
  <c r="AA317" i="11"/>
  <c r="AB317" i="11"/>
  <c r="F318" i="11"/>
  <c r="G318" i="11"/>
  <c r="H318" i="11"/>
  <c r="I318" i="11"/>
  <c r="J318" i="11"/>
  <c r="K318" i="11"/>
  <c r="M318" i="11"/>
  <c r="P318" i="11"/>
  <c r="Q318" i="11"/>
  <c r="R318" i="11"/>
  <c r="S318" i="11"/>
  <c r="T318" i="11"/>
  <c r="U318" i="11"/>
  <c r="V318" i="11"/>
  <c r="W318" i="11"/>
  <c r="X318" i="11"/>
  <c r="Z318" i="11"/>
  <c r="AA318" i="11"/>
  <c r="AB318" i="11"/>
  <c r="F319" i="11"/>
  <c r="G319" i="11"/>
  <c r="H319" i="11"/>
  <c r="I319" i="11"/>
  <c r="J319" i="11"/>
  <c r="K319" i="11"/>
  <c r="M319" i="11"/>
  <c r="P319" i="11"/>
  <c r="Q319" i="11"/>
  <c r="R319" i="11"/>
  <c r="S319" i="11"/>
  <c r="T319" i="11"/>
  <c r="U319" i="11"/>
  <c r="V319" i="11"/>
  <c r="W319" i="11"/>
  <c r="X319" i="11"/>
  <c r="Z319" i="11"/>
  <c r="AA319" i="11"/>
  <c r="AB319" i="11"/>
  <c r="F320" i="11"/>
  <c r="G320" i="11"/>
  <c r="H320" i="11"/>
  <c r="I320" i="11"/>
  <c r="J320" i="11"/>
  <c r="K320" i="11"/>
  <c r="M320" i="11"/>
  <c r="P320" i="11"/>
  <c r="Q320" i="11"/>
  <c r="R320" i="11"/>
  <c r="S320" i="11"/>
  <c r="T320" i="11"/>
  <c r="U320" i="11"/>
  <c r="V320" i="11"/>
  <c r="W320" i="11"/>
  <c r="X320" i="11"/>
  <c r="Y320" i="11"/>
  <c r="Z320" i="11"/>
  <c r="AA320" i="11"/>
  <c r="AB320" i="11"/>
  <c r="F321" i="11"/>
  <c r="G321" i="11"/>
  <c r="H321" i="11"/>
  <c r="I321" i="11"/>
  <c r="J321" i="11"/>
  <c r="K321" i="11"/>
  <c r="M321" i="11"/>
  <c r="O321" i="11"/>
  <c r="O321" i="13" s="1"/>
  <c r="P321" i="11"/>
  <c r="Q321" i="11"/>
  <c r="R321" i="11"/>
  <c r="S321" i="11"/>
  <c r="T321" i="11"/>
  <c r="U321" i="11"/>
  <c r="V321" i="11"/>
  <c r="W321" i="11"/>
  <c r="X321" i="11"/>
  <c r="Y321" i="11"/>
  <c r="Z321" i="11"/>
  <c r="AA321" i="11"/>
  <c r="AB321" i="11"/>
  <c r="F322" i="11"/>
  <c r="G322" i="11"/>
  <c r="H322" i="11"/>
  <c r="I322" i="11"/>
  <c r="J322" i="11"/>
  <c r="K322" i="11"/>
  <c r="M322" i="11"/>
  <c r="P322" i="11"/>
  <c r="Q322" i="11"/>
  <c r="R322" i="11"/>
  <c r="S322" i="11"/>
  <c r="T322" i="11"/>
  <c r="U322" i="11"/>
  <c r="V322" i="11"/>
  <c r="W322" i="11"/>
  <c r="X322" i="11"/>
  <c r="Z322" i="11"/>
  <c r="AA322" i="11"/>
  <c r="AB322" i="11"/>
  <c r="F323" i="11"/>
  <c r="G323" i="11"/>
  <c r="H323" i="11"/>
  <c r="I323" i="11"/>
  <c r="J323" i="11"/>
  <c r="K323" i="11"/>
  <c r="M323" i="11"/>
  <c r="O323" i="11"/>
  <c r="O323" i="13" s="1"/>
  <c r="P323" i="11"/>
  <c r="Q323" i="11"/>
  <c r="R323" i="11"/>
  <c r="S323" i="11"/>
  <c r="T323" i="11"/>
  <c r="U323" i="11"/>
  <c r="V323" i="11"/>
  <c r="W323" i="11"/>
  <c r="X323" i="11"/>
  <c r="Z323" i="11"/>
  <c r="AA323" i="11"/>
  <c r="AB323" i="11"/>
  <c r="F324" i="11"/>
  <c r="G324" i="11"/>
  <c r="H324" i="11"/>
  <c r="I324" i="11"/>
  <c r="J324" i="11"/>
  <c r="K324" i="11"/>
  <c r="M324" i="11"/>
  <c r="O324" i="11"/>
  <c r="O324" i="13" s="1"/>
  <c r="P324" i="11"/>
  <c r="Q324" i="11"/>
  <c r="R324" i="11"/>
  <c r="S324" i="11"/>
  <c r="T324" i="11"/>
  <c r="U324" i="11"/>
  <c r="V324" i="11"/>
  <c r="W324" i="11"/>
  <c r="X324" i="11"/>
  <c r="Z324" i="11"/>
  <c r="AA324" i="11"/>
  <c r="AB324" i="11"/>
  <c r="F325" i="11"/>
  <c r="G325" i="11"/>
  <c r="H325" i="11"/>
  <c r="I325" i="11"/>
  <c r="J325" i="11"/>
  <c r="K325" i="11"/>
  <c r="L325" i="11"/>
  <c r="L325" i="13" s="1"/>
  <c r="M325" i="11"/>
  <c r="P325" i="11"/>
  <c r="Q325" i="11"/>
  <c r="R325" i="11"/>
  <c r="S325" i="11"/>
  <c r="T325" i="11"/>
  <c r="U325" i="11"/>
  <c r="V325" i="11"/>
  <c r="W325" i="11"/>
  <c r="X325" i="11"/>
  <c r="Z325" i="11"/>
  <c r="AA325" i="11"/>
  <c r="AB325" i="11"/>
  <c r="F326" i="11"/>
  <c r="G326" i="11"/>
  <c r="H326" i="11"/>
  <c r="I326" i="11"/>
  <c r="J326" i="11"/>
  <c r="K326" i="11"/>
  <c r="M326" i="11"/>
  <c r="P326" i="11"/>
  <c r="Q326" i="11"/>
  <c r="R326" i="11"/>
  <c r="S326" i="11"/>
  <c r="T326" i="11"/>
  <c r="U326" i="11"/>
  <c r="V326" i="11"/>
  <c r="W326" i="11"/>
  <c r="X326" i="11"/>
  <c r="Z326" i="11"/>
  <c r="AA326" i="11"/>
  <c r="AB326" i="11"/>
  <c r="F327" i="11"/>
  <c r="G327" i="11"/>
  <c r="H327" i="11"/>
  <c r="I327" i="11"/>
  <c r="J327" i="11"/>
  <c r="K327" i="11"/>
  <c r="M327" i="11"/>
  <c r="P327" i="11"/>
  <c r="Q327" i="11"/>
  <c r="R327" i="11"/>
  <c r="S327" i="11"/>
  <c r="T327" i="11"/>
  <c r="U327" i="11"/>
  <c r="V327" i="11"/>
  <c r="W327" i="11"/>
  <c r="X327" i="11"/>
  <c r="Z327" i="11"/>
  <c r="AA327" i="11"/>
  <c r="AB327" i="11"/>
  <c r="F328" i="11"/>
  <c r="G328" i="11"/>
  <c r="H328" i="11"/>
  <c r="I328" i="11"/>
  <c r="J328" i="11"/>
  <c r="K328" i="11"/>
  <c r="M328" i="11"/>
  <c r="P328" i="11"/>
  <c r="Q328" i="11"/>
  <c r="R328" i="11"/>
  <c r="S328" i="11"/>
  <c r="T328" i="11"/>
  <c r="U328" i="11"/>
  <c r="V328" i="11"/>
  <c r="W328" i="11"/>
  <c r="X328" i="11"/>
  <c r="Z328" i="11"/>
  <c r="AA328" i="11"/>
  <c r="AB328" i="11"/>
  <c r="F329" i="11"/>
  <c r="G329" i="11"/>
  <c r="H329" i="11"/>
  <c r="I329" i="11"/>
  <c r="J329" i="11"/>
  <c r="K329" i="11"/>
  <c r="M329" i="11"/>
  <c r="P329" i="11"/>
  <c r="Q329" i="11"/>
  <c r="R329" i="11"/>
  <c r="S329" i="11"/>
  <c r="T329" i="11"/>
  <c r="U329" i="11"/>
  <c r="V329" i="11"/>
  <c r="W329" i="11"/>
  <c r="X329" i="11"/>
  <c r="Z329" i="11"/>
  <c r="AA329" i="11"/>
  <c r="AB329" i="11"/>
  <c r="F330" i="11"/>
  <c r="G330" i="11"/>
  <c r="H330" i="11"/>
  <c r="I330" i="11"/>
  <c r="J330" i="11"/>
  <c r="K330" i="11"/>
  <c r="M330" i="11"/>
  <c r="P330" i="11"/>
  <c r="Q330" i="11"/>
  <c r="R330" i="11"/>
  <c r="S330" i="11"/>
  <c r="T330" i="11"/>
  <c r="U330" i="11"/>
  <c r="V330" i="11"/>
  <c r="W330" i="11"/>
  <c r="X330" i="11"/>
  <c r="Z330" i="11"/>
  <c r="AA330" i="11"/>
  <c r="AB330" i="11"/>
  <c r="F331" i="11"/>
  <c r="G331" i="11"/>
  <c r="H331" i="11"/>
  <c r="I331" i="11"/>
  <c r="J331" i="11"/>
  <c r="K331" i="11"/>
  <c r="M331" i="11"/>
  <c r="P331" i="11"/>
  <c r="Q331" i="11"/>
  <c r="R331" i="11"/>
  <c r="S331" i="11"/>
  <c r="T331" i="11"/>
  <c r="U331" i="11"/>
  <c r="V331" i="11"/>
  <c r="W331" i="11"/>
  <c r="X331" i="11"/>
  <c r="Z331" i="11"/>
  <c r="AA331" i="11"/>
  <c r="AB331" i="11"/>
  <c r="F332" i="11"/>
  <c r="G332" i="11"/>
  <c r="H332" i="11"/>
  <c r="I332" i="11"/>
  <c r="J332" i="11"/>
  <c r="K332" i="11"/>
  <c r="M332" i="11"/>
  <c r="P332" i="11"/>
  <c r="Q332" i="11"/>
  <c r="R332" i="11"/>
  <c r="S332" i="11"/>
  <c r="T332" i="11"/>
  <c r="U332" i="11"/>
  <c r="V332" i="11"/>
  <c r="W332" i="11"/>
  <c r="X332" i="11"/>
  <c r="Z332" i="11"/>
  <c r="AA332" i="11"/>
  <c r="AB332" i="11"/>
  <c r="F333" i="11"/>
  <c r="G333" i="11"/>
  <c r="H333" i="11"/>
  <c r="I333" i="11"/>
  <c r="J333" i="11"/>
  <c r="K333" i="11"/>
  <c r="L333" i="11"/>
  <c r="M333" i="11"/>
  <c r="R333" i="11"/>
  <c r="S333" i="11"/>
  <c r="U333" i="11"/>
  <c r="V333" i="11"/>
  <c r="W333" i="11"/>
  <c r="X333" i="11"/>
  <c r="Z333" i="11"/>
  <c r="AA333" i="11"/>
  <c r="AB333" i="11"/>
  <c r="G334" i="11"/>
  <c r="H334" i="11"/>
  <c r="I334" i="11"/>
  <c r="J334" i="11"/>
  <c r="K334" i="11"/>
  <c r="L334" i="11"/>
  <c r="M334" i="11"/>
  <c r="N334" i="11"/>
  <c r="O334" i="11"/>
  <c r="Q334" i="11"/>
  <c r="R334" i="11"/>
  <c r="T334" i="11"/>
  <c r="U334" i="11"/>
  <c r="V334" i="11"/>
  <c r="W334" i="11"/>
  <c r="X334" i="11"/>
  <c r="Y334" i="11"/>
  <c r="Z334" i="11"/>
  <c r="AA334" i="11"/>
  <c r="AB334" i="11"/>
  <c r="G335" i="11"/>
  <c r="H335" i="11"/>
  <c r="I335" i="11"/>
  <c r="J335" i="11"/>
  <c r="K335" i="11"/>
  <c r="L335" i="11"/>
  <c r="M335" i="11"/>
  <c r="N335" i="11"/>
  <c r="O335" i="11"/>
  <c r="Q335" i="11"/>
  <c r="R335" i="11"/>
  <c r="T335" i="11"/>
  <c r="U335" i="11"/>
  <c r="V335" i="11"/>
  <c r="W335" i="11"/>
  <c r="X335" i="11"/>
  <c r="Y335" i="11"/>
  <c r="Z335" i="11"/>
  <c r="AA335" i="11"/>
  <c r="AB335" i="11"/>
  <c r="G336" i="11"/>
  <c r="H336" i="11"/>
  <c r="I336" i="11"/>
  <c r="J336" i="11"/>
  <c r="K336" i="11"/>
  <c r="L336" i="11"/>
  <c r="M336" i="11"/>
  <c r="N336" i="11"/>
  <c r="O336" i="11"/>
  <c r="Q336" i="11"/>
  <c r="R336" i="11"/>
  <c r="T336" i="11"/>
  <c r="U336" i="11"/>
  <c r="V336" i="11"/>
  <c r="W336" i="11"/>
  <c r="X336" i="11"/>
  <c r="Y336" i="11"/>
  <c r="Z336" i="11"/>
  <c r="AA336" i="11"/>
  <c r="AB336" i="11"/>
  <c r="G337" i="11"/>
  <c r="H337" i="11"/>
  <c r="I337" i="11"/>
  <c r="J337" i="11"/>
  <c r="K337" i="11"/>
  <c r="L337" i="11"/>
  <c r="M337" i="11"/>
  <c r="N337" i="11"/>
  <c r="O337" i="11"/>
  <c r="Q337" i="11"/>
  <c r="R337" i="11"/>
  <c r="T337" i="11"/>
  <c r="U337" i="11"/>
  <c r="V337" i="11"/>
  <c r="W337" i="11"/>
  <c r="X337" i="11"/>
  <c r="Y337" i="11"/>
  <c r="Z337" i="11"/>
  <c r="AA337" i="11"/>
  <c r="AB337" i="11"/>
  <c r="F338" i="11"/>
  <c r="G338" i="11"/>
  <c r="H338" i="11"/>
  <c r="I338" i="11"/>
  <c r="J338" i="11"/>
  <c r="K338" i="11"/>
  <c r="L338" i="11"/>
  <c r="M338" i="11"/>
  <c r="N338" i="11"/>
  <c r="O338" i="11"/>
  <c r="Q338" i="11"/>
  <c r="R338" i="11"/>
  <c r="T338" i="11"/>
  <c r="U338" i="11"/>
  <c r="V338" i="11"/>
  <c r="W338" i="11"/>
  <c r="X338" i="11"/>
  <c r="Y338" i="11"/>
  <c r="Z338" i="11"/>
  <c r="AA338" i="11"/>
  <c r="AB338" i="11"/>
  <c r="F339" i="11"/>
  <c r="G339" i="11"/>
  <c r="H339" i="11"/>
  <c r="I339" i="11"/>
  <c r="J339" i="11"/>
  <c r="K339" i="11"/>
  <c r="L339" i="11"/>
  <c r="M339" i="11"/>
  <c r="N339" i="11"/>
  <c r="O339" i="11"/>
  <c r="P339" i="11"/>
  <c r="Q339" i="11"/>
  <c r="R339" i="11"/>
  <c r="S339" i="11"/>
  <c r="T339" i="11"/>
  <c r="V339" i="11"/>
  <c r="W339" i="11"/>
  <c r="X339" i="11"/>
  <c r="Y339" i="11"/>
  <c r="AA339" i="11"/>
  <c r="AB339" i="11"/>
  <c r="F340" i="11"/>
  <c r="G340" i="11"/>
  <c r="H340" i="11"/>
  <c r="I340" i="11"/>
  <c r="J340" i="11"/>
  <c r="K340" i="11"/>
  <c r="L340" i="11"/>
  <c r="M340" i="11"/>
  <c r="N340" i="11"/>
  <c r="O340" i="11"/>
  <c r="P340" i="11"/>
  <c r="Q340" i="11"/>
  <c r="R340" i="11"/>
  <c r="S340" i="11"/>
  <c r="T340" i="11"/>
  <c r="V340" i="11"/>
  <c r="W340" i="11"/>
  <c r="X340" i="11"/>
  <c r="Y340" i="11"/>
  <c r="AA340" i="11"/>
  <c r="AB340" i="11"/>
  <c r="F341" i="11"/>
  <c r="G341" i="11"/>
  <c r="H341" i="11"/>
  <c r="I341" i="11"/>
  <c r="J341" i="11"/>
  <c r="K341" i="11"/>
  <c r="L341" i="11"/>
  <c r="M341" i="11"/>
  <c r="N341" i="11"/>
  <c r="O341" i="11"/>
  <c r="P341" i="11"/>
  <c r="Q341" i="11"/>
  <c r="R341" i="11"/>
  <c r="S341" i="11"/>
  <c r="T341" i="11"/>
  <c r="V341" i="11"/>
  <c r="W341" i="11"/>
  <c r="X341" i="11"/>
  <c r="Y341" i="11"/>
  <c r="AA341" i="11"/>
  <c r="AB341" i="11"/>
  <c r="F342" i="11"/>
  <c r="G342" i="11"/>
  <c r="H342" i="11"/>
  <c r="I342" i="11"/>
  <c r="J342" i="11"/>
  <c r="K342" i="11"/>
  <c r="L342" i="11"/>
  <c r="M342" i="11"/>
  <c r="N342" i="11"/>
  <c r="O342" i="11"/>
  <c r="P342" i="11"/>
  <c r="Q342" i="11"/>
  <c r="R342" i="11"/>
  <c r="T342" i="11"/>
  <c r="V342" i="11"/>
  <c r="W342" i="11"/>
  <c r="X342" i="11"/>
  <c r="AA342" i="11"/>
  <c r="AB342" i="11"/>
  <c r="F343" i="11"/>
  <c r="G343" i="11"/>
  <c r="H343" i="11"/>
  <c r="I343" i="11"/>
  <c r="J343" i="11"/>
  <c r="K343" i="11"/>
  <c r="L343" i="11"/>
  <c r="M343" i="11"/>
  <c r="N343" i="11"/>
  <c r="O343" i="11"/>
  <c r="P343" i="11"/>
  <c r="Q343" i="11"/>
  <c r="R343" i="11"/>
  <c r="T343" i="11"/>
  <c r="V343" i="11"/>
  <c r="W343" i="11"/>
  <c r="X343" i="11"/>
  <c r="AA343" i="11"/>
  <c r="AB343" i="11"/>
  <c r="F344" i="11"/>
  <c r="G344" i="11"/>
  <c r="H344" i="11"/>
  <c r="I344" i="11"/>
  <c r="J344" i="11"/>
  <c r="K344" i="11"/>
  <c r="L344" i="11"/>
  <c r="M344" i="11"/>
  <c r="O344" i="11"/>
  <c r="O344" i="13" s="1"/>
  <c r="P344" i="11"/>
  <c r="Q344" i="11"/>
  <c r="R344" i="11"/>
  <c r="S344" i="11"/>
  <c r="T344" i="11"/>
  <c r="U344" i="11"/>
  <c r="V344" i="11"/>
  <c r="W344" i="11"/>
  <c r="W344" i="13" s="1"/>
  <c r="X344" i="11"/>
  <c r="Y344" i="11"/>
  <c r="Z344" i="11"/>
  <c r="AA344" i="11"/>
  <c r="AB344" i="11"/>
  <c r="F345" i="11"/>
  <c r="G345" i="11"/>
  <c r="H345" i="11"/>
  <c r="I345" i="11"/>
  <c r="J345" i="11"/>
  <c r="K345" i="11"/>
  <c r="L345" i="11"/>
  <c r="M345" i="11"/>
  <c r="P345" i="11"/>
  <c r="Q345" i="11"/>
  <c r="R345" i="11"/>
  <c r="S345" i="11"/>
  <c r="T345" i="11"/>
  <c r="U345" i="11"/>
  <c r="V345" i="11"/>
  <c r="X345" i="11"/>
  <c r="Y345" i="11"/>
  <c r="Z345" i="11"/>
  <c r="AA345" i="11"/>
  <c r="AB345" i="11"/>
  <c r="F346" i="11"/>
  <c r="G346" i="11"/>
  <c r="H346" i="11"/>
  <c r="I346" i="11"/>
  <c r="J346" i="11"/>
  <c r="K346" i="11"/>
  <c r="L346" i="11"/>
  <c r="M346" i="11"/>
  <c r="P346" i="11"/>
  <c r="Q346" i="11"/>
  <c r="R346" i="11"/>
  <c r="S346" i="11"/>
  <c r="T346" i="11"/>
  <c r="U346" i="11"/>
  <c r="V346" i="11"/>
  <c r="X346" i="11"/>
  <c r="Y346" i="11"/>
  <c r="Z346" i="11"/>
  <c r="AA346" i="11"/>
  <c r="AB346" i="11"/>
  <c r="G347" i="11"/>
  <c r="H347" i="11"/>
  <c r="I347" i="11"/>
  <c r="J347" i="11"/>
  <c r="K347" i="11"/>
  <c r="L347" i="11"/>
  <c r="M347" i="11"/>
  <c r="N347" i="11"/>
  <c r="O347" i="11"/>
  <c r="P347" i="11"/>
  <c r="Q347" i="11"/>
  <c r="R347" i="11"/>
  <c r="T347" i="11"/>
  <c r="U347" i="11"/>
  <c r="V347" i="11"/>
  <c r="W347" i="11"/>
  <c r="X347" i="11"/>
  <c r="Y347" i="11"/>
  <c r="Z347" i="11"/>
  <c r="AA347" i="11"/>
  <c r="AB347" i="11"/>
  <c r="F348" i="11"/>
  <c r="G348" i="11"/>
  <c r="H348" i="11"/>
  <c r="I348" i="11"/>
  <c r="J348" i="11"/>
  <c r="K348" i="11"/>
  <c r="L348" i="11"/>
  <c r="M348" i="11"/>
  <c r="N348" i="11"/>
  <c r="O348" i="11"/>
  <c r="P348" i="11"/>
  <c r="Q348" i="11"/>
  <c r="R348" i="11"/>
  <c r="S348" i="11"/>
  <c r="T348" i="11"/>
  <c r="U348" i="11"/>
  <c r="V348" i="11"/>
  <c r="W348" i="11"/>
  <c r="X348" i="11"/>
  <c r="Y348" i="11"/>
  <c r="Z348" i="11"/>
  <c r="AA348" i="11"/>
  <c r="AB348" i="11"/>
  <c r="F349" i="11"/>
  <c r="G349" i="11"/>
  <c r="H349" i="11"/>
  <c r="I349" i="11"/>
  <c r="J349" i="11"/>
  <c r="K349" i="11"/>
  <c r="L349" i="11"/>
  <c r="M349" i="11"/>
  <c r="N349" i="11"/>
  <c r="O349" i="11"/>
  <c r="P349" i="11"/>
  <c r="Q349" i="11"/>
  <c r="R349" i="11"/>
  <c r="S349" i="11"/>
  <c r="T349" i="11"/>
  <c r="U349" i="11"/>
  <c r="V349" i="11"/>
  <c r="W349" i="11"/>
  <c r="X349" i="11"/>
  <c r="Y349" i="11"/>
  <c r="Z349" i="11"/>
  <c r="AA349" i="11"/>
  <c r="AB349" i="11"/>
  <c r="F350" i="11"/>
  <c r="G350" i="11"/>
  <c r="H350" i="11"/>
  <c r="I350" i="11"/>
  <c r="K350" i="11"/>
  <c r="L350" i="11"/>
  <c r="M350" i="11"/>
  <c r="O350" i="11"/>
  <c r="P350" i="11"/>
  <c r="Q350" i="11"/>
  <c r="R350" i="11"/>
  <c r="S350" i="11"/>
  <c r="T350" i="11"/>
  <c r="U350" i="11"/>
  <c r="V350" i="11"/>
  <c r="W350" i="11"/>
  <c r="X350" i="11"/>
  <c r="Y350" i="11"/>
  <c r="Z350" i="11"/>
  <c r="AA350" i="11"/>
  <c r="AB350" i="11"/>
  <c r="F351" i="11"/>
  <c r="G351" i="11"/>
  <c r="H351" i="11"/>
  <c r="I351" i="11"/>
  <c r="K351" i="11"/>
  <c r="L351" i="11"/>
  <c r="M351" i="11"/>
  <c r="O351" i="11"/>
  <c r="P351" i="11"/>
  <c r="Q351" i="11"/>
  <c r="R351" i="11"/>
  <c r="S351" i="11"/>
  <c r="T351" i="11"/>
  <c r="U351" i="11"/>
  <c r="V351" i="11"/>
  <c r="W351" i="11"/>
  <c r="X351" i="11"/>
  <c r="Y351" i="11"/>
  <c r="Z351" i="11"/>
  <c r="AA351" i="11"/>
  <c r="AB351" i="11"/>
  <c r="F352" i="11"/>
  <c r="G352" i="11"/>
  <c r="H352" i="11"/>
  <c r="I352" i="11"/>
  <c r="K352" i="11"/>
  <c r="L352" i="11"/>
  <c r="M352" i="11"/>
  <c r="O352" i="11"/>
  <c r="P352" i="11"/>
  <c r="Q352" i="11"/>
  <c r="R352" i="11"/>
  <c r="S352" i="11"/>
  <c r="T352" i="11"/>
  <c r="U352" i="11"/>
  <c r="V352" i="11"/>
  <c r="W352" i="11"/>
  <c r="X352" i="11"/>
  <c r="Y352" i="11"/>
  <c r="Z352" i="11"/>
  <c r="AA352" i="11"/>
  <c r="AB352" i="11"/>
  <c r="F353" i="11"/>
  <c r="G353" i="11"/>
  <c r="H353" i="11"/>
  <c r="I353" i="11"/>
  <c r="K353" i="11"/>
  <c r="L353" i="11"/>
  <c r="M353" i="11"/>
  <c r="O353" i="11"/>
  <c r="P353" i="11"/>
  <c r="Q353" i="11"/>
  <c r="R353" i="11"/>
  <c r="S353" i="11"/>
  <c r="T353" i="11"/>
  <c r="U353" i="11"/>
  <c r="V353" i="11"/>
  <c r="W353" i="11"/>
  <c r="X353" i="11"/>
  <c r="Y353" i="11"/>
  <c r="Z353" i="11"/>
  <c r="AA353" i="11"/>
  <c r="AB353" i="11"/>
  <c r="F354" i="11"/>
  <c r="G354" i="11"/>
  <c r="H354" i="11"/>
  <c r="I354" i="11"/>
  <c r="K354" i="11"/>
  <c r="L354" i="11"/>
  <c r="M354" i="11"/>
  <c r="O354" i="11"/>
  <c r="P354" i="11"/>
  <c r="Q354" i="11"/>
  <c r="R354" i="11"/>
  <c r="S354" i="11"/>
  <c r="T354" i="11"/>
  <c r="U354" i="11"/>
  <c r="V354" i="11"/>
  <c r="W354" i="11"/>
  <c r="X354" i="11"/>
  <c r="Y354" i="11"/>
  <c r="Z354" i="11"/>
  <c r="AA354" i="11"/>
  <c r="AB354" i="11"/>
  <c r="F355" i="11"/>
  <c r="G355" i="11"/>
  <c r="H355" i="11"/>
  <c r="I355" i="11"/>
  <c r="K355" i="11"/>
  <c r="L355" i="11"/>
  <c r="M355" i="11"/>
  <c r="N355" i="11"/>
  <c r="O355" i="11"/>
  <c r="P355" i="11"/>
  <c r="Q355" i="11"/>
  <c r="R355" i="11"/>
  <c r="S355" i="11"/>
  <c r="T355" i="11"/>
  <c r="U355" i="11"/>
  <c r="V355" i="11"/>
  <c r="W355" i="11"/>
  <c r="X355" i="11"/>
  <c r="Y355" i="11"/>
  <c r="Z355" i="11"/>
  <c r="AA355" i="11"/>
  <c r="AB355" i="11"/>
  <c r="F356" i="11"/>
  <c r="G356" i="11"/>
  <c r="H356" i="11"/>
  <c r="I356" i="11"/>
  <c r="K356" i="11"/>
  <c r="L356" i="11"/>
  <c r="M356" i="11"/>
  <c r="N356" i="11"/>
  <c r="O356" i="11"/>
  <c r="P356" i="11"/>
  <c r="Q356" i="11"/>
  <c r="R356" i="11"/>
  <c r="S356" i="11"/>
  <c r="T356" i="11"/>
  <c r="U356" i="11"/>
  <c r="V356" i="11"/>
  <c r="W356" i="11"/>
  <c r="X356" i="11"/>
  <c r="Y356" i="11"/>
  <c r="Z356" i="11"/>
  <c r="AA356" i="11"/>
  <c r="AB356" i="11"/>
  <c r="F357" i="11"/>
  <c r="G357" i="11"/>
  <c r="H357" i="11"/>
  <c r="I357" i="11"/>
  <c r="K357" i="11"/>
  <c r="L357" i="11"/>
  <c r="M357" i="11"/>
  <c r="N357" i="11"/>
  <c r="O357" i="11"/>
  <c r="P357" i="11"/>
  <c r="Q357" i="11"/>
  <c r="R357" i="11"/>
  <c r="S357" i="11"/>
  <c r="T357" i="11"/>
  <c r="U357" i="11"/>
  <c r="V357" i="11"/>
  <c r="W357" i="11"/>
  <c r="X357" i="11"/>
  <c r="Y357" i="11"/>
  <c r="Z357" i="11"/>
  <c r="AA357" i="11"/>
  <c r="AB357" i="11"/>
  <c r="F358" i="11"/>
  <c r="G358" i="11"/>
  <c r="H358" i="11"/>
  <c r="I358" i="11"/>
  <c r="K358" i="11"/>
  <c r="L358" i="11"/>
  <c r="M358" i="11"/>
  <c r="N358" i="11"/>
  <c r="O358" i="11"/>
  <c r="P358" i="11"/>
  <c r="Q358" i="11"/>
  <c r="R358" i="11"/>
  <c r="S358" i="11"/>
  <c r="T358" i="11"/>
  <c r="U358" i="11"/>
  <c r="V358" i="11"/>
  <c r="W358" i="11"/>
  <c r="X358" i="11"/>
  <c r="Y358" i="11"/>
  <c r="Z358" i="11"/>
  <c r="AA358" i="11"/>
  <c r="AB358" i="11"/>
  <c r="F359" i="11"/>
  <c r="G359" i="11"/>
  <c r="H359" i="11"/>
  <c r="I359" i="11"/>
  <c r="K359" i="11"/>
  <c r="L359" i="11"/>
  <c r="M359" i="11"/>
  <c r="O359" i="11"/>
  <c r="P359" i="11"/>
  <c r="Q359" i="11"/>
  <c r="R359" i="11"/>
  <c r="S359" i="11"/>
  <c r="T359" i="11"/>
  <c r="U359" i="11"/>
  <c r="V359" i="11"/>
  <c r="W359" i="11"/>
  <c r="X359" i="11"/>
  <c r="Y359" i="11"/>
  <c r="Z359" i="11"/>
  <c r="AA359" i="11"/>
  <c r="AB359" i="11"/>
  <c r="F360" i="11"/>
  <c r="G360" i="11"/>
  <c r="H360" i="11"/>
  <c r="I360" i="11"/>
  <c r="K360" i="11"/>
  <c r="L360" i="11"/>
  <c r="M360" i="11"/>
  <c r="O360" i="11"/>
  <c r="P360" i="11"/>
  <c r="Q360" i="11"/>
  <c r="R360" i="11"/>
  <c r="S360" i="11"/>
  <c r="T360" i="11"/>
  <c r="U360" i="11"/>
  <c r="V360" i="11"/>
  <c r="W360" i="11"/>
  <c r="X360" i="11"/>
  <c r="Y360" i="11"/>
  <c r="Z360" i="11"/>
  <c r="AA360" i="11"/>
  <c r="AB360" i="11"/>
  <c r="F361" i="11"/>
  <c r="G361" i="11"/>
  <c r="H361" i="11"/>
  <c r="I361" i="11"/>
  <c r="K361" i="11"/>
  <c r="L361" i="11"/>
  <c r="M361" i="11"/>
  <c r="O361" i="11"/>
  <c r="P361" i="11"/>
  <c r="Q361" i="11"/>
  <c r="R361" i="11"/>
  <c r="S361" i="11"/>
  <c r="T361" i="11"/>
  <c r="U361" i="11"/>
  <c r="V361" i="11"/>
  <c r="W361" i="11"/>
  <c r="X361" i="11"/>
  <c r="Y361" i="11"/>
  <c r="Z361" i="11"/>
  <c r="AA361" i="11"/>
  <c r="AB361" i="11"/>
  <c r="F362" i="11"/>
  <c r="G362" i="11"/>
  <c r="H362" i="11"/>
  <c r="I362" i="11"/>
  <c r="K362" i="11"/>
  <c r="L362" i="11"/>
  <c r="M362" i="11"/>
  <c r="O362" i="11"/>
  <c r="P362" i="11"/>
  <c r="Q362" i="11"/>
  <c r="R362" i="11"/>
  <c r="S362" i="11"/>
  <c r="T362" i="11"/>
  <c r="U362" i="11"/>
  <c r="V362" i="11"/>
  <c r="W362" i="11"/>
  <c r="X362" i="11"/>
  <c r="Y362" i="11"/>
  <c r="Z362" i="11"/>
  <c r="AA362" i="11"/>
  <c r="AB362" i="11"/>
  <c r="F363" i="11"/>
  <c r="G363" i="11"/>
  <c r="H363" i="11"/>
  <c r="I363" i="11"/>
  <c r="K363" i="11"/>
  <c r="L363" i="11"/>
  <c r="M363" i="11"/>
  <c r="O363" i="11"/>
  <c r="P363" i="11"/>
  <c r="Q363" i="11"/>
  <c r="R363" i="11"/>
  <c r="S363" i="11"/>
  <c r="T363" i="11"/>
  <c r="U363" i="11"/>
  <c r="V363" i="11"/>
  <c r="W363" i="11"/>
  <c r="X363" i="11"/>
  <c r="Y363" i="11"/>
  <c r="Z363" i="11"/>
  <c r="AA363" i="11"/>
  <c r="AB363" i="11"/>
  <c r="F364" i="11"/>
  <c r="G364" i="11"/>
  <c r="H364" i="11"/>
  <c r="I364" i="11"/>
  <c r="J364" i="11"/>
  <c r="K364" i="11"/>
  <c r="L364" i="11"/>
  <c r="M364" i="11"/>
  <c r="N364" i="11"/>
  <c r="O364" i="11"/>
  <c r="P364" i="11"/>
  <c r="Q364" i="11"/>
  <c r="R364" i="11"/>
  <c r="S364" i="11"/>
  <c r="T364" i="11"/>
  <c r="U364" i="11"/>
  <c r="V364" i="11"/>
  <c r="W364" i="11"/>
  <c r="X364" i="11"/>
  <c r="Y364" i="11"/>
  <c r="Z364" i="11"/>
  <c r="AA364" i="11"/>
  <c r="AB364" i="11"/>
  <c r="F365" i="11"/>
  <c r="G365" i="11"/>
  <c r="H365" i="11"/>
  <c r="I365" i="11"/>
  <c r="J365" i="11"/>
  <c r="K365" i="11"/>
  <c r="L365" i="11"/>
  <c r="M365" i="11"/>
  <c r="O365" i="11"/>
  <c r="R365" i="11"/>
  <c r="S365" i="11"/>
  <c r="S365" i="13" s="1"/>
  <c r="T365" i="11"/>
  <c r="U365" i="11"/>
  <c r="V365" i="11"/>
  <c r="W365" i="11"/>
  <c r="X365" i="11"/>
  <c r="Y365" i="11"/>
  <c r="Z365" i="11"/>
  <c r="AA365" i="11"/>
  <c r="AB365" i="11"/>
  <c r="F366" i="11"/>
  <c r="G366" i="11"/>
  <c r="H366" i="11"/>
  <c r="I366" i="11"/>
  <c r="K366" i="11"/>
  <c r="L366" i="11"/>
  <c r="M366" i="11"/>
  <c r="P366" i="11"/>
  <c r="Q366" i="11"/>
  <c r="R366" i="11"/>
  <c r="S366" i="11"/>
  <c r="T366" i="11"/>
  <c r="U366" i="11"/>
  <c r="V366" i="11"/>
  <c r="W366" i="11"/>
  <c r="X366" i="11"/>
  <c r="Y366" i="11"/>
  <c r="Z366" i="11"/>
  <c r="AA366" i="11"/>
  <c r="AB366" i="11"/>
  <c r="F367" i="11"/>
  <c r="G367" i="11"/>
  <c r="H367" i="11"/>
  <c r="I367" i="11"/>
  <c r="K367" i="11"/>
  <c r="L367" i="11"/>
  <c r="M367" i="11"/>
  <c r="N367" i="11"/>
  <c r="P367" i="11"/>
  <c r="Q367" i="11"/>
  <c r="R367" i="11"/>
  <c r="S367" i="11"/>
  <c r="T367" i="11"/>
  <c r="U367" i="11"/>
  <c r="V367" i="11"/>
  <c r="W367" i="11"/>
  <c r="X367" i="11"/>
  <c r="Y367" i="11"/>
  <c r="Z367" i="11"/>
  <c r="AA367" i="11"/>
  <c r="AB367" i="11"/>
  <c r="F368" i="11"/>
  <c r="G368" i="11"/>
  <c r="H368" i="11"/>
  <c r="I368" i="11"/>
  <c r="J368" i="11"/>
  <c r="K368" i="11"/>
  <c r="L368" i="11"/>
  <c r="M368" i="11"/>
  <c r="O368" i="11"/>
  <c r="P368" i="11"/>
  <c r="Q368" i="11"/>
  <c r="R368" i="11"/>
  <c r="S368" i="11"/>
  <c r="T368" i="11"/>
  <c r="U368" i="11"/>
  <c r="V368" i="11"/>
  <c r="W368" i="11"/>
  <c r="X368" i="11"/>
  <c r="Y368" i="11"/>
  <c r="Z368" i="11"/>
  <c r="AA368" i="11"/>
  <c r="AB368" i="11"/>
  <c r="F369" i="11"/>
  <c r="G369" i="11"/>
  <c r="H369" i="11"/>
  <c r="I369" i="11"/>
  <c r="J369" i="11"/>
  <c r="K369" i="11"/>
  <c r="L369" i="11"/>
  <c r="M369" i="11"/>
  <c r="N369" i="11"/>
  <c r="O369" i="11"/>
  <c r="P369" i="11"/>
  <c r="Q369" i="11"/>
  <c r="U369" i="11"/>
  <c r="V369" i="11"/>
  <c r="W369" i="11"/>
  <c r="X369" i="11"/>
  <c r="Z369" i="11"/>
  <c r="AA369" i="11"/>
  <c r="AB369" i="11"/>
  <c r="F370" i="11"/>
  <c r="G370" i="11"/>
  <c r="H370" i="11"/>
  <c r="I370" i="11"/>
  <c r="J370" i="11"/>
  <c r="K370" i="11"/>
  <c r="L370" i="11"/>
  <c r="M370" i="11"/>
  <c r="N370" i="11"/>
  <c r="O370" i="11"/>
  <c r="P370" i="11"/>
  <c r="Q370" i="11"/>
  <c r="R370" i="11"/>
  <c r="U370" i="11"/>
  <c r="V370" i="11"/>
  <c r="W370" i="11"/>
  <c r="X370" i="11"/>
  <c r="Y370" i="11"/>
  <c r="Z370" i="11"/>
  <c r="AA370" i="11"/>
  <c r="AB370" i="11"/>
  <c r="F371" i="11"/>
  <c r="G371" i="11"/>
  <c r="H371" i="11"/>
  <c r="I371" i="11"/>
  <c r="J371" i="11"/>
  <c r="K371" i="11"/>
  <c r="L371" i="11"/>
  <c r="M371" i="11"/>
  <c r="O371" i="11"/>
  <c r="P371" i="11"/>
  <c r="R371" i="11"/>
  <c r="S371" i="11"/>
  <c r="T371" i="11"/>
  <c r="V371" i="11"/>
  <c r="W371" i="11"/>
  <c r="Z371" i="11"/>
  <c r="AA371" i="11"/>
  <c r="AB371" i="11"/>
  <c r="F372" i="11"/>
  <c r="G372" i="11"/>
  <c r="H372" i="11"/>
  <c r="I372" i="11"/>
  <c r="J372" i="11"/>
  <c r="K372" i="11"/>
  <c r="L372" i="11"/>
  <c r="M372" i="11"/>
  <c r="O372" i="11"/>
  <c r="P372" i="11"/>
  <c r="R372" i="11"/>
  <c r="S372" i="11"/>
  <c r="T372" i="11"/>
  <c r="V372" i="11"/>
  <c r="W372" i="11"/>
  <c r="Z372" i="11"/>
  <c r="AA372" i="11"/>
  <c r="AB372" i="11"/>
  <c r="F373" i="11"/>
  <c r="G373" i="11"/>
  <c r="H373" i="11"/>
  <c r="I373" i="11"/>
  <c r="J373" i="11"/>
  <c r="K373" i="11"/>
  <c r="L373" i="11"/>
  <c r="M373" i="11"/>
  <c r="O373" i="11"/>
  <c r="P373" i="11"/>
  <c r="R373" i="11"/>
  <c r="S373" i="11"/>
  <c r="T373" i="11"/>
  <c r="V373" i="11"/>
  <c r="W373" i="11"/>
  <c r="Z373" i="11"/>
  <c r="AA373" i="11"/>
  <c r="AB373" i="11"/>
  <c r="F374" i="11"/>
  <c r="G374" i="11"/>
  <c r="H374" i="11"/>
  <c r="I374" i="11"/>
  <c r="J374" i="11"/>
  <c r="K374" i="11"/>
  <c r="L374" i="11"/>
  <c r="M374" i="11"/>
  <c r="O374" i="11"/>
  <c r="P374" i="11"/>
  <c r="Q374" i="11"/>
  <c r="Q374" i="13" s="1"/>
  <c r="R374" i="11"/>
  <c r="S374" i="11"/>
  <c r="T374" i="11"/>
  <c r="U374" i="11"/>
  <c r="U374" i="13" s="1"/>
  <c r="V374" i="11"/>
  <c r="W374" i="11"/>
  <c r="Z374" i="11"/>
  <c r="AA374" i="11"/>
  <c r="AB374" i="11"/>
  <c r="F375" i="11"/>
  <c r="G375" i="11"/>
  <c r="H375" i="11"/>
  <c r="I375" i="11"/>
  <c r="J375" i="11"/>
  <c r="K375" i="11"/>
  <c r="L375" i="11"/>
  <c r="M375" i="11"/>
  <c r="O375" i="11"/>
  <c r="P375" i="11"/>
  <c r="Q375" i="11"/>
  <c r="Q375" i="13" s="1"/>
  <c r="R375" i="11"/>
  <c r="S375" i="11"/>
  <c r="T375" i="11"/>
  <c r="U375" i="11"/>
  <c r="U375" i="13" s="1"/>
  <c r="V375" i="11"/>
  <c r="W375" i="11"/>
  <c r="Y375" i="11"/>
  <c r="Y375" i="13" s="1"/>
  <c r="Z375" i="11"/>
  <c r="AA375" i="11"/>
  <c r="AB375" i="11"/>
  <c r="F376" i="11"/>
  <c r="G376" i="11"/>
  <c r="H376" i="11"/>
  <c r="I376" i="11"/>
  <c r="J376" i="11"/>
  <c r="K376" i="11"/>
  <c r="L376" i="11"/>
  <c r="M376" i="11"/>
  <c r="O376" i="11"/>
  <c r="P376" i="11"/>
  <c r="Q376" i="11"/>
  <c r="R376" i="11"/>
  <c r="S376" i="11"/>
  <c r="T376" i="11"/>
  <c r="V376" i="11"/>
  <c r="W376" i="11"/>
  <c r="Y376" i="11"/>
  <c r="Z376" i="11"/>
  <c r="AA376" i="11"/>
  <c r="AB376" i="11"/>
  <c r="F377" i="11"/>
  <c r="G377" i="11"/>
  <c r="H377" i="11"/>
  <c r="I377" i="11"/>
  <c r="J377" i="11"/>
  <c r="K377" i="11"/>
  <c r="L377" i="11"/>
  <c r="M377" i="11"/>
  <c r="O377" i="11"/>
  <c r="P377" i="11"/>
  <c r="Q377" i="11"/>
  <c r="R377" i="11"/>
  <c r="S377" i="11"/>
  <c r="T377" i="11"/>
  <c r="V377" i="11"/>
  <c r="W377" i="11"/>
  <c r="Y377" i="11"/>
  <c r="Z377" i="11"/>
  <c r="AA377" i="11"/>
  <c r="AB377" i="11"/>
  <c r="F378" i="11"/>
  <c r="G378" i="11"/>
  <c r="H378" i="11"/>
  <c r="I378" i="11"/>
  <c r="J378" i="11"/>
  <c r="K378" i="11"/>
  <c r="L378" i="11"/>
  <c r="M378" i="11"/>
  <c r="O378" i="11"/>
  <c r="P378" i="11"/>
  <c r="Q378" i="11"/>
  <c r="R378" i="11"/>
  <c r="S378" i="11"/>
  <c r="T378" i="11"/>
  <c r="V378" i="11"/>
  <c r="W378" i="11"/>
  <c r="Y378" i="11"/>
  <c r="Z378" i="11"/>
  <c r="AA378" i="11"/>
  <c r="AB378" i="11"/>
  <c r="F379" i="11"/>
  <c r="G379" i="11"/>
  <c r="H379" i="11"/>
  <c r="I379" i="11"/>
  <c r="J379" i="11"/>
  <c r="K379" i="11"/>
  <c r="L379" i="11"/>
  <c r="M379" i="11"/>
  <c r="O379" i="11"/>
  <c r="P379" i="11"/>
  <c r="R379" i="11"/>
  <c r="S379" i="11"/>
  <c r="T379" i="11"/>
  <c r="V379" i="11"/>
  <c r="W379" i="11"/>
  <c r="AA379" i="11"/>
  <c r="AB379" i="11"/>
  <c r="F380" i="11"/>
  <c r="G380" i="11"/>
  <c r="H380" i="11"/>
  <c r="I380" i="11"/>
  <c r="J380" i="11"/>
  <c r="K380" i="11"/>
  <c r="L380" i="11"/>
  <c r="M380" i="11"/>
  <c r="O380" i="11"/>
  <c r="P380" i="11"/>
  <c r="R380" i="11"/>
  <c r="S380" i="11"/>
  <c r="T380" i="11"/>
  <c r="V380" i="11"/>
  <c r="W380" i="11"/>
  <c r="AA380" i="11"/>
  <c r="AB380" i="11"/>
  <c r="F381" i="11"/>
  <c r="G381" i="11"/>
  <c r="H381" i="11"/>
  <c r="I381" i="11"/>
  <c r="J381" i="11"/>
  <c r="K381" i="11"/>
  <c r="L381" i="11"/>
  <c r="M381" i="11"/>
  <c r="O381" i="11"/>
  <c r="P381" i="11"/>
  <c r="R381" i="11"/>
  <c r="S381" i="11"/>
  <c r="T381" i="11"/>
  <c r="V381" i="11"/>
  <c r="W381" i="11"/>
  <c r="AA381" i="11"/>
  <c r="AB381" i="11"/>
  <c r="F382" i="11"/>
  <c r="G382" i="11"/>
  <c r="H382" i="11"/>
  <c r="I382" i="11"/>
  <c r="J382" i="11"/>
  <c r="K382" i="11"/>
  <c r="L382" i="11"/>
  <c r="M382" i="11"/>
  <c r="N382" i="11"/>
  <c r="N382" i="13" s="1"/>
  <c r="O382" i="11"/>
  <c r="P382" i="11"/>
  <c r="R382" i="11"/>
  <c r="S382" i="11"/>
  <c r="T382" i="11"/>
  <c r="V382" i="11"/>
  <c r="W382" i="11"/>
  <c r="Z382" i="11"/>
  <c r="AA382" i="11"/>
  <c r="AB382" i="11"/>
  <c r="F383" i="11"/>
  <c r="G383" i="11"/>
  <c r="H383" i="11"/>
  <c r="I383" i="11"/>
  <c r="J383" i="11"/>
  <c r="K383" i="11"/>
  <c r="L383" i="11"/>
  <c r="M383" i="11"/>
  <c r="O383" i="11"/>
  <c r="P383" i="11"/>
  <c r="R383" i="11"/>
  <c r="S383" i="11"/>
  <c r="T383" i="11"/>
  <c r="V383" i="11"/>
  <c r="W383" i="11"/>
  <c r="X383" i="11"/>
  <c r="X383" i="13" s="1"/>
  <c r="AA383" i="11"/>
  <c r="AB383" i="11"/>
  <c r="F384" i="11"/>
  <c r="G384" i="11"/>
  <c r="H384" i="11"/>
  <c r="I384" i="11"/>
  <c r="J384" i="11"/>
  <c r="K384" i="11"/>
  <c r="L384" i="11"/>
  <c r="M384" i="11"/>
  <c r="O384" i="11"/>
  <c r="P384" i="11"/>
  <c r="R384" i="11"/>
  <c r="S384" i="11"/>
  <c r="T384" i="11"/>
  <c r="V384" i="11"/>
  <c r="W384" i="11"/>
  <c r="AA384" i="11"/>
  <c r="AB384" i="11"/>
  <c r="F385" i="11"/>
  <c r="G385" i="11"/>
  <c r="H385" i="11"/>
  <c r="I385" i="11"/>
  <c r="J385" i="11"/>
  <c r="K385" i="11"/>
  <c r="L385" i="11"/>
  <c r="M385" i="11"/>
  <c r="N385" i="11"/>
  <c r="N385" i="13" s="1"/>
  <c r="O385" i="11"/>
  <c r="P385" i="11"/>
  <c r="Q385" i="11"/>
  <c r="R385" i="11"/>
  <c r="S385" i="11"/>
  <c r="T385" i="11"/>
  <c r="U385" i="11"/>
  <c r="V385" i="11"/>
  <c r="W385" i="11"/>
  <c r="X385" i="11"/>
  <c r="Y385" i="11"/>
  <c r="Z385" i="11"/>
  <c r="AA385" i="11"/>
  <c r="AB385" i="11"/>
  <c r="F386" i="11"/>
  <c r="G386" i="11"/>
  <c r="H386" i="11"/>
  <c r="I386" i="11"/>
  <c r="J386" i="11"/>
  <c r="K386" i="11"/>
  <c r="L386" i="11"/>
  <c r="M386" i="11"/>
  <c r="O386" i="11"/>
  <c r="P386" i="11"/>
  <c r="Q386" i="11"/>
  <c r="R386" i="11"/>
  <c r="S386" i="11"/>
  <c r="T386" i="11"/>
  <c r="U386" i="11"/>
  <c r="V386" i="11"/>
  <c r="W386" i="11"/>
  <c r="X386" i="11"/>
  <c r="Y386" i="11"/>
  <c r="Z386" i="11"/>
  <c r="AA386" i="11"/>
  <c r="AB386" i="11"/>
  <c r="F387" i="11"/>
  <c r="G387" i="11"/>
  <c r="H387" i="11"/>
  <c r="I387" i="11"/>
  <c r="J387" i="11"/>
  <c r="K387" i="11"/>
  <c r="L387" i="11"/>
  <c r="M387" i="11"/>
  <c r="O387" i="11"/>
  <c r="P387" i="11"/>
  <c r="Q387" i="11"/>
  <c r="R387" i="11"/>
  <c r="S387" i="11"/>
  <c r="T387" i="11"/>
  <c r="U387" i="11"/>
  <c r="V387" i="11"/>
  <c r="W387" i="11"/>
  <c r="X387" i="11"/>
  <c r="Y387" i="11"/>
  <c r="Z387" i="11"/>
  <c r="AA387" i="11"/>
  <c r="AB387" i="11"/>
  <c r="F388" i="11"/>
  <c r="G388" i="11"/>
  <c r="H388" i="11"/>
  <c r="I388" i="11"/>
  <c r="J388" i="11"/>
  <c r="K388" i="11"/>
  <c r="L388" i="11"/>
  <c r="M388" i="11"/>
  <c r="O388" i="11"/>
  <c r="P388" i="11"/>
  <c r="Q388" i="11"/>
  <c r="R388" i="11"/>
  <c r="S388" i="11"/>
  <c r="T388" i="11"/>
  <c r="U388" i="11"/>
  <c r="V388" i="11"/>
  <c r="W388" i="11"/>
  <c r="X388" i="11"/>
  <c r="Y388" i="11"/>
  <c r="Z388" i="11"/>
  <c r="AA388" i="11"/>
  <c r="AB388" i="11"/>
  <c r="F389" i="11"/>
  <c r="G389" i="11"/>
  <c r="H389" i="11"/>
  <c r="I389" i="11"/>
  <c r="J389" i="11"/>
  <c r="K389" i="11"/>
  <c r="M389" i="11"/>
  <c r="O389" i="11"/>
  <c r="P389" i="11"/>
  <c r="R389" i="11"/>
  <c r="S389" i="11"/>
  <c r="T389" i="11"/>
  <c r="U389" i="11"/>
  <c r="V389" i="11"/>
  <c r="W389" i="11"/>
  <c r="X389" i="11"/>
  <c r="Y389" i="11"/>
  <c r="Z389" i="11"/>
  <c r="AA389" i="11"/>
  <c r="AB389" i="11"/>
  <c r="F390" i="11"/>
  <c r="G390" i="11"/>
  <c r="H390" i="11"/>
  <c r="I390" i="11"/>
  <c r="J390" i="11"/>
  <c r="K390" i="11"/>
  <c r="M390" i="11"/>
  <c r="O390" i="11"/>
  <c r="P390" i="11"/>
  <c r="Q390" i="11"/>
  <c r="Q390" i="13" s="1"/>
  <c r="R390" i="11"/>
  <c r="S390" i="11"/>
  <c r="T390" i="11"/>
  <c r="U390" i="11"/>
  <c r="V390" i="11"/>
  <c r="W390" i="11"/>
  <c r="X390" i="11"/>
  <c r="Y390" i="11"/>
  <c r="Z390" i="11"/>
  <c r="AA390" i="11"/>
  <c r="AB390" i="11"/>
  <c r="F391" i="11"/>
  <c r="G391" i="11"/>
  <c r="H391" i="11"/>
  <c r="I391" i="11"/>
  <c r="J391" i="11"/>
  <c r="K391" i="11"/>
  <c r="M391" i="11"/>
  <c r="O391" i="11"/>
  <c r="P391" i="11"/>
  <c r="Q391" i="11"/>
  <c r="Q391" i="13" s="1"/>
  <c r="R391" i="11"/>
  <c r="S391" i="11"/>
  <c r="T391" i="11"/>
  <c r="U391" i="11"/>
  <c r="V391" i="11"/>
  <c r="W391" i="11"/>
  <c r="X391" i="11"/>
  <c r="Y391" i="11"/>
  <c r="Z391" i="11"/>
  <c r="AA391" i="11"/>
  <c r="AB391" i="11"/>
  <c r="F392" i="11"/>
  <c r="G392" i="11"/>
  <c r="H392" i="11"/>
  <c r="I392" i="11"/>
  <c r="J392" i="11"/>
  <c r="K392" i="11"/>
  <c r="M392" i="11"/>
  <c r="O392" i="11"/>
  <c r="P392" i="11"/>
  <c r="Q392" i="11"/>
  <c r="Q392" i="13" s="1"/>
  <c r="R392" i="11"/>
  <c r="S392" i="11"/>
  <c r="T392" i="11"/>
  <c r="U392" i="11"/>
  <c r="V392" i="11"/>
  <c r="W392" i="11"/>
  <c r="X392" i="11"/>
  <c r="Y392" i="11"/>
  <c r="Z392" i="11"/>
  <c r="AA392" i="11"/>
  <c r="AB392" i="11"/>
  <c r="F393" i="11"/>
  <c r="G393" i="11"/>
  <c r="H393" i="11"/>
  <c r="I393" i="11"/>
  <c r="J393" i="11"/>
  <c r="K393" i="11"/>
  <c r="M393" i="11"/>
  <c r="O393" i="11"/>
  <c r="P393" i="11"/>
  <c r="Q393" i="11"/>
  <c r="Q393" i="13" s="1"/>
  <c r="R393" i="11"/>
  <c r="S393" i="11"/>
  <c r="T393" i="11"/>
  <c r="U393" i="11"/>
  <c r="V393" i="11"/>
  <c r="W393" i="11"/>
  <c r="X393" i="11"/>
  <c r="Y393" i="11"/>
  <c r="Z393" i="11"/>
  <c r="AA393" i="11"/>
  <c r="AB393" i="11"/>
  <c r="F394" i="11"/>
  <c r="G394" i="11"/>
  <c r="H394" i="11"/>
  <c r="I394" i="11"/>
  <c r="J394" i="11"/>
  <c r="K394" i="11"/>
  <c r="M394" i="11"/>
  <c r="O394" i="11"/>
  <c r="P394" i="11"/>
  <c r="R394" i="11"/>
  <c r="S394" i="11"/>
  <c r="T394" i="11"/>
  <c r="U394" i="11"/>
  <c r="V394" i="11"/>
  <c r="W394" i="11"/>
  <c r="X394" i="11"/>
  <c r="Y394" i="11"/>
  <c r="Z394" i="11"/>
  <c r="AA394" i="11"/>
  <c r="AB394" i="11"/>
  <c r="F395" i="11"/>
  <c r="G395" i="11"/>
  <c r="H395" i="11"/>
  <c r="I395" i="11"/>
  <c r="J395" i="11"/>
  <c r="K395" i="11"/>
  <c r="M395" i="11"/>
  <c r="O395" i="11"/>
  <c r="P395" i="11"/>
  <c r="Q395" i="11"/>
  <c r="Q395" i="13" s="1"/>
  <c r="R395" i="11"/>
  <c r="S395" i="11"/>
  <c r="T395" i="11"/>
  <c r="U395" i="11"/>
  <c r="V395" i="11"/>
  <c r="W395" i="11"/>
  <c r="X395" i="11"/>
  <c r="Y395" i="11"/>
  <c r="Z395" i="11"/>
  <c r="AA395" i="11"/>
  <c r="AB395" i="11"/>
  <c r="F396" i="11"/>
  <c r="G396" i="11"/>
  <c r="H396" i="11"/>
  <c r="I396" i="11"/>
  <c r="J396" i="11"/>
  <c r="K396" i="11"/>
  <c r="M396" i="11"/>
  <c r="N396" i="11"/>
  <c r="N396" i="13" s="1"/>
  <c r="O396" i="11"/>
  <c r="P396" i="11"/>
  <c r="R396" i="11"/>
  <c r="S396" i="11"/>
  <c r="T396" i="11"/>
  <c r="U396" i="11"/>
  <c r="V396" i="11"/>
  <c r="W396" i="11"/>
  <c r="X396" i="11"/>
  <c r="Y396" i="11"/>
  <c r="Z396" i="11"/>
  <c r="AA396" i="11"/>
  <c r="AB396" i="11"/>
  <c r="F397" i="11"/>
  <c r="G397" i="11"/>
  <c r="H397" i="11"/>
  <c r="I397" i="11"/>
  <c r="J397" i="11"/>
  <c r="K397" i="11"/>
  <c r="M397" i="11"/>
  <c r="O397" i="11"/>
  <c r="P397" i="11"/>
  <c r="R397" i="11"/>
  <c r="S397" i="11"/>
  <c r="T397" i="11"/>
  <c r="U397" i="11"/>
  <c r="V397" i="11"/>
  <c r="W397" i="11"/>
  <c r="X397" i="11"/>
  <c r="Y397" i="11"/>
  <c r="Z397" i="11"/>
  <c r="AA397" i="11"/>
  <c r="AB397" i="11"/>
  <c r="F398" i="11"/>
  <c r="G398" i="11"/>
  <c r="H398" i="11"/>
  <c r="I398" i="11"/>
  <c r="J398" i="11"/>
  <c r="K398" i="11"/>
  <c r="M398" i="11"/>
  <c r="O398" i="11"/>
  <c r="P398" i="11"/>
  <c r="R398" i="11"/>
  <c r="S398" i="11"/>
  <c r="T398" i="11"/>
  <c r="U398" i="11"/>
  <c r="V398" i="11"/>
  <c r="W398" i="11"/>
  <c r="X398" i="11"/>
  <c r="Y398" i="11"/>
  <c r="Z398" i="11"/>
  <c r="AA398" i="11"/>
  <c r="AB398" i="11"/>
  <c r="F399" i="11"/>
  <c r="G399" i="11"/>
  <c r="H399" i="11"/>
  <c r="I399" i="11"/>
  <c r="J399" i="11"/>
  <c r="K399" i="11"/>
  <c r="M399" i="11"/>
  <c r="O399" i="11"/>
  <c r="P399" i="11"/>
  <c r="R399" i="11"/>
  <c r="S399" i="11"/>
  <c r="T399" i="11"/>
  <c r="U399" i="11"/>
  <c r="V399" i="11"/>
  <c r="W399" i="11"/>
  <c r="X399" i="11"/>
  <c r="Y399" i="11"/>
  <c r="Z399" i="11"/>
  <c r="AA399" i="11"/>
  <c r="AB399" i="11"/>
  <c r="F400" i="11"/>
  <c r="G400" i="11"/>
  <c r="H400" i="11"/>
  <c r="I400" i="11"/>
  <c r="J400" i="11"/>
  <c r="K400" i="11"/>
  <c r="M400" i="11"/>
  <c r="O400" i="11"/>
  <c r="P400" i="11"/>
  <c r="R400" i="11"/>
  <c r="S400" i="11"/>
  <c r="T400" i="11"/>
  <c r="U400" i="11"/>
  <c r="V400" i="11"/>
  <c r="W400" i="11"/>
  <c r="X400" i="11"/>
  <c r="Y400" i="11"/>
  <c r="Z400" i="11"/>
  <c r="AA400" i="11"/>
  <c r="AB400" i="11"/>
  <c r="F401" i="11"/>
  <c r="G401" i="11"/>
  <c r="H401" i="11"/>
  <c r="I401" i="11"/>
  <c r="J401" i="11"/>
  <c r="K401" i="11"/>
  <c r="M401" i="11"/>
  <c r="O401" i="11"/>
  <c r="P401" i="11"/>
  <c r="R401" i="11"/>
  <c r="S401" i="11"/>
  <c r="T401" i="11"/>
  <c r="U401" i="11"/>
  <c r="V401" i="11"/>
  <c r="W401" i="11"/>
  <c r="X401" i="11"/>
  <c r="Y401" i="11"/>
  <c r="Z401" i="11"/>
  <c r="AA401" i="11"/>
  <c r="AB401" i="11"/>
  <c r="F402" i="11"/>
  <c r="G402" i="11"/>
  <c r="H402" i="11"/>
  <c r="I402" i="11"/>
  <c r="J402" i="11"/>
  <c r="K402" i="11"/>
  <c r="M402" i="11"/>
  <c r="O402" i="11"/>
  <c r="P402" i="11"/>
  <c r="R402" i="11"/>
  <c r="S402" i="11"/>
  <c r="T402" i="11"/>
  <c r="U402" i="11"/>
  <c r="V402" i="11"/>
  <c r="W402" i="11"/>
  <c r="X402" i="11"/>
  <c r="Y402" i="11"/>
  <c r="Z402" i="11"/>
  <c r="AA402" i="11"/>
  <c r="AB402" i="11"/>
  <c r="F403" i="11"/>
  <c r="G403" i="11"/>
  <c r="H403" i="11"/>
  <c r="I403" i="11"/>
  <c r="J403" i="11"/>
  <c r="K403" i="11"/>
  <c r="M403" i="11"/>
  <c r="O403" i="11"/>
  <c r="P403" i="11"/>
  <c r="Q403" i="11"/>
  <c r="Q403" i="13" s="1"/>
  <c r="R403" i="11"/>
  <c r="S403" i="11"/>
  <c r="T403" i="11"/>
  <c r="U403" i="11"/>
  <c r="V403" i="11"/>
  <c r="W403" i="11"/>
  <c r="X403" i="11"/>
  <c r="Y403" i="11"/>
  <c r="Z403" i="11"/>
  <c r="AA403" i="11"/>
  <c r="AB403" i="11"/>
  <c r="F404" i="11"/>
  <c r="G404" i="11"/>
  <c r="H404" i="11"/>
  <c r="I404" i="11"/>
  <c r="J404" i="11"/>
  <c r="K404" i="11"/>
  <c r="M404" i="11"/>
  <c r="O404" i="11"/>
  <c r="P404" i="11"/>
  <c r="Q404" i="11"/>
  <c r="Q404" i="13" s="1"/>
  <c r="R404" i="11"/>
  <c r="S404" i="11"/>
  <c r="T404" i="11"/>
  <c r="U404" i="11"/>
  <c r="V404" i="11"/>
  <c r="W404" i="11"/>
  <c r="X404" i="11"/>
  <c r="Y404" i="11"/>
  <c r="Z404" i="11"/>
  <c r="AA404" i="11"/>
  <c r="AB404" i="11"/>
  <c r="F405" i="11"/>
  <c r="G405" i="11"/>
  <c r="H405" i="11"/>
  <c r="I405" i="11"/>
  <c r="J405" i="11"/>
  <c r="K405" i="11"/>
  <c r="M405" i="11"/>
  <c r="O405" i="11"/>
  <c r="P405" i="11"/>
  <c r="Q405" i="11"/>
  <c r="Q405" i="13" s="1"/>
  <c r="R405" i="11"/>
  <c r="S405" i="11"/>
  <c r="T405" i="11"/>
  <c r="U405" i="11"/>
  <c r="V405" i="11"/>
  <c r="W405" i="11"/>
  <c r="X405" i="11"/>
  <c r="Y405" i="11"/>
  <c r="Z405" i="11"/>
  <c r="AA405" i="11"/>
  <c r="AB405" i="11"/>
  <c r="F406" i="11"/>
  <c r="G406" i="11"/>
  <c r="H406" i="11"/>
  <c r="I406" i="11"/>
  <c r="J406" i="11"/>
  <c r="K406" i="11"/>
  <c r="M406" i="11"/>
  <c r="O406" i="11"/>
  <c r="P406" i="11"/>
  <c r="R406" i="11"/>
  <c r="S406" i="11"/>
  <c r="T406" i="11"/>
  <c r="U406" i="11"/>
  <c r="V406" i="11"/>
  <c r="W406" i="11"/>
  <c r="X406" i="11"/>
  <c r="Y406" i="11"/>
  <c r="Z406" i="11"/>
  <c r="AA406" i="11"/>
  <c r="AB406" i="11"/>
  <c r="F407" i="11"/>
  <c r="G407" i="11"/>
  <c r="H407" i="11"/>
  <c r="I407" i="11"/>
  <c r="J407" i="11"/>
  <c r="K407" i="11"/>
  <c r="M407" i="11"/>
  <c r="O407" i="11"/>
  <c r="P407" i="11"/>
  <c r="Q407" i="11"/>
  <c r="Q407" i="13" s="1"/>
  <c r="R407" i="11"/>
  <c r="S407" i="11"/>
  <c r="T407" i="11"/>
  <c r="U407" i="11"/>
  <c r="V407" i="11"/>
  <c r="W407" i="11"/>
  <c r="X407" i="11"/>
  <c r="Y407" i="11"/>
  <c r="Z407" i="11"/>
  <c r="AA407" i="11"/>
  <c r="AB407" i="11"/>
  <c r="F408" i="11"/>
  <c r="G408" i="11"/>
  <c r="H408" i="11"/>
  <c r="I408" i="11"/>
  <c r="J408" i="11"/>
  <c r="K408" i="11"/>
  <c r="M408" i="11"/>
  <c r="O408" i="11"/>
  <c r="P408" i="11"/>
  <c r="R408" i="11"/>
  <c r="S408" i="11"/>
  <c r="T408" i="11"/>
  <c r="U408" i="11"/>
  <c r="V408" i="11"/>
  <c r="W408" i="11"/>
  <c r="X408" i="11"/>
  <c r="Y408" i="11"/>
  <c r="Z408" i="11"/>
  <c r="AA408" i="11"/>
  <c r="AB408" i="11"/>
  <c r="F409" i="11"/>
  <c r="G409" i="11"/>
  <c r="H409" i="11"/>
  <c r="I409" i="11"/>
  <c r="J409" i="11"/>
  <c r="K409" i="11"/>
  <c r="M409" i="11"/>
  <c r="O409" i="11"/>
  <c r="P409" i="11"/>
  <c r="Q409" i="11"/>
  <c r="Q409" i="13" s="1"/>
  <c r="R409" i="11"/>
  <c r="S409" i="11"/>
  <c r="T409" i="11"/>
  <c r="U409" i="11"/>
  <c r="V409" i="11"/>
  <c r="W409" i="11"/>
  <c r="X409" i="11"/>
  <c r="Y409" i="11"/>
  <c r="Z409" i="11"/>
  <c r="AA409" i="11"/>
  <c r="AB409" i="11"/>
  <c r="F410" i="11"/>
  <c r="G410" i="11"/>
  <c r="H410" i="11"/>
  <c r="I410" i="11"/>
  <c r="J410" i="11"/>
  <c r="K410" i="11"/>
  <c r="M410" i="11"/>
  <c r="O410" i="11"/>
  <c r="P410" i="11"/>
  <c r="Q410" i="11"/>
  <c r="Q410" i="13" s="1"/>
  <c r="R410" i="11"/>
  <c r="S410" i="11"/>
  <c r="T410" i="11"/>
  <c r="U410" i="11"/>
  <c r="V410" i="11"/>
  <c r="W410" i="11"/>
  <c r="X410" i="11"/>
  <c r="Y410" i="11"/>
  <c r="Z410" i="11"/>
  <c r="AA410" i="11"/>
  <c r="AB410" i="11"/>
  <c r="F411" i="11"/>
  <c r="G411" i="11"/>
  <c r="H411" i="11"/>
  <c r="I411" i="11"/>
  <c r="J411" i="11"/>
  <c r="K411" i="11"/>
  <c r="M411" i="11"/>
  <c r="O411" i="11"/>
  <c r="P411" i="11"/>
  <c r="R411" i="11"/>
  <c r="S411" i="11"/>
  <c r="T411" i="11"/>
  <c r="U411" i="11"/>
  <c r="V411" i="11"/>
  <c r="W411" i="11"/>
  <c r="X411" i="11"/>
  <c r="Y411" i="11"/>
  <c r="Z411" i="11"/>
  <c r="AA411" i="11"/>
  <c r="AB411" i="11"/>
  <c r="F412" i="11"/>
  <c r="G412" i="11"/>
  <c r="H412" i="11"/>
  <c r="I412" i="11"/>
  <c r="J412" i="11"/>
  <c r="K412" i="11"/>
  <c r="M412" i="11"/>
  <c r="O412" i="11"/>
  <c r="P412" i="11"/>
  <c r="R412" i="11"/>
  <c r="S412" i="11"/>
  <c r="T412" i="11"/>
  <c r="U412" i="11"/>
  <c r="V412" i="11"/>
  <c r="W412" i="11"/>
  <c r="X412" i="11"/>
  <c r="Y412" i="11"/>
  <c r="Z412" i="11"/>
  <c r="AA412" i="11"/>
  <c r="AB412" i="11"/>
  <c r="F413" i="11"/>
  <c r="G413" i="11"/>
  <c r="H413" i="11"/>
  <c r="I413" i="11"/>
  <c r="J413" i="11"/>
  <c r="K413" i="11"/>
  <c r="M413" i="11"/>
  <c r="O413" i="11"/>
  <c r="P413" i="11"/>
  <c r="R413" i="11"/>
  <c r="S413" i="11"/>
  <c r="T413" i="11"/>
  <c r="U413" i="11"/>
  <c r="V413" i="11"/>
  <c r="W413" i="11"/>
  <c r="X413" i="11"/>
  <c r="Y413" i="11"/>
  <c r="Z413" i="11"/>
  <c r="AA413" i="11"/>
  <c r="AB413" i="11"/>
  <c r="F414" i="11"/>
  <c r="G414" i="11"/>
  <c r="H414" i="11"/>
  <c r="I414" i="11"/>
  <c r="J414" i="11"/>
  <c r="K414" i="11"/>
  <c r="M414" i="11"/>
  <c r="O414" i="11"/>
  <c r="P414" i="11"/>
  <c r="Q414" i="11"/>
  <c r="Q414" i="13" s="1"/>
  <c r="R414" i="11"/>
  <c r="S414" i="11"/>
  <c r="T414" i="11"/>
  <c r="U414" i="11"/>
  <c r="V414" i="11"/>
  <c r="W414" i="11"/>
  <c r="X414" i="11"/>
  <c r="Y414" i="11"/>
  <c r="Z414" i="11"/>
  <c r="AA414" i="11"/>
  <c r="AB414" i="11"/>
  <c r="F415" i="11"/>
  <c r="G415" i="11"/>
  <c r="H415" i="11"/>
  <c r="I415" i="11"/>
  <c r="J415" i="11"/>
  <c r="K415" i="11"/>
  <c r="M415" i="11"/>
  <c r="O415" i="11"/>
  <c r="P415" i="11"/>
  <c r="Q415" i="11"/>
  <c r="Q415" i="13" s="1"/>
  <c r="R415" i="11"/>
  <c r="S415" i="11"/>
  <c r="T415" i="11"/>
  <c r="U415" i="11"/>
  <c r="V415" i="11"/>
  <c r="W415" i="11"/>
  <c r="X415" i="11"/>
  <c r="Y415" i="11"/>
  <c r="Z415" i="11"/>
  <c r="AA415" i="11"/>
  <c r="AB415" i="11"/>
  <c r="F416" i="11"/>
  <c r="G416" i="11"/>
  <c r="H416" i="11"/>
  <c r="I416" i="11"/>
  <c r="J416" i="11"/>
  <c r="K416" i="11"/>
  <c r="M416" i="11"/>
  <c r="O416" i="11"/>
  <c r="P416" i="11"/>
  <c r="R416" i="11"/>
  <c r="S416" i="11"/>
  <c r="T416" i="11"/>
  <c r="U416" i="11"/>
  <c r="V416" i="11"/>
  <c r="W416" i="11"/>
  <c r="X416" i="11"/>
  <c r="Y416" i="11"/>
  <c r="Z416" i="11"/>
  <c r="AA416" i="11"/>
  <c r="AB416" i="11"/>
  <c r="F417" i="11"/>
  <c r="G417" i="11"/>
  <c r="H417" i="11"/>
  <c r="I417" i="11"/>
  <c r="J417" i="11"/>
  <c r="K417" i="11"/>
  <c r="M417" i="11"/>
  <c r="O417" i="11"/>
  <c r="P417" i="11"/>
  <c r="Q417" i="11"/>
  <c r="Q417" i="13" s="1"/>
  <c r="R417" i="11"/>
  <c r="S417" i="11"/>
  <c r="T417" i="11"/>
  <c r="U417" i="11"/>
  <c r="V417" i="11"/>
  <c r="W417" i="11"/>
  <c r="X417" i="11"/>
  <c r="Y417" i="11"/>
  <c r="Z417" i="11"/>
  <c r="AA417" i="11"/>
  <c r="AB417" i="11"/>
  <c r="F418" i="11"/>
  <c r="G418" i="11"/>
  <c r="H418" i="11"/>
  <c r="I418" i="11"/>
  <c r="J418" i="11"/>
  <c r="K418" i="11"/>
  <c r="M418" i="11"/>
  <c r="N418" i="11"/>
  <c r="N418" i="13" s="1"/>
  <c r="O418" i="11"/>
  <c r="P418" i="11"/>
  <c r="Q418" i="11"/>
  <c r="Q418" i="13" s="1"/>
  <c r="R418" i="11"/>
  <c r="S418" i="11"/>
  <c r="T418" i="11"/>
  <c r="U418" i="11"/>
  <c r="V418" i="11"/>
  <c r="W418" i="11"/>
  <c r="X418" i="11"/>
  <c r="Y418" i="11"/>
  <c r="Z418" i="11"/>
  <c r="AA418" i="11"/>
  <c r="AB418" i="11"/>
  <c r="F419" i="11"/>
  <c r="G419" i="11"/>
  <c r="H419" i="11"/>
  <c r="I419" i="11"/>
  <c r="J419" i="11"/>
  <c r="K419" i="11"/>
  <c r="M419" i="11"/>
  <c r="O419" i="11"/>
  <c r="P419" i="11"/>
  <c r="R419" i="11"/>
  <c r="S419" i="11"/>
  <c r="T419" i="11"/>
  <c r="U419" i="11"/>
  <c r="V419" i="11"/>
  <c r="W419" i="11"/>
  <c r="X419" i="11"/>
  <c r="Y419" i="11"/>
  <c r="Z419" i="11"/>
  <c r="AA419" i="11"/>
  <c r="AB419" i="11"/>
  <c r="F420" i="11"/>
  <c r="G420" i="11"/>
  <c r="H420" i="11"/>
  <c r="I420" i="11"/>
  <c r="J420" i="11"/>
  <c r="K420" i="11"/>
  <c r="M420" i="11"/>
  <c r="O420" i="11"/>
  <c r="P420" i="11"/>
  <c r="Q420" i="11"/>
  <c r="Q420" i="13" s="1"/>
  <c r="R420" i="11"/>
  <c r="S420" i="11"/>
  <c r="T420" i="11"/>
  <c r="U420" i="11"/>
  <c r="V420" i="11"/>
  <c r="W420" i="11"/>
  <c r="X420" i="11"/>
  <c r="Y420" i="11"/>
  <c r="Z420" i="11"/>
  <c r="AA420" i="11"/>
  <c r="AB420" i="11"/>
  <c r="F421" i="11"/>
  <c r="G421" i="11"/>
  <c r="H421" i="11"/>
  <c r="I421" i="11"/>
  <c r="J421" i="11"/>
  <c r="K421" i="11"/>
  <c r="M421" i="11"/>
  <c r="O421" i="11"/>
  <c r="P421" i="11"/>
  <c r="Q421" i="11"/>
  <c r="Q421" i="13" s="1"/>
  <c r="R421" i="11"/>
  <c r="S421" i="11"/>
  <c r="T421" i="11"/>
  <c r="U421" i="11"/>
  <c r="V421" i="11"/>
  <c r="W421" i="11"/>
  <c r="X421" i="11"/>
  <c r="Y421" i="11"/>
  <c r="Z421" i="11"/>
  <c r="AA421" i="11"/>
  <c r="AB421" i="11"/>
  <c r="F422" i="11"/>
  <c r="G422" i="11"/>
  <c r="H422" i="11"/>
  <c r="I422" i="11"/>
  <c r="J422" i="11"/>
  <c r="K422" i="11"/>
  <c r="M422" i="11"/>
  <c r="O422" i="11"/>
  <c r="P422" i="11"/>
  <c r="Q422" i="11"/>
  <c r="Q422" i="13" s="1"/>
  <c r="R422" i="11"/>
  <c r="S422" i="11"/>
  <c r="T422" i="11"/>
  <c r="U422" i="11"/>
  <c r="V422" i="11"/>
  <c r="W422" i="11"/>
  <c r="X422" i="11"/>
  <c r="Y422" i="11"/>
  <c r="Z422" i="11"/>
  <c r="AA422" i="11"/>
  <c r="AB422" i="11"/>
  <c r="F423" i="11"/>
  <c r="G423" i="11"/>
  <c r="H423" i="11"/>
  <c r="I423" i="11"/>
  <c r="J423" i="11"/>
  <c r="K423" i="11"/>
  <c r="M423" i="11"/>
  <c r="O423" i="11"/>
  <c r="P423" i="11"/>
  <c r="Q423" i="11"/>
  <c r="Q423" i="13" s="1"/>
  <c r="R423" i="11"/>
  <c r="S423" i="11"/>
  <c r="T423" i="11"/>
  <c r="U423" i="11"/>
  <c r="V423" i="11"/>
  <c r="W423" i="11"/>
  <c r="X423" i="11"/>
  <c r="Y423" i="11"/>
  <c r="Z423" i="11"/>
  <c r="AA423" i="11"/>
  <c r="AB423" i="11"/>
  <c r="F424" i="11"/>
  <c r="G424" i="11"/>
  <c r="H424" i="11"/>
  <c r="I424" i="11"/>
  <c r="J424" i="11"/>
  <c r="K424" i="11"/>
  <c r="M424" i="11"/>
  <c r="O424" i="11"/>
  <c r="P424" i="11"/>
  <c r="R424" i="11"/>
  <c r="S424" i="11"/>
  <c r="T424" i="11"/>
  <c r="U424" i="11"/>
  <c r="V424" i="11"/>
  <c r="W424" i="11"/>
  <c r="X424" i="11"/>
  <c r="Y424" i="11"/>
  <c r="Z424" i="11"/>
  <c r="AA424" i="11"/>
  <c r="AB424" i="11"/>
  <c r="F425" i="11"/>
  <c r="G425" i="11"/>
  <c r="H425" i="11"/>
  <c r="I425" i="11"/>
  <c r="J425" i="11"/>
  <c r="K425" i="11"/>
  <c r="M425" i="11"/>
  <c r="O425" i="11"/>
  <c r="P425" i="11"/>
  <c r="Q425" i="11"/>
  <c r="Q425" i="13" s="1"/>
  <c r="R425" i="11"/>
  <c r="S425" i="11"/>
  <c r="T425" i="11"/>
  <c r="U425" i="11"/>
  <c r="V425" i="11"/>
  <c r="W425" i="11"/>
  <c r="X425" i="11"/>
  <c r="Y425" i="11"/>
  <c r="Z425" i="11"/>
  <c r="AA425" i="11"/>
  <c r="AB425" i="11"/>
  <c r="F426" i="11"/>
  <c r="G426" i="11"/>
  <c r="H426" i="11"/>
  <c r="I426" i="11"/>
  <c r="J426" i="11"/>
  <c r="K426" i="11"/>
  <c r="M426" i="11"/>
  <c r="N426" i="11"/>
  <c r="N426" i="13" s="1"/>
  <c r="O426" i="11"/>
  <c r="P426" i="11"/>
  <c r="Q426" i="11"/>
  <c r="Q426" i="13" s="1"/>
  <c r="R426" i="11"/>
  <c r="S426" i="11"/>
  <c r="T426" i="11"/>
  <c r="U426" i="11"/>
  <c r="V426" i="11"/>
  <c r="W426" i="11"/>
  <c r="X426" i="11"/>
  <c r="Y426" i="11"/>
  <c r="Z426" i="11"/>
  <c r="AA426" i="11"/>
  <c r="AB426" i="11"/>
  <c r="F427" i="11"/>
  <c r="G427" i="11"/>
  <c r="H427" i="11"/>
  <c r="I427" i="11"/>
  <c r="J427" i="11"/>
  <c r="K427" i="11"/>
  <c r="M427" i="11"/>
  <c r="O427" i="11"/>
  <c r="P427" i="11"/>
  <c r="Q427" i="11"/>
  <c r="Q427" i="13" s="1"/>
  <c r="R427" i="11"/>
  <c r="S427" i="11"/>
  <c r="T427" i="11"/>
  <c r="U427" i="11"/>
  <c r="V427" i="11"/>
  <c r="W427" i="11"/>
  <c r="X427" i="11"/>
  <c r="Y427" i="11"/>
  <c r="Z427" i="11"/>
  <c r="AA427" i="11"/>
  <c r="AB427" i="11"/>
  <c r="F428" i="11"/>
  <c r="G428" i="11"/>
  <c r="H428" i="11"/>
  <c r="I428" i="11"/>
  <c r="J428" i="11"/>
  <c r="K428" i="11"/>
  <c r="M428" i="11"/>
  <c r="N428" i="11"/>
  <c r="N428" i="13" s="1"/>
  <c r="O428" i="11"/>
  <c r="P428" i="11"/>
  <c r="Q428" i="11"/>
  <c r="Q428" i="13" s="1"/>
  <c r="R428" i="11"/>
  <c r="S428" i="11"/>
  <c r="T428" i="11"/>
  <c r="U428" i="11"/>
  <c r="V428" i="11"/>
  <c r="W428" i="11"/>
  <c r="X428" i="11"/>
  <c r="Y428" i="11"/>
  <c r="Z428" i="11"/>
  <c r="AA428" i="11"/>
  <c r="AB428" i="11"/>
  <c r="F429" i="11"/>
  <c r="G429" i="11"/>
  <c r="H429" i="11"/>
  <c r="I429" i="11"/>
  <c r="J429" i="11"/>
  <c r="K429" i="11"/>
  <c r="M429" i="11"/>
  <c r="O429" i="11"/>
  <c r="P429" i="11"/>
  <c r="Q429" i="11"/>
  <c r="Q429" i="13" s="1"/>
  <c r="R429" i="11"/>
  <c r="S429" i="11"/>
  <c r="T429" i="11"/>
  <c r="U429" i="11"/>
  <c r="V429" i="11"/>
  <c r="W429" i="11"/>
  <c r="X429" i="11"/>
  <c r="Y429" i="11"/>
  <c r="Z429" i="11"/>
  <c r="AA429" i="11"/>
  <c r="AB429" i="11"/>
  <c r="F430" i="11"/>
  <c r="G430" i="11"/>
  <c r="H430" i="11"/>
  <c r="I430" i="11"/>
  <c r="J430" i="11"/>
  <c r="K430" i="11"/>
  <c r="L430" i="11"/>
  <c r="M430" i="11"/>
  <c r="N430" i="11"/>
  <c r="O430" i="11"/>
  <c r="P430" i="11"/>
  <c r="Q430" i="11"/>
  <c r="R430" i="11"/>
  <c r="S430" i="11"/>
  <c r="T430" i="11"/>
  <c r="V430" i="11"/>
  <c r="W430" i="11"/>
  <c r="X430" i="11"/>
  <c r="Y430" i="11"/>
  <c r="AA430" i="11"/>
  <c r="AB430" i="11"/>
  <c r="F431" i="11"/>
  <c r="G431" i="11"/>
  <c r="H431" i="11"/>
  <c r="I431" i="11"/>
  <c r="J431" i="11"/>
  <c r="K431" i="11"/>
  <c r="L431" i="11"/>
  <c r="M431" i="11"/>
  <c r="N431" i="11"/>
  <c r="O431" i="11"/>
  <c r="O431" i="13" s="1"/>
  <c r="P431" i="11"/>
  <c r="Q431" i="11"/>
  <c r="R431" i="11"/>
  <c r="S431" i="11"/>
  <c r="T431" i="11"/>
  <c r="V431" i="11"/>
  <c r="W431" i="11"/>
  <c r="X431" i="11"/>
  <c r="AA431" i="11"/>
  <c r="AB431" i="11"/>
  <c r="F432" i="11"/>
  <c r="G432" i="11"/>
  <c r="H432" i="11"/>
  <c r="I432" i="11"/>
  <c r="J432" i="11"/>
  <c r="K432" i="11"/>
  <c r="L432" i="11"/>
  <c r="M432" i="11"/>
  <c r="N432" i="11"/>
  <c r="O432" i="11"/>
  <c r="P432" i="11"/>
  <c r="Q432" i="11"/>
  <c r="R432" i="11"/>
  <c r="S432" i="11"/>
  <c r="T432" i="11"/>
  <c r="V432" i="11"/>
  <c r="W432" i="11"/>
  <c r="X432" i="11"/>
  <c r="Y432" i="11"/>
  <c r="AA432" i="11"/>
  <c r="F433" i="11"/>
  <c r="G433" i="11"/>
  <c r="H433" i="11"/>
  <c r="I433" i="11"/>
  <c r="J433" i="11"/>
  <c r="K433" i="11"/>
  <c r="L433" i="11"/>
  <c r="M433" i="11"/>
  <c r="N433" i="11"/>
  <c r="O433" i="11"/>
  <c r="P433" i="11"/>
  <c r="Q433" i="11"/>
  <c r="R433" i="11"/>
  <c r="S433" i="11"/>
  <c r="T433" i="11"/>
  <c r="V433" i="11"/>
  <c r="W433" i="11"/>
  <c r="X433" i="11"/>
  <c r="Y433" i="11"/>
  <c r="AA433" i="11"/>
  <c r="AB433" i="11"/>
  <c r="F434" i="11"/>
  <c r="G434" i="11"/>
  <c r="H434" i="11"/>
  <c r="I434" i="11"/>
  <c r="J434" i="11"/>
  <c r="K434" i="11"/>
  <c r="L434" i="11"/>
  <c r="M434" i="11"/>
  <c r="N434" i="11"/>
  <c r="O434" i="11"/>
  <c r="P434" i="11"/>
  <c r="Q434" i="11"/>
  <c r="R434" i="11"/>
  <c r="S434" i="11"/>
  <c r="T434" i="11"/>
  <c r="U434" i="11"/>
  <c r="V434" i="11"/>
  <c r="W434" i="11"/>
  <c r="Y434" i="11"/>
  <c r="AA434" i="11"/>
  <c r="AB434" i="11"/>
  <c r="F435" i="11"/>
  <c r="G435" i="11"/>
  <c r="H435" i="11"/>
  <c r="I435" i="11"/>
  <c r="J435" i="11"/>
  <c r="K435" i="11"/>
  <c r="L435" i="11"/>
  <c r="M435" i="11"/>
  <c r="N435" i="11"/>
  <c r="O435" i="11"/>
  <c r="P435" i="11"/>
  <c r="Q435" i="11"/>
  <c r="R435" i="11"/>
  <c r="S435" i="11"/>
  <c r="T435" i="11"/>
  <c r="U435" i="11"/>
  <c r="V435" i="11"/>
  <c r="W435" i="11"/>
  <c r="Y435" i="11"/>
  <c r="AA435" i="11"/>
  <c r="AB435" i="11"/>
  <c r="F436" i="11"/>
  <c r="G436" i="11"/>
  <c r="H436" i="11"/>
  <c r="I436" i="11"/>
  <c r="J436" i="11"/>
  <c r="K436" i="11"/>
  <c r="L436" i="11"/>
  <c r="M436" i="11"/>
  <c r="N436" i="11"/>
  <c r="O436" i="11"/>
  <c r="P436" i="11"/>
  <c r="Q436" i="11"/>
  <c r="R436" i="11"/>
  <c r="S436" i="11"/>
  <c r="T436" i="11"/>
  <c r="U436" i="11"/>
  <c r="V436" i="11"/>
  <c r="W436" i="11"/>
  <c r="Y436" i="11"/>
  <c r="AA436" i="11"/>
  <c r="AB436" i="11"/>
  <c r="F437" i="11"/>
  <c r="G437" i="11"/>
  <c r="H437" i="11"/>
  <c r="I437" i="11"/>
  <c r="J437" i="11"/>
  <c r="K437" i="11"/>
  <c r="L437" i="11"/>
  <c r="M437" i="11"/>
  <c r="N437" i="11"/>
  <c r="O437" i="11"/>
  <c r="P437" i="11"/>
  <c r="Q437" i="11"/>
  <c r="R437" i="11"/>
  <c r="S437" i="11"/>
  <c r="T437" i="11"/>
  <c r="U437" i="11"/>
  <c r="V437" i="11"/>
  <c r="W437" i="11"/>
  <c r="Y437" i="11"/>
  <c r="AA437" i="11"/>
  <c r="AB437" i="11"/>
  <c r="F438" i="11"/>
  <c r="G438" i="11"/>
  <c r="H438" i="11"/>
  <c r="I438" i="11"/>
  <c r="J438" i="11"/>
  <c r="K438" i="11"/>
  <c r="L438" i="11"/>
  <c r="M438" i="11"/>
  <c r="N438" i="11"/>
  <c r="O438" i="11"/>
  <c r="P438" i="11"/>
  <c r="Q438" i="11"/>
  <c r="R438" i="11"/>
  <c r="S438" i="11"/>
  <c r="T438" i="11"/>
  <c r="U438" i="11"/>
  <c r="V438" i="11"/>
  <c r="W438" i="11"/>
  <c r="Y438" i="11"/>
  <c r="AA438" i="11"/>
  <c r="AB438" i="11"/>
  <c r="F439" i="11"/>
  <c r="G439" i="11"/>
  <c r="H439" i="11"/>
  <c r="I439" i="11"/>
  <c r="J439" i="11"/>
  <c r="K439" i="11"/>
  <c r="L439" i="11"/>
  <c r="M439" i="11"/>
  <c r="N439" i="11"/>
  <c r="O439" i="11"/>
  <c r="P439" i="11"/>
  <c r="Q439" i="11"/>
  <c r="R439" i="11"/>
  <c r="S439" i="11"/>
  <c r="T439" i="11"/>
  <c r="U439" i="11"/>
  <c r="V439" i="11"/>
  <c r="W439" i="11"/>
  <c r="Y439" i="11"/>
  <c r="Z439" i="11"/>
  <c r="AA439" i="11"/>
  <c r="AB439" i="11"/>
  <c r="F440" i="11"/>
  <c r="G440" i="11"/>
  <c r="H440" i="11"/>
  <c r="I440" i="11"/>
  <c r="J440" i="11"/>
  <c r="K440" i="11"/>
  <c r="L440" i="11"/>
  <c r="M440" i="11"/>
  <c r="N440" i="11"/>
  <c r="O440" i="11"/>
  <c r="P440" i="11"/>
  <c r="Q440" i="11"/>
  <c r="R440" i="11"/>
  <c r="S440" i="11"/>
  <c r="T440" i="11"/>
  <c r="U440" i="11"/>
  <c r="V440" i="11"/>
  <c r="W440" i="11"/>
  <c r="Y440" i="11"/>
  <c r="Z440" i="11"/>
  <c r="AA440" i="11"/>
  <c r="AB440" i="11"/>
  <c r="F441" i="11"/>
  <c r="G441" i="11"/>
  <c r="H441" i="11"/>
  <c r="I441" i="11"/>
  <c r="J441" i="11"/>
  <c r="K441" i="11"/>
  <c r="L441" i="11"/>
  <c r="M441" i="11"/>
  <c r="N441" i="11"/>
  <c r="O441" i="11"/>
  <c r="P441" i="11"/>
  <c r="Q441" i="11"/>
  <c r="R441" i="11"/>
  <c r="S441" i="11"/>
  <c r="T441" i="11"/>
  <c r="U441" i="11"/>
  <c r="V441" i="11"/>
  <c r="W441" i="11"/>
  <c r="Y441" i="11"/>
  <c r="Z441" i="11"/>
  <c r="AA441" i="11"/>
  <c r="AB441" i="11"/>
  <c r="F442" i="11"/>
  <c r="G442" i="11"/>
  <c r="H442" i="11"/>
  <c r="I442" i="11"/>
  <c r="J442" i="11"/>
  <c r="K442" i="11"/>
  <c r="L442" i="11"/>
  <c r="M442" i="11"/>
  <c r="N442" i="11"/>
  <c r="O442" i="11"/>
  <c r="P442" i="11"/>
  <c r="Q442" i="11"/>
  <c r="R442" i="11"/>
  <c r="S442" i="11"/>
  <c r="T442" i="11"/>
  <c r="U442" i="11"/>
  <c r="V442" i="11"/>
  <c r="W442" i="11"/>
  <c r="Y442" i="11"/>
  <c r="Z442" i="11"/>
  <c r="AA442" i="11"/>
  <c r="AB442" i="11"/>
  <c r="F443" i="11"/>
  <c r="G443" i="11"/>
  <c r="H443" i="11"/>
  <c r="I443" i="11"/>
  <c r="J443" i="11"/>
  <c r="K443" i="11"/>
  <c r="M443" i="11"/>
  <c r="O443" i="11"/>
  <c r="P443" i="11"/>
  <c r="Q443" i="11"/>
  <c r="R443" i="11"/>
  <c r="S443" i="11"/>
  <c r="T443" i="11"/>
  <c r="U443" i="11"/>
  <c r="V443" i="11"/>
  <c r="W443" i="11"/>
  <c r="X443" i="11"/>
  <c r="Y443" i="11"/>
  <c r="Z443" i="11"/>
  <c r="AA443" i="11"/>
  <c r="AB443" i="11"/>
  <c r="F444" i="11"/>
  <c r="G444" i="11"/>
  <c r="H444" i="11"/>
  <c r="I444" i="11"/>
  <c r="J444" i="11"/>
  <c r="K444" i="11"/>
  <c r="M444" i="11"/>
  <c r="O444" i="11"/>
  <c r="P444" i="11"/>
  <c r="Q444" i="11"/>
  <c r="R444" i="11"/>
  <c r="S444" i="11"/>
  <c r="T444" i="11"/>
  <c r="U444" i="11"/>
  <c r="V444" i="11"/>
  <c r="W444" i="11"/>
  <c r="X444" i="11"/>
  <c r="Y444" i="11"/>
  <c r="Z444" i="11"/>
  <c r="AA444" i="11"/>
  <c r="AB444" i="11"/>
  <c r="F445" i="11"/>
  <c r="G445" i="11"/>
  <c r="H445" i="11"/>
  <c r="I445" i="11"/>
  <c r="J445" i="11"/>
  <c r="K445" i="11"/>
  <c r="M445" i="11"/>
  <c r="O445" i="11"/>
  <c r="P445" i="11"/>
  <c r="Q445" i="11"/>
  <c r="R445" i="11"/>
  <c r="S445" i="11"/>
  <c r="T445" i="11"/>
  <c r="U445" i="11"/>
  <c r="V445" i="11"/>
  <c r="W445" i="11"/>
  <c r="X445" i="11"/>
  <c r="Y445" i="11"/>
  <c r="Z445" i="11"/>
  <c r="AA445" i="11"/>
  <c r="AB445" i="11"/>
  <c r="F446" i="11"/>
  <c r="G446" i="11"/>
  <c r="H446" i="11"/>
  <c r="I446" i="11"/>
  <c r="J446" i="11"/>
  <c r="K446" i="11"/>
  <c r="M446" i="11"/>
  <c r="O446" i="11"/>
  <c r="P446" i="11"/>
  <c r="Q446" i="11"/>
  <c r="R446" i="11"/>
  <c r="S446" i="11"/>
  <c r="T446" i="11"/>
  <c r="U446" i="11"/>
  <c r="V446" i="11"/>
  <c r="W446" i="11"/>
  <c r="X446" i="11"/>
  <c r="Y446" i="11"/>
  <c r="Z446" i="11"/>
  <c r="AA446" i="11"/>
  <c r="AB446" i="11"/>
  <c r="F447" i="11"/>
  <c r="G447" i="11"/>
  <c r="H447" i="11"/>
  <c r="I447" i="11"/>
  <c r="J447" i="11"/>
  <c r="K447" i="11"/>
  <c r="M447" i="11"/>
  <c r="O447" i="11"/>
  <c r="R447" i="11"/>
  <c r="S447" i="11"/>
  <c r="T447" i="11"/>
  <c r="U447" i="11"/>
  <c r="V447" i="11"/>
  <c r="W447" i="11"/>
  <c r="X447" i="11"/>
  <c r="Y447" i="11"/>
  <c r="Z447" i="11"/>
  <c r="AA447" i="11"/>
  <c r="AB447" i="11"/>
  <c r="F448" i="11"/>
  <c r="G448" i="11"/>
  <c r="H448" i="11"/>
  <c r="I448" i="11"/>
  <c r="J448" i="11"/>
  <c r="K448" i="11"/>
  <c r="M448" i="11"/>
  <c r="O448" i="11"/>
  <c r="R448" i="11"/>
  <c r="S448" i="11"/>
  <c r="T448" i="11"/>
  <c r="U448" i="11"/>
  <c r="V448" i="11"/>
  <c r="W448" i="11"/>
  <c r="X448" i="11"/>
  <c r="Y448" i="11"/>
  <c r="Z448" i="11"/>
  <c r="AA448" i="11"/>
  <c r="AB448" i="11"/>
  <c r="F449" i="11"/>
  <c r="G449" i="11"/>
  <c r="H449" i="11"/>
  <c r="I449" i="11"/>
  <c r="J449" i="11"/>
  <c r="K449" i="11"/>
  <c r="M449" i="11"/>
  <c r="O449" i="11"/>
  <c r="R449" i="11"/>
  <c r="S449" i="11"/>
  <c r="T449" i="11"/>
  <c r="U449" i="11"/>
  <c r="V449" i="11"/>
  <c r="W449" i="11"/>
  <c r="X449" i="11"/>
  <c r="Y449" i="11"/>
  <c r="Z449" i="11"/>
  <c r="AA449" i="11"/>
  <c r="AB449" i="11"/>
  <c r="F450" i="11"/>
  <c r="G450" i="11"/>
  <c r="H450" i="11"/>
  <c r="I450" i="11"/>
  <c r="J450" i="11"/>
  <c r="K450" i="11"/>
  <c r="M450" i="11"/>
  <c r="N450" i="11"/>
  <c r="O450" i="11"/>
  <c r="P450" i="11"/>
  <c r="Q450" i="11"/>
  <c r="R450" i="11"/>
  <c r="S450" i="11"/>
  <c r="T450" i="11"/>
  <c r="U450" i="11"/>
  <c r="V450" i="11"/>
  <c r="W450" i="11"/>
  <c r="X450" i="11"/>
  <c r="Y450" i="11"/>
  <c r="Z450" i="11"/>
  <c r="AA450" i="11"/>
  <c r="AB450" i="11"/>
  <c r="F451" i="11"/>
  <c r="G451" i="11"/>
  <c r="H451" i="11"/>
  <c r="I451" i="11"/>
  <c r="J451" i="11"/>
  <c r="K451" i="11"/>
  <c r="M451" i="11"/>
  <c r="O451" i="11"/>
  <c r="Q451" i="11"/>
  <c r="R451" i="11"/>
  <c r="S451" i="11"/>
  <c r="T451" i="11"/>
  <c r="U451" i="11"/>
  <c r="V451" i="11"/>
  <c r="W451" i="11"/>
  <c r="X451" i="11"/>
  <c r="Y451" i="11"/>
  <c r="Z451" i="11"/>
  <c r="AA451" i="11"/>
  <c r="AB451" i="11"/>
  <c r="F452" i="11"/>
  <c r="G452" i="11"/>
  <c r="H452" i="11"/>
  <c r="I452" i="11"/>
  <c r="J452" i="11"/>
  <c r="K452" i="11"/>
  <c r="M452" i="11"/>
  <c r="O452" i="11"/>
  <c r="R452" i="11"/>
  <c r="S452" i="11"/>
  <c r="T452" i="11"/>
  <c r="U452" i="11"/>
  <c r="V452" i="11"/>
  <c r="W452" i="11"/>
  <c r="X452" i="11"/>
  <c r="Y452" i="11"/>
  <c r="Z452" i="11"/>
  <c r="AA452" i="11"/>
  <c r="AB452" i="11"/>
  <c r="F453" i="11"/>
  <c r="G453" i="11"/>
  <c r="H453" i="11"/>
  <c r="I453" i="11"/>
  <c r="J453" i="11"/>
  <c r="K453" i="11"/>
  <c r="M453" i="11"/>
  <c r="O453" i="11"/>
  <c r="R453" i="11"/>
  <c r="S453" i="11"/>
  <c r="T453" i="11"/>
  <c r="U453" i="11"/>
  <c r="V453" i="11"/>
  <c r="W453" i="11"/>
  <c r="X453" i="11"/>
  <c r="Y453" i="11"/>
  <c r="Z453" i="11"/>
  <c r="AA453" i="11"/>
  <c r="AB453" i="11"/>
  <c r="F454" i="11"/>
  <c r="G454" i="11"/>
  <c r="H454" i="11"/>
  <c r="I454" i="11"/>
  <c r="J454" i="11"/>
  <c r="K454" i="11"/>
  <c r="M454" i="11"/>
  <c r="O454" i="11"/>
  <c r="R454" i="11"/>
  <c r="S454" i="11"/>
  <c r="T454" i="11"/>
  <c r="U454" i="11"/>
  <c r="V454" i="11"/>
  <c r="W454" i="11"/>
  <c r="X454" i="11"/>
  <c r="Y454" i="11"/>
  <c r="Z454" i="11"/>
  <c r="AA454" i="11"/>
  <c r="AB454" i="11"/>
  <c r="F455" i="11"/>
  <c r="G455" i="11"/>
  <c r="H455" i="11"/>
  <c r="I455" i="11"/>
  <c r="J455" i="11"/>
  <c r="K455" i="11"/>
  <c r="M455" i="11"/>
  <c r="O455" i="11"/>
  <c r="R455" i="11"/>
  <c r="S455" i="11"/>
  <c r="T455" i="11"/>
  <c r="U455" i="11"/>
  <c r="V455" i="11"/>
  <c r="W455" i="11"/>
  <c r="X455" i="11"/>
  <c r="Y455" i="11"/>
  <c r="Z455" i="11"/>
  <c r="AA455" i="11"/>
  <c r="AB455" i="11"/>
  <c r="F456" i="11"/>
  <c r="G456" i="11"/>
  <c r="H456" i="11"/>
  <c r="I456" i="11"/>
  <c r="J456" i="11"/>
  <c r="K456" i="11"/>
  <c r="M456" i="11"/>
  <c r="O456" i="11"/>
  <c r="R456" i="11"/>
  <c r="S456" i="11"/>
  <c r="T456" i="11"/>
  <c r="U456" i="11"/>
  <c r="V456" i="11"/>
  <c r="W456" i="11"/>
  <c r="X456" i="11"/>
  <c r="Y456" i="11"/>
  <c r="Z456" i="11"/>
  <c r="AA456" i="11"/>
  <c r="AB456" i="11"/>
  <c r="F457" i="11"/>
  <c r="G457" i="11"/>
  <c r="H457" i="11"/>
  <c r="I457" i="11"/>
  <c r="J457" i="11"/>
  <c r="K457" i="11"/>
  <c r="M457" i="11"/>
  <c r="O457" i="11"/>
  <c r="R457" i="11"/>
  <c r="S457" i="11"/>
  <c r="T457" i="11"/>
  <c r="U457" i="11"/>
  <c r="V457" i="11"/>
  <c r="W457" i="11"/>
  <c r="X457" i="11"/>
  <c r="Y457" i="11"/>
  <c r="Z457" i="11"/>
  <c r="AA457" i="11"/>
  <c r="AB457" i="11"/>
  <c r="F458" i="11"/>
  <c r="G458" i="11"/>
  <c r="H458" i="11"/>
  <c r="I458" i="11"/>
  <c r="J458" i="11"/>
  <c r="K458" i="11"/>
  <c r="M458" i="11"/>
  <c r="O458" i="11"/>
  <c r="R458" i="11"/>
  <c r="S458" i="11"/>
  <c r="T458" i="11"/>
  <c r="U458" i="11"/>
  <c r="V458" i="11"/>
  <c r="W458" i="11"/>
  <c r="X458" i="11"/>
  <c r="Y458" i="11"/>
  <c r="Z458" i="11"/>
  <c r="AA458" i="11"/>
  <c r="AB458" i="11"/>
  <c r="F459" i="11"/>
  <c r="G459" i="11"/>
  <c r="H459" i="11"/>
  <c r="I459" i="11"/>
  <c r="J459" i="11"/>
  <c r="K459" i="11"/>
  <c r="M459" i="11"/>
  <c r="O459" i="11"/>
  <c r="R459" i="11"/>
  <c r="S459" i="11"/>
  <c r="T459" i="11"/>
  <c r="U459" i="11"/>
  <c r="V459" i="11"/>
  <c r="W459" i="11"/>
  <c r="X459" i="11"/>
  <c r="Y459" i="11"/>
  <c r="Z459" i="11"/>
  <c r="AA459" i="11"/>
  <c r="AB459" i="11"/>
  <c r="F460" i="11"/>
  <c r="G460" i="11"/>
  <c r="H460" i="11"/>
  <c r="I460" i="11"/>
  <c r="J460" i="11"/>
  <c r="K460" i="11"/>
  <c r="M460" i="11"/>
  <c r="O460" i="11"/>
  <c r="R460" i="11"/>
  <c r="T460" i="11"/>
  <c r="U460" i="11"/>
  <c r="V460" i="11"/>
  <c r="W460" i="11"/>
  <c r="X460" i="11"/>
  <c r="Y460" i="11"/>
  <c r="Z460" i="11"/>
  <c r="AA460" i="11"/>
  <c r="AB460" i="11"/>
  <c r="F461" i="11"/>
  <c r="G461" i="11"/>
  <c r="H461" i="11"/>
  <c r="I461" i="11"/>
  <c r="J461" i="11"/>
  <c r="K461" i="11"/>
  <c r="M461" i="11"/>
  <c r="O461" i="11"/>
  <c r="R461" i="11"/>
  <c r="T461" i="11"/>
  <c r="U461" i="11"/>
  <c r="V461" i="11"/>
  <c r="W461" i="11"/>
  <c r="X461" i="11"/>
  <c r="Y461" i="11"/>
  <c r="Z461" i="11"/>
  <c r="AA461" i="11"/>
  <c r="AB461" i="11"/>
  <c r="F462" i="11"/>
  <c r="G462" i="11"/>
  <c r="H462" i="11"/>
  <c r="I462" i="11"/>
  <c r="J462" i="11"/>
  <c r="K462" i="11"/>
  <c r="L462" i="11"/>
  <c r="M462" i="11"/>
  <c r="O462" i="11"/>
  <c r="P462" i="11"/>
  <c r="Q462" i="11"/>
  <c r="R462" i="11"/>
  <c r="S462" i="11"/>
  <c r="T462" i="11"/>
  <c r="U462" i="11"/>
  <c r="V462" i="11"/>
  <c r="W462" i="11"/>
  <c r="X462" i="11"/>
  <c r="Y462" i="11"/>
  <c r="Z462" i="11"/>
  <c r="AA462" i="11"/>
  <c r="AB462" i="11"/>
  <c r="F463" i="11"/>
  <c r="G463" i="11"/>
  <c r="H463" i="11"/>
  <c r="I463" i="11"/>
  <c r="J463" i="11"/>
  <c r="K463" i="11"/>
  <c r="L463" i="11"/>
  <c r="M463" i="11"/>
  <c r="O463" i="11"/>
  <c r="P463" i="11"/>
  <c r="Q463" i="11"/>
  <c r="R463" i="11"/>
  <c r="S463" i="11"/>
  <c r="T463" i="11"/>
  <c r="U463" i="11"/>
  <c r="V463" i="11"/>
  <c r="W463" i="11"/>
  <c r="X463" i="11"/>
  <c r="Y463" i="11"/>
  <c r="Z463" i="11"/>
  <c r="AA463" i="11"/>
  <c r="AB463" i="11"/>
  <c r="F464" i="11"/>
  <c r="G464" i="11"/>
  <c r="H464" i="11"/>
  <c r="I464" i="11"/>
  <c r="J464" i="11"/>
  <c r="K464" i="11"/>
  <c r="L464" i="11"/>
  <c r="M464" i="11"/>
  <c r="O464" i="11"/>
  <c r="P464" i="11"/>
  <c r="Q464" i="11"/>
  <c r="R464" i="11"/>
  <c r="S464" i="11"/>
  <c r="T464" i="11"/>
  <c r="U464" i="11"/>
  <c r="V464" i="11"/>
  <c r="W464" i="11"/>
  <c r="X464" i="11"/>
  <c r="Y464" i="11"/>
  <c r="Z464" i="11"/>
  <c r="AA464" i="11"/>
  <c r="AB464" i="11"/>
  <c r="F465" i="11"/>
  <c r="G465" i="11"/>
  <c r="H465" i="11"/>
  <c r="I465" i="11"/>
  <c r="J465" i="11"/>
  <c r="K465" i="11"/>
  <c r="L465" i="11"/>
  <c r="M465" i="11"/>
  <c r="N465" i="11"/>
  <c r="N465" i="13" s="1"/>
  <c r="O465" i="11"/>
  <c r="P465" i="11"/>
  <c r="Q465" i="11"/>
  <c r="R465" i="11"/>
  <c r="S465" i="11"/>
  <c r="T465" i="11"/>
  <c r="U465" i="11"/>
  <c r="V465" i="11"/>
  <c r="W465" i="11"/>
  <c r="X465" i="11"/>
  <c r="Y465" i="11"/>
  <c r="Z465" i="11"/>
  <c r="AA465" i="11"/>
  <c r="AB465" i="11"/>
  <c r="F466" i="11"/>
  <c r="G466" i="11"/>
  <c r="H466" i="11"/>
  <c r="I466" i="11"/>
  <c r="J466" i="11"/>
  <c r="K466" i="11"/>
  <c r="L466" i="11"/>
  <c r="M466" i="11"/>
  <c r="O466" i="11"/>
  <c r="P466" i="11"/>
  <c r="Q466" i="11"/>
  <c r="R466" i="11"/>
  <c r="S466" i="11"/>
  <c r="T466" i="11"/>
  <c r="U466" i="11"/>
  <c r="V466" i="11"/>
  <c r="W466" i="11"/>
  <c r="X466" i="11"/>
  <c r="Y466" i="11"/>
  <c r="Z466" i="11"/>
  <c r="AA466" i="11"/>
  <c r="AB466" i="11"/>
  <c r="F467" i="11"/>
  <c r="G467" i="11"/>
  <c r="H467" i="11"/>
  <c r="I467" i="11"/>
  <c r="J467" i="11"/>
  <c r="K467" i="11"/>
  <c r="L467" i="11"/>
  <c r="M467" i="11"/>
  <c r="O467" i="11"/>
  <c r="P467" i="11"/>
  <c r="Q467" i="11"/>
  <c r="R467" i="11"/>
  <c r="S467" i="11"/>
  <c r="T467" i="11"/>
  <c r="U467" i="11"/>
  <c r="V467" i="11"/>
  <c r="W467" i="11"/>
  <c r="X467" i="11"/>
  <c r="Y467" i="11"/>
  <c r="Z467" i="11"/>
  <c r="AA467" i="11"/>
  <c r="AB467" i="11"/>
  <c r="F468" i="11"/>
  <c r="G468" i="11"/>
  <c r="H468" i="11"/>
  <c r="I468" i="11"/>
  <c r="J468" i="11"/>
  <c r="K468" i="11"/>
  <c r="L468" i="11"/>
  <c r="M468" i="11"/>
  <c r="O468" i="11"/>
  <c r="P468" i="11"/>
  <c r="Q468" i="11"/>
  <c r="R468" i="11"/>
  <c r="S468" i="11"/>
  <c r="T468" i="11"/>
  <c r="U468" i="11"/>
  <c r="V468" i="11"/>
  <c r="W468" i="11"/>
  <c r="X468" i="11"/>
  <c r="Y468" i="11"/>
  <c r="Z468" i="11"/>
  <c r="AA468" i="11"/>
  <c r="AB468" i="11"/>
  <c r="F469" i="11"/>
  <c r="G469" i="11"/>
  <c r="H469" i="11"/>
  <c r="I469" i="11"/>
  <c r="J469" i="11"/>
  <c r="K469" i="11"/>
  <c r="L469" i="11"/>
  <c r="M469" i="11"/>
  <c r="N469" i="11"/>
  <c r="O469" i="11"/>
  <c r="P469" i="11"/>
  <c r="Q469" i="11"/>
  <c r="R469" i="11"/>
  <c r="S469" i="11"/>
  <c r="T469" i="11"/>
  <c r="U469" i="11"/>
  <c r="V469" i="11"/>
  <c r="W469" i="11"/>
  <c r="X469" i="11"/>
  <c r="Y469" i="11"/>
  <c r="Z469" i="11"/>
  <c r="AA469" i="11"/>
  <c r="AB469" i="11"/>
  <c r="F470" i="11"/>
  <c r="G470" i="11"/>
  <c r="H470" i="11"/>
  <c r="I470" i="11"/>
  <c r="J470" i="11"/>
  <c r="K470" i="11"/>
  <c r="L470" i="11"/>
  <c r="M470" i="11"/>
  <c r="N470" i="11"/>
  <c r="O470" i="11"/>
  <c r="P470" i="11"/>
  <c r="Q470" i="11"/>
  <c r="R470" i="11"/>
  <c r="S470" i="11"/>
  <c r="T470" i="11"/>
  <c r="U470" i="11"/>
  <c r="V470" i="11"/>
  <c r="W470" i="11"/>
  <c r="X470" i="11"/>
  <c r="Y470" i="11"/>
  <c r="Z470" i="11"/>
  <c r="AA470" i="11"/>
  <c r="AB470" i="11"/>
  <c r="F471" i="11"/>
  <c r="G471" i="11"/>
  <c r="H471" i="11"/>
  <c r="I471" i="11"/>
  <c r="J471" i="11"/>
  <c r="K471" i="11"/>
  <c r="L471" i="11"/>
  <c r="M471" i="11"/>
  <c r="N471" i="11"/>
  <c r="O471" i="11"/>
  <c r="P471" i="11"/>
  <c r="Q471" i="11"/>
  <c r="R471" i="11"/>
  <c r="S471" i="11"/>
  <c r="T471" i="11"/>
  <c r="U471" i="11"/>
  <c r="V471" i="11"/>
  <c r="W471" i="11"/>
  <c r="X471" i="11"/>
  <c r="Y471" i="11"/>
  <c r="Z471" i="11"/>
  <c r="AA471" i="11"/>
  <c r="AB471" i="11"/>
  <c r="F472" i="11"/>
  <c r="G472" i="11"/>
  <c r="I472" i="11"/>
  <c r="J472" i="11"/>
  <c r="K472" i="11"/>
  <c r="L472" i="11"/>
  <c r="M472" i="11"/>
  <c r="N472" i="11"/>
  <c r="O472" i="11"/>
  <c r="P472" i="11"/>
  <c r="Q472" i="11"/>
  <c r="R472" i="11"/>
  <c r="S472" i="11"/>
  <c r="T472" i="11"/>
  <c r="U472" i="11"/>
  <c r="V472" i="11"/>
  <c r="W472" i="11"/>
  <c r="X472" i="11"/>
  <c r="Y472" i="11"/>
  <c r="Z472" i="11"/>
  <c r="AA472" i="11"/>
  <c r="AB472" i="11"/>
  <c r="F473" i="11"/>
  <c r="G473" i="11"/>
  <c r="I473" i="11"/>
  <c r="J473" i="11"/>
  <c r="K473" i="11"/>
  <c r="L473" i="11"/>
  <c r="M473" i="11"/>
  <c r="N473" i="11"/>
  <c r="O473" i="11"/>
  <c r="P473" i="11"/>
  <c r="Q473" i="11"/>
  <c r="R473" i="11"/>
  <c r="S473" i="11"/>
  <c r="T473" i="11"/>
  <c r="U473" i="11"/>
  <c r="V473" i="11"/>
  <c r="W473" i="11"/>
  <c r="X473" i="11"/>
  <c r="Y473" i="11"/>
  <c r="Z473" i="11"/>
  <c r="AA473" i="11"/>
  <c r="AB473" i="11"/>
  <c r="F474" i="11"/>
  <c r="G474" i="11"/>
  <c r="H474" i="11"/>
  <c r="I474" i="11"/>
  <c r="J474" i="11"/>
  <c r="J474" i="13" s="1"/>
  <c r="K474" i="11"/>
  <c r="L474" i="11"/>
  <c r="M474" i="11"/>
  <c r="O474" i="11"/>
  <c r="P474" i="11"/>
  <c r="Q474" i="11"/>
  <c r="R474" i="11"/>
  <c r="S474" i="11"/>
  <c r="T474" i="11"/>
  <c r="U474" i="11"/>
  <c r="V474" i="11"/>
  <c r="W474" i="11"/>
  <c r="X474" i="11"/>
  <c r="Y474" i="11"/>
  <c r="Z474" i="11"/>
  <c r="AA474" i="11"/>
  <c r="AB474" i="11"/>
  <c r="F475" i="11"/>
  <c r="G475" i="11"/>
  <c r="H475" i="11"/>
  <c r="I475" i="11"/>
  <c r="J475" i="11"/>
  <c r="J475" i="13" s="1"/>
  <c r="K475" i="11"/>
  <c r="L475" i="11"/>
  <c r="M475" i="11"/>
  <c r="O475" i="11"/>
  <c r="P475" i="11"/>
  <c r="Q475" i="11"/>
  <c r="R475" i="11"/>
  <c r="S475" i="11"/>
  <c r="T475" i="11"/>
  <c r="U475" i="11"/>
  <c r="V475" i="11"/>
  <c r="W475" i="11"/>
  <c r="X475" i="11"/>
  <c r="Y475" i="11"/>
  <c r="Z475" i="11"/>
  <c r="AA475" i="11"/>
  <c r="AB475" i="11"/>
  <c r="F476" i="11"/>
  <c r="G476" i="11"/>
  <c r="H476" i="11"/>
  <c r="I476" i="11"/>
  <c r="J476" i="11"/>
  <c r="L476" i="11"/>
  <c r="M476" i="11"/>
  <c r="N476" i="11"/>
  <c r="P476" i="11"/>
  <c r="Q476" i="11"/>
  <c r="R476" i="11"/>
  <c r="S476" i="11"/>
  <c r="T476" i="11"/>
  <c r="U476" i="11"/>
  <c r="V476" i="11"/>
  <c r="W476" i="11"/>
  <c r="X476" i="11"/>
  <c r="Y476" i="11"/>
  <c r="Z476" i="11"/>
  <c r="AA476" i="11"/>
  <c r="AB476" i="11"/>
  <c r="F477" i="11"/>
  <c r="G477" i="11"/>
  <c r="I477" i="11"/>
  <c r="J477" i="11"/>
  <c r="K477" i="11"/>
  <c r="L477" i="11"/>
  <c r="M477" i="11"/>
  <c r="N477" i="11"/>
  <c r="O477" i="11"/>
  <c r="P477" i="11"/>
  <c r="R477" i="11"/>
  <c r="S477" i="11"/>
  <c r="U477" i="11"/>
  <c r="V477" i="11"/>
  <c r="W477" i="11"/>
  <c r="X477" i="11"/>
  <c r="Y477" i="11"/>
  <c r="Z477" i="11"/>
  <c r="AA477" i="11"/>
  <c r="AB477" i="11"/>
  <c r="F478" i="11"/>
  <c r="G478" i="11"/>
  <c r="H478" i="11"/>
  <c r="I478" i="11"/>
  <c r="J478" i="11"/>
  <c r="K478" i="11"/>
  <c r="L478" i="11"/>
  <c r="M478" i="11"/>
  <c r="N478" i="11"/>
  <c r="O478" i="11"/>
  <c r="Q478" i="11"/>
  <c r="R478" i="11"/>
  <c r="S478" i="11"/>
  <c r="T478" i="11"/>
  <c r="U478" i="11"/>
  <c r="V478" i="11"/>
  <c r="W478" i="11"/>
  <c r="X478" i="11"/>
  <c r="Y478" i="11"/>
  <c r="Z478" i="11"/>
  <c r="AA478" i="11"/>
  <c r="AB478" i="11"/>
  <c r="F479" i="11"/>
  <c r="G479" i="11"/>
  <c r="H479" i="11"/>
  <c r="I479" i="11"/>
  <c r="J479" i="11"/>
  <c r="K479" i="11"/>
  <c r="L479" i="11"/>
  <c r="M479" i="11"/>
  <c r="R479" i="11"/>
  <c r="T479" i="11"/>
  <c r="U479" i="11"/>
  <c r="V479" i="11"/>
  <c r="W479" i="11"/>
  <c r="X479" i="11"/>
  <c r="Y479" i="11"/>
  <c r="Z479" i="11"/>
  <c r="AA479" i="11"/>
  <c r="AB479" i="11"/>
  <c r="F480" i="11"/>
  <c r="G480" i="11"/>
  <c r="H480" i="11"/>
  <c r="I480" i="11"/>
  <c r="J480" i="11"/>
  <c r="K480" i="11"/>
  <c r="L480" i="11"/>
  <c r="M480" i="11"/>
  <c r="O480" i="11"/>
  <c r="P480" i="11"/>
  <c r="Q480" i="11"/>
  <c r="R480" i="11"/>
  <c r="S480" i="11"/>
  <c r="T480" i="11"/>
  <c r="U480" i="11"/>
  <c r="V480" i="11"/>
  <c r="W480" i="11"/>
  <c r="X480" i="11"/>
  <c r="Y480" i="11"/>
  <c r="Z480" i="11"/>
  <c r="AA480" i="11"/>
  <c r="AB480" i="11"/>
  <c r="F481" i="11"/>
  <c r="G481" i="11"/>
  <c r="H481" i="11"/>
  <c r="I481" i="11"/>
  <c r="J481" i="11"/>
  <c r="K481" i="11"/>
  <c r="L481" i="11"/>
  <c r="M481" i="11"/>
  <c r="N481" i="11"/>
  <c r="N481" i="13" s="1"/>
  <c r="O481" i="11"/>
  <c r="P481" i="11"/>
  <c r="Q481" i="11"/>
  <c r="R481" i="11"/>
  <c r="S481" i="11"/>
  <c r="T481" i="11"/>
  <c r="U481" i="11"/>
  <c r="V481" i="11"/>
  <c r="W481" i="11"/>
  <c r="X481" i="11"/>
  <c r="Y481" i="11"/>
  <c r="Z481" i="11"/>
  <c r="AA481" i="11"/>
  <c r="AB481" i="11"/>
  <c r="F482" i="11"/>
  <c r="G482" i="11"/>
  <c r="H482" i="11"/>
  <c r="I482" i="11"/>
  <c r="J482" i="11"/>
  <c r="K482" i="11"/>
  <c r="L482" i="11"/>
  <c r="M482" i="11"/>
  <c r="N482" i="11"/>
  <c r="N482" i="13" s="1"/>
  <c r="O482" i="11"/>
  <c r="P482" i="11"/>
  <c r="Q482" i="11"/>
  <c r="R482" i="11"/>
  <c r="S482" i="11"/>
  <c r="T482" i="11"/>
  <c r="U482" i="11"/>
  <c r="V482" i="11"/>
  <c r="W482" i="11"/>
  <c r="X482" i="11"/>
  <c r="Y482" i="11"/>
  <c r="Z482" i="11"/>
  <c r="AA482" i="11"/>
  <c r="AB482" i="11"/>
  <c r="F483" i="11"/>
  <c r="G483" i="11"/>
  <c r="H483" i="11"/>
  <c r="I483" i="11"/>
  <c r="J483" i="11"/>
  <c r="K483" i="11"/>
  <c r="L483" i="11"/>
  <c r="M483" i="11"/>
  <c r="N483" i="11"/>
  <c r="N483" i="13" s="1"/>
  <c r="O483" i="11"/>
  <c r="P483" i="11"/>
  <c r="Q483" i="11"/>
  <c r="R483" i="11"/>
  <c r="S483" i="11"/>
  <c r="T483" i="11"/>
  <c r="U483" i="11"/>
  <c r="V483" i="11"/>
  <c r="W483" i="11"/>
  <c r="X483" i="11"/>
  <c r="Y483" i="11"/>
  <c r="Z483" i="11"/>
  <c r="AA483" i="11"/>
  <c r="AB483" i="11"/>
  <c r="F484" i="11"/>
  <c r="G484" i="11"/>
  <c r="H484" i="11"/>
  <c r="I484" i="11"/>
  <c r="J484" i="11"/>
  <c r="K484" i="11"/>
  <c r="L484" i="11"/>
  <c r="M484" i="11"/>
  <c r="O484" i="11"/>
  <c r="P484" i="11"/>
  <c r="Q484" i="11"/>
  <c r="R484" i="11"/>
  <c r="S484" i="11"/>
  <c r="T484" i="11"/>
  <c r="U484" i="11"/>
  <c r="V484" i="11"/>
  <c r="W484" i="11"/>
  <c r="X484" i="11"/>
  <c r="Y484" i="11"/>
  <c r="Z484" i="11"/>
  <c r="AA484" i="11"/>
  <c r="AB484" i="11"/>
  <c r="F485" i="11"/>
  <c r="G485" i="11"/>
  <c r="H485" i="11"/>
  <c r="I485" i="11"/>
  <c r="J485" i="11"/>
  <c r="K485" i="11"/>
  <c r="L485" i="11"/>
  <c r="M485" i="11"/>
  <c r="N485" i="11"/>
  <c r="N485" i="13" s="1"/>
  <c r="O485" i="11"/>
  <c r="P485" i="11"/>
  <c r="Q485" i="11"/>
  <c r="R485" i="11"/>
  <c r="S485" i="11"/>
  <c r="T485" i="11"/>
  <c r="U485" i="11"/>
  <c r="V485" i="11"/>
  <c r="W485" i="11"/>
  <c r="X485" i="11"/>
  <c r="Y485" i="11"/>
  <c r="Z485" i="11"/>
  <c r="AA485" i="11"/>
  <c r="AB485" i="11"/>
  <c r="F486" i="11"/>
  <c r="G486" i="11"/>
  <c r="H486" i="11"/>
  <c r="I486" i="11"/>
  <c r="J486" i="11"/>
  <c r="K486" i="11"/>
  <c r="L486" i="11"/>
  <c r="M486" i="11"/>
  <c r="N486" i="11"/>
  <c r="N486" i="13" s="1"/>
  <c r="O486" i="11"/>
  <c r="P486" i="11"/>
  <c r="Q486" i="11"/>
  <c r="R486" i="11"/>
  <c r="S486" i="11"/>
  <c r="T486" i="11"/>
  <c r="U486" i="11"/>
  <c r="V486" i="11"/>
  <c r="W486" i="11"/>
  <c r="X486" i="11"/>
  <c r="Y486" i="11"/>
  <c r="Z486" i="11"/>
  <c r="AA486" i="11"/>
  <c r="AB486" i="11"/>
  <c r="F487" i="11"/>
  <c r="G487" i="11"/>
  <c r="H487" i="11"/>
  <c r="I487" i="11"/>
  <c r="J487" i="11"/>
  <c r="K487" i="11"/>
  <c r="L487" i="11"/>
  <c r="M487" i="11"/>
  <c r="N487" i="11"/>
  <c r="N487" i="13" s="1"/>
  <c r="O487" i="11"/>
  <c r="P487" i="11"/>
  <c r="Q487" i="11"/>
  <c r="R487" i="11"/>
  <c r="S487" i="11"/>
  <c r="T487" i="11"/>
  <c r="U487" i="11"/>
  <c r="V487" i="11"/>
  <c r="W487" i="11"/>
  <c r="X487" i="11"/>
  <c r="Y487" i="11"/>
  <c r="Z487" i="11"/>
  <c r="AA487" i="11"/>
  <c r="AB487" i="11"/>
  <c r="F488" i="11"/>
  <c r="G488" i="11"/>
  <c r="H488" i="11"/>
  <c r="I488" i="11"/>
  <c r="J488" i="11"/>
  <c r="K488" i="11"/>
  <c r="L488" i="11"/>
  <c r="M488" i="11"/>
  <c r="O488" i="11"/>
  <c r="P488" i="11"/>
  <c r="Q488" i="11"/>
  <c r="R488" i="11"/>
  <c r="S488" i="11"/>
  <c r="T488" i="11"/>
  <c r="U488" i="11"/>
  <c r="V488" i="11"/>
  <c r="W488" i="11"/>
  <c r="X488" i="11"/>
  <c r="Y488" i="11"/>
  <c r="Z488" i="11"/>
  <c r="AA488" i="11"/>
  <c r="AB488" i="11"/>
  <c r="F489" i="11"/>
  <c r="G489" i="11"/>
  <c r="H489" i="11"/>
  <c r="I489" i="11"/>
  <c r="J489" i="11"/>
  <c r="K489" i="11"/>
  <c r="L489" i="11"/>
  <c r="M489" i="11"/>
  <c r="N489" i="11"/>
  <c r="N489" i="13" s="1"/>
  <c r="O489" i="11"/>
  <c r="P489" i="11"/>
  <c r="Q489" i="11"/>
  <c r="R489" i="11"/>
  <c r="S489" i="11"/>
  <c r="T489" i="11"/>
  <c r="U489" i="11"/>
  <c r="V489" i="11"/>
  <c r="W489" i="11"/>
  <c r="X489" i="11"/>
  <c r="Y489" i="11"/>
  <c r="Z489" i="11"/>
  <c r="AA489" i="11"/>
  <c r="AB489" i="11"/>
  <c r="F490" i="11"/>
  <c r="G490" i="11"/>
  <c r="H490" i="11"/>
  <c r="I490" i="11"/>
  <c r="J490" i="11"/>
  <c r="L490" i="11"/>
  <c r="M490" i="11"/>
  <c r="N490" i="11"/>
  <c r="O490" i="11"/>
  <c r="P490" i="11"/>
  <c r="R490" i="11"/>
  <c r="S490" i="11"/>
  <c r="U490" i="11"/>
  <c r="V490" i="11"/>
  <c r="W490" i="11"/>
  <c r="X490" i="11"/>
  <c r="Y490" i="11"/>
  <c r="Z490" i="11"/>
  <c r="AB490" i="11"/>
  <c r="F491" i="11"/>
  <c r="G491" i="11"/>
  <c r="H491" i="11"/>
  <c r="I491" i="11"/>
  <c r="J491" i="11"/>
  <c r="L491" i="11"/>
  <c r="M491" i="11"/>
  <c r="N491" i="11"/>
  <c r="O491" i="11"/>
  <c r="P491" i="11"/>
  <c r="R491" i="11"/>
  <c r="S491" i="11"/>
  <c r="U491" i="11"/>
  <c r="V491" i="11"/>
  <c r="W491" i="11"/>
  <c r="X491" i="11"/>
  <c r="Y491" i="11"/>
  <c r="Z491" i="11"/>
  <c r="AB491" i="11"/>
  <c r="F492" i="11"/>
  <c r="G492" i="11"/>
  <c r="H492" i="11"/>
  <c r="I492" i="11"/>
  <c r="J492" i="11"/>
  <c r="L492" i="11"/>
  <c r="M492" i="11"/>
  <c r="N492" i="11"/>
  <c r="O492" i="11"/>
  <c r="P492" i="11"/>
  <c r="R492" i="11"/>
  <c r="S492" i="11"/>
  <c r="U492" i="11"/>
  <c r="V492" i="11"/>
  <c r="W492" i="11"/>
  <c r="X492" i="11"/>
  <c r="Y492" i="11"/>
  <c r="Z492" i="11"/>
  <c r="AA492" i="11"/>
  <c r="AA492" i="13" s="1"/>
  <c r="AB492" i="11"/>
  <c r="F493" i="11"/>
  <c r="G493" i="11"/>
  <c r="H493" i="11"/>
  <c r="I493" i="11"/>
  <c r="J493" i="11"/>
  <c r="L493" i="11"/>
  <c r="M493" i="11"/>
  <c r="N493" i="11"/>
  <c r="O493" i="11"/>
  <c r="P493" i="11"/>
  <c r="R493" i="11"/>
  <c r="S493" i="11"/>
  <c r="U493" i="11"/>
  <c r="V493" i="11"/>
  <c r="W493" i="11"/>
  <c r="X493" i="11"/>
  <c r="Y493" i="11"/>
  <c r="Z493" i="11"/>
  <c r="AB493" i="11"/>
  <c r="F494" i="11"/>
  <c r="G494" i="11"/>
  <c r="H494" i="11"/>
  <c r="I494" i="11"/>
  <c r="J494" i="11"/>
  <c r="K494" i="11"/>
  <c r="L494" i="11"/>
  <c r="M494" i="11"/>
  <c r="N494" i="11"/>
  <c r="O494" i="11"/>
  <c r="P494" i="11"/>
  <c r="R494" i="11"/>
  <c r="S494" i="11"/>
  <c r="T494" i="11"/>
  <c r="U494" i="11"/>
  <c r="V494" i="11"/>
  <c r="W494" i="11"/>
  <c r="X494" i="11"/>
  <c r="Y494" i="11"/>
  <c r="Z494" i="11"/>
  <c r="AB494" i="11"/>
  <c r="F495" i="11"/>
  <c r="G495" i="11"/>
  <c r="H495" i="11"/>
  <c r="I495" i="11"/>
  <c r="J495" i="11"/>
  <c r="K495" i="11"/>
  <c r="L495" i="11"/>
  <c r="M495" i="11"/>
  <c r="N495" i="11"/>
  <c r="O495" i="11"/>
  <c r="P495" i="11"/>
  <c r="R495" i="11"/>
  <c r="S495" i="11"/>
  <c r="T495" i="11"/>
  <c r="U495" i="11"/>
  <c r="V495" i="11"/>
  <c r="W495" i="11"/>
  <c r="X495" i="11"/>
  <c r="Y495" i="11"/>
  <c r="Z495" i="11"/>
  <c r="AB495" i="11"/>
  <c r="F496" i="11"/>
  <c r="G496" i="11"/>
  <c r="H496" i="11"/>
  <c r="I496" i="11"/>
  <c r="J496" i="11"/>
  <c r="K496" i="11"/>
  <c r="L496" i="11"/>
  <c r="M496" i="11"/>
  <c r="N496" i="11"/>
  <c r="O496" i="11"/>
  <c r="P496" i="11"/>
  <c r="R496" i="11"/>
  <c r="S496" i="11"/>
  <c r="T496" i="11"/>
  <c r="U496" i="11"/>
  <c r="V496" i="11"/>
  <c r="W496" i="11"/>
  <c r="X496" i="11"/>
  <c r="Y496" i="11"/>
  <c r="Z496" i="11"/>
  <c r="AA496" i="11"/>
  <c r="AB496" i="11"/>
  <c r="F497" i="11"/>
  <c r="G497" i="11"/>
  <c r="H497" i="11"/>
  <c r="I497" i="11"/>
  <c r="J497" i="11"/>
  <c r="L497" i="11"/>
  <c r="M497" i="11"/>
  <c r="N497" i="11"/>
  <c r="O497" i="11"/>
  <c r="P497" i="11"/>
  <c r="R497" i="11"/>
  <c r="S497" i="11"/>
  <c r="T497" i="11"/>
  <c r="U497" i="11"/>
  <c r="V497" i="11"/>
  <c r="W497" i="11"/>
  <c r="X497" i="11"/>
  <c r="Y497" i="11"/>
  <c r="Z497" i="11"/>
  <c r="AB497" i="11"/>
  <c r="F498" i="11"/>
  <c r="G498" i="11"/>
  <c r="H498" i="11"/>
  <c r="I498" i="11"/>
  <c r="J498" i="11"/>
  <c r="K498" i="11"/>
  <c r="K498" i="13" s="1"/>
  <c r="L498" i="11"/>
  <c r="M498" i="11"/>
  <c r="N498" i="11"/>
  <c r="O498" i="11"/>
  <c r="P498" i="11"/>
  <c r="R498" i="11"/>
  <c r="S498" i="11"/>
  <c r="T498" i="11"/>
  <c r="U498" i="11"/>
  <c r="V498" i="11"/>
  <c r="W498" i="11"/>
  <c r="X498" i="11"/>
  <c r="Y498" i="11"/>
  <c r="Z498" i="11"/>
  <c r="AA498" i="11"/>
  <c r="AA498" i="13" s="1"/>
  <c r="AB498" i="11"/>
  <c r="F499" i="11"/>
  <c r="G499" i="11"/>
  <c r="H499" i="11"/>
  <c r="I499" i="11"/>
  <c r="J499" i="11"/>
  <c r="K499" i="11"/>
  <c r="M499" i="11"/>
  <c r="N499" i="11"/>
  <c r="O499" i="11"/>
  <c r="P499" i="11"/>
  <c r="Q499" i="11"/>
  <c r="R499" i="11"/>
  <c r="S499" i="11"/>
  <c r="T499" i="11"/>
  <c r="U499" i="11"/>
  <c r="V499" i="11"/>
  <c r="W499" i="11"/>
  <c r="X499" i="11"/>
  <c r="Y499" i="11"/>
  <c r="Z499" i="11"/>
  <c r="AA499" i="11"/>
  <c r="AB499" i="11"/>
  <c r="F500" i="11"/>
  <c r="G500" i="11"/>
  <c r="H500" i="11"/>
  <c r="I500" i="11"/>
  <c r="J500" i="11"/>
  <c r="K500" i="11"/>
  <c r="L500" i="11"/>
  <c r="M500" i="11"/>
  <c r="N500" i="11"/>
  <c r="O500" i="11"/>
  <c r="P500" i="11"/>
  <c r="Q500" i="11"/>
  <c r="R500" i="11"/>
  <c r="S500" i="11"/>
  <c r="T500" i="11"/>
  <c r="U500" i="11"/>
  <c r="V500" i="11"/>
  <c r="W500" i="11"/>
  <c r="X500" i="11"/>
  <c r="Y500" i="11"/>
  <c r="Z500" i="11"/>
  <c r="AA500" i="11"/>
  <c r="AB500" i="11"/>
  <c r="F501" i="11"/>
  <c r="G501" i="11"/>
  <c r="H501" i="11"/>
  <c r="I501" i="11"/>
  <c r="J501" i="11"/>
  <c r="K501" i="11"/>
  <c r="L501" i="11"/>
  <c r="M501" i="11"/>
  <c r="N501" i="11"/>
  <c r="O501" i="11"/>
  <c r="P501" i="11"/>
  <c r="Q501" i="11"/>
  <c r="R501" i="11"/>
  <c r="S501" i="11"/>
  <c r="T501" i="11"/>
  <c r="U501" i="11"/>
  <c r="V501" i="11"/>
  <c r="W501" i="11"/>
  <c r="X501" i="11"/>
  <c r="Y501" i="11"/>
  <c r="Z501" i="11"/>
  <c r="AA501" i="11"/>
  <c r="AB501" i="11"/>
  <c r="F502" i="11"/>
  <c r="G502" i="11"/>
  <c r="H502" i="11"/>
  <c r="I502" i="11"/>
  <c r="J502" i="11"/>
  <c r="K502" i="11"/>
  <c r="L502" i="11"/>
  <c r="M502" i="11"/>
  <c r="N502" i="11"/>
  <c r="O502" i="11"/>
  <c r="P502" i="11"/>
  <c r="Q502" i="11"/>
  <c r="R502" i="11"/>
  <c r="S502" i="11"/>
  <c r="T502" i="11"/>
  <c r="U502" i="11"/>
  <c r="V502" i="11"/>
  <c r="W502" i="11"/>
  <c r="X502" i="11"/>
  <c r="Y502" i="11"/>
  <c r="Z502" i="11"/>
  <c r="AA502" i="11"/>
  <c r="AB502" i="11"/>
  <c r="F503" i="11"/>
  <c r="G503" i="11"/>
  <c r="H503" i="11"/>
  <c r="I503" i="11"/>
  <c r="J503" i="11"/>
  <c r="K503" i="11"/>
  <c r="M503" i="11"/>
  <c r="O503" i="11"/>
  <c r="P503" i="11"/>
  <c r="Q503" i="11"/>
  <c r="R503" i="11"/>
  <c r="S503" i="11"/>
  <c r="T503" i="11"/>
  <c r="U503" i="11"/>
  <c r="V503" i="11"/>
  <c r="W503" i="11"/>
  <c r="X503" i="11"/>
  <c r="Y503" i="11"/>
  <c r="Z503" i="11"/>
  <c r="AA503" i="11"/>
  <c r="AB503" i="11"/>
  <c r="F504" i="11"/>
  <c r="G504" i="11"/>
  <c r="H504" i="11"/>
  <c r="I504" i="11"/>
  <c r="J504" i="11"/>
  <c r="K504" i="11"/>
  <c r="M504" i="11"/>
  <c r="O504" i="11"/>
  <c r="P504" i="11"/>
  <c r="Q504" i="11"/>
  <c r="R504" i="11"/>
  <c r="S504" i="11"/>
  <c r="T504" i="11"/>
  <c r="U504" i="11"/>
  <c r="V504" i="11"/>
  <c r="W504" i="11"/>
  <c r="X504" i="11"/>
  <c r="Y504" i="11"/>
  <c r="Z504" i="11"/>
  <c r="AA504" i="11"/>
  <c r="AB504" i="11"/>
  <c r="F505" i="11"/>
  <c r="G505" i="11"/>
  <c r="H505" i="11"/>
  <c r="I505" i="11"/>
  <c r="J505" i="11"/>
  <c r="K505" i="11"/>
  <c r="M505" i="11"/>
  <c r="N505" i="11"/>
  <c r="O505" i="11"/>
  <c r="P505" i="11"/>
  <c r="Q505" i="11"/>
  <c r="R505" i="11"/>
  <c r="S505" i="11"/>
  <c r="T505" i="11"/>
  <c r="U505" i="11"/>
  <c r="V505" i="11"/>
  <c r="W505" i="11"/>
  <c r="X505" i="11"/>
  <c r="Y505" i="11"/>
  <c r="Z505" i="11"/>
  <c r="AA505" i="11"/>
  <c r="AB505" i="11"/>
  <c r="F506" i="11"/>
  <c r="G506" i="11"/>
  <c r="I506" i="11"/>
  <c r="J506" i="11"/>
  <c r="K506" i="11"/>
  <c r="L506" i="11"/>
  <c r="M506" i="11"/>
  <c r="N506" i="11"/>
  <c r="P506" i="11"/>
  <c r="Q506" i="11"/>
  <c r="R506" i="11"/>
  <c r="S506" i="11"/>
  <c r="T506" i="11"/>
  <c r="V506" i="11"/>
  <c r="W506" i="11"/>
  <c r="X506" i="11"/>
  <c r="Z506" i="11"/>
  <c r="AA506" i="11"/>
  <c r="AB506" i="11"/>
  <c r="F507" i="11"/>
  <c r="G507" i="11"/>
  <c r="I507" i="11"/>
  <c r="J507" i="11"/>
  <c r="K507" i="11"/>
  <c r="L507" i="11"/>
  <c r="M507" i="11"/>
  <c r="N507" i="11"/>
  <c r="O507" i="11"/>
  <c r="P507" i="11"/>
  <c r="Q507" i="11"/>
  <c r="R507" i="11"/>
  <c r="S507" i="11"/>
  <c r="T507" i="11"/>
  <c r="V507" i="11"/>
  <c r="W507" i="11"/>
  <c r="X507" i="11"/>
  <c r="Y507" i="11"/>
  <c r="Z507" i="11"/>
  <c r="AA507" i="11"/>
  <c r="AB507" i="11"/>
  <c r="F508" i="11"/>
  <c r="G508" i="11"/>
  <c r="I508" i="11"/>
  <c r="J508" i="11"/>
  <c r="K508" i="11"/>
  <c r="L508" i="11"/>
  <c r="M508" i="11"/>
  <c r="N508" i="11"/>
  <c r="P508" i="11"/>
  <c r="Q508" i="11"/>
  <c r="R508" i="11"/>
  <c r="S508" i="11"/>
  <c r="T508" i="11"/>
  <c r="V508" i="11"/>
  <c r="W508" i="11"/>
  <c r="X508" i="11"/>
  <c r="Y508" i="11"/>
  <c r="Z508" i="11"/>
  <c r="AA508" i="11"/>
  <c r="AB508" i="11"/>
  <c r="F509" i="11"/>
  <c r="G509" i="11"/>
  <c r="I509" i="11"/>
  <c r="J509" i="11"/>
  <c r="K509" i="11"/>
  <c r="L509" i="11"/>
  <c r="M509" i="11"/>
  <c r="N509" i="11"/>
  <c r="P509" i="11"/>
  <c r="Q509" i="11"/>
  <c r="R509" i="11"/>
  <c r="S509" i="11"/>
  <c r="T509" i="11"/>
  <c r="V509" i="11"/>
  <c r="W509" i="11"/>
  <c r="X509" i="11"/>
  <c r="Y509" i="11"/>
  <c r="Z509" i="11"/>
  <c r="AA509" i="11"/>
  <c r="AB509" i="11"/>
  <c r="F510" i="11"/>
  <c r="G510" i="11"/>
  <c r="I510" i="11"/>
  <c r="J510" i="11"/>
  <c r="K510" i="11"/>
  <c r="L510" i="11"/>
  <c r="M510" i="11"/>
  <c r="N510" i="11"/>
  <c r="O510" i="11"/>
  <c r="P510" i="11"/>
  <c r="Q510" i="11"/>
  <c r="R510" i="11"/>
  <c r="S510" i="11"/>
  <c r="T510" i="11"/>
  <c r="V510" i="11"/>
  <c r="W510" i="11"/>
  <c r="X510" i="11"/>
  <c r="Y510" i="11"/>
  <c r="Z510" i="11"/>
  <c r="AA510" i="11"/>
  <c r="AB510" i="11"/>
  <c r="F511" i="11"/>
  <c r="G511" i="11"/>
  <c r="I511" i="11"/>
  <c r="J511" i="11"/>
  <c r="K511" i="11"/>
  <c r="L511" i="11"/>
  <c r="M511" i="11"/>
  <c r="N511" i="11"/>
  <c r="P511" i="11"/>
  <c r="Q511" i="11"/>
  <c r="R511" i="11"/>
  <c r="S511" i="11"/>
  <c r="T511" i="11"/>
  <c r="V511" i="11"/>
  <c r="W511" i="11"/>
  <c r="X511" i="11"/>
  <c r="Y511" i="11"/>
  <c r="Z511" i="11"/>
  <c r="AA511" i="11"/>
  <c r="AB511" i="11"/>
  <c r="F512" i="11"/>
  <c r="G512" i="11"/>
  <c r="I512" i="11"/>
  <c r="J512" i="11"/>
  <c r="K512" i="11"/>
  <c r="L512" i="11"/>
  <c r="M512" i="11"/>
  <c r="N512" i="11"/>
  <c r="P512" i="11"/>
  <c r="Q512" i="11"/>
  <c r="R512" i="11"/>
  <c r="S512" i="11"/>
  <c r="T512" i="11"/>
  <c r="V512" i="11"/>
  <c r="W512" i="11"/>
  <c r="X512" i="11"/>
  <c r="Y512" i="11"/>
  <c r="Z512" i="11"/>
  <c r="AA512" i="11"/>
  <c r="AB512" i="11"/>
  <c r="F513" i="11"/>
  <c r="G513" i="11"/>
  <c r="I513" i="11"/>
  <c r="J513" i="11"/>
  <c r="K513" i="11"/>
  <c r="L513" i="11"/>
  <c r="M513" i="11"/>
  <c r="N513" i="11"/>
  <c r="O513" i="11"/>
  <c r="P513" i="11"/>
  <c r="Q513" i="11"/>
  <c r="R513" i="11"/>
  <c r="S513" i="11"/>
  <c r="T513" i="11"/>
  <c r="V513" i="11"/>
  <c r="W513" i="11"/>
  <c r="X513" i="11"/>
  <c r="Y513" i="11"/>
  <c r="Z513" i="11"/>
  <c r="AA513" i="11"/>
  <c r="AB513" i="11"/>
  <c r="F514" i="11"/>
  <c r="G514" i="11"/>
  <c r="I514" i="11"/>
  <c r="J514" i="11"/>
  <c r="K514" i="11"/>
  <c r="L514" i="11"/>
  <c r="M514" i="11"/>
  <c r="N514" i="11"/>
  <c r="P514" i="11"/>
  <c r="Q514" i="11"/>
  <c r="R514" i="11"/>
  <c r="S514" i="11"/>
  <c r="T514" i="11"/>
  <c r="V514" i="11"/>
  <c r="W514" i="11"/>
  <c r="X514" i="11"/>
  <c r="Y514" i="11"/>
  <c r="Z514" i="11"/>
  <c r="AA514" i="11"/>
  <c r="AB514" i="11"/>
  <c r="F515" i="11"/>
  <c r="G515" i="11"/>
  <c r="I515" i="11"/>
  <c r="J515" i="11"/>
  <c r="K515" i="11"/>
  <c r="L515" i="11"/>
  <c r="M515" i="11"/>
  <c r="N515" i="11"/>
  <c r="P515" i="11"/>
  <c r="Q515" i="11"/>
  <c r="R515" i="11"/>
  <c r="S515" i="11"/>
  <c r="T515" i="11"/>
  <c r="V515" i="11"/>
  <c r="W515" i="11"/>
  <c r="X515" i="11"/>
  <c r="Y515" i="11"/>
  <c r="Z515" i="11"/>
  <c r="AA515" i="11"/>
  <c r="AB515" i="11"/>
  <c r="F516" i="11"/>
  <c r="G516" i="11"/>
  <c r="I516" i="11"/>
  <c r="J516" i="11"/>
  <c r="K516" i="11"/>
  <c r="L516" i="11"/>
  <c r="M516" i="11"/>
  <c r="N516" i="11"/>
  <c r="O516" i="11"/>
  <c r="P516" i="11"/>
  <c r="Q516" i="11"/>
  <c r="R516" i="11"/>
  <c r="S516" i="11"/>
  <c r="T516" i="11"/>
  <c r="V516" i="11"/>
  <c r="W516" i="11"/>
  <c r="X516" i="11"/>
  <c r="Y516" i="11"/>
  <c r="Z516" i="11"/>
  <c r="AA516" i="11"/>
  <c r="AB516" i="11"/>
  <c r="F517" i="11"/>
  <c r="G517" i="11"/>
  <c r="I517" i="11"/>
  <c r="J517" i="11"/>
  <c r="K517" i="11"/>
  <c r="L517" i="11"/>
  <c r="M517" i="11"/>
  <c r="N517" i="11"/>
  <c r="O517" i="11"/>
  <c r="O517" i="13" s="1"/>
  <c r="P517" i="11"/>
  <c r="Q517" i="11"/>
  <c r="R517" i="11"/>
  <c r="S517" i="11"/>
  <c r="T517" i="11"/>
  <c r="V517" i="11"/>
  <c r="W517" i="11"/>
  <c r="X517" i="11"/>
  <c r="Y517" i="11"/>
  <c r="Z517" i="11"/>
  <c r="AA517" i="11"/>
  <c r="AB517" i="11"/>
  <c r="F518" i="11"/>
  <c r="G518" i="11"/>
  <c r="I518" i="11"/>
  <c r="J518" i="11"/>
  <c r="K518" i="11"/>
  <c r="L518" i="11"/>
  <c r="M518" i="11"/>
  <c r="N518" i="11"/>
  <c r="P518" i="11"/>
  <c r="Q518" i="11"/>
  <c r="R518" i="11"/>
  <c r="S518" i="11"/>
  <c r="T518" i="11"/>
  <c r="V518" i="11"/>
  <c r="W518" i="11"/>
  <c r="X518" i="11"/>
  <c r="Y518" i="11"/>
  <c r="Z518" i="11"/>
  <c r="AA518" i="11"/>
  <c r="AB518" i="11"/>
  <c r="F519" i="11"/>
  <c r="G519" i="11"/>
  <c r="I519" i="11"/>
  <c r="J519" i="11"/>
  <c r="K519" i="11"/>
  <c r="L519" i="11"/>
  <c r="M519" i="11"/>
  <c r="N519" i="11"/>
  <c r="O519" i="11"/>
  <c r="P519" i="11"/>
  <c r="Q519" i="11"/>
  <c r="R519" i="11"/>
  <c r="S519" i="11"/>
  <c r="T519" i="11"/>
  <c r="V519" i="11"/>
  <c r="W519" i="11"/>
  <c r="X519" i="11"/>
  <c r="Y519" i="11"/>
  <c r="Z519" i="11"/>
  <c r="AA519" i="11"/>
  <c r="AB519" i="11"/>
  <c r="F520" i="11"/>
  <c r="G520" i="11"/>
  <c r="I520" i="11"/>
  <c r="J520" i="11"/>
  <c r="K520" i="11"/>
  <c r="L520" i="11"/>
  <c r="M520" i="11"/>
  <c r="N520" i="11"/>
  <c r="P520" i="11"/>
  <c r="Q520" i="11"/>
  <c r="R520" i="11"/>
  <c r="S520" i="11"/>
  <c r="T520" i="11"/>
  <c r="V520" i="11"/>
  <c r="W520" i="11"/>
  <c r="X520" i="11"/>
  <c r="Y520" i="11"/>
  <c r="Z520" i="11"/>
  <c r="AA520" i="11"/>
  <c r="AB520" i="11"/>
  <c r="F521" i="11"/>
  <c r="G521" i="11"/>
  <c r="I521" i="11"/>
  <c r="J521" i="11"/>
  <c r="K521" i="11"/>
  <c r="L521" i="11"/>
  <c r="M521" i="11"/>
  <c r="N521" i="11"/>
  <c r="P521" i="11"/>
  <c r="Q521" i="11"/>
  <c r="R521" i="11"/>
  <c r="S521" i="11"/>
  <c r="T521" i="11"/>
  <c r="V521" i="11"/>
  <c r="W521" i="11"/>
  <c r="X521" i="11"/>
  <c r="Y521" i="11"/>
  <c r="Z521" i="11"/>
  <c r="AA521" i="11"/>
  <c r="AB521" i="11"/>
  <c r="F522" i="11"/>
  <c r="G522" i="11"/>
  <c r="I522" i="11"/>
  <c r="J522" i="11"/>
  <c r="K522" i="11"/>
  <c r="L522" i="11"/>
  <c r="M522" i="11"/>
  <c r="N522" i="11"/>
  <c r="P522" i="11"/>
  <c r="Q522" i="11"/>
  <c r="R522" i="11"/>
  <c r="S522" i="11"/>
  <c r="T522" i="11"/>
  <c r="V522" i="11"/>
  <c r="W522" i="11"/>
  <c r="X522" i="11"/>
  <c r="Z522" i="11"/>
  <c r="AA522" i="11"/>
  <c r="AB522" i="11"/>
  <c r="F523" i="11"/>
  <c r="G523" i="11"/>
  <c r="I523" i="11"/>
  <c r="J523" i="11"/>
  <c r="K523" i="11"/>
  <c r="L523" i="11"/>
  <c r="M523" i="11"/>
  <c r="N523" i="11"/>
  <c r="O523" i="11"/>
  <c r="O523" i="13" s="1"/>
  <c r="P523" i="11"/>
  <c r="Q523" i="11"/>
  <c r="R523" i="11"/>
  <c r="S523" i="11"/>
  <c r="T523" i="11"/>
  <c r="V523" i="11"/>
  <c r="W523" i="11"/>
  <c r="X523" i="11"/>
  <c r="Z523" i="11"/>
  <c r="AA523" i="11"/>
  <c r="AB523" i="11"/>
  <c r="F524" i="11"/>
  <c r="G524" i="11"/>
  <c r="I524" i="11"/>
  <c r="J524" i="11"/>
  <c r="K524" i="11"/>
  <c r="L524" i="11"/>
  <c r="M524" i="11"/>
  <c r="N524" i="11"/>
  <c r="P524" i="11"/>
  <c r="Q524" i="11"/>
  <c r="R524" i="11"/>
  <c r="S524" i="11"/>
  <c r="T524" i="11"/>
  <c r="V524" i="11"/>
  <c r="W524" i="11"/>
  <c r="X524" i="11"/>
  <c r="Z524" i="11"/>
  <c r="AA524" i="11"/>
  <c r="AB524" i="11"/>
  <c r="F525" i="11"/>
  <c r="G525" i="11"/>
  <c r="I525" i="11"/>
  <c r="J525" i="11"/>
  <c r="K525" i="11"/>
  <c r="L525" i="11"/>
  <c r="M525" i="11"/>
  <c r="N525" i="11"/>
  <c r="P525" i="11"/>
  <c r="Q525" i="11"/>
  <c r="R525" i="11"/>
  <c r="S525" i="11"/>
  <c r="T525" i="11"/>
  <c r="V525" i="11"/>
  <c r="W525" i="11"/>
  <c r="X525" i="11"/>
  <c r="Y525" i="11"/>
  <c r="Z525" i="11"/>
  <c r="AA525" i="11"/>
  <c r="AB525" i="11"/>
  <c r="F526" i="11"/>
  <c r="G526" i="11"/>
  <c r="I526" i="11"/>
  <c r="J526" i="11"/>
  <c r="K526" i="11"/>
  <c r="L526" i="11"/>
  <c r="M526" i="11"/>
  <c r="N526" i="11"/>
  <c r="P526" i="11"/>
  <c r="Q526" i="11"/>
  <c r="R526" i="11"/>
  <c r="S526" i="11"/>
  <c r="T526" i="11"/>
  <c r="V526" i="11"/>
  <c r="W526" i="11"/>
  <c r="X526" i="11"/>
  <c r="Z526" i="11"/>
  <c r="AA526" i="11"/>
  <c r="AB526" i="11"/>
  <c r="F527" i="11"/>
  <c r="G527" i="11"/>
  <c r="I527" i="11"/>
  <c r="J527" i="11"/>
  <c r="K527" i="11"/>
  <c r="L527" i="11"/>
  <c r="M527" i="11"/>
  <c r="N527" i="11"/>
  <c r="O527" i="11"/>
  <c r="O527" i="13" s="1"/>
  <c r="P527" i="11"/>
  <c r="Q527" i="11"/>
  <c r="R527" i="11"/>
  <c r="S527" i="11"/>
  <c r="T527" i="11"/>
  <c r="V527" i="11"/>
  <c r="W527" i="11"/>
  <c r="X527" i="11"/>
  <c r="Z527" i="11"/>
  <c r="AA527" i="11"/>
  <c r="AB527" i="11"/>
  <c r="F528" i="11"/>
  <c r="G528" i="11"/>
  <c r="I528" i="11"/>
  <c r="J528" i="11"/>
  <c r="K528" i="11"/>
  <c r="L528" i="11"/>
  <c r="M528" i="11"/>
  <c r="N528" i="11"/>
  <c r="P528" i="11"/>
  <c r="Q528" i="11"/>
  <c r="R528" i="11"/>
  <c r="S528" i="11"/>
  <c r="T528" i="11"/>
  <c r="V528" i="11"/>
  <c r="W528" i="11"/>
  <c r="X528" i="11"/>
  <c r="Z528" i="11"/>
  <c r="AA528" i="11"/>
  <c r="AB528" i="11"/>
  <c r="F529" i="11"/>
  <c r="G529" i="11"/>
  <c r="I529" i="11"/>
  <c r="J529" i="11"/>
  <c r="K529" i="11"/>
  <c r="L529" i="11"/>
  <c r="M529" i="11"/>
  <c r="N529" i="11"/>
  <c r="P529" i="11"/>
  <c r="Q529" i="11"/>
  <c r="R529" i="11"/>
  <c r="S529" i="11"/>
  <c r="T529" i="11"/>
  <c r="V529" i="11"/>
  <c r="W529" i="11"/>
  <c r="X529" i="11"/>
  <c r="Z529" i="11"/>
  <c r="AA529" i="11"/>
  <c r="AB529" i="11"/>
  <c r="F530" i="11"/>
  <c r="G530" i="11"/>
  <c r="I530" i="11"/>
  <c r="J530" i="11"/>
  <c r="K530" i="11"/>
  <c r="L530" i="11"/>
  <c r="M530" i="11"/>
  <c r="N530" i="11"/>
  <c r="P530" i="11"/>
  <c r="Q530" i="11"/>
  <c r="R530" i="11"/>
  <c r="S530" i="11"/>
  <c r="T530" i="11"/>
  <c r="V530" i="11"/>
  <c r="W530" i="11"/>
  <c r="X530" i="11"/>
  <c r="Z530" i="11"/>
  <c r="AA530" i="11"/>
  <c r="AB530" i="11"/>
  <c r="F531" i="11"/>
  <c r="G531" i="11"/>
  <c r="I531" i="11"/>
  <c r="J531" i="11"/>
  <c r="K531" i="11"/>
  <c r="L531" i="11"/>
  <c r="M531" i="11"/>
  <c r="N531" i="11"/>
  <c r="P531" i="11"/>
  <c r="Q531" i="11"/>
  <c r="R531" i="11"/>
  <c r="S531" i="11"/>
  <c r="T531" i="11"/>
  <c r="V531" i="11"/>
  <c r="W531" i="11"/>
  <c r="X531" i="11"/>
  <c r="Z531" i="11"/>
  <c r="AA531" i="11"/>
  <c r="AB531" i="11"/>
  <c r="F532" i="11"/>
  <c r="G532" i="11"/>
  <c r="I532" i="11"/>
  <c r="J532" i="11"/>
  <c r="K532" i="11"/>
  <c r="L532" i="11"/>
  <c r="M532" i="11"/>
  <c r="N532" i="11"/>
  <c r="P532" i="11"/>
  <c r="Q532" i="11"/>
  <c r="R532" i="11"/>
  <c r="S532" i="11"/>
  <c r="T532" i="11"/>
  <c r="V532" i="11"/>
  <c r="W532" i="11"/>
  <c r="X532" i="11"/>
  <c r="Z532" i="11"/>
  <c r="AA532" i="11"/>
  <c r="AB532" i="11"/>
  <c r="F533" i="11"/>
  <c r="G533" i="11"/>
  <c r="I533" i="11"/>
  <c r="J533" i="11"/>
  <c r="K533" i="11"/>
  <c r="L533" i="11"/>
  <c r="M533" i="11"/>
  <c r="N533" i="11"/>
  <c r="P533" i="11"/>
  <c r="Q533" i="11"/>
  <c r="R533" i="11"/>
  <c r="S533" i="11"/>
  <c r="T533" i="11"/>
  <c r="V533" i="11"/>
  <c r="W533" i="11"/>
  <c r="X533" i="11"/>
  <c r="Y533" i="11"/>
  <c r="Z533" i="11"/>
  <c r="AA533" i="11"/>
  <c r="AB533" i="11"/>
  <c r="F534" i="11"/>
  <c r="G534" i="11"/>
  <c r="I534" i="11"/>
  <c r="J534" i="11"/>
  <c r="K534" i="11"/>
  <c r="L534" i="11"/>
  <c r="M534" i="11"/>
  <c r="N534" i="11"/>
  <c r="P534" i="11"/>
  <c r="Q534" i="11"/>
  <c r="R534" i="11"/>
  <c r="S534" i="11"/>
  <c r="T534" i="11"/>
  <c r="V534" i="11"/>
  <c r="W534" i="11"/>
  <c r="X534" i="11"/>
  <c r="Y534" i="11"/>
  <c r="Z534" i="11"/>
  <c r="AA534" i="11"/>
  <c r="AB534" i="11"/>
  <c r="F535" i="11"/>
  <c r="G535" i="11"/>
  <c r="I535" i="11"/>
  <c r="J535" i="11"/>
  <c r="K535" i="11"/>
  <c r="L535" i="11"/>
  <c r="M535" i="11"/>
  <c r="N535" i="11"/>
  <c r="O535" i="11"/>
  <c r="O535" i="13" s="1"/>
  <c r="P535" i="11"/>
  <c r="Q535" i="11"/>
  <c r="R535" i="11"/>
  <c r="S535" i="11"/>
  <c r="T535" i="11"/>
  <c r="V535" i="11"/>
  <c r="W535" i="11"/>
  <c r="X535" i="11"/>
  <c r="Z535" i="11"/>
  <c r="AA535" i="11"/>
  <c r="AB535" i="11"/>
  <c r="F536" i="11"/>
  <c r="G536" i="11"/>
  <c r="I536" i="11"/>
  <c r="J536" i="11"/>
  <c r="K536" i="11"/>
  <c r="L536" i="11"/>
  <c r="M536" i="11"/>
  <c r="N536" i="11"/>
  <c r="P536" i="11"/>
  <c r="Q536" i="11"/>
  <c r="R536" i="11"/>
  <c r="S536" i="11"/>
  <c r="T536" i="11"/>
  <c r="V536" i="11"/>
  <c r="W536" i="11"/>
  <c r="X536" i="11"/>
  <c r="Z536" i="11"/>
  <c r="AA536" i="11"/>
  <c r="AB536" i="11"/>
  <c r="F537" i="11"/>
  <c r="G537" i="11"/>
  <c r="I537" i="11"/>
  <c r="J537" i="11"/>
  <c r="K537" i="11"/>
  <c r="L537" i="11"/>
  <c r="M537" i="11"/>
  <c r="N537" i="11"/>
  <c r="P537" i="11"/>
  <c r="Q537" i="11"/>
  <c r="R537" i="11"/>
  <c r="S537" i="11"/>
  <c r="T537" i="11"/>
  <c r="V537" i="11"/>
  <c r="W537" i="11"/>
  <c r="X537" i="11"/>
  <c r="Z537" i="11"/>
  <c r="AA537" i="11"/>
  <c r="AB537" i="11"/>
  <c r="F538" i="11"/>
  <c r="G538" i="11"/>
  <c r="I538" i="11"/>
  <c r="J538" i="11"/>
  <c r="K538" i="11"/>
  <c r="L538" i="11"/>
  <c r="M538" i="11"/>
  <c r="N538" i="11"/>
  <c r="P538" i="11"/>
  <c r="Q538" i="11"/>
  <c r="R538" i="11"/>
  <c r="S538" i="11"/>
  <c r="T538" i="11"/>
  <c r="V538" i="11"/>
  <c r="W538" i="11"/>
  <c r="X538" i="11"/>
  <c r="Z538" i="11"/>
  <c r="AA538" i="11"/>
  <c r="AB538" i="11"/>
  <c r="F539" i="11"/>
  <c r="G539" i="11"/>
  <c r="I539" i="11"/>
  <c r="J539" i="11"/>
  <c r="K539" i="11"/>
  <c r="L539" i="11"/>
  <c r="M539" i="11"/>
  <c r="N539" i="11"/>
  <c r="P539" i="11"/>
  <c r="Q539" i="11"/>
  <c r="R539" i="11"/>
  <c r="S539" i="11"/>
  <c r="T539" i="11"/>
  <c r="V539" i="11"/>
  <c r="W539" i="11"/>
  <c r="X539" i="11"/>
  <c r="Z539" i="11"/>
  <c r="AA539" i="11"/>
  <c r="AB539" i="11"/>
  <c r="F540" i="11"/>
  <c r="G540" i="11"/>
  <c r="I540" i="11"/>
  <c r="J540" i="11"/>
  <c r="K540" i="11"/>
  <c r="L540" i="11"/>
  <c r="M540" i="11"/>
  <c r="N540" i="11"/>
  <c r="P540" i="11"/>
  <c r="Q540" i="11"/>
  <c r="R540" i="11"/>
  <c r="S540" i="11"/>
  <c r="T540" i="11"/>
  <c r="V540" i="11"/>
  <c r="W540" i="11"/>
  <c r="X540" i="11"/>
  <c r="Z540" i="11"/>
  <c r="AA540" i="11"/>
  <c r="AB540" i="11"/>
  <c r="F541" i="11"/>
  <c r="G541" i="11"/>
  <c r="I541" i="11"/>
  <c r="J541" i="11"/>
  <c r="K541" i="11"/>
  <c r="L541" i="11"/>
  <c r="M541" i="11"/>
  <c r="N541" i="11"/>
  <c r="P541" i="11"/>
  <c r="Q541" i="11"/>
  <c r="R541" i="11"/>
  <c r="S541" i="11"/>
  <c r="T541" i="11"/>
  <c r="V541" i="11"/>
  <c r="W541" i="11"/>
  <c r="X541" i="11"/>
  <c r="Z541" i="11"/>
  <c r="AA541" i="11"/>
  <c r="AB541" i="11"/>
  <c r="F542" i="11"/>
  <c r="G542" i="11"/>
  <c r="I542" i="11"/>
  <c r="J542" i="11"/>
  <c r="K542" i="11"/>
  <c r="L542" i="11"/>
  <c r="M542" i="11"/>
  <c r="N542" i="11"/>
  <c r="P542" i="11"/>
  <c r="Q542" i="11"/>
  <c r="R542" i="11"/>
  <c r="S542" i="11"/>
  <c r="T542" i="11"/>
  <c r="V542" i="11"/>
  <c r="W542" i="11"/>
  <c r="X542" i="11"/>
  <c r="Z542" i="11"/>
  <c r="AA542" i="11"/>
  <c r="AB542" i="11"/>
  <c r="F543" i="11"/>
  <c r="G543" i="11"/>
  <c r="I543" i="11"/>
  <c r="J543" i="11"/>
  <c r="K543" i="11"/>
  <c r="L543" i="11"/>
  <c r="M543" i="11"/>
  <c r="N543" i="11"/>
  <c r="P543" i="11"/>
  <c r="Q543" i="11"/>
  <c r="R543" i="11"/>
  <c r="S543" i="11"/>
  <c r="T543" i="11"/>
  <c r="V543" i="11"/>
  <c r="W543" i="11"/>
  <c r="X543" i="11"/>
  <c r="Z543" i="11"/>
  <c r="AA543" i="11"/>
  <c r="AB543" i="11"/>
  <c r="F544" i="11"/>
  <c r="G544" i="11"/>
  <c r="I544" i="11"/>
  <c r="J544" i="11"/>
  <c r="K544" i="11"/>
  <c r="L544" i="11"/>
  <c r="M544" i="11"/>
  <c r="N544" i="11"/>
  <c r="O544" i="11"/>
  <c r="P544" i="11"/>
  <c r="Q544" i="11"/>
  <c r="R544" i="11"/>
  <c r="S544" i="11"/>
  <c r="T544" i="11"/>
  <c r="V544" i="11"/>
  <c r="W544" i="11"/>
  <c r="X544" i="11"/>
  <c r="Y544" i="11"/>
  <c r="Z544" i="11"/>
  <c r="AA544" i="11"/>
  <c r="AB544" i="11"/>
  <c r="F545" i="11"/>
  <c r="G545" i="11"/>
  <c r="I545" i="11"/>
  <c r="J545" i="11"/>
  <c r="K545" i="11"/>
  <c r="L545" i="11"/>
  <c r="M545" i="11"/>
  <c r="N545" i="11"/>
  <c r="O545" i="11"/>
  <c r="P545" i="11"/>
  <c r="Q545" i="11"/>
  <c r="R545" i="11"/>
  <c r="S545" i="11"/>
  <c r="T545" i="11"/>
  <c r="V545" i="11"/>
  <c r="W545" i="11"/>
  <c r="X545" i="11"/>
  <c r="Y545" i="11"/>
  <c r="Z545" i="11"/>
  <c r="AA545" i="11"/>
  <c r="AB545" i="11"/>
  <c r="F546" i="11"/>
  <c r="G546" i="11"/>
  <c r="I546" i="11"/>
  <c r="J546" i="11"/>
  <c r="K546" i="11"/>
  <c r="L546" i="11"/>
  <c r="M546" i="11"/>
  <c r="N546" i="11"/>
  <c r="O546" i="11"/>
  <c r="P546" i="11"/>
  <c r="Q546" i="11"/>
  <c r="R546" i="11"/>
  <c r="S546" i="11"/>
  <c r="T546" i="11"/>
  <c r="V546" i="11"/>
  <c r="W546" i="11"/>
  <c r="X546" i="11"/>
  <c r="Y546" i="11"/>
  <c r="Z546" i="11"/>
  <c r="AA546" i="11"/>
  <c r="AB546" i="11"/>
  <c r="F547" i="11"/>
  <c r="G547" i="11"/>
  <c r="I547" i="11"/>
  <c r="J547" i="11"/>
  <c r="K547" i="11"/>
  <c r="L547" i="11"/>
  <c r="M547" i="11"/>
  <c r="N547" i="11"/>
  <c r="O547" i="11"/>
  <c r="P547" i="11"/>
  <c r="Q547" i="11"/>
  <c r="R547" i="11"/>
  <c r="S547" i="11"/>
  <c r="T547" i="11"/>
  <c r="V547" i="11"/>
  <c r="W547" i="11"/>
  <c r="X547" i="11"/>
  <c r="Y547" i="11"/>
  <c r="Z547" i="11"/>
  <c r="AA547" i="11"/>
  <c r="AB547" i="11"/>
  <c r="F548" i="11"/>
  <c r="G548" i="11"/>
  <c r="I548" i="11"/>
  <c r="J548" i="11"/>
  <c r="K548" i="11"/>
  <c r="L548" i="11"/>
  <c r="M548" i="11"/>
  <c r="N548" i="11"/>
  <c r="O548" i="11"/>
  <c r="P548" i="11"/>
  <c r="Q548" i="11"/>
  <c r="R548" i="11"/>
  <c r="S548" i="11"/>
  <c r="T548" i="11"/>
  <c r="V548" i="11"/>
  <c r="W548" i="11"/>
  <c r="X548" i="11"/>
  <c r="Y548" i="11"/>
  <c r="Z548" i="11"/>
  <c r="AA548" i="11"/>
  <c r="AB548" i="11"/>
  <c r="F549" i="11"/>
  <c r="G549" i="11"/>
  <c r="H549" i="11"/>
  <c r="I549" i="11"/>
  <c r="J549" i="11"/>
  <c r="K549" i="11"/>
  <c r="L549" i="11"/>
  <c r="M549" i="11"/>
  <c r="N549" i="11"/>
  <c r="O549" i="11"/>
  <c r="P549" i="11"/>
  <c r="Q549" i="11"/>
  <c r="R549" i="11"/>
  <c r="T549" i="11"/>
  <c r="U549" i="11"/>
  <c r="V549" i="11"/>
  <c r="W549" i="11"/>
  <c r="X549" i="11"/>
  <c r="Y549" i="11"/>
  <c r="AA549" i="11"/>
  <c r="AB549" i="11"/>
  <c r="F550" i="11"/>
  <c r="G550" i="11"/>
  <c r="H550" i="11"/>
  <c r="I550" i="11"/>
  <c r="J550" i="11"/>
  <c r="K550" i="11"/>
  <c r="L550" i="11"/>
  <c r="M550" i="11"/>
  <c r="N550" i="11"/>
  <c r="O550" i="11"/>
  <c r="P550" i="11"/>
  <c r="R550" i="11"/>
  <c r="S550" i="11"/>
  <c r="T550" i="11"/>
  <c r="U550" i="11"/>
  <c r="V550" i="11"/>
  <c r="W550" i="11"/>
  <c r="X550" i="11"/>
  <c r="Y550" i="11"/>
  <c r="Z550" i="11"/>
  <c r="AA550" i="11"/>
  <c r="AB550" i="11"/>
  <c r="F551" i="11"/>
  <c r="G551" i="11"/>
  <c r="H551" i="11"/>
  <c r="I551" i="11"/>
  <c r="J551" i="11"/>
  <c r="K551" i="11"/>
  <c r="L551" i="11"/>
  <c r="M551" i="11"/>
  <c r="N551" i="11"/>
  <c r="O551" i="11"/>
  <c r="P551" i="11"/>
  <c r="R551" i="11"/>
  <c r="S551" i="11"/>
  <c r="T551" i="11"/>
  <c r="U551" i="11"/>
  <c r="V551" i="11"/>
  <c r="W551" i="11"/>
  <c r="X551" i="11"/>
  <c r="Y551" i="11"/>
  <c r="Z551" i="11"/>
  <c r="AA551" i="11"/>
  <c r="AB551" i="11"/>
  <c r="F552" i="11"/>
  <c r="G552" i="11"/>
  <c r="H552" i="11"/>
  <c r="I552" i="11"/>
  <c r="J552" i="11"/>
  <c r="K552" i="11"/>
  <c r="L552" i="11"/>
  <c r="M552" i="11"/>
  <c r="N552" i="11"/>
  <c r="O552" i="11"/>
  <c r="P552" i="11"/>
  <c r="R552" i="11"/>
  <c r="S552" i="11"/>
  <c r="T552" i="11"/>
  <c r="U552" i="11"/>
  <c r="V552" i="11"/>
  <c r="W552" i="11"/>
  <c r="X552" i="11"/>
  <c r="Y552" i="11"/>
  <c r="Z552" i="11"/>
  <c r="AA552" i="11"/>
  <c r="AB552" i="11"/>
  <c r="F553" i="11"/>
  <c r="G553" i="11"/>
  <c r="H553" i="11"/>
  <c r="I553" i="11"/>
  <c r="J553" i="11"/>
  <c r="K553" i="11"/>
  <c r="L553" i="11"/>
  <c r="M553" i="11"/>
  <c r="N553" i="11"/>
  <c r="O553" i="11"/>
  <c r="P553" i="11"/>
  <c r="R553" i="11"/>
  <c r="S553" i="11"/>
  <c r="T553" i="11"/>
  <c r="U553" i="11"/>
  <c r="V553" i="11"/>
  <c r="W553" i="11"/>
  <c r="X553" i="11"/>
  <c r="Y553" i="11"/>
  <c r="Z553" i="11"/>
  <c r="AA553" i="11"/>
  <c r="AB553" i="11"/>
  <c r="F554" i="11"/>
  <c r="G554" i="11"/>
  <c r="H554" i="11"/>
  <c r="I554" i="11"/>
  <c r="J554" i="11"/>
  <c r="K554" i="11"/>
  <c r="L554" i="11"/>
  <c r="M554" i="11"/>
  <c r="N554" i="11"/>
  <c r="O554" i="11"/>
  <c r="O554" i="13" s="1"/>
  <c r="P554" i="11"/>
  <c r="Q554" i="11"/>
  <c r="S554" i="11"/>
  <c r="S554" i="13" s="1"/>
  <c r="T554" i="11"/>
  <c r="U554" i="11"/>
  <c r="V554" i="11"/>
  <c r="W554" i="11"/>
  <c r="W554" i="13" s="1"/>
  <c r="X554" i="11"/>
  <c r="Y554" i="11"/>
  <c r="Z554" i="11"/>
  <c r="AA554" i="11"/>
  <c r="AB554" i="11"/>
  <c r="F555" i="11"/>
  <c r="G555" i="11"/>
  <c r="H555" i="11"/>
  <c r="I555" i="11"/>
  <c r="J555" i="11"/>
  <c r="K555" i="11"/>
  <c r="L555" i="11"/>
  <c r="M555" i="11"/>
  <c r="N555" i="11"/>
  <c r="O555" i="11"/>
  <c r="O555" i="13" s="1"/>
  <c r="P555" i="11"/>
  <c r="Q555" i="11"/>
  <c r="S555" i="11"/>
  <c r="S555" i="13" s="1"/>
  <c r="U555" i="11"/>
  <c r="V555" i="11"/>
  <c r="X555" i="11"/>
  <c r="Y555" i="11"/>
  <c r="Z555" i="11"/>
  <c r="AA555" i="11"/>
  <c r="AB555" i="11"/>
  <c r="F556" i="11"/>
  <c r="G556" i="11"/>
  <c r="I556" i="11"/>
  <c r="J556" i="11"/>
  <c r="K556" i="11"/>
  <c r="L556" i="11"/>
  <c r="M556" i="11"/>
  <c r="N556" i="11"/>
  <c r="O556" i="11"/>
  <c r="P556" i="11"/>
  <c r="Q556" i="11"/>
  <c r="R556" i="11"/>
  <c r="S556" i="11"/>
  <c r="T556" i="11"/>
  <c r="V556" i="11"/>
  <c r="W556" i="11"/>
  <c r="X556" i="11"/>
  <c r="Z556" i="11"/>
  <c r="AA556" i="11"/>
  <c r="AB556" i="11"/>
  <c r="G557" i="11"/>
  <c r="H557" i="11"/>
  <c r="I557" i="11"/>
  <c r="J557" i="11"/>
  <c r="K557" i="11"/>
  <c r="L557" i="11"/>
  <c r="M557" i="11"/>
  <c r="N557" i="11"/>
  <c r="O557" i="11"/>
  <c r="P557" i="11"/>
  <c r="Q557" i="11"/>
  <c r="R557" i="11"/>
  <c r="S557" i="11"/>
  <c r="U557" i="11"/>
  <c r="V557" i="11"/>
  <c r="W557" i="11"/>
  <c r="X557" i="11"/>
  <c r="Y557" i="11"/>
  <c r="Z557" i="11"/>
  <c r="AA557" i="11"/>
  <c r="G558" i="11"/>
  <c r="H558" i="11"/>
  <c r="I558" i="11"/>
  <c r="J558" i="11"/>
  <c r="K558" i="11"/>
  <c r="L558" i="11"/>
  <c r="M558" i="11"/>
  <c r="N558" i="11"/>
  <c r="O558" i="11"/>
  <c r="P558" i="11"/>
  <c r="Q558" i="11"/>
  <c r="R558" i="11"/>
  <c r="S558" i="11"/>
  <c r="U558" i="11"/>
  <c r="V558" i="11"/>
  <c r="W558" i="11"/>
  <c r="X558" i="11"/>
  <c r="Y558" i="11"/>
  <c r="Z558" i="11"/>
  <c r="AA558" i="11"/>
  <c r="G559" i="11"/>
  <c r="H559" i="11"/>
  <c r="I559" i="11"/>
  <c r="J559" i="11"/>
  <c r="K559" i="11"/>
  <c r="L559" i="11"/>
  <c r="M559" i="11"/>
  <c r="N559" i="11"/>
  <c r="O559" i="11"/>
  <c r="P559" i="11"/>
  <c r="Q559" i="11"/>
  <c r="R559" i="11"/>
  <c r="S559" i="11"/>
  <c r="U559" i="11"/>
  <c r="V559" i="11"/>
  <c r="W559" i="11"/>
  <c r="X559" i="11"/>
  <c r="Y559" i="11"/>
  <c r="Z559" i="11"/>
  <c r="AA559" i="11"/>
  <c r="G560" i="11"/>
  <c r="H560" i="11"/>
  <c r="I560" i="11"/>
  <c r="J560" i="11"/>
  <c r="K560" i="11"/>
  <c r="L560" i="11"/>
  <c r="M560" i="11"/>
  <c r="N560" i="11"/>
  <c r="O560" i="11"/>
  <c r="P560" i="11"/>
  <c r="Q560" i="11"/>
  <c r="R560" i="11"/>
  <c r="S560" i="11"/>
  <c r="U560" i="11"/>
  <c r="V560" i="11"/>
  <c r="W560" i="11"/>
  <c r="X560" i="11"/>
  <c r="Y560" i="11"/>
  <c r="Z560" i="11"/>
  <c r="AA560" i="11"/>
  <c r="G561" i="11"/>
  <c r="H561" i="11"/>
  <c r="I561" i="11"/>
  <c r="J561" i="11"/>
  <c r="K561" i="11"/>
  <c r="L561" i="11"/>
  <c r="M561" i="11"/>
  <c r="N561" i="11"/>
  <c r="O561" i="11"/>
  <c r="P561" i="11"/>
  <c r="Q561" i="11"/>
  <c r="R561" i="11"/>
  <c r="S561" i="11"/>
  <c r="T561" i="11"/>
  <c r="T561" i="13" s="1"/>
  <c r="U561" i="11"/>
  <c r="V561" i="11"/>
  <c r="W561" i="11"/>
  <c r="X561" i="11"/>
  <c r="Y561" i="11"/>
  <c r="Z561" i="11"/>
  <c r="AA561" i="11"/>
  <c r="AB561" i="11"/>
  <c r="AB561" i="13" s="1"/>
  <c r="G562" i="11"/>
  <c r="H562" i="11"/>
  <c r="I562" i="11"/>
  <c r="J562" i="11"/>
  <c r="K562" i="11"/>
  <c r="L562" i="11"/>
  <c r="M562" i="11"/>
  <c r="N562" i="11"/>
  <c r="O562" i="11"/>
  <c r="P562" i="11"/>
  <c r="Q562" i="11"/>
  <c r="R562" i="11"/>
  <c r="S562" i="11"/>
  <c r="U562" i="11"/>
  <c r="V562" i="11"/>
  <c r="W562" i="11"/>
  <c r="X562" i="11"/>
  <c r="Y562" i="11"/>
  <c r="Z562" i="11"/>
  <c r="AA562" i="11"/>
  <c r="G563" i="11"/>
  <c r="H563" i="11"/>
  <c r="I563" i="11"/>
  <c r="J563" i="11"/>
  <c r="K563" i="11"/>
  <c r="L563" i="11"/>
  <c r="M563" i="11"/>
  <c r="N563" i="11"/>
  <c r="O563" i="11"/>
  <c r="P563" i="11"/>
  <c r="Q563" i="11"/>
  <c r="R563" i="11"/>
  <c r="S563" i="11"/>
  <c r="U563" i="11"/>
  <c r="V563" i="11"/>
  <c r="W563" i="11"/>
  <c r="X563" i="11"/>
  <c r="Y563" i="11"/>
  <c r="Z563" i="11"/>
  <c r="AA563" i="11"/>
  <c r="G564" i="11"/>
  <c r="H564" i="11"/>
  <c r="I564" i="11"/>
  <c r="J564" i="11"/>
  <c r="K564" i="11"/>
  <c r="L564" i="11"/>
  <c r="M564" i="11"/>
  <c r="N564" i="11"/>
  <c r="O564" i="11"/>
  <c r="P564" i="11"/>
  <c r="Q564" i="11"/>
  <c r="R564" i="11"/>
  <c r="S564" i="11"/>
  <c r="U564" i="11"/>
  <c r="V564" i="11"/>
  <c r="W564" i="11"/>
  <c r="X564" i="11"/>
  <c r="Y564" i="11"/>
  <c r="Z564" i="11"/>
  <c r="AA564" i="11"/>
  <c r="G565" i="11"/>
  <c r="H565" i="11"/>
  <c r="I565" i="11"/>
  <c r="J565" i="11"/>
  <c r="K565" i="11"/>
  <c r="L565" i="11"/>
  <c r="M565" i="11"/>
  <c r="N565" i="11"/>
  <c r="O565" i="11"/>
  <c r="P565" i="11"/>
  <c r="Q565" i="11"/>
  <c r="R565" i="11"/>
  <c r="S565" i="11"/>
  <c r="U565" i="11"/>
  <c r="V565" i="11"/>
  <c r="W565" i="11"/>
  <c r="X565" i="11"/>
  <c r="Y565" i="11"/>
  <c r="Z565" i="11"/>
  <c r="AA565" i="11"/>
  <c r="AB565" i="11"/>
  <c r="AB565" i="13" s="1"/>
  <c r="G566" i="11"/>
  <c r="H566" i="11"/>
  <c r="I566" i="11"/>
  <c r="J566" i="11"/>
  <c r="K566" i="11"/>
  <c r="L566" i="11"/>
  <c r="M566" i="11"/>
  <c r="N566" i="11"/>
  <c r="O566" i="11"/>
  <c r="P566" i="11"/>
  <c r="Q566" i="11"/>
  <c r="R566" i="11"/>
  <c r="S566" i="11"/>
  <c r="U566" i="11"/>
  <c r="V566" i="11"/>
  <c r="W566" i="11"/>
  <c r="X566" i="11"/>
  <c r="Y566" i="11"/>
  <c r="Z566" i="11"/>
  <c r="AA566" i="11"/>
  <c r="G567" i="11"/>
  <c r="H567" i="11"/>
  <c r="I567" i="11"/>
  <c r="J567" i="11"/>
  <c r="K567" i="11"/>
  <c r="L567" i="11"/>
  <c r="M567" i="11"/>
  <c r="N567" i="11"/>
  <c r="O567" i="11"/>
  <c r="P567" i="11"/>
  <c r="Q567" i="11"/>
  <c r="R567" i="11"/>
  <c r="U567" i="11"/>
  <c r="V567" i="11"/>
  <c r="W567" i="11"/>
  <c r="X567" i="11"/>
  <c r="Y567" i="11"/>
  <c r="Z567" i="11"/>
  <c r="AA567" i="11"/>
  <c r="F568" i="11"/>
  <c r="G568" i="11"/>
  <c r="H568" i="11"/>
  <c r="I568" i="11"/>
  <c r="J568" i="11"/>
  <c r="K568" i="11"/>
  <c r="L568" i="11"/>
  <c r="M568" i="11"/>
  <c r="N568" i="11"/>
  <c r="O568" i="11"/>
  <c r="P568" i="11"/>
  <c r="Q568" i="11"/>
  <c r="R568" i="11"/>
  <c r="U568" i="11"/>
  <c r="V568" i="11"/>
  <c r="W568" i="11"/>
  <c r="X568" i="11"/>
  <c r="Y568" i="11"/>
  <c r="Z568" i="11"/>
  <c r="AA568" i="11"/>
  <c r="F569" i="11"/>
  <c r="G569" i="11"/>
  <c r="H569" i="11"/>
  <c r="I569" i="11"/>
  <c r="J569" i="11"/>
  <c r="K569" i="11"/>
  <c r="L569" i="11"/>
  <c r="M569" i="11"/>
  <c r="N569" i="11"/>
  <c r="O569" i="11"/>
  <c r="P569" i="11"/>
  <c r="Q569" i="11"/>
  <c r="R569" i="11"/>
  <c r="T569" i="11"/>
  <c r="T569" i="13" s="1"/>
  <c r="U569" i="11"/>
  <c r="V569" i="11"/>
  <c r="W569" i="11"/>
  <c r="X569" i="11"/>
  <c r="Y569" i="11"/>
  <c r="Z569" i="11"/>
  <c r="AA569" i="11"/>
  <c r="AB569" i="11"/>
  <c r="AB569" i="13" s="1"/>
  <c r="F570" i="11"/>
  <c r="G570" i="11"/>
  <c r="H570" i="11"/>
  <c r="I570" i="11"/>
  <c r="J570" i="11"/>
  <c r="K570" i="11"/>
  <c r="L570" i="11"/>
  <c r="M570" i="11"/>
  <c r="N570" i="11"/>
  <c r="O570" i="11"/>
  <c r="P570" i="11"/>
  <c r="Q570" i="11"/>
  <c r="R570" i="11"/>
  <c r="S570" i="11"/>
  <c r="T570" i="11"/>
  <c r="U570" i="11"/>
  <c r="V570" i="11"/>
  <c r="W570" i="11"/>
  <c r="X570" i="11"/>
  <c r="Y570" i="11"/>
  <c r="Z570" i="11"/>
  <c r="AA570" i="11"/>
  <c r="AB570" i="11"/>
  <c r="F571" i="11"/>
  <c r="G571" i="11"/>
  <c r="H571" i="11"/>
  <c r="I571" i="11"/>
  <c r="J571" i="11"/>
  <c r="K571" i="11"/>
  <c r="L571" i="11"/>
  <c r="M571" i="11"/>
  <c r="N571" i="11"/>
  <c r="O571" i="11"/>
  <c r="P571" i="11"/>
  <c r="Q571" i="11"/>
  <c r="R571" i="11"/>
  <c r="S571" i="11"/>
  <c r="T571" i="11"/>
  <c r="U571" i="11"/>
  <c r="V571" i="11"/>
  <c r="W571" i="11"/>
  <c r="X571" i="11"/>
  <c r="Y571" i="11"/>
  <c r="Z571" i="11"/>
  <c r="AA571" i="11"/>
  <c r="AB571" i="11"/>
  <c r="F572" i="11"/>
  <c r="G572" i="11"/>
  <c r="H572" i="11"/>
  <c r="I572" i="11"/>
  <c r="J572" i="11"/>
  <c r="K572" i="11"/>
  <c r="L572" i="11"/>
  <c r="M572" i="11"/>
  <c r="N572" i="11"/>
  <c r="O572" i="11"/>
  <c r="P572" i="11"/>
  <c r="Q572" i="11"/>
  <c r="R572" i="11"/>
  <c r="S572" i="11"/>
  <c r="T572" i="11"/>
  <c r="U572" i="11"/>
  <c r="V572" i="11"/>
  <c r="W572" i="11"/>
  <c r="X572" i="11"/>
  <c r="Y572" i="11"/>
  <c r="Z572" i="11"/>
  <c r="AA572" i="11"/>
  <c r="AB572" i="11"/>
  <c r="F573" i="11"/>
  <c r="G573" i="11"/>
  <c r="H573" i="11"/>
  <c r="I573" i="11"/>
  <c r="J573" i="11"/>
  <c r="K573" i="11"/>
  <c r="L573" i="11"/>
  <c r="M573" i="11"/>
  <c r="N573" i="11"/>
  <c r="O573" i="11"/>
  <c r="P573" i="11"/>
  <c r="Q573" i="11"/>
  <c r="R573" i="11"/>
  <c r="S573" i="11"/>
  <c r="T573" i="11"/>
  <c r="U573" i="11"/>
  <c r="V573" i="11"/>
  <c r="W573" i="11"/>
  <c r="X573" i="11"/>
  <c r="Y573" i="11"/>
  <c r="Z573" i="11"/>
  <c r="AA573" i="11"/>
  <c r="AB573" i="11"/>
  <c r="F574" i="11"/>
  <c r="G574" i="11"/>
  <c r="H574" i="11"/>
  <c r="I574" i="11"/>
  <c r="J574" i="11"/>
  <c r="K574" i="11"/>
  <c r="L574" i="11"/>
  <c r="M574" i="11"/>
  <c r="N574" i="11"/>
  <c r="O574" i="11"/>
  <c r="P574" i="11"/>
  <c r="Q574" i="11"/>
  <c r="R574" i="11"/>
  <c r="S574" i="11"/>
  <c r="T574" i="11"/>
  <c r="U574" i="11"/>
  <c r="V574" i="11"/>
  <c r="W574" i="11"/>
  <c r="X574" i="11"/>
  <c r="Y574" i="11"/>
  <c r="Z574" i="11"/>
  <c r="AA574" i="11"/>
  <c r="AB574" i="11"/>
  <c r="F575" i="11"/>
  <c r="G575" i="11"/>
  <c r="H575" i="11"/>
  <c r="I575" i="11"/>
  <c r="J575" i="11"/>
  <c r="K575" i="11"/>
  <c r="L575" i="11"/>
  <c r="M575" i="11"/>
  <c r="N575" i="11"/>
  <c r="O575" i="11"/>
  <c r="P575" i="11"/>
  <c r="Q575" i="11"/>
  <c r="R575" i="11"/>
  <c r="S575" i="11"/>
  <c r="T575" i="11"/>
  <c r="U575" i="11"/>
  <c r="V575" i="11"/>
  <c r="W575" i="11"/>
  <c r="X575" i="11"/>
  <c r="Y575" i="11"/>
  <c r="Z575" i="11"/>
  <c r="AA575" i="11"/>
  <c r="AB575" i="11"/>
  <c r="F576" i="11"/>
  <c r="G576" i="11"/>
  <c r="H576" i="11"/>
  <c r="I576" i="11"/>
  <c r="J576" i="11"/>
  <c r="K576" i="11"/>
  <c r="L576" i="11"/>
  <c r="M576" i="11"/>
  <c r="N576" i="11"/>
  <c r="O576" i="11"/>
  <c r="P576" i="11"/>
  <c r="Q576" i="11"/>
  <c r="R576" i="11"/>
  <c r="S576" i="11"/>
  <c r="T576" i="11"/>
  <c r="U576" i="11"/>
  <c r="V576" i="11"/>
  <c r="W576" i="11"/>
  <c r="X576" i="11"/>
  <c r="Y576" i="11"/>
  <c r="Z576" i="11"/>
  <c r="AA576" i="11"/>
  <c r="AB576" i="11"/>
  <c r="F577" i="11"/>
  <c r="G577" i="11"/>
  <c r="H577" i="11"/>
  <c r="I577" i="11"/>
  <c r="J577" i="11"/>
  <c r="K577" i="11"/>
  <c r="L577" i="11"/>
  <c r="M577" i="11"/>
  <c r="N577" i="11"/>
  <c r="O577" i="11"/>
  <c r="P577" i="11"/>
  <c r="Q577" i="11"/>
  <c r="R577" i="11"/>
  <c r="S577" i="11"/>
  <c r="T577" i="11"/>
  <c r="U577" i="11"/>
  <c r="V577" i="11"/>
  <c r="W577" i="11"/>
  <c r="X577" i="11"/>
  <c r="Y577" i="11"/>
  <c r="Z577" i="11"/>
  <c r="AA577" i="11"/>
  <c r="AB577" i="11"/>
  <c r="F578" i="11"/>
  <c r="G578" i="11"/>
  <c r="H578" i="11"/>
  <c r="I578" i="11"/>
  <c r="J578" i="11"/>
  <c r="K578" i="11"/>
  <c r="L578" i="11"/>
  <c r="M578" i="11"/>
  <c r="N578" i="11"/>
  <c r="O578" i="11"/>
  <c r="P578" i="11"/>
  <c r="Q578" i="11"/>
  <c r="R578" i="11"/>
  <c r="S578" i="11"/>
  <c r="T578" i="11"/>
  <c r="U578" i="11"/>
  <c r="V578" i="11"/>
  <c r="W578" i="11"/>
  <c r="X578" i="11"/>
  <c r="Y578" i="11"/>
  <c r="Z578" i="11"/>
  <c r="AA578" i="11"/>
  <c r="AB578" i="11"/>
  <c r="F579" i="11"/>
  <c r="G579" i="11"/>
  <c r="H579" i="11"/>
  <c r="I579" i="11"/>
  <c r="J579" i="11"/>
  <c r="K579" i="11"/>
  <c r="L579" i="11"/>
  <c r="M579" i="11"/>
  <c r="N579" i="11"/>
  <c r="O579" i="11"/>
  <c r="P579" i="11"/>
  <c r="Q579" i="11"/>
  <c r="R579" i="11"/>
  <c r="S579" i="11"/>
  <c r="T579" i="11"/>
  <c r="U579" i="11"/>
  <c r="V579" i="11"/>
  <c r="W579" i="11"/>
  <c r="X579" i="11"/>
  <c r="Y579" i="11"/>
  <c r="Z579" i="11"/>
  <c r="AA579" i="11"/>
  <c r="AB579" i="11"/>
  <c r="F580" i="11"/>
  <c r="G580" i="11"/>
  <c r="H580" i="11"/>
  <c r="I580" i="11"/>
  <c r="J580" i="11"/>
  <c r="K580" i="11"/>
  <c r="L580" i="11"/>
  <c r="M580" i="11"/>
  <c r="N580" i="11"/>
  <c r="O580" i="11"/>
  <c r="P580" i="11"/>
  <c r="Q580" i="11"/>
  <c r="R580" i="11"/>
  <c r="S580" i="11"/>
  <c r="T580" i="11"/>
  <c r="U580" i="11"/>
  <c r="V580" i="11"/>
  <c r="W580" i="11"/>
  <c r="X580" i="11"/>
  <c r="Y580" i="11"/>
  <c r="Z580" i="11"/>
  <c r="AA580" i="11"/>
  <c r="AB580" i="11"/>
  <c r="F581" i="11"/>
  <c r="G581" i="11"/>
  <c r="H581" i="11"/>
  <c r="I581" i="11"/>
  <c r="J581" i="11"/>
  <c r="K581" i="11"/>
  <c r="L581" i="11"/>
  <c r="M581" i="11"/>
  <c r="N581" i="11"/>
  <c r="O581" i="11"/>
  <c r="P581" i="11"/>
  <c r="Q581" i="11"/>
  <c r="R581" i="11"/>
  <c r="S581" i="11"/>
  <c r="T581" i="11"/>
  <c r="U581" i="11"/>
  <c r="V581" i="11"/>
  <c r="W581" i="11"/>
  <c r="X581" i="11"/>
  <c r="Y581" i="11"/>
  <c r="Z581" i="11"/>
  <c r="AA581" i="11"/>
  <c r="AB581" i="11"/>
  <c r="F582" i="11"/>
  <c r="G582" i="11"/>
  <c r="H582" i="11"/>
  <c r="I582" i="11"/>
  <c r="J582" i="11"/>
  <c r="K582" i="11"/>
  <c r="L582" i="11"/>
  <c r="M582" i="11"/>
  <c r="N582" i="11"/>
  <c r="O582" i="11"/>
  <c r="P582" i="11"/>
  <c r="Q582" i="11"/>
  <c r="R582" i="11"/>
  <c r="S582" i="11"/>
  <c r="T582" i="11"/>
  <c r="U582" i="11"/>
  <c r="V582" i="11"/>
  <c r="W582" i="11"/>
  <c r="X582" i="11"/>
  <c r="Y582" i="11"/>
  <c r="Z582" i="11"/>
  <c r="AA582" i="11"/>
  <c r="AB582" i="11"/>
  <c r="F583" i="11"/>
  <c r="G583" i="11"/>
  <c r="H583" i="11"/>
  <c r="I583" i="11"/>
  <c r="J583" i="11"/>
  <c r="K583" i="11"/>
  <c r="L583" i="11"/>
  <c r="M583" i="11"/>
  <c r="N583" i="11"/>
  <c r="O583" i="11"/>
  <c r="P583" i="11"/>
  <c r="Q583" i="11"/>
  <c r="R583" i="11"/>
  <c r="S583" i="11"/>
  <c r="T583" i="11"/>
  <c r="U583" i="11"/>
  <c r="V583" i="11"/>
  <c r="W583" i="11"/>
  <c r="X583" i="11"/>
  <c r="Y583" i="11"/>
  <c r="Z583" i="11"/>
  <c r="AA583" i="11"/>
  <c r="AB583" i="11"/>
  <c r="F584" i="11"/>
  <c r="G584" i="11"/>
  <c r="H584" i="11"/>
  <c r="I584" i="11"/>
  <c r="J584" i="11"/>
  <c r="K584" i="11"/>
  <c r="L584" i="11"/>
  <c r="M584" i="11"/>
  <c r="N584" i="11"/>
  <c r="O584" i="11"/>
  <c r="P584" i="11"/>
  <c r="Q584" i="11"/>
  <c r="R584" i="11"/>
  <c r="S584" i="11"/>
  <c r="T584" i="11"/>
  <c r="U584" i="11"/>
  <c r="V584" i="11"/>
  <c r="W584" i="11"/>
  <c r="X584" i="11"/>
  <c r="Y584" i="11"/>
  <c r="Z584" i="11"/>
  <c r="AA584" i="11"/>
  <c r="AB584" i="11"/>
  <c r="F585" i="11"/>
  <c r="G585" i="11"/>
  <c r="H585" i="11"/>
  <c r="I585" i="11"/>
  <c r="J585" i="11"/>
  <c r="K585" i="11"/>
  <c r="L585" i="11"/>
  <c r="M585" i="11"/>
  <c r="N585" i="11"/>
  <c r="O585" i="11"/>
  <c r="P585" i="11"/>
  <c r="Q585" i="11"/>
  <c r="R585" i="11"/>
  <c r="S585" i="11"/>
  <c r="T585" i="11"/>
  <c r="U585" i="11"/>
  <c r="V585" i="11"/>
  <c r="W585" i="11"/>
  <c r="X585" i="11"/>
  <c r="Y585" i="11"/>
  <c r="Z585" i="11"/>
  <c r="AA585" i="11"/>
  <c r="AB585" i="11"/>
  <c r="F586" i="11"/>
  <c r="G586" i="11"/>
  <c r="H586" i="11"/>
  <c r="I586" i="11"/>
  <c r="J586" i="11"/>
  <c r="K586" i="11"/>
  <c r="L586" i="11"/>
  <c r="M586" i="11"/>
  <c r="N586" i="11"/>
  <c r="O586" i="11"/>
  <c r="P586" i="11"/>
  <c r="Q586" i="11"/>
  <c r="R586" i="11"/>
  <c r="S586" i="11"/>
  <c r="T586" i="11"/>
  <c r="U586" i="11"/>
  <c r="V586" i="11"/>
  <c r="W586" i="11"/>
  <c r="X586" i="11"/>
  <c r="Y586" i="11"/>
  <c r="Z586" i="11"/>
  <c r="AA586" i="11"/>
  <c r="AB586" i="11"/>
  <c r="F587" i="11"/>
  <c r="G587" i="11"/>
  <c r="H587" i="11"/>
  <c r="I587" i="11"/>
  <c r="J587" i="11"/>
  <c r="K587" i="11"/>
  <c r="L587" i="11"/>
  <c r="M587" i="11"/>
  <c r="N587" i="11"/>
  <c r="O587" i="11"/>
  <c r="P587" i="11"/>
  <c r="Q587" i="11"/>
  <c r="R587" i="11"/>
  <c r="S587" i="11"/>
  <c r="T587" i="11"/>
  <c r="U587" i="11"/>
  <c r="V587" i="11"/>
  <c r="W587" i="11"/>
  <c r="X587" i="11"/>
  <c r="Y587" i="11"/>
  <c r="Z587" i="11"/>
  <c r="AA587" i="11"/>
  <c r="AB587" i="11"/>
  <c r="F588" i="11"/>
  <c r="G588" i="11"/>
  <c r="H588" i="11"/>
  <c r="I588" i="11"/>
  <c r="J588" i="11"/>
  <c r="K588" i="11"/>
  <c r="L588" i="11"/>
  <c r="M588" i="11"/>
  <c r="N588" i="11"/>
  <c r="O588" i="11"/>
  <c r="P588" i="11"/>
  <c r="Q588" i="11"/>
  <c r="R588" i="11"/>
  <c r="S588" i="11"/>
  <c r="T588" i="11"/>
  <c r="U588" i="11"/>
  <c r="V588" i="11"/>
  <c r="W588" i="11"/>
  <c r="X588" i="11"/>
  <c r="Y588" i="11"/>
  <c r="Z588" i="11"/>
  <c r="AA588" i="11"/>
  <c r="AB588" i="11"/>
  <c r="F589" i="11"/>
  <c r="G589" i="11"/>
  <c r="H589" i="11"/>
  <c r="I589" i="11"/>
  <c r="J589" i="11"/>
  <c r="K589" i="11"/>
  <c r="L589" i="11"/>
  <c r="M589" i="11"/>
  <c r="N589" i="11"/>
  <c r="O589" i="11"/>
  <c r="P589" i="11"/>
  <c r="Q589" i="11"/>
  <c r="R589" i="11"/>
  <c r="S589" i="11"/>
  <c r="T589" i="11"/>
  <c r="U589" i="11"/>
  <c r="V589" i="11"/>
  <c r="W589" i="11"/>
  <c r="X589" i="11"/>
  <c r="Y589" i="11"/>
  <c r="Z589" i="11"/>
  <c r="AA589" i="11"/>
  <c r="AB589" i="11"/>
  <c r="F590" i="11"/>
  <c r="G590" i="11"/>
  <c r="H590" i="11"/>
  <c r="I590" i="11"/>
  <c r="J590" i="11"/>
  <c r="K590" i="11"/>
  <c r="L590" i="11"/>
  <c r="M590" i="11"/>
  <c r="N590" i="11"/>
  <c r="O590" i="11"/>
  <c r="P590" i="11"/>
  <c r="Q590" i="11"/>
  <c r="R590" i="11"/>
  <c r="S590" i="11"/>
  <c r="T590" i="11"/>
  <c r="U590" i="11"/>
  <c r="V590" i="11"/>
  <c r="W590" i="11"/>
  <c r="X590" i="11"/>
  <c r="Y590" i="11"/>
  <c r="Z590" i="11"/>
  <c r="AA590" i="11"/>
  <c r="F591" i="11"/>
  <c r="G591" i="11"/>
  <c r="H591" i="11"/>
  <c r="I591" i="11"/>
  <c r="J591" i="11"/>
  <c r="K591" i="11"/>
  <c r="L591" i="11"/>
  <c r="M591" i="11"/>
  <c r="N591" i="11"/>
  <c r="O591" i="11"/>
  <c r="P591" i="11"/>
  <c r="Q591" i="11"/>
  <c r="R591" i="11"/>
  <c r="S591" i="11"/>
  <c r="T591" i="11"/>
  <c r="T591" i="13" s="1"/>
  <c r="U591" i="11"/>
  <c r="V591" i="11"/>
  <c r="W591" i="11"/>
  <c r="X591" i="11"/>
  <c r="Y591" i="11"/>
  <c r="Z591" i="11"/>
  <c r="AA591" i="11"/>
  <c r="AB591" i="11"/>
  <c r="AB591" i="13" s="1"/>
  <c r="F592" i="11"/>
  <c r="G592" i="11"/>
  <c r="H592" i="11"/>
  <c r="I592" i="11"/>
  <c r="J592" i="11"/>
  <c r="K592" i="11"/>
  <c r="L592" i="11"/>
  <c r="M592" i="11"/>
  <c r="N592" i="11"/>
  <c r="O592" i="11"/>
  <c r="P592" i="11"/>
  <c r="Q592" i="11"/>
  <c r="R592" i="11"/>
  <c r="S592" i="11"/>
  <c r="U592" i="11"/>
  <c r="V592" i="11"/>
  <c r="W592" i="11"/>
  <c r="X592" i="11"/>
  <c r="Y592" i="11"/>
  <c r="Z592" i="11"/>
  <c r="AA592" i="11"/>
  <c r="G593" i="11"/>
  <c r="H593" i="11"/>
  <c r="I593" i="11"/>
  <c r="J593" i="11"/>
  <c r="K593" i="11"/>
  <c r="L593" i="11"/>
  <c r="M593" i="11"/>
  <c r="N593" i="11"/>
  <c r="O593" i="11"/>
  <c r="P593" i="11"/>
  <c r="Q593" i="11"/>
  <c r="R593" i="11"/>
  <c r="S593" i="11"/>
  <c r="T593" i="11"/>
  <c r="T593" i="13" s="1"/>
  <c r="U593" i="11"/>
  <c r="V593" i="11"/>
  <c r="W593" i="11"/>
  <c r="X593" i="11"/>
  <c r="Y593" i="11"/>
  <c r="Z593" i="11"/>
  <c r="AA593" i="11"/>
  <c r="AB593" i="11"/>
  <c r="AB593" i="13" s="1"/>
  <c r="G594" i="11"/>
  <c r="H594" i="11"/>
  <c r="I594" i="11"/>
  <c r="J594" i="11"/>
  <c r="K594" i="11"/>
  <c r="L594" i="11"/>
  <c r="M594" i="11"/>
  <c r="N594" i="11"/>
  <c r="O594" i="11"/>
  <c r="P594" i="11"/>
  <c r="Q594" i="11"/>
  <c r="R594" i="11"/>
  <c r="S594" i="11"/>
  <c r="T594" i="11"/>
  <c r="U594" i="11"/>
  <c r="V594" i="11"/>
  <c r="W594" i="11"/>
  <c r="X594" i="11"/>
  <c r="Y594" i="11"/>
  <c r="Z594" i="11"/>
  <c r="AA594" i="11"/>
  <c r="AB594"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66" i="11"/>
  <c r="E67" i="11"/>
  <c r="E68" i="11"/>
  <c r="E69" i="11"/>
  <c r="E70" i="11"/>
  <c r="E71" i="11"/>
  <c r="E72" i="11"/>
  <c r="E73" i="11"/>
  <c r="E74" i="11"/>
  <c r="E75" i="11"/>
  <c r="E76" i="11"/>
  <c r="E77" i="11"/>
  <c r="E78" i="11"/>
  <c r="E79" i="11"/>
  <c r="E80" i="11"/>
  <c r="E81" i="11"/>
  <c r="E82" i="11"/>
  <c r="E83" i="11"/>
  <c r="E84" i="11"/>
  <c r="E85" i="11"/>
  <c r="E86" i="11"/>
  <c r="E87" i="11"/>
  <c r="E88" i="11"/>
  <c r="E89" i="11"/>
  <c r="E90" i="11"/>
  <c r="E91" i="11"/>
  <c r="E92" i="11"/>
  <c r="E93" i="11"/>
  <c r="E94" i="11"/>
  <c r="E95" i="11"/>
  <c r="E96" i="11"/>
  <c r="E97" i="11"/>
  <c r="E98" i="11"/>
  <c r="E99" i="11"/>
  <c r="E100" i="11"/>
  <c r="E101" i="11"/>
  <c r="E102" i="11"/>
  <c r="E103" i="11"/>
  <c r="E104" i="11"/>
  <c r="E105" i="11"/>
  <c r="E106" i="11"/>
  <c r="E107" i="11"/>
  <c r="E108" i="11"/>
  <c r="E109" i="11"/>
  <c r="E110" i="11"/>
  <c r="E111" i="11"/>
  <c r="E112" i="11"/>
  <c r="E113" i="11"/>
  <c r="E114" i="11"/>
  <c r="E115" i="11"/>
  <c r="E116" i="11"/>
  <c r="E117" i="11"/>
  <c r="E118" i="11"/>
  <c r="E119" i="11"/>
  <c r="E120" i="11"/>
  <c r="E121" i="11"/>
  <c r="E122" i="11"/>
  <c r="E123" i="11"/>
  <c r="E124" i="11"/>
  <c r="E125" i="11"/>
  <c r="E126" i="11"/>
  <c r="E127" i="11"/>
  <c r="E128" i="11"/>
  <c r="E129" i="11"/>
  <c r="E130" i="11"/>
  <c r="E131" i="11"/>
  <c r="E132" i="11"/>
  <c r="E133" i="11"/>
  <c r="E134" i="11"/>
  <c r="E135" i="11"/>
  <c r="E136" i="11"/>
  <c r="E137" i="11"/>
  <c r="E138" i="11"/>
  <c r="E139" i="11"/>
  <c r="E140" i="11"/>
  <c r="E141" i="11"/>
  <c r="E142" i="11"/>
  <c r="E143" i="11"/>
  <c r="E144" i="11"/>
  <c r="E145" i="11"/>
  <c r="E146" i="11"/>
  <c r="E147" i="11"/>
  <c r="E148" i="11"/>
  <c r="E149" i="11"/>
  <c r="E150" i="11"/>
  <c r="E151" i="11"/>
  <c r="E152" i="11"/>
  <c r="E153" i="11"/>
  <c r="E154" i="11"/>
  <c r="E155" i="11"/>
  <c r="E156" i="11"/>
  <c r="E157" i="11"/>
  <c r="E158" i="11"/>
  <c r="E159" i="11"/>
  <c r="E160" i="11"/>
  <c r="E161" i="11"/>
  <c r="E162" i="11"/>
  <c r="E163" i="11"/>
  <c r="E164" i="11"/>
  <c r="E165" i="11"/>
  <c r="E166" i="11"/>
  <c r="E167" i="11"/>
  <c r="E168" i="11"/>
  <c r="E169" i="11"/>
  <c r="E170" i="11"/>
  <c r="E171" i="11"/>
  <c r="E172" i="11"/>
  <c r="E173" i="11"/>
  <c r="E174" i="11"/>
  <c r="E175" i="11"/>
  <c r="E176" i="11"/>
  <c r="E177" i="11"/>
  <c r="E178" i="11"/>
  <c r="E179" i="11"/>
  <c r="E180" i="11"/>
  <c r="E181" i="11"/>
  <c r="E182" i="11"/>
  <c r="E183" i="11"/>
  <c r="E184" i="11"/>
  <c r="E185" i="11"/>
  <c r="E186" i="11"/>
  <c r="E187" i="11"/>
  <c r="E188" i="11"/>
  <c r="E189" i="11"/>
  <c r="E190" i="11"/>
  <c r="E191" i="11"/>
  <c r="E192" i="11"/>
  <c r="E193" i="11"/>
  <c r="E194" i="11"/>
  <c r="E195" i="11"/>
  <c r="E196" i="11"/>
  <c r="E197" i="11"/>
  <c r="E198" i="11"/>
  <c r="E199" i="11"/>
  <c r="E200" i="11"/>
  <c r="E201" i="11"/>
  <c r="E202" i="11"/>
  <c r="E203" i="11"/>
  <c r="E204" i="11"/>
  <c r="E205" i="11"/>
  <c r="E206" i="11"/>
  <c r="E207" i="11"/>
  <c r="E208" i="11"/>
  <c r="E209" i="11"/>
  <c r="E210" i="11"/>
  <c r="E211" i="11"/>
  <c r="E212" i="11"/>
  <c r="E213" i="11"/>
  <c r="E214" i="11"/>
  <c r="E215" i="11"/>
  <c r="E216" i="11"/>
  <c r="E217" i="11"/>
  <c r="E218" i="11"/>
  <c r="E219" i="11"/>
  <c r="E220" i="11"/>
  <c r="E221" i="11"/>
  <c r="E222" i="11"/>
  <c r="E223" i="11"/>
  <c r="E224" i="11"/>
  <c r="E225" i="11"/>
  <c r="E226" i="11"/>
  <c r="E227" i="11"/>
  <c r="E228" i="11"/>
  <c r="E229" i="11"/>
  <c r="E230" i="11"/>
  <c r="E231" i="11"/>
  <c r="E232" i="11"/>
  <c r="E233" i="11"/>
  <c r="E234" i="11"/>
  <c r="E235" i="11"/>
  <c r="E236" i="11"/>
  <c r="E237" i="11"/>
  <c r="E238" i="11"/>
  <c r="E239" i="11"/>
  <c r="E240" i="11"/>
  <c r="E241" i="11"/>
  <c r="E242" i="11"/>
  <c r="E243" i="11"/>
  <c r="E244" i="11"/>
  <c r="E245" i="11"/>
  <c r="E246" i="11"/>
  <c r="E247" i="11"/>
  <c r="E248" i="11"/>
  <c r="E249" i="11"/>
  <c r="E250" i="11"/>
  <c r="E251" i="11"/>
  <c r="E252" i="11"/>
  <c r="E253" i="11"/>
  <c r="E254" i="11"/>
  <c r="E255" i="11"/>
  <c r="E256" i="11"/>
  <c r="E257" i="11"/>
  <c r="E258" i="11"/>
  <c r="E259" i="11"/>
  <c r="E260" i="11"/>
  <c r="E261" i="11"/>
  <c r="E262" i="11"/>
  <c r="E263" i="11"/>
  <c r="E264" i="11"/>
  <c r="E265" i="11"/>
  <c r="E266" i="11"/>
  <c r="E267" i="11"/>
  <c r="E268" i="11"/>
  <c r="E269" i="11"/>
  <c r="E270" i="11"/>
  <c r="E271" i="11"/>
  <c r="E272" i="11"/>
  <c r="E273" i="11"/>
  <c r="E274" i="11"/>
  <c r="E275" i="11"/>
  <c r="E276" i="11"/>
  <c r="E277" i="11"/>
  <c r="E278" i="11"/>
  <c r="E279" i="11"/>
  <c r="E280" i="11"/>
  <c r="E281" i="11"/>
  <c r="E282" i="11"/>
  <c r="E283" i="11"/>
  <c r="E284" i="11"/>
  <c r="E285" i="11"/>
  <c r="E286" i="11"/>
  <c r="E287" i="11"/>
  <c r="E288" i="11"/>
  <c r="E289" i="11"/>
  <c r="E290" i="11"/>
  <c r="E291" i="11"/>
  <c r="E292" i="11"/>
  <c r="E293" i="11"/>
  <c r="E294" i="11"/>
  <c r="E295" i="11"/>
  <c r="E296" i="11"/>
  <c r="E297" i="11"/>
  <c r="E298" i="11"/>
  <c r="E299" i="11"/>
  <c r="E300" i="11"/>
  <c r="E301" i="11"/>
  <c r="E302" i="11"/>
  <c r="E303" i="11"/>
  <c r="E304" i="11"/>
  <c r="E305" i="11"/>
  <c r="E306" i="11"/>
  <c r="E307" i="11"/>
  <c r="E308" i="11"/>
  <c r="E309" i="11"/>
  <c r="E310" i="11"/>
  <c r="E311" i="11"/>
  <c r="E312" i="11"/>
  <c r="E313" i="11"/>
  <c r="E314" i="11"/>
  <c r="E315" i="11"/>
  <c r="E333" i="11"/>
  <c r="E334" i="11"/>
  <c r="E335" i="11"/>
  <c r="E336" i="11"/>
  <c r="E337" i="11"/>
  <c r="E338" i="11"/>
  <c r="E339" i="11"/>
  <c r="E340" i="11"/>
  <c r="E341" i="11"/>
  <c r="E342" i="11"/>
  <c r="E343" i="11"/>
  <c r="E344" i="11"/>
  <c r="E345" i="11"/>
  <c r="E346" i="11"/>
  <c r="E347" i="11"/>
  <c r="E348" i="11"/>
  <c r="E349" i="11"/>
  <c r="E350" i="11"/>
  <c r="E351" i="11"/>
  <c r="E352" i="11"/>
  <c r="E353" i="11"/>
  <c r="E354" i="11"/>
  <c r="E355" i="11"/>
  <c r="E356" i="11"/>
  <c r="E357" i="11"/>
  <c r="E358" i="11"/>
  <c r="E359" i="11"/>
  <c r="E360" i="11"/>
  <c r="E361" i="11"/>
  <c r="E362" i="11"/>
  <c r="E363" i="11"/>
  <c r="E364" i="11"/>
  <c r="E365" i="11"/>
  <c r="E366" i="11"/>
  <c r="E367" i="11"/>
  <c r="E368" i="11"/>
  <c r="E369" i="11"/>
  <c r="E370" i="11"/>
  <c r="E371" i="11"/>
  <c r="E372" i="11"/>
  <c r="E373" i="11"/>
  <c r="E374" i="11"/>
  <c r="E375" i="11"/>
  <c r="E376" i="11"/>
  <c r="E377" i="11"/>
  <c r="E378" i="11"/>
  <c r="E379" i="11"/>
  <c r="E380" i="11"/>
  <c r="E381" i="11"/>
  <c r="E382" i="11"/>
  <c r="E383" i="11"/>
  <c r="E384" i="11"/>
  <c r="E385" i="11"/>
  <c r="E386" i="11"/>
  <c r="E387" i="11"/>
  <c r="E388" i="11"/>
  <c r="E389" i="11"/>
  <c r="E390" i="11"/>
  <c r="E391" i="11"/>
  <c r="E392" i="11"/>
  <c r="E393" i="11"/>
  <c r="E394" i="11"/>
  <c r="E395" i="11"/>
  <c r="E396" i="11"/>
  <c r="E397" i="11"/>
  <c r="E398" i="11"/>
  <c r="E399" i="11"/>
  <c r="E400" i="11"/>
  <c r="E401" i="11"/>
  <c r="E402" i="11"/>
  <c r="E403" i="11"/>
  <c r="E404" i="11"/>
  <c r="E405" i="11"/>
  <c r="E406" i="11"/>
  <c r="E407" i="11"/>
  <c r="E408" i="11"/>
  <c r="E409" i="11"/>
  <c r="E410" i="11"/>
  <c r="E411" i="11"/>
  <c r="E412" i="11"/>
  <c r="E413" i="11"/>
  <c r="E414" i="11"/>
  <c r="E415" i="11"/>
  <c r="E416" i="11"/>
  <c r="E417" i="11"/>
  <c r="E418" i="11"/>
  <c r="E419" i="11"/>
  <c r="E420" i="11"/>
  <c r="E421" i="11"/>
  <c r="E422" i="11"/>
  <c r="E423" i="11"/>
  <c r="E424" i="11"/>
  <c r="E425" i="11"/>
  <c r="E426" i="11"/>
  <c r="E427" i="11"/>
  <c r="E428" i="11"/>
  <c r="E429" i="11"/>
  <c r="E430" i="11"/>
  <c r="E431" i="11"/>
  <c r="E432" i="11"/>
  <c r="E433" i="11"/>
  <c r="E434" i="11"/>
  <c r="E435" i="11"/>
  <c r="E436" i="11"/>
  <c r="E437" i="11"/>
  <c r="E438" i="11"/>
  <c r="E439" i="11"/>
  <c r="E440" i="11"/>
  <c r="E441" i="11"/>
  <c r="E442" i="11"/>
  <c r="E443" i="11"/>
  <c r="E444" i="11"/>
  <c r="E445" i="11"/>
  <c r="E446" i="11"/>
  <c r="E447" i="11"/>
  <c r="E448" i="11"/>
  <c r="E449" i="11"/>
  <c r="E450" i="11"/>
  <c r="E451" i="11"/>
  <c r="E452" i="11"/>
  <c r="E453" i="11"/>
  <c r="E454" i="11"/>
  <c r="E455" i="11"/>
  <c r="E456" i="11"/>
  <c r="E457" i="11"/>
  <c r="E458" i="11"/>
  <c r="E459" i="11"/>
  <c r="E460" i="11"/>
  <c r="E461" i="11"/>
  <c r="E462" i="11"/>
  <c r="E463" i="11"/>
  <c r="E464" i="11"/>
  <c r="E465" i="11"/>
  <c r="E466" i="11"/>
  <c r="E467" i="11"/>
  <c r="E468" i="11"/>
  <c r="E469" i="11"/>
  <c r="E470" i="11"/>
  <c r="E471" i="11"/>
  <c r="E472" i="11"/>
  <c r="E473" i="11"/>
  <c r="E474" i="11"/>
  <c r="E475" i="11"/>
  <c r="E476" i="11"/>
  <c r="E477" i="11"/>
  <c r="E478" i="11"/>
  <c r="E479" i="11"/>
  <c r="E480" i="11"/>
  <c r="E481" i="11"/>
  <c r="E482" i="11"/>
  <c r="E483" i="11"/>
  <c r="E484" i="11"/>
  <c r="E485" i="11"/>
  <c r="E486" i="11"/>
  <c r="E487" i="11"/>
  <c r="E488" i="11"/>
  <c r="E489" i="11"/>
  <c r="E490" i="11"/>
  <c r="E491" i="11"/>
  <c r="E492" i="11"/>
  <c r="E493" i="11"/>
  <c r="E494" i="11"/>
  <c r="E495" i="11"/>
  <c r="E496" i="11"/>
  <c r="E497" i="11"/>
  <c r="E498" i="11"/>
  <c r="E499" i="11"/>
  <c r="E500" i="11"/>
  <c r="E501" i="11"/>
  <c r="E502" i="11"/>
  <c r="E503" i="11"/>
  <c r="E504" i="11"/>
  <c r="E505" i="11"/>
  <c r="E506" i="11"/>
  <c r="E507" i="11"/>
  <c r="E508" i="11"/>
  <c r="E509" i="11"/>
  <c r="E510" i="11"/>
  <c r="E511" i="11"/>
  <c r="E512" i="11"/>
  <c r="E513" i="11"/>
  <c r="E514" i="11"/>
  <c r="E515" i="11"/>
  <c r="E516" i="11"/>
  <c r="E517" i="11"/>
  <c r="E518" i="11"/>
  <c r="E519" i="11"/>
  <c r="E520" i="11"/>
  <c r="E521" i="11"/>
  <c r="E522" i="11"/>
  <c r="E523" i="11"/>
  <c r="E524" i="11"/>
  <c r="E525" i="11"/>
  <c r="E526" i="11"/>
  <c r="E527" i="11"/>
  <c r="E528" i="11"/>
  <c r="E529" i="11"/>
  <c r="E530" i="11"/>
  <c r="E531" i="11"/>
  <c r="E532" i="11"/>
  <c r="E533" i="11"/>
  <c r="E534" i="11"/>
  <c r="E535" i="11"/>
  <c r="E536" i="11"/>
  <c r="E537" i="11"/>
  <c r="E538" i="11"/>
  <c r="E539" i="11"/>
  <c r="E540" i="11"/>
  <c r="E541" i="11"/>
  <c r="E542" i="11"/>
  <c r="E543" i="11"/>
  <c r="E544" i="11"/>
  <c r="E545" i="11"/>
  <c r="E546" i="11"/>
  <c r="E547" i="11"/>
  <c r="E548" i="11"/>
  <c r="E549" i="11"/>
  <c r="E550" i="11"/>
  <c r="E551" i="11"/>
  <c r="E552" i="11"/>
  <c r="E553" i="11"/>
  <c r="E554" i="11"/>
  <c r="E555" i="11"/>
  <c r="E556" i="11"/>
  <c r="E557" i="11"/>
  <c r="E558" i="11"/>
  <c r="E559" i="11"/>
  <c r="E560" i="11"/>
  <c r="E561" i="11"/>
  <c r="E562" i="11"/>
  <c r="E563" i="11"/>
  <c r="E564" i="11"/>
  <c r="E565" i="11"/>
  <c r="E566" i="11"/>
  <c r="E567" i="11"/>
  <c r="E568" i="11"/>
  <c r="E569" i="11"/>
  <c r="E570" i="11"/>
  <c r="E571" i="11"/>
  <c r="E572" i="11"/>
  <c r="E573" i="11"/>
  <c r="E574" i="11"/>
  <c r="E575" i="11"/>
  <c r="E576" i="11"/>
  <c r="E577" i="11"/>
  <c r="E578" i="11"/>
  <c r="E579" i="11"/>
  <c r="E580" i="11"/>
  <c r="E581" i="11"/>
  <c r="E582" i="11"/>
  <c r="E583" i="11"/>
  <c r="E584" i="11"/>
  <c r="E585" i="11"/>
  <c r="E586" i="11"/>
  <c r="E587" i="11"/>
  <c r="E588" i="11"/>
  <c r="E589" i="11"/>
  <c r="E590" i="11"/>
  <c r="E591" i="11"/>
  <c r="E592" i="11"/>
  <c r="E593" i="11"/>
  <c r="E594" i="11"/>
  <c r="E3" i="11"/>
  <c r="F8" i="8"/>
  <c r="F8" i="12"/>
  <c r="O49" i="13"/>
  <c r="F9" i="13"/>
  <c r="I137" i="13"/>
  <c r="M195" i="9"/>
  <c r="M195" i="11" s="1"/>
  <c r="M195" i="13" s="1"/>
  <c r="M194" i="9"/>
  <c r="M194" i="11" s="1"/>
  <c r="M194" i="13" s="1"/>
  <c r="M193" i="9"/>
  <c r="M193" i="11" s="1"/>
  <c r="M193" i="13" s="1"/>
  <c r="M192" i="9"/>
  <c r="M192" i="11" s="1"/>
  <c r="M192" i="13" s="1"/>
  <c r="M191" i="9"/>
  <c r="M191" i="11" s="1"/>
  <c r="M191" i="13" s="1"/>
  <c r="M190" i="9"/>
  <c r="M190" i="11" s="1"/>
  <c r="M190" i="13" s="1"/>
  <c r="M187" i="9"/>
  <c r="M187" i="11" s="1"/>
  <c r="M187" i="13" s="1"/>
  <c r="M186" i="10"/>
  <c r="M186" i="12" s="1"/>
  <c r="M185" i="10"/>
  <c r="M185" i="12" s="1"/>
  <c r="M184" i="10"/>
  <c r="M184" i="12" s="1"/>
  <c r="M183" i="10"/>
  <c r="M183" i="12" s="1"/>
  <c r="M182" i="10"/>
  <c r="M182" i="12" s="1"/>
  <c r="M181" i="10"/>
  <c r="M181" i="12" s="1"/>
  <c r="M180" i="10"/>
  <c r="M180" i="12" s="1"/>
  <c r="M179" i="10"/>
  <c r="M179" i="12" s="1"/>
  <c r="M178" i="10"/>
  <c r="M178" i="12" s="1"/>
  <c r="M74" i="10"/>
  <c r="M74" i="12" s="1"/>
  <c r="M73" i="10"/>
  <c r="M73" i="12" s="1"/>
  <c r="M72" i="10"/>
  <c r="M72" i="12" s="1"/>
  <c r="M71" i="10"/>
  <c r="M71" i="12" s="1"/>
  <c r="M70" i="10"/>
  <c r="M70" i="12" s="1"/>
  <c r="M60" i="9"/>
  <c r="M60" i="11" s="1"/>
  <c r="M60" i="13" s="1"/>
  <c r="M59" i="10"/>
  <c r="M59" i="12" s="1"/>
  <c r="M58" i="10"/>
  <c r="M58" i="12" s="1"/>
  <c r="M57" i="10"/>
  <c r="M57" i="12" s="1"/>
  <c r="M56" i="9"/>
  <c r="M56" i="11" s="1"/>
  <c r="M56" i="13" s="1"/>
  <c r="M55" i="9"/>
  <c r="M55" i="11" s="1"/>
  <c r="M55" i="13" s="1"/>
  <c r="M54" i="9"/>
  <c r="M54" i="11" s="1"/>
  <c r="M54" i="13" s="1"/>
  <c r="M53" i="9"/>
  <c r="M53" i="11" s="1"/>
  <c r="M53" i="13" s="1"/>
  <c r="M52" i="9"/>
  <c r="M52" i="11" s="1"/>
  <c r="M52" i="13" s="1"/>
  <c r="M51" i="9"/>
  <c r="M51" i="11" s="1"/>
  <c r="M51" i="13" s="1"/>
  <c r="M50" i="9"/>
  <c r="M50" i="11" s="1"/>
  <c r="M50" i="13" s="1"/>
  <c r="M49" i="9"/>
  <c r="M49" i="11" s="1"/>
  <c r="M49" i="13" s="1"/>
  <c r="M48" i="9"/>
  <c r="M48" i="11" s="1"/>
  <c r="M48" i="13" s="1"/>
  <c r="M47" i="9"/>
  <c r="M47" i="11" s="1"/>
  <c r="M47" i="13" s="1"/>
  <c r="M46" i="9"/>
  <c r="M46" i="11" s="1"/>
  <c r="M46" i="13" s="1"/>
  <c r="M45" i="9"/>
  <c r="M45" i="11" s="1"/>
  <c r="M45" i="13" s="1"/>
  <c r="M44" i="9"/>
  <c r="M44" i="11" s="1"/>
  <c r="M44" i="13" s="1"/>
  <c r="M43" i="9"/>
  <c r="M43" i="11" s="1"/>
  <c r="M43" i="13" s="1"/>
  <c r="M42" i="9"/>
  <c r="M42" i="11" s="1"/>
  <c r="M42" i="13" s="1"/>
  <c r="M41" i="9"/>
  <c r="M41" i="11" s="1"/>
  <c r="M41" i="13" s="1"/>
  <c r="M40" i="9"/>
  <c r="M40" i="11" s="1"/>
  <c r="M40" i="13" s="1"/>
  <c r="M39" i="9"/>
  <c r="M39" i="11" s="1"/>
  <c r="M39" i="13" s="1"/>
  <c r="M35" i="9"/>
  <c r="M35" i="11" s="1"/>
  <c r="M35" i="13" s="1"/>
  <c r="M34" i="9"/>
  <c r="M34" i="11" s="1"/>
  <c r="M34" i="13" s="1"/>
  <c r="M32" i="9"/>
  <c r="M32" i="11" s="1"/>
  <c r="M32" i="13" s="1"/>
  <c r="M31" i="9"/>
  <c r="M31" i="11" s="1"/>
  <c r="M31" i="13" s="1"/>
  <c r="M29" i="9"/>
  <c r="M29" i="11" s="1"/>
  <c r="M29" i="13" s="1"/>
  <c r="M24" i="9"/>
  <c r="M24" i="11" s="1"/>
  <c r="M24" i="13" s="1"/>
  <c r="M21" i="9"/>
  <c r="M21" i="11" s="1"/>
  <c r="M21" i="13" s="1"/>
  <c r="M20" i="9"/>
  <c r="M20" i="11" s="1"/>
  <c r="M20" i="13" s="1"/>
  <c r="M19" i="9"/>
  <c r="M19" i="11" s="1"/>
  <c r="M19" i="13" s="1"/>
  <c r="M18" i="9"/>
  <c r="M18" i="11" s="1"/>
  <c r="M18" i="13" s="1"/>
  <c r="M17" i="9"/>
  <c r="M17" i="11" s="1"/>
  <c r="M17" i="13" s="1"/>
  <c r="M16" i="9"/>
  <c r="M16" i="11" s="1"/>
  <c r="M16" i="13" s="1"/>
  <c r="M15" i="9"/>
  <c r="M15" i="11" s="1"/>
  <c r="M15" i="13" s="1"/>
  <c r="M14" i="9"/>
  <c r="M14" i="11" s="1"/>
  <c r="M14" i="13" s="1"/>
  <c r="M13" i="9"/>
  <c r="M13" i="11" s="1"/>
  <c r="M13" i="13" s="1"/>
  <c r="M12" i="9"/>
  <c r="M12" i="11" s="1"/>
  <c r="M12" i="13" s="1"/>
  <c r="M11" i="9"/>
  <c r="M11" i="11" s="1"/>
  <c r="M11" i="13" s="1"/>
  <c r="M10" i="9"/>
  <c r="M10" i="11" s="1"/>
  <c r="M10" i="13" s="1"/>
  <c r="L459" i="10"/>
  <c r="L459" i="12" s="1"/>
  <c r="Q459" i="10"/>
  <c r="Q459" i="12" s="1"/>
  <c r="Q228" i="10"/>
  <c r="Q228" i="12" s="1"/>
  <c r="I229" i="10"/>
  <c r="I229" i="12" s="1"/>
  <c r="I228" i="10"/>
  <c r="I228" i="12" s="1"/>
  <c r="I227" i="10"/>
  <c r="I227" i="12" s="1"/>
  <c r="T562" i="10"/>
  <c r="T562" i="12" s="1"/>
  <c r="T563" i="10"/>
  <c r="T563" i="12" s="1"/>
  <c r="T564" i="10"/>
  <c r="T564" i="12" s="1"/>
  <c r="T565" i="10"/>
  <c r="T565" i="12" s="1"/>
  <c r="T566" i="10"/>
  <c r="T566" i="12" s="1"/>
  <c r="T569" i="10"/>
  <c r="T569" i="12" s="1"/>
  <c r="T568" i="10"/>
  <c r="T568" i="12" s="1"/>
  <c r="T567" i="10"/>
  <c r="T567" i="12" s="1"/>
  <c r="E332" i="10"/>
  <c r="E332" i="12" s="1"/>
  <c r="E330" i="10"/>
  <c r="E330" i="12" s="1"/>
  <c r="E330" i="13" s="1"/>
  <c r="E329" i="10"/>
  <c r="E329" i="12" s="1"/>
  <c r="E328" i="10"/>
  <c r="E328" i="12" s="1"/>
  <c r="E326" i="10"/>
  <c r="E326" i="12" s="1"/>
  <c r="E326" i="13" s="1"/>
  <c r="E325" i="10"/>
  <c r="E325" i="12" s="1"/>
  <c r="E324" i="10"/>
  <c r="E324" i="12" s="1"/>
  <c r="E324" i="13" s="1"/>
  <c r="E322" i="10"/>
  <c r="E322" i="12" s="1"/>
  <c r="E321" i="10"/>
  <c r="E321" i="12" s="1"/>
  <c r="E320" i="10"/>
  <c r="E320" i="12" s="1"/>
  <c r="E318" i="10"/>
  <c r="E318" i="12" s="1"/>
  <c r="E318" i="13" s="1"/>
  <c r="E317" i="10"/>
  <c r="E317" i="12" s="1"/>
  <c r="E317" i="13" s="1"/>
  <c r="E316" i="10"/>
  <c r="E316" i="12" s="1"/>
  <c r="L332" i="10"/>
  <c r="L332" i="12" s="1"/>
  <c r="L331" i="10"/>
  <c r="L331" i="12" s="1"/>
  <c r="L330" i="10"/>
  <c r="L330" i="12" s="1"/>
  <c r="L329" i="10"/>
  <c r="L329" i="12" s="1"/>
  <c r="L328" i="10"/>
  <c r="L328" i="12" s="1"/>
  <c r="L327" i="10"/>
  <c r="L327" i="12" s="1"/>
  <c r="L326" i="10"/>
  <c r="L326" i="12" s="1"/>
  <c r="L325" i="10"/>
  <c r="L325" i="12" s="1"/>
  <c r="L324" i="10"/>
  <c r="L324" i="12" s="1"/>
  <c r="L323" i="10"/>
  <c r="L323" i="12" s="1"/>
  <c r="L322" i="10"/>
  <c r="L322" i="12" s="1"/>
  <c r="L321" i="10"/>
  <c r="L321" i="12" s="1"/>
  <c r="L320" i="10"/>
  <c r="L320" i="12" s="1"/>
  <c r="L319" i="10"/>
  <c r="L319" i="12" s="1"/>
  <c r="L318" i="10"/>
  <c r="L318" i="12" s="1"/>
  <c r="L317" i="10"/>
  <c r="L317" i="12" s="1"/>
  <c r="L316" i="10"/>
  <c r="L316" i="12" s="1"/>
  <c r="P479" i="10"/>
  <c r="P479" i="12" s="1"/>
  <c r="P478" i="10"/>
  <c r="P478" i="12" s="1"/>
  <c r="P461" i="10"/>
  <c r="P461" i="12" s="1"/>
  <c r="P460" i="10"/>
  <c r="P460" i="12" s="1"/>
  <c r="P459" i="10"/>
  <c r="P459" i="12" s="1"/>
  <c r="P458" i="10"/>
  <c r="P458" i="12" s="1"/>
  <c r="P457" i="10"/>
  <c r="P457" i="12" s="1"/>
  <c r="P456" i="10"/>
  <c r="P456" i="12" s="1"/>
  <c r="P455" i="10"/>
  <c r="P455" i="12" s="1"/>
  <c r="P454" i="10"/>
  <c r="P454" i="12" s="1"/>
  <c r="P453" i="10"/>
  <c r="P453" i="12" s="1"/>
  <c r="P452" i="10"/>
  <c r="P452" i="12" s="1"/>
  <c r="P451" i="10"/>
  <c r="P451" i="12" s="1"/>
  <c r="P449" i="10"/>
  <c r="P449" i="12" s="1"/>
  <c r="P448" i="10"/>
  <c r="P448" i="12" s="1"/>
  <c r="P447" i="10"/>
  <c r="P447" i="12" s="1"/>
  <c r="P365" i="10"/>
  <c r="P365" i="12" s="1"/>
  <c r="P338" i="10"/>
  <c r="P338" i="12" s="1"/>
  <c r="P337" i="10"/>
  <c r="P337" i="12" s="1"/>
  <c r="P336" i="10"/>
  <c r="P336" i="12" s="1"/>
  <c r="P335" i="10"/>
  <c r="P335" i="12" s="1"/>
  <c r="P334" i="10"/>
  <c r="P334" i="12" s="1"/>
  <c r="P333" i="10"/>
  <c r="P333" i="12" s="1"/>
  <c r="P284" i="10"/>
  <c r="P284" i="12" s="1"/>
  <c r="P283" i="10"/>
  <c r="P283" i="12" s="1"/>
  <c r="P282" i="10"/>
  <c r="P282" i="12" s="1"/>
  <c r="P281" i="10"/>
  <c r="P281" i="12" s="1"/>
  <c r="P280" i="10"/>
  <c r="P280" i="12" s="1"/>
  <c r="P279" i="10"/>
  <c r="P279" i="12" s="1"/>
  <c r="P278" i="10"/>
  <c r="P278" i="12" s="1"/>
  <c r="P277" i="10"/>
  <c r="P277" i="12" s="1"/>
  <c r="P277" i="13"/>
  <c r="P276" i="10"/>
  <c r="P276" i="12" s="1"/>
  <c r="P275" i="10"/>
  <c r="P275" i="12" s="1"/>
  <c r="P274" i="10"/>
  <c r="P274" i="12" s="1"/>
  <c r="P273" i="10"/>
  <c r="P273" i="12" s="1"/>
  <c r="P272" i="10"/>
  <c r="P272" i="12" s="1"/>
  <c r="P271" i="10"/>
  <c r="P271" i="12" s="1"/>
  <c r="P270" i="10"/>
  <c r="P270" i="12" s="1"/>
  <c r="P269" i="10"/>
  <c r="P269" i="12" s="1"/>
  <c r="P268" i="10"/>
  <c r="P268" i="12" s="1"/>
  <c r="P267" i="10"/>
  <c r="P267" i="12" s="1"/>
  <c r="P266" i="10"/>
  <c r="P266" i="12" s="1"/>
  <c r="P265" i="10"/>
  <c r="P265" i="12" s="1"/>
  <c r="P264" i="10"/>
  <c r="P264" i="12" s="1"/>
  <c r="P263" i="10"/>
  <c r="P263" i="12" s="1"/>
  <c r="P262" i="10"/>
  <c r="P262" i="12" s="1"/>
  <c r="P261" i="10"/>
  <c r="P261" i="12" s="1"/>
  <c r="P260" i="10"/>
  <c r="P260" i="12" s="1"/>
  <c r="P259" i="10"/>
  <c r="P259" i="12" s="1"/>
  <c r="P258" i="10"/>
  <c r="P258" i="12" s="1"/>
  <c r="P257" i="10"/>
  <c r="P257" i="12" s="1"/>
  <c r="P256" i="10"/>
  <c r="P256" i="12" s="1"/>
  <c r="P255" i="10"/>
  <c r="P255" i="12" s="1"/>
  <c r="P254" i="10"/>
  <c r="P254" i="12" s="1"/>
  <c r="P253" i="10"/>
  <c r="P253" i="12" s="1"/>
  <c r="P252" i="10"/>
  <c r="P252" i="12" s="1"/>
  <c r="P251" i="10"/>
  <c r="P251" i="12" s="1"/>
  <c r="P248" i="10"/>
  <c r="P248" i="12" s="1"/>
  <c r="P247" i="10"/>
  <c r="P247" i="12" s="1"/>
  <c r="P246" i="10"/>
  <c r="P246" i="12" s="1"/>
  <c r="P245" i="10"/>
  <c r="P245" i="12" s="1"/>
  <c r="P244" i="10"/>
  <c r="P244" i="12" s="1"/>
  <c r="P243" i="10"/>
  <c r="P243" i="12" s="1"/>
  <c r="P242" i="10"/>
  <c r="P242" i="12" s="1"/>
  <c r="P241" i="10"/>
  <c r="P241" i="12" s="1"/>
  <c r="P240" i="10"/>
  <c r="P240" i="12" s="1"/>
  <c r="P239" i="10"/>
  <c r="P239" i="12" s="1"/>
  <c r="P238" i="10"/>
  <c r="P238" i="12" s="1"/>
  <c r="P237" i="10"/>
  <c r="P237" i="12" s="1"/>
  <c r="P236" i="10"/>
  <c r="P236" i="12" s="1"/>
  <c r="P235" i="10"/>
  <c r="P235" i="12" s="1"/>
  <c r="P234" i="10"/>
  <c r="P234" i="12" s="1"/>
  <c r="P233" i="10"/>
  <c r="P233" i="12" s="1"/>
  <c r="P233" i="13"/>
  <c r="P232" i="10"/>
  <c r="P232" i="12" s="1"/>
  <c r="P174" i="10"/>
  <c r="P174" i="12" s="1"/>
  <c r="P173" i="10"/>
  <c r="P173" i="12" s="1"/>
  <c r="P154" i="10"/>
  <c r="P154" i="12" s="1"/>
  <c r="P153" i="10"/>
  <c r="P153" i="12" s="1"/>
  <c r="P112" i="10"/>
  <c r="P112" i="12" s="1"/>
  <c r="P74" i="10"/>
  <c r="P74" i="12" s="1"/>
  <c r="P73" i="10"/>
  <c r="P73" i="12" s="1"/>
  <c r="P72" i="10"/>
  <c r="P72" i="12" s="1"/>
  <c r="P71" i="10"/>
  <c r="P71" i="12" s="1"/>
  <c r="P70" i="10"/>
  <c r="P70" i="12" s="1"/>
  <c r="V186" i="10"/>
  <c r="V186" i="12" s="1"/>
  <c r="V185" i="10"/>
  <c r="V185" i="12" s="1"/>
  <c r="V184" i="10"/>
  <c r="V184" i="12" s="1"/>
  <c r="V179" i="10"/>
  <c r="V179" i="12" s="1"/>
  <c r="V178" i="10"/>
  <c r="V178" i="12" s="1"/>
  <c r="V59" i="10"/>
  <c r="V59" i="12" s="1"/>
  <c r="V58" i="10"/>
  <c r="V58" i="12" s="1"/>
  <c r="V58" i="13"/>
  <c r="V57" i="10"/>
  <c r="V57" i="12" s="1"/>
  <c r="V56" i="10"/>
  <c r="V56" i="12" s="1"/>
  <c r="V55" i="10"/>
  <c r="V55" i="12" s="1"/>
  <c r="V55" i="13"/>
  <c r="V54" i="10"/>
  <c r="V54" i="12" s="1"/>
  <c r="V54" i="13"/>
  <c r="V53" i="10"/>
  <c r="V53" i="12" s="1"/>
  <c r="V52" i="10"/>
  <c r="V52" i="12" s="1"/>
  <c r="V51" i="10"/>
  <c r="V51" i="12" s="1"/>
  <c r="V50" i="10"/>
  <c r="V50" i="12" s="1"/>
  <c r="V49" i="10"/>
  <c r="V49" i="12" s="1"/>
  <c r="V48" i="10"/>
  <c r="V48" i="12" s="1"/>
  <c r="V47" i="10"/>
  <c r="V47" i="12" s="1"/>
  <c r="V45" i="10"/>
  <c r="V45" i="12" s="1"/>
  <c r="V44" i="10"/>
  <c r="V44" i="12" s="1"/>
  <c r="V43" i="10"/>
  <c r="V43" i="12" s="1"/>
  <c r="V42" i="10"/>
  <c r="V42" i="12" s="1"/>
  <c r="V41" i="10"/>
  <c r="V41" i="12" s="1"/>
  <c r="V40" i="10"/>
  <c r="V40" i="12" s="1"/>
  <c r="V39" i="10"/>
  <c r="V39" i="12" s="1"/>
  <c r="S569" i="10"/>
  <c r="S569" i="12" s="1"/>
  <c r="S568" i="10"/>
  <c r="S568" i="12" s="1"/>
  <c r="S567" i="10"/>
  <c r="S567" i="12" s="1"/>
  <c r="S555" i="10"/>
  <c r="S555" i="12" s="1"/>
  <c r="S554" i="10"/>
  <c r="S554" i="12" s="1"/>
  <c r="S549" i="10"/>
  <c r="S549" i="12" s="1"/>
  <c r="S479" i="10"/>
  <c r="S479" i="12" s="1"/>
  <c r="S461" i="10"/>
  <c r="S461" i="12" s="1"/>
  <c r="S460" i="10"/>
  <c r="S460" i="12" s="1"/>
  <c r="S370" i="10"/>
  <c r="S370" i="12" s="1"/>
  <c r="S369" i="10"/>
  <c r="S369" i="12" s="1"/>
  <c r="S365" i="10"/>
  <c r="S365" i="12" s="1"/>
  <c r="S347" i="10"/>
  <c r="S347" i="12" s="1"/>
  <c r="S343" i="10"/>
  <c r="S343" i="12" s="1"/>
  <c r="S342" i="10"/>
  <c r="S342" i="12" s="1"/>
  <c r="S338" i="10"/>
  <c r="S338" i="12" s="1"/>
  <c r="S337" i="10"/>
  <c r="S337" i="12" s="1"/>
  <c r="S336" i="10"/>
  <c r="S336" i="12" s="1"/>
  <c r="S335" i="10"/>
  <c r="S335" i="12" s="1"/>
  <c r="S334" i="10"/>
  <c r="S334" i="12" s="1"/>
  <c r="S312" i="10"/>
  <c r="S312" i="12" s="1"/>
  <c r="S311" i="10"/>
  <c r="S311" i="12" s="1"/>
  <c r="S310" i="10"/>
  <c r="S310" i="12" s="1"/>
  <c r="S307" i="10"/>
  <c r="S307" i="12" s="1"/>
  <c r="S287" i="10"/>
  <c r="S287" i="12" s="1"/>
  <c r="S286" i="10"/>
  <c r="S286" i="12" s="1"/>
  <c r="S285" i="10"/>
  <c r="S285" i="12" s="1"/>
  <c r="S252" i="10"/>
  <c r="S252" i="12" s="1"/>
  <c r="S251" i="10"/>
  <c r="S251" i="12" s="1"/>
  <c r="S211" i="10"/>
  <c r="S211" i="12" s="1"/>
  <c r="S210" i="10"/>
  <c r="S210" i="12" s="1"/>
  <c r="S209" i="10"/>
  <c r="S209" i="12" s="1"/>
  <c r="S208" i="10"/>
  <c r="S208" i="12" s="1"/>
  <c r="S207" i="10"/>
  <c r="S207" i="12" s="1"/>
  <c r="S200" i="10"/>
  <c r="S200" i="12" s="1"/>
  <c r="S199" i="10"/>
  <c r="S199" i="12" s="1"/>
  <c r="S198" i="10"/>
  <c r="S198" i="12" s="1"/>
  <c r="S197" i="10"/>
  <c r="S197" i="12" s="1"/>
  <c r="S193" i="10"/>
  <c r="S193" i="12" s="1"/>
  <c r="S193" i="13"/>
  <c r="S172" i="10"/>
  <c r="S172" i="12" s="1"/>
  <c r="S170" i="10"/>
  <c r="S170" i="12" s="1"/>
  <c r="S167" i="10"/>
  <c r="S167" i="12" s="1"/>
  <c r="S150" i="10"/>
  <c r="S150" i="12" s="1"/>
  <c r="S147" i="10"/>
  <c r="S147" i="12" s="1"/>
  <c r="S146" i="10"/>
  <c r="S146" i="12" s="1"/>
  <c r="S145" i="10"/>
  <c r="S145" i="12" s="1"/>
  <c r="S144" i="10"/>
  <c r="S144" i="12" s="1"/>
  <c r="S143" i="10"/>
  <c r="S143" i="12" s="1"/>
  <c r="S142" i="10"/>
  <c r="S142" i="12" s="1"/>
  <c r="S141" i="10"/>
  <c r="S141" i="12" s="1"/>
  <c r="S141" i="13"/>
  <c r="S125" i="10"/>
  <c r="S125" i="12" s="1"/>
  <c r="S124" i="10"/>
  <c r="S124" i="12" s="1"/>
  <c r="S123" i="10"/>
  <c r="S123" i="12" s="1"/>
  <c r="S122" i="10"/>
  <c r="S122" i="12" s="1"/>
  <c r="S121" i="10"/>
  <c r="S121" i="12" s="1"/>
  <c r="S120" i="10"/>
  <c r="S120" i="12" s="1"/>
  <c r="S119" i="10"/>
  <c r="S119" i="12" s="1"/>
  <c r="S118" i="10"/>
  <c r="S118" i="12" s="1"/>
  <c r="S117" i="10"/>
  <c r="S117" i="12" s="1"/>
  <c r="S116" i="10"/>
  <c r="S116" i="12" s="1"/>
  <c r="S115" i="10"/>
  <c r="S115" i="12" s="1"/>
  <c r="S114" i="10"/>
  <c r="S114" i="12" s="1"/>
  <c r="S114" i="13"/>
  <c r="S113" i="10"/>
  <c r="S113" i="12" s="1"/>
  <c r="S112" i="10"/>
  <c r="S112" i="12" s="1"/>
  <c r="S111" i="10"/>
  <c r="S111" i="12" s="1"/>
  <c r="S110" i="10"/>
  <c r="S110" i="12" s="1"/>
  <c r="S109" i="10"/>
  <c r="S109" i="12" s="1"/>
  <c r="S108" i="10"/>
  <c r="S108" i="12" s="1"/>
  <c r="S107" i="10"/>
  <c r="S107" i="12" s="1"/>
  <c r="S106" i="10"/>
  <c r="S106" i="12" s="1"/>
  <c r="S102" i="10"/>
  <c r="S102" i="12" s="1"/>
  <c r="S101" i="10"/>
  <c r="S101" i="12" s="1"/>
  <c r="S100" i="10"/>
  <c r="S100" i="12" s="1"/>
  <c r="S99" i="10"/>
  <c r="S99" i="12" s="1"/>
  <c r="S98" i="10"/>
  <c r="S98" i="12" s="1"/>
  <c r="S97" i="10"/>
  <c r="S97" i="12" s="1"/>
  <c r="S96" i="10"/>
  <c r="S96" i="12" s="1"/>
  <c r="S95" i="10"/>
  <c r="S95" i="12" s="1"/>
  <c r="S94" i="10"/>
  <c r="S94" i="12" s="1"/>
  <c r="S88" i="10"/>
  <c r="S88" i="12" s="1"/>
  <c r="S88" i="13"/>
  <c r="S87" i="10"/>
  <c r="S87" i="12" s="1"/>
  <c r="S86" i="10"/>
  <c r="S86" i="12" s="1"/>
  <c r="S85" i="10"/>
  <c r="S85" i="12" s="1"/>
  <c r="S84" i="10"/>
  <c r="S84" i="12" s="1"/>
  <c r="S81" i="10"/>
  <c r="S81" i="12" s="1"/>
  <c r="S80" i="10"/>
  <c r="S80" i="12" s="1"/>
  <c r="S79" i="10"/>
  <c r="S79" i="12" s="1"/>
  <c r="S78" i="10"/>
  <c r="S78" i="12" s="1"/>
  <c r="S77" i="10"/>
  <c r="S77" i="12" s="1"/>
  <c r="S75" i="10"/>
  <c r="S75" i="12" s="1"/>
  <c r="S54" i="10"/>
  <c r="S54" i="12" s="1"/>
  <c r="S51" i="10"/>
  <c r="S51" i="12" s="1"/>
  <c r="S32" i="10"/>
  <c r="S32" i="12" s="1"/>
  <c r="S31" i="10"/>
  <c r="S31" i="12" s="1"/>
  <c r="S29" i="10"/>
  <c r="S29" i="12" s="1"/>
  <c r="S26" i="10"/>
  <c r="S26" i="12" s="1"/>
  <c r="S18" i="10"/>
  <c r="S18" i="12" s="1"/>
  <c r="S16" i="10"/>
  <c r="S16" i="12" s="1"/>
  <c r="S15" i="10"/>
  <c r="S15" i="12" s="1"/>
  <c r="S6" i="10"/>
  <c r="S6" i="12" s="1"/>
  <c r="S4" i="10"/>
  <c r="S4" i="12" s="1"/>
  <c r="S4" i="13"/>
  <c r="O506" i="10"/>
  <c r="O506" i="12" s="1"/>
  <c r="O479" i="10"/>
  <c r="O479" i="12" s="1"/>
  <c r="O431" i="10"/>
  <c r="O431" i="12" s="1"/>
  <c r="O346" i="10"/>
  <c r="O346" i="12" s="1"/>
  <c r="O345" i="10"/>
  <c r="O345" i="12" s="1"/>
  <c r="O344" i="10"/>
  <c r="O344" i="12" s="1"/>
  <c r="O285" i="10"/>
  <c r="O285" i="12" s="1"/>
  <c r="O225" i="10"/>
  <c r="O225" i="12" s="1"/>
  <c r="O224" i="10"/>
  <c r="O224" i="12" s="1"/>
  <c r="O184" i="10"/>
  <c r="O184" i="12" s="1"/>
  <c r="O179" i="10"/>
  <c r="O179" i="12" s="1"/>
  <c r="O178" i="10"/>
  <c r="O178" i="12" s="1"/>
  <c r="O175" i="10"/>
  <c r="O175" i="12" s="1"/>
  <c r="O110" i="10"/>
  <c r="O110" i="12" s="1"/>
  <c r="O109" i="10"/>
  <c r="O109" i="12" s="1"/>
  <c r="O108" i="10"/>
  <c r="O108" i="12" s="1"/>
  <c r="O107" i="10"/>
  <c r="O107" i="12" s="1"/>
  <c r="U556" i="10"/>
  <c r="U556" i="12" s="1"/>
  <c r="U548" i="10"/>
  <c r="U548" i="12" s="1"/>
  <c r="U547" i="10"/>
  <c r="U547" i="12" s="1"/>
  <c r="U546" i="10"/>
  <c r="U546" i="12" s="1"/>
  <c r="U545" i="10"/>
  <c r="U545" i="12" s="1"/>
  <c r="U544" i="10"/>
  <c r="U544" i="12" s="1"/>
  <c r="U543" i="10"/>
  <c r="U543" i="12" s="1"/>
  <c r="U542" i="10"/>
  <c r="U542" i="12" s="1"/>
  <c r="U541" i="10"/>
  <c r="U541" i="12" s="1"/>
  <c r="U540" i="10"/>
  <c r="U540" i="12" s="1"/>
  <c r="U539" i="10"/>
  <c r="U539" i="12" s="1"/>
  <c r="U538" i="10"/>
  <c r="U538" i="12" s="1"/>
  <c r="U537" i="10"/>
  <c r="U537" i="12" s="1"/>
  <c r="U536" i="10"/>
  <c r="U536" i="12" s="1"/>
  <c r="U535" i="10"/>
  <c r="U535" i="12" s="1"/>
  <c r="U534" i="10"/>
  <c r="U534" i="12" s="1"/>
  <c r="U533" i="10"/>
  <c r="U533" i="12" s="1"/>
  <c r="U532" i="10"/>
  <c r="U532" i="12" s="1"/>
  <c r="U531" i="10"/>
  <c r="U531" i="12" s="1"/>
  <c r="U530" i="10"/>
  <c r="U530" i="12" s="1"/>
  <c r="U529" i="10"/>
  <c r="U529" i="12" s="1"/>
  <c r="U528" i="10"/>
  <c r="U528" i="12" s="1"/>
  <c r="U527" i="10"/>
  <c r="U527" i="12" s="1"/>
  <c r="U526" i="10"/>
  <c r="U526" i="12" s="1"/>
  <c r="U525" i="10"/>
  <c r="U525" i="12" s="1"/>
  <c r="U524" i="10"/>
  <c r="U524" i="12" s="1"/>
  <c r="U523" i="10"/>
  <c r="U523" i="12" s="1"/>
  <c r="U522" i="10"/>
  <c r="U522" i="12" s="1"/>
  <c r="U521" i="10"/>
  <c r="U521" i="12" s="1"/>
  <c r="U520" i="10"/>
  <c r="U520" i="12" s="1"/>
  <c r="U519" i="10"/>
  <c r="U519" i="12" s="1"/>
  <c r="U518" i="10"/>
  <c r="U518" i="12" s="1"/>
  <c r="U517" i="10"/>
  <c r="U517" i="12" s="1"/>
  <c r="U516" i="10"/>
  <c r="U516" i="12" s="1"/>
  <c r="U515" i="10"/>
  <c r="U515" i="12" s="1"/>
  <c r="U514" i="10"/>
  <c r="U514" i="12" s="1"/>
  <c r="U513" i="10"/>
  <c r="U513" i="12" s="1"/>
  <c r="U512" i="10"/>
  <c r="U512" i="12" s="1"/>
  <c r="U511" i="10"/>
  <c r="U511" i="12" s="1"/>
  <c r="U510" i="10"/>
  <c r="U510" i="12" s="1"/>
  <c r="U509" i="10"/>
  <c r="U509" i="12" s="1"/>
  <c r="U508" i="10"/>
  <c r="U508" i="12" s="1"/>
  <c r="U507" i="10"/>
  <c r="U507" i="12" s="1"/>
  <c r="U506" i="10"/>
  <c r="U506" i="12" s="1"/>
  <c r="U433" i="10"/>
  <c r="U433" i="12" s="1"/>
  <c r="U432" i="10"/>
  <c r="U432" i="12" s="1"/>
  <c r="U431" i="10"/>
  <c r="U431" i="12" s="1"/>
  <c r="U430" i="10"/>
  <c r="U430" i="12" s="1"/>
  <c r="U384" i="10"/>
  <c r="U384" i="12" s="1"/>
  <c r="U383" i="10"/>
  <c r="U383" i="12" s="1"/>
  <c r="U382" i="10"/>
  <c r="U382" i="12" s="1"/>
  <c r="U381" i="10"/>
  <c r="U381" i="12" s="1"/>
  <c r="U381" i="13"/>
  <c r="U380" i="10"/>
  <c r="U380" i="12" s="1"/>
  <c r="U379" i="10"/>
  <c r="U379" i="12" s="1"/>
  <c r="U378" i="10"/>
  <c r="U378" i="12" s="1"/>
  <c r="U377" i="10"/>
  <c r="U377" i="12" s="1"/>
  <c r="U376" i="10"/>
  <c r="U376" i="12" s="1"/>
  <c r="U375" i="10"/>
  <c r="U375" i="12" s="1"/>
  <c r="U374" i="10"/>
  <c r="U374" i="12" s="1"/>
  <c r="U373" i="10"/>
  <c r="U373" i="12" s="1"/>
  <c r="U372" i="10"/>
  <c r="U372" i="12" s="1"/>
  <c r="U371" i="10"/>
  <c r="U371" i="12" s="1"/>
  <c r="U343" i="10"/>
  <c r="U343" i="12" s="1"/>
  <c r="U342" i="10"/>
  <c r="U342" i="12" s="1"/>
  <c r="U341" i="10"/>
  <c r="U341" i="12" s="1"/>
  <c r="U340" i="10"/>
  <c r="U340" i="12" s="1"/>
  <c r="U339" i="10"/>
  <c r="U339" i="12" s="1"/>
  <c r="U315" i="10"/>
  <c r="U315" i="12" s="1"/>
  <c r="U314" i="10"/>
  <c r="U314" i="12" s="1"/>
  <c r="U313" i="10"/>
  <c r="U313" i="12" s="1"/>
  <c r="U312" i="10"/>
  <c r="U312" i="12" s="1"/>
  <c r="U311" i="10"/>
  <c r="U311" i="12" s="1"/>
  <c r="U310" i="10"/>
  <c r="U310" i="12" s="1"/>
  <c r="U309" i="10"/>
  <c r="U309" i="12" s="1"/>
  <c r="U308" i="10"/>
  <c r="U308" i="12" s="1"/>
  <c r="U307" i="10"/>
  <c r="U307" i="12" s="1"/>
  <c r="U306" i="10"/>
  <c r="U306" i="12" s="1"/>
  <c r="U305" i="10"/>
  <c r="U305" i="12" s="1"/>
  <c r="U304" i="10"/>
  <c r="U304" i="12" s="1"/>
  <c r="U303" i="10"/>
  <c r="U303" i="12" s="1"/>
  <c r="U302" i="10"/>
  <c r="U302" i="12" s="1"/>
  <c r="U301" i="10"/>
  <c r="U301" i="12" s="1"/>
  <c r="U300" i="10"/>
  <c r="U300" i="12" s="1"/>
  <c r="U299" i="10"/>
  <c r="U299" i="12" s="1"/>
  <c r="U298" i="10"/>
  <c r="U298" i="12" s="1"/>
  <c r="U297" i="10"/>
  <c r="U297" i="12" s="1"/>
  <c r="U296" i="10"/>
  <c r="U296" i="12" s="1"/>
  <c r="U295" i="10"/>
  <c r="U295" i="12" s="1"/>
  <c r="U294" i="10"/>
  <c r="U294" i="12" s="1"/>
  <c r="U292" i="10"/>
  <c r="U292" i="12" s="1"/>
  <c r="U289" i="10"/>
  <c r="U289" i="12" s="1"/>
  <c r="U288" i="10"/>
  <c r="U288" i="12" s="1"/>
  <c r="U250" i="10"/>
  <c r="U250" i="12" s="1"/>
  <c r="U249" i="10"/>
  <c r="U249" i="12" s="1"/>
  <c r="U223" i="10"/>
  <c r="U223" i="12" s="1"/>
  <c r="U222" i="10"/>
  <c r="U222" i="12" s="1"/>
  <c r="U221" i="10"/>
  <c r="U221" i="12" s="1"/>
  <c r="U220" i="10"/>
  <c r="U220" i="12" s="1"/>
  <c r="U219" i="10"/>
  <c r="U219" i="12" s="1"/>
  <c r="U219" i="13"/>
  <c r="U218" i="10"/>
  <c r="U218" i="12" s="1"/>
  <c r="U217" i="10"/>
  <c r="U217" i="12" s="1"/>
  <c r="U216" i="10"/>
  <c r="U216" i="12" s="1"/>
  <c r="U215" i="10"/>
  <c r="U215" i="12" s="1"/>
  <c r="U214" i="10"/>
  <c r="U214" i="12" s="1"/>
  <c r="U213" i="10"/>
  <c r="U213" i="12" s="1"/>
  <c r="U212" i="10"/>
  <c r="U212" i="12" s="1"/>
  <c r="U205" i="10"/>
  <c r="U205" i="12" s="1"/>
  <c r="U201" i="10"/>
  <c r="U201" i="12" s="1"/>
  <c r="U200" i="10"/>
  <c r="U200" i="12" s="1"/>
  <c r="U199" i="10"/>
  <c r="U199" i="12" s="1"/>
  <c r="U198" i="10"/>
  <c r="U198" i="12" s="1"/>
  <c r="U197" i="10"/>
  <c r="U197" i="12" s="1"/>
  <c r="U196" i="10"/>
  <c r="U196" i="12" s="1"/>
  <c r="U195" i="10"/>
  <c r="U195" i="12" s="1"/>
  <c r="U194" i="10"/>
  <c r="U194" i="12" s="1"/>
  <c r="U193" i="10"/>
  <c r="U193" i="12" s="1"/>
  <c r="U191" i="10"/>
  <c r="U191" i="12" s="1"/>
  <c r="U191" i="13"/>
  <c r="U190" i="10"/>
  <c r="U190" i="12" s="1"/>
  <c r="U189" i="10"/>
  <c r="U189" i="12" s="1"/>
  <c r="U188" i="10"/>
  <c r="U188" i="12" s="1"/>
  <c r="U187" i="10"/>
  <c r="U187" i="12" s="1"/>
  <c r="U186" i="10"/>
  <c r="U186" i="12" s="1"/>
  <c r="U185" i="10"/>
  <c r="U185" i="12" s="1"/>
  <c r="U184" i="10"/>
  <c r="U184" i="12" s="1"/>
  <c r="U179" i="10"/>
  <c r="U179" i="12" s="1"/>
  <c r="U178" i="10"/>
  <c r="U178" i="12" s="1"/>
  <c r="U172" i="10"/>
  <c r="U172" i="12" s="1"/>
  <c r="U171" i="10"/>
  <c r="U171" i="12" s="1"/>
  <c r="U169" i="10"/>
  <c r="U169" i="12" s="1"/>
  <c r="U139" i="10"/>
  <c r="U139" i="12" s="1"/>
  <c r="U138" i="10"/>
  <c r="U138" i="12" s="1"/>
  <c r="U135" i="10"/>
  <c r="U135" i="12" s="1"/>
  <c r="U134" i="10"/>
  <c r="U134" i="12" s="1"/>
  <c r="U133" i="10"/>
  <c r="U133" i="12" s="1"/>
  <c r="U132" i="10"/>
  <c r="U132" i="12" s="1"/>
  <c r="U131" i="10"/>
  <c r="U131" i="12" s="1"/>
  <c r="U130" i="10"/>
  <c r="U130" i="12" s="1"/>
  <c r="U129" i="10"/>
  <c r="U129" i="12" s="1"/>
  <c r="U128" i="10"/>
  <c r="U128" i="12" s="1"/>
  <c r="U127" i="10"/>
  <c r="U127" i="12" s="1"/>
  <c r="U126" i="10"/>
  <c r="U126" i="12" s="1"/>
  <c r="U125" i="10"/>
  <c r="U125" i="12" s="1"/>
  <c r="U124" i="10"/>
  <c r="U124" i="12" s="1"/>
  <c r="U123" i="10"/>
  <c r="U123" i="12" s="1"/>
  <c r="U122" i="10"/>
  <c r="U122" i="12" s="1"/>
  <c r="U121" i="10"/>
  <c r="U121" i="12" s="1"/>
  <c r="U119" i="10"/>
  <c r="U119" i="12" s="1"/>
  <c r="U119" i="13"/>
  <c r="U118" i="10"/>
  <c r="U118" i="12" s="1"/>
  <c r="U115" i="10"/>
  <c r="U115" i="12" s="1"/>
  <c r="U114" i="10"/>
  <c r="U114" i="12" s="1"/>
  <c r="U113" i="10"/>
  <c r="U113" i="12" s="1"/>
  <c r="U111" i="10"/>
  <c r="U111" i="12" s="1"/>
  <c r="U110" i="10"/>
  <c r="U110" i="12" s="1"/>
  <c r="U109" i="10"/>
  <c r="U109" i="12" s="1"/>
  <c r="U108" i="10"/>
  <c r="U108" i="12" s="1"/>
  <c r="U107" i="10"/>
  <c r="U107" i="12" s="1"/>
  <c r="U106" i="10"/>
  <c r="U106" i="12" s="1"/>
  <c r="U105" i="10"/>
  <c r="U105" i="12" s="1"/>
  <c r="U104" i="10"/>
  <c r="U104" i="12" s="1"/>
  <c r="U103" i="10"/>
  <c r="U103" i="12" s="1"/>
  <c r="U102" i="10"/>
  <c r="U102" i="12" s="1"/>
  <c r="U101" i="10"/>
  <c r="U101" i="12" s="1"/>
  <c r="U101" i="13"/>
  <c r="U100" i="10"/>
  <c r="U100" i="12" s="1"/>
  <c r="U99" i="10"/>
  <c r="U99" i="12" s="1"/>
  <c r="U98" i="10"/>
  <c r="U98" i="12" s="1"/>
  <c r="U97" i="10"/>
  <c r="U97" i="12" s="1"/>
  <c r="U96" i="10"/>
  <c r="U96" i="12" s="1"/>
  <c r="U95" i="10"/>
  <c r="U95" i="12" s="1"/>
  <c r="U94" i="10"/>
  <c r="U94" i="12" s="1"/>
  <c r="U93" i="10"/>
  <c r="U93" i="12" s="1"/>
  <c r="U92" i="10"/>
  <c r="U92" i="12" s="1"/>
  <c r="U91" i="10"/>
  <c r="U91" i="12" s="1"/>
  <c r="U90" i="10"/>
  <c r="U90" i="12" s="1"/>
  <c r="U90" i="13"/>
  <c r="U89" i="10"/>
  <c r="U89" i="12" s="1"/>
  <c r="U88" i="10"/>
  <c r="U88" i="12" s="1"/>
  <c r="U87" i="10"/>
  <c r="U87" i="12" s="1"/>
  <c r="U87" i="13"/>
  <c r="U86" i="10"/>
  <c r="U86" i="12" s="1"/>
  <c r="U85" i="10"/>
  <c r="U85" i="12" s="1"/>
  <c r="U84" i="10"/>
  <c r="U84" i="12" s="1"/>
  <c r="U83" i="10"/>
  <c r="U83" i="12" s="1"/>
  <c r="U82" i="10"/>
  <c r="U82" i="12" s="1"/>
  <c r="U81" i="10"/>
  <c r="U81" i="12" s="1"/>
  <c r="U80" i="10"/>
  <c r="U80" i="12" s="1"/>
  <c r="U79" i="10"/>
  <c r="U79" i="12" s="1"/>
  <c r="U78" i="10"/>
  <c r="U78" i="12" s="1"/>
  <c r="U77" i="10"/>
  <c r="U77" i="12" s="1"/>
  <c r="U76" i="10"/>
  <c r="U76" i="12" s="1"/>
  <c r="U75" i="10"/>
  <c r="U75" i="12" s="1"/>
  <c r="U74" i="10"/>
  <c r="U74" i="12" s="1"/>
  <c r="U73" i="10"/>
  <c r="U73" i="12" s="1"/>
  <c r="U72" i="10"/>
  <c r="U72" i="12" s="1"/>
  <c r="U72" i="13"/>
  <c r="U71" i="10"/>
  <c r="U71" i="12" s="1"/>
  <c r="U70" i="10"/>
  <c r="U70" i="12" s="1"/>
  <c r="U62" i="10"/>
  <c r="U62" i="12" s="1"/>
  <c r="U61" i="10"/>
  <c r="U61" i="12" s="1"/>
  <c r="U60" i="10"/>
  <c r="U60" i="12" s="1"/>
  <c r="U59" i="10"/>
  <c r="U59" i="12" s="1"/>
  <c r="U58" i="10"/>
  <c r="U58" i="12" s="1"/>
  <c r="U57" i="10"/>
  <c r="U57" i="12" s="1"/>
  <c r="U56" i="10"/>
  <c r="U56" i="12" s="1"/>
  <c r="U55" i="10"/>
  <c r="U55" i="12" s="1"/>
  <c r="U54" i="10"/>
  <c r="U54" i="12" s="1"/>
  <c r="U53" i="10"/>
  <c r="U53" i="12" s="1"/>
  <c r="U53" i="13"/>
  <c r="U52" i="10"/>
  <c r="U52" i="12" s="1"/>
  <c r="U51" i="10"/>
  <c r="U51" i="12" s="1"/>
  <c r="U50" i="10"/>
  <c r="U50" i="12" s="1"/>
  <c r="U49" i="10"/>
  <c r="U49" i="12" s="1"/>
  <c r="U48" i="10"/>
  <c r="U48" i="12" s="1"/>
  <c r="U47" i="10"/>
  <c r="U47" i="12" s="1"/>
  <c r="U45" i="10"/>
  <c r="U45" i="12" s="1"/>
  <c r="U44" i="10"/>
  <c r="U44" i="12" s="1"/>
  <c r="U44" i="13"/>
  <c r="U43" i="10"/>
  <c r="U43" i="12" s="1"/>
  <c r="U42" i="10"/>
  <c r="U42" i="12" s="1"/>
  <c r="U41" i="10"/>
  <c r="U41" i="12" s="1"/>
  <c r="U40" i="10"/>
  <c r="U40" i="12" s="1"/>
  <c r="U39" i="10"/>
  <c r="U39" i="12" s="1"/>
  <c r="U38" i="10"/>
  <c r="U38" i="12" s="1"/>
  <c r="U37" i="10"/>
  <c r="U37" i="12" s="1"/>
  <c r="U36" i="10"/>
  <c r="U36" i="12" s="1"/>
  <c r="U35" i="10"/>
  <c r="U35" i="12" s="1"/>
  <c r="U34" i="10"/>
  <c r="U34" i="12" s="1"/>
  <c r="U33" i="10"/>
  <c r="U33" i="12" s="1"/>
  <c r="U32" i="10"/>
  <c r="U32" i="12" s="1"/>
  <c r="U31" i="10"/>
  <c r="U31" i="12" s="1"/>
  <c r="U30" i="10"/>
  <c r="U30" i="12" s="1"/>
  <c r="U29" i="10"/>
  <c r="U29" i="12" s="1"/>
  <c r="U28" i="10"/>
  <c r="U28" i="12" s="1"/>
  <c r="U26" i="10"/>
  <c r="U26" i="12" s="1"/>
  <c r="U25" i="10"/>
  <c r="U25" i="12" s="1"/>
  <c r="U24" i="10"/>
  <c r="U24" i="12" s="1"/>
  <c r="U23" i="10"/>
  <c r="U23" i="12" s="1"/>
  <c r="U22" i="10"/>
  <c r="U22" i="12" s="1"/>
  <c r="U21" i="10"/>
  <c r="U21" i="12" s="1"/>
  <c r="U20" i="10"/>
  <c r="U20" i="12" s="1"/>
  <c r="U19" i="10"/>
  <c r="U19" i="12" s="1"/>
  <c r="U18" i="10"/>
  <c r="U18" i="12" s="1"/>
  <c r="U17" i="10"/>
  <c r="U17" i="12" s="1"/>
  <c r="U16" i="10"/>
  <c r="U16" i="12" s="1"/>
  <c r="U15" i="10"/>
  <c r="U15" i="12" s="1"/>
  <c r="U14" i="10"/>
  <c r="U14" i="12" s="1"/>
  <c r="U13" i="10"/>
  <c r="U13" i="12" s="1"/>
  <c r="U12" i="10"/>
  <c r="U12" i="12" s="1"/>
  <c r="U11" i="10"/>
  <c r="U11" i="12" s="1"/>
  <c r="U10" i="10"/>
  <c r="U10" i="12" s="1"/>
  <c r="U9" i="10"/>
  <c r="U9" i="12" s="1"/>
  <c r="U8" i="10"/>
  <c r="U8" i="12" s="1"/>
  <c r="U7" i="10"/>
  <c r="U7" i="12" s="1"/>
  <c r="U6" i="10"/>
  <c r="U6" i="12" s="1"/>
  <c r="U5" i="10"/>
  <c r="U5" i="12" s="1"/>
  <c r="U4" i="10"/>
  <c r="U4" i="12" s="1"/>
  <c r="U3" i="10"/>
  <c r="U3" i="12" s="1"/>
  <c r="Z549" i="9"/>
  <c r="Z549" i="11" s="1"/>
  <c r="Z549" i="13" s="1"/>
  <c r="Z438" i="9"/>
  <c r="Z438" i="11" s="1"/>
  <c r="Z438" i="13" s="1"/>
  <c r="Z437" i="9"/>
  <c r="Z437" i="11" s="1"/>
  <c r="Z437" i="13" s="1"/>
  <c r="Z436" i="9"/>
  <c r="Z436" i="11" s="1"/>
  <c r="Z436" i="13" s="1"/>
  <c r="Z435" i="9"/>
  <c r="Z435" i="11" s="1"/>
  <c r="Z435" i="13" s="1"/>
  <c r="Z434" i="9"/>
  <c r="Z434" i="11" s="1"/>
  <c r="Z434" i="13" s="1"/>
  <c r="Z433" i="9"/>
  <c r="Z433" i="11" s="1"/>
  <c r="Z433" i="13" s="1"/>
  <c r="Z432" i="9"/>
  <c r="Z432" i="11" s="1"/>
  <c r="Z432" i="13" s="1"/>
  <c r="Z431" i="9"/>
  <c r="Z431" i="11" s="1"/>
  <c r="Z431" i="13" s="1"/>
  <c r="Z430" i="9"/>
  <c r="Z430" i="11" s="1"/>
  <c r="Z430" i="13" s="1"/>
  <c r="Z384" i="9"/>
  <c r="Z384" i="11" s="1"/>
  <c r="Z384" i="13" s="1"/>
  <c r="Z383" i="9"/>
  <c r="Z383" i="11" s="1"/>
  <c r="Z383" i="13" s="1"/>
  <c r="Z381" i="9"/>
  <c r="Z381" i="11" s="1"/>
  <c r="Z381" i="13" s="1"/>
  <c r="Z380" i="9"/>
  <c r="Z380" i="11" s="1"/>
  <c r="Z380" i="13" s="1"/>
  <c r="Z379" i="9"/>
  <c r="Z379" i="11" s="1"/>
  <c r="Z379" i="13" s="1"/>
  <c r="Z343" i="9"/>
  <c r="Z343" i="11" s="1"/>
  <c r="Z343" i="13" s="1"/>
  <c r="Z342" i="9"/>
  <c r="Z342" i="11" s="1"/>
  <c r="Z342" i="13" s="1"/>
  <c r="Z341" i="9"/>
  <c r="Z341" i="11" s="1"/>
  <c r="Z341" i="13" s="1"/>
  <c r="Z340" i="9"/>
  <c r="Z340" i="11" s="1"/>
  <c r="Z340" i="13" s="1"/>
  <c r="Z339" i="9"/>
  <c r="Z339" i="11" s="1"/>
  <c r="Z339" i="13" s="1"/>
  <c r="Z315" i="9"/>
  <c r="Z315" i="11" s="1"/>
  <c r="Z315" i="13" s="1"/>
  <c r="Z314" i="9"/>
  <c r="Z314" i="11" s="1"/>
  <c r="Z314" i="13" s="1"/>
  <c r="Z313" i="9"/>
  <c r="Z313" i="11" s="1"/>
  <c r="Z313" i="13" s="1"/>
  <c r="Z312" i="9"/>
  <c r="Z312" i="11" s="1"/>
  <c r="Z312" i="13" s="1"/>
  <c r="Z311" i="9"/>
  <c r="Z311" i="11" s="1"/>
  <c r="Z311" i="13" s="1"/>
  <c r="Z310" i="9"/>
  <c r="Z310" i="11" s="1"/>
  <c r="Z310" i="13" s="1"/>
  <c r="Z309" i="9"/>
  <c r="Z309" i="11" s="1"/>
  <c r="Z309" i="13" s="1"/>
  <c r="Z308" i="9"/>
  <c r="Z308" i="11" s="1"/>
  <c r="Z308" i="13" s="1"/>
  <c r="Z307" i="9"/>
  <c r="Z307" i="11" s="1"/>
  <c r="Z307" i="13" s="1"/>
  <c r="Z306" i="9"/>
  <c r="Z306" i="11" s="1"/>
  <c r="Z306" i="13" s="1"/>
  <c r="Z305" i="9"/>
  <c r="Z305" i="11" s="1"/>
  <c r="Z305" i="13" s="1"/>
  <c r="Z304" i="9"/>
  <c r="Z304" i="11" s="1"/>
  <c r="Z304" i="13" s="1"/>
  <c r="Z303" i="9"/>
  <c r="Z303" i="11" s="1"/>
  <c r="Z303" i="13" s="1"/>
  <c r="Z302" i="9"/>
  <c r="Z302" i="11" s="1"/>
  <c r="Z302" i="13" s="1"/>
  <c r="Z301" i="9"/>
  <c r="Z301" i="11" s="1"/>
  <c r="Z301" i="13" s="1"/>
  <c r="Z300" i="9"/>
  <c r="Z300" i="11" s="1"/>
  <c r="Z300" i="13" s="1"/>
  <c r="Z299" i="9"/>
  <c r="Z299" i="11" s="1"/>
  <c r="Z299" i="13" s="1"/>
  <c r="Z298" i="9"/>
  <c r="Z298" i="11" s="1"/>
  <c r="Z298" i="13" s="1"/>
  <c r="Z297" i="9"/>
  <c r="Z297" i="11" s="1"/>
  <c r="Z297" i="13" s="1"/>
  <c r="Z296" i="9"/>
  <c r="Z296" i="11" s="1"/>
  <c r="Z296" i="13" s="1"/>
  <c r="Z295" i="9"/>
  <c r="Z295" i="11" s="1"/>
  <c r="Z295" i="13" s="1"/>
  <c r="Z294" i="9"/>
  <c r="Z294" i="11" s="1"/>
  <c r="Z294" i="13" s="1"/>
  <c r="Z293" i="9"/>
  <c r="Z293" i="11" s="1"/>
  <c r="Z293" i="13" s="1"/>
  <c r="Z292" i="9"/>
  <c r="Z292" i="11" s="1"/>
  <c r="Z292" i="13" s="1"/>
  <c r="Z289" i="9"/>
  <c r="Z289" i="11" s="1"/>
  <c r="Z289" i="13" s="1"/>
  <c r="Z288" i="9"/>
  <c r="Z288" i="11" s="1"/>
  <c r="Z288" i="13" s="1"/>
  <c r="Z247" i="9"/>
  <c r="Z247" i="11" s="1"/>
  <c r="Z247" i="13" s="1"/>
  <c r="Z224" i="9"/>
  <c r="Z224" i="11" s="1"/>
  <c r="Z224" i="13" s="1"/>
  <c r="Z205" i="9"/>
  <c r="Z205" i="11" s="1"/>
  <c r="Z205" i="13" s="1"/>
  <c r="Z201" i="9"/>
  <c r="Z201" i="11" s="1"/>
  <c r="Z201" i="13" s="1"/>
  <c r="Z200" i="9"/>
  <c r="Z200" i="11" s="1"/>
  <c r="Z200" i="13" s="1"/>
  <c r="Z199" i="9"/>
  <c r="Z199" i="11" s="1"/>
  <c r="Z199" i="13" s="1"/>
  <c r="Z198" i="9"/>
  <c r="Z198" i="11" s="1"/>
  <c r="Z198" i="13" s="1"/>
  <c r="Z197" i="9"/>
  <c r="Z197" i="11" s="1"/>
  <c r="Z197" i="13" s="1"/>
  <c r="Z196" i="9"/>
  <c r="Z196" i="11" s="1"/>
  <c r="Z196" i="13" s="1"/>
  <c r="Z195" i="9"/>
  <c r="Z195" i="11" s="1"/>
  <c r="Z195" i="13" s="1"/>
  <c r="Z194" i="9"/>
  <c r="Z194" i="11" s="1"/>
  <c r="Z194" i="13" s="1"/>
  <c r="Z193" i="9"/>
  <c r="Z193" i="11" s="1"/>
  <c r="Z193" i="13" s="1"/>
  <c r="Z192" i="9"/>
  <c r="Z192" i="11" s="1"/>
  <c r="Z192" i="13" s="1"/>
  <c r="Z191" i="9"/>
  <c r="Z191" i="11" s="1"/>
  <c r="Z191" i="13" s="1"/>
  <c r="Z190" i="9"/>
  <c r="Z190" i="11" s="1"/>
  <c r="Z190" i="13" s="1"/>
  <c r="Z189" i="9"/>
  <c r="Z189" i="11" s="1"/>
  <c r="Z189" i="13" s="1"/>
  <c r="Z188" i="9"/>
  <c r="Z188" i="11" s="1"/>
  <c r="Z188" i="13" s="1"/>
  <c r="Z187" i="9"/>
  <c r="Z187" i="11" s="1"/>
  <c r="Z187" i="13" s="1"/>
  <c r="Z186" i="9"/>
  <c r="Z186" i="11" s="1"/>
  <c r="Z186" i="13" s="1"/>
  <c r="Z185" i="9"/>
  <c r="Z185" i="11" s="1"/>
  <c r="Z185" i="13" s="1"/>
  <c r="Z184" i="9"/>
  <c r="Z184" i="11" s="1"/>
  <c r="Z184" i="13" s="1"/>
  <c r="Z183" i="9"/>
  <c r="Z183" i="11" s="1"/>
  <c r="Z183" i="13" s="1"/>
  <c r="Z180" i="9"/>
  <c r="Z180" i="11" s="1"/>
  <c r="Z180" i="13" s="1"/>
  <c r="Z179" i="9"/>
  <c r="Z179" i="11" s="1"/>
  <c r="Z179" i="13" s="1"/>
  <c r="Z178" i="9"/>
  <c r="Z178" i="11" s="1"/>
  <c r="Z178" i="13" s="1"/>
  <c r="Z177" i="9"/>
  <c r="Z177" i="11" s="1"/>
  <c r="Z177" i="13" s="1"/>
  <c r="Z176" i="9"/>
  <c r="Z176" i="11" s="1"/>
  <c r="Z176" i="13" s="1"/>
  <c r="Z175" i="9"/>
  <c r="Z175" i="11" s="1"/>
  <c r="Z175" i="13" s="1"/>
  <c r="Z172" i="9"/>
  <c r="Z172" i="11" s="1"/>
  <c r="Z172" i="13" s="1"/>
  <c r="Z171" i="9"/>
  <c r="Z171" i="11" s="1"/>
  <c r="Z171" i="13" s="1"/>
  <c r="Z169" i="9"/>
  <c r="Z169" i="11" s="1"/>
  <c r="Z169" i="13" s="1"/>
  <c r="Z150" i="9"/>
  <c r="Z150" i="11" s="1"/>
  <c r="Z150" i="13" s="1"/>
  <c r="Z149" i="9"/>
  <c r="Z149" i="11" s="1"/>
  <c r="Z149" i="13" s="1"/>
  <c r="Z148" i="9"/>
  <c r="Z148" i="11" s="1"/>
  <c r="Z148" i="13" s="1"/>
  <c r="Z147" i="9"/>
  <c r="Z147" i="11" s="1"/>
  <c r="Z147" i="13" s="1"/>
  <c r="Z146" i="9"/>
  <c r="Z146" i="11" s="1"/>
  <c r="Z146" i="13" s="1"/>
  <c r="Z144" i="9"/>
  <c r="Z144" i="11" s="1"/>
  <c r="Z144" i="13" s="1"/>
  <c r="Z142" i="9"/>
  <c r="Z142" i="11" s="1"/>
  <c r="Z142" i="13" s="1"/>
  <c r="Z139" i="9"/>
  <c r="Z139" i="11" s="1"/>
  <c r="Z139" i="13" s="1"/>
  <c r="Z138" i="9"/>
  <c r="Z138" i="11" s="1"/>
  <c r="Z138" i="13" s="1"/>
  <c r="Z135" i="9"/>
  <c r="Z135" i="11" s="1"/>
  <c r="Z135" i="13" s="1"/>
  <c r="Z134" i="9"/>
  <c r="Z134" i="11" s="1"/>
  <c r="Z134" i="13" s="1"/>
  <c r="Z133" i="9"/>
  <c r="Z133" i="11" s="1"/>
  <c r="Z133" i="13" s="1"/>
  <c r="Z132" i="9"/>
  <c r="Z132" i="11" s="1"/>
  <c r="Z132" i="13" s="1"/>
  <c r="Z131" i="9"/>
  <c r="Z131" i="11" s="1"/>
  <c r="Z131" i="13" s="1"/>
  <c r="Z130" i="9"/>
  <c r="Z130" i="11" s="1"/>
  <c r="Z130" i="13" s="1"/>
  <c r="Z129" i="9"/>
  <c r="Z129" i="11" s="1"/>
  <c r="Z129" i="13" s="1"/>
  <c r="Z128" i="9"/>
  <c r="Z128" i="11" s="1"/>
  <c r="Z128" i="13" s="1"/>
  <c r="Z127" i="9"/>
  <c r="Z127" i="11" s="1"/>
  <c r="Z127" i="13" s="1"/>
  <c r="Z126" i="9"/>
  <c r="Z126" i="11" s="1"/>
  <c r="Z126" i="13" s="1"/>
  <c r="Z125" i="9"/>
  <c r="Z125" i="11" s="1"/>
  <c r="Z125" i="13" s="1"/>
  <c r="Z124" i="9"/>
  <c r="Z124" i="11" s="1"/>
  <c r="Z124" i="13" s="1"/>
  <c r="Z123" i="9"/>
  <c r="Z123" i="11" s="1"/>
  <c r="Z123" i="13" s="1"/>
  <c r="Z122" i="9"/>
  <c r="Z122" i="11" s="1"/>
  <c r="Z122" i="13" s="1"/>
  <c r="Z121" i="9"/>
  <c r="Z121" i="11" s="1"/>
  <c r="Z121" i="13" s="1"/>
  <c r="Z119" i="9"/>
  <c r="Z119" i="11" s="1"/>
  <c r="Z119" i="13" s="1"/>
  <c r="Z118" i="9"/>
  <c r="Z118" i="11" s="1"/>
  <c r="Z118" i="13" s="1"/>
  <c r="Z117" i="9"/>
  <c r="Z117" i="11" s="1"/>
  <c r="Z117" i="13" s="1"/>
  <c r="Z116" i="9"/>
  <c r="Z116" i="11" s="1"/>
  <c r="Z116" i="13" s="1"/>
  <c r="Z115" i="9"/>
  <c r="Z115" i="11" s="1"/>
  <c r="Z115" i="13" s="1"/>
  <c r="Z114" i="9"/>
  <c r="Z114" i="11" s="1"/>
  <c r="Z114" i="13" s="1"/>
  <c r="Z113" i="9"/>
  <c r="Z113" i="11" s="1"/>
  <c r="Z113" i="13" s="1"/>
  <c r="Z111" i="9"/>
  <c r="Z111" i="11" s="1"/>
  <c r="Z111" i="13" s="1"/>
  <c r="Z106" i="9"/>
  <c r="Z106" i="11" s="1"/>
  <c r="Z106" i="13" s="1"/>
  <c r="Z105" i="9"/>
  <c r="Z105" i="11" s="1"/>
  <c r="Z105" i="13" s="1"/>
  <c r="Z104" i="9"/>
  <c r="Z104" i="11" s="1"/>
  <c r="Z104" i="13" s="1"/>
  <c r="Z103" i="9"/>
  <c r="Z103" i="11" s="1"/>
  <c r="Z103" i="13" s="1"/>
  <c r="Z102" i="9"/>
  <c r="Z102" i="11" s="1"/>
  <c r="Z102" i="13" s="1"/>
  <c r="Z101" i="9"/>
  <c r="Z101" i="11" s="1"/>
  <c r="Z101" i="13" s="1"/>
  <c r="Z100" i="9"/>
  <c r="Z100" i="11" s="1"/>
  <c r="Z100" i="13" s="1"/>
  <c r="Z99" i="9"/>
  <c r="Z99" i="11" s="1"/>
  <c r="Z99" i="13" s="1"/>
  <c r="Z98" i="9"/>
  <c r="Z98" i="11" s="1"/>
  <c r="Z98" i="13" s="1"/>
  <c r="Z97" i="9"/>
  <c r="Z97" i="11" s="1"/>
  <c r="Z97" i="13" s="1"/>
  <c r="Z96" i="9"/>
  <c r="Z96" i="11" s="1"/>
  <c r="Z96" i="13" s="1"/>
  <c r="Z95" i="9"/>
  <c r="Z95" i="11" s="1"/>
  <c r="Z95" i="13" s="1"/>
  <c r="Z94" i="9"/>
  <c r="Z94" i="11" s="1"/>
  <c r="Z94" i="13" s="1"/>
  <c r="Z93" i="9"/>
  <c r="Z93" i="11" s="1"/>
  <c r="Z93" i="13" s="1"/>
  <c r="Z92" i="9"/>
  <c r="Z92" i="11" s="1"/>
  <c r="Z92" i="13" s="1"/>
  <c r="Z91" i="9"/>
  <c r="Z91" i="11" s="1"/>
  <c r="Z91" i="13" s="1"/>
  <c r="Z90" i="9"/>
  <c r="Z90" i="11" s="1"/>
  <c r="Z90" i="13" s="1"/>
  <c r="Z89" i="9"/>
  <c r="Z89" i="11" s="1"/>
  <c r="Z89" i="13" s="1"/>
  <c r="Z88" i="9"/>
  <c r="Z88" i="11" s="1"/>
  <c r="Z88" i="13" s="1"/>
  <c r="Z87" i="9"/>
  <c r="Z87" i="11" s="1"/>
  <c r="Z87" i="13" s="1"/>
  <c r="Z86" i="9"/>
  <c r="Z86" i="11" s="1"/>
  <c r="Z86" i="13" s="1"/>
  <c r="Z85" i="9"/>
  <c r="Z85" i="11" s="1"/>
  <c r="Z85" i="13" s="1"/>
  <c r="Z84" i="9"/>
  <c r="Z84" i="11" s="1"/>
  <c r="Z84" i="13" s="1"/>
  <c r="Z83" i="9"/>
  <c r="Z83" i="11" s="1"/>
  <c r="Z83" i="13" s="1"/>
  <c r="Z82" i="9"/>
  <c r="Z82" i="11" s="1"/>
  <c r="Z82" i="13" s="1"/>
  <c r="Z81" i="9"/>
  <c r="Z81" i="11" s="1"/>
  <c r="Z81" i="13" s="1"/>
  <c r="Z80" i="9"/>
  <c r="Z80" i="11" s="1"/>
  <c r="Z80" i="13" s="1"/>
  <c r="Z79" i="9"/>
  <c r="Z79" i="11" s="1"/>
  <c r="Z79" i="13" s="1"/>
  <c r="Z78" i="9"/>
  <c r="Z78" i="11" s="1"/>
  <c r="Z78" i="13" s="1"/>
  <c r="Z77" i="9"/>
  <c r="Z77" i="11" s="1"/>
  <c r="Z77" i="13" s="1"/>
  <c r="Z76" i="9"/>
  <c r="Z76" i="11" s="1"/>
  <c r="Z76" i="13" s="1"/>
  <c r="Z75" i="9"/>
  <c r="Z75" i="11" s="1"/>
  <c r="Z75" i="13" s="1"/>
  <c r="Z61" i="9"/>
  <c r="Z61" i="11" s="1"/>
  <c r="Z61" i="13" s="1"/>
  <c r="Z60" i="9"/>
  <c r="Z60" i="11" s="1"/>
  <c r="Z60" i="13" s="1"/>
  <c r="Z58" i="9"/>
  <c r="Z58" i="11" s="1"/>
  <c r="Z58" i="13" s="1"/>
  <c r="Z57" i="9"/>
  <c r="Z57" i="11" s="1"/>
  <c r="Z57" i="13" s="1"/>
  <c r="Z56" i="9"/>
  <c r="Z56" i="11" s="1"/>
  <c r="Z56" i="13" s="1"/>
  <c r="Z55" i="9"/>
  <c r="Z55" i="11" s="1"/>
  <c r="Z55" i="13" s="1"/>
  <c r="Z54" i="9"/>
  <c r="Z54" i="11" s="1"/>
  <c r="Z54" i="13" s="1"/>
  <c r="Z53" i="9"/>
  <c r="Z53" i="11" s="1"/>
  <c r="Z53" i="13" s="1"/>
  <c r="Z52" i="9"/>
  <c r="Z52" i="11" s="1"/>
  <c r="Z52" i="13" s="1"/>
  <c r="Z51" i="9"/>
  <c r="Z51" i="11" s="1"/>
  <c r="Z51" i="13" s="1"/>
  <c r="Z50" i="9"/>
  <c r="Z50" i="11" s="1"/>
  <c r="Z50" i="13" s="1"/>
  <c r="Z49" i="9"/>
  <c r="Z49" i="11" s="1"/>
  <c r="Z49" i="13" s="1"/>
  <c r="Z48" i="9"/>
  <c r="Z48" i="11" s="1"/>
  <c r="Z48" i="13" s="1"/>
  <c r="Z47" i="9"/>
  <c r="Z47" i="11" s="1"/>
  <c r="Z47" i="13" s="1"/>
  <c r="Z46" i="9"/>
  <c r="Z45" i="9"/>
  <c r="Z45" i="11" s="1"/>
  <c r="Z45" i="13" s="1"/>
  <c r="Z44" i="9"/>
  <c r="Z44" i="11" s="1"/>
  <c r="Z44" i="13" s="1"/>
  <c r="Z43" i="9"/>
  <c r="Z43" i="11" s="1"/>
  <c r="Z43" i="13" s="1"/>
  <c r="Z42" i="9"/>
  <c r="Z42" i="11" s="1"/>
  <c r="Z42" i="13" s="1"/>
  <c r="Z41" i="9"/>
  <c r="Z41" i="11" s="1"/>
  <c r="Z41" i="13" s="1"/>
  <c r="Z40" i="9"/>
  <c r="Z40" i="11" s="1"/>
  <c r="Z40" i="13" s="1"/>
  <c r="Z39" i="9"/>
  <c r="Z39" i="11" s="1"/>
  <c r="Z39" i="13" s="1"/>
  <c r="Z38" i="9"/>
  <c r="Z38" i="11" s="1"/>
  <c r="Z38" i="13" s="1"/>
  <c r="Z37" i="9"/>
  <c r="Z37" i="11" s="1"/>
  <c r="Z37" i="13" s="1"/>
  <c r="Z36" i="9"/>
  <c r="Z36" i="11" s="1"/>
  <c r="Z36" i="13" s="1"/>
  <c r="Z35" i="9"/>
  <c r="Z35" i="11" s="1"/>
  <c r="Z35" i="13" s="1"/>
  <c r="Z34" i="9"/>
  <c r="Z34" i="11" s="1"/>
  <c r="Z34" i="13" s="1"/>
  <c r="Z33" i="9"/>
  <c r="Z33" i="11" s="1"/>
  <c r="Z33" i="13" s="1"/>
  <c r="Z32" i="9"/>
  <c r="Z32" i="11" s="1"/>
  <c r="Z32" i="13" s="1"/>
  <c r="Z31" i="9"/>
  <c r="Z31" i="11" s="1"/>
  <c r="Z31" i="13" s="1"/>
  <c r="Z30" i="9"/>
  <c r="Z30" i="11" s="1"/>
  <c r="Z30" i="13" s="1"/>
  <c r="Z29" i="9"/>
  <c r="Z29" i="11" s="1"/>
  <c r="Z29" i="13" s="1"/>
  <c r="Z28" i="9"/>
  <c r="Z28" i="11" s="1"/>
  <c r="Z28" i="13" s="1"/>
  <c r="Z26" i="9"/>
  <c r="Z26" i="11" s="1"/>
  <c r="Z26" i="13" s="1"/>
  <c r="Z25" i="9"/>
  <c r="Z25" i="11" s="1"/>
  <c r="Z25" i="13" s="1"/>
  <c r="Z24" i="9"/>
  <c r="Z24" i="11" s="1"/>
  <c r="Z24" i="13" s="1"/>
  <c r="Z23" i="9"/>
  <c r="Z23" i="11" s="1"/>
  <c r="Z23" i="13" s="1"/>
  <c r="Z22" i="9"/>
  <c r="Z22" i="11" s="1"/>
  <c r="Z22" i="13" s="1"/>
  <c r="Z21" i="9"/>
  <c r="Z21" i="11" s="1"/>
  <c r="Z21" i="13" s="1"/>
  <c r="Z20" i="9"/>
  <c r="Z20" i="11" s="1"/>
  <c r="Z20" i="13" s="1"/>
  <c r="Z19" i="9"/>
  <c r="Z19" i="11" s="1"/>
  <c r="Z19" i="13" s="1"/>
  <c r="Z18" i="9"/>
  <c r="Z18" i="11" s="1"/>
  <c r="Z18" i="13" s="1"/>
  <c r="Z17" i="9"/>
  <c r="Z17" i="11" s="1"/>
  <c r="Z17" i="13" s="1"/>
  <c r="Z16" i="9"/>
  <c r="Z16" i="11" s="1"/>
  <c r="Z16" i="13" s="1"/>
  <c r="Z15" i="9"/>
  <c r="Z15" i="11" s="1"/>
  <c r="Z15" i="13" s="1"/>
  <c r="Z14" i="9"/>
  <c r="Z14" i="11" s="1"/>
  <c r="Z14" i="13" s="1"/>
  <c r="Z13" i="9"/>
  <c r="Z13" i="11" s="1"/>
  <c r="Z13" i="13" s="1"/>
  <c r="Z12" i="9"/>
  <c r="Z12" i="11" s="1"/>
  <c r="Z12" i="13" s="1"/>
  <c r="Z11" i="9"/>
  <c r="Z11" i="11" s="1"/>
  <c r="Z11" i="13" s="1"/>
  <c r="Z10" i="9"/>
  <c r="Z10" i="11" s="1"/>
  <c r="Z10" i="13" s="1"/>
  <c r="Z9" i="9"/>
  <c r="Z9" i="11" s="1"/>
  <c r="Z9" i="13" s="1"/>
  <c r="Z8" i="9"/>
  <c r="Z8" i="11" s="1"/>
  <c r="Z8" i="13" s="1"/>
  <c r="Z7" i="9"/>
  <c r="Z7" i="11" s="1"/>
  <c r="Z7" i="13" s="1"/>
  <c r="Z6" i="9"/>
  <c r="Z6" i="11" s="1"/>
  <c r="Z6" i="13" s="1"/>
  <c r="Z5" i="9"/>
  <c r="Z5" i="11" s="1"/>
  <c r="Z5" i="13" s="1"/>
  <c r="Z4" i="9"/>
  <c r="Z4" i="11" s="1"/>
  <c r="Z4" i="13" s="1"/>
  <c r="Z3" i="9"/>
  <c r="Z3" i="11" s="1"/>
  <c r="Z3" i="13" s="1"/>
  <c r="N504" i="10"/>
  <c r="N504" i="12" s="1"/>
  <c r="N503" i="10"/>
  <c r="N503" i="12" s="1"/>
  <c r="N489" i="10"/>
  <c r="N489" i="12" s="1"/>
  <c r="N488" i="10"/>
  <c r="N488" i="12" s="1"/>
  <c r="N487" i="10"/>
  <c r="N487" i="12" s="1"/>
  <c r="N486" i="10"/>
  <c r="N486" i="12" s="1"/>
  <c r="N485" i="10"/>
  <c r="N485" i="12" s="1"/>
  <c r="N484" i="10"/>
  <c r="N484" i="12" s="1"/>
  <c r="N483" i="10"/>
  <c r="N483" i="12" s="1"/>
  <c r="N482" i="10"/>
  <c r="N482" i="12" s="1"/>
  <c r="N481" i="10"/>
  <c r="N481" i="12" s="1"/>
  <c r="N480" i="10"/>
  <c r="N480" i="12" s="1"/>
  <c r="N479" i="10"/>
  <c r="N479" i="12" s="1"/>
  <c r="N475" i="10"/>
  <c r="N475" i="12" s="1"/>
  <c r="N474" i="10"/>
  <c r="N474" i="12" s="1"/>
  <c r="N468" i="10"/>
  <c r="N468" i="12" s="1"/>
  <c r="N467" i="10"/>
  <c r="N467" i="12" s="1"/>
  <c r="N466" i="10"/>
  <c r="N466" i="12" s="1"/>
  <c r="N465" i="10"/>
  <c r="N465" i="12" s="1"/>
  <c r="N464" i="10"/>
  <c r="N464" i="12" s="1"/>
  <c r="N463" i="10"/>
  <c r="N463" i="12" s="1"/>
  <c r="N462" i="10"/>
  <c r="N462" i="12" s="1"/>
  <c r="N461" i="10"/>
  <c r="N461" i="12" s="1"/>
  <c r="N460" i="10"/>
  <c r="N460" i="12" s="1"/>
  <c r="N459" i="10"/>
  <c r="N459" i="12" s="1"/>
  <c r="N458" i="10"/>
  <c r="N458" i="12" s="1"/>
  <c r="N457" i="10"/>
  <c r="N457" i="12" s="1"/>
  <c r="N456" i="10"/>
  <c r="N456" i="12" s="1"/>
  <c r="N455" i="10"/>
  <c r="N455" i="12" s="1"/>
  <c r="N454" i="10"/>
  <c r="N454" i="12" s="1"/>
  <c r="N453" i="10"/>
  <c r="N453" i="12" s="1"/>
  <c r="N452" i="10"/>
  <c r="N452" i="12" s="1"/>
  <c r="N451" i="10"/>
  <c r="N451" i="12" s="1"/>
  <c r="N449" i="10"/>
  <c r="N449" i="12" s="1"/>
  <c r="N448" i="10"/>
  <c r="N448" i="12" s="1"/>
  <c r="N447" i="10"/>
  <c r="N447" i="12" s="1"/>
  <c r="N446" i="10"/>
  <c r="N446" i="12" s="1"/>
  <c r="N445" i="10"/>
  <c r="N445" i="12" s="1"/>
  <c r="N444" i="10"/>
  <c r="N444" i="12" s="1"/>
  <c r="N443" i="10"/>
  <c r="N443" i="12" s="1"/>
  <c r="N429" i="10"/>
  <c r="N429" i="12" s="1"/>
  <c r="N428" i="10"/>
  <c r="N428" i="12" s="1"/>
  <c r="N427" i="10"/>
  <c r="N427" i="12" s="1"/>
  <c r="N427" i="13"/>
  <c r="N426" i="10"/>
  <c r="N426" i="12" s="1"/>
  <c r="N425" i="10"/>
  <c r="N425" i="12" s="1"/>
  <c r="N424" i="10"/>
  <c r="N424" i="12" s="1"/>
  <c r="N423" i="10"/>
  <c r="N423" i="12" s="1"/>
  <c r="N422" i="10"/>
  <c r="N422" i="12" s="1"/>
  <c r="N421" i="10"/>
  <c r="N421" i="12" s="1"/>
  <c r="N420" i="10"/>
  <c r="N420" i="12" s="1"/>
  <c r="N419" i="10"/>
  <c r="N419" i="12" s="1"/>
  <c r="N418" i="10"/>
  <c r="N418" i="12" s="1"/>
  <c r="N417" i="10"/>
  <c r="N417" i="12" s="1"/>
  <c r="N416" i="10"/>
  <c r="N416" i="12" s="1"/>
  <c r="N415" i="10"/>
  <c r="N415" i="12" s="1"/>
  <c r="N414" i="10"/>
  <c r="N414" i="12" s="1"/>
  <c r="N413" i="10"/>
  <c r="N413" i="12" s="1"/>
  <c r="N412" i="10"/>
  <c r="N412" i="12" s="1"/>
  <c r="N411" i="10"/>
  <c r="N411" i="12" s="1"/>
  <c r="N410" i="10"/>
  <c r="N410" i="12" s="1"/>
  <c r="N409" i="10"/>
  <c r="N409" i="12" s="1"/>
  <c r="N408" i="10"/>
  <c r="N408" i="12" s="1"/>
  <c r="N407" i="10"/>
  <c r="N407" i="12" s="1"/>
  <c r="N406" i="10"/>
  <c r="N406" i="12" s="1"/>
  <c r="N406" i="13"/>
  <c r="N405" i="10"/>
  <c r="N405" i="12" s="1"/>
  <c r="N404" i="10"/>
  <c r="N404" i="12" s="1"/>
  <c r="N403" i="10"/>
  <c r="N403" i="12" s="1"/>
  <c r="N402" i="10"/>
  <c r="N402" i="12" s="1"/>
  <c r="N401" i="10"/>
  <c r="N401" i="12" s="1"/>
  <c r="N400" i="10"/>
  <c r="N400" i="12" s="1"/>
  <c r="N399" i="10"/>
  <c r="N399" i="12" s="1"/>
  <c r="N398" i="10"/>
  <c r="N398" i="12" s="1"/>
  <c r="N397" i="10"/>
  <c r="N397" i="12" s="1"/>
  <c r="N396" i="10"/>
  <c r="N396" i="12" s="1"/>
  <c r="N395" i="10"/>
  <c r="N395" i="12" s="1"/>
  <c r="N394" i="10"/>
  <c r="N394" i="12" s="1"/>
  <c r="N394" i="13"/>
  <c r="N393" i="10"/>
  <c r="N393" i="12" s="1"/>
  <c r="N392" i="10"/>
  <c r="N392" i="12" s="1"/>
  <c r="N391" i="10"/>
  <c r="N391" i="12" s="1"/>
  <c r="N390" i="10"/>
  <c r="N390" i="12" s="1"/>
  <c r="N389" i="10"/>
  <c r="N389" i="12" s="1"/>
  <c r="N388" i="10"/>
  <c r="N388" i="12" s="1"/>
  <c r="N387" i="10"/>
  <c r="N387" i="12" s="1"/>
  <c r="N386" i="10"/>
  <c r="N386" i="12" s="1"/>
  <c r="N385" i="10"/>
  <c r="N385" i="12" s="1"/>
  <c r="N384" i="10"/>
  <c r="N384" i="12" s="1"/>
  <c r="N383" i="10"/>
  <c r="N383" i="12" s="1"/>
  <c r="N382" i="10"/>
  <c r="N382" i="12" s="1"/>
  <c r="N381" i="10"/>
  <c r="N381" i="12" s="1"/>
  <c r="N380" i="10"/>
  <c r="N380" i="12" s="1"/>
  <c r="N379" i="10"/>
  <c r="N379" i="12" s="1"/>
  <c r="N378" i="10"/>
  <c r="N378" i="12" s="1"/>
  <c r="N377" i="10"/>
  <c r="N377" i="12" s="1"/>
  <c r="N376" i="10"/>
  <c r="N376" i="12" s="1"/>
  <c r="N375" i="10"/>
  <c r="N375" i="12" s="1"/>
  <c r="N374" i="10"/>
  <c r="N374" i="12" s="1"/>
  <c r="N373" i="10"/>
  <c r="N373" i="12" s="1"/>
  <c r="N372" i="10"/>
  <c r="N372" i="12" s="1"/>
  <c r="N371" i="10"/>
  <c r="N371" i="12" s="1"/>
  <c r="N368" i="10"/>
  <c r="N368" i="12" s="1"/>
  <c r="N366" i="10"/>
  <c r="N366" i="12" s="1"/>
  <c r="N365" i="10"/>
  <c r="N365" i="12" s="1"/>
  <c r="N363" i="10"/>
  <c r="N363" i="12" s="1"/>
  <c r="N362" i="10"/>
  <c r="N362" i="12" s="1"/>
  <c r="N361" i="10"/>
  <c r="N361" i="12" s="1"/>
  <c r="N360" i="10"/>
  <c r="N360" i="12" s="1"/>
  <c r="N359" i="10"/>
  <c r="N359" i="12" s="1"/>
  <c r="N354" i="10"/>
  <c r="N354" i="12" s="1"/>
  <c r="N353" i="10"/>
  <c r="N353" i="12" s="1"/>
  <c r="N352" i="10"/>
  <c r="N352" i="12" s="1"/>
  <c r="N351" i="10"/>
  <c r="N351" i="12" s="1"/>
  <c r="N350" i="10"/>
  <c r="N350" i="12" s="1"/>
  <c r="N346" i="10"/>
  <c r="N346" i="12" s="1"/>
  <c r="N345" i="10"/>
  <c r="N345" i="12" s="1"/>
  <c r="N344" i="10"/>
  <c r="N344" i="12" s="1"/>
  <c r="N333" i="10"/>
  <c r="N333" i="12" s="1"/>
  <c r="N332" i="10"/>
  <c r="N332" i="12" s="1"/>
  <c r="N331" i="10"/>
  <c r="N331" i="12" s="1"/>
  <c r="N330" i="10"/>
  <c r="N330" i="12" s="1"/>
  <c r="N329" i="10"/>
  <c r="N329" i="12" s="1"/>
  <c r="N329" i="13"/>
  <c r="N328" i="10"/>
  <c r="N328" i="12" s="1"/>
  <c r="N327" i="10"/>
  <c r="N327" i="12" s="1"/>
  <c r="N326" i="10"/>
  <c r="N326" i="12" s="1"/>
  <c r="N325" i="10"/>
  <c r="N325" i="12" s="1"/>
  <c r="N324" i="10"/>
  <c r="N324" i="12" s="1"/>
  <c r="N323" i="10"/>
  <c r="N323" i="12" s="1"/>
  <c r="N322" i="10"/>
  <c r="N322" i="12" s="1"/>
  <c r="N321" i="10"/>
  <c r="N321" i="12" s="1"/>
  <c r="N320" i="10"/>
  <c r="N320" i="12" s="1"/>
  <c r="N319" i="10"/>
  <c r="N319" i="12" s="1"/>
  <c r="N318" i="10"/>
  <c r="N318" i="12" s="1"/>
  <c r="N317" i="10"/>
  <c r="N317" i="12" s="1"/>
  <c r="N316" i="10"/>
  <c r="N316" i="12" s="1"/>
  <c r="N229" i="10"/>
  <c r="N229" i="12" s="1"/>
  <c r="N229" i="13"/>
  <c r="N228" i="10"/>
  <c r="N228" i="12" s="1"/>
  <c r="N227" i="10"/>
  <c r="N227" i="12" s="1"/>
  <c r="N226" i="10"/>
  <c r="N226" i="12" s="1"/>
  <c r="N195" i="10"/>
  <c r="N195" i="12" s="1"/>
  <c r="N194" i="10"/>
  <c r="N194" i="12" s="1"/>
  <c r="N193" i="10"/>
  <c r="N193" i="12" s="1"/>
  <c r="N191" i="10"/>
  <c r="N191" i="12" s="1"/>
  <c r="N190" i="10"/>
  <c r="N190" i="12" s="1"/>
  <c r="N189" i="10"/>
  <c r="N189" i="12" s="1"/>
  <c r="N187" i="10"/>
  <c r="N187" i="12" s="1"/>
  <c r="N185" i="10"/>
  <c r="N185" i="12" s="1"/>
  <c r="N184" i="10"/>
  <c r="N184" i="12" s="1"/>
  <c r="N183" i="10"/>
  <c r="N183" i="12" s="1"/>
  <c r="N181" i="10"/>
  <c r="N181" i="12" s="1"/>
  <c r="N180" i="10"/>
  <c r="N180" i="12" s="1"/>
  <c r="N179" i="10"/>
  <c r="N179" i="12" s="1"/>
  <c r="N178" i="10"/>
  <c r="N178" i="12" s="1"/>
  <c r="N178" i="13"/>
  <c r="N168" i="10"/>
  <c r="N168" i="12" s="1"/>
  <c r="N167" i="10"/>
  <c r="N167" i="12" s="1"/>
  <c r="N154" i="10"/>
  <c r="N154" i="12" s="1"/>
  <c r="N153" i="10"/>
  <c r="N153" i="12" s="1"/>
  <c r="N152" i="10"/>
  <c r="N152" i="12" s="1"/>
  <c r="N151" i="10"/>
  <c r="N151" i="12" s="1"/>
  <c r="N112" i="10"/>
  <c r="N112" i="12" s="1"/>
  <c r="N110" i="10"/>
  <c r="N110" i="12" s="1"/>
  <c r="N109" i="10"/>
  <c r="N109" i="12" s="1"/>
  <c r="N108" i="10"/>
  <c r="N108" i="12" s="1"/>
  <c r="N107" i="10"/>
  <c r="N107" i="12" s="1"/>
  <c r="N107" i="13"/>
  <c r="N74" i="10"/>
  <c r="N74" i="12" s="1"/>
  <c r="N73" i="10"/>
  <c r="N73" i="12" s="1"/>
  <c r="N72" i="10"/>
  <c r="N72" i="12" s="1"/>
  <c r="N71" i="10"/>
  <c r="N71" i="12" s="1"/>
  <c r="N70" i="10"/>
  <c r="N70" i="12" s="1"/>
  <c r="N62" i="10"/>
  <c r="N62" i="12" s="1"/>
  <c r="N61" i="10"/>
  <c r="N61" i="12" s="1"/>
  <c r="N60" i="10"/>
  <c r="N60" i="12" s="1"/>
  <c r="N59" i="10"/>
  <c r="N59" i="12" s="1"/>
  <c r="N59" i="13"/>
  <c r="N58" i="10"/>
  <c r="N58" i="12" s="1"/>
  <c r="N58" i="13"/>
  <c r="N57" i="10"/>
  <c r="N57" i="12" s="1"/>
  <c r="N27" i="10"/>
  <c r="N27" i="12" s="1"/>
  <c r="R286" i="9"/>
  <c r="R286" i="11" s="1"/>
  <c r="R286" i="13" s="1"/>
  <c r="AA498" i="10"/>
  <c r="AA498" i="12" s="1"/>
  <c r="AA497" i="10"/>
  <c r="AA497" i="12" s="1"/>
  <c r="AA495" i="10"/>
  <c r="AA495" i="12" s="1"/>
  <c r="AA494" i="10"/>
  <c r="AA494" i="12" s="1"/>
  <c r="AA493" i="10"/>
  <c r="AA493" i="12" s="1"/>
  <c r="AA492" i="10"/>
  <c r="AA492" i="12" s="1"/>
  <c r="AA491" i="10"/>
  <c r="AA491" i="12" s="1"/>
  <c r="AA490" i="10"/>
  <c r="AA490" i="12" s="1"/>
  <c r="AA231" i="10"/>
  <c r="AA231" i="12" s="1"/>
  <c r="AA230" i="10"/>
  <c r="AA230" i="12" s="1"/>
  <c r="AA223" i="10"/>
  <c r="AA223" i="12" s="1"/>
  <c r="AA222" i="10"/>
  <c r="AA222" i="12" s="1"/>
  <c r="AA221" i="10"/>
  <c r="AA221" i="12" s="1"/>
  <c r="AA220" i="10"/>
  <c r="AA220" i="12" s="1"/>
  <c r="AA219" i="10"/>
  <c r="AA219" i="12" s="1"/>
  <c r="AA218" i="10"/>
  <c r="AA218" i="12" s="1"/>
  <c r="AA217" i="10"/>
  <c r="AA217" i="12" s="1"/>
  <c r="AA216" i="10"/>
  <c r="AA216" i="12" s="1"/>
  <c r="AA215" i="10"/>
  <c r="AA215" i="12" s="1"/>
  <c r="AA214" i="10"/>
  <c r="AA214" i="12" s="1"/>
  <c r="AA213" i="10"/>
  <c r="AA213" i="12" s="1"/>
  <c r="AA212" i="10"/>
  <c r="AA212" i="12" s="1"/>
  <c r="AA211" i="10"/>
  <c r="AA211" i="12" s="1"/>
  <c r="AA210" i="10"/>
  <c r="AA210" i="12" s="1"/>
  <c r="AA209" i="10"/>
  <c r="AA209" i="12" s="1"/>
  <c r="AA208" i="10"/>
  <c r="AA208" i="12" s="1"/>
  <c r="AA207" i="10"/>
  <c r="AA207" i="12" s="1"/>
  <c r="AA206" i="10"/>
  <c r="AA206" i="12" s="1"/>
  <c r="AA170" i="10"/>
  <c r="AA170" i="12" s="1"/>
  <c r="AA168" i="10"/>
  <c r="AA168" i="12" s="1"/>
  <c r="AA167" i="10"/>
  <c r="AA167" i="12" s="1"/>
  <c r="AA146" i="10"/>
  <c r="AA146" i="12" s="1"/>
  <c r="AA145" i="10"/>
  <c r="AA145" i="12" s="1"/>
  <c r="AA144" i="10"/>
  <c r="AA144" i="12" s="1"/>
  <c r="AA143" i="10"/>
  <c r="AA143" i="12" s="1"/>
  <c r="AA142" i="10"/>
  <c r="AA142" i="12" s="1"/>
  <c r="AA141" i="10"/>
  <c r="AA141" i="12" s="1"/>
  <c r="AA137" i="10"/>
  <c r="AA137" i="12" s="1"/>
  <c r="AA136" i="10"/>
  <c r="AA136" i="12" s="1"/>
  <c r="AA117" i="10"/>
  <c r="AA117" i="12" s="1"/>
  <c r="AA116" i="10"/>
  <c r="AA116" i="12" s="1"/>
  <c r="AA74" i="10"/>
  <c r="AA74" i="12" s="1"/>
  <c r="AA73" i="10"/>
  <c r="AA73" i="12" s="1"/>
  <c r="AA72" i="10"/>
  <c r="AA72" i="12" s="1"/>
  <c r="AA71" i="10"/>
  <c r="AA71" i="12" s="1"/>
  <c r="AA70" i="10"/>
  <c r="AA70" i="12" s="1"/>
  <c r="AA55" i="10"/>
  <c r="AA55" i="12" s="1"/>
  <c r="AA42" i="10"/>
  <c r="AA42" i="12" s="1"/>
  <c r="AA41" i="10"/>
  <c r="AA41" i="12" s="1"/>
  <c r="AA40" i="10"/>
  <c r="AA40" i="12" s="1"/>
  <c r="AA39" i="10"/>
  <c r="AA39" i="12" s="1"/>
  <c r="AA24" i="10"/>
  <c r="AA24" i="12" s="1"/>
  <c r="A6" i="7"/>
  <c r="A7" i="7" s="1"/>
  <c r="A8" i="7" s="1"/>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M8" i="7"/>
  <c r="M9" i="7"/>
  <c r="M10" i="7"/>
  <c r="M11" i="7"/>
  <c r="M12" i="7"/>
  <c r="M13" i="7"/>
  <c r="M14" i="7"/>
  <c r="M15" i="7"/>
  <c r="M16" i="7"/>
  <c r="M17" i="7"/>
  <c r="M18" i="7"/>
  <c r="M19" i="7"/>
  <c r="M20" i="7"/>
  <c r="M21" i="7"/>
  <c r="M22" i="7"/>
  <c r="M23" i="7"/>
  <c r="M24" i="7"/>
  <c r="M25" i="7"/>
  <c r="M26" i="7"/>
  <c r="M27" i="7"/>
  <c r="M28" i="7"/>
  <c r="M29" i="7"/>
  <c r="M30" i="7"/>
  <c r="M7" i="7"/>
  <c r="J8" i="7"/>
  <c r="L8" i="7"/>
  <c r="J9" i="7"/>
  <c r="L9" i="7" s="1"/>
  <c r="J10" i="7"/>
  <c r="L10" i="7" s="1"/>
  <c r="J11" i="7"/>
  <c r="L11" i="7" s="1"/>
  <c r="J12" i="7"/>
  <c r="L12" i="7"/>
  <c r="J13" i="7"/>
  <c r="L13" i="7" s="1"/>
  <c r="J14" i="7"/>
  <c r="L14" i="7" s="1"/>
  <c r="J15" i="7"/>
  <c r="L15" i="7" s="1"/>
  <c r="J16" i="7"/>
  <c r="L16" i="7"/>
  <c r="J17" i="7"/>
  <c r="L17" i="7" s="1"/>
  <c r="J18" i="7"/>
  <c r="L18" i="7" s="1"/>
  <c r="J19" i="7"/>
  <c r="L19" i="7" s="1"/>
  <c r="J20" i="7"/>
  <c r="L20" i="7"/>
  <c r="J21" i="7"/>
  <c r="L21" i="7" s="1"/>
  <c r="J22" i="7"/>
  <c r="L22" i="7" s="1"/>
  <c r="J23" i="7"/>
  <c r="L23" i="7" s="1"/>
  <c r="J24" i="7"/>
  <c r="L24" i="7"/>
  <c r="J25" i="7"/>
  <c r="L25" i="7" s="1"/>
  <c r="J26" i="7"/>
  <c r="L26" i="7" s="1"/>
  <c r="J27" i="7"/>
  <c r="L27" i="7" s="1"/>
  <c r="J28" i="7"/>
  <c r="L28" i="7"/>
  <c r="J29" i="7"/>
  <c r="L29" i="7" s="1"/>
  <c r="J30" i="7"/>
  <c r="L30" i="7" s="1"/>
  <c r="J7" i="7"/>
  <c r="L7" i="7" s="1"/>
  <c r="C2" i="6"/>
  <c r="C3" i="6"/>
  <c r="C4" i="6"/>
  <c r="C5" i="6"/>
  <c r="C6" i="6"/>
  <c r="C7"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 i="6"/>
  <c r="F565" i="9"/>
  <c r="F565" i="11" s="1"/>
  <c r="F565" i="13" s="1"/>
  <c r="F564" i="9"/>
  <c r="F564" i="11" s="1"/>
  <c r="F564" i="13" s="1"/>
  <c r="F563" i="9"/>
  <c r="F563" i="11" s="1"/>
  <c r="F563" i="13" s="1"/>
  <c r="F562" i="9"/>
  <c r="F562" i="11" s="1"/>
  <c r="F562" i="13" s="1"/>
  <c r="F561" i="9"/>
  <c r="F561" i="11" s="1"/>
  <c r="F561" i="13" s="1"/>
  <c r="F560" i="9"/>
  <c r="F560" i="11" s="1"/>
  <c r="F560" i="13" s="1"/>
  <c r="F559" i="9"/>
  <c r="F559" i="11" s="1"/>
  <c r="F559" i="13" s="1"/>
  <c r="F558" i="9"/>
  <c r="F558" i="11" s="1"/>
  <c r="F558" i="13" s="1"/>
  <c r="F557" i="9"/>
  <c r="F557" i="11" s="1"/>
  <c r="F557" i="13" s="1"/>
  <c r="H556" i="10"/>
  <c r="H556" i="12" s="1"/>
  <c r="H548" i="10"/>
  <c r="H548" i="12" s="1"/>
  <c r="H547" i="10"/>
  <c r="H547" i="12" s="1"/>
  <c r="H546" i="10"/>
  <c r="H546" i="12" s="1"/>
  <c r="H545" i="10"/>
  <c r="H545" i="12" s="1"/>
  <c r="H544" i="10"/>
  <c r="H544" i="12" s="1"/>
  <c r="H543" i="10"/>
  <c r="H543" i="12" s="1"/>
  <c r="H542" i="10"/>
  <c r="H542" i="12" s="1"/>
  <c r="H541" i="10"/>
  <c r="H541" i="12" s="1"/>
  <c r="H540" i="10"/>
  <c r="H540" i="12" s="1"/>
  <c r="H539" i="10"/>
  <c r="H539" i="12" s="1"/>
  <c r="H538" i="10"/>
  <c r="H538" i="12" s="1"/>
  <c r="H537" i="10"/>
  <c r="H537" i="12" s="1"/>
  <c r="H536" i="10"/>
  <c r="H536" i="12" s="1"/>
  <c r="H535" i="10"/>
  <c r="H535" i="12" s="1"/>
  <c r="H534" i="10"/>
  <c r="H534" i="12" s="1"/>
  <c r="H533" i="10"/>
  <c r="H533" i="12" s="1"/>
  <c r="H532" i="10"/>
  <c r="H532" i="12" s="1"/>
  <c r="H531" i="10"/>
  <c r="H531" i="12" s="1"/>
  <c r="H530" i="10"/>
  <c r="H530" i="12" s="1"/>
  <c r="H529" i="10"/>
  <c r="H529" i="12" s="1"/>
  <c r="H528" i="10"/>
  <c r="H528" i="12" s="1"/>
  <c r="H527" i="10"/>
  <c r="H527" i="12" s="1"/>
  <c r="H526" i="10"/>
  <c r="H526" i="12" s="1"/>
  <c r="H525" i="10"/>
  <c r="H525" i="12" s="1"/>
  <c r="H524" i="10"/>
  <c r="H524" i="12" s="1"/>
  <c r="H523" i="10"/>
  <c r="H523" i="12" s="1"/>
  <c r="H522" i="10"/>
  <c r="H522" i="12" s="1"/>
  <c r="H521" i="10"/>
  <c r="H521" i="12" s="1"/>
  <c r="H520" i="10"/>
  <c r="H520" i="12" s="1"/>
  <c r="H519" i="10"/>
  <c r="H519" i="12" s="1"/>
  <c r="H518" i="10"/>
  <c r="H518" i="12" s="1"/>
  <c r="H517" i="10"/>
  <c r="H517" i="12" s="1"/>
  <c r="H516" i="10"/>
  <c r="H516" i="12" s="1"/>
  <c r="H515" i="10"/>
  <c r="H515" i="12" s="1"/>
  <c r="H514" i="10"/>
  <c r="H514" i="12" s="1"/>
  <c r="H513" i="10"/>
  <c r="H513" i="12" s="1"/>
  <c r="H512" i="10"/>
  <c r="H512" i="12" s="1"/>
  <c r="H511" i="10"/>
  <c r="H511" i="12" s="1"/>
  <c r="H510" i="10"/>
  <c r="H510" i="12" s="1"/>
  <c r="H509" i="10"/>
  <c r="H509" i="12" s="1"/>
  <c r="H508" i="10"/>
  <c r="H508" i="12" s="1"/>
  <c r="H507" i="10"/>
  <c r="H507" i="12" s="1"/>
  <c r="H506" i="10"/>
  <c r="H506" i="12" s="1"/>
  <c r="H477" i="10"/>
  <c r="H477" i="12" s="1"/>
  <c r="H473" i="10"/>
  <c r="H473" i="12" s="1"/>
  <c r="H472" i="10"/>
  <c r="H472" i="12" s="1"/>
  <c r="H250" i="10"/>
  <c r="H250" i="12" s="1"/>
  <c r="H249" i="10"/>
  <c r="H249" i="12" s="1"/>
  <c r="W555" i="10"/>
  <c r="W555" i="12" s="1"/>
  <c r="W555" i="13"/>
  <c r="W554" i="10"/>
  <c r="W554" i="12" s="1"/>
  <c r="W346" i="10"/>
  <c r="W346" i="12" s="1"/>
  <c r="W345" i="10"/>
  <c r="W345" i="12" s="1"/>
  <c r="W344" i="10"/>
  <c r="W344" i="12" s="1"/>
  <c r="Y556" i="10"/>
  <c r="Y556" i="12" s="1"/>
  <c r="Y543" i="10"/>
  <c r="Y543" i="12" s="1"/>
  <c r="Y542" i="10"/>
  <c r="Y542" i="12" s="1"/>
  <c r="Y541" i="10"/>
  <c r="Y541" i="12" s="1"/>
  <c r="Y540" i="10"/>
  <c r="Y540" i="12" s="1"/>
  <c r="Y539" i="10"/>
  <c r="Y539" i="12" s="1"/>
  <c r="Y538" i="10"/>
  <c r="Y538" i="12" s="1"/>
  <c r="Y537" i="10"/>
  <c r="Y537" i="12" s="1"/>
  <c r="Y536" i="10"/>
  <c r="Y536" i="12" s="1"/>
  <c r="Y535" i="10"/>
  <c r="Y535" i="12" s="1"/>
  <c r="Y532" i="10"/>
  <c r="Y532" i="12" s="1"/>
  <c r="Y531" i="10"/>
  <c r="Y531" i="12" s="1"/>
  <c r="Y530" i="10"/>
  <c r="Y530" i="12" s="1"/>
  <c r="Y529" i="10"/>
  <c r="Y529" i="12" s="1"/>
  <c r="Y528" i="10"/>
  <c r="Y528" i="12" s="1"/>
  <c r="Y527" i="10"/>
  <c r="Y527" i="12" s="1"/>
  <c r="Y526" i="10"/>
  <c r="Y526" i="12" s="1"/>
  <c r="Y524" i="10"/>
  <c r="Y524" i="12" s="1"/>
  <c r="Y523" i="10"/>
  <c r="Y523" i="12" s="1"/>
  <c r="Y522" i="10"/>
  <c r="Y522" i="12" s="1"/>
  <c r="Y506" i="10"/>
  <c r="Y506" i="12" s="1"/>
  <c r="Y431" i="10"/>
  <c r="Y431" i="12" s="1"/>
  <c r="Y384" i="10"/>
  <c r="Y384" i="12" s="1"/>
  <c r="Y383" i="10"/>
  <c r="Y383" i="12" s="1"/>
  <c r="Y382" i="10"/>
  <c r="Y382" i="12" s="1"/>
  <c r="Y381" i="10"/>
  <c r="Y381" i="12" s="1"/>
  <c r="Y380" i="10"/>
  <c r="Y380" i="12" s="1"/>
  <c r="Y379" i="10"/>
  <c r="Y379" i="12" s="1"/>
  <c r="Y375" i="10"/>
  <c r="Y375" i="12" s="1"/>
  <c r="Y374" i="10"/>
  <c r="Y374" i="12" s="1"/>
  <c r="Y373" i="10"/>
  <c r="Y373" i="12" s="1"/>
  <c r="Y372" i="10"/>
  <c r="Y372" i="12" s="1"/>
  <c r="Y371" i="10"/>
  <c r="Y371" i="12" s="1"/>
  <c r="Y369" i="10"/>
  <c r="Y369" i="12" s="1"/>
  <c r="Y343" i="10"/>
  <c r="Y343" i="12" s="1"/>
  <c r="Y342" i="10"/>
  <c r="Y342" i="12" s="1"/>
  <c r="Y333" i="10"/>
  <c r="Y333" i="12" s="1"/>
  <c r="Y332" i="10"/>
  <c r="Y332" i="12" s="1"/>
  <c r="Y331" i="10"/>
  <c r="Y331" i="12" s="1"/>
  <c r="Y330" i="10"/>
  <c r="Y330" i="12" s="1"/>
  <c r="Y329" i="10"/>
  <c r="Y329" i="12" s="1"/>
  <c r="Y328" i="10"/>
  <c r="Y328" i="12" s="1"/>
  <c r="Y327" i="10"/>
  <c r="Y327" i="12" s="1"/>
  <c r="Y326" i="10"/>
  <c r="Y326" i="12" s="1"/>
  <c r="Y325" i="10"/>
  <c r="Y325" i="12" s="1"/>
  <c r="Y324" i="10"/>
  <c r="Y324" i="12" s="1"/>
  <c r="Y323" i="10"/>
  <c r="Y323" i="12" s="1"/>
  <c r="Y322" i="10"/>
  <c r="Y322" i="12" s="1"/>
  <c r="Y319" i="10"/>
  <c r="Y319" i="12" s="1"/>
  <c r="Y318" i="10"/>
  <c r="Y318" i="12" s="1"/>
  <c r="Y317" i="10"/>
  <c r="Y317" i="12" s="1"/>
  <c r="Y316" i="10"/>
  <c r="Y316" i="12" s="1"/>
  <c r="Y312" i="10"/>
  <c r="Y312" i="12" s="1"/>
  <c r="Y308" i="10"/>
  <c r="Y308" i="12" s="1"/>
  <c r="Y300" i="10"/>
  <c r="Y300" i="12" s="1"/>
  <c r="Y296" i="10"/>
  <c r="Y296" i="12" s="1"/>
  <c r="Y295" i="10"/>
  <c r="Y295" i="12" s="1"/>
  <c r="Y294" i="10"/>
  <c r="Y294" i="12" s="1"/>
  <c r="Y293" i="10"/>
  <c r="Y293" i="12" s="1"/>
  <c r="Y250" i="10"/>
  <c r="Y250" i="12" s="1"/>
  <c r="Y249" i="10"/>
  <c r="Y249" i="12" s="1"/>
  <c r="Y231" i="10"/>
  <c r="Y231" i="12" s="1"/>
  <c r="Y230" i="10"/>
  <c r="Y230" i="12" s="1"/>
  <c r="Y223" i="10"/>
  <c r="Y223" i="12" s="1"/>
  <c r="Y222" i="10"/>
  <c r="Y222" i="12" s="1"/>
  <c r="Y221" i="10"/>
  <c r="Y221" i="12" s="1"/>
  <c r="Y220" i="10"/>
  <c r="Y220" i="12" s="1"/>
  <c r="Y219" i="10"/>
  <c r="Y219" i="12" s="1"/>
  <c r="Y218" i="10"/>
  <c r="Y218" i="12" s="1"/>
  <c r="Y217" i="10"/>
  <c r="Y217" i="12" s="1"/>
  <c r="Y216" i="10"/>
  <c r="Y216" i="12" s="1"/>
  <c r="Y215" i="10"/>
  <c r="Y215" i="12" s="1"/>
  <c r="Y214" i="10"/>
  <c r="Y214" i="12" s="1"/>
  <c r="Y213" i="10"/>
  <c r="Y213" i="12" s="1"/>
  <c r="Y212" i="10"/>
  <c r="Y212" i="12" s="1"/>
  <c r="Y201" i="10"/>
  <c r="Y201" i="12" s="1"/>
  <c r="Y200" i="10"/>
  <c r="Y200" i="12" s="1"/>
  <c r="Y199" i="10"/>
  <c r="Y199" i="12" s="1"/>
  <c r="Y199" i="13"/>
  <c r="Y198" i="10"/>
  <c r="Y198" i="12" s="1"/>
  <c r="Y197" i="10"/>
  <c r="Y197" i="12" s="1"/>
  <c r="Y196" i="10"/>
  <c r="Y196" i="12" s="1"/>
  <c r="Y191" i="10"/>
  <c r="Y191" i="12" s="1"/>
  <c r="Y189" i="10"/>
  <c r="Y189" i="12" s="1"/>
  <c r="Y186" i="10"/>
  <c r="Y186" i="12" s="1"/>
  <c r="Y185" i="10"/>
  <c r="Y185" i="12" s="1"/>
  <c r="Y184" i="10"/>
  <c r="Y184" i="12" s="1"/>
  <c r="Y180" i="10"/>
  <c r="Y180" i="12" s="1"/>
  <c r="Y178" i="10"/>
  <c r="Y178" i="12" s="1"/>
  <c r="Y172" i="10"/>
  <c r="Y172" i="12" s="1"/>
  <c r="Y168" i="10"/>
  <c r="Y168" i="12" s="1"/>
  <c r="Y146" i="10"/>
  <c r="Y146" i="12" s="1"/>
  <c r="Y145" i="10"/>
  <c r="Y145" i="12" s="1"/>
  <c r="Y137" i="10"/>
  <c r="Y137" i="12" s="1"/>
  <c r="Y135" i="10"/>
  <c r="Y135" i="12" s="1"/>
  <c r="Y134" i="10"/>
  <c r="Y134" i="12" s="1"/>
  <c r="Y133" i="10"/>
  <c r="Y133" i="12" s="1"/>
  <c r="Y132" i="10"/>
  <c r="Y132" i="12" s="1"/>
  <c r="Y132" i="13"/>
  <c r="Y131" i="10"/>
  <c r="Y131" i="12" s="1"/>
  <c r="Y130" i="10"/>
  <c r="Y130" i="12" s="1"/>
  <c r="Y129" i="10"/>
  <c r="Y129" i="12" s="1"/>
  <c r="Y128" i="10"/>
  <c r="Y128" i="12" s="1"/>
  <c r="Y125" i="10"/>
  <c r="Y125" i="12" s="1"/>
  <c r="Y124" i="10"/>
  <c r="Y124" i="12" s="1"/>
  <c r="Y123" i="10"/>
  <c r="Y123" i="12" s="1"/>
  <c r="Y122" i="10"/>
  <c r="Y122" i="12" s="1"/>
  <c r="Y117" i="10"/>
  <c r="Y117" i="12" s="1"/>
  <c r="Y116" i="10"/>
  <c r="Y116" i="12" s="1"/>
  <c r="Y96" i="10"/>
  <c r="Y96" i="12" s="1"/>
  <c r="Y91" i="10"/>
  <c r="Y91" i="12" s="1"/>
  <c r="Y90" i="10"/>
  <c r="Y90" i="12" s="1"/>
  <c r="Y85" i="10"/>
  <c r="Y85" i="12" s="1"/>
  <c r="Y84" i="10"/>
  <c r="Y84" i="12" s="1"/>
  <c r="Y83" i="10"/>
  <c r="Y83" i="12" s="1"/>
  <c r="Y82" i="10"/>
  <c r="Y82" i="12" s="1"/>
  <c r="Y82" i="13"/>
  <c r="Y81" i="10"/>
  <c r="Y81" i="12" s="1"/>
  <c r="Y80" i="10"/>
  <c r="Y80" i="12" s="1"/>
  <c r="Y79" i="10"/>
  <c r="Y79" i="12" s="1"/>
  <c r="Y78" i="10"/>
  <c r="Y78" i="12" s="1"/>
  <c r="Y77" i="10"/>
  <c r="Y77" i="12" s="1"/>
  <c r="Y76" i="10"/>
  <c r="Y76" i="12" s="1"/>
  <c r="Y75" i="10"/>
  <c r="Y75" i="12" s="1"/>
  <c r="Y74" i="10"/>
  <c r="Y74" i="12" s="1"/>
  <c r="Y74" i="13"/>
  <c r="Y73" i="10"/>
  <c r="Y73" i="12" s="1"/>
  <c r="Y72" i="10"/>
  <c r="Y72" i="12" s="1"/>
  <c r="Y71" i="10"/>
  <c r="Y71" i="12" s="1"/>
  <c r="Y70" i="10"/>
  <c r="Y70" i="12" s="1"/>
  <c r="Y62" i="10"/>
  <c r="Y62" i="12" s="1"/>
  <c r="Y61" i="10"/>
  <c r="Y61" i="12" s="1"/>
  <c r="Y60" i="10"/>
  <c r="Y60" i="12" s="1"/>
  <c r="Y59" i="10"/>
  <c r="Y59" i="12" s="1"/>
  <c r="Y58" i="10"/>
  <c r="Y58" i="12" s="1"/>
  <c r="Y57" i="10"/>
  <c r="Y57" i="12" s="1"/>
  <c r="Y56" i="10"/>
  <c r="Y56" i="12" s="1"/>
  <c r="Y54" i="10"/>
  <c r="Y54" i="12" s="1"/>
  <c r="Y53" i="10"/>
  <c r="Y53" i="12" s="1"/>
  <c r="Y51" i="10"/>
  <c r="Y51" i="12" s="1"/>
  <c r="Y50" i="10"/>
  <c r="Y50" i="12" s="1"/>
  <c r="Y49" i="10"/>
  <c r="Y49" i="12" s="1"/>
  <c r="Y47" i="10"/>
  <c r="Y47" i="12" s="1"/>
  <c r="Y44" i="10"/>
  <c r="Y44" i="12" s="1"/>
  <c r="Y43" i="10"/>
  <c r="Y43" i="12" s="1"/>
  <c r="Y42" i="10"/>
  <c r="Y42" i="12" s="1"/>
  <c r="Y41" i="10"/>
  <c r="Y41" i="12" s="1"/>
  <c r="Y39" i="10"/>
  <c r="Y39" i="12" s="1"/>
  <c r="Y33" i="10"/>
  <c r="Y33" i="12" s="1"/>
  <c r="Y32" i="10"/>
  <c r="Y32" i="12" s="1"/>
  <c r="Y31" i="10"/>
  <c r="Y31" i="12" s="1"/>
  <c r="Y29" i="10"/>
  <c r="Y29" i="12" s="1"/>
  <c r="Y27" i="10"/>
  <c r="Y27" i="12" s="1"/>
  <c r="Y26" i="10"/>
  <c r="Y26" i="12" s="1"/>
  <c r="Y25" i="10"/>
  <c r="Y25" i="12" s="1"/>
  <c r="Y22" i="10"/>
  <c r="Y22" i="12" s="1"/>
  <c r="Y20" i="10"/>
  <c r="Y20" i="12" s="1"/>
  <c r="Y19" i="10"/>
  <c r="Y19" i="12" s="1"/>
  <c r="Y18" i="10"/>
  <c r="Y18" i="12" s="1"/>
  <c r="Y17" i="10"/>
  <c r="Y17" i="12" s="1"/>
  <c r="Y16" i="10"/>
  <c r="Y16" i="12" s="1"/>
  <c r="Y15" i="10"/>
  <c r="Y15" i="12" s="1"/>
  <c r="Y14" i="10"/>
  <c r="Y14" i="12" s="1"/>
  <c r="Y11" i="10"/>
  <c r="Y11" i="12" s="1"/>
  <c r="Y10" i="10"/>
  <c r="Y10" i="12" s="1"/>
  <c r="Y9" i="10"/>
  <c r="Y9" i="12" s="1"/>
  <c r="Y8" i="10"/>
  <c r="Y8" i="12" s="1"/>
  <c r="Y7" i="10"/>
  <c r="Y7" i="12" s="1"/>
  <c r="Y6" i="10"/>
  <c r="Y6" i="12" s="1"/>
  <c r="Y5" i="10"/>
  <c r="Y5" i="12" s="1"/>
  <c r="Y4" i="10"/>
  <c r="Y4" i="12" s="1"/>
  <c r="Y3" i="10"/>
  <c r="Y3" i="12" s="1"/>
  <c r="O46" i="13"/>
  <c r="O43" i="13"/>
  <c r="F194" i="13"/>
  <c r="V44" i="13"/>
  <c r="V50" i="13"/>
  <c r="O217" i="13"/>
  <c r="O520" i="13"/>
  <c r="O508" i="13"/>
  <c r="V49" i="13"/>
  <c r="F139" i="13"/>
  <c r="V179" i="13"/>
  <c r="F8" i="9"/>
  <c r="F8" i="11" s="1"/>
  <c r="F8" i="13" s="1"/>
  <c r="O514" i="13"/>
  <c r="V40" i="13"/>
  <c r="V48" i="13"/>
  <c r="O15" i="13"/>
  <c r="V51" i="13"/>
  <c r="Y300" i="13"/>
  <c r="N187" i="13"/>
  <c r="Y230" i="13"/>
  <c r="S51" i="13"/>
  <c r="Y331" i="13"/>
  <c r="N398" i="13"/>
  <c r="Y50" i="13"/>
  <c r="U130" i="13"/>
  <c r="U196" i="13"/>
  <c r="P73" i="13"/>
  <c r="Y123" i="13"/>
  <c r="N345" i="13"/>
  <c r="U184" i="13"/>
  <c r="U377" i="13"/>
  <c r="V57" i="13"/>
  <c r="P74" i="13"/>
  <c r="P336" i="13"/>
  <c r="P456" i="13"/>
  <c r="M179" i="13"/>
  <c r="N354" i="13"/>
  <c r="N386" i="13"/>
  <c r="N410" i="13"/>
  <c r="Y200" i="13"/>
  <c r="Y324" i="13"/>
  <c r="N403" i="13"/>
  <c r="U9" i="13"/>
  <c r="Y250" i="13"/>
  <c r="Y316" i="13"/>
  <c r="H524" i="13"/>
  <c r="N61" i="13"/>
  <c r="N389" i="13"/>
  <c r="U88" i="13"/>
  <c r="U194" i="13"/>
  <c r="S87" i="13"/>
  <c r="S119" i="13"/>
  <c r="S460" i="13"/>
  <c r="I228" i="13"/>
  <c r="L459" i="13"/>
  <c r="U304" i="13"/>
  <c r="Y39" i="13"/>
  <c r="N419" i="13"/>
  <c r="Q228" i="13"/>
  <c r="N404" i="13"/>
  <c r="U4" i="13"/>
  <c r="U37" i="13"/>
  <c r="U58" i="13"/>
  <c r="U292" i="13"/>
  <c r="U379" i="13"/>
  <c r="S347" i="13"/>
  <c r="V41" i="13"/>
  <c r="V184" i="13"/>
  <c r="P337" i="13"/>
  <c r="L317" i="13"/>
  <c r="Y373" i="13"/>
  <c r="H517" i="13"/>
  <c r="N401" i="13"/>
  <c r="S80" i="13"/>
  <c r="O14" i="13"/>
  <c r="N346" i="13"/>
  <c r="U190" i="13"/>
  <c r="Y5" i="13"/>
  <c r="Y178" i="13"/>
  <c r="N414" i="13"/>
  <c r="U432" i="13"/>
  <c r="S124" i="13"/>
  <c r="M182" i="13"/>
  <c r="Y382" i="13"/>
  <c r="N400" i="13"/>
  <c r="N411" i="13"/>
  <c r="N454" i="13"/>
  <c r="U94" i="13"/>
  <c r="O479" i="13"/>
  <c r="V52" i="13"/>
  <c r="Y327" i="13"/>
  <c r="H513" i="13"/>
  <c r="Y7" i="13"/>
  <c r="N412" i="13"/>
  <c r="O225" i="13"/>
  <c r="N190" i="13"/>
  <c r="U297" i="13"/>
  <c r="Y122" i="13"/>
  <c r="Y189" i="13"/>
  <c r="Y506" i="13"/>
  <c r="N351" i="13"/>
  <c r="N387" i="13"/>
  <c r="N395" i="13"/>
  <c r="N413" i="13"/>
  <c r="N417" i="13"/>
  <c r="U122" i="13"/>
  <c r="U179" i="13"/>
  <c r="U384" i="13"/>
  <c r="S78" i="13"/>
  <c r="S286" i="13"/>
  <c r="S336" i="13"/>
  <c r="S342" i="13"/>
  <c r="V47" i="13"/>
  <c r="P263" i="13"/>
  <c r="P267" i="13"/>
  <c r="P365" i="13"/>
  <c r="M183" i="13"/>
  <c r="Y146" i="13"/>
  <c r="Y384" i="13"/>
  <c r="V178" i="13"/>
  <c r="P154" i="13"/>
  <c r="I229" i="13"/>
  <c r="Y168" i="13"/>
  <c r="N168" i="13"/>
  <c r="S167" i="13"/>
  <c r="U124" i="13"/>
  <c r="U382" i="13"/>
  <c r="L319" i="13"/>
  <c r="N377" i="13"/>
  <c r="U99" i="13"/>
  <c r="S95" i="13"/>
  <c r="S113" i="13"/>
  <c r="S337" i="13"/>
  <c r="I136" i="13"/>
  <c r="X60" i="13"/>
  <c r="X66" i="13"/>
  <c r="Q449" i="13"/>
  <c r="O525" i="13"/>
  <c r="F336" i="13"/>
  <c r="P26" i="13"/>
  <c r="H515" i="13"/>
  <c r="N154" i="13"/>
  <c r="U343" i="13"/>
  <c r="Y296" i="13"/>
  <c r="U80" i="13"/>
  <c r="P453" i="13"/>
  <c r="P449" i="13"/>
  <c r="U60" i="13"/>
  <c r="H477" i="13"/>
  <c r="N407" i="13"/>
  <c r="U378" i="13"/>
  <c r="N362" i="13"/>
  <c r="L329" i="13"/>
  <c r="Y145" i="13"/>
  <c r="U93" i="13"/>
  <c r="H514" i="13"/>
  <c r="Y32" i="13"/>
  <c r="H509" i="13"/>
  <c r="N393" i="13"/>
  <c r="N391" i="13"/>
  <c r="N380" i="13"/>
  <c r="L321" i="13"/>
  <c r="U201" i="13"/>
  <c r="N185" i="13"/>
  <c r="U169" i="13"/>
  <c r="U104" i="13"/>
  <c r="U26" i="13"/>
  <c r="H531" i="13"/>
  <c r="P461" i="13"/>
  <c r="Y180" i="13"/>
  <c r="S116" i="13"/>
  <c r="S102" i="13"/>
  <c r="S86" i="13"/>
  <c r="Y75" i="13"/>
  <c r="U74" i="13"/>
  <c r="S32" i="13"/>
  <c r="L327" i="13"/>
  <c r="S122" i="13"/>
  <c r="N425" i="13"/>
  <c r="T369" i="13"/>
  <c r="N352" i="13"/>
  <c r="P173" i="13"/>
  <c r="N152" i="13"/>
  <c r="S144" i="13"/>
  <c r="U139" i="13"/>
  <c r="Y73" i="13"/>
  <c r="U73" i="13"/>
  <c r="U62" i="13"/>
  <c r="U59" i="13"/>
  <c r="Y53" i="13"/>
  <c r="Y47" i="13"/>
  <c r="Y15" i="13"/>
  <c r="S461" i="13"/>
  <c r="P452" i="13"/>
  <c r="U172" i="13"/>
  <c r="N378" i="13"/>
  <c r="Y322" i="13"/>
  <c r="U312" i="13"/>
  <c r="U308" i="13"/>
  <c r="P247" i="13"/>
  <c r="S145" i="13"/>
  <c r="Y131" i="13"/>
  <c r="S125" i="13"/>
  <c r="S109" i="13"/>
  <c r="U81" i="13"/>
  <c r="Y76" i="13"/>
  <c r="S75" i="13"/>
  <c r="Y62" i="13"/>
  <c r="Y42" i="13"/>
  <c r="U19" i="13"/>
  <c r="T492" i="13"/>
  <c r="Q477" i="13"/>
  <c r="AB564" i="13"/>
  <c r="H522" i="13"/>
  <c r="H520" i="13"/>
  <c r="L395" i="13"/>
  <c r="Y381" i="13"/>
  <c r="N375" i="13"/>
  <c r="N371" i="13"/>
  <c r="Y342" i="13"/>
  <c r="P246" i="13"/>
  <c r="M186" i="13"/>
  <c r="Y137" i="13"/>
  <c r="S112" i="13"/>
  <c r="N108" i="13"/>
  <c r="S100" i="13"/>
  <c r="Y90" i="13"/>
  <c r="U86" i="13"/>
  <c r="H546" i="13"/>
  <c r="H528" i="13"/>
  <c r="H525" i="13"/>
  <c r="H518" i="13"/>
  <c r="H511" i="13"/>
  <c r="Q413" i="13"/>
  <c r="Q381" i="13"/>
  <c r="U342" i="13"/>
  <c r="L326" i="13"/>
  <c r="N325" i="13"/>
  <c r="L318" i="13"/>
  <c r="P278" i="13"/>
  <c r="P253" i="13"/>
  <c r="P232" i="13"/>
  <c r="M180" i="13"/>
  <c r="O178" i="13"/>
  <c r="S143" i="13"/>
  <c r="V59" i="13"/>
  <c r="T568" i="13"/>
  <c r="H556" i="13"/>
  <c r="H510" i="13"/>
  <c r="H507" i="13"/>
  <c r="H506" i="13"/>
  <c r="L444" i="13"/>
  <c r="N420" i="13"/>
  <c r="X382" i="13"/>
  <c r="W346" i="13"/>
  <c r="Y215" i="13"/>
  <c r="U195" i="13"/>
  <c r="M181" i="13"/>
  <c r="S115" i="13"/>
  <c r="Y61" i="13"/>
  <c r="P454" i="13"/>
  <c r="N405" i="13"/>
  <c r="P334" i="13"/>
  <c r="L320" i="13"/>
  <c r="U305" i="13"/>
  <c r="P270" i="13"/>
  <c r="P260" i="13"/>
  <c r="P258" i="13"/>
  <c r="H250" i="13"/>
  <c r="P234" i="13"/>
  <c r="N226" i="13"/>
  <c r="Y221" i="13"/>
  <c r="U215" i="13"/>
  <c r="S200" i="13"/>
  <c r="N194" i="13"/>
  <c r="N184" i="13"/>
  <c r="N179" i="13"/>
  <c r="U178" i="13"/>
  <c r="Y172" i="13"/>
  <c r="S172" i="13"/>
  <c r="S142" i="13"/>
  <c r="U128" i="13"/>
  <c r="S118" i="13"/>
  <c r="S108" i="13"/>
  <c r="U98" i="13"/>
  <c r="U96" i="13"/>
  <c r="U307" i="13"/>
  <c r="P282" i="13"/>
  <c r="P269" i="13"/>
  <c r="S252" i="13"/>
  <c r="H249" i="13"/>
  <c r="Y218" i="13"/>
  <c r="Y186" i="13"/>
  <c r="U185" i="13"/>
  <c r="N109" i="13"/>
  <c r="S97" i="13"/>
  <c r="U48" i="13"/>
  <c r="U45" i="13"/>
  <c r="S31" i="13"/>
  <c r="S18" i="13"/>
  <c r="U303" i="13"/>
  <c r="Y293" i="13"/>
  <c r="P280" i="13"/>
  <c r="P276" i="13"/>
  <c r="P262" i="13"/>
  <c r="P254" i="13"/>
  <c r="P248" i="13"/>
  <c r="P240" i="13"/>
  <c r="U213" i="13"/>
  <c r="Y185" i="13"/>
  <c r="P174" i="13"/>
  <c r="U138" i="13"/>
  <c r="Y134" i="13"/>
  <c r="U126" i="13"/>
  <c r="O80" i="13"/>
  <c r="X68" i="13"/>
  <c r="M59" i="13"/>
  <c r="N57" i="13"/>
  <c r="U8" i="13"/>
  <c r="U78" i="13"/>
  <c r="X67" i="13"/>
  <c r="Y51" i="13"/>
  <c r="U40" i="13"/>
  <c r="U13" i="13"/>
  <c r="S85" i="13"/>
  <c r="P70" i="13"/>
  <c r="X69" i="13"/>
  <c r="Y57" i="13"/>
  <c r="U52" i="13"/>
  <c r="E319" i="13"/>
  <c r="E327" i="13" l="1"/>
  <c r="E321" i="13"/>
  <c r="E332" i="13"/>
  <c r="E316" i="13"/>
  <c r="E329" i="13"/>
  <c r="E320" i="13"/>
  <c r="E331" i="13"/>
  <c r="E323" i="13"/>
  <c r="E328" i="13"/>
  <c r="E325" i="13"/>
  <c r="E322"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oskars</author>
  </authors>
  <commentList>
    <comment ref="G34" authorId="0" shapeId="0" xr:uid="{0F85870E-7D51-47F2-84CF-96D7BE0EF72A}">
      <text>
        <r>
          <rPr>
            <b/>
            <sz val="9"/>
            <color indexed="81"/>
            <rFont val="Tahoma"/>
            <family val="2"/>
            <charset val="186"/>
          </rPr>
          <t>nav saderīgs ar Brand pipetēm, kā tas prasīts tehniskajā specifikācijā</t>
        </r>
      </text>
    </comment>
    <comment ref="AZ34" authorId="0" shapeId="0" xr:uid="{53AA781A-D90D-4DC8-B528-89B7C92FB622}">
      <text>
        <r>
          <rPr>
            <b/>
            <sz val="9"/>
            <color indexed="81"/>
            <rFont val="Tahoma"/>
            <family val="2"/>
            <charset val="186"/>
          </rPr>
          <t>produkts ir neatbilstošs, jo tas savietojams tikai ar vienu Eppendorf pipetes veidu nevis visiem kā prasīts tehniskajā specifikācijā</t>
        </r>
      </text>
    </comment>
    <comment ref="AH180" authorId="0" shapeId="0" xr:uid="{E56FB0D2-08EA-4CAC-B6D8-7A1B34C1026C}">
      <text>
        <r>
          <rPr>
            <sz val="9"/>
            <color indexed="81"/>
            <rFont val="Tahoma"/>
            <family val="2"/>
            <charset val="186"/>
          </rPr>
          <t>Neatbilstošs diapazons</t>
        </r>
      </text>
    </comment>
  </commentList>
</comments>
</file>

<file path=xl/sharedStrings.xml><?xml version="1.0" encoding="utf-8"?>
<sst xmlns="http://schemas.openxmlformats.org/spreadsheetml/2006/main" count="14107" uniqueCount="3031">
  <si>
    <t>Petri dish 92x16mm [Ø x height] with ventilation cams</t>
  </si>
  <si>
    <t>Petri dish 150x20mm with ventilation cams, gamma-sterilised</t>
  </si>
  <si>
    <t>Petri dish 100x100x20mm, gamma-sterilised</t>
  </si>
  <si>
    <t>Petri dish 60x15mm with ventilation cams, gamma-sterilised</t>
  </si>
  <si>
    <t>Petri dishes 92x16mm [Ø x height] witouth ventilation cams</t>
  </si>
  <si>
    <t>PCR strips with individual caps (0.2ml/8 pcs)</t>
  </si>
  <si>
    <t>0.2 ml tubes for PCR</t>
  </si>
  <si>
    <t>0.5 ml tubes</t>
  </si>
  <si>
    <t>0,5 ml tubes</t>
  </si>
  <si>
    <t>0.5 ml tubes for PCR</t>
  </si>
  <si>
    <t xml:space="preserve">Multiply PCR single tubes 0,5ml </t>
  </si>
  <si>
    <t>1.5 ml tubes with attached PP cap</t>
  </si>
  <si>
    <t>1.5 ml tubes with attached PP cap, with graduation and frosted writing space</t>
  </si>
  <si>
    <t>1.5 ml tubes with attached PP cap with locking mechanism</t>
  </si>
  <si>
    <t>Micro tube 2,0 ml</t>
  </si>
  <si>
    <t>Micro tube 2ml</t>
  </si>
  <si>
    <t>Micro tubes 2.0 ml , screw cap</t>
  </si>
  <si>
    <t>Safe-seal micro tube 2ml, PP, 40/10.8mm [Length/Ø]</t>
  </si>
  <si>
    <t>CryoPure storage system 1.2 ml tubes with external thread</t>
  </si>
  <si>
    <t>CryoPure 2.0 ml tubes</t>
  </si>
  <si>
    <t>5ml tubes 57x15.3mm PP</t>
  </si>
  <si>
    <t xml:space="preserve">BD Falcon round bottom tubes 5 ml  SNAP CAP </t>
  </si>
  <si>
    <t>Round-Bottom Tube, 12x75 mm (Ø x length), Polystyrene, without cap, 5.0 ml, Rcf rating : 1400; sterile</t>
  </si>
  <si>
    <t>Conical centrifugation tubes (Falcon type) 15ml</t>
  </si>
  <si>
    <t>Reagent and centrifuge tube 15ml, 76x20mm [Length/Ø], conical, skirted base</t>
  </si>
  <si>
    <t>Tube 15ml, 120x17mm [Length/Ø], conical base</t>
  </si>
  <si>
    <t>Tube 25ml, 90x25mm [Length/Ø], skirted base</t>
  </si>
  <si>
    <t>PCR plates, 96 well, 0.3 ml, without skirt, sealable with heat-resistant tape</t>
  </si>
  <si>
    <t>0.2 ml non-skirted 96-well PCR plate</t>
  </si>
  <si>
    <t>Adhesive PCR Sealing foil sheets</t>
  </si>
  <si>
    <t>10 ul filter tips, universal</t>
  </si>
  <si>
    <t>20 ul filter tips</t>
  </si>
  <si>
    <t>200 ul filter tips</t>
  </si>
  <si>
    <t>250 ul filter tips</t>
  </si>
  <si>
    <t>10 ul  tips, universal</t>
  </si>
  <si>
    <t>250 mkl tips</t>
  </si>
  <si>
    <t>1000 ul tips</t>
  </si>
  <si>
    <t> 250 mkl tips</t>
  </si>
  <si>
    <t xml:space="preserve">10x96 0.1-10ul tip reloads </t>
  </si>
  <si>
    <t xml:space="preserve">10x96 2-200ul tip reloads </t>
  </si>
  <si>
    <t xml:space="preserve">10x96 50-1000ul tip reloads </t>
  </si>
  <si>
    <t>epTIPS STANDARD 50-1000 uL, Eppendorf, 71 mm</t>
  </si>
  <si>
    <t>epTIPS Reloads, 10 trays of 96 Eppendorf, 53 mm</t>
  </si>
  <si>
    <t>epTIPS Reloads, 10 trays of 96 Eppendorf, 40 mm</t>
  </si>
  <si>
    <t>Eppendorf Combitips plus 0.5ml Syringe (10-100µl)</t>
  </si>
  <si>
    <t>Eppendorf Combitips plus 1.0ml Syringe (20-200µl)</t>
  </si>
  <si>
    <t>Eppendorf Combitips plus 10ml Syringe (200-2000µl)</t>
  </si>
  <si>
    <t>Eppendorf Combitips plus 25ml Syringe (500-5000µl)</t>
  </si>
  <si>
    <t>Eppendorf Combitips plus 0,1ml (1-20µl)</t>
  </si>
  <si>
    <t>Eppendorf Combitips plus 0,2ml (2-40µl)</t>
  </si>
  <si>
    <t>Eppendorf Combitips plus 0,5ml (5-100µl)</t>
  </si>
  <si>
    <t>Plastibrand PD-tips, 0.1  ml</t>
  </si>
  <si>
    <t>Plastibrand PD-tips, 0.5  ml</t>
  </si>
  <si>
    <t>Plastibrand PD-tips, 1.25 ml</t>
  </si>
  <si>
    <t>Plastibrand PD-tips, 5.0 ml</t>
  </si>
  <si>
    <t>Plastibrand PD-tips, 12.5  ml</t>
  </si>
  <si>
    <t>Filtropur V50 0.2, 500 ml Vacuum filter</t>
  </si>
  <si>
    <t>Serological pipette 1ml, graduation 1/100ml</t>
  </si>
  <si>
    <t>Serological pipette 2ml, graduation 1/100ml</t>
  </si>
  <si>
    <t>Serological pipette 5ml, graduation 1/10ml</t>
  </si>
  <si>
    <t>Serological pipette 10ml, graduation 1/10ml</t>
  </si>
  <si>
    <t>Serological pipette 25ml, graduation 2/10ml</t>
  </si>
  <si>
    <t>Transfer pipette 3.5ml bulb volume, 156mm length;</t>
  </si>
  <si>
    <t>Transfer pipette 3,5 ml bulb volume, 156 mm length</t>
  </si>
  <si>
    <t>Tissue culture Flask T-25 (growth area), volume 50ml for adherent cells with ventilation</t>
  </si>
  <si>
    <t>Tissue culture Flask T-75  (growth area), volume 250ml for adherent cells with ventilation</t>
  </si>
  <si>
    <t>Tissue culture Flask T175  (growth area), volume 650ml for adherent cells with ventilation</t>
  </si>
  <si>
    <t>Tissue culture Flask T-25 (growth area), volume 50ml for adherent cells without ventilation</t>
  </si>
  <si>
    <t>Tissue culture Flask T-75  (growth area), volume 250ml for adherent cells without ventilation</t>
  </si>
  <si>
    <t>Tissue culture Flask T-25 (growth area), volume 50ml for suspension and hybridoma cells with ventilation</t>
  </si>
  <si>
    <t>Tissue culture Flask T-75  (growth area), volume 250ml for suspension and hybridoma cells with ventilation</t>
  </si>
  <si>
    <t>Tissue culture Flask T175  (growth area), volume 650ml for suspension and hybridoma cells with ventilation</t>
  </si>
  <si>
    <t>Tissue culture Flask T-25 (growth area), volume 50ml for suspension and hybridoma cells without ventilation</t>
  </si>
  <si>
    <t>Tissue culture Flask T-75  (growth area), volume 250ml for suspension and hybridoma cells without ventilation</t>
  </si>
  <si>
    <t>Tissue culture Flask T-25 (growth area), volume 50ml for adherent cells with Cell+ grow surface with ventilation</t>
  </si>
  <si>
    <t>Tissue culture Flask T-75  (growth area), volume 250ml for adherent cells with Cell+ grow surface with ventilation</t>
  </si>
  <si>
    <t>Tissue culture Flask T175  (growth area), volume 650ml for adherent cells with Cell+ grow surface with ventilation</t>
  </si>
  <si>
    <t>Tissue Culture Plate 96 well, growth surface 0.35 cm2; max volume 0.38 ml for adherent cells</t>
  </si>
  <si>
    <t>Tissue Culture Plate 24 well, growth surface 2.0 cm2; max volume 3.6 ml for adherent cells</t>
  </si>
  <si>
    <t>Tissue Culture Plate 6 well growth surface 9.5 cm2; max volume 17.2 ml for adherent cells</t>
  </si>
  <si>
    <t>Tissue Culture Plate 96 well, growth surface 0.35 cm2; max volume 0.38 ml for adherent cells with Cell+ grow surface</t>
  </si>
  <si>
    <t>Tissue Culture Plate 24 well, growth surface 2.0 cm2; max volume 3.6 ml for adherent cells with Cell+ grow surface</t>
  </si>
  <si>
    <t>Tissue Culture Plate 6 well growth surface 9.5 cm2; max volume 17.2 ml for adherent cells with Cell+ grow surface</t>
  </si>
  <si>
    <t>Tissue Culture Plate 96 well, growth surface 0.35 cm2; max volume 0.38 ml for suspension and hybridoma cells</t>
  </si>
  <si>
    <t>Tissue Culture Plate 24 well, growth surface 2.0 cm2; max volume 3.6 ml for suspension and hybridoma cells</t>
  </si>
  <si>
    <t>Tissue Culture Plate 6 well growth surface 9.5 cm2; max volume 17.2 ml for suspension and hybridoma cells</t>
  </si>
  <si>
    <t xml:space="preserve">Tissue Culture Plate 96 well with lid, growth surface 0.35 cm2; max volume 0.38 ml for suspension cells with U shape base </t>
  </si>
  <si>
    <t>Cell Strainer, 40 um</t>
  </si>
  <si>
    <t>TC Dish 60x15mm girded, growth area 21 cm2, 60/15mm [Ø x height]</t>
  </si>
  <si>
    <t>Tissue Culture Dish 100x20mm, growth area 58 cm2, 100/20 mm [Ø x height]</t>
  </si>
  <si>
    <t>TC Dish 150x20mm, growth area 152 cm2, 150/20 mm [Ø x height]</t>
  </si>
  <si>
    <t>Tissue Culture Plate 12-well for adherent cells with Cell+ grow surface</t>
  </si>
  <si>
    <t xml:space="preserve">Tissue Culture Plate 12-well for adherent cells </t>
  </si>
  <si>
    <t>Tissue Culture Dish 35/10 mm,growth area 8cm2,Cell+ surfice</t>
  </si>
  <si>
    <t>Tissue Culture Dish 35/10 mm,growth area 8cm2</t>
  </si>
  <si>
    <t>Tissue culture plate 4-well for adherent cells,sterile,treated for optimal cell attachment and growth.</t>
  </si>
  <si>
    <t>TC coverslips for microscopy,12 mm</t>
  </si>
  <si>
    <t>Cell scraper with 2-position blade, 25 cm</t>
  </si>
  <si>
    <t>Inoculation loop 1 mkl</t>
  </si>
  <si>
    <t>Inoculation loop 10 mkl</t>
  </si>
  <si>
    <t>Inoculation spreader</t>
  </si>
  <si>
    <t>UV micro cuvette, 12.5x12.5x45 (WxDxH)</t>
  </si>
  <si>
    <t>Adhesive Sealing Types for Bioanalytical Applications</t>
  </si>
  <si>
    <t>Storage box from cardboard material for 50 ml tubes, capacity 16 (4x4), 148x148x118 mm (LxWxH)</t>
  </si>
  <si>
    <t>Storage box from cardboard material for 1.5 ml tubes, capacity 100 (10x10), 135x135x45 mm (LxWxH)</t>
  </si>
  <si>
    <t>Storage box from cardboard material for 1.5 ml tubes, capacity 81 (9x9), 135x135x45 mm (LxWxH)</t>
  </si>
  <si>
    <t>Storage box from cardboard material for 0.5 ml tubes, capacity 100 (10x10), 135x135x34 mm (LxWxH)</t>
  </si>
  <si>
    <t>Styrofoam container with lid for 20 (5x4), size 85x100x65</t>
  </si>
  <si>
    <t>Styrofoam container with lid for 100 (5x20), size 100x340x65</t>
  </si>
  <si>
    <t>Disposal bag</t>
  </si>
  <si>
    <t>Rack D12</t>
  </si>
  <si>
    <t>0.8ML STORAGE PLATE</t>
  </si>
  <si>
    <t>2.2ML STORAGE PLATE</t>
  </si>
  <si>
    <t>96 well bacterial growth plate</t>
  </si>
  <si>
    <t>Planšetes ELISA reakcijas veikšanai, 16 bedrīšu modulis, virsma optimizēta proteīnu absorbcijai</t>
  </si>
  <si>
    <t>Planšetes ELISA reakcijas veikšanai, 96 bedrīšu modulis, virsma optimizēta proteīnu absorbcijai</t>
  </si>
  <si>
    <t>Planšetes ELISA reakcijas veikšanai, 16 bedrīšu modulis, virsma optimizēta oligopeptīdu absorbcijai</t>
  </si>
  <si>
    <t>Microtest plates, PS,  96 wells, round bottom.</t>
  </si>
  <si>
    <t>LabTek Chamber slides</t>
  </si>
  <si>
    <t xml:space="preserve">LabTek Chamber slides </t>
  </si>
  <si>
    <t>Filter (sterile)0,45 mkl Integra</t>
  </si>
  <si>
    <t>Bio-Rad 165-2088 MicroPulser/Gene Pulser Cuvettes, 0.4 cm gap, 50 (standard pack)</t>
  </si>
  <si>
    <t>npk</t>
  </si>
  <si>
    <t>prasītā prece</t>
  </si>
  <si>
    <t>Kods</t>
  </si>
  <si>
    <t>Ražotājs</t>
  </si>
  <si>
    <t>82.1473.001</t>
  </si>
  <si>
    <t>82.1184</t>
  </si>
  <si>
    <t>82.9923.422</t>
  </si>
  <si>
    <t>82.1194</t>
  </si>
  <si>
    <t>82.1472.001</t>
  </si>
  <si>
    <t>72.985.002 + 65.989.002</t>
  </si>
  <si>
    <t>72.991.002</t>
  </si>
  <si>
    <t>72.737.002</t>
  </si>
  <si>
    <t>72.735.002</t>
  </si>
  <si>
    <t>72.704</t>
  </si>
  <si>
    <t>72.735.100</t>
  </si>
  <si>
    <t>72.690.001</t>
  </si>
  <si>
    <t>72.690.550</t>
  </si>
  <si>
    <t>72.706</t>
  </si>
  <si>
    <t>72.706.200</t>
  </si>
  <si>
    <t>72.695.500</t>
  </si>
  <si>
    <t>72.694.006</t>
  </si>
  <si>
    <t>72.694.217</t>
  </si>
  <si>
    <t>72.377</t>
  </si>
  <si>
    <t>72.380</t>
  </si>
  <si>
    <t>60.558.001</t>
  </si>
  <si>
    <t>55.476.013</t>
  </si>
  <si>
    <t>Round-Bottom Tubes, 12x75 mm (Ø x length), Polystyrene, Snap cap with cell strainer, 5.0 ml, Rcf rating : 1400; sterile, iepakojumā 500 gab.</t>
  </si>
  <si>
    <t> 55.1579</t>
  </si>
  <si>
    <t>62.554.001</t>
  </si>
  <si>
    <t>62.547.254</t>
  </si>
  <si>
    <t>60.732.001</t>
  </si>
  <si>
    <t>62.554.002</t>
  </si>
  <si>
    <t>62.554.502</t>
  </si>
  <si>
    <t>60.9922.243</t>
  </si>
  <si>
    <t>62.559.001</t>
  </si>
  <si>
    <t> 72.1978.202</t>
  </si>
  <si>
    <t>72.1981.202 vai 72.1980.202</t>
  </si>
  <si>
    <t>95.1994</t>
  </si>
  <si>
    <t>70.1130.210</t>
  </si>
  <si>
    <t>70.1131.210</t>
  </si>
  <si>
    <t>70.1115.210</t>
  </si>
  <si>
    <t>70.760.213</t>
  </si>
  <si>
    <t>70.760.212</t>
  </si>
  <si>
    <t>70.760.211</t>
  </si>
  <si>
    <t>70.765.210</t>
  </si>
  <si>
    <t>70.1130</t>
  </si>
  <si>
    <t>70.1131</t>
  </si>
  <si>
    <t>70.1115</t>
  </si>
  <si>
    <t>70.760.002</t>
  </si>
  <si>
    <t>70.760.001</t>
  </si>
  <si>
    <t>70.765</t>
  </si>
  <si>
    <t>70.762</t>
  </si>
  <si>
    <t> 70.1183.002</t>
  </si>
  <si>
    <t>70.760.501</t>
  </si>
  <si>
    <t>Eppendorf 0030 073.363 10traysx96 / iepak.</t>
  </si>
  <si>
    <t>Eppendorf 0030 073.428 10traysx96 / iepak.</t>
  </si>
  <si>
    <t>Eppendorf 0030 073.460 10traysx96 / iepak.</t>
  </si>
  <si>
    <t>Eppendorf 0030 000.919 2x500 / iepak.</t>
  </si>
  <si>
    <t>Eppendorf 0030 073.428 (=Cat. No. 022491539 North America) 10traysx96 / iepak.</t>
  </si>
  <si>
    <t>Eppendorf 0030 073.380 (=Cat. No. 022491512 North America) 10traysx96 / iepak.</t>
  </si>
  <si>
    <t>Eppendorf 0030 069.226 100 / iepak.</t>
  </si>
  <si>
    <t>Eppendorf 0030 069.234 100 / iepak.</t>
  </si>
  <si>
    <t>Eppendorf 0030 069.269 100 / iepak.</t>
  </si>
  <si>
    <t>Eppendorf 0030 069.293 100 / iepak.</t>
  </si>
  <si>
    <t>Eppendorf 0030 069.200 100 / iepak.</t>
  </si>
  <si>
    <t>Eppendorf 0030 069.218100 / iepak.</t>
  </si>
  <si>
    <t>Eppendorf</t>
  </si>
  <si>
    <t>Plastibrand PD-tips, 0.1  ml, Brand kataloga nr. 702683 , iepakojumā 100 gab.</t>
  </si>
  <si>
    <t>Plastibrand PD-tips, 0.5  ml, Brand kataloga nr. 702684 , iepakojumā 100 gab.</t>
  </si>
  <si>
    <t>Plastibrand PD-tips, 1.25 ml, Brand kataloga nr. 702686 , iepakojumā 100 gab.</t>
  </si>
  <si>
    <t>Plastibrand PD-tips, 5.0 ml, Brand kataloga nr.  702690  , iepakojumā 100 gab.</t>
  </si>
  <si>
    <t>Plastibrand PD-tips, 12.5  ml, Brand kataloga nr. 702692 , iepakojumā 100 gab.</t>
  </si>
  <si>
    <t>Brand</t>
  </si>
  <si>
    <t>83.1826.001</t>
  </si>
  <si>
    <t>83.1823.001</t>
  </si>
  <si>
    <t>86.1251.001</t>
  </si>
  <si>
    <t>86.1252.001</t>
  </si>
  <si>
    <t>86.1253.001</t>
  </si>
  <si>
    <t>86.1254.001</t>
  </si>
  <si>
    <t>86.1685.001</t>
  </si>
  <si>
    <t>86.1172.001</t>
  </si>
  <si>
    <t>86.1171.001</t>
  </si>
  <si>
    <t>83.1810.002</t>
  </si>
  <si>
    <t>83.1813.002</t>
  </si>
  <si>
    <t>83.1812.002</t>
  </si>
  <si>
    <t>83.1810</t>
  </si>
  <si>
    <t>83.1813</t>
  </si>
  <si>
    <t>83.1810.502</t>
  </si>
  <si>
    <t>83.1813.502</t>
  </si>
  <si>
    <t>83.1812.502</t>
  </si>
  <si>
    <t>83.1810.500</t>
  </si>
  <si>
    <t>83.1813.500</t>
  </si>
  <si>
    <t>83.1810.302</t>
  </si>
  <si>
    <t>83.1813.302</t>
  </si>
  <si>
    <t>83.1812.302</t>
  </si>
  <si>
    <t>83.1835</t>
  </si>
  <si>
    <t>83.1836</t>
  </si>
  <si>
    <t>83.1839</t>
  </si>
  <si>
    <t>83.1835.300</t>
  </si>
  <si>
    <t>83.1836.300</t>
  </si>
  <si>
    <t>83.1839.300</t>
  </si>
  <si>
    <t>83.1835.500</t>
  </si>
  <si>
    <t>83.1836.500</t>
  </si>
  <si>
    <t>83.1839.500</t>
  </si>
  <si>
    <t>83.1837.500</t>
  </si>
  <si>
    <t>Sarstedt AG</t>
  </si>
  <si>
    <t>83.1801.003</t>
  </si>
  <si>
    <t>Corning® Ultra-Low Attachment 25cm² Rectangular Canted Neck Cell Culture Flask with Vent Cap,  #3815,  Corning</t>
  </si>
  <si>
    <t>Costar® 6 Well Clear Flat Bottom Ultra Low Attachment Multiple Well Plates, Individually Wrapped, Sterile, Product #3471, Corning</t>
  </si>
  <si>
    <t>Costar® 24 Well Clear Flat Bottom Ultra Low Attachment Multiple Well Plates, Individually Wrapped, Sterile, Product #3473, Corning</t>
  </si>
  <si>
    <t>96 Well Clear Flat Bottom Ultra Low Attachment Microplate, Individually Wrapped, with Lid, Sterile, Product #3474,  Corning</t>
  </si>
  <si>
    <t>Corning</t>
  </si>
  <si>
    <t>SPL Lifesciences</t>
  </si>
  <si>
    <t>83.1801</t>
  </si>
  <si>
    <t>83.1802</t>
  </si>
  <si>
    <t>83.1803</t>
  </si>
  <si>
    <t>Greiner Bio One</t>
  </si>
  <si>
    <t>83.1800.003</t>
  </si>
  <si>
    <t>83.1800</t>
  </si>
  <si>
    <t>83.1840.002</t>
  </si>
  <si>
    <t>83.1830</t>
  </si>
  <si>
    <t>86.1567.010</t>
  </si>
  <si>
    <t>86.1562.010</t>
  </si>
  <si>
    <t>86.1569.001</t>
  </si>
  <si>
    <t>67.758</t>
  </si>
  <si>
    <t>95.1995</t>
  </si>
  <si>
    <t>95.64.916</t>
  </si>
  <si>
    <t>95.64.997</t>
  </si>
  <si>
    <t>95.64.981</t>
  </si>
  <si>
    <t>95.64.923</t>
  </si>
  <si>
    <t>95.64.253</t>
  </si>
  <si>
    <t>95.64.249</t>
  </si>
  <si>
    <t>86.1197</t>
  </si>
  <si>
    <t>93.854</t>
  </si>
  <si>
    <t>Greiner Bio-One</t>
  </si>
  <si>
    <t>82.1971.002</t>
  </si>
  <si>
    <t>82.1972.002</t>
  </si>
  <si>
    <t>Whatman</t>
  </si>
  <si>
    <t>7701-5205</t>
  </si>
  <si>
    <t>756(5)001</t>
  </si>
  <si>
    <t xml:space="preserve">655(0)001 </t>
  </si>
  <si>
    <t>94.6170.402</t>
  </si>
  <si>
    <t>94.6140.402</t>
  </si>
  <si>
    <t>94.6170.802</t>
  </si>
  <si>
    <t>94.6140.802</t>
  </si>
  <si>
    <t>165-2088</t>
  </si>
  <si>
    <t>Bio-Rad</t>
  </si>
  <si>
    <t>Integra</t>
  </si>
  <si>
    <t>Kārba priekšmetstikliņu uzglabāšanai un transportēšanai, zila, ar korķa oderējumu. Paredzēta 25 priekšmetstikliņiem.</t>
  </si>
  <si>
    <t>Kārba priekšmetstikliņu uzglabāšanai un transportēšanai, zaļa, ar korķa oderējumu. Paredzēta 100 priekšmetstikliņiem.</t>
  </si>
  <si>
    <t>VWR</t>
  </si>
  <si>
    <t>631-1506</t>
  </si>
  <si>
    <t>631-1501</t>
  </si>
  <si>
    <t>Ultra-clear centrifuge tubes, savietojamas ar Beckman centrifūgu rotoru SW32Ti, 25x89 mm (qty. 50), 38.5 ml.</t>
  </si>
  <si>
    <t>Beckman</t>
  </si>
  <si>
    <t>Polyallomer centrifuge tubes savietojamas ar Beckman centrifūgu rotoru SW32Ti, 25x89 mm (qty. 50), 38.5 m.</t>
  </si>
  <si>
    <t>Ultra-clear centrifuge tubes savietojamas ar Beckman centrifūgu rotoru SW40Ti, 14x95 mm (qty. 50), 14 ml.</t>
  </si>
  <si>
    <t>Tube, thinwall, polyallomer, 14 ml, 14 x 95 mm (qty. 50), Savietojamas ar Beckman centrifūgu rotoru SW40Ti</t>
  </si>
  <si>
    <t>Thickwall Polyallomer Tubes 3.5 ml, 13 x 51 mm (qty. 25), savietojamas ar Beckman centrifūgu rotoru TLA-100.3</t>
  </si>
  <si>
    <t>Thickwall Polycarbonate Tubes 3.5 ml, 13 x 51 mm (qty. 25), savietojami ar Beckman centrifūgu rotoru TLA-100.3</t>
  </si>
  <si>
    <t>Polycarbonate Bottle with Caps 500 ml, 69 x 160 mm, (qty. 6), savietojami ar Beckman centrifūgu rotoriem JA-10 un JA-10.500</t>
  </si>
  <si>
    <t>Polyallomer Bottle with Screw-On Cap  50 ml, 29 x 104 mm (qty. 25), savietojami ar Beckman centrifūgu rotoriem JA-20 un JA-30.50</t>
  </si>
  <si>
    <t>Polycarbonate Bottle with Screw-On Cap 50 ml, 29 x 104 mm (qty. 25), savietojami ar Beckman centrifūgu rotoriem JA-20 un JA-30.50</t>
  </si>
  <si>
    <t>Polycarbonate Aluminum Bottle with Cap Assembly 26.3 ml, 25 x 89 mm, 1 x 3-1/2 in (qty. 6), savietojamas ar Beckamn centrifūgu rotoru 70Ti</t>
  </si>
  <si>
    <t>Bottle Polycarbonate  26.3 ml, 25 x 89 mm (qty. 6), savietojami ar Beckman centrifūgu rotoru 70Ti</t>
  </si>
  <si>
    <t>898_817</t>
  </si>
  <si>
    <t>Filtrpapīrs, Filtrpapīrs, loksnes, viegls, bez hlora, laboratoriskai lietošanai, vienas loksnes izmērs 50x50 cm</t>
  </si>
  <si>
    <t>524151.1825</t>
  </si>
  <si>
    <t>pH indikatori (stripi), Ph indikator papīrīši (stripi), diapazons pH 0-14,0, pH graduēšana -1,0</t>
  </si>
  <si>
    <t>WHA10427826</t>
  </si>
  <si>
    <t>Whatman blotēšanas papīrs. Whatman blotēšanas papīrs. Loksnēs. Vienas loksnes izmērs ne mazāks 30x25 cm vai 46 cm × 57 cm</t>
  </si>
  <si>
    <t>71.9923.211</t>
  </si>
  <si>
    <t>BR701605-12EA</t>
  </si>
  <si>
    <t>Trauciņi svēršanai 35 x 35 x 5mm vai 41 x 41 x 8mm. Trauciņi svēršanai, taisnstūra, PS. Izmērs 35 x 35 x 5mm vai 41 x 41 x 8 mm. Paredzēti cietu un šķidru vielu svēršanai. T. līdz  +60 ° C. Izturīgi pret atšķaidītām skābēm, sārmiem, spirtiem. Bioloģiski inerta. Iepakojumā 2000 gab.</t>
  </si>
  <si>
    <t>Parafilma. Rullis. Izmērs 100 mm  x 38 m</t>
  </si>
  <si>
    <t>Sarstedt</t>
  </si>
  <si>
    <t>Sigma-Aldrich</t>
  </si>
  <si>
    <t>86.1198</t>
  </si>
  <si>
    <t>86.1200</t>
  </si>
  <si>
    <t>Utilizācijas maisi. Izmērs ne mazāks kā 300 x 500 mm, polipropilēna, ar/bez bīstamības zīmi, autoklāvējami pie 1210C -1340C . Ipakojumā pa 1000 gab.</t>
  </si>
  <si>
    <t>Utilizācijas maisi. Izmērs ne mazāks kā 600 x 780 mm, polipropilēna, ar/bez bīstamības zīmi, autoklāvējami pie 1210C -1340C . Ipakojumā pa 1000 gab.</t>
  </si>
  <si>
    <t>RPN303B</t>
  </si>
  <si>
    <t>Membrāna. Amersham HybondTM- N+ 0,45 μm neilona membrāna nukleīnskābju pārnesei, pozitīvi lādēta, membrānas izmēri 0,200mx3m</t>
  </si>
  <si>
    <t>Amersham</t>
  </si>
  <si>
    <t xml:space="preserve">28-9068-37 </t>
  </si>
  <si>
    <t>Hiperfilma ECL 18x24cm (vai ekvivalents). Iepakojumā pa 100 filmām, viena filma ne mazāka par 18x24 cm.</t>
  </si>
  <si>
    <t>Q32856</t>
  </si>
  <si>
    <t>N8010560</t>
  </si>
  <si>
    <t>70.762.211</t>
  </si>
  <si>
    <t>72.990.002</t>
  </si>
  <si>
    <t>72.695.00</t>
  </si>
  <si>
    <t>62.548.004</t>
  </si>
  <si>
    <t>62.559</t>
  </si>
  <si>
    <t>86.1171.010</t>
  </si>
  <si>
    <t>301.050.0001 </t>
  </si>
  <si>
    <t xml:space="preserve">301.200.0001 </t>
  </si>
  <si>
    <t>301.250.0001  </t>
  </si>
  <si>
    <t>71.9923.212</t>
  </si>
  <si>
    <t>Invitrogen</t>
  </si>
  <si>
    <t>Life technologies, Thermo Scientific</t>
  </si>
  <si>
    <t>Applied Biosystems</t>
  </si>
  <si>
    <t>sp medikal</t>
  </si>
  <si>
    <t>0,5 ml PCR stobriņi ar plānām sieniņām. 0,5ml stobriņi ar plānām sieniņām, polipropilēna. Saderīgi ar Qubit 2,0 fluorimetru. Iepakojumā 500 gab.</t>
  </si>
  <si>
    <t>96-iedobīšu 0,2 ml PCR plate. MicroAmp 96-iedobīšu PCR plate. Iedobītes tilpums 0,2 ml, izgatavots no polipropilēna. Saderīga ar DNS ģenētiskiem analizatoriem 3130/3130XL vai 3730/3730XL. Vienā iepakojumā 10 plates.</t>
  </si>
  <si>
    <t>Adhezīva, caurspīdīga 96-iedobīšu PCR plates plēve. Saderīga ar 96-iedobīšu MicroAmp PCR platēm, izgatavota no poliolefīna, paredzēta PCR. Iztur temperatūras no -700C līdz +1100C. Iepakojumā 100 gab.</t>
  </si>
  <si>
    <t>Vienreizēji automātisko pipešu uzgaļi 0,5-10 mkl. Sterili,vienreizēji uzgaļi  ar filtru. Tilpums 0,5-10 mkl. Iepakoti kastēs pa 96 gab. Saderīgi ar Ependorff pipeti.</t>
  </si>
  <si>
    <t>Vienreizēji automātisko pipešu uzgaļi 10-100 mkl. Sterili,vienreizēji uzgaļi  ar filtru. Tilpums 10-100 mkl. Iepakoti kastēs pa 96 gab. Saderīgi ar Ependorff pipeti.</t>
  </si>
  <si>
    <t>Vienreizēji automātisko pipešu uzgaļi 20-200 mkl. Sterili,vienreizēji uzgaļi  ar filtru. Tilpums 20-200 mkl. Iepakoti kastēs pa 96 gab. Saderīgi ar Ependorff pipeti</t>
  </si>
  <si>
    <t>Vienreizēji automātisko pipešu uzgaļi 100-1000 mkl. Sterili,vienreizēji uzgaļi  ar filtru. Tilpums 200-1000 mkl. Iepakoti kastēs pa 96 gab. Saderīgi ar Ependorff pipeti.</t>
  </si>
  <si>
    <t>0,2 ml PCR mikrostobriņi (atsevišķi pa vienam). Tilpums 0,2 ml, sterili, brīvi no DNāzēm un RNāzēm, bez PCR inhibitoriem un pirogēniem; ar piestiprinātiem piespiežamiem vāciņiem un pretkontaminācijas slēdzi, autoklāvējami. Iepakojumā 250 - 2000 gab.</t>
  </si>
  <si>
    <t>0,2 ml PCR mikrostobriņi - stripi pa 4. Tilpums 0,2 ml, sterili, brīvi no DNāzēm un RNāzēm, bez PCR inhibitoriem un pirogēniem; ar piestiprinātiem piespiežamiem vāciņiem un pretkontaminācijas slēdzi, autoklāvējami. Iepakojumā 120 gab.</t>
  </si>
  <si>
    <t>0,2 ml PCR mikrostobriņi - stripi pa 8. Tilpums 0,2 ml, sterili, brīvi no DNāzēm un RNāzēm, bez PCR inhibitoriem un pirogēniem; ar piestiprinātiem piespiežamiem vāciņiem un pretkontaminācijas slēdzi, autoklāvējami. Iepakojumā 120 gab.</t>
  </si>
  <si>
    <t>0,5 ml  mikrostobriņi (atsevišķi pa vienam). Tilpums 0,5 ml, sterili,no caurspīdīgas plastmasas-polipropilēna, ar konisku pamatni, augstums ne vairāk par 30 mm, diametrs 7,8 mm, ar piestiprinātiem piespiežamiem vāciņiem un pretkontaminācijas slēdzi vai "Safety Cap", ar vietu uzrakstiem, autoklāvējami. Iepakojumā  100 gab.</t>
  </si>
  <si>
    <t>1,5 ml  mikrostobriņi. Tilpums 1,5 ml, sterili,no caurspīdīgas plastmasas-polipropilēna, ar konisu pamatni, augstums ne vairāk par 30 mm, diametrs 7,8 mm, ar piestiprinātiem piespiežamiem vāciņiem un pretkontaminācijas slēdzi vai "Safety Cap", ar vietu uzrakstiem, graduēti, autoklāvējami. Iepakojumā no 500 gab.</t>
  </si>
  <si>
    <t xml:space="preserve">2,0 ml  mikrostobriņi. Tilpums 2,0 ml, sterili,no caurspīdīgas plastmasas-polipropilēna, ar noapaļotu pamatni, augstums ne vairāk par 40 mm, diametrs 10,8 mm, ar piestiprinātiem piespiežamiem vāciņiem un pretkontaminācijas slēdzi vai "Safety Cap", ar vietu uzrakstiem, graduēti, autoklāvējami. Iepakojumā no 500 gab. </t>
  </si>
  <si>
    <t>15 ml mēģenes. Sterili, tilpums 15 ml, no caurspīdīgas plastmasas-polipropilēna, koniski, graduēti, augstums 120 mm, diametrs 17 mm, koniski, ar noņemamiem skrūvējamiem vāciņiem, ar konisku pamatni, ar vietu uzrakstiem, izturība līdz 3500 x g. Iepakojumā pa 25 gab.</t>
  </si>
  <si>
    <t>3,5 ml Transfērpipetes. Tilpums 3,5 ml, sterilas, graduētas, garums 155 mm. Vienā iepakojumā 10 gab.</t>
  </si>
  <si>
    <t>3,5 ml Transfērpipetes. Tilpums 3,5 ml, sterilas, graduētas, garums 155 mm. Iepakotas pa vienai.</t>
  </si>
  <si>
    <t>1 ml seroloģiskā pipete. Tilpums 2ml, seroloģiskā pipete, no polistirēna, sterila, graduēta, atsevišķi iepakota. Iepakojumā pa  1000 gab.</t>
  </si>
  <si>
    <t>2 ml seroloģiskā pipete. Tilpums 1ml, seroloģiskā pipete, no polistirēna, sterila, graduēta, atsevišķi iepakota. Iepakojumā pa  1000 gab.</t>
  </si>
  <si>
    <t>10 ml seroloģiskā pipete. Tilpums 10ml, seroloģiskā pipete, no polistirēna, sterila, graduēta, atsevišķi iepakota. Iepakojumā pa  500 gab.</t>
  </si>
  <si>
    <t>Paraugu uzglabāšanas kastes. Ausktumizturīgas kartona vai plastmasas paraugu uzglabāšanas kastes ar vāku, uzglabāšanai -800C, 100 kriostobriņiem ar tilpumu no 1,5 ml - 2,0 ml</t>
  </si>
  <si>
    <t>Iepakojums karstā gaisa sterilizācijai. Rullis. Iepakojums materiālu iepakošanai karstā gaisa sterilizācijai 50 mm plats x 200m</t>
  </si>
  <si>
    <t>Iepakojums karstā gaisa sterilizācijai. Rullis. Iepakojums materiālu iepakošanai karstā gaisa sterilizācijai 200 mm plats x 200m</t>
  </si>
  <si>
    <t>Iepakojums karstā gaisa sterilizācijai. Rullis. Iepakojums materiālu iepakošanai karstā gaisa sterilizācijai 250 mm plats x 200m</t>
  </si>
  <si>
    <t>Trauciņi svēršanai 72 x 72 x 70 mm vai 89 x 89 x 25 mm. Trauciņi svēršanai, taisnstūra, PS. Izmērs 72 x 72 x 70 mm vai 89 x 89 x 25 mm. Paredzēti cietu un šķidru vielu svēršanai. T. līdz  +60 ° C. Izturīgi pret atšķaidītām skābēm, sārmiem, spirtiem. Bioloģiski inerta. Iepakojumā 1000 gab.</t>
  </si>
  <si>
    <t>502_247</t>
  </si>
  <si>
    <t>992_224</t>
  </si>
  <si>
    <t>171_340</t>
  </si>
  <si>
    <t>479_544</t>
  </si>
  <si>
    <t>688_959</t>
  </si>
  <si>
    <t>50  ml Laboratorijas pudeles ar skrūvējamu vāciņu. No borosilikāta stikla ar DIN pavedieniem GL 45, ISO 4796, graduētas, ar skrūvējamu vāciņu. Pudeles ir karstumizturīgas aptuveni līdz 140 °C temperatūrai.</t>
  </si>
  <si>
    <t>100  ml Laboratorijas pudeles ar skrūvējamu vāciņu. No borosilikāta stikla ar DIN pavedieniem GL 45, ISO 4796, graduētas, ar  skrūvējamu vāciņu. Pudeles ir karstumizturīgas aptuveni līdz 140 °C temperatūrai.</t>
  </si>
  <si>
    <t>250  ml Laboratorijas pudeles ar skrūvējamu vāciņu. No borosilikāta stikla ar DIN pavedieniem GL 45, ISO 4796, graduētas, ar  skrūvējamu vāciņu. Pudeles ir karstumizturīgas aptuveni līdz 140 °C temperatūrai.</t>
  </si>
  <si>
    <t>500  ml Laboratorijas pudeles ar skrūvējamu vāciņu. No borosilikāta stikla ar DIN pavedieniem GL 45, ISO 4796, graduētas, ar skrūvējamu vāciņu. Pudeles ir karstumizturīgas aptuveni līdz 140 °C temperatūrai.</t>
  </si>
  <si>
    <t>1000  ml Laboratorijas pudeles ar skrūvējamu vāciņu. No borosilikāta stikla ar DIN pavedieniem GL 45, ISO 4796, graduētas, ar skrūvējamu vāciņu. Pudeles ir karstumizturīgas aptuveni līdz 140 °C temperatūrai.</t>
  </si>
  <si>
    <t>2000  ml Laboratorijas pudeles ar skrūvējamu vāciņu. No borosilikāta stikla ar DIN pavedieniem GL 45, ISO 4796, graduētas, ar skrūvējamu vāciņu. Pudeles ir karstumizturīgas aptuveni līdz 140 °C temperatūrai.</t>
  </si>
  <si>
    <t>2000 ml mērcilindrs. A klase, tilpums 2000 ml,precizitāte 10,00 (±ml), vienas  iedaļas vērtība 20,0 (ml). Ar sešstūrainu pamatni, ar snīpi, ar zilas krāsas iedaļām.</t>
  </si>
  <si>
    <t>50 ml vārglāze. Vārglāze, stikla, ar snīpi, graduēta. Tilpums 50 ml, d 38-42mm, h 60-70mm</t>
  </si>
  <si>
    <t>100 ml vārglāze. Vārglāze, stikla, ar snīpi, graduēta. Tilpums 100 ml, d 48-50mm, h 70-80mm</t>
  </si>
  <si>
    <t>250 ml vārglāze. Vārglāze,stikla, ar snīpi, graduēta. Tilpums 250 ml, d 60-70mm, h 95-120mm</t>
  </si>
  <si>
    <t>600 ml vārglāze. Vārglāze, stikla, ar snīpi, graduēta. Tilpums 600 ml, d 80-90mm, h 125-150mm</t>
  </si>
  <si>
    <t>1000 ml vārglāze. Vārglāze, stikla, ar snīpi, graduēta. Tilpums 1000 ml, d 95-105mm, h 145-180mm</t>
  </si>
  <si>
    <t>2000 ml vārglāze. Vārglāze, stikla, ar snīpi, graduēta. Tilpums 2000 ml, d 120-130mm, h185-240mm</t>
  </si>
  <si>
    <t xml:space="preserve"> 50 ml Erlenmeijera kolba. Erlenmeijera kolba, konsika, šaurkakla, stikla, graduēta. Tilpums 50 ml.</t>
  </si>
  <si>
    <t>100 ml Erlenmeijera kolba. Erlenmeijera kolba, konsika, šaurkakla, stikla, graduēta. Tilpums 100 ml.</t>
  </si>
  <si>
    <t xml:space="preserve"> 250 ml Erlenmeijera kolba. Erlenmeijera kolba, koniska, šaurkakla, stikla, graduēta. Tilpums 250 ml.</t>
  </si>
  <si>
    <t xml:space="preserve"> 500 ml Erlenmeijera kolba. Erlenmeijera kolba, koniska, šaurkakla, stikla, graduēta. Tilpums 500 ml.</t>
  </si>
  <si>
    <t>1000 ml Erlenmeijera kolba. Erlenmeijera kolba, koniska, šaurkakla, stikla, graduēta. Tilpums 1000 ml.</t>
  </si>
  <si>
    <t>DNA free swabs for genetic research, polypropylene tube + polystyrene stick + viscose head</t>
  </si>
  <si>
    <t>300252DNA</t>
  </si>
  <si>
    <t>DeltaLab</t>
  </si>
  <si>
    <t>DNA free swabs for genetic research, polypropylene tube + polystyrene stick + cotton head</t>
  </si>
  <si>
    <t>300261DNA</t>
  </si>
  <si>
    <t>KingFisher Duo 12-tip comb, for Microtiter 96 Deepwell plate</t>
  </si>
  <si>
    <t>Thermo Scientific</t>
  </si>
  <si>
    <t>KingFisher Duo elution strip</t>
  </si>
  <si>
    <t>KingFisher Duo Combi pack for Microtiter 96 Deepwell plate (tips combs, plates and elution strips for 96 samples)</t>
  </si>
  <si>
    <t>KingFisher Flex Microtiter Deepwell 96 plate, sterile</t>
  </si>
  <si>
    <t>Leucosep tube, sterile, 50 ml, ar porainu membrānu; iepakojums- 25gab maisā/300 gab kastē. efektīvai perifēro asiņu vai kaulu smadzeņu limfocītu un mononukleāro šūnu  sadalīšanai; nepirogēns, necititoksisks; sterils; piemērots 15-30 ml parauga apstrādei;</t>
  </si>
  <si>
    <t>Leucosep tube, sterile, 10 ml, ar porainu membrānu; iepakojums - 50gab maisā/500 gab kastē. efektīvai perifēro asiņu vai kaulu smadzeņu limfocītu un mononukleāro šūnu  sadalīšanai; nepirogēns, necititoksisks; sterils; piemērots 3-8 ml parauga apstrādei;</t>
  </si>
  <si>
    <t xml:space="preserve">Greiner Bio-One North America, Inc. </t>
  </si>
  <si>
    <t>BD</t>
  </si>
  <si>
    <t>655(0)001</t>
  </si>
  <si>
    <t>Planšetes ELISA reakcijas veikšanai, 96 bedrīšu modulis, virsma optimizēta oligopeptīdu absorbcijai, 100/case</t>
  </si>
  <si>
    <t xml:space="preserve">96 bedrīšu planšetes luminiscentas analīzes veikšanai, polistirēns, balta krāsa, virsma nav apstrādāta. LUMITRAC 200 , 40 pcs/box </t>
  </si>
  <si>
    <t>blood collection tube for stabilization of cell-free plasma DNA</t>
  </si>
  <si>
    <t>blood collection tube for the preservation of whole blood specimens for immunophenotyping by flow cytometry</t>
  </si>
  <si>
    <t>Vakutaineri venozo asins paraugu ņemšanai. contain spray-coated silica to aid in clotting and a polymer gel for serum separation</t>
  </si>
  <si>
    <t>Vakutaineri venozo asins paraugu ņemšanai. contain spray-coated lithium heparin and a polymer gel for plasma separation</t>
  </si>
  <si>
    <t>Vakutaineri venozo asins paraugu ņemšanai. have spray-coated silica and are used for serum determinations in chemistry</t>
  </si>
  <si>
    <t>Vakutaineri venozo asins paraugu ņemšanai. spray-coated with either lithium heparin or sodium heparin</t>
  </si>
  <si>
    <t>Vakutaineri venozo asins paraugu ņemšanai. spray-coated EDTA Tubes are used for whole blood hematology determinations, immunohematology testing and blood donor screening.</t>
  </si>
  <si>
    <t>Vakutaineri venozo asins paraugu ņemšanai. citrate Tubes with 3.2% buffered sodium citrate solution are used for routine coagulation studies</t>
  </si>
  <si>
    <t>Vakutaineri venozo asins paraugu ņemšanai. no Additive</t>
  </si>
  <si>
    <t xml:space="preserve">Vakutaineri venozo asins paraugu ņemšanai. the one-step, closed-system tube for blood collection, mononuclear cell separation and transportation </t>
  </si>
  <si>
    <t xml:space="preserve">Vakutaineri venozo asins paraugu ņemšanai. for the collection, storage and transportation of whole blood that requires intracellular RNA stabilization </t>
  </si>
  <si>
    <t xml:space="preserve">Vakutaineri venozo asins paraugu ņemšanai. the one-step, closed-system tube for blood collection, undiluted plasma preparation and transportation </t>
  </si>
  <si>
    <t>Vakutaineri venozo asins paraugu ņemšanai. blood Collection System for Plasma Protein Preservation</t>
  </si>
  <si>
    <t>Contact-Activated Lancet, 200 mkl</t>
  </si>
  <si>
    <t>Vakutaineri venozo asins paraugu ņemšanai. contain thrombin-based clot activator and polymer gel for serum separation</t>
  </si>
  <si>
    <t>MRCPRT010</t>
  </si>
  <si>
    <t>MRCF0R030</t>
  </si>
  <si>
    <t>Merck Millipore</t>
  </si>
  <si>
    <t>Microcon-10kDa Centrifugal Filter Unit with Ultracel-10 membrane. 0,5 ml centrifugācijas filtrs biomolekulu (DNS un proteīni) koncentrēšanai un atsālīšanai, ar membrānu 10 kDa. Diametrs, mm 12.3
Filtrācijas laukums, cm² 0.32
Garums, cm (in) 4.50 (1.8)
Garums, mm 45
Minimāls beigu koncentrēšanas tilpums, µL 50
Tilpums, mL 0.5</t>
  </si>
  <si>
    <t>Microcon-30kDa Centrifugal Filter Unit with Ultracel-30 membrane. 0,5 ml centrifugācijas filtrs biomolekulu (DNS un proteīni) koncentrēšanai un atsālīšanai, ar membrānu 30 kDa. Diametrs, mm 12.3
Filtrācijas laukums, cm² 0.32
Garums, cm (in) 4.50 (1.8)
Garums, mm 45
Minimāls beigu koncentrēšanas tilpums, µL 50
Tilpums, mL 0.5</t>
  </si>
  <si>
    <t xml:space="preserve">BD Vacutainer® Serum Separator Tubes (BD Vacutainer® SSTTM II Advance), 13 x 75 mm x 3.5 mL. Clot activator and gel for serum separation </t>
  </si>
  <si>
    <t>Becton Dickinson biosciences</t>
  </si>
  <si>
    <t xml:space="preserve">BD Vacutainer® Serum Separator Tubes (BD Vacutainer® SSTTM II Advance), 13 x 100 mm x 5.0 mL Clot activator and gel for serum separation </t>
  </si>
  <si>
    <t xml:space="preserve">BD Vacutainer® Serum Separator Tubes (BD Vacutainer® SSTTM II Advance), 16 x 100 mm x 8.5 mL Clot activator and gel for serum separation </t>
  </si>
  <si>
    <t>BC Vacutainer® Rapid Serum Tube (BD Vacutainer® RST), 13x100 mm x 5.0mL RST™ Tube with Thrombin-Based Clot Activator and Polymer Gel</t>
  </si>
  <si>
    <t xml:space="preserve">BD Vacutainer® Plasma Separator Tubes (BD Vacutainer® PSTTM II), 13 x 100 mm x 4.5 mL, Lithium Heparin/Gel  </t>
  </si>
  <si>
    <t xml:space="preserve">BD Vacutainer® Plasma Separator Tubes (BD Vacutainer® PSTTM II), 16 x 100 mm x 8 mL, Lithium Heparin/Gel  </t>
  </si>
  <si>
    <t xml:space="preserve">BD Vacutainer® Glucose Tubes, 13 x 75 mm x 4 mL, NaF Na2EDTA </t>
  </si>
  <si>
    <t xml:space="preserve">BD Vacutainer® Glucose Tubes, 13 x 75 mm x 2 mL, NaF Na2EDTA </t>
  </si>
  <si>
    <t xml:space="preserve">BD Vacutainer® EDTA Tubes, 13 x 75 mm x 4 mL, K2EDTA </t>
  </si>
  <si>
    <t xml:space="preserve">BD Vacutainer® EDTA Tubes, 13 x 100 mm x 6 mL, K2EDTA </t>
  </si>
  <si>
    <t xml:space="preserve">BD Vacutainer® EDTA Tubes, 16 x 100 mm x 10 mL, K2EDTA </t>
  </si>
  <si>
    <t>BD Vacutainer® ACD Tubes , 13 x 100 mm x 6 mL, ACD Solution B</t>
  </si>
  <si>
    <t>BD Vacutainer® ACD Tubes , 16 x 100 mm x 8.5 mL ACD Solution A</t>
  </si>
  <si>
    <t>BD Vacutainer® CPTTM Cell Preparation Tubes, 13 x 100 mm x 4 mL, Sodium Citrate/FICOLLTM</t>
  </si>
  <si>
    <t>BD Vacutainer® CPTTM Cell Preparation Tubes, 16 x 125 mm x 8 mL, Sodium Citrate//FICOLLTM</t>
  </si>
  <si>
    <t>BD Vacutainer® CPTTM Cell Preparation Tubes, 16 x 125 mm x 8 mL,Sodium Heparin//FICOLLTM</t>
  </si>
  <si>
    <t xml:space="preserve">PAXgeneTM Blood RNA Tube, 16 x 100 mm x 2.5 mL, Propriety RNA stabilisation reagent </t>
  </si>
  <si>
    <t>BD Vacutainer® Citrate Tubes, 13 x 75 mm x 4.5 mL, 0.105M, 3.2%</t>
  </si>
  <si>
    <t>BD Vacutainer® Citrate Tubes, 13 x 75 mm x 4.5 mL, 0.129M, 3.8%</t>
  </si>
  <si>
    <t>BD Vacutainer® Citrate Tubes, 13 x 75 mm x 1.8 mL, 0.109M, 3.2%</t>
  </si>
  <si>
    <t>BD Vacutainer® Citrate Tubes, 13 x 75 mm x 2.7 mL, 0.109M, 3.2%</t>
  </si>
  <si>
    <t>BD Vacutainer® Citrate Tubes, 13 x 75 mm x 1.8 mL, 0.129M, 3.8%</t>
  </si>
  <si>
    <t>BD Vacutainer® Citrate Tubes, 13 x 75 mm x 2.7 mL, 0.129M, 3.8%</t>
  </si>
  <si>
    <t>BD Vacutainer® CTAD Tubes, 13 x 75 mm x 4.5 mL, 0.109M, 3.2%</t>
  </si>
  <si>
    <t>BD Vacutainer® CTAD Tubes, 13 x 75 mm x 2.7 mL, 0.109M, 3.2%</t>
  </si>
  <si>
    <t>BD Vacutainer® Crossmatch Tubes, 13 x 75 mm x 4mL, K2EDTA</t>
  </si>
  <si>
    <t>BD Vacutainer® Crossmatch Tubes, 13 x 100 mm x 6mL, K2EDTA</t>
  </si>
  <si>
    <t>BD Vacutainer® Crossmatch Tubes, 13 x 100 mm x 6mL, Silica (Clot Activator)</t>
  </si>
  <si>
    <t>BD Vacutainer® PPTTM Plasma Preparation Tubes, 13 x 100 mm x 5mL, K2EDTA / Gel</t>
  </si>
  <si>
    <t>BD Vacutainer® PPTTM Plasma Preparation Tubes, 16 x 100 mm x 8.5 mL, K2EDTA / Gel</t>
  </si>
  <si>
    <t xml:space="preserve">BD Vacutainer® Flashback Blood Collection Needle, 21G (0.8mm), 25mm </t>
  </si>
  <si>
    <t xml:space="preserve">BD Vacutainer® One Use Holder </t>
  </si>
  <si>
    <t>BD Vacutainer® Urine Analysis Tubes, 16 x 100 mm x 8 mL, Preservative</t>
  </si>
  <si>
    <t>BD Vacutainer® Urine Analysis Tubes, 13 x 100 mm x 6 mL, No additive</t>
  </si>
  <si>
    <t>TP35-001</t>
  </si>
  <si>
    <t xml:space="preserve">Gosselin </t>
  </si>
  <si>
    <t>Straight container 60ml PS na H70 Ø33 &amp; screw cap re, 70/bag</t>
  </si>
  <si>
    <t>Skalpelis ar rokturi, sterils, iepakojumā 10 gab., izmērs nr. 10</t>
  </si>
  <si>
    <t> 678</t>
  </si>
  <si>
    <t>Romed Holland</t>
  </si>
  <si>
    <t>Skalpelis ar rokturi, sterils, iepakojumā 10 gab., izmērs nr. 11</t>
  </si>
  <si>
    <t>Semi-micro cuvette, acrylic</t>
  </si>
  <si>
    <t>Semi-micro cuvette, PS</t>
  </si>
  <si>
    <t>Potter-Elvehjem PTFE pestle and glass tube volume 8 ml</t>
  </si>
  <si>
    <t>P7859-1EA</t>
  </si>
  <si>
    <t>Sigma</t>
  </si>
  <si>
    <t>Potter-Elvehjem PTFE pestle and glass tube volume 3 ml</t>
  </si>
  <si>
    <t>P7734-1EA</t>
  </si>
  <si>
    <t>3,5 ml Tubes with round base, push cap assembled, sterile 55x12 mm (Ø x length), Polystyrene, iepakojumā 2000 gab.</t>
  </si>
  <si>
    <t>55.484.001</t>
  </si>
  <si>
    <t xml:space="preserve">50 ml Tube , styrofoam rack, 114x28mm [Length/Ø], sterile, iepakojumā 300 gab. Mēģenes </t>
  </si>
  <si>
    <t>62547.004</t>
  </si>
  <si>
    <t>12 ml Tube, 110x17 mm [Length/Ø], PP, iepakojumā 1000 gab.</t>
  </si>
  <si>
    <t>57.527</t>
  </si>
  <si>
    <t>10 ml  tips, universal, iepakojumā 1000 gab.</t>
  </si>
  <si>
    <t>70.1187.001</t>
  </si>
  <si>
    <t>Micro tubes 2.0 ml, with skirted base, screw cap assembled, sterile</t>
  </si>
  <si>
    <t>72.694.005</t>
  </si>
  <si>
    <t>Colour coded inserts</t>
  </si>
  <si>
    <t>65.713</t>
  </si>
  <si>
    <t>65.713.002</t>
  </si>
  <si>
    <t>65.713.004</t>
  </si>
  <si>
    <t>Filtration units, V25 vacuum filter, PES/0.22 um</t>
  </si>
  <si>
    <t>83.1822.001</t>
  </si>
  <si>
    <t>Filtration units, V50 vacuum filter, PES/0.1 um</t>
  </si>
  <si>
    <t>83.1823.004</t>
  </si>
  <si>
    <t>Filtration units, V100 vacuum filter, PES/0.22 um</t>
  </si>
  <si>
    <t>83.1824.001</t>
  </si>
  <si>
    <t>Micro tubes 1.5 ml,Type D, without skirted base, with looped screw cap, assembled</t>
  </si>
  <si>
    <t>72.692.415</t>
  </si>
  <si>
    <t>Micro tubes 0.5 ml,Type A, with skirted base, with looped screw cap, non-assembled, sterile</t>
  </si>
  <si>
    <t>72.730.217</t>
  </si>
  <si>
    <t>Micro tubes 0.5 ml,Type A, with skirted base, with looped screw cap, assembled</t>
  </si>
  <si>
    <t>72.730.416</t>
  </si>
  <si>
    <t>Micro tubes 0.5 ml,Type A, with skirted base, with screw cap, assembled</t>
  </si>
  <si>
    <t>72.730.406</t>
  </si>
  <si>
    <t>Cryo boxes for low temperature renge storage to -196 C, 1.2-2.0 ml, 5x5</t>
  </si>
  <si>
    <t>93.872.225</t>
  </si>
  <si>
    <t>Cryo boxes for low temperature renge storage to -196 C, 1.2-2.0 ml, 10x10</t>
  </si>
  <si>
    <t>93.874.410</t>
  </si>
  <si>
    <t>93.874.210</t>
  </si>
  <si>
    <t>PP storage boxes for sample storage to -90 C, Hinged lid</t>
  </si>
  <si>
    <t>93.877.210</t>
  </si>
  <si>
    <t>PP storage boxes for sample storage to -90 C,  Hinged lid</t>
  </si>
  <si>
    <t>93.877.310</t>
  </si>
  <si>
    <t>93.877.510</t>
  </si>
  <si>
    <t>PP storage boxes for sample storage to -90 C, Slip-on lid</t>
  </si>
  <si>
    <t>93.876.281</t>
  </si>
  <si>
    <t>93.876.381</t>
  </si>
  <si>
    <t>93.876.581</t>
  </si>
  <si>
    <t>omniPAGE Mini, 10 x 10cm Dual, 2 sets of Glass Plates, 1mm thick bonded Spacers, 2 x 12 sample, 1mm thick combs. CLAMP VERSION</t>
  </si>
  <si>
    <t>CVS10D</t>
  </si>
  <si>
    <t>Cleaver Scientifi c</t>
  </si>
  <si>
    <t>omniPAGE Mini, 10 x 10cm Dual, 2 sets of Glass Plates, 1mm thick bonded Spacers, 2 x 12 sample, 1mm thick combs including caster. CLAMP VERSION</t>
  </si>
  <si>
    <t>CVS10DSYS</t>
  </si>
  <si>
    <t>omniPAGE Mini, 10 x 10cm Dual. No accessories. CLAMP VERSION</t>
  </si>
  <si>
    <t>CVS10PRE</t>
  </si>
  <si>
    <t>omniPAGE Mini, 10 x 10cm Dual, 2 sets of Glass Plates, 1mm thick bonded Spacers, 2 x 12 sample, 1mm thick combs including caster. CLAMP VERSION, External casting upstand</t>
  </si>
  <si>
    <t>CVS10DSYS-CU</t>
  </si>
  <si>
    <t>External Casting Upstand - No Casting Base</t>
  </si>
  <si>
    <t>CVS10EXCASTER</t>
  </si>
  <si>
    <t>External Casting System - Upstand + Base</t>
  </si>
  <si>
    <t>CVS10EXCASTERSYS</t>
  </si>
  <si>
    <t>10 x 10cm Casting Base</t>
  </si>
  <si>
    <t>VS10DCAST</t>
  </si>
  <si>
    <t>Inner Running Module</t>
  </si>
  <si>
    <t>CVS10DIRM</t>
  </si>
  <si>
    <t>10 x 10cm Notched Glass Plates 2mm thick (pk/2)</t>
  </si>
  <si>
    <t>VS10NG</t>
  </si>
  <si>
    <t>10 x 10cm Plain Glass Plates 2mm thick (pk/2)</t>
  </si>
  <si>
    <t xml:space="preserve">VS10PG </t>
  </si>
  <si>
    <t>10 x 10cm Notched Glass Plates with 1mm Bonded Spacers (pk/2)</t>
  </si>
  <si>
    <t>VS10NGS1</t>
  </si>
  <si>
    <t>10 x 10cm Plain Glass Plates with 1mm Bonded Spacers (pk/2)</t>
  </si>
  <si>
    <t>VS10PGS1</t>
  </si>
  <si>
    <t>Dummy Plate, 10 x 10cm</t>
  </si>
  <si>
    <t>VS10DP</t>
  </si>
  <si>
    <t>10cm Spacers - 1mm thick (pk/2)</t>
  </si>
  <si>
    <t>VS10S1</t>
  </si>
  <si>
    <t>Comb 10 sample, 1mm thick</t>
  </si>
  <si>
    <t>VS10-10-1</t>
  </si>
  <si>
    <t>Comb 12 sample, 1mm thick</t>
  </si>
  <si>
    <t>VS10-12-1</t>
  </si>
  <si>
    <t>Comb 16 sample MC, 1mm thick</t>
  </si>
  <si>
    <t>VS10-16MC-1</t>
  </si>
  <si>
    <t>Multifunctional magnetic stand</t>
  </si>
  <si>
    <t>WHAT67861301</t>
  </si>
  <si>
    <t>GS300512</t>
  </si>
  <si>
    <t>Medilink</t>
  </si>
  <si>
    <t>GS300318</t>
  </si>
  <si>
    <t>GS300912</t>
  </si>
  <si>
    <t>GS300629</t>
  </si>
  <si>
    <t>GS300866</t>
  </si>
  <si>
    <t>72.380.004</t>
  </si>
  <si>
    <t>83.1838.500</t>
  </si>
  <si>
    <t>83.1830.</t>
  </si>
  <si>
    <t>83.1832</t>
  </si>
  <si>
    <t>JC312</t>
  </si>
  <si>
    <t>Tharmac GmbH</t>
  </si>
  <si>
    <t>JC306</t>
  </si>
  <si>
    <t>JC307</t>
  </si>
  <si>
    <t>OCON- 152</t>
  </si>
  <si>
    <t>Logitech Ltd.</t>
  </si>
  <si>
    <t>OCON-156</t>
  </si>
  <si>
    <t>Balta Lab</t>
  </si>
  <si>
    <t>165-3308</t>
  </si>
  <si>
    <t>Bio Rad</t>
  </si>
  <si>
    <t>165-3311</t>
  </si>
  <si>
    <t>165-3310</t>
  </si>
  <si>
    <t>165-3304</t>
  </si>
  <si>
    <t>165-3305</t>
  </si>
  <si>
    <t>165-8037</t>
  </si>
  <si>
    <t>165-8039</t>
  </si>
  <si>
    <t>165-8041</t>
  </si>
  <si>
    <t>165-8040</t>
  </si>
  <si>
    <t>165-3130</t>
  </si>
  <si>
    <t>165-3359</t>
  </si>
  <si>
    <t>165-3360</t>
  </si>
  <si>
    <t>165-3354</t>
  </si>
  <si>
    <t>165-3355</t>
  </si>
  <si>
    <t>EXOFLOW 700A-2</t>
  </si>
  <si>
    <t>System Biosciences</t>
  </si>
  <si>
    <t>28-4064-12</t>
  </si>
  <si>
    <t>GE healthcare</t>
  </si>
  <si>
    <t>162-0177</t>
  </si>
  <si>
    <t>162-0184</t>
  </si>
  <si>
    <t>Whatman 13mm diameter 0.1um pore size sterile nylon syringe filter, 0.1 um poru izmērs, 13 mm diametrā, sterili, neilona, paredzēti šķidrumu filtrēšanai</t>
  </si>
  <si>
    <t>Cell scrapers with flexible 2-position blade, 25 cm, Asmeņa garums - 1.7 cm, kopējais garums - 25 cm. 100 gab/iep.</t>
  </si>
  <si>
    <t>Short plates, 5 gab, īsās stikla plates, paredzētas Mini-Protean Tetra sistēmām un Mini - protean 3 kamerām Westerna blotam.</t>
  </si>
  <si>
    <t>Spacer Plates With 1.0 mm Integrated Spacers. 5 gab, virsmas stikla plates ar 1.0 mm spraugu, paredzētas Mini-Protean Tetra sistēmām un Mini - protean 3 kamerām Westerna blotam.</t>
  </si>
  <si>
    <t>Spacer Plates With 0.75 mm Integrated Spacers. 5 gab., virsmas stikla plates ar 0.75 mm spraugu, paredzētas Mini-Protean Tetra sistēmām un Mini - protean 3 kamerām Westerna blotam.</t>
  </si>
  <si>
    <t>Mini-PROTEAN® Casting Frame. 1 gab., liešanas rāmis, paredzēts Mini-Protean Tetra elektroforēzes sistēmi Westerna blotam.</t>
  </si>
  <si>
    <t>Mini-PROTEAN® Casting Stand Gaskets. 2 gab, pārvietojami statīvi gēla liešanai, paredzēts Mini-Protean Tetra elektroforēzes sistēmi Westerna blotam.</t>
  </si>
  <si>
    <t>Mini-PROTEAN® Tetra Electrode Assembly. 1 gab., pārvietojami elekrtodi, paredzēti Mini-Protean Tetra elektroforēzes sistēmi Westerna blotam.</t>
  </si>
  <si>
    <t>Buffer Tank. 1 gab., bufera tanks, paredzēts Mini-Protean Tetra elektroforēzes sistēmi Westerna blotam.</t>
  </si>
  <si>
    <t>Cell Lid With Power Cables. 1 gab., bufera tanka vāks ar elektodiem, paredzēts Mini-Protean Tetra elektroforēzes sistēmi Westerna blotam.</t>
  </si>
  <si>
    <t>Buffer Tank and Lid. 1 gab., bufera tanks ar vāku, paredzēts Mini-Protean Tetra elektroforēzes sistēmi Westerna blotam.</t>
  </si>
  <si>
    <t>Mini Cell Buffer Dams. 2 gab., bufera aizsprosti,paredzēti Mini-Protean Tetra elektroforēzes sistēmi Westerna blotam.</t>
  </si>
  <si>
    <t>Mini-PROTEAN® Comb, 10-well, 1.0 mm, 44 μl. 5 gab., 10 bedrīšu gēla ķemmītes 1.0 mm sliklam, paredzētas Mini-Protean Tetra elektroforēzes sistēmi Westerna blotam.</t>
  </si>
  <si>
    <t>Mini-PROTEAN® Comb, 15-well, 1.0 mm, 26 μl. 5 gab., 15 bedrīšu gēla ķemmītes 1.0 mm stiklam, paredzētas Mini-Protean Tetra elektroforēzes sistēmi Westerna blotam.</t>
  </si>
  <si>
    <t>Mini-PROTEAN® Comb, 10-well, 0.75 mm, 33 μl. 5 gab., 10 bedrīšu gēla ķemmītes 0.75 mm stiklam, paredzētas Mini-Protean Tetra elektroforēzes sistēmi Westerna blotam.</t>
  </si>
  <si>
    <t>Mini-PROTEAN® Comb, 15-well, 0.75 mm, 20 μl. 5 gab., 15 bedrīšu gēla ķemmītes 0.75 mm stiklam, paredzētas Mini-Protean Tetra elektroforēzes sistēmi Westerna blotam.</t>
  </si>
  <si>
    <t>Šļirce 5 ml ar adatu 21G, 1 gab</t>
  </si>
  <si>
    <t>Šļirce 2 ml ar adatu 21G, 1 gab</t>
  </si>
  <si>
    <t>Šļirce 10 ml bez adatas, 1 gab</t>
  </si>
  <si>
    <t>Šļirce 20 ml bez adatas, 1 gab</t>
  </si>
  <si>
    <t>Šļirce 50 ml, 1 gab</t>
  </si>
  <si>
    <t>Tissue Culture Plate 96 well with lid, growth surface 0.35 cm2; max volume 0.38 ml for suspension cells with V shape base, V veida 96 bedrīšu plate, paredzēta šūnu suspensiju kultūrām. 1 gab</t>
  </si>
  <si>
    <t>Coverslips for microscopy, 13 mm for 24 well plate, 13 mm diametrā apaļi stikliņi, paredzēti šūnu mikroskopijai, 50 gab</t>
  </si>
  <si>
    <t>Cell scrapers with flexible 2-position blade, 16 cm. Asmeņa garums - 1.35 cm, kopējais garums - 16 cm, 100 gab/iep.</t>
  </si>
  <si>
    <t>Double Cellfunnel reusable, Plastikas piltuves stikla slaidiem, 12 gab/iep.</t>
  </si>
  <si>
    <t>Filter cards, Filtra papīri stikla slaidiem, 500 gab/iep.</t>
  </si>
  <si>
    <t>Microscope slides 76 x 26mm, 1.2 - 1.5mm thick. Pack of 100. Mikroskopa slaidi 76x26 mm, 1.2-1.5 mm plāni, 100 gab/iep.</t>
  </si>
  <si>
    <t>Glass coverslips 24 x 44mm. Pack of 100. Segstikliņi 24x44 mm. 100 gab/iep.</t>
  </si>
  <si>
    <t>Gorjajeva kamera, Kamera šūnu skaitīšanai, 1 gab.</t>
  </si>
  <si>
    <t>Tricorn 5/200 Column. Hromatogrāfijas kolonna, 5 mm diametrā, 200 mm gara. 1 gab.</t>
  </si>
  <si>
    <t>Immun-Blot PVDF membrane. WB membrāna ar augstu proteīna saistīšanas spēju. 1 rullis</t>
  </si>
  <si>
    <t>Sequi-Blot PVDF Membrane. WB membrāna ar augstu proteīna saistīšanas spēju. 1 rullis</t>
  </si>
  <si>
    <t xml:space="preserve">QIAshredder, vienreizējas lietošanas šūnu-lizātu homogenizātori , 50 gab </t>
  </si>
  <si>
    <t>Skalpeļi ar rokturi, vienreizlietojami, sterili, iepakoti pa vienam, izmērs Nr. 15, iepakojumā 10 gab.</t>
  </si>
  <si>
    <t>Qiagen</t>
  </si>
  <si>
    <t>Spectrum Labs</t>
  </si>
  <si>
    <t>0030 128.648</t>
  </si>
  <si>
    <t>0030 128.656</t>
  </si>
  <si>
    <t>0030 128.664</t>
  </si>
  <si>
    <t>0030 128.672</t>
  </si>
  <si>
    <t>0030 128.680</t>
  </si>
  <si>
    <t>0030 129.300</t>
  </si>
  <si>
    <t>0030 129.318</t>
  </si>
  <si>
    <t>0030 501.209</t>
  </si>
  <si>
    <t>0030 120.086</t>
  </si>
  <si>
    <t>0030 120.094</t>
  </si>
  <si>
    <t>0030 121.589</t>
  </si>
  <si>
    <t>0030 121.694</t>
  </si>
  <si>
    <t>0030 123.301</t>
  </si>
  <si>
    <t>0030 123.328</t>
  </si>
  <si>
    <t>132006</t>
  </si>
  <si>
    <t>132008</t>
  </si>
  <si>
    <t>132106</t>
  </si>
  <si>
    <t>132108</t>
  </si>
  <si>
    <t>G235025</t>
  </si>
  <si>
    <t>G235027</t>
  </si>
  <si>
    <t>G235029</t>
  </si>
  <si>
    <t>G235031</t>
  </si>
  <si>
    <t>G235033</t>
  </si>
  <si>
    <t>G235034</t>
  </si>
  <si>
    <t>G235035</t>
  </si>
  <si>
    <t>G235036</t>
  </si>
  <si>
    <t>G235037</t>
  </si>
  <si>
    <t>G235049</t>
  </si>
  <si>
    <t>G235051</t>
  </si>
  <si>
    <t>G235053</t>
  </si>
  <si>
    <t>G235055</t>
  </si>
  <si>
    <t>G235057</t>
  </si>
  <si>
    <t>G235058</t>
  </si>
  <si>
    <t>G235059</t>
  </si>
  <si>
    <t>G235060</t>
  </si>
  <si>
    <t>G235062</t>
  </si>
  <si>
    <t>G235061</t>
  </si>
  <si>
    <t>G235063</t>
  </si>
  <si>
    <t>G235065</t>
  </si>
  <si>
    <t>G235067</t>
  </si>
  <si>
    <t>G235069</t>
  </si>
  <si>
    <t>G235070</t>
  </si>
  <si>
    <t>G235071</t>
  </si>
  <si>
    <t>G235072</t>
  </si>
  <si>
    <t>G235073</t>
  </si>
  <si>
    <t>F235049</t>
  </si>
  <si>
    <t>F235051</t>
  </si>
  <si>
    <t>F235053</t>
  </si>
  <si>
    <t>F235055</t>
  </si>
  <si>
    <t>F235057</t>
  </si>
  <si>
    <t>F235058</t>
  </si>
  <si>
    <t>F235059</t>
  </si>
  <si>
    <t>F235061</t>
  </si>
  <si>
    <t>F235063</t>
  </si>
  <si>
    <t>F235065</t>
  </si>
  <si>
    <t>F235067</t>
  </si>
  <si>
    <t>F235069</t>
  </si>
  <si>
    <t>F235070</t>
  </si>
  <si>
    <t>F235071</t>
  </si>
  <si>
    <t>twin.tec PCR Plate 96, skirted, 25 pcs., cleartwin.tec 96 bedrīšu PCR plate ar apmali, 25 gab., bezkrāsaina</t>
  </si>
  <si>
    <t>twin.tec PCR Plate 96, skirted, 25 pcs., yellowtwin.tec 96 bedrīšu PCR plate ar apmali, 25 gab., dzeltena</t>
  </si>
  <si>
    <t>twin.tec PCR Plate 96, skirted, 25 pcs., greentwin.tec 96 bedrīšu PCR plate ar apmali, 25 gab., zaļa</t>
  </si>
  <si>
    <t>twin.tec PCR Plate 96, skirted, 25 pcs., bluetwin.tec 96 bedrīšu PCR plate ar apmali, 25 gab., zila</t>
  </si>
  <si>
    <t>twin.tec PCR Plate 96, skirted, 25 pcs., redtwin.tec 96 bedrīšu PCR plate ar apmali, 25 gab., sarkana</t>
  </si>
  <si>
    <t>twin.tec microbiology PCR Plate 96, skirted, 10 pcs., cleartwin.tec 96 bedrīšu PCR plate ar apmali microbioloģijai (sterila, atsevišķi iepakota, brīva no baktēriju DNS), 10 gab., bezkrāsaina</t>
  </si>
  <si>
    <t>twin.tec microbiology PCR Plate 96, skirted, 10 pcs., bluetwin.tec 96 bedrīšu PCR plate ar apmali microbioloģijai (sterila, atsevišķi iepakota, brīva no baktēriju DNS), 10 gab., zila</t>
  </si>
  <si>
    <t>Deepwell Plate 96/1000 µL, wells clear, 1000 µL, PCR clean, border white, 20 plates (5 bags x 4 plates)Dziļo bedrīšu plate (96 bedrītes, 1000 µL tilpums), ar caurspīdīgām bedrītēm un baltu apmali, ar atbilstošu tīrību priekš PCR (bez cilvēka DNS, DNāzes, RNāzes un PCR inhibitoriem), 20 gab. (5 iepakojumi pa 4 platēm)</t>
  </si>
  <si>
    <t>Eppendorf Safe-Lock Tubes, 1.5 mL, Eppendorf Quality™, colorless, 1000 pcs.1.5 ml mikromēģenes ar Safe-Lock vāciņu, bezkrāsainas, 1000 gab.</t>
  </si>
  <si>
    <t>Eppendorf Safe-Lock Tubes, 2.0 mL, Eppendorf Quality™, colorless, 1000 pcs.2.0 ml mikromēģenes ar Safe-Lock vāciņu, bezkrāsainas, 1000 gab.</t>
  </si>
  <si>
    <t>Eppendorf Safe-Lock Tubes, 1.5 mL, Eppendorf Biopur®, colorless, 100 pcs., individually packed1.5 ml mikromēģenes ar Safe-Lock vāciņu, Biopur® kvalitātes (sterilas, brīvas no DNS, DNāzes, RNāzes, PCR inhibitoriem, ATP un pirogēniem), bezkrāsainas, 100 gab., individuāli iesaiņotas</t>
  </si>
  <si>
    <t>Eppendorf Safe-Lock Tubes, 1.5 mL, Eppendorf Quality™, assorted colors (per 100 or 200), 1000 pcs.1.5 ml mikromēģenes ar Safe-Lock vāciņu, dažādās krāsās pa 100 vai 200 gab., kopā 1000 gab.</t>
  </si>
  <si>
    <t>Eppendorf Safe-Lock Tubes, 0.5 mL, PCR clean, colorless, 500 pcs.0.5 ml mikromēģenes ar Safe-Lock vāciņu, ar atbilstošu tīrību priekš PCR (bez cilvēka DNS, DNāzes, RNāzes un PCR inhibitoriem), bezkrāsainas, 500 gab.</t>
  </si>
  <si>
    <t>Eppendorf Safe-Lock Tubes, 1.5 mL, PCR clean, colorless, 1000 pcs.1.5 ml mikromēģenes ar Safe-Lock vāciņu, ar atbilstošu tīrību priekš PCR (bez cilvēka DNS, DNāzes, RNāzes un PCR inhibitoriem), bezkrāsainas, 1000 gab.</t>
  </si>
  <si>
    <t>EasyXtal 15-Well Tool (20)15 bedrīšu EasyXtal piekārto pilienu kristalizēšanas plate ar standarta uzskrūvējamiem vāciņiem, 20 gab.</t>
  </si>
  <si>
    <t>EasyXtal 15-Well Tool X-Seal (20)15 bedrīšu EasyXtal piekārto pilienu kristalizēšanas plate ar X-Seal uzskrūvējamiem vāciņiem, 20 gab.</t>
  </si>
  <si>
    <t>EasyXtal 15-Well DG-Tool (20)15 bedrīšu EasyXtal piekārto pilienu kristalizēšanas plate ar DropGuard tipa uzskrūvējamiem vāciņiem, 20 gab.</t>
  </si>
  <si>
    <t>EasyXtal 15-Well DG-Tool X-Seal (20)15 bedrīšu EasyXtal piekārto pilienu kristalizēšanas plate ar X-Seal DropGuard tipa uzskrūvējamiem vāciņiem, 20 gab.</t>
  </si>
  <si>
    <t>Spectra/Por® Float-A-Lyzer® G2, MWCO 0.1-0.5 kDa, 1 ml, 12/pkgSpectra/Por® Float-A-Lyzer® G2 peldoša dialīzes ierīce ar uzskrūvējamu vāciņu, membrānas molekulsvara caurlaidība līdz 0.1-0.5 kDa, tilpums 1 ml, 12 gab.</t>
  </si>
  <si>
    <t>Spectra/Por® Float-A-Lyzer® G2, MWCO 0.5-1 kDa, 1 ml, 12/pkgSpectra/Por® Float-A-Lyzer® G2 peldoša dialīzes ierīce ar uzskrūvējamu vāciņu, membrānas molekulsvara caurlaidība līdz 0.5-1 kDa, tilpums 1 ml, 12 gab.</t>
  </si>
  <si>
    <t>Spectra/Por® Float-A-Lyzer® G2, MWCO 3.5-5 kDa, 1 ml, 12/pkgSpectra/Por® Float-A-Lyzer® G2 peldoša dialīzes ierīce ar uzskrūvējamu vāciņu, membrānas molekulsvara caurlaidība līdz 3.5-5 kDa, tilpums 1 ml, 12 gab.</t>
  </si>
  <si>
    <t>Spectra/Por® Float-A-Lyzer® G2, MWCO 8-10 kDa, 1 ml, 12/pkgSpectra/Por® Float-A-Lyzer® G2 peldoša dialīzes ierīce ar uzskrūvējamu vāciņu, membrānas molekulsvara caurlaidība līdz 8-10 kDa, tilpums 1 ml, 12 gab.</t>
  </si>
  <si>
    <t>Spectra/Por® Float-A-Lyzer® G2, MWCO 20 kDa, 1 ml, 12/pkgSpectra/Por® Float-A-Lyzer® G2 peldoša dialīzes ierīce ar uzskrūvējamu vāciņu, membrānas molekulsvara caurlaidība līdz 20 kDa, tilpums 1 ml, 12 gab.</t>
  </si>
  <si>
    <t>Spectra/Por® Float-A-Lyzer® G2, MWCO 50 kDa, 1 ml, 12/pkgSpectra/Por® Float-A-Lyzer® G2 peldoša dialīzes ierīce ar uzskrūvējamu vāciņu, membrānas molekulsvara caurlaidība līdz 50 kDa, tilpums 1 ml, 12 gab.</t>
  </si>
  <si>
    <t>Spectra/Por® Float-A-Lyzer® G2, MWCO 100 kDa, 1 ml, 12/pkgSpectra/Por® Float-A-Lyzer® G2 peldoša dialīzes ierīce ar uzskrūvējamu vāciņu, membrānas molekulsvara caurlaidība līdz 100 kDa, tilpums 1 ml, 12 gab.</t>
  </si>
  <si>
    <t>Spectra/Por® Float-A-Lyzer® G2, MWCO 300 kDa, 1 ml, 12/pkgSpectra/Por® Float-A-Lyzer® G2 peldoša dialīzes ierīce ar uzskrūvējamu vāciņu, membrānas molekulsvara caurlaidība līdz 300 kDa, tilpums 1 ml, 12 gab.</t>
  </si>
  <si>
    <t>Spectra/Por® Float-A-Lyzer® G2, MWCO 1000 kDa, 1 ml, 12/pkgSpectra/Por® Float-A-Lyzer® G2 peldoša dialīzes ierīce ar uzskrūvējamu vāciņu, membrānas molekulsvara caurlaidība līdz 1000 kDa, tilpums 1 ml, 12 gab.</t>
  </si>
  <si>
    <t>Spectra/Por® Float-A-Lyzer® G2, MWCO 0.1-0.5 kDa, 5 ml, 12/pkgSpectra/Por® Float-A-Lyzer® G2 peldoša dialīzes ierīce ar uzskrūvējamu vāciņu, membrānas molekulsvara caurlaidība līdz 0.1-0.5 kDa, tilpums 5 ml, 12 gab.</t>
  </si>
  <si>
    <t>Spectra/Por® Float-A-Lyzer® G2, MWCO 0.5-1 kDa, 5 ml, 12/pkgSpectra/Por® Float-A-Lyzer® G2 peldoša dialīzes ierīce ar uzskrūvējamu vāciņu, membrānas molekulsvara caurlaidība līdz 0.5-1 kDa, tilpums 5 ml, 12 gab.</t>
  </si>
  <si>
    <t>Spectra/Por® Float-A-Lyzer® G2, MWCO 3.5-5 kDa, 5 ml, 12/pkgSpectra/Por® Float-A-Lyzer® G2 peldoša dialīzes ierīce ar uzskrūvējamu vāciņu, membrānas molekulsvara caurlaidība līdz 3.5-5 kDa, tilpums 5 ml, 12 gab.</t>
  </si>
  <si>
    <t>Spectra/Por® Float-A-Lyzer® G2, MWCO 8-10 kDa, 5 ml, 12/pkgSpectra/Por® Float-A-Lyzer® G2 peldoša dialīzes ierīce ar uzskrūvējamu vāciņu, membrānas molekulsvara caurlaidība līdz 8-10 kDa, tilpums 5 ml, 12 gab.</t>
  </si>
  <si>
    <t>Spectra/Por® Float-A-Lyzer® G2, MWCO 20 kDa, 5 ml, 12/pkgSpectra/Por® Float-A-Lyzer® G2 peldoša dialīzes ierīce ar uzskrūvējamu vāciņu, membrānas molekulsvara caurlaidība līdz 20 kDa, tilpums 5 ml, 12 gab.</t>
  </si>
  <si>
    <t>Spectra/Por® Float-A-Lyzer® G2, MWCO 50 kDa, 5 ml, 12/pkgSpectra/Por® Float-A-Lyzer® G2 peldoša dialīzes ierīce ar uzskrūvējamu vāciņu, membrānas molekulsvara caurlaidība līdz 50 kDa, tilpums 5 ml, 12 gab.</t>
  </si>
  <si>
    <t>Spectra/Por® Float-A-Lyzer® G2, MWCO 100 kDa, 5 ml, 12/pkgSpectra/Por® Float-A-Lyzer® G2 peldoša dialīzes ierīce ar uzskrūvējamu vāciņu, membrānas molekulsvara caurlaidība līdz 100 kDa, tilpums 5 ml, 12 gab.</t>
  </si>
  <si>
    <t>Spectra/Por® Float-A-Lyzer® G2, MWCO 300 kDa, 5 ml, 12/pkgSpectra/Por® Float-A-Lyzer® G2 peldoša dialīzes ierīce ar uzskrūvējamu vāciņu, membrānas molekulsvara caurlaidība līdz 300 kDa, tilpums 5 ml, 12 gab.</t>
  </si>
  <si>
    <t>Spectra/Por® Float-A-Lyzer® G2, MWCO 1000 kDa, 5 ml, 12/pkgSpectra/Por® Float-A-Lyzer® G2 peldoša dialīzes ierīce ar uzskrūvējamu vāciņu, membrānas molekulsvara caurlaidība līdz 1000 kDa, tilpums 5 ml, 12 gab.</t>
  </si>
  <si>
    <t>Spectra/Por® Float-A-Lyzer® G2, MWCO 0.1-0.5 kDa, 10 ml, 12/pkgSpectra/Por® Float-A-Lyzer® G2 peldoša dialīzes ierīce ar uzskrūvējamu vāciņu, membrānas molekulsvara caurlaidība līdz 0.1-0.5 kDa, tilpums 10 ml, 12 gab.</t>
  </si>
  <si>
    <t>Spectra/Por® Float-A-Lyzer® G2, MWCO 0.5-1 kDa, 10 ml, 12/pkgSpectra/Por® Float-A-Lyzer® G2 peldoša dialīzes ierīce ar uzskrūvējamu vāciņu, membrānas molekulsvara caurlaidība līdz 0.5-1 kDa, tilpums 10 ml, 12 gab.</t>
  </si>
  <si>
    <t>Spectra/Por® Float-A-Lyzer® G2, MWCO 3.5-5 kDa, 10 ml, 12/pkgSpectra/Por® Float-A-Lyzer® G2 peldoša dialīzes ierīce ar uzskrūvējamu vāciņu, membrānas molekulsvara caurlaidība līdz 3.5-5 kDa, tilpums 10 ml, 12 gab.</t>
  </si>
  <si>
    <t>Spectra/Por® Float-A-Lyzer® G2, MWCO 8-10 kDa, 10 ml, 12/pkgSpectra/Por® Float-A-Lyzer® G2 peldoša dialīzes ierīce ar uzskrūvējamu vāciņu, membrānas molekulsvara caurlaidība līdz 8-10 kDa, tilpums 10 ml, 12 gab.</t>
  </si>
  <si>
    <t>Spectra/Por® Float-A-Lyzer® G2, MWCO 20 kDa, 10 ml, 12/pkgSpectra/Por® Float-A-Lyzer® G2 peldoša dialīzes ierīce ar uzskrūvējamu vāciņu, membrānas molekulsvara caurlaidība līdz 20 kDa, tilpums 10 ml, 12 gab.</t>
  </si>
  <si>
    <t>Spectra/Por® Float-A-Lyzer® G2, MWCO 50 kDa, 10 ml, 12/pkgSpectra/Por® Float-A-Lyzer® G2 peldoša dialīzes ierīce ar uzskrūvējamu vāciņu, membrānas molekulsvara caurlaidība līdz 50 kDa, tilpums 10 ml, 12 gab.</t>
  </si>
  <si>
    <t>Spectra/Por® Float-A-Lyzer® G2, MWCO 100 kDa, 10 ml, 12/pkgSpectra/Por® Float-A-Lyzer® G2 peldoša dialīzes ierīce ar uzskrūvējamu vāciņu, membrānas molekulsvara caurlaidība līdz 100 kDa, tilpums 10 ml, 12 gab.</t>
  </si>
  <si>
    <t>Spectra/Por® Float-A-Lyzer® G2, MWCO 300 kDa, 10 ml, 12/pkgSpectra/Por® Float-A-Lyzer® G2 peldoša dialīzes ierīce ar uzskrūvējamu vāciņu, membrānas molekulsvara caurlaidība līdz 300 kDa, tilpums 10 ml, 12 gab.</t>
  </si>
  <si>
    <t>Spectra/Por® Float-A-Lyzer® G2, MWCO 1000 kDa, 10 ml, 12/pkgSpectra/Por® Float-A-Lyzer® G2 peldoša dialīzes ierīce ar uzskrūvējamu vāciņu, membrānas molekulsvara caurlaidība līdz 1000 kDa, tilpums 10 ml, 12 gab.</t>
  </si>
  <si>
    <t>Spectra/Por® Micro Float-A-Lyzer®, MWCO 0.1-0.5 kDa, 100-200 µl, 12/pkgSpectra/Por® Micro Float-A-Lyzer® peldoša dialīzes ierīce ar uzskrūvējamu vāciņu, membrānas molekulsvara caurlaidība līdz 0.1-0.5 kDa, tilpums 100-200 µl, 12 gab.</t>
  </si>
  <si>
    <t>Spectra/Por® Micro Float-A-Lyzer®, MWCO 0.5-1 kDa, 100-200 µl, 12/pkgSpectra/Por® Micro Float-A-Lyzer® peldoša dialīzes ierīce ar uzskrūvējamu vāciņu, membrānas molekulsvara caurlaidība līdz 0.5-1 kDa, tilpums 100-200 µl, 12 gab.</t>
  </si>
  <si>
    <t>Spectra/Por® Micro Float-A-Lyzer®, MWCO 3.5-5 kDa, 100-200 µl, 12/pkgSpectra/Por® Micro Float-A-Lyzer® peldoša dialīzes ierīce ar uzskrūvējamu vāciņu, membrānas molekulsvara caurlaidība līdz 3.5-5 kDa, tilpums 100-200 µl, 12 gab.</t>
  </si>
  <si>
    <t>Spectra/Por® Micro Float-A-Lyzer®, MWCO 8-10 kDa, 100-200 µl, 12/pkgSpectra/Por® Micro Float-A-Lyzer® peldoša dialīzes ierīce ar uzskrūvējamu vāciņu, membrānas molekulsvara caurlaidība līdz 8-10 kDa, tilpums 100-200 µl, 12 gab.</t>
  </si>
  <si>
    <t>Spectra/Por® Micro Float-A-Lyzer®, MWCO 20 kDa, 100-200 µl, 12/pkgSpectra/Por® Micro Float-A-Lyzer® peldoša dialīzes ierīce ar uzskrūvējamu vāciņu, membrānas molekulsvara caurlaidība līdz 20 kDa, tilpums 100-200 µl, 12 gab.</t>
  </si>
  <si>
    <t>Spectra/Por® Micro Float-A-Lyzer®, MWCO 50 kDa, 100-200 µl, 12/pkgSpectra/Por® Micro Float-A-Lyzer® peldoša dialīzes ierīce ar uzskrūvējamu vāciņu, membrānas molekulsvara caurlaidība līdz 50 kDa, tilpums 100-200 µl, 12 gab.</t>
  </si>
  <si>
    <t>Spectra/Por® Micro Float-A-Lyzer®, MWCO 100 kDa, 100-200 µl, 12/pkgSpectra/Por® Micro Float-A-Lyzer® peldoša dialīzes ierīce ar uzskrūvējamu vāciņu, membrānas molekulsvara caurlaidība līdz 100 kDa, tilpums 100-200 µl, 12 gab.</t>
  </si>
  <si>
    <t>Spectra/Por® Micro Float-A-Lyzer®, MWCO 0.1-0.5 kDa, 400-500 µl , 12/pkgSpectra/Por® Micro Float-A-Lyzer® peldoša dialīzes ierīce ar uzskrūvējamu vāciņu, membrānas molekulsvara caurlaidība līdz 0.1-0.5 kDa, tilpums 400-500 µl , 12 gab.</t>
  </si>
  <si>
    <t>Spectra/Por® Micro Float-A-Lyzer®, MWCO 0.5-1 kDa, 400-500 µl , 12/pkgSpectra/Por® Micro Float-A-Lyzer® peldoša dialīzes ierīce ar uzskrūvējamu vāciņu, membrānas molekulsvara caurlaidība līdz 0.5-1 kDa, tilpums 400-500 µl , 12 gab.</t>
  </si>
  <si>
    <t>Spectra/Por® Micro Float-A-Lyzer®, MWCO 3.5-5 kDa, 400-500 µl , 12/pkgSpectra/Por® Micro Float-A-Lyzer® peldoša dialīzes ierīce ar uzskrūvējamu vāciņu, membrānas molekulsvara caurlaidība līdz 3.5-5 kDa, tilpums 400-500 µl , 12 gab.</t>
  </si>
  <si>
    <t>Spectra/Por® Micro Float-A-Lyzer®, MWCO 8-10 kDa, 400-500 µl , 12/pkgSpectra/Por® Micro Float-A-Lyzer® peldoša dialīzes ierīce ar uzskrūvējamu vāciņu, membrānas molekulsvara caurlaidība līdz 8-10 kDa, tilpums 400-500 µl , 12 gab.</t>
  </si>
  <si>
    <t>Spectra/Por® Micro Float-A-Lyzer®, MWCO 20 kDa, 400-500 µl , 12/pkgSpectra/Por® Micro Float-A-Lyzer® peldoša dialīzes ierīce ar uzskrūvējamu vāciņu, membrānas molekulsvara caurlaidība līdz 20 kDa, tilpums 400-500 µl , 12 gab.</t>
  </si>
  <si>
    <t>Spectra/Por® Micro Float-A-Lyzer®, MWCO 50 kDa, 400-500 µl , 12/pkgSpectra/Por® Micro Float-A-Lyzer® peldoša dialīzes ierīce ar uzskrūvējamu vāciņu, membrānas molekulsvara caurlaidība līdz 50 kDa, tilpums 400-500 µl , 12 gab.</t>
  </si>
  <si>
    <t>Spectra/Por® Micro Float-A-Lyzer®, MWCO 100 kDa, 400-500 µl , 12/pkgSpectra/Por® Micro Float-A-Lyzer® peldoša dialīzes ierīce ar uzskrūvējamu vāciņu, membrānas molekulsvara caurlaidība līdz 100 kDa, tilpums 400-500 µl , 12 gab.</t>
  </si>
  <si>
    <t xml:space="preserve"> 30 m stobri, caurspīdīgi, 107 x 25 mm, PP, plakana/koniska pamatne, ar graduāciju, sterili, iztur centrifugēšanu pie 8800 x g, ar skrūvējamu vāciņu no HD-PP, 50 gab./iepakojumā</t>
  </si>
  <si>
    <t>62.543.001</t>
  </si>
  <si>
    <t>Filtropur S 0.45 uz šļīrcēm uzskrūvējami filtri, bez pre-filtra, membrāna no PES, poru izmērs 0.45 µm, filtrēšanas virsma 5.30 cm2, pievads Luer-lock, female, izvads Luer-lock, male, sterili, produkta materiāls MBS, produkta izmērs 26 mm, no pirogēniem brīvs, individuāli iepakoti, 50 gab./iepakojumā</t>
  </si>
  <si>
    <t>Faeces container length 76 x Ø20 mm, with standard label, sterile, screw cap, spoon</t>
  </si>
  <si>
    <t>80.734.311</t>
  </si>
  <si>
    <t>0.5 ml DNA LoBind Tubes, PCR clean, 5 bags of 50 = 250 tubes</t>
  </si>
  <si>
    <t>1.5 ml DNA LoBind Tubes, PCR clean, 5 bags of 50 = 250 tubes</t>
  </si>
  <si>
    <t>twin.tec PCR Plate 96, semi-skirted, LoBind, Clear</t>
  </si>
  <si>
    <t>Microplate 96/V, Clear, PCR clean, DNA LoBind</t>
  </si>
  <si>
    <t>Microplate 384/V, Clear, PCR clean, DNA LoBind</t>
  </si>
  <si>
    <t>2.0 ml DNA LoBind Tubes, PCR clean, 5 bags of 50 = 250 tubes</t>
  </si>
  <si>
    <t>0.5 ml Protein LoBind Tubes, PCR clean, 2 bags of 50 = 100 tubes</t>
  </si>
  <si>
    <t>1.5 ml Protein LoBind Tubes, PCR clean, 2 bags of 50 = 100 tubes</t>
  </si>
  <si>
    <t>2.0 ml Protein LoBind Tubes, PCR clean, 2 bags of 50 = 100 tubes</t>
  </si>
  <si>
    <t>GE Healthcare</t>
  </si>
  <si>
    <t>18-1172-49</t>
  </si>
  <si>
    <t>18-8760-01</t>
  </si>
  <si>
    <t>28-9663-80</t>
  </si>
  <si>
    <t>28-9663-79</t>
  </si>
  <si>
    <t>56-4100-36</t>
  </si>
  <si>
    <t>56-4100-20</t>
  </si>
  <si>
    <t>56-4100-00</t>
  </si>
  <si>
    <t xml:space="preserve">UFP-5-C-MM01A  </t>
  </si>
  <si>
    <t>Tangenciālais filtrs, MidGee Ultrafiltration Cartridge (UFP-5-C-MM01A)</t>
  </si>
  <si>
    <t>Tangenciālais filtrsMidGee Ultrafiltration Cartridge (UFP-1-C-MM01)</t>
  </si>
  <si>
    <t>XK kolonas filtriņiNet rings 10 µm, 26 mm diametrs</t>
  </si>
  <si>
    <t>Stikla cilindriņiSūkņa P – 960 sastāvdaļas</t>
  </si>
  <si>
    <t>Tangenciālais filtrs, MidGee Ultrafiltration Cartridge (UFP-30-C-MM01A)</t>
  </si>
  <si>
    <t xml:space="preserve">Tangenciālais filtrs, MidGee Ultrafiltration Cartridge (UFP-100-C-MM01A) </t>
  </si>
  <si>
    <t>HiScale kolonas filtriņi, Net rings 20 µm, 16mm diameter</t>
  </si>
  <si>
    <t>HiScale kolonas filtriņi,  Net rings 20 µm, 26mm diameter</t>
  </si>
  <si>
    <t>18-0011-74</t>
  </si>
  <si>
    <t>28-9889-37</t>
  </si>
  <si>
    <t>28-9889-48</t>
  </si>
  <si>
    <t>28-9889-50</t>
  </si>
  <si>
    <t>28-9889-46</t>
  </si>
  <si>
    <t>RPN 203D</t>
  </si>
  <si>
    <t>28-4055-01</t>
  </si>
  <si>
    <t xml:space="preserve">GE Healthcare </t>
  </si>
  <si>
    <t>28-4009-90</t>
  </si>
  <si>
    <t>27-5325-01</t>
  </si>
  <si>
    <t>17-5177-01</t>
  </si>
  <si>
    <t>18-1479-01</t>
  </si>
  <si>
    <t xml:space="preserve">006BCC-06-40-FF  </t>
  </si>
  <si>
    <t>Diba Industries</t>
  </si>
  <si>
    <t xml:space="preserve">006BCC-06-10-FF  </t>
  </si>
  <si>
    <t xml:space="preserve">006BCC-10-50-FF  </t>
  </si>
  <si>
    <t>006PS-10</t>
  </si>
  <si>
    <t>006FR-10-20</t>
  </si>
  <si>
    <t>006RG-10-50</t>
  </si>
  <si>
    <t>006PS-06</t>
  </si>
  <si>
    <t>DIBA Industries</t>
  </si>
  <si>
    <t>006FR-10</t>
  </si>
  <si>
    <t>Omnifit</t>
  </si>
  <si>
    <t>006FR-20</t>
  </si>
  <si>
    <t>006FR-05</t>
  </si>
  <si>
    <t>XK 16/70 cm JacketXK16/70 kolonnas dzesināšanas apvalks1</t>
  </si>
  <si>
    <t>XK 16/20 ColumnHromatogrāfijas kolona1 gab</t>
  </si>
  <si>
    <t>XK 26/20 ColumnHromatogrāfijas kolona1 gab</t>
  </si>
  <si>
    <t>XK 26/70 ColumnHromatogrāfijas kolona1</t>
  </si>
  <si>
    <t>XK 16/70 ColumnHromatogrāfijas kolona1</t>
  </si>
  <si>
    <t>Amersham Hybond ECLblotting membrane WB, 20 cm x 3m 1 roll</t>
  </si>
  <si>
    <t>GST MultiTrap FF1 gab.</t>
  </si>
  <si>
    <t>HisMultiTrap FF 1 gab.</t>
  </si>
  <si>
    <t>Packing connector HR16/161 gab.</t>
  </si>
  <si>
    <t>COMPLETE COLUMN WITH 2 x FIXED ENDPIECESHromatogrāfijas kolonna 1</t>
  </si>
  <si>
    <t>COMPLETE COLUMN WITH 2 x FIXED ENDPIECESHromatogrāfijas kolonna1</t>
  </si>
  <si>
    <t>Packing Sleeve, 10mm ColumnKolonnu savienotājs pakošanai, 10mm1</t>
  </si>
  <si>
    <t>PTFE frits 20 μm for 10mmFiltriņi20 gab / iepak</t>
  </si>
  <si>
    <t>Replacement Glass 10*500Stikls hromatogrāfijas kolonai1</t>
  </si>
  <si>
    <t>Column packing 6.6 mm1 gab</t>
  </si>
  <si>
    <t>PTFE frits 10 micron 6.6mm20 gab/iepak</t>
  </si>
  <si>
    <t>PTFE frits 20 micron 6.6mm 20 gab/iepak</t>
  </si>
  <si>
    <t>PTFE frits 5 micron 6.6mm 20 gab/iepak</t>
  </si>
  <si>
    <t>PFHYS1008</t>
  </si>
  <si>
    <t>Daudzslāņu šūnu kultivēšanas matrači, Daudzslāņu šūnu kultivēšanas trauki ekonomiskai liela daudzuma šūnu pavairošanai ar speciāli apstrādātu virsmu monoslāņa šūnu kultūrām. Piecu slāņu flakoni ar šūnu augšanas platību 1000 cm2, 96 testi</t>
  </si>
  <si>
    <t>1.05554.0001</t>
  </si>
  <si>
    <t>PSH plāksnītes, 20x20cm. Ar TLC silikagelu pārklātas alumīnija plāksnītes. 1 gab.</t>
  </si>
  <si>
    <t>C-41210</t>
  </si>
  <si>
    <t>C-29912</t>
  </si>
  <si>
    <t>Promo Cell</t>
  </si>
  <si>
    <t>Cryo-SFM. Barotne šūnu sasaldēšanai.  125 ml</t>
  </si>
  <si>
    <t>Komplekts šūnu noņemšanai no virsmas. 125 ml</t>
  </si>
  <si>
    <t>Filtrpapīrs-loksnes,  izmērs 58x58 vai 42x52,  blīvums ~60g/kvm, 1iep. (500 loksnes)</t>
  </si>
  <si>
    <t>Cryopure Tube 1.6 ml, Kriostobri, 1.6 ml, 1.6 ml stobri šūnu saldēšanai ar iekšējās vītnes skrūvējamu vāciņu, 500 gab</t>
  </si>
  <si>
    <t>Cytoträger slides two circles, coated, Stikla slaidi ar pārklājumu, Stikla slaidi ar polilizīnu, paredzēti šūnu cetrifugēšanai, 100 gab</t>
  </si>
  <si>
    <t>Whatman® Panpeha™ pH indicator strips, pH indikatora papīra strēmelītes, pH range 0 to 14, 200/pk; iespēja noteikt pH ar precizitāti 0.5 vienības no pH 0 līdz pH 14</t>
  </si>
  <si>
    <t>Injekt™ 20 mL LL Syringe, sterile, 20 ml Luer Lock šļirces, atsevišķi iepakotas, 800 gab kastē, 100 gab iepakojumā (1 kārbā)</t>
  </si>
  <si>
    <t>Z134147</t>
  </si>
  <si>
    <t>4606736V-02</t>
  </si>
  <si>
    <t>B.Braun Medical Inc.</t>
  </si>
  <si>
    <t xml:space="preserve"> Corning 96-well black microplates, flat, non-treated, non-sterile, 50 plates</t>
  </si>
  <si>
    <t xml:space="preserve">Corning Life Sciences </t>
  </si>
  <si>
    <t>MD11-50-100</t>
  </si>
  <si>
    <t>MD11-52</t>
  </si>
  <si>
    <t>MD11-53</t>
  </si>
  <si>
    <t>MD11-54</t>
  </si>
  <si>
    <t>MD11-56</t>
  </si>
  <si>
    <t>MD11-51-100</t>
  </si>
  <si>
    <t>MD11-55-10</t>
  </si>
  <si>
    <t>MD11-50</t>
  </si>
  <si>
    <t>MD11-51</t>
  </si>
  <si>
    <t>MD11-55</t>
  </si>
  <si>
    <t>Molecular Dimensions</t>
  </si>
  <si>
    <t>LaminexTM Glass Base 100 Micron, 1 komplekts (10 gab.)</t>
  </si>
  <si>
    <t>LaminexTM Glass Cover, 1 komplekts (10 gab.)</t>
  </si>
  <si>
    <t>LaminexTM UV Plastic Cover, 1 komplekts (10 gab.)</t>
  </si>
  <si>
    <t>LaminexTM Film Cover,  1 komplekts (10 gab.)</t>
  </si>
  <si>
    <t>LaminexTM Frames, 1 komplekts (10 gab.)</t>
  </si>
  <si>
    <t>LaminexTM UV Plastic Base 100 Micron, 1 komplekts (10 gab.)</t>
  </si>
  <si>
    <t xml:space="preserve">LaminexTM Starter Pack 100 micron, 1 komplekts </t>
  </si>
  <si>
    <t>LaminexTM Glass Base 200 Micron, 1 komplekts (10 gab.)</t>
  </si>
  <si>
    <t>LaminexTM UV Plastic Base 200 Micron, 1 komplekts (10 gab.)</t>
  </si>
  <si>
    <t xml:space="preserve">LaminexTM Starter Pack 200 Micron, 1 komplekts </t>
  </si>
  <si>
    <t>E591.1</t>
  </si>
  <si>
    <t>K266.1</t>
  </si>
  <si>
    <t>K264.1</t>
  </si>
  <si>
    <t>E589.1</t>
  </si>
  <si>
    <t>LE74.1</t>
  </si>
  <si>
    <t>KL65.1</t>
  </si>
  <si>
    <t>Y784.1</t>
  </si>
  <si>
    <t>Y774.1</t>
  </si>
  <si>
    <t>Carl Roth</t>
  </si>
  <si>
    <t>Filtri pēc Alīna,Tilpums 30 ml, filtra diametrs -20 mm. Ārējais diametrs- 9 mm. Autoklavējams.,1 gab.</t>
  </si>
  <si>
    <t>Pilināmās piltuves 100 ml (14/23),, 1 gab.</t>
  </si>
  <si>
    <t>Spatulas,Dubultas remanīta spatulas. Garums 150mm. Autoklavējamas., 1 gab.</t>
  </si>
  <si>
    <t>Stikla filtri 125 ml, 3. porozitāte,Filtra diametrs 60mm. , 1 gab.</t>
  </si>
  <si>
    <t>Stikla filtri 50 mL, 3. porozitāte,Filtra diametrs 35mm., 1 gab.</t>
  </si>
  <si>
    <t>100 ml kolbas (14/23),1 gab.</t>
  </si>
  <si>
    <t>1000 ml bumbierveida kolbas,1 gab.</t>
  </si>
  <si>
    <t>250 ml bumbierveida kolbas,1 gab.</t>
  </si>
  <si>
    <t>50 ml kolbas (14/23),1 gab.</t>
  </si>
  <si>
    <t>Grace</t>
  </si>
  <si>
    <t>Guard Cartrige,Alltima HP C18, 3gab</t>
  </si>
  <si>
    <t>Peek tubing blue 1/16" OD  0.01"ID,HPLC tubing, 1 līdz 5 m</t>
  </si>
  <si>
    <t>Peek tubing yellow 1/16" OD  0.007"ID,HPLC tubing, 1 līdz 5 m</t>
  </si>
  <si>
    <t>Peek tubing orange 1/16" OD  0.02"ID,HPLC tubing, 1 līdz 5 m</t>
  </si>
  <si>
    <t>Hg lamp,Akta Prime Plus UV lampa</t>
  </si>
  <si>
    <t>Ultrafree-MC HV Centrifugal Filter,0.45 um, Hold-up Volume, 5 µL, Diameter 10,6 mm, Filtration Area 0,2 cm², Length 45 mm   ,25 gab/iepak</t>
  </si>
  <si>
    <t>Amicon Pro Purification system,Amicon® Pro Purification System with 3kDa Amicon® Ultra-0.5 Device,2 gab/iepak</t>
  </si>
  <si>
    <t>Amicon Pro Purification system,Amicon® Pro Purification System with 3kDa Amicon® Ultra-0.5 Device,12 gab/iepak</t>
  </si>
  <si>
    <t>Amicon Pro Purification system,Amicon® Pro Purification System with 3kDa Amicon® Ultra-0.5 Device,24 gab/iepak</t>
  </si>
  <si>
    <t>Amicon Pro Purification system,Amicon® Pro Purification System with 10kDa Amicon® Ultra-0.5 Device,2 gab/iepak</t>
  </si>
  <si>
    <t>Amicon Pro Purification system,Amicon® Pro Purification System with 10kDa Amicon® Ultra-0.5 Device,12 gab/iepak</t>
  </si>
  <si>
    <t>Amicon Pro Purification system,Amicon® Pro Purification System with 10kDa Amicon® Ultra-0.5 Device,24 gab/iepak</t>
  </si>
  <si>
    <t>Amicon Pro Purification system,Amicon® Pro Purification System with 30kDa Amicon® Ultra-0.5 Device,2 gab/iepak</t>
  </si>
  <si>
    <t>Amicon Pro Purification system,Amicon® Pro Purification System with 30kDa Amicon® Ultra-0.5 Device,12 gab/iepak</t>
  </si>
  <si>
    <t>Amicon Pro Purification system,Amicon® Pro Purification System with 30kDa Amicon® Ultra-0.5 Device,24 gab/iepak</t>
  </si>
  <si>
    <t>Amicon Pro Purification system,Amicon® Pro Purification System with 50kDa Amicon® Ultra-0.5 Device,2 gab/iepak</t>
  </si>
  <si>
    <t>Amicon Pro Purification system,Amicon® Pro Purification System with 50kDa Amicon® Ultra-0.5 Device,12 gab/iepak</t>
  </si>
  <si>
    <t>Amicon Pro Purification system,Amicon® Pro Purification System with 50kDa Amicon® Ultra-0.5 Device,24 gab/iepak</t>
  </si>
  <si>
    <t>Amicon Pro Purification system,Amicon® Pro Purification System with 100kDa Amicon® Ultra-0.5 Device,2 gab/iepak</t>
  </si>
  <si>
    <t>Amicon Pro Purification system,Amicon® Pro Purification System with 100kDa Amicon® Ultra-0.5 Device,12 gab/iepak</t>
  </si>
  <si>
    <t>Amicon Pro Purification system,Amicon® Pro Purification System with 100kDa Amicon® Ultra-0.5 Device,24 gab/iepak</t>
  </si>
  <si>
    <t>Amicon Ultra-2 mL Centrifugal Filters for Protein Purification and Concentration ,Amicon Ultra-2 Centrifugal Filter Unit with Ultracel-3 membrane,24 gab/iepak</t>
  </si>
  <si>
    <t>Amicon Ultra-2 mL Centrifugal Filters for Protein Purification and Concentration ,Amicon Ultra-2 Centrifugal Filter Unit with Ultracel-10 membrane,24 gab/iepak</t>
  </si>
  <si>
    <t>Amicon Ultra-2 mL Centrifugal Filters for Protein Purification and Concentration ,Amicon Ultra-2 Centrifugal Filter Unit with Ultracel-30 membrane,24 gab/iepak</t>
  </si>
  <si>
    <t>Amicon Ultra-2 mL Centrifugal Filters for Protein Purification and Concentration ,Amicon Ultra-2 Centrifugal Filter Unit with Ultracel-50 membrane,24 gab/iepak</t>
  </si>
  <si>
    <t>Amicon Ultra-2 mL Centrifugal Filters for Protein Purification and Concentration ,Amicon Ultra-2 Centrifugal Filter Unit with Ultracel-100 membrane,24 gab/iepak</t>
  </si>
  <si>
    <t>Amicon Ultra-15, 3 kDa,Centrifugal Filter Unit with Ultracel-3 membrane ,24 gab/iepak</t>
  </si>
  <si>
    <t>Amicon Ultra-15 10kDa,Centrifugal Filter Unit with Ultracel-10 membrane ,24 gab/iepak</t>
  </si>
  <si>
    <t>Amicon filters Ultra-15, 10kDa ,Centrifugal Filter Unit with Ultracel-10 membrane ,96 gab/iepak</t>
  </si>
  <si>
    <t>Amicon Ultra-15, 50 kD,Centrifugal Filter Unit with Ultracel-50 membrane ,24 gab/iepak</t>
  </si>
  <si>
    <t>Amicon Ultra-15 100kDa,Centrifugal Filter Unit with Ultracel-100 membrane ,24 gab/iepak</t>
  </si>
  <si>
    <t>Amicon filters Ultra-15, 100kDa,Centrifugal Filter Unit with Ultracel-100 membrane ,96 gab/iepak</t>
  </si>
  <si>
    <t>Amicon Ultra-0.5 10kDa,Centrifugal Filter Unit with Ultracel-10 membrane ,100 gab/iepak</t>
  </si>
  <si>
    <t>Amicon Ultra-0.5 10kDa ,Centrifugal Filter Unit with Ultracel-10 membrane ,100 gab/iepak</t>
  </si>
  <si>
    <t>Amicon Ultra-4 ; 3.000 MWCO,Centrifugal Filter Unit with Ultracel-3 membrane ,96 gab/iepak</t>
  </si>
  <si>
    <t>Amicon Ultra-15 ; 3.000 MWCO,Centrifugal Filter Unit with Ultracel-3 membrane ,96 gab/iepak</t>
  </si>
  <si>
    <t>Amicon Ultra-0.5, 3 kDa,Centrifugal Filter Unit with Ultracel-3 membrane ,24 gab/iepak</t>
  </si>
  <si>
    <t>Amicon Ultra-0.5, 10 kDa,Centrifugal Filter Unit with Ultracel-10 membrane ,24 gab/iepak</t>
  </si>
  <si>
    <t>Amicon Ultra-4, NMWL=100 kDa,Centrifugal Filter Unit with Ultracel-100 membrane,96 gab/iepak</t>
  </si>
  <si>
    <t>Amicon Ultra-4, NMWL=10 kDa,Centrifugal Filter Unit with Ultracel-10 membrane,24 gab/iepak</t>
  </si>
  <si>
    <t>Amicon Ultra-4, NMWL=10 kDa,Centrifugal Filter Unit with Ultracel-10 membrane,96 gab/iepak</t>
  </si>
  <si>
    <t>Amicon Ultra-4, NMWL=30 kDa,Centrifugal Filter Unit with Ultracel-30 membrane,24 gab/iepak</t>
  </si>
  <si>
    <t>Amicon Ultra-4, NMWL=30 kDa,Centrifugal Filter Unit with Ultracel-30 membrane,96 gab/iepak</t>
  </si>
  <si>
    <t>MultiScreen HTS GV Filter Plate, 0.22 µm, clear, non-sterile,Pore size: 0,22um, 96 well,10 gab/iepak</t>
  </si>
  <si>
    <t>MultiScreen HTS HV Filter Plate, 0.45 µm, clear, non-sterile,Pore size: 0,45um, 96 well,10 gab/iepak</t>
  </si>
  <si>
    <t>MultiScreen HTS HV Filter Plate, 0.45 µm, white, non-sterile,Pore size: 0,45um, 384 well,10 gab/iepak</t>
  </si>
  <si>
    <t>MultiScreen HTS FB Filter Plate, 1.0/0.65 µm, opaque, non-sterile,Pore size: 0,65um, 96 well, material Barex®/TiO2,10 gab/iepak</t>
  </si>
  <si>
    <t>MultiScreen High Volume Filter Plates with Glass Fiber C, 1.2 µm, opaque, non-sterile,Pore size: 1,2um, 96 well, material Polypropylene,25 gab/iepak</t>
  </si>
  <si>
    <t>UFC30HV25</t>
  </si>
  <si>
    <t>ACS500302</t>
  </si>
  <si>
    <t>ACS500312</t>
  </si>
  <si>
    <t>ACS500324</t>
  </si>
  <si>
    <t>ACS501002</t>
  </si>
  <si>
    <t>ACS501012</t>
  </si>
  <si>
    <t>ACS501024</t>
  </si>
  <si>
    <t>ACS503002</t>
  </si>
  <si>
    <t>ACS503012</t>
  </si>
  <si>
    <t>ACS503024</t>
  </si>
  <si>
    <t>ACS505002</t>
  </si>
  <si>
    <t>ACS505012</t>
  </si>
  <si>
    <t>ACS505024</t>
  </si>
  <si>
    <t>ACS510002</t>
  </si>
  <si>
    <t>ACS510012</t>
  </si>
  <si>
    <t>ACS510024</t>
  </si>
  <si>
    <t>UFC200324</t>
  </si>
  <si>
    <t>UFC201024</t>
  </si>
  <si>
    <t>UFC203024</t>
  </si>
  <si>
    <t>UFC205024</t>
  </si>
  <si>
    <t>UFC210024</t>
  </si>
  <si>
    <t>UFC900324</t>
  </si>
  <si>
    <t>UFC901024</t>
  </si>
  <si>
    <t>UFC901096</t>
  </si>
  <si>
    <t>UFC905024</t>
  </si>
  <si>
    <t>UFC910024</t>
  </si>
  <si>
    <t>UFC910096</t>
  </si>
  <si>
    <t>UFC501096</t>
  </si>
  <si>
    <t>UFC510096</t>
  </si>
  <si>
    <t>UFC800396</t>
  </si>
  <si>
    <t>UFC900396</t>
  </si>
  <si>
    <t>UFC500324</t>
  </si>
  <si>
    <t>UFC501024</t>
  </si>
  <si>
    <t>UFC810096</t>
  </si>
  <si>
    <t>UFC801024</t>
  </si>
  <si>
    <t>UFC801096</t>
  </si>
  <si>
    <t>UFC803024</t>
  </si>
  <si>
    <t>UFC803096</t>
  </si>
  <si>
    <t>MSGVN2210</t>
  </si>
  <si>
    <t>MSHVN4510</t>
  </si>
  <si>
    <t>MZHVN0W10</t>
  </si>
  <si>
    <t>MSFBN6B10</t>
  </si>
  <si>
    <t>MVFCN1225</t>
  </si>
  <si>
    <t>Cell culture plate 48-well,adherent, cell+,flat, sterile</t>
    <phoneticPr fontId="3" type="noConversion"/>
  </si>
  <si>
    <t>83.3923.300</t>
    <phoneticPr fontId="3" type="noConversion"/>
  </si>
  <si>
    <t>Sarstedt AG</t>
    <phoneticPr fontId="3" type="noConversion"/>
  </si>
  <si>
    <t>Clear Seal Diamond for use with polypropylene and polystyrene microplates, 85 mm x 135 mm, 100 sheets/case</t>
  </si>
  <si>
    <t>Easy Pierce Heat Sealing Foil for use with polypropylene, polyethylene and polystyrene microplates, 85 mm x 135 mm, 100 sheets/case</t>
  </si>
  <si>
    <t>AB-0757</t>
  </si>
  <si>
    <t>Easy-Peel Heat Sealing Foil for use with polypropylene microplates, 85 mm x 135 mm, 100 sheets/case</t>
  </si>
  <si>
    <t>AB-0745</t>
  </si>
  <si>
    <t>Thermo-Seal for use with polypropylene microplates, 85 mm x 135 mm, 100 sheets/case</t>
  </si>
  <si>
    <t>AB-0559</t>
  </si>
  <si>
    <t>Skalpeļa asmens Nr.21, Nerūsējošā tērauda, individuālie iepakots, sterils, savietojams ar skalpeļa rokturi Nr.4. 100 gab/kastītē</t>
  </si>
  <si>
    <t>HL1110921</t>
  </si>
  <si>
    <t>Heinz Herenz</t>
  </si>
  <si>
    <t>Skalpeļa rokturis Nr.4, Nerūsējošā tērauda</t>
  </si>
  <si>
    <t>HL1110705</t>
  </si>
  <si>
    <t>AB-0812</t>
  </si>
  <si>
    <t>MultiScreen-HV Filter Plate, 0.45 µm, clear, non-sterile, 50 plates</t>
  </si>
  <si>
    <t>MAHVN4550</t>
  </si>
  <si>
    <t>Millipore</t>
  </si>
  <si>
    <t>Nesterili lateksa nepūderēti cimdi, materiāls: dabīgs latekss, bez pūdera, mikroteksturēti, iesaiņojums: 100 gab., derīguma termiņs: 5 gadi no izgatavošanas datuma (norādīts uz iepakojuma) Standarti: Atbilst Direktīvai par Medicīnas ierīcēm 93/42/EEC, Izmērs XS</t>
  </si>
  <si>
    <t>GG-L-P-XS</t>
  </si>
  <si>
    <t xml:space="preserve">Top Glove </t>
  </si>
  <si>
    <t>Nesterili lateksa nepūderēti cimdi, materiāls: dabīgs latekss, bez pūdera, mikroteksturēti, iesaiņojums: 100 gab., derīguma termiņs: 5 gadi no izgatavošanas datuma (norādīts uz iepakojuma) Standarti: Atbilst Direktīvai par Medicīnas ierīcēm 93/42/EEC, Izmērs S</t>
  </si>
  <si>
    <t>GG-L-P-S</t>
  </si>
  <si>
    <t>Nesterili lateksa nepūderēti cimdi, materiāls: dabīgs latekss, bez pūdera, mikroteksturēti, iesaiņojums: 100 gab., derīguma termiņs: 5 gadi no izgatavošanas datuma (norādīts uz iepakojuma) Standarti: Atbilst Direktīvai par Medicīnas ierīcēm 93/42/EEC, Izmērs M</t>
  </si>
  <si>
    <t>GG-L-P-M</t>
  </si>
  <si>
    <t>Nesterili lateksa nepūderēti cimdi, materiāls: dabīgs latekss, bez pūdera, mikroteksturēti, iesaiņojums: 100 gab., derīguma termiņs: 5 gadi no izgatavošanas datuma (norādīts uz iepakojuma) Standarti: Atbilst Direktīvai par Medicīnas ierīcēm 93/42/EEC, Izmērs L</t>
  </si>
  <si>
    <t>GG-L-P-L</t>
  </si>
  <si>
    <t>Nesterili lateksa nepūderēti cimdi, materiāls: dabīgs latekss, bez pūdera, mikroteksturēti, iesaiņojums: 100 gab., derīguma termiņs: 5 gadi no izgatavošanas datuma (norādīts uz iepakojuma) Standarti: Atbilst Direktīvai par Medicīnas ierīcēm 93/42/EEC, XL</t>
  </si>
  <si>
    <t>GG-L-P-XL</t>
  </si>
  <si>
    <t>Nesterili nitrila nepūderēti cimdi, materiāls: nitrils, bez pūdera, mikroteksturēti, iesaiņojums: 100 gab., derīguma termiņs: 5 gadi no izgatavošanas datuma (norādīts uz iepakojuma), standarti: atbilst Direktīvai par Medicīnas ierīcēm 93/42/EE, Izmērs XS</t>
  </si>
  <si>
    <t>GG-N-PF-XS</t>
  </si>
  <si>
    <t>Nesterili nitrila nepūderēti cimdi, materiāls: nitrils, bez pūdera, mikroteksturēti, iesaiņojums: 100 gab., derīguma termiņs: 5 gadi no izgatavošanas datuma (norādīts uz iepakojuma), standarti: atbilst Direktīvai par Medicīnas ierīcēm 93/42/EE, Izmērs S</t>
  </si>
  <si>
    <t>GG-N-PF-S</t>
  </si>
  <si>
    <t>Nesterili nitrila nepūderēti cimdi, materiāls: nitrils, bez pūdera, mikroteksturēti, iesaiņojums: 100 gab., derīguma termiņs: 5 gadi no izgatavošanas datuma (norādīts uz iepakojuma), standarti: atbilst Direktīvai par Medicīnas ierīcēm 93/42/EE, Izmērs M</t>
  </si>
  <si>
    <t>GG-N-PF-M</t>
  </si>
  <si>
    <t>Nesterili nitrila nepūderēti cimdi, materiāls: nitrils, bez pūdera, mikroteksturēti, iesaiņojums: 100 gab., derīguma termiņs: 5 gadi no izgatavošanas datuma (norādīts uz iepakojuma), standarti: atbilst Direktīvai par Medicīnas ierīcēm 93/42/EE, Izmērs L</t>
  </si>
  <si>
    <t>GG-N-PF-L</t>
  </si>
  <si>
    <t>Nesterili nitrila nepūderēti cimdi, materiāls: nitrils, bez pūdera, mikroteksturēti, iesaiņojums: 100 gab., derīguma termiņs: 5 gadi no izgatavošanas datuma (norādīts uz iepakojuma), standarti: atbilst Direktīvai par Medicīnas ierīcēm 93/42/EE, Izmērs XL</t>
  </si>
  <si>
    <t>GG-N-PF-XL</t>
  </si>
  <si>
    <t>Nesterili vinila nepūderēti cimdi, materiāls: vinils, bez pūdera, tekstūra: gluda, iesaiņojums: 100 gab.,derīguma termiņš:  5 gadi no izgatavošanas datuma (norādīts uz iepakojuma) Standarti: Atbilst Direktīvai par Medicīnas ierīcēm 93/42/EEC, Izmērs S</t>
  </si>
  <si>
    <t>GG-V-PF-S</t>
  </si>
  <si>
    <t>Nesterili vinila nepūderēti cimdi, materiāls: vinils, bez pūdera, tekstūra: gluda, iesaiņojums: 100 gab.,derīguma termiņš:  5 gadi no izgatavošanas datuma (norādīts uz iepakojuma) Standarti: Atbilst Direktīvai par Medicīnas ierīcēm 93/42/EEC, Izmērs M</t>
  </si>
  <si>
    <t>GG-V-PF-M</t>
  </si>
  <si>
    <t>Nesterili vinila nepūderēti cimdi, materiāls: vinils, bez pūdera, tekstūra: gluda, iesaiņojums: 100 gab.,derīguma termiņš:  5 gadi no izgatavošanas datuma (norādīts uz iepakojuma) Standarti: Atbilst Direktīvai par Medicīnas ierīcēm 93/42/EEC, Izmērs L</t>
  </si>
  <si>
    <t>GG-V-PF-L</t>
  </si>
  <si>
    <t>Sieviešu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100% kokv., izmērs S</t>
  </si>
  <si>
    <t>Sieviešu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100% kokv., izmērs M</t>
  </si>
  <si>
    <t>Sieviešu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100% kokv., izmērs L</t>
  </si>
  <si>
    <t>Sieviešu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100% kokv., izmērs EUR XL</t>
  </si>
  <si>
    <t>Sieviešu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100% kokv., izmērs XXL</t>
  </si>
  <si>
    <t>Vīriešu,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Sastāvs: 100% kokv., izmērs S</t>
  </si>
  <si>
    <t>Vīriešu,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Sastāvs: 100% kokv., izmērs M</t>
  </si>
  <si>
    <t>Vīriešu,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Sastāvs: 100% kokv., izmērs L</t>
  </si>
  <si>
    <t>Vīriešu,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Sastāvs: 100% kokv., izmērs XL</t>
  </si>
  <si>
    <t>Vīriešu,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Sastāvs: 100% kokv., izmērs XXL</t>
  </si>
  <si>
    <t>Medicīniskā marle ruļļos, 90cm X 10 m, Blīvums: 19 diegi</t>
  </si>
  <si>
    <t>OLKO</t>
  </si>
  <si>
    <t>Medicīniskā marle ruļļos, 90cm X 5 m, Blīvums: 19 diegi</t>
  </si>
  <si>
    <t>Medicīniskā marle ruļļos, 90cm X 3 m, Blīvums: 19 diegi</t>
  </si>
  <si>
    <t>Medicīniskā marle ruļļos, 90cm X 2 m, Blīvums: 19 diegi</t>
  </si>
  <si>
    <t>Medicīniskā marle ruļļos, 90cm X 1 m, Blīvums: 19 diegi</t>
  </si>
  <si>
    <t>Medicīniskās marles griezums, - 1m x 90cm, Blīvums: 19 diegi</t>
  </si>
  <si>
    <t>Medicīniskās marles griezums, - 2m x 90cm, Blīvums: 19 diegi</t>
  </si>
  <si>
    <t>Medicīniskās marles griezums, - 3m x 90cm, Blīvums: 19 diegi</t>
  </si>
  <si>
    <t>Medicīniskās marles griezums, - 5m x 90cm, Blīvums: 19 diegi</t>
  </si>
  <si>
    <t>Medicīniskās marles griezums, - 10m x 90cm, Blīvums: 19 diegi</t>
  </si>
  <si>
    <t>Medicīniskā vate ruļļos, svars- 50g;</t>
  </si>
  <si>
    <t>Medicīniskā vate ruļļos, svars - 100g;</t>
  </si>
  <si>
    <t>Medicīniskā vate ruļļos, svars - 250g;</t>
  </si>
  <si>
    <t>Medicīniskā vate ruļļos, svars - 500g;</t>
  </si>
  <si>
    <t>Medicīniskā vate ruļļos, svars - 1kg.</t>
  </si>
  <si>
    <t>Vienreizlietojami halāti laboratorijai, nesterils neausta auduma halāts ar lipekļiem, vai spiedogām S- XL izmēra
Materiāls: neausts audums, krāsa: balta</t>
  </si>
  <si>
    <t>DC02</t>
  </si>
  <si>
    <t>Shield</t>
  </si>
  <si>
    <t>Cena</t>
  </si>
  <si>
    <t>BD Bioscience</t>
  </si>
  <si>
    <t>Tube 50ml, 115x28mm [Length/Ø], skirted base. 50 ml mēģenes. Sterili, tilpums 50 ml, no caurspīdīgas plastmasas-polipropilēna, koniski, graduēti, koniski, ar noņemamiem skrūvējamiem vāciņiem, ar konisku pamatni, ar vietu uzrakstiem, izturība līdz 3500 x g. Iepakojumā 50 gab.</t>
  </si>
  <si>
    <t>Tube 50ml, 114x28mm [Length/Ø], conical base. 50 ml mēģenes. Sterili, tilpums 50 ml, no caurspīdīgas plastmasas-polipropilēna, koniski, graduēti, koniski, ar noņemamiem skrūvējamiem vāciņiem, ar vietu uzrakstiem, izturība līdz 3500 x g. Iepakojumā 50 gab.</t>
  </si>
  <si>
    <t>50 ml mēģenes. Nesterili, tilpums 50 ml, no caurspīdīgas plastmasas-polipropilēna, koniski, graduēti, augstums115 - 120 mm, diametrs 28 - 30 mm, koniski, ar noņemamiem skrūvējamiem vāciņiem, ar konisku pamatni, ar vietu uzrakstiem, izturība līdz 3500 x g. Iepakojumā 50 gab.</t>
  </si>
  <si>
    <t>50 ml mēģenes. Nesterili, tilpums 50 ml, no caurspīdīgas plastmasas-polipropilēna, koniski, graduēti, augstums115 - 120 mm, diametrs 28 - 30 mm, koniski, ar noņemamiem skrūvējamiem vāciņiem, ar vietu uzrakstiem, izturība līdz 3500 x g. Iepakojumā 50 gab.</t>
  </si>
  <si>
    <t>Biospher Filter Tip, 0,1-10 mkl, garie (long), kāta aizsargs,  Iepakoti kastēs pa 96 gab.</t>
  </si>
  <si>
    <t>Kapilāro asiņu kolekcijas stobriņš. Volume 250-500 μL. Additive: serum</t>
  </si>
  <si>
    <t>Kapilāro asiņu kolekcijas stobriņš. Volume 250-500 μL. Additive: NaFl/Na2EDTA</t>
  </si>
  <si>
    <t>Vienreizēji automātisko pipešu uzgaļi 20-200 mkl.Nesterili,vienreizēji uzgaļi  bez filtra. Tilpums 20-200 mkl. Iepakoti maisā pa 500 gab. Saderīgi ar Ependorff pipeti.</t>
  </si>
  <si>
    <t>Kapilāro asiņu kolekcijas stobriņš. Volume 250-500 μL. Additive: Lithium Heparin</t>
  </si>
  <si>
    <t>Kapilāro asiņu kolekcijas stobriņš. Volume 250-500 μL. Additive :K2EDTA</t>
  </si>
  <si>
    <t>Asins ņemšanas slēgtās sistēmas. Adata, adapters un turētājs, kas veido slēgtu sistēmu (OSHA regulations) venozo asiņu ņemšanai vakutaineriem ar negatīvu spiedienu.</t>
  </si>
  <si>
    <t>70.1131.210.</t>
  </si>
  <si>
    <t>Kapilāro asiņu kolekcijas stobriņš. Volume 250-500 μL. Additive: PST (plasma separating tube (PST gel) additive Sodium Heparin vai Lithium Heparin vai Ammonium Heparin)</t>
  </si>
  <si>
    <t>Kapilāro asiņu kolekcijas stobriņš. Volume 250-500 μL. Additive: SST (serum separating tube (SST gel)  Polymer gel and powdered glass clot activator)</t>
  </si>
  <si>
    <t>BIOAVOTS</t>
  </si>
  <si>
    <t>ADRONA</t>
  </si>
  <si>
    <t>ARBOR MEDICAL KORPORĀCIJA</t>
  </si>
  <si>
    <t>BIOTECHA LATVIA</t>
  </si>
  <si>
    <t>DIAMEDICA</t>
  </si>
  <si>
    <t>DIAMET</t>
  </si>
  <si>
    <t>ENOLA</t>
  </si>
  <si>
    <t>FANEKS</t>
  </si>
  <si>
    <t>GENMEDICA BALTIC</t>
  </si>
  <si>
    <t>HYDROX</t>
  </si>
  <si>
    <t>INBIO</t>
  </si>
  <si>
    <t>INTERLUX</t>
  </si>
  <si>
    <t>LABOCHEMA LATVIJA</t>
  </si>
  <si>
    <t>MEDEKSPERTS</t>
  </si>
  <si>
    <t>MEDILINK</t>
  </si>
  <si>
    <t>MEDIQ LATVIJA</t>
  </si>
  <si>
    <t>OMNILAB BALTIC</t>
  </si>
  <si>
    <t>ORCUS</t>
  </si>
  <si>
    <t>PULSAR RĪGA</t>
  </si>
  <si>
    <t>QUANTUM LATVIJA</t>
  </si>
  <si>
    <t>SAINT TECH</t>
  </si>
  <si>
    <t>SARSTEDT</t>
  </si>
  <si>
    <t>SKUTES</t>
  </si>
  <si>
    <t>Cena par iepakojumu</t>
  </si>
  <si>
    <t>TZMO LATVIJA</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</si>
  <si>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</si>
  <si>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</si>
  <si>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</si>
  <si>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</si>
  <si>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</si>
  <si>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</si>
  <si>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</si>
  <si>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</si>
  <si>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</si>
  <si>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</si>
  <si>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</si>
  <si>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</si>
  <si>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</si>
  <si>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</si>
  <si>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</si>
  <si>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</si>
  <si>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</si>
  <si>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</si>
  <si>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</si>
  <si>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</si>
  <si>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</si>
  <si>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</si>
  <si>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</si>
  <si>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</si>
  <si>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</si>
  <si>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</si>
  <si>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</si>
  <si>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ae</t>
  </si>
  <si>
    <t>ai</t>
  </si>
  <si>
    <t>am</t>
  </si>
  <si>
    <t>aq</t>
  </si>
  <si>
    <t>au</t>
  </si>
  <si>
    <t>ay</t>
  </si>
  <si>
    <t>bc</t>
  </si>
  <si>
    <t>bg</t>
  </si>
  <si>
    <t>bk</t>
  </si>
  <si>
    <t>bo</t>
  </si>
  <si>
    <t>bs</t>
  </si>
  <si>
    <t>bw</t>
  </si>
  <si>
    <t>ca</t>
  </si>
  <si>
    <t>ce</t>
  </si>
  <si>
    <t>ci</t>
  </si>
  <si>
    <t>cm</t>
  </si>
  <si>
    <t>cq</t>
  </si>
  <si>
    <t>cu</t>
  </si>
  <si>
    <t>Saraksts!</t>
  </si>
  <si>
    <t>Saraksts!g2</t>
  </si>
  <si>
    <t>Saraksts!k2</t>
  </si>
  <si>
    <t>Saraksts!o2</t>
  </si>
  <si>
    <t>Saraksts!s2</t>
  </si>
  <si>
    <t>Saraksts!w2</t>
  </si>
  <si>
    <t>Saraksts!aa2</t>
  </si>
  <si>
    <t>Saraksts!ae2</t>
  </si>
  <si>
    <t>Saraksts!ai2</t>
  </si>
  <si>
    <t>Saraksts!am2</t>
  </si>
  <si>
    <t>Saraksts!aq2</t>
  </si>
  <si>
    <t>Saraksts!au2</t>
  </si>
  <si>
    <t>Saraksts!ay2</t>
  </si>
  <si>
    <t>Saraksts!bc2</t>
  </si>
  <si>
    <t>Saraksts!bg2</t>
  </si>
  <si>
    <t>Saraksts!bk2</t>
  </si>
  <si>
    <t>Saraksts!bo2</t>
  </si>
  <si>
    <t>Saraksts!bs2</t>
  </si>
  <si>
    <t>Saraksts!bw2</t>
  </si>
  <si>
    <t>Saraksts!ca2</t>
  </si>
  <si>
    <t>Saraksts!ce2</t>
  </si>
  <si>
    <t>Saraksts!ci2</t>
  </si>
  <si>
    <t>Saraksts!cm2</t>
  </si>
  <si>
    <t>Saraksts!cq2</t>
  </si>
  <si>
    <t>Saraksts!cu2</t>
  </si>
  <si>
    <t>Saraksts!cy2</t>
  </si>
  <si>
    <t>Saraksts!e1</t>
  </si>
  <si>
    <t>Saraksts!i1</t>
  </si>
  <si>
    <t>Saraksts!m1</t>
  </si>
  <si>
    <t>Saraksts!q1</t>
  </si>
  <si>
    <t>Saraksts!u1</t>
  </si>
  <si>
    <t>Saraksts!y1</t>
  </si>
  <si>
    <t>Saraksts!ac1</t>
  </si>
  <si>
    <t>Saraksts!ag1</t>
  </si>
  <si>
    <t>Saraksts!ak1</t>
  </si>
  <si>
    <t>Saraksts!ao1</t>
  </si>
  <si>
    <t>Saraksts!as1</t>
  </si>
  <si>
    <t>Saraksts!aw1</t>
  </si>
  <si>
    <t>Saraksts!ba1</t>
  </si>
  <si>
    <t>Saraksts!be1</t>
  </si>
  <si>
    <t>Saraksts!bi1</t>
  </si>
  <si>
    <t>Saraksts!bm1</t>
  </si>
  <si>
    <t>Saraksts!bq1</t>
  </si>
  <si>
    <t>Saraksts!bu1</t>
  </si>
  <si>
    <t>Saraksts!by1</t>
  </si>
  <si>
    <t>Saraksts!cc1</t>
  </si>
  <si>
    <t>Saraksts!cg1</t>
  </si>
  <si>
    <t>Saraksts!ck1</t>
  </si>
  <si>
    <t>Saraksts!co1</t>
  </si>
  <si>
    <t>Saraksts!cs1</t>
  </si>
  <si>
    <t>Saraksts!cw1</t>
  </si>
  <si>
    <t>Saraksts!g</t>
  </si>
  <si>
    <t>Saraksts!k</t>
  </si>
  <si>
    <t>Saraksts!o</t>
  </si>
  <si>
    <t>Saraksts!s</t>
  </si>
  <si>
    <t>Saraksts!w</t>
  </si>
  <si>
    <t>Saraksts!aa</t>
  </si>
  <si>
    <t>Saraksts!ae</t>
  </si>
  <si>
    <t>Saraksts!ai</t>
  </si>
  <si>
    <t>Saraksts!am</t>
  </si>
  <si>
    <t>Saraksts!aq</t>
  </si>
  <si>
    <t>Saraksts!au</t>
  </si>
  <si>
    <t>Saraksts!ay</t>
  </si>
  <si>
    <t>Saraksts!bc</t>
  </si>
  <si>
    <t>Saraksts!bg</t>
  </si>
  <si>
    <t>Saraksts!bk</t>
  </si>
  <si>
    <t>Saraksts!bo</t>
  </si>
  <si>
    <t>Saraksts!bs</t>
  </si>
  <si>
    <t>Saraksts!bw</t>
  </si>
  <si>
    <t>Saraksts!ca</t>
  </si>
  <si>
    <t>Saraksts!ce</t>
  </si>
  <si>
    <t>Saraksts!ci</t>
  </si>
  <si>
    <t>Saraksts!cm</t>
  </si>
  <si>
    <t>Saraksts!cq</t>
  </si>
  <si>
    <t>Saraksts!cu</t>
  </si>
  <si>
    <t>Vienreiz lietojamie maisi 600 x 780 mm, biezums 50 µm, PP, bez apdrukas, caurspīdīgi, autoklāvējami (maks.temp. +134°C), 50 gab./iepakojumā</t>
  </si>
  <si>
    <t>Illustra MicroSpin G-25 1 gab.</t>
  </si>
  <si>
    <t>Mini Q 4.6/50 PE 1 gab.</t>
  </si>
  <si>
    <r>
      <t xml:space="preserve">PCR strips 0.2ml/8 pcs per chain + Lid chain compatible with the 0.2ml PCR strips. </t>
    </r>
    <r>
      <rPr>
        <b/>
        <sz val="9"/>
        <rFont val="Arial"/>
        <family val="2"/>
      </rPr>
      <t>Abiem produktiem jābūt savstarpēji saderīgiem. Tomēr pasūtītājs tiesīgs iegādāties arī katru produktu atsevišķi.</t>
    </r>
  </si>
  <si>
    <r>
      <t xml:space="preserve">10 ul filter tips, </t>
    </r>
    <r>
      <rPr>
        <i/>
        <sz val="9"/>
        <rFont val="Arial"/>
        <family val="2"/>
      </rPr>
      <t>Gilson</t>
    </r>
  </si>
  <si>
    <r>
      <t xml:space="preserve">10 ul filter tips, </t>
    </r>
    <r>
      <rPr>
        <i/>
        <sz val="9"/>
        <rFont val="Arial"/>
        <family val="2"/>
      </rPr>
      <t>Eppendorf</t>
    </r>
  </si>
  <si>
    <r>
      <t xml:space="preserve">10 ul  tips, </t>
    </r>
    <r>
      <rPr>
        <i/>
        <sz val="9"/>
        <rFont val="Arial"/>
        <family val="2"/>
      </rPr>
      <t>Gilson</t>
    </r>
  </si>
  <si>
    <r>
      <t xml:space="preserve">10 ul  tips, </t>
    </r>
    <r>
      <rPr>
        <i/>
        <sz val="9"/>
        <rFont val="Arial"/>
        <family val="2"/>
      </rPr>
      <t>Eppendorf</t>
    </r>
  </si>
  <si>
    <r>
      <t>200 ul tips,  </t>
    </r>
    <r>
      <rPr>
        <i/>
        <sz val="9"/>
        <rFont val="Arial"/>
        <family val="2"/>
      </rPr>
      <t xml:space="preserve"> Gilson</t>
    </r>
    <r>
      <rPr>
        <sz val="9"/>
        <rFont val="Arial"/>
        <family val="2"/>
      </rPr>
      <t xml:space="preserve"> type</t>
    </r>
  </si>
  <si>
    <r>
      <t xml:space="preserve">200 ul tips,   </t>
    </r>
    <r>
      <rPr>
        <i/>
        <sz val="9"/>
        <rFont val="Arial"/>
        <family val="2"/>
      </rPr>
      <t xml:space="preserve">Eppendorf </t>
    </r>
    <r>
      <rPr>
        <sz val="9"/>
        <rFont val="Arial"/>
        <family val="2"/>
      </rPr>
      <t xml:space="preserve">type </t>
    </r>
  </si>
  <si>
    <r>
      <t xml:space="preserve">300 ul tips </t>
    </r>
    <r>
      <rPr>
        <i/>
        <sz val="9"/>
        <rFont val="Arial"/>
        <family val="2"/>
      </rPr>
      <t>Finntip</t>
    </r>
  </si>
  <si>
    <r>
      <t>5 ml tips</t>
    </r>
    <r>
      <rPr>
        <i/>
        <sz val="9"/>
        <rFont val="Arial"/>
        <family val="2"/>
      </rPr>
      <t xml:space="preserve"> Eppendorf Research/Biohit</t>
    </r>
  </si>
  <si>
    <r>
      <t xml:space="preserve">Syringe filter, 0.2 mkm pore size (for filtration of </t>
    </r>
    <r>
      <rPr>
        <b/>
        <sz val="9"/>
        <rFont val="Arial"/>
        <family val="2"/>
      </rPr>
      <t>aqueous</t>
    </r>
    <r>
      <rPr>
        <sz val="9"/>
        <rFont val="Arial"/>
        <family val="2"/>
      </rPr>
      <t xml:space="preserve"> solutions up to 100 ml); filtration surface 5.3cm2</t>
    </r>
  </si>
  <si>
    <r>
      <t>Cell+ plates, 60x15mm, growth area 21 cm</t>
    </r>
    <r>
      <rPr>
        <vertAlign val="superscript"/>
        <sz val="9"/>
        <rFont val="Arial"/>
        <family val="2"/>
      </rPr>
      <t>2</t>
    </r>
  </si>
  <si>
    <r>
      <t>PP-microplate, 384 well, Cat. Nr. 781209</t>
    </r>
    <r>
      <rPr>
        <b/>
        <sz val="9"/>
        <rFont val="Arial"/>
        <family val="2"/>
      </rPr>
      <t xml:space="preserve"> </t>
    </r>
    <r>
      <rPr>
        <i/>
        <sz val="9"/>
        <rFont val="Arial"/>
        <family val="2"/>
      </rPr>
      <t xml:space="preserve">Greiner Bio-One </t>
    </r>
    <r>
      <rPr>
        <sz val="9"/>
        <rFont val="Arial"/>
        <family val="2"/>
      </rPr>
      <t>vai ekvivalents</t>
    </r>
  </si>
  <si>
    <r>
      <t>Platesealer, viewseal, Cat.Nr. 676070</t>
    </r>
    <r>
      <rPr>
        <i/>
        <sz val="9"/>
        <rFont val="Arial"/>
        <family val="2"/>
      </rPr>
      <t xml:space="preserve"> Greiner Bio-One</t>
    </r>
    <r>
      <rPr>
        <sz val="9"/>
        <rFont val="Arial"/>
        <family val="2"/>
      </rPr>
      <t xml:space="preserve"> vai ekvivalents</t>
    </r>
  </si>
  <si>
    <t>PCR strips 0.2ml/8 pcs per chain + Lid chain compatible with the 0.2ml PCR strips. Abiem produktiem jābūt savstarpēji saderīgiem. Tomēr pasūtītājs tiesīgs iegādāties arī katru produktu atsevišķi.</t>
  </si>
  <si>
    <t>10 ul filter tips, Gilson</t>
  </si>
  <si>
    <t>10 ul filter tips, Eppendorf</t>
  </si>
  <si>
    <t>10 ul  tips, Gilson</t>
  </si>
  <si>
    <t>10 ul  tips, Eppendorf</t>
  </si>
  <si>
    <t>200 ul tips,   Gilson type</t>
  </si>
  <si>
    <t xml:space="preserve">200 ul tips,   Eppendorf type </t>
  </si>
  <si>
    <t>300 ul tips Finntip</t>
  </si>
  <si>
    <t>5 ml tips Eppendorf Research/Biohit</t>
  </si>
  <si>
    <t>Syringe filter, 0.2 mkm pore size (for filtration of aqueous solutions up to 100 ml); filtration surface 5.3cm2</t>
  </si>
  <si>
    <t>Cell+ plates, 60x15mm, growth area 21 cm2</t>
  </si>
  <si>
    <t>PP-microplate, 384 well, Cat. Nr. 781209 Greiner Bio-One vai ekvivalents</t>
  </si>
  <si>
    <t>Platesealer, viewseal, Cat.Nr. 676070 Greiner Bio-One vai ekvivalents</t>
  </si>
  <si>
    <t>Cell culture plate 48-well,adherent, cell+,flat, sterile</t>
  </si>
  <si>
    <t>83.3923.300</t>
  </si>
  <si>
    <t/>
  </si>
  <si>
    <t>Indikatīvais Ražotājs</t>
  </si>
  <si>
    <t>30073.460</t>
  </si>
  <si>
    <t>0030000.919</t>
  </si>
  <si>
    <t xml:space="preserve">0030 073.380 </t>
  </si>
  <si>
    <t>30069.200</t>
  </si>
  <si>
    <t>0030 069.218</t>
  </si>
  <si>
    <t xml:space="preserve">702683 </t>
  </si>
  <si>
    <t>702684</t>
  </si>
  <si>
    <t>702686</t>
  </si>
  <si>
    <t xml:space="preserve">702690 </t>
  </si>
  <si>
    <t>702692</t>
  </si>
  <si>
    <t>Prasības Precēm</t>
  </si>
  <si>
    <t>Prasītās Preces Nosaukums</t>
  </si>
  <si>
    <t>Cena par 1 vienību
 (Cena par iepakojumu/ Vienību skaits iepakojumā)</t>
  </si>
  <si>
    <t>65.989.002</t>
  </si>
  <si>
    <t>72.985.002</t>
  </si>
  <si>
    <t>6.1.</t>
  </si>
  <si>
    <t>6.2.</t>
  </si>
  <si>
    <t>6.</t>
  </si>
  <si>
    <r>
      <t xml:space="preserve">PCR strips and chains. </t>
    </r>
    <r>
      <rPr>
        <b/>
        <sz val="10"/>
        <rFont val="Calibri"/>
        <family val="2"/>
        <charset val="186"/>
      </rPr>
      <t>Vērtēta tiek 6.1. un 6.2.pozīciju kopsumma.</t>
    </r>
  </si>
  <si>
    <t>Indikatīvais Kataloga Numurs</t>
  </si>
  <si>
    <t>MOLDEX</t>
  </si>
  <si>
    <t>7001</t>
  </si>
  <si>
    <t>7002</t>
  </si>
  <si>
    <t>7003</t>
  </si>
  <si>
    <t>Pellet pestles, blue polypropylene (Autoclavable)</t>
  </si>
  <si>
    <t>Z359947-100EA</t>
  </si>
  <si>
    <t>ACCUSPIN™ System-Histopaque®-1077</t>
  </si>
  <si>
    <t>A6929-40X3ML</t>
  </si>
  <si>
    <t>Multi screen Centrifuge Aligment frame, blue, aqueous application</t>
  </si>
  <si>
    <t>Merck Milipore</t>
  </si>
  <si>
    <t>MACF09604</t>
  </si>
  <si>
    <t>Bel-Art™ SP Scienceware™ Styrene Microcentrifuge Tube Ice Racks, For 1.5mL tubes</t>
  </si>
  <si>
    <t>Fisher Scientific</t>
  </si>
  <si>
    <t>13-717-273</t>
  </si>
  <si>
    <t>Bel-Art™ SP Scienceware™ Styrene Microcentrifuge Tube Ice Racks</t>
  </si>
  <si>
    <t>05-561-11</t>
  </si>
  <si>
    <t>Universal work station 337, holds single channel pipettes of most brands, very stable anti-slip pads</t>
  </si>
  <si>
    <t>Socorex</t>
  </si>
  <si>
    <t>320.337G</t>
  </si>
  <si>
    <t>Twister TM universal 336, Model fits six pipettes of most brands</t>
  </si>
  <si>
    <t>320.336Q</t>
  </si>
  <si>
    <t>PAXgene Blood ccfDNA Tube (100)</t>
  </si>
  <si>
    <t>QIAGEN</t>
  </si>
  <si>
    <t>Stobrs fēču savākšanai (garums 101mm x Ø16.5mm), sterils, caurspīdīgs, izgatavots no polipropilēna ar skrūvējamu vāku (izgatavots no augsta blīvuma polietilēna) un pie vāka piestiprinātu karotīti parauga savākšanai.</t>
  </si>
  <si>
    <t>80.623</t>
  </si>
  <si>
    <t>Stobrs fēču savākšanai (garums 101mm x Ø16.5mm), nesterils, caurspīdīgs, izgatavots no polipropilēna ar skrūvējamu vāku (izgatavots no augsta blīvuma polietilēna) un pie vāka piestiprinātu karotīti parauga savākšanai.</t>
  </si>
  <si>
    <t>80.623.111</t>
  </si>
  <si>
    <t>Kartona uzglabāšanas kaste, kas ir laminēta un aukstumizturīga. Kaste paredzēta 15ml stobru uzglabāšanai (7x7 = 49 pozīcijas), dimensijas: garums 152mm, platums 152mm, augstums 130mm.</t>
  </si>
  <si>
    <t>95.64.922</t>
  </si>
  <si>
    <t>Greiner Bio-One International</t>
  </si>
  <si>
    <t>"-"</t>
  </si>
  <si>
    <t>PreAnalytiX (Qiagen)</t>
  </si>
  <si>
    <t>762165 (BD)</t>
  </si>
  <si>
    <t>Half Mask series 7001 with EasyLock® connectors, Size S. Īpaši viegla 7000 sērijas pusmaska/respirātors ar jaunās paaudzes filtru pievienošanas sistēmu "EasyLock®", pateicoties tai nav nepieciešami adapteri vai speciālas filtru savienošanas detaļas.  Pusmaska/respirātors ir savietojama ar "EasyLock® Filters" sistēmas putekļu  filtriem P2R un P3R, un, organisko gāzes/tvaiku filtriem A1 un A2. Ir iespēja kompektēt  putekļu filtrus un gāzes/tvaiku filtrus kopā, kā arī lietot tos atsevišķi.  Pusmaska/respirātors ir izgatavota no mīksta TPE materiāla, nesatur PVC, viegli uzliekama un noņemama, ir ar regulējamām siksnām. Pusmaska/respirātors atbilst EN 140:1998  standartiem.</t>
  </si>
  <si>
    <t>Half Mask series 7001 with EasyLock® connectors, Size M. Īpaši viegla 7000 sērijas pusmaska/respirātors ar jaunās paaudzes filtru pievienošanas sistēmu "EasyLock®", pateicoties tai nav nepieciešami adapteri vai speciālas filtru savienošanas detaļas.  Pusmaska/respirātors ir savietojama ar "EasyLock® Filters" sistēmas putekļu  filtriem P2R un P3R, un, organisko gāzes/tvaiku filtriem A1 un A2. Ir iespēja kompektēt  putekļu filtrus un gāzes/tvaiku filtrus kopā, kā arī lietot tos atsevišķi.  Pusmaska/respirātors ir izgatavota no mīksta TPE materiāla, nesatur PVC, viegli uzliekama un noņemama, ir ar regulējamām siksnām. Pusmaska/respirātors atbilst EN 140:1998  standartiem.</t>
  </si>
  <si>
    <t>Full Face Mask Series 9000 with EasyLock® connectors, Size S. Īpaši viegla 9000 sērijas sejas maska/respirātors ar jaunās paaudzes filtru pievienošanas sistēmu "EasyLock®", pateicoties tai nav nepieciešami adapteri vai speciālas filtru savienošanas detaļas.  Sejas maska/respirātors ir savietojama ar "EasyLock® Filters" sistēmas putekļu  filtriem P2R un P3R, un, organisko gāzes/tvaiku filtriem A1 un A2. Ir iespēja kompektēt  putekļu filtrus un gāzes/tvaiku filtrus kopā, kā arī lietot tos atsevišķi.  Sejas maskai/respirātors ir ar sejas aizsargu ar labu redzamības bezrāmju panorāmu, korpuss izgatavots no mīksta TPE materiāla, nesatur PVC, viegli uzliekama un noņemama,  ir ar regulējamām siksnām. Maska atbilst EN 136:1998 CL2  standartiem.</t>
  </si>
  <si>
    <t>Full Face Mask Series 9000 with EasyLock® connectors, Size M. Īpaši viegla 9000 sērijas sejas maska/respirātors ar jaunās paaudzes filtru pievienošanas sistēmu "EasyLock®", pateicoties tai nav nepieciešami adapteri vai speciālas filtru savienošanas detaļas.  Sejas maska/respirātors ir savietojama ar "EasyLock® Filters" sistēmas putekļu  filtriem P2R un P3R, un, organisko gāzes/tvaiku filtriem A1 un A2. Ir iespēja kompektēt  putekļu filtrus un gāzes/tvaiku filtrus kopā, kā arī lietot tos atsevišķi.  Sejas maskai/respirātors ir ar sejas aizsargu ar labu redzamības bezrāmju panorāmu, korpuss izgatavots no mīksta TPE materiāla, nesatur PVC, viegli uzliekama un noņemama,  ir ar regulējamām siksnām. Maska atbilst EN 136:1998 CL2  standartiem.</t>
  </si>
  <si>
    <t>Full Face Mask Series 9000 with EasyLock® connectors, Size L. Īpaši viegla 9000 sērijas sejas maska/respirātors ar jaunās paaudzes filtru pievienošanas sistēmu "EasyLock®", pateicoties tai nav nepieciešami adapteri vai speciālas filtru savienošanas detaļas.  Sejas maska/respirātors ir savietojama ar "EasyLock® Filters" sistēmas putekļu  filtriem P2R un P3R, un, organisko gāzes/tvaiku filtriem A1 un A2. Ir iespēja kompektēt  putekļu filtrus un gāzes/tvaiku filtrus kopā, kā arī lietot tos atsevišķi.  Sejas maskai/respirātors ir ar sejas aizsargu ar labu redzamības bezrāmju panorāmu, korpuss izgatavots no mīksta TPE materiāla, nesatur PVC, viegli uzliekama un noņemama,  ir ar regulējamām siksnām. Maska atbilst EN 136:1998 CL2  standartiem.</t>
  </si>
  <si>
    <t>EasyLock® Particulate filter P2R. Putekļu filtrs P2R, pasargā no smalkiem un/vai toksiskiem putekļiem, metāla dūmiem un miglas. Gofrēta materiāla tehnoloģija filtrā veicina zemu elpošanas pretestību un augtāku attīrīta gaisa caurlaidību. Pateicoties "EasyLock® Filters" pievienošanas sistēmai, filtru pa tiešo var pievienot "Half Mask series 7000" pusmaskai/respirātoram un "Full Face Mask Series 9000" sejas maskai/respirātoram,  tādēļ tam nav nepieciešami adapteri vai speciālas filtru savienošanas detaļas. Putekļu filtru P2R var pievienot vienu pašu maskai/respirātoram vai kombinēt ar gāzes/tvaiku filtru A1 vai A2. Putekļu filtrs atbilst EN 143:2000+A1:2006 standartiem.</t>
  </si>
  <si>
    <t xml:space="preserve">EasyLock® Gas filter A1. Organisko gāzes/tvaiku filtrs A1 pasargā no organiskām gāzēm un organisko savienojumu (fenola, hloroforma un izopropilspirta) tvaikiem, kuru vārīšanas punkts ir &gt; 65oC. A1 filtrs spēj aizsargāt no piesārņojuma ar koncentrāciju līdz 1000 ppm. Pateicoties "EasyLock® Filters" pievienošanas sistēmai, filtru pa tiešo var pievienot "Half Mask series 7000" pusmaskai/respirātoram un "Full Face Mask Series 9000" sejas maskai/respirātoram, tādēļ tam nav nepieciešami adapteri vai speciālas filtru savienošanas detaļas. Gāzes/tvaiku filtru A1var pievienot vienu pašu maskai/respirātoram vai kombinēt ar putekļu filtru P2R vai P3R. Gāzes/tvaiku filtrs atbilst EN 14387:2004+A1:2008 standartiem.  </t>
  </si>
  <si>
    <t>EasyLock® Gas filter A2. Organisko gāzes/tvaiku filtrs A2 pasargā no organiskām gāzēm un organisko savienojumu (fenola, hloroforma un izopropilspirta) tvaikiem, kuru vārīšanas punkts ir &gt; 65oC. A2 filtrs spēj aizsargāt no piesārņojuma ar koncentrāciju līdz 5000 ppm. Pateicoties "EasyLock® Filters" pievienošanas sistēmai, filtru pa tiešo var pievienot "Half Mask series 7000" pusmaskai/respirātoram un "Full Face Mask Series 9000" sejas maskai/respirātoram, tādēļ tam nav nepieciešami adapteri vai speciālas filtru savienošanas detaļas. Gāzes/tvaiku filtru A2 var pievienot vienu pašu maskai/respirātoram vai kombinēt ar putekļu filtru P2R vai P3R. Gāzes/tvaiku filtrs atbilst EN 14387:2004+A1:2008 standartiem.</t>
  </si>
  <si>
    <t>Half Mask series 7001 with EasyLock® connectors, Size L. Īpaši viegla 7000 sērijas pusmaska/respirātors ar jaunās paaudzes filtru pievienošanas sistēmu "EasyLock®", pateicoties tai nav nepieciešami adapteri vai speciālas filtru savienošanas detaļas.  Pusmaska/respirātors ir savietojama ar "EasyLock® Filters" sistēmas putekļu  filtriem P2R un P3R, un, organisko gāzes/tvaiku filtriem A1 un A2. Ir iespēja kompektēt  putekļu filtrus un gāzes/tvaiku filtrus kopā, kā arī lietot tos atsevišķi.  Pusmaska/respirātors ir izgatavota no mīksta TPE materiāla, nesatur PVC, viegli uzliekama un noņemama, ir ar regulējamām siksnām. Pusmaska/respirātors atbilst EN 140:1998  standartiem.</t>
  </si>
  <si>
    <t>EasyLock® Particulate filter P3R. Putekļu filtrs P3R pasargā no smalkiem un/vai toksiskiem putekļiem, metāla dūmiem un miglas. Gofrēta materiāla tehnoloģija filtrā veicina zemu elpošanas pretestību un augtāku attīrīta gaisa caurlaidību. Pateicoties "EasyLock® Filters" pievienošanas sistēmai, filtru pa tiešo var pievienot "Half Mask series 7000" pusmaskai/respirātoram un "Full Face Mask Series 9000" sejas maskai/respirātoram,  tādēļ tam nav nepieciešami adapteri vai speciālas filtru savienošanas detaļas. Putekļu filtru P3R var pievienot vienu pašu maskai/respirātoram vai kombinēt ar gāzes/tvaiku filtru A1 vai A2. Putekļu filtrs atbilst EN 143:2000+A1:2006 standartiem.</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</si>
  <si>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</si>
  <si>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</si>
  <si>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</si>
  <si>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</si>
  <si>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</si>
  <si>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</si>
  <si>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</si>
  <si>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</si>
  <si>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</si>
  <si>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</si>
  <si>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</si>
  <si>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</si>
  <si>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</si>
  <si>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</si>
  <si>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</si>
  <si>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</si>
  <si>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</si>
  <si>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</si>
  <si>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</si>
  <si>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</si>
  <si>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</si>
  <si>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</si>
  <si>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</si>
  <si>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</si>
  <si>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 xml:space="preserve">Filtrs šūnu barotņu, proteīnu un DNS šķīdumu un vīrusu suspensiju vakuuma filtrēšanai un sterilizēšanai. Filtra membrānas  materiāls – hidrofilais  polivinilidēnfluorīds (PVDF) ar samazināto proteīnu saistspēju, poru izmērs 0,22 mikroni. Savienojams ar 45 mm pudeļu kakliņu ar vītni. Piltuves tilpums 500 ml. Sterils. </t>
  </si>
  <si>
    <t>SCGVT05RE</t>
  </si>
  <si>
    <t>618</t>
  </si>
  <si>
    <t>619</t>
  </si>
  <si>
    <t>620</t>
  </si>
  <si>
    <t>621</t>
  </si>
  <si>
    <t>622</t>
  </si>
  <si>
    <t>623</t>
  </si>
  <si>
    <t>624</t>
  </si>
  <si>
    <t>625</t>
  </si>
  <si>
    <t>626</t>
  </si>
  <si>
    <t>627</t>
  </si>
  <si>
    <t>628</t>
  </si>
  <si>
    <t>629</t>
  </si>
  <si>
    <t>630</t>
  </si>
  <si>
    <t>631</t>
  </si>
  <si>
    <t>632</t>
  </si>
  <si>
    <t>633</t>
  </si>
  <si>
    <t>634</t>
  </si>
  <si>
    <t>635</t>
  </si>
  <si>
    <t>636</t>
  </si>
  <si>
    <t>Micro tubes 0.5 ml PP with attached lid, neutral</t>
  </si>
  <si>
    <t>72.699</t>
  </si>
  <si>
    <t>5000  ml Laboratorijas pudeles ar skrūvējamu vāciņu. No borosilikāta stikla ar DIN pavedieniem GL 45, ISO 4796, graduētas, ar skrūvējamu vāciņu. Pudeles ir karstumizturīgas aptuveni līdz 140 °C temperatūrai.</t>
  </si>
  <si>
    <r>
      <t xml:space="preserve">Fēču un urīna savākšanai paredzēts konteiners. </t>
    </r>
    <r>
      <rPr>
        <sz val="10"/>
        <rFont val="Calibri"/>
        <family val="2"/>
        <charset val="186"/>
      </rPr>
      <t>Fēču un urīna paraugiem paredzēts savācējs-konteiners (angļu val. "toilet hat") ar platām malām nostiprināšanai uz tualetes poda, lai nodrošinātu pret apgāšanos un parauga saskaršanos ar ūdeni. Savācējs nosedz daļu poda, paredzēts vienreizējai lietošanai. Savācēja tilpums 800ml, ir norādīta tilpuma gradācija mililitros, nesatur lateksu.</t>
    </r>
  </si>
  <si>
    <r>
      <rPr>
        <b/>
        <sz val="10"/>
        <color indexed="8"/>
        <rFont val="Calibri"/>
        <family val="2"/>
        <charset val="186"/>
      </rPr>
      <t>PAXgene Blood RNA Tube (IVD)</t>
    </r>
    <r>
      <rPr>
        <sz val="10"/>
        <rFont val="Calibri"/>
        <family val="2"/>
        <charset val="186"/>
      </rPr>
      <t xml:space="preserve"> - vakuuma stobri pilnu asins paraugu ievākšanai, transportēšanai un glabāšanai, kas ir savietojami ar PAXgene kitu RNS attīrīšanai no asinīm (PAXgene Blood RNA Kit, Cat No./ID: 762164, Qiagen). Stobra izmēri ir 16x100mm. Asins parauga noņemšanas tilpums ir 2,5ml. Stobri nodrošina tūlītēju iekšūnas RNS stabilizēšanu pilnu asiņu paraugos noslēgtā stobrā uzreiz pēc parauga noņemšanas (stobri satur stabilizēšanas šķīdumu, tilpums 6,9ml).  Paraugi var tikt izmantoti RNS un miRNS izdalīšanai molekulārās bioloģijas metodēm, piemēram, reālā laika PCR, un molekulārajai diagnostikai. RNS stabilitāte tiek saglabāta līdz 3 dienām, uzglabājot istabas temperatūrā (15-25°C), līdz 5 dienām pie 2–8°C un līdz 8 gadiem pie –20°C vai –70°C. Noslēgšanas mehānisms/krāsa - BD Hemogard/Red.  </t>
    </r>
  </si>
  <si>
    <r>
      <rPr>
        <b/>
        <sz val="10"/>
        <color indexed="8"/>
        <rFont val="Calibri"/>
        <family val="2"/>
        <charset val="186"/>
      </rPr>
      <t xml:space="preserve">Vienreizlietojams fēču paraugu savācējs Fe-Col®. (Faeces Collection Paper Fe-Col®, Alpha Laboratories, Cat.no. FC2010; Fe-Col® Faeces Collection Device, Greiner Bio-One International Cat.no.: 430110). </t>
    </r>
    <r>
      <rPr>
        <sz val="10"/>
        <rFont val="Calibri"/>
        <family val="2"/>
        <charset val="186"/>
      </rPr>
      <t>Vienreizlietojams fēču paraugu savācējs ir izgatavots papīra lentas-cilpas veidā, kuru pārvelk poda vākam.Savācējam ir jābūt:                                                          • pietiekami izturīgam, lai noturētu fēču paraugu un nodrošinātu tā nesaskaršanos ar tualetes poda ūdeni un tīrīšanas līdzekļiem parauga ņemšanas laikā;
• pēc lietošanas noņemams, ieplēšot lentas sānus;
• ir jābūt izgatavotam no biodegradējama papīra;
• ir jābūt paredzētam aizskalošanai tualetes podā;
• katram ir jābūt atsevišķā iepakojumā.</t>
    </r>
  </si>
  <si>
    <t>µ-Slide Chemotaxis, ibiTreat: #1.5 polymer coverslip, tissue culture treated, sterilized</t>
  </si>
  <si>
    <t>IBIDI</t>
  </si>
  <si>
    <t>µ-Slide Chemotaxis, Collagen IV: #1.5 polymer coverslip, sterilized</t>
  </si>
  <si>
    <t>µ-Slide I ibiTreat: #1.5 polymer coverslip, tissue culture treated, sterilized</t>
  </si>
  <si>
    <t>µ-Slide I Collagen IV: #1.5 polymer coverslip, sterilized</t>
  </si>
  <si>
    <t>µ-Slide I Uncoated: #1.5 polymer coverslip, hydrophobic, uncoated, sterilized</t>
  </si>
  <si>
    <t>µ-Slide VI 0.1 ibiTreat: #1.5 polymer coverslip, tissue culture treated, sterilized</t>
  </si>
  <si>
    <t>µ-Slide VI 0.1 Collagen IV: #1.5 polymer coverslip, sterilized</t>
  </si>
  <si>
    <t>µ-Slide VI 0.1 Uncoated: #1.5 polymer coverslip, hydrophobic, sterilized</t>
  </si>
  <si>
    <t>µ-Slide VI 0.4 ibiTreat: #1.5 polymer coverslip, tissue culture treated, sterilized</t>
  </si>
  <si>
    <t>µ-Slide VI 0.4 Collagen IV: #1.5 polymer coverslip, sterilized</t>
  </si>
  <si>
    <t>µ-Slide VI 0.4 Poly-L-Lysine: #1.5 polymer coverslip, sterilized</t>
  </si>
  <si>
    <t>µ-Slide VI 0.4 Uncoated: #1.5 polymer coverslip, hydrophobic, sterilized</t>
  </si>
  <si>
    <t>MICROPLATE, 384 WELL, PS, F-BOTTOM, SMALL VOLUME, HIBASE, MED. BINDING, BLACK, 10 PCS./BAG</t>
  </si>
  <si>
    <t>784076</t>
  </si>
  <si>
    <t>MICROPLATE, 384 WELL, PS, F-BOTTOM, SMALL VOLUME, HIBASE, CLEAR, 10 PCS./BAG</t>
  </si>
  <si>
    <t>784101</t>
  </si>
  <si>
    <t>MICROPLATE, 384 WELL, PS, F-BOTTOM, SMALL VOLUME, HIBASE, MED. BINDING, WHITE, 10 PCS./BAG</t>
  </si>
  <si>
    <t>784075</t>
  </si>
  <si>
    <t>MICROPLATE, 384 WELL, PP, V-BOTTOM, BLACK, 10 PCS./BAG</t>
  </si>
  <si>
    <t>781289</t>
  </si>
  <si>
    <t>MICROPLATE, 384 WELL, PP, F-BOTTOM, WHITE, 10 PCS./BAG</t>
  </si>
  <si>
    <t>781207</t>
  </si>
  <si>
    <t>MICROPLATE, 384 WELL, PP, F-BOTTOM, NATURAL, 10 PCS./BAG</t>
  </si>
  <si>
    <t>781201</t>
  </si>
  <si>
    <t>MICROPLATE, 384 WELL, PS, F-BOTTOM, µCLEAR®, BLACK, MED. BINDING, 10 PCS./BAG</t>
  </si>
  <si>
    <t>781096</t>
  </si>
  <si>
    <t>MICROPLATE, 384 WELL, PS, F-BOTTOM, µCLEAR®, BLACK, HIGH BINDING, STERILE, 10 PCS./BAG</t>
  </si>
  <si>
    <t>781097</t>
  </si>
  <si>
    <t>MICROPLATE, 384 WELL, PS, F-BOTTOM, µCLEAR®, WHITE, HIGH BINDING, STERILE, 10 PCS./BAG</t>
  </si>
  <si>
    <t>781094</t>
  </si>
  <si>
    <t>MICROPLATE, 384 WELL, PS, F-BOTTOM, FLUOTRAC, MED. BINDING, BLACK, 10 PCS./BAG</t>
  </si>
  <si>
    <t>781076</t>
  </si>
  <si>
    <t>MICROPLATE, 384 WELL, PS, F-BOTTOM, FLUOTRAC, HIGH BINDING, BLACK, STERILE, 10 PCS./BAG</t>
  </si>
  <si>
    <t>781077</t>
  </si>
  <si>
    <t>MICROPLATE, 96 WELL, PP, U-BOTTOM, BLACK, 10 PCS./BAG</t>
  </si>
  <si>
    <t>650209</t>
  </si>
  <si>
    <t>MICROPLATE, 96 WELL, PP, V-BOTTOM (CHIMNEY WELL), BLACK, 10 PCS./BAG</t>
  </si>
  <si>
    <t>651209</t>
  </si>
  <si>
    <t>MICROPLATE, 96 WELL, PP, F-BOTTOM (CHIMNEY WELL) BLACK, 10 PCS./BAG</t>
  </si>
  <si>
    <t>655209</t>
  </si>
  <si>
    <t>SILVERSEAL SEALER, ALUMINIUM</t>
  </si>
  <si>
    <t>676090</t>
  </si>
  <si>
    <t>EASYSEAL SEALER, CLEAR</t>
  </si>
  <si>
    <t>676001</t>
  </si>
  <si>
    <t>Acetate Foil for 96Well Plate</t>
  </si>
  <si>
    <t>82.1586</t>
  </si>
  <si>
    <t>637</t>
  </si>
  <si>
    <t>638</t>
  </si>
  <si>
    <t>639</t>
  </si>
  <si>
    <t>640</t>
  </si>
  <si>
    <t>641</t>
  </si>
  <si>
    <t>642</t>
  </si>
  <si>
    <t>643</t>
  </si>
  <si>
    <t>644</t>
  </si>
  <si>
    <t>645</t>
  </si>
  <si>
    <t>646</t>
  </si>
  <si>
    <t>647</t>
  </si>
  <si>
    <t>648</t>
  </si>
  <si>
    <t>649</t>
  </si>
  <si>
    <t>Amicon Ultra-2 Centrifugal Filter Unit with Ultracel-100 membrane</t>
  </si>
  <si>
    <t>EMD Millipore</t>
  </si>
  <si>
    <t>Nanosep® Centrifugal Devices with Omega™ Membrane, 24 gab</t>
  </si>
  <si>
    <t>Pall Corporation</t>
  </si>
  <si>
    <t>OD300C33</t>
  </si>
  <si>
    <t>Nanosep® Centrifugal Devices with Omega™ Membrane, 100 gab</t>
  </si>
  <si>
    <t>OD300C34</t>
  </si>
  <si>
    <t>650</t>
  </si>
  <si>
    <t>651</t>
  </si>
  <si>
    <t>652</t>
  </si>
  <si>
    <t>653</t>
  </si>
  <si>
    <t>654</t>
  </si>
  <si>
    <t>655</t>
  </si>
  <si>
    <t>656</t>
  </si>
  <si>
    <t>657</t>
  </si>
  <si>
    <t>658</t>
  </si>
  <si>
    <t>659</t>
  </si>
  <si>
    <t>660</t>
  </si>
  <si>
    <t>661</t>
  </si>
  <si>
    <t>662</t>
  </si>
  <si>
    <t>663</t>
  </si>
  <si>
    <t>664</t>
  </si>
  <si>
    <t>665</t>
  </si>
  <si>
    <t>666</t>
  </si>
  <si>
    <t>Biosphere® LowRet FilTip uzgaļi ar filtru, 0.1 - 2.5 µl, ar optimizētu virsmu zemai šķidruma aizturei, saderīgi ar Eppendorf un Gilson pipetēm, kastītēs pa 96 gab.</t>
  </si>
  <si>
    <t>70.1130.217</t>
  </si>
  <si>
    <t>Biosphere® LowRet FilTip uzgaļi ar filtru, 0.1 - 10 µl, ar optimizētu virsmu zemai šķidruma aizturei, saderīgi ar Eppendorf un Gilson pipetēm, kastītēs pa 96 gab.</t>
  </si>
  <si>
    <t>70.1130.215</t>
  </si>
  <si>
    <t>LowRet FilTip uzgaļi, 0.1 - 10 µl, ar optimizētu virsmu zemai šķidruma aizturei, saderīgi ar Eppendorf un Gilson pipetēm, kastītēs pa 96 gab.</t>
  </si>
  <si>
    <t>70.1130.105</t>
  </si>
  <si>
    <t>Biosphere® LowRet FilTip uzgaļi, 2 - 100 µl, ar optimizētu virsmu zemai šķidruma aizturei, saderīgi ar Eppendorf un Gilson pipetēm, kastītēs pa 96 gab.</t>
  </si>
  <si>
    <t>70.760.217</t>
  </si>
  <si>
    <t>LowRet FilTip uzgaļi, 2 - 200 µl, ar optimizētu virsmu zemai šķidruma aizturei, saderīgi ar Eppendorf un Gilson pipetēm, kastītēs pa 96 gab.</t>
  </si>
  <si>
    <t>70.760.107</t>
  </si>
  <si>
    <t>Biosphere® LowRet FilTip uzgaļi, 50 - 1000 µl, ar optimizētu virsmu zemai šķidruma aizturei, saderīgi ar Eppendorf un Gilson pipetēm, kastītēs pa 100 gab.</t>
  </si>
  <si>
    <t>70.762.216</t>
  </si>
  <si>
    <t>LowRet FilTip uzgaļi, 50- 1000 µl, ar optimizētu virsmu zemai šķidruma aizturei, saderīgi ar Eppendorf un Gilson pipetēm, kastītēs pa 100 gab.</t>
  </si>
  <si>
    <t>70.762.105</t>
  </si>
  <si>
    <t>Biosphere® FilTip uzgaļi ar filtru, 50 - 1250 µl, saderīgi ar Eppendorf un Gilson pipetēm, kastītēs pa 96 gab.</t>
  </si>
  <si>
    <t>70.1186.210</t>
  </si>
  <si>
    <t>Biosphere® uzgaļi, 50 - 1250 µl, saderīgi ar Eppendorf un Gilson pipetēm, kastītēs pa 96 gab.</t>
  </si>
  <si>
    <t>70.1186.200</t>
  </si>
  <si>
    <t>Uzgaļi, 50 - 1250 µl, saderīgi ar Eppendorf un Gilson pipetēm</t>
  </si>
  <si>
    <t>Gelloader pipešu uzgaļi, 1- 200 µl, ar īpaši tievu galu paraugu uznešanai uz gēliem (uzgaļa garums 67 mm), saderīgi ar Eppendorf un Gilson pipetēm, kastītēs pa 96 gab.</t>
  </si>
  <si>
    <t>70.1190.100</t>
  </si>
  <si>
    <t>Pipešu uzgaļi, 0.1 - 5 ml, saderīgi ar Gilson pipetēm</t>
  </si>
  <si>
    <t>70.1183.001</t>
  </si>
  <si>
    <t>Pipešu uzgaļi, 0.1 - 5 ml, saderīgi ar Gilson pipetēm, kastītēs pa 50 gab.</t>
  </si>
  <si>
    <t>70.1183.101</t>
  </si>
  <si>
    <t>Pipešu uzgaļi, 0.1 - 5 ml, saderīgi ar Eppendorf pipetēm</t>
  </si>
  <si>
    <t>70.1183.002</t>
  </si>
  <si>
    <t>Pipešu uzgaļi, 0.5 - 10 ml, saderīgi ar Eppendorf pipetēm, kastītēs pa 25 gab.</t>
  </si>
  <si>
    <t>70.1187.101</t>
  </si>
  <si>
    <t>Multiply®-Pro PCR stobriņi, ar piestiprinātu vāciņu ar plakanu virsmu, tilpums 0.2 ml, brīvi no DNS, Dnāzes, Rnāzes, PCR inhibitoriem, ATP, pirogēniem un endotoksīniem, ar plānām sieniņām, ar pretkontaminācijas aizsargu</t>
  </si>
  <si>
    <t>72.737</t>
  </si>
  <si>
    <t>Multiply®-Pro PCR stobriņi, ar piestiprinātu vāciņu ar plakanu virsmu, tilpums 0.2 ml, ar plānām sieniņām, ar pretkontaminācijas aizsargu, sešās dažādās krāsās</t>
  </si>
  <si>
    <t>70.737.992</t>
  </si>
  <si>
    <t>Sloksne ar 4 Multiply®-Pro PCR stobriņiem, ar piestiprinātiem vāciņiem ar plakanu virsmu, tilpums 0.2 ml, brīvi no DNS, Dnāzes, Rnāzes, PCR inhibitoriem, ATP, pirogēniem un endotoksīniem, ar plānām sieniņām, ar pretkontaminācijas aizsargu</t>
  </si>
  <si>
    <t>72.990</t>
  </si>
  <si>
    <t>Sloksne ar 4 Multiply®-Pro PCR stobriņiem, ar piestiprinātiem vāciņiem ar plakanu virsmu, tilpums 0.2 ml, ar plānām sieniņām, ar pretkontaminācijas aizsargu, četrās dažādās krāsās</t>
  </si>
  <si>
    <t>72.990.992</t>
  </si>
  <si>
    <t>Sloksne ar 8 Multiply®-Pro PCR stobriņiem, ar piestiprinātiem vāciņiem ar plakanu virsmu, tilpums 0.2 ml, ar plānām sieniņām, ar pretkontaminācijas aizsargu, četrās dažādās krāsās</t>
  </si>
  <si>
    <t>72.991.992</t>
  </si>
  <si>
    <t>0.3 ml 96-bedrīšu Multiply® PCR plate ar apmali pusplates augsumā</t>
  </si>
  <si>
    <t>72.1979.102</t>
  </si>
  <si>
    <t>2 ml mikromēģenes ar uzskrūvētiem vāciņiem 10 dažādās krāsās, ar gradāciju un vietu rakstīšanai</t>
  </si>
  <si>
    <t>72.694.996</t>
  </si>
  <si>
    <t>1.5 ml mikromēģenes ar piestiprinātu vāciņu, ar SafeLock aiztaisīšanas mehānismu, ar gradāciju un vietu rakstīšanai, brūnā krāsā</t>
  </si>
  <si>
    <t>72.706.001</t>
  </si>
  <si>
    <t>1.5 ml mikromēģenes ar piestiprinātu vāciņu, ar SafeLock aiztaisīšanas mehānismu, ar gradāciju un vietu rakstīšanai, sarkanā krāsā</t>
  </si>
  <si>
    <t>72.706.002</t>
  </si>
  <si>
    <t>1.5 ml mikromēģenes ar piestiprinātu vāciņu, ar SafeLock aiztaisīšanas mehānismu, ar gradāciju un vietu rakstīšanai, dzeltenā krāsā</t>
  </si>
  <si>
    <t>72.706.004</t>
  </si>
  <si>
    <t>1.5 ml mikromēģenes ar piestiprinātu vāciņu, ar SafeLock aiztaisīšanas mehānismu, ar gradāciju un vietu rakstīšanai, zaļā krāsā</t>
  </si>
  <si>
    <t>72.706.005</t>
  </si>
  <si>
    <t>1.5 ml mikromēģenes ar piestiprinātu vāciņu, ar SafeLock aiztaisīšanas mehānismu, ar gradāciju un vietu rakstīšanai, zilā krāsā</t>
  </si>
  <si>
    <t>72.706.006</t>
  </si>
  <si>
    <t>Vāciņa ieliktnis uzskrūvējamiem vāciņiem, zaļā krāsā</t>
  </si>
  <si>
    <t>72.713.005</t>
  </si>
  <si>
    <t>Vāciņa ieliktnis uzskrūvējamiem vāciņiem, zilā krāsā</t>
  </si>
  <si>
    <t>72.713.006</t>
  </si>
  <si>
    <t>Vāciņa ieliktnis uzskrūvējamiem vāciņiem, violetā krāsā</t>
  </si>
  <si>
    <t>72.713.007</t>
  </si>
  <si>
    <t>Vāciņa ieliktnis uzskrūvējamiem vāciņiem, baltā krāsā</t>
  </si>
  <si>
    <t>72.713.009</t>
  </si>
  <si>
    <t>Vāciņa ieliktnis uzskrūvējamiem vāciņiem, melnā krāsā</t>
  </si>
  <si>
    <t>72.713.010</t>
  </si>
  <si>
    <t>50 ml koniski stobriņi, ar uzskrūvējamu sarkanu vāciņu, 114 x 28 mm, sterili, bez pirogēniem, putuplasta statīvā pa 25 stobriņiem</t>
  </si>
  <si>
    <t>62.547.004</t>
  </si>
  <si>
    <t>Uzspiežams korķis mēģenēm ar 15.5 - 17 mm diametru, bezkrāsains</t>
  </si>
  <si>
    <t>65.793</t>
  </si>
  <si>
    <t>Uzspiežams korķis mēģenēm ar 15.5 - 17 mm diametru, sarkans</t>
  </si>
  <si>
    <t>65.793.518</t>
  </si>
  <si>
    <t>Uzspiežams korķis mēģenēm ar 15.5 - 17 mm diametru, dzeltens</t>
  </si>
  <si>
    <t>65.793.514</t>
  </si>
  <si>
    <t>Uzspiežams korķis mēģenēm ar 15.5 - 17 mm diametru, zaļš</t>
  </si>
  <si>
    <t>65.793.515</t>
  </si>
  <si>
    <t>Uzspiežams korķis mēģenēm ar 15.5 - 17 mm diametru, zils</t>
  </si>
  <si>
    <t>65.793.513</t>
  </si>
  <si>
    <t>Uzspiežams korķis mēģenēm ar 15.5 - 17 mm diametru, balts</t>
  </si>
  <si>
    <t>65.793.517</t>
  </si>
  <si>
    <t>S-Monovette® statīvs, 50 iedobes ar 12 mm diametru, sarkans</t>
  </si>
  <si>
    <t>93.854.121</t>
  </si>
  <si>
    <t>S-Monovette® statīvs, 50 iedobes ar 12 mm diametru, dzeltens</t>
  </si>
  <si>
    <t>93.854.122</t>
  </si>
  <si>
    <t>S-Monovette® statīvs, 50 iedobes ar 12 mm diametru, zaļš</t>
  </si>
  <si>
    <t>93.854.123</t>
  </si>
  <si>
    <t>S-Monovette® statīvs, 50 iedobes ar 12 mm diametru, zils</t>
  </si>
  <si>
    <t>93.854.124</t>
  </si>
  <si>
    <t>S-Monovette® statīvs, 50 iedobes ar 12 mm diametru, oranžs</t>
  </si>
  <si>
    <t>93.854.125</t>
  </si>
  <si>
    <t>S-Monovette® statīvs, 50 iedobes ar 13 mm diametru, pelēks</t>
  </si>
  <si>
    <t>93.853</t>
  </si>
  <si>
    <t>S-Monovette® statīvs, 50 iedobes ar 13 mm diametru, sarkans</t>
  </si>
  <si>
    <t>93.853.131</t>
  </si>
  <si>
    <t>S-Monovette® statīvs, 50 iedobes ar 13 mm diametru, dzeltens</t>
  </si>
  <si>
    <t>93.853.132</t>
  </si>
  <si>
    <t>S-Monovette® statīvs, 50 iedobes ar 13 mm diametru, zaļš</t>
  </si>
  <si>
    <t>93.853.133</t>
  </si>
  <si>
    <t>S-Monovette® statīvs, 50 iedobes ar 13 mm diametru, zils</t>
  </si>
  <si>
    <t>93.853.134</t>
  </si>
  <si>
    <t>S-Monovette® statīvs, 50 iedobes ar 13 mm diametru, oranžs</t>
  </si>
  <si>
    <t>93.853.135</t>
  </si>
  <si>
    <t>S-Monovette® statīvs, 50 iedobes ar 17 mm diametru, pelēks</t>
  </si>
  <si>
    <t>93.852</t>
  </si>
  <si>
    <t>S-Monovette® statīvs, 50 iedobes ar 17 mm diametru, brūns</t>
  </si>
  <si>
    <t>93.852.168</t>
  </si>
  <si>
    <t>S-Monovette® statīvs, 50 iedobes ar 17 mm diametru, violets</t>
  </si>
  <si>
    <t>93.852.169</t>
  </si>
  <si>
    <t>S-Monovette® statīvs, 50 iedobes ar 17 mm diametru, balts</t>
  </si>
  <si>
    <t>93.852.170</t>
  </si>
  <si>
    <t>S-Monovette® statīvs, 50 iedobes ar 17 mm diametru, sarkans</t>
  </si>
  <si>
    <t>93.852.171</t>
  </si>
  <si>
    <t>S-Monovette® statīvs, 50 iedobes ar 17 mm diametru, dzeltens</t>
  </si>
  <si>
    <t>93.852.172</t>
  </si>
  <si>
    <t>S-Monovette® statīvs, 50 iedobes ar 17 mm diametru, zaļš</t>
  </si>
  <si>
    <t>93.852.173</t>
  </si>
  <si>
    <t>S-Monovette® statīvs, 50 iedobes ar 17 mm diametru, zils</t>
  </si>
  <si>
    <t>93.852.174</t>
  </si>
  <si>
    <t>S-Monovette® statīvs, 50 iedobes ar 17 mm diametru, oranžs</t>
  </si>
  <si>
    <t>93.852.175</t>
  </si>
  <si>
    <t>Plastmasas kaste mikromēģeņu (līdz 45 x 12 mm) uzglabāšanai ar uzliekamu vāku, 81 paraugam (9 x 9), bezkrāsaina</t>
  </si>
  <si>
    <t>93.876</t>
  </si>
  <si>
    <t>Plastmasas kaste mikromēģeņu (līdz 45 x 12 mm) uzglabāšanai ar uzliekamu vāku, 81 paraugam (9 x 9), dzeltena</t>
  </si>
  <si>
    <t>93.876.481</t>
  </si>
  <si>
    <t>Plastmasas kaste mikromēģeņu (līdz 45 x 12 mm) uzglabāšanai ar uzliekamu vāku, 81 paraugam (9 x 9), zila</t>
  </si>
  <si>
    <t>93.876.681</t>
  </si>
  <si>
    <t>Plastmasas kaste mikromēģeņu (līdz 45 x 12 mm) uzglabāšanai ar atveramu vāku, 100 paraugiem (10 x 10), bezkrāsaina</t>
  </si>
  <si>
    <t>93.877</t>
  </si>
  <si>
    <t>Plastmasas kaste mikromēģeņu (līdz 45 x 12 mm) uzglabāšanai ar atveramu vāku, 100 paraugiem (10 x 10), dzeltena</t>
  </si>
  <si>
    <t>93.877.410</t>
  </si>
  <si>
    <t>Plastmasas kaste mikromēģeņu (līdz 45 x 12 mm) uzglabāšanai ar atveramu vāku, 100 paraugiem (10 x 10), zila</t>
  </si>
  <si>
    <t>93.877.610</t>
  </si>
  <si>
    <t>Plastmasas kaste 15 ml stobriņu (diametrs līdz 17 mm) uzglabāšanai ar uzliekamu vāku, 36 stobriņiem (6 x 6)</t>
  </si>
  <si>
    <t>93.880</t>
  </si>
  <si>
    <t>Plastmasas kaste 50 ml stobriņu (diametrs līdz 30 mm) uzglabāšanai ar uzliekamu vāku, 16 stobriņiem (4 x 4)</t>
  </si>
  <si>
    <t>93.881</t>
  </si>
  <si>
    <t>Plastmasas statīvs dažāda izmēra mikromēģenēm un stobriņiem (diametrs 5 - 30 mm), sastāvošs no 4 atdalāmiem elementiem, kurus var pagriezt un saspraust kopā dažādos virzienos</t>
  </si>
  <si>
    <t>93.879</t>
  </si>
  <si>
    <t>Plastmasas kaste 1.2 - 2.0 ml kriostobriņu uzglabāšanai zemā temperatūrā, 81 stobriņam (9 x 9), sarkana ar caurspīdīgu vāku</t>
  </si>
  <si>
    <t>93.873.281</t>
  </si>
  <si>
    <t>Plastmasas kaste 1.2 - 2.0 ml kriostobriņu uzglabāšanai zemā temperatūrā, 81 stobriņam (9 x 9), dzeltena ar caurspīdīgu vāku</t>
  </si>
  <si>
    <t>93.873.481</t>
  </si>
  <si>
    <t>Plastmasas kaste 1.2 - 2.0 ml kriostobriņu uzglabāšanai zemā temperatūrā, 81 stobriņam (9 x 9), zila ar caurspīdīgu vāku</t>
  </si>
  <si>
    <t>93.873.681</t>
  </si>
  <si>
    <t>Plastmasas kaste 2.0 ml kriostobriņu uzglabāšanai zemā temperatūrā, 100 stobriņiem (10 x 10), zila ar caurspīdīgu vāku</t>
  </si>
  <si>
    <t>93.874.610</t>
  </si>
  <si>
    <t>Plastmasas kaste 3.5 - 5.0 ml kriostobriņu uzglabāšanai zemā temperatūrā, 81 stobriņam (9 x 9), sarkana ar caurspīdīgu vāku</t>
  </si>
  <si>
    <t>93.875.281</t>
  </si>
  <si>
    <t>Plastmasas kaste 3.5 - 5.0 ml kriostobriņu uzglabāšanai zemā temperatūrā, 81 stobriņam (9 x 9), dzeltena ar caurspīdīgu vāku</t>
  </si>
  <si>
    <t>93.875.481</t>
  </si>
  <si>
    <t>Plastmasas kaste 3.5 - 5.0 ml kriostobriņu uzglabāšanai zemā temperatūrā, 81 stobriņam (9 x 9), zila ar caurspīdīgu vāku</t>
  </si>
  <si>
    <t>93.875.681</t>
  </si>
  <si>
    <t>Plastmasas kaste 1.2 - 2.0 ml kriostobriņu uzglabāšanai zemā temperatūrā, 25 stobriņiem (5 x 5), dzeltena ar caurspīdīgu vāku</t>
  </si>
  <si>
    <t>93.872.245</t>
  </si>
  <si>
    <t>Plastmasas kaste 1.2 - 2.0 ml kriostobriņu uzglabāšanai zemā temperatūrā, 25 stobriņiem (5 x 5), zila ar caurspīdīgu vāku</t>
  </si>
  <si>
    <t>93.872.265</t>
  </si>
  <si>
    <t>CryoPure kriosobriņi ar QuickSeal uzskrūvējamu vāciņu, ar ārēju vītni, tilpums 1.2 ml, sterili, brīvi no pirogēniem un endotoksīniem, 5 dažādās krāsās</t>
  </si>
  <si>
    <t>72.377.992</t>
  </si>
  <si>
    <t>CryoPure kriosobriņi ar QuickSeal uzskrūvējamu vāciņu, ar arēju vītni, tilpums 2.0 ml, sterili, brīvi no pirogēniem un endotoksīniem, 5 dažādās krāsās</t>
  </si>
  <si>
    <t>72.379.992</t>
  </si>
  <si>
    <t>CryoPure kriosobriņi ar QuickSeal uzskrūvējamu vāciņu, ar ārēju vītni, tilpums 5.0 ml, sterili, brīvi no pirogēniem un endotoksīniem, 5 dažādās krāsās</t>
  </si>
  <si>
    <t>72.383.992</t>
  </si>
  <si>
    <t>CryoPure kriosobriņi ar QuickSeal uzskrūvējamu vāciņu, ar iekšēju vītni un silikona O-gredzenu, tilpums 2.0 ml, sterili, brīvi no pirogēniem un endotoksīniem, 5 dažādās krāsās</t>
  </si>
  <si>
    <t>72.380.992</t>
  </si>
  <si>
    <t>Ieliktņi CryoPure kriostobriņu vāciņiem, 5 dažādās krāsās</t>
  </si>
  <si>
    <t>65.386.992</t>
  </si>
  <si>
    <t>Statīvs CryoPure kriostobriņiem, 40 stobriņiem (4 x 10)</t>
  </si>
  <si>
    <t>93.856.040</t>
  </si>
  <si>
    <t>Seroloģiskās pipetes, 50 ml, ar vates aizbāzni, sterilas, bez pirogēniem un endotoksīniem</t>
  </si>
  <si>
    <t>86.1689.001</t>
  </si>
  <si>
    <t>Filtropur V25 vakuumfiltrēšanas komplekts (filtrs un pudele), 250 ml, PES membrāna, poru izmērs 0.45 μm, sterils, brīvs no pirogēniem un endotoksīniem</t>
  </si>
  <si>
    <t>83.1822</t>
  </si>
  <si>
    <t>Filtropur V50 vakuumfiltrēšanas komplekts (filtrs un pudele), 500 ml, PES membrāna, poru izmērs 0.45 μm, sterils, brīvs no pirogēniem un endotoksīniem</t>
  </si>
  <si>
    <t>83.1823</t>
  </si>
  <si>
    <t>Filtropur V100 vakuumfiltrēšanas komplekts (filtrs un pudele), 1000 ml, PES membrāna, poru izmērs 0.45 μm, sterils, brīvs no pirogēniem un endotoksīniem</t>
  </si>
  <si>
    <t>83.1824</t>
  </si>
  <si>
    <t>Filtropur BT25 pudeles augšējais filtrs, 250 ml, PES membrāna, poru izmērs 0.45 μm, sterils, brīvs no pirogēniem un endotoksīniem</t>
  </si>
  <si>
    <t>83.1822.100</t>
  </si>
  <si>
    <t>Filtropur BT25 pudeles augšējais filtrs, 250 ml, PES membrāna, poru izmērs 0.22 μm, sterils, brīvs no pirogēniem un endotoksīniem</t>
  </si>
  <si>
    <t>83.1822.101</t>
  </si>
  <si>
    <t>Filtropur BT50 pudeles augšējais filtrs, 500 ml, PES membrāna, poru izmērs 0.45 μm, sterils, brīvs no pirogēniem un endotoksīniem</t>
  </si>
  <si>
    <t>83.1823.100</t>
  </si>
  <si>
    <t>Filtropur BT50 pudeles augšējais filtrs, 500 ml, PES membrāna, poru izmērs 0.22 μm, sterils, brīvs no pirogēniem un endotoksīniem</t>
  </si>
  <si>
    <t>83.1823.101</t>
  </si>
  <si>
    <t>Filtropur BT50 pudeles augšējais filtrs, 500 ml, PES membrāna, poru izmērs 0.1 μm, sterils, brīvs no pirogēniem un endotoksīniem</t>
  </si>
  <si>
    <t>83.1823.104</t>
  </si>
  <si>
    <t>Pudele Filtropur BT25 filtram, tilpums 250 ml, ar neuzskrūvētu vāciņu, sterila, brīva no pirogēniem un endotoksīniem</t>
  </si>
  <si>
    <t>83.1822.003</t>
  </si>
  <si>
    <t>Pudele Filtropur BT50 filtram, tilpums 500 ml, ar neuzskrūvētu vāciņu, sterila, brīva no pirogēniem un endotoksīniem</t>
  </si>
  <si>
    <t>83.1823.003</t>
  </si>
  <si>
    <t>Pudele Filtropur BT50 filtram, tilpums 1000 ml, ar neuzskrūvētu vāciņu, sterila, brīva no pirogēniem un endotoksīniem</t>
  </si>
  <si>
    <t>83.1824.003</t>
  </si>
  <si>
    <t>Filtropur S plus šļirces filtri, Luer-Lock ievads un izvads, CA membrāna ar GF priekšfiltru, poru izmērs 0.2 μm, sterils, bez pirogēniem</t>
  </si>
  <si>
    <t>83.1826.102</t>
  </si>
  <si>
    <t>Eppendorf 5 ml stobriņi ar uzskrūvējamu vāciņu, Eppendorf quality™, pieļaujamais centrifugēšanas ātrums 25,000 × g</t>
  </si>
  <si>
    <t>0030122305</t>
  </si>
  <si>
    <t>Eppendorf 5 ml stobriņi ar uzskrūvējamu vāciņu, sterili, brīvi no pirogēniem, DNāzes, Rnāzes, cilvēka un baktēriju DNS, pieļaujamais centrifugēšanas ātrums 25,000 × g</t>
  </si>
  <si>
    <t>0030122321</t>
  </si>
  <si>
    <t>Eppendorf 5 ml stobriņi ar piestiprinātu aizspiežamu vāciņu, Eppendorf quality™, pieļaujamais centrifugēšanas ātrums 25,000 × g</t>
  </si>
  <si>
    <t>0030119401</t>
  </si>
  <si>
    <t>Eppendorf 5 ml stobriņi ar piestiprinātu aizspiežamu vāciņu, Eppendorf Biopur®, pieļaujamais centrifugēšanas ātrums 25,000 × g, individuāli iesaiņoti</t>
  </si>
  <si>
    <t>0030119479</t>
  </si>
  <si>
    <t>Eppendorf 5 ml stobriņi ar piestiprinātu aizspiežamu vāciņu, sterili, brīvi no pirogēniem, DNāzes, Rnāzes, cilvēka un baktēriju DNS,  pieļaujamais centrifugēšanas ātrums 25,000 × g</t>
  </si>
  <si>
    <t>0030119487</t>
  </si>
  <si>
    <t>Eppendorf 15 ml koniskie stobriņi ar uzskrūvējamu vāciņu, sterili, brīvi no pirogēniem, Dnāzes, Rnāzes, cilvēka un baktēriju DNS, pieļaujamais centrifugēšanas ātrums 19,500 × g</t>
  </si>
  <si>
    <t>0030122151</t>
  </si>
  <si>
    <t>Eppendorf 50 ml koniskie stobriņi ar uzskrūvējamu vāciņu, sterili, brīvi no pirogēniem, Dnāzes, Rnāzes, cilvēka un baktēriju DNS, pieļaujamais centrifugēšanas ātrums 19,500 × g</t>
  </si>
  <si>
    <t>0030122178</t>
  </si>
  <si>
    <t>Mērcilindrs, A klase, no borosilikāta stikla, ar sešstūrainu pamatni, tilpums 25 ml, iedaļas 0.5 ml, augstums 160 mm, diametrs 21 mm</t>
  </si>
  <si>
    <t>Y305.1</t>
  </si>
  <si>
    <t>Mērcilindrs, A klase, no borosilikāta stikla, ar sešstūrainu pamatni, tilpums 50 ml, iedaļas 1 ml, augstums 195 mm, diametrs 26 mm</t>
  </si>
  <si>
    <t>Y306.1</t>
  </si>
  <si>
    <t>Mērcilindrs, A klase, no borosilikāta stikla, ar sešstūrainu pamatni, tilpums 100 ml, iedaļas 1 ml, augstums 240 mm, diametrs 31 mm</t>
  </si>
  <si>
    <t>Y307.1</t>
  </si>
  <si>
    <t>Mērcilindrs, A klase, no borosilikāta stikla, ar sešstūrainu pamatni, tilpums 250 ml, iedaļas 2 ml, augstums 320 mm, diametrs 41 mm</t>
  </si>
  <si>
    <t>Y308.1</t>
  </si>
  <si>
    <t>Mērcilindrs, A klase, no borosilikāta stikla, ar sešstūrainu pamatni, tilpums 500 ml, iedaļas 5 ml, augstums 380 mm, diametrs 53 mm</t>
  </si>
  <si>
    <t>Y309.1</t>
  </si>
  <si>
    <t>Mērcilindrs, A klase, no borosilikāta stikla, ar sešstūrainu pamatni, tilpums 1000 ml, iedaļas 10 ml, augstums 465 mm, diametrs 67 mm</t>
  </si>
  <si>
    <t>Y310.1</t>
  </si>
  <si>
    <t>Erlenmeiera kolba, plata kakla, no borosilikāta stikla, graduēta, tilpums 25 ml</t>
  </si>
  <si>
    <t>C144.1</t>
  </si>
  <si>
    <t>Erlenmeiera kolba, plata kakla, no borosilikāta stikla, graduēta, tilpums 50 ml</t>
  </si>
  <si>
    <t>C145.1</t>
  </si>
  <si>
    <t>Erlenmeiera kolba, plata kakla, no borosilikāta stikla, graduēta, tilpums 100 ml</t>
  </si>
  <si>
    <t>C146.1</t>
  </si>
  <si>
    <t>Erlenmeiera kolba, plata kakla, no borosilikāta stikla, graduēta, tilpums 200 ml</t>
  </si>
  <si>
    <t>C147.1</t>
  </si>
  <si>
    <t>Erlenmeiera kolba, plata kakla, no borosilikāta stikla, graduēta, tilpums 250 ml</t>
  </si>
  <si>
    <t>C148.1</t>
  </si>
  <si>
    <t>Erlenmeiera kolba, plata kakla, no borosilikāta stikla, graduēta, tilpums 300 ml</t>
  </si>
  <si>
    <t>C149.1</t>
  </si>
  <si>
    <t>Erlenmeiera kolba, plata kakla, no borosilikāta stikla, graduēta, tilpums 500 ml</t>
  </si>
  <si>
    <t>C150.1</t>
  </si>
  <si>
    <t>Erlenmeiera kolba, plata kakla, no borosilikāta stikla, graduēta, tilpums 1000 ml</t>
  </si>
  <si>
    <t>C151.2</t>
  </si>
  <si>
    <t>Erlenmeiera kolba, plata kakla, no borosilikāta stikla, graduēta, tilpums 2000 ml</t>
  </si>
  <si>
    <t>C152.2</t>
  </si>
  <si>
    <t>Erlenmeiera kolba, plata kakla, no borosilikāta stikla, tilpums 3000 ml</t>
  </si>
  <si>
    <t>AAA3.1</t>
  </si>
  <si>
    <t>Erlenmeiera kolba, plata kakla, no borosilikāta stikla, tilpums 5000 ml</t>
  </si>
  <si>
    <t>AAA4.1</t>
  </si>
  <si>
    <t>Erlenmeiera kolba, šaura kakla, no borosilikāta stikla, graduēta, tilpums 25 ml</t>
  </si>
  <si>
    <t>C133.1</t>
  </si>
  <si>
    <t>Erlenmeiera kolba, šaura kakla, no borosilikāta stikla, graduēta, tilpums 125 ml</t>
  </si>
  <si>
    <t>PY97.1</t>
  </si>
  <si>
    <t>Erlenmeiera kolba, šaura kakla, no borosilikāta stikla, graduēta, tilpums 200 ml</t>
  </si>
  <si>
    <t>C136.1</t>
  </si>
  <si>
    <t>Erlenmeiera kolba, šaura kakla, no borosilikāta stikla, graduēta, tilpums 300 ml</t>
  </si>
  <si>
    <t>C138.1</t>
  </si>
  <si>
    <t>Erlenmeiera kolba, šaura kakla, no borosilikāta stikla, graduēta, tilpums 2000 ml</t>
  </si>
  <si>
    <t>C141.2</t>
  </si>
  <si>
    <t>Erlenmeiera kolba, šaura kakla, no borosilikāta stikla, graduēta, tilpums 3000 ml</t>
  </si>
  <si>
    <t>C142.2</t>
  </si>
  <si>
    <t>Erlenmeiera kolba, šaura kakla, no borosilikāta stikla, graduēta, tilpums 5000 ml</t>
  </si>
  <si>
    <t>C143.2</t>
  </si>
  <si>
    <t>Stikla pipete, ar brūnām iedaļām, tilpums 1 ml</t>
  </si>
  <si>
    <t>(BaltaLab)</t>
  </si>
  <si>
    <t>021.03.001</t>
  </si>
  <si>
    <t>Stikla pipete, ar brūnām iedaļām, tilpums 2 ml</t>
  </si>
  <si>
    <t>021.03.002</t>
  </si>
  <si>
    <t>Stikla pipete, ar brūnām iedaļām, tilpums 5 ml</t>
  </si>
  <si>
    <t>021.03.005</t>
  </si>
  <si>
    <t>Stikla pipete, ar brūnām iedaļām, tilpums 10 ml</t>
  </si>
  <si>
    <t>021.03.010</t>
  </si>
  <si>
    <t>Stikla pipete, ar brūnām iedaļām, tilpums 20 ml</t>
  </si>
  <si>
    <t>021.03.020</t>
  </si>
  <si>
    <t>Stikla pipete, ar brūnām iedaļām, tilpums 25 ml</t>
  </si>
  <si>
    <t>021.03.025</t>
  </si>
  <si>
    <t>Stikla pipete, ar brūnām iedaļām, tilpums 50 ml</t>
  </si>
  <si>
    <t>021.03.050</t>
  </si>
  <si>
    <t>Mora pipete, ar brūnām iedaļām, tilpums 20 ml</t>
  </si>
  <si>
    <t>021.07.020</t>
  </si>
  <si>
    <t>Mora pipete, ar brūnām iedaļām, tilpums 25 ml</t>
  </si>
  <si>
    <t>021.07.025</t>
  </si>
  <si>
    <t>Mora pipete, ar brūnām iedaļām, tilpums 30 ml</t>
  </si>
  <si>
    <t>29716</t>
  </si>
  <si>
    <t>Mora pipete, ar brūnām iedaļām, tilpums 40 ml</t>
  </si>
  <si>
    <t>29717</t>
  </si>
  <si>
    <t>Mora pipete, ar brūnām iedaļām, tilpums 50 ml</t>
  </si>
  <si>
    <t>021.07.050</t>
  </si>
  <si>
    <t>Mora pipete, ar brūnām iedaļām, tilpums 100 ml</t>
  </si>
  <si>
    <t>29719</t>
  </si>
  <si>
    <t>Petri plate, stikla, diametrs 80 mm</t>
  </si>
  <si>
    <t>081.01.080</t>
  </si>
  <si>
    <t>Petri plate, stikla, diametrs 100 mm</t>
  </si>
  <si>
    <t>081.01.100</t>
  </si>
  <si>
    <t>Petri plate, stikla, diametrs 120 mm</t>
  </si>
  <si>
    <t>081.01.120</t>
  </si>
  <si>
    <t>Metāla laboratorijas statīvs ar taisnstūrveida pamatni (130 x 210 mm), stieņa augstums 600 mm</t>
  </si>
  <si>
    <t>049.03.130</t>
  </si>
  <si>
    <t>Metāla laboratorijas statīvs ar taisnstūrveida pamatni (150 x 300 mm), stieņa augstums 600 mm</t>
  </si>
  <si>
    <t>049.03.150</t>
  </si>
  <si>
    <t>Metāla laboratorijas statīvs ar taisnstūrveida pamatni 200 x 315 mm), stieņa augstums 600 mm</t>
  </si>
  <si>
    <t>049.03.200</t>
  </si>
  <si>
    <t>Turētājs ar 3 ķepām</t>
  </si>
  <si>
    <t>045.03.001</t>
  </si>
  <si>
    <t>045.06.002</t>
  </si>
  <si>
    <t>S-veida turētājs</t>
  </si>
  <si>
    <t>046.01.001</t>
  </si>
  <si>
    <t>Pie statīva stiprināms saspiedējs ar izliektām skavām, ar regulējamu platumu (15 - 25 mm), korķa starplikām</t>
  </si>
  <si>
    <t>X083.1</t>
  </si>
  <si>
    <t>Pie statīva stiprināms saspiedējs ar izliektām skavām, ar regulējamu platumu (20 - 40 mm), korķa starplikām</t>
  </si>
  <si>
    <t>X084.1</t>
  </si>
  <si>
    <t>Pie statīva stiprināms saspiedējs ar izliektām skavām, ar regulējamu platumu (38 - 60 mm), korķa starplikām</t>
  </si>
  <si>
    <t>X086.1</t>
  </si>
  <si>
    <t>Statīva stiprinājums</t>
  </si>
  <si>
    <t>P178.1</t>
  </si>
  <si>
    <t>Rotilabo® statīva pamatne, izgatavota no pret korozijas izturīga nerūsējošā tērauda, 180 x 100 mm, ar pielāgojama augstuma plastmasas kājām,  caurumu ar M10 vītni</t>
  </si>
  <si>
    <t>ENY4.1</t>
  </si>
  <si>
    <t>Rotilabo® statīva pamatne, izgatavota no pret korozijas izturīga nerūsējošā tērauda, 220 x 142 mm, ar pielāgojama augstuma plastmasas kājām,  caurumu ar M10 vītni</t>
  </si>
  <si>
    <t>ENY5.1</t>
  </si>
  <si>
    <t>Rotilabo® statīva pamatne, izgatavota no pret korozijas izturīga nerūsējošā tērauda, 250 x 142 mm, ar pielāgojama augstuma plastmasas kājām,  caurumu ar M10 vītni</t>
  </si>
  <si>
    <t>ENY6.1</t>
  </si>
  <si>
    <t>Rotilabo® statīva pamatne, izgatavota no pret korozijas izturīga nerūsējošā tērauda, 285 x 142 mm, ar pielāgojama augstuma plastmasas kājām,  caurumu ar M10 vītni</t>
  </si>
  <si>
    <t>ENY7.1</t>
  </si>
  <si>
    <t>Rotilabo® statīva pamatne, izgatavota no pret korozijas izturīga nerūsējošā tērauda, 315 x 200 mm, ar pielāgojama augstuma plastmasas kājām,  caurumu ar M10 vītni</t>
  </si>
  <si>
    <t>ENY8.1</t>
  </si>
  <si>
    <t>Rotilabo® statīva pamatne, izgatavota no pret korozijas izturīga nerūsējošā tērauda, 330 x 165 mm, ar pielāgojama augstuma plastmasas kājām,  caurumu ar M10 vītni</t>
  </si>
  <si>
    <t>ENY9.1</t>
  </si>
  <si>
    <t>Rotilabo® trijkājis, tērauda, ar M10 vītnes caurumu un gumijas kājām, garums 80 mm</t>
  </si>
  <si>
    <t>X072.1</t>
  </si>
  <si>
    <t>Rotilabo® trijkājis, tērauda, ar M10 vītnes caurumu un gumijas kājām, garums 115 mm</t>
  </si>
  <si>
    <t>X075.1</t>
  </si>
  <si>
    <t>Rotilabo® trijkājis, tērauda, ar M10 vītnes caurumu un gumijas kājām, garums 150 mm</t>
  </si>
  <si>
    <t>X076.1</t>
  </si>
  <si>
    <t>Rotilabo® trijkājis, tērauda, ar M10 vītnes caurumu un gumijas kājām, garums 185 mm</t>
  </si>
  <si>
    <t>X077.1</t>
  </si>
  <si>
    <t>Rotilabo® statīva stienis, no nerūsējoša tērauda, ar M10 vītni, diametrs 12 mm, garums 450 mm</t>
  </si>
  <si>
    <t>CHC9.1</t>
  </si>
  <si>
    <t>Rotilabo® statīva stienis, no nerūsējoša tērauda, ar M10 vītni, diametrs 12 mm, garums 500 mm</t>
  </si>
  <si>
    <t>P110.1</t>
  </si>
  <si>
    <t>Rotilabo® statīva stienis, no nerūsējoša tērauda, ar M10 vītni, diametrs 12 mm, garums 600 mm</t>
  </si>
  <si>
    <t>Rotilabo® statīva stienis, no nerūsējoša tērauda, ar M10 vītni, diametrs 12 mm, garums 750 mm</t>
  </si>
  <si>
    <t>P111.1</t>
  </si>
  <si>
    <t>Rotilabo® statīva stienis, no nerūsējoša tērauda, ar M10 vītni, diametrs 12 mm, garums 1000 mm</t>
  </si>
  <si>
    <t>P112.1</t>
  </si>
  <si>
    <t>Rotilabo® statīva stienis, no nerūsējoša tērauda, ar M10 vītni, diametrs 12 mm, garums 1250 mm</t>
  </si>
  <si>
    <t>P113.1</t>
  </si>
  <si>
    <t>Rotilabo® statīva stienis, no nerūsējoša tērauda, ar M10 vītni, diametrs 12 mm, garums 1500 mm</t>
  </si>
  <si>
    <t>P114.1</t>
  </si>
  <si>
    <t>Šļirce insulīna 1ml, ar noņemamu adatu, 27G(0,45 x13mm), sterila.</t>
  </si>
  <si>
    <t>Dispomed</t>
  </si>
  <si>
    <t>DIS22005</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</si>
  <si>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</si>
  <si>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</si>
  <si>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</si>
  <si>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</si>
  <si>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</si>
  <si>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</si>
  <si>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</si>
  <si>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</si>
  <si>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</si>
  <si>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</si>
  <si>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</si>
  <si>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</si>
  <si>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</si>
  <si>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</si>
  <si>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</si>
  <si>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</si>
  <si>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</si>
  <si>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</si>
  <si>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</si>
  <si>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</si>
  <si>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</si>
  <si>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</si>
  <si>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</si>
  <si>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</si>
  <si>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</si>
  <si>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</si>
  <si>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</si>
  <si>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</si>
  <si>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</si>
  <si>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</si>
  <si>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</si>
  <si>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</si>
  <si>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</si>
  <si>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</si>
  <si>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</si>
  <si>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</si>
  <si>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</si>
  <si>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</si>
  <si>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</si>
  <si>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</si>
  <si>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</si>
  <si>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</si>
  <si>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</si>
  <si>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</si>
  <si>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</si>
  <si>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</si>
  <si>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</si>
  <si>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</si>
  <si>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</si>
  <si>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</si>
  <si>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</si>
  <si>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</si>
  <si>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</si>
  <si>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</si>
  <si>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</si>
  <si>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</si>
  <si>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</si>
  <si>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</si>
  <si>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</si>
  <si>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</si>
  <si>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</si>
  <si>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</si>
  <si>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</si>
  <si>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</si>
  <si>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</si>
  <si>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</si>
  <si>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</si>
  <si>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</si>
  <si>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</si>
  <si>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</si>
  <si>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</si>
  <si>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</si>
  <si>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</si>
  <si>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</si>
  <si>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</si>
  <si>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</si>
  <si>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</si>
  <si>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</si>
  <si>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</si>
  <si>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</si>
  <si>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</si>
  <si>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</si>
  <si>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</si>
  <si>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</si>
  <si>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</si>
  <si>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</si>
  <si>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</si>
  <si>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</si>
  <si>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</si>
  <si>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</si>
  <si>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</si>
  <si>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</si>
  <si>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</si>
  <si>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</si>
  <si>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</si>
  <si>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</si>
  <si>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</si>
  <si>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</si>
  <si>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</si>
  <si>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</si>
  <si>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</si>
  <si>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</si>
  <si>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</si>
  <si>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</si>
  <si>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</si>
  <si>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</si>
  <si>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</si>
  <si>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</si>
  <si>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</si>
  <si>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</si>
  <si>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</si>
  <si>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</si>
  <si>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</si>
  <si>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</si>
  <si>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</si>
  <si>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</si>
  <si>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</si>
  <si>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</si>
  <si>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</si>
  <si>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</si>
  <si>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</si>
  <si>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</si>
  <si>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</si>
  <si>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</si>
  <si>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</si>
  <si>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</si>
  <si>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</si>
  <si>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</si>
  <si>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</si>
  <si>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</si>
  <si>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</si>
  <si>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</si>
  <si>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</si>
  <si>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</si>
  <si>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</si>
  <si>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</si>
  <si>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</si>
  <si>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</si>
  <si>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</si>
  <si>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</si>
  <si>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</si>
  <si>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</si>
  <si>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</si>
  <si>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</si>
  <si>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</si>
  <si>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</si>
  <si>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</si>
  <si>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</si>
  <si>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</si>
  <si>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</si>
  <si>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</si>
  <si>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Vivaspin 20 centrifugal concentrators, 0.2 μm. Iepakojumā 12 gab.</t>
  </si>
  <si>
    <t>Sartorius</t>
  </si>
  <si>
    <t>VS2071</t>
  </si>
  <si>
    <t>Vivaspin® Turbo 15 centrifugal concentrators, 300,000 MWCO. Iepakojumā 12 gab.</t>
  </si>
  <si>
    <t>VS15T51</t>
  </si>
  <si>
    <t>Vivaspin® Turbo 15 centrifugal concentrators, 300,000 MWCO. Iepakojumā 48 gab.</t>
  </si>
  <si>
    <t>VS15T52</t>
  </si>
  <si>
    <t>Vivaspin® Turbo 15 centrifugal concentrators, 1000,000 MWCO. Iepakojumā 12 gab.</t>
  </si>
  <si>
    <t>VS15T61</t>
  </si>
  <si>
    <t>Vivaspin® Turbo 15 centrifugal concentrators, 1000,000 MWCO. Iepakojumā 48 gab.</t>
  </si>
  <si>
    <t>VS15T62</t>
  </si>
  <si>
    <t>Vivaspin® 500 Polyethersulfone centrifugal concentrators, 300,000 MWCO. Iepakojumā 25 gab.</t>
  </si>
  <si>
    <t>VS0151</t>
  </si>
  <si>
    <t>Vivaspin® 500 Polyethersulfone centrifugal concentrators, 300,000 MWCO. Iepakojumā 100 gab.</t>
  </si>
  <si>
    <t>VS0152</t>
  </si>
  <si>
    <t>Vivaspin® 500 Polyethersulfone centrifugal concentrators, 1.000,000 MWCO. Iepakojumā 25 gab.</t>
  </si>
  <si>
    <t>VS0161</t>
  </si>
  <si>
    <t>Vivaspin® 500 Polyethersulfone centrifugal concentrators, 1.000,000 MWCO. Iepakojumā 100 gab.</t>
  </si>
  <si>
    <t>VS0162</t>
  </si>
  <si>
    <t>Vivaspin® 500 Polyethersulfone centrifugal concentrators, 0.2 μm. Iepakojumā 25 gab.</t>
  </si>
  <si>
    <t>VS0171</t>
  </si>
  <si>
    <t>Vivaspin® 500 Polyethersulfone centrifugal concentrators, 0.2 μm. Iepakojumā 100 gab.</t>
  </si>
  <si>
    <t>VS0172</t>
  </si>
  <si>
    <t>Amicon Ultra-15, centrifugal devices, 300K, Low-binding regenerated cellulose. Iepakojumā 24 gab.</t>
  </si>
  <si>
    <t>UFC9 300 24</t>
  </si>
  <si>
    <t>Formvar/Carbon on 300 Mesh Copper (Pack of 50).</t>
  </si>
  <si>
    <t>Agar Scientific</t>
  </si>
  <si>
    <t>AGS162-3</t>
  </si>
  <si>
    <t>1-5 ml natural, graduated filter tip, style B, sterilized, 1-5 ml natural pipet tips are graduated at 0.5 ml increments. Choose collar style B for Eppendorf® Research, Biohit®, and Socorex pipettors. RNase, DNase, DNA free, and non-pyrogenic. Polypropylene.10 racks of 50 (500 tips).</t>
  </si>
  <si>
    <t>USA Scientific</t>
  </si>
  <si>
    <t>1053-0810</t>
  </si>
  <si>
    <t>epT.I.P.S.® Box, Eppendorf Quality™, 0.1 – 5 mL, 120 mm, violet, 1 reusable box × 24 tips. 1 gab.</t>
  </si>
  <si>
    <t xml:space="preserve">Eppendorf </t>
  </si>
  <si>
    <t>Autoclaving Box for 10mL Pipette Tips, for 24 tip. 1 gab.</t>
  </si>
  <si>
    <t>WHEATON</t>
  </si>
  <si>
    <t>W835150</t>
  </si>
  <si>
    <t>ClipTip 200, 200 μL, reload, filter, sterile, box of 10 x 96/Insert.</t>
  </si>
  <si>
    <t>Thermo Fisher Scientific</t>
  </si>
  <si>
    <t>ClipTip 20, 20 μL, reload, filter, sterile, box of 10 x 96/Insert</t>
  </si>
  <si>
    <t>ClipTip 1000, 1000 μL, reload, filter, sterile, box of 8 x 96/Insert</t>
  </si>
  <si>
    <t>qPCR strip of 8 tubes without attached lid, Multiply® µStrip, 0.2 ml, PCR Performance Tested (free of DNA, DNase/RNase and PCR inhib.), transparent, thin-walled, 120 pcs./bag. Jābūt savstarpēji saderīgam ar 6.2.pozīciju.</t>
  </si>
  <si>
    <t>Multiply® strip of 8 lids, flat, highly transparent, suitable for real-time PCR, PCR Performance Tested quality, 120 pieces (strip) in the minigrip bag and 480 pieces packed in the case. Jābūt savstarpēji saderīgam ar 6.1.pozīciju.</t>
  </si>
  <si>
    <t>0.2 ml 96-well Multiply® PCR plate with lateral skirt for robotic systems, low profile, transparent, PCR Performance Tested certified, 10 pieces in the bag. Iepakojumā 50 gab. (5 iepakojumu x 10 plates)</t>
  </si>
  <si>
    <t>72.1980.202</t>
  </si>
  <si>
    <t>Petri dish 92 x 16 mm, PS, with ventilation cams, sterile, 20 pcs./tube bag (stacked)</t>
  </si>
  <si>
    <t>Petri dish 150x20mm with ventilation cams, PS, gamma-sterilised, 10 pcs./tube bag (stacked).</t>
  </si>
  <si>
    <t>Petri dish 100x100x20mm, gamma-sterilised, PS, square, without ventilation cams, sterile, 4 pcs./bag</t>
  </si>
  <si>
    <t>Petri dish 60x15mm with ventilation cams, PS, gamma-sterilised, 20 pcs./tube bag (stacked).</t>
  </si>
  <si>
    <t>Petri dish 92 x 16 mm, PS, without ventilation cams, sterile, 20 pcs./tube bag (stacked)</t>
  </si>
  <si>
    <t>Multiply®-Pro 0.2 ml single tube with flat lid, transparent, with anti-contamination shield, PCR Performance Tested certified, 500 pieces packed in the bag</t>
  </si>
  <si>
    <t>Multiply®-Pro 0.5 ml, transparent, thin-walled, with anti-contamination shield, Biosphere® plus, sterile, 100/bag</t>
  </si>
  <si>
    <t>Multiply®-Pro 0.5 ml, transparent, thin-walled, with anti-contamination shield, PCR Performance Tested certified, 500 pieces packed in the bag</t>
  </si>
  <si>
    <t>Reaction tubes, 1.5 ml, PP, with attached lid, with moulded graduation and frosted writing space, 500 pcs./bag</t>
  </si>
  <si>
    <t>Reaction tubes, 1.5 ml, PP, with attached EASY CAP, with moulded graduation and frosted writing space, 500 pcs./bag</t>
  </si>
  <si>
    <t>SafeSeal reaction tube, 1.5 ml, PP, with attached lid with retaining cams, with moulded graduation and frosted writing space, Biosphere® plus (sterile &amp; free of DNA, DNase/RNase, PCR inhibitors, ATP &amp; pyrogens/endotoxins), 50 pcs./bag</t>
  </si>
  <si>
    <t>Screw Cap Micro Tube, 2 ml, PP, with smear edge, with knurls, with assembled cap, with printed writing space and graduation, sterile, 100 pcs./bag</t>
  </si>
  <si>
    <t>Screw Cap Micro Tube, 2 ml, PP, with smear edge, with knurls, with attached cap not screwed on, with writing space and graduation, Biosphere® plus (sterile &amp; free of DNA, DNase/RNase, PCR inhibitors, ATP &amp; pyrogens/endotoxins), 25 pcs./bag</t>
  </si>
  <si>
    <t>CryoPure tube 1.2 ml (PP) with QuickSeal screw cap (HDPE), white, external thread, 1.0 ml nominal volume, sterile, non-pyrogenic/endotoxin-free, non-mutagenic, non-cytotoxic, IVD, CE, 50 pcs./bag</t>
  </si>
  <si>
    <t>CryoPure tube 2.0 ml (PP) with QuickSeal screw cap (HDPE), white, internal thread and silicone O-ring, 1.6 ml nominal volume, sterile, non-pyrogenic/endotoxin-free, non-mutagenic, non-cytotoxic, IVD, CE, 50 pcs./bag</t>
  </si>
  <si>
    <t>Tube 5 ml, 57 x 15.3 mm, PP, flat/conical base, with assembled cap, 100 sterile pieces packed in the bag</t>
  </si>
  <si>
    <t>Tube, 5 ml, 75 x 12 mm, round base, PS, with assembled ventilation push cap, sterile, 25 pcs./bag</t>
  </si>
  <si>
    <t xml:space="preserve">Tube, 5 ml, 75 x 12 mm, round base, PS, suitable for flow cytometer e.g. FACSCanto, FACSAria, FACSCalibur, LRS2, FC500, 500 pcs./StackPack </t>
  </si>
  <si>
    <t>Tube 15 ml, 76 x 20 mm, flat base, PP, with assembled cap, sterile. Iepakojumā 100 gab.</t>
  </si>
  <si>
    <t>Tube 15 ml, 120 x 17 mm, conical base, PP, with print, assembled red cap, 50 sterile and pyrogen-free pieces packed in the styrofoam container. Iepakojumā 50 gab.</t>
  </si>
  <si>
    <t>Tube 15 ml, 120 x 17 mm, conical base, PP, with print, assembled red cap, 50 sterile and pyrogen-free pieces packed in the bag. Iepakojumā 50 gab.</t>
  </si>
  <si>
    <t>Screw cap tube, 25 ml, 90 x 25 mm, conical base with smear edge, PP, with assembled yellow cap, sterile, 500 pcs./bag</t>
  </si>
  <si>
    <t>Tube 50 ml, 115 x 28 mm, flat/conical base PP, standard print, assembled cap sterile and pyrogen-free packed in the bag. 50 ml mēģenes. Sterili, tilpums 50 ml, no caurspīdīgas plastmasas-polipropilēna, koniski, graduēti, koniski, ar noņemamiem skrūvējamiem vāciņiem, ar konisku pamatni, ar vietu uzrakstiem, izturība līdz 15500 x g. Iepakojumā 25 gab.</t>
  </si>
  <si>
    <t>Tube 50ml, 114x28mm [Length/Ø], conical base. 50 ml mēģenes. Sterili, tilpums 50 ml, no caurspīdīgas plastmasas-polipropilēna, koniski, graduēti, koniski, ar noņemamiem skrūvējamiem vāciņiem, ar vietu uzrakstiem, izturība līdz 15500 x g. Iepakojumā 25 gab.</t>
  </si>
  <si>
    <t>0.3 ml 96-well Multiply® PCR plate without lateral skirt, transparent, PCR Performance Tested certified, 5 pieces in the bag, 25 gab. iepakojumā.</t>
  </si>
  <si>
    <t>Adhesive transparent sealing locks for the PCR and fluorescence analyses, sealing lock in 96-well format, resealing possible after PCR, RNase/DNase-free, temperature range -70ø to 110øC, 100 pieces packed in the box</t>
  </si>
  <si>
    <t>Filter tip, 0.1 - 10 µl, neutral, filling level rings, Biosphere® plus certified, 31 mm, suitable for Gilson, Eppendorf, Finnpipette, Biohit, Brand and Socorex and structurally identical designs, 96 pieces in the box</t>
  </si>
  <si>
    <t>Filter tip, 2 - 20 µl, natural, Biosphere® plus certified, 51 mm, suitable for Eppendorf, Gilson, Finnpipette, Biohit, Brand and Socorex and structurally identical designs, 96 pieces in the box</t>
  </si>
  <si>
    <t>Pipette tip, 10 µl, Biosphere® plus (sterile, free of DNA, DNase/RNase, PCR inhib., ATP and pyrogens/endotoxins), transparent, calibration rings, 46 mm, fits Gilson P2/P10, 96 pcs./box. Biospher Filter Tip, 0,1-10 mkl, garie (long), kāta aizsargs,  Iepakoti kastēs pa 96 gab.</t>
  </si>
  <si>
    <t>Filter tip, 10 - 300 µl, neutral, filling level rings, Biosphere® plus certified, 55 mm, suitable for Eppendorf, Gilson, Biohit, Brand and Finnpipette and structurally identical designs, 96 pieces in the box</t>
  </si>
  <si>
    <t>10 ul  tips, universal, 31 mm, 0.1 - 20 µl, autoklāvējami. Iepakojumā 1000 gab.</t>
  </si>
  <si>
    <t>10 ul  tips, Gilson, 0.1 - 10 µl, neutral, filling level rings, ShaftProtect, calibration rings, fits Gilson P2/P10, 46 mm, autoclavable. Iepakojumā 500 gab.</t>
  </si>
  <si>
    <t>10 ul  tips, Eppendorf, 46 mm, 0.1 - 20 µl, autoklāvējami. Iepakojumā 1000 gab.</t>
  </si>
  <si>
    <t>Pipette tip, 2 - 250 µl, neutral,   51 mm, suitable for Eppendorf, Gilson, Finnpipette, Biohit, Brand and Socorex and structurally identical designs, 500 pieces in the bag</t>
  </si>
  <si>
    <t>300 ul tips Finntip, calibration rings,   55 mm, autoclavable. Iepakojumā 500 gab.</t>
  </si>
  <si>
    <t>1000 ul tips,  transparent, calibration rings, 72 mm, autoclavable. Iepakojumā 250 gab.</t>
  </si>
  <si>
    <t>Pipette tip, 0.1 - 5 ml, 123 mm, transparent, calibration rings, fits Eppendorf, Biohit and Socorex and products of identical design, autoclavable, 250 pcs./bag</t>
  </si>
  <si>
    <t>Pipette tip, 2-250 µl, transparent, calibration rings, 51 mm, fits Eppendorf, Gilson, Finnpipette, Biohit, Brand and Socorex and products of identical design, 480 pcs./StackPack</t>
  </si>
  <si>
    <t>epT.I.P.S.® Reloads, Eppendorf Quality™, 0.1 – 10 µL, 34 mm, dark gray, 960 tips (10 trays × 96 tips)</t>
  </si>
  <si>
    <t>epT.I.P.S.® Reloads, Eppendorf Quality™, 2 – 200 µL, 53 mm, yellow, 960 tips (10 trays × 96 tips)</t>
  </si>
  <si>
    <t>epT.I.P.S.® Reloads, Eppendorf Quality™, 50 – 1000 µL, 71 mm, blue, 960 tips (10 trays × 96 tips)</t>
  </si>
  <si>
    <t>epTIPS STANDARD 50-1000 uL, Eppendorf, 71 mm. Iepakojumā 500 gab.</t>
  </si>
  <si>
    <t>epT.I.P.S.® Reloads, Eppendorf Quality™, 0.1 – 20 µL, 40 mm, medium gray, 960 tips (10 trays × 96 tips)</t>
  </si>
  <si>
    <t>Eppendorf Combitips advanced®, 1.0 mL, Eppendorf Quality™, yellow, 100 pcs. (4 bags × 25 pcs.)(20-200µl)</t>
  </si>
  <si>
    <t>Eppendorf Combitips advanced®, 10 mL, Eppendorf Quality™, orange, 100 pcs. (4 bags × 25 pcs.) (200-2000µl)</t>
  </si>
  <si>
    <t>Eppendorf Combitips advanced®, 25 mL, Eppendorf Quality™, red, 100 pcs. (4 boxes × 25 pcs.), each box containing one adapter (500-5000µl)</t>
  </si>
  <si>
    <t>Eppendorf Combitips advanced®, 0.1 mL, Eppendorf Quality™, white, 100 pcs. (4 bags × 25 pcs.) (1-20µl)</t>
  </si>
  <si>
    <t>Eppendorf Combitips advanced®, 0.2 mL, Eppendorf Quality™, light blue, 100 pcs. (4 bags × 25 pcs.) (2-40µl)</t>
  </si>
  <si>
    <t>Eppendorf Combitips advanced®, 0.5 mL, Eppendorf Quality™, violet, 100 pcs. (4 bags × 25 pcs.)l (5-100µl)</t>
  </si>
  <si>
    <t>Dispensertips PD-Tips, 0,1ml, BIO-CERT®, ind.wrapped, size encoded. Iepakojumā 100 gab.</t>
  </si>
  <si>
    <t>Dispensertips PD-Tips, 0,5ml, BIO-CERT®, ind.wrapped,size encoded. Iepakojumā 100 gab.</t>
  </si>
  <si>
    <t>Dispensertips PD-Tips, 1,25ml, BIO-CERT®,ind.wrapped,size encoded. Iepakojumā 100 gab.</t>
  </si>
  <si>
    <t>Dispensertips PD-Tips, 5,0ml, BIO-CERT®, ind.wrapped,size encoded. Iepakojumā 100 gab.</t>
  </si>
  <si>
    <t>Dispensertips PD-Tips, 12,5ml, BIO-CERT®,ind.wrapped,size encoded. Iepakojumā 100 gab.</t>
  </si>
  <si>
    <t>Syringe filtration unit Filtropur S 0.2, membrane: PES, filtration surf.: 5.3 cm2, pore size: 0.2 µm for sterile filtr., inlet: Luer-Lock female, outlet: Luer-Lock male, sterile, non-pyrogenic/endotoxin-free, non-cytotoxic, 1 pc./paper/plastic pack. (for filtration of aqueous solutions up to 100 ml). Iepakojumā 50 gab.</t>
  </si>
  <si>
    <t>Vacuum filtration unit Filtropur V50, 500 ml, membrane: PES, Ø 90 mm, pore size: 0.2 µm for sterile filtration, sterile, non-pyrogenic/endotoxin-free, non-cytotoxic, 1 pc./bag. Iepakojumā 12 gab.</t>
  </si>
  <si>
    <t>Serological pipette 5 ml, with cotton plug, 340 mm, colour code: blue, polystyrene, sterile, non-pyrogenic/endotoxin-free, non-cytotoxic, 1 pc./paper/plastic packaging, graduation 1/10ml. Iepakojumā 50 gab.</t>
  </si>
  <si>
    <t>Serological pipette 25 ml,   345 mm, with cotton plug, colour code: red, polystyrene, sterile, non-pyrogenic/endotoxin-free, non-cytotoxic, 1 pc./paper/plastic packaging. Serological pipette 25 ml, graduation 2/10ml. Iepakojumā 25 gab.</t>
  </si>
  <si>
    <t>Transfer pipette 3.5 ml, with graduation 1:0.25 ml, Length: 156 mm, Drop size: 30 - 45 µl, individually wrapped, sterile. Iepakojumā 42 gab.</t>
  </si>
  <si>
    <t>Cell Culture Flask T-25, standard growth surface for  adherent cells, canted neck, vented cap, red, sterile, non-pyrogenic, non-cytotxic, 10 pieces per zipper bag, volume 50ml for adherent cells</t>
  </si>
  <si>
    <t>Cell Culture Flask T-75, standard growth surface for  adherent cells, canted neck, vented cap, red, sterile, non-pyrogenic, non-cytotoxic, 5 pieces per zipper bag, volume 250 ml</t>
  </si>
  <si>
    <t>Cell Culture Flask T-175, standard growth surface for  adherent cells, canted neck, vented cap, red, sterile, non-pyrogenic, non-cytotoxic, 5 pieces per zipper bag, volume 650 ml</t>
  </si>
  <si>
    <t>Tissue culture flask T-25, polystyrene, Standard growth surface for adherent cells, canted neck, 2-position screw cap, red, sterile, non-pyrogenic/endotoxin-free, non-cytotoxic, 10 pcs./bag</t>
  </si>
  <si>
    <t>Tissue culture flask T-75, polystyrene, Standard growth surface for adherent cells, canted neck, 2-position screw cap, red, sterile, non-pyrogenic/endotoxin-free, non-cytotoxic, 5 pcs./bag</t>
  </si>
  <si>
    <t>Cell Culture Flask T-25, hydrophobic growth surface for suspension and hybridoma cells, canted neck, vented cap, green, sterile, non-pyrogenic, non-cytotoxic, 10 pieces per zipper bag, volume 50 ml</t>
  </si>
  <si>
    <t xml:space="preserve">Cell Culture Flask T-75, hydrophobic growth surface for suspension and hybridoma cells, canted neck, vented cap, green, sterile, non-pyrogenic, non-cytotxic, 5 pieces per zipper bag, volume 250 ml </t>
  </si>
  <si>
    <t xml:space="preserve">Cell Culture Flask T-175, hydrophobic growth surface for suspension and hybridoma cells, canted neck, vented cap, green, sterile, non-pyrogenic, non-cytotoxic, 5 pieces per zipper bag, volume 650 ml </t>
  </si>
  <si>
    <t>Cell Culture Flask T-25, hydrophobic growth surface for suspension and hybridoma cells, canted neck, 2-position screw cap, green, sterile, non-pyrogenic, non-cytotoxic, 10 pieces per zipper bag, volume 50 ml</t>
  </si>
  <si>
    <t xml:space="preserve">Cell Culture Flask T-75, hydrophobic growth surface for suspension and hybridoma cells, canted neck, 2-position screw cap, green, sterile, non-pyrogenic, non-cytotoxic, 5 pieces per zipper bag, volume 250ml </t>
  </si>
  <si>
    <t>ell Culture Flask T-25, Cell + growth surface for sensitive adherent cells e.g. primary cells, canted neck, vented cap, yellow, sterile, non-pyrogenic, non-cytotoxic, 10 pieces per zipper bag, volume 50 ml for adherent cells</t>
  </si>
  <si>
    <t xml:space="preserve">Cell Culture Flask T-75, Cell+  growth surface for sensitive adherent cells e.g. primary cells, canted neck, vented cap, yellow, sterile, non-pyrogenic, non-cytotoxic, 5 pieces per zipper bag, volume 250 ml </t>
  </si>
  <si>
    <t xml:space="preserve">Cell Culture Flask T-175, Cell+  growth surface for sensitive adherent cells e.g. primary cells, canted neck, vented cap, yellow, sterile, non-pyrogenic, non-cytotoxic, 5 pieces per zipper bag, volume 650 ml </t>
  </si>
  <si>
    <t>Cell culture plates, 96-well, standard growth surface for adherent cells, red, flat base, sterile, pyrogen-free, non-cytotoxic, individually packed, growth surface 0.35 cm2; max volume 0.38 ml. Iepakojumā 50 gab.</t>
  </si>
  <si>
    <t>Cell culture plates, 24-well, standard growth surface for adherent cells, red, flat base, sterile, pyrogen-free, non-cytotoxic, individually packed, growth surface 2.0 cm2; max volume 3.6 ml. Iepakojumā 50 gab.</t>
  </si>
  <si>
    <t>Cell culture plates, 6-well, standard growth surface for adherent cells, red, flat base, sterile, pyrogen-free, non-cytotoxic, individually packed, growth surface 9.5 cm2; max volume 17.2 ml. Iepakojumā 50 gab.</t>
  </si>
  <si>
    <t>Cell Culture Dish 60 x 15 mm, Cell+ growth surface for sensitive adherent cells e.g. primary cells, yellow, SURE Grip Design, sterile, non-pyrogenic, non-cytotoxic, 10 pieces per zipper bag</t>
  </si>
  <si>
    <t>BD Falcon™  cell strainer, 40 μm. Iepakojumā 50 gab.</t>
  </si>
  <si>
    <t>Cell culture dish 60 x 15 mm, polystyrene, Standard growth surface for adherent cells, red, SUREGrip design, sterile, non-pyrogenic/endotoxin-free, non-cytotoxic, growth area 21 cm2, 10 pcs./bag.</t>
  </si>
  <si>
    <t xml:space="preserve">  Cell culture dish 100 x 20 mm, standard growth surface for adherent cells, red, SUREGrip Design, sterile, pyrogen-free, non-cytotoxic, growth area 58 cm2, 10 pieces packed in the minigrip bag.</t>
  </si>
  <si>
    <t>Cell culture dish 150 x 20 mm, polystyrene, Standard growth surface for adherent cells, red, SUREGrip design, sterile, non-pyrogenic/endotoxin-free, non-cytotoxic, growth area 152 cm2,  5 pcs./bag.</t>
  </si>
  <si>
    <t>CELL CULTURE MULTIWELL PLATE, 12 WELL, PS, CLEAR, ADVANCED TC, LID WITH CONDENSATION RINGS, STERILE, SINGLE PACKED for adherent cells with Cell+ grow surface. Iepakojumā 100 gab.</t>
  </si>
  <si>
    <t>CELL CULTURE MULTIWELL PLATE, 12 WELL, PS,
CLEAR, CELLSTAR®, TC, LID WITH CONDENSATION
RINGS, STERILE, SINGLE PACKED. Iepakojumā 100 gab.</t>
  </si>
  <si>
    <t>Cell Culture Dish 35 x 10 mm, Cell+ growth surface for sensitive adherent cells e.g. primary cells, yellow, SURE Grip Design, sterile, non-pyrogenic, non-cytotoxic, 10 pieces per zipper bag.</t>
  </si>
  <si>
    <t>Cell culture dish 35 x 10 mm, polystyrene, Standard growth surface for adherent cells, red, SUREGrip design, sterile, non-pyrogenic/endotoxin-free, non-cytotoxic, growth area 8cm2, 10 pcs./bag.</t>
  </si>
  <si>
    <t>Coverslips for culturing adherent cells, 13 mm diameter, sterile, non-pyrogenic/endotoxin-free, non-cytotoxic,  for microscopy, 25 pcs./bag</t>
  </si>
  <si>
    <t>Cell scraper with 2-position blade, scraper length: 25 cm, Blade length: 1.7 cm, sterile, non-pyrogenic/endotoxin-free, non-cytotoxic, 1 pc./paper/plastic packaging. Iepakojumā 100 gab.</t>
  </si>
  <si>
    <t xml:space="preserve">  Inoculation loop 1 µl, white, 198 mm, 10 sterile pieces packed in the bag. Iepakojumā 500 gab.</t>
  </si>
  <si>
    <t>Inoculation loop 10 µl, blue, 200 mm, 10 sterile pieces packed in the bag. Iepakojumā 500 gab.</t>
  </si>
  <si>
    <t>Inoculation spreader to spread a bacterial suspension, 185 mm, individually wrapped, sterile. Iepakojums 500 gab.</t>
  </si>
  <si>
    <t>UV micro cuvette, 12.5x12.5x45 (WxDxH), minimālais parauga tilpums 50 µl.  Iepakojumā 100 gab.</t>
  </si>
  <si>
    <t>Adhesive pierceable aluminium foil for the PCR and storage of sample material and active substances up to -70øC, resistant to organic solvents such as DMSO, acetonitrile and methanol, 100 pieces packed in the box</t>
  </si>
  <si>
    <t>Storage box made of cold-resistant, laminated cardboard with a lid and grid attachment (for 50 ml tubes, 4x4 division = 16 compartments). External diameters in mm (LxWxH)= 148x148x118. 1 gab.</t>
  </si>
  <si>
    <t>Storage box made of cold-resistant, laminated cardboard with a lid and grid attachment (for 1.5 / 2ml tubes, Division = 9x9= 81 compartments). External diameters in mm (LxWxH)= = 135x135x45. 1 gab.</t>
  </si>
  <si>
    <t>Storage box made of cold-resistant, laminated cardboard with a lid and grid attachment (for 0.5ml tubes, 10x10= division = 100 compartments). External diameters in mm (LxWxH)= = 135x135x34. 1 gab.</t>
  </si>
  <si>
    <t>Styrofoam container with lid (LxWxH: 100x85x65mm) for 20 tubes with a diameter of 10.8mm, format 5x4. 1 gab.</t>
  </si>
  <si>
    <t>Styrofoam container with lid (LxWxH: 340x100x65mm) for 100 tubes with a diameter of 10.8mm, format 5x20. 1 gab.</t>
  </si>
  <si>
    <t>Disposal bag 200 x 300 mm, PP, without print. Iepakojumā 100 gab.</t>
  </si>
  <si>
    <t>S-Monovette® rack D 12, grey, 50 grooves 12 mm, autoclavable, 80x80x152 mm</t>
  </si>
  <si>
    <t>MICROPLATE, 384 WELL, PP, F-BOTTOM, BLACK.  Iepakojumā 100 gab. (10 iepakojumi x10 mikroplates).</t>
  </si>
  <si>
    <t>VIEWSEAL SEALER, CLEAR, non-sterile. Iepakojumā 1200 gab. (12 iepakojumi x 100 VIEWSEAL SEALER).</t>
  </si>
  <si>
    <t>96-well MegaBlock® 1.2 ml, PP, SBS Standard, 32 pieces packed in the case</t>
  </si>
  <si>
    <t>96-well MegaBlock® 2.2 ml, PP, SBS Standard, 32 pieces packed in the case</t>
  </si>
  <si>
    <t>MICROPLATE, 96 WELL, PS, F-BOTTOM, CLEAR, MICROLON®, MED. BINDING, 10 PCS./BAG. Planšetes ELISA reakcijas veikšanai, 96 bedrīšu modulis, virsma optimizēta oligopeptīdu absorbcijai. Iepakojumā 40 gab. (40 iepakojumi x 10 planšetes).</t>
  </si>
  <si>
    <t>MICROPLATE, 96 WELL, PS, U-BOTTOM, CLEAR. Iepakojumā 100 gab. (10 iepakojumi x10 mikroplates).</t>
  </si>
  <si>
    <t>4-well tissue culture chamber on a glass slide, slide system, sterile, 24x76 mm, 6 pieces/slide packaging, 96 pieces/case</t>
  </si>
  <si>
    <t>4-well tissue culture chamber on a PCA slide, slide system, 24x76 mm, removable, 6 sterile pieces per slide packaging and 96 pieces/case</t>
  </si>
  <si>
    <t>8-well tissue culture chamber on a glass slide, slide system, sterile, 24x76 mm,  6 pieces/slide packaging, 96 pieces/case</t>
  </si>
  <si>
    <t xml:space="preserve">8-well tissue culture chamber on a PCA slide, slide system, 24x76 mm, removable, 6 sterile pieces per slide packaging and 96 pieces/case </t>
  </si>
  <si>
    <t>Filter, 0,45 µm, sterile. Iepakojumā 10 gab.</t>
  </si>
  <si>
    <t>Gene Pulser®/MicroPulser™ Electroporation Cuvettes, 0.4 cm–gap sterile electroporation cuvette, for use with the Gene Pulser and MicroPulser Systems, for mammalian and other eukaryotic cells. Iepakojumā 50 gab.</t>
  </si>
  <si>
    <t>Universal Paper Reel pH 1-14 (gradation 1.0/2.0), Ph indikator papīrīši (stripi), diapazons pH 1-14,0, pH graduēšana -1,0. Iepakojums 1 rullis.</t>
  </si>
  <si>
    <t>Scale pan 5 ml, 35 x 35 mm, PVC, 200 pcs./bag. Trauciņi svēršanai, taisnstūra, PS. Izmērs 35 x 35 x 5mm. Paredzēti cietu un šķidru vielu svēršanai. T. līdz  +60 ° C. Izturīgi pret atšķaidītām skābēm, sārmiem, spirtiem. Bioloģiski inerta. Iepakojumā 200 gab.</t>
  </si>
  <si>
    <t>Qubit® Assay Tubes. 0,5 ml PCR stobriņi ar plānām sieniņām. 0,5ml stobriņi ar plānām sieniņām, polipropilēna. Saderīgi ar Qubit 2,0 fluorimetru. Iepakojumā 500 gab.</t>
  </si>
  <si>
    <t>MicroAmp® Clear Adhesive Film. Adhezīva, caurspīdīga 96-iedobīšu PCR plates plēve. Saderīga ar 96-iedobīšu MicroAmp PCR platēm, izgatavota no poliolefīna, paredzēta PCR. Iztur temperatūras no -70C līdz +110C. Iepakojumā 100 gab.</t>
  </si>
  <si>
    <t>Filter tip, 10 µl, Biosphere® plus (sterile, free of DNA, DNase/RNase, PCR inhib., ATP and pyrogens/endotoxins), transparent, 46 mm, fits Eppendorf, Finnpipette, Brand and Socorex and products of identical design, 96 pcs./box. Vienreizēji automātisko pipešu uzgaļi 0,5-10 mkl. Sterili,vienreizēji uzgaļi  ar filtru. Tilpums 0,5-10 mkl. Iepakoti kastēs pa 96 gab. Saderīgi ar Ependorff pipeti.</t>
  </si>
  <si>
    <t>Filter tip, 2 - 100 µl, natural, Biosphere® plus certified, 51 mm, suitable for Eppendorf, Gilson, Finnpipette, Biohit, Brand and Socorex and structurally identical designs, 96 pieces in the box. Vienreizēji automātisko pipešu uzgaļi 10-100 mkl. Sterili,vienreizēji uzgaļi  ar filtru. Tilpums 10-100 mkl. Iepakoti kastēs pa 96 gab. Saderīgi ar Ependorff pipeti.</t>
  </si>
  <si>
    <t>Filter tip, 2 - 200 µl, neutral, Biosphere® plus certified, 51 mm, suitable for Eppendorf, Gilson, Finnpipette, Biohit, Brand and Socorex and structurally identical designs, 96 pieces in the box. Vienreizēji automātisko pipešu uzgaļi 20-200 mkl. Sterili,vienreizēji uzgaļi  ar filtru. Tilpums 20-200 mkl. Iepakoti kastēs pa 96 gab. Saderīgi ar Ependorff pipeti</t>
  </si>
  <si>
    <t>Filter tip, 50 - 1.000 µl, natural, filling level rings, Biosphere® plus certified, 72 mm, suitable for Eppendorf, Gilson, Biohit, Finnpipette, Brand and Socorex and structurally identical designs, 100 pieces in the box . Vienreizēji automātisko pipešu uzgaļi 100-1000 mkl. Sterili,vienreizēji uzgaļi  ar filtru. Tilpums 200-1000 mkl. Iepakoti kastēs pa 100 gab. Saderīgi ar Ependorff pipeti.</t>
  </si>
  <si>
    <t>Pipette tip, 200 µl, transparent, calibration rings, 51 mm, fits Eppendorf, Gilson, Finnpipette Biohit, Brand and Socorex and products of identical design, 500 pcs./bag. Vienreizēji automātisko pipešu uzgaļi 20-200 mkl. Nesterili,vienreizēji uzgaļi  bez filtra. Tilpums 20-200 mkl. Iepakoti maisā pa 500 gab. Saderīgi ar Ependorff pipeti.</t>
  </si>
  <si>
    <t>Multiply®-Pro 0.5 ml, transparent, thin-walled, with anti-contamination shield, PCR Performance Tested certified, 500 pieces packed in the bag. 0,2 ml PCR mikrostobriņi (atsevišķi pa vienam). Tilpums 0,2 ml, sterili, brīvi no DNāzēm un RNāzēm, bez PCR inhibitoriem un pirogēniem; ar piestiprinātiem piespiežamiem vāciņiem un pretkontaminācijas slēdzi, autoklāvējami. Iepakojumā 250 - 2000 gab.</t>
  </si>
  <si>
    <t>Multiply® µStripPro strip of 4 with attached flat lid, 0.2 ml, transparent, 120/minigrip bag. 0,2 ml PCR mikrostobriņi - stripi pa 4. Tilpums 0,2 ml, sterili, brīvi no DNāzēm un RNāzēm, bez PCR inhibitoriem un pirogēniem; ar piestiprinātiem piespiežamiem vāciņiem un pretkontaminācijas slēdzi, autoklāvējami. Iepakojumā 120 gab.</t>
  </si>
  <si>
    <t>Multiply® µStripPro strip of 8 with attached flat lid, 0.2 ml, natural, PCR Performance Tested, 120/minigrip bag. 0,2 ml PCR mikrostobriņi - stripi pa 8. Tilpums 0,2 ml, sterili, brīvi no DNāzēm un RNāzēm, bez PCR inhibitoriem un pirogēniem; ar piestiprinātiem piespiežamiem vāciņiem un pretkontaminācijas slēdzi, autoklāvējami. Iepakojumā 120 gab.</t>
  </si>
  <si>
    <t xml:space="preserve">SafeSeal reaction tube, 2 ml, PP, with attached lid with retaining cams, with moulded graduation and frosted writing space, 250 pcs./bag. 2,0 ml  mikrostobriņi. Tilpums 2,0 ml, sterili,no caurspīdīgas plastmasas-polipropilēna, ar noapaļotu pamatni, augstums ne vairāk par 40 mm, diametrs 10,8 mm, ar piestiprinātiem piespiežamiem vāciņiem un pretkontaminācijas slēdzi vai "Safety Cap", ar vietu uzrakstiem, graduēti, autoklāvējami. Iepakojumā no 250 gab. </t>
  </si>
  <si>
    <t>15 ml mēģenes. Sterili, tilpums 15 ml, no caurspīdīgas plastmasas-polipropilēna, koniski, graduēti, augstums 120 mm, diametrs 17 mm, koniski, ar noņemamiem skrūvējamiem vāciņiem, ar konisku pamatni, ar vietu uzrakstiem, izturība līdz 15500 x g. Iepakojumā pa 50 gab.</t>
  </si>
  <si>
    <t>50 ml mēģenes. Nesterili, tilpums 50 ml, no caurspīdīgas plastmasas-polipropilēna, koniski, graduēti, augstums 115 - 120 mm, diametrs 28 - 30 mm, koniski, ar noņemamiem skrūvējamiem vāciņiem, ar konisku pamatni, ar vietu uzrakstiem, izturība līdz 15500 x g. Iepakojumā 25 gab.</t>
  </si>
  <si>
    <t>50 ml mēģenes. Nesterili, tilpums 50 ml, no caurspīdīgas plastmasas-polipropilēna, taisni/koniski, graduēti, augstums 115 - 120 mm, diametrs 28  mm, koniski, ar noņemamiem skrūvējamiem vāciņiem, ar vietu uzrakstiem, izturība līdz 15500 x g. Iepakojumā 25 gab.</t>
  </si>
  <si>
    <t>Transfer pipette 3.5 ml, with graduation 3:0.50 ml, Length: 155 mm, Drop size: 35 - 55 µl, 10 sterile pieces packed in the bag. 3,5 ml Transfērpipetes. Tilpums 3,5 ml, sterilas, graduētas, garums 155 mm. Vienā iepakojumā 300 gab.</t>
  </si>
  <si>
    <t>Transfer pipette 3.5 ml, with graduation 3:0.50 ml, Length: 155 mm, Drop size: 35 - 55 µl, individually wrapped, sterile. 3,5 ml Transfērpipetes. Tilpums 3,5 ml, sterilas, graduētas, garums 155 mm. Iepakotas pa vienai. Iepakojmā 42 gab.</t>
  </si>
  <si>
    <t>Serological pipette 1 ml, with cotton plug, colour code: yellow, polystyrene, sterile, non-pyrogenic/endotoxin-free, non-cytotoxic, 1 pc./paper/plastic packaging. 1 ml seroloģiskā pipete. Tilpums 1 ml, seroloģiskā pipete, no polistirēna, sterila, graduēta, atsevišķi iepakota. Iepakojumā pa  100 gab.</t>
  </si>
  <si>
    <t>Serological pipette 2 ml, with cotton plug, colour code: green, polystyrene, sterile, non-pyrogenic/endotoxin-free, non-cytotoxic, 1 pc./paper/plastic packaging., 2 ml seroloģiskā pipete. Tilpums 2 ml, seroloģiskā pipete, no polistirēna, sterila, graduēta, atsevišķi iepakota. Iepakojumā pa  100 gab.</t>
  </si>
  <si>
    <t>Serological pipette 10 ml, with cotton plug, colour code: orange, polystyrene, 335 mm, sterile, non-pyrogenic/endotoxin-free, non-cytotoxic, 1 pc./paper/plastic packaging., 10 ml seroloģiskā pipete. Tilpums 10 ml, seroloģiskā pipete, no polistirēna, sterila, graduēta, atsevišķi iepakota. Iepakojumā pa  50 gab.</t>
  </si>
  <si>
    <t>Storage box made of cold-resistant, laminated cardboard with a lid and grid attachment (for 1.5 / 2ml tubes, 10x10= division = 100 compartments). External diameters in mm (LxWxH)= = 135x135x45. Paraugu uzglabāšanas kastes. Ausktumizturīgas kartona vai plastmasas paraugu uzglabāšanas kastes ar vāku, uzglabāšanai -800C, 100 kriostobriņiem ar tilpumu no 1,5 ml - 2,0 ml, 135x135x45 mm (LxWxH). 1 gab.</t>
  </si>
  <si>
    <t>Scale pan 70 ml, 72 x 72 mm, PVC, 100 pcs./bag. Trauciņi svēršanai, taisnstūra, PS. Izmērs 72 x 72 x 70 mm. Paredzēti cietu un šķidru vielu svēršanai. T. līdz  +60 ° C. Izturīgi pret atšķaidītām skābēm, sārmiem, spirtiem. Bioloģiski inerta. Iepakojumā 100 gab.</t>
  </si>
  <si>
    <t>KingFisher Duo 12-tip comb, for Microtiter 96 Deepwell plate. Iepakojumā 50 gab.</t>
  </si>
  <si>
    <t>KingFisher Duo elution strip. Iepajojumā 40 gab.</t>
  </si>
  <si>
    <t>KingFisher Duo Combi pack for Microtiter 96 Deepwell plate (tips combs, plates and elution strips for 96 samples). 1 gab.</t>
  </si>
  <si>
    <t>KingFisher Flex Microtiter Deepwell 96 plate, sterile. 1 gab.</t>
  </si>
  <si>
    <t>Microcon-10kDa Centrifugal Filter Unit with Ultracel-10 membrane. 0,5 ml centrifugācijas filtrs biomolekulu (DNS un proteīni) koncentrēšanai un atsālīšanai, ar membrānu 10 kDa. Diametrs, mm 12.3
Filtrācijas laukums, cm² 0.32
Garums, cm (in) 4.50 (1.8)
Garums, mm 45
Minimāls beigu koncentrēšanas tilpums, µL 50
Tilpums, mL 0.5. Iepakojumā 100 gab.</t>
  </si>
  <si>
    <t>Microcon-30kDa Centrifugal Filter Unit with Ultracel-30 membrane. 0,5 ml centrifugācijas filtrs biomolekulu (DNS un proteīni) koncentrēšanai un atsālīšanai, ar membrānu 30 kDa. Diametrs, mm 12.3
Filtrācijas laukums, cm² 0.32
Garums, cm (in) 4.50 (1.8)
Garums, mm 45
Minimāls beigu koncentrēšanas tilpums, µL 50
Tilpums, mL 0.5. Iepakojumā 100 gab.</t>
  </si>
  <si>
    <t>Semi-micro cuvette, acrylic, 1.6 ml.  Iepakojumā 100 gab.</t>
  </si>
  <si>
    <t>Semi-micro cuvette, PS, 1.6 ml.  Iepakojumā 100 gab.</t>
  </si>
  <si>
    <t>Tube, 3.5 ml, 55 x 12 mm, round base, PS, with assembled push cap, sterile, 100 pcs./bag</t>
  </si>
  <si>
    <t>Tube 50 ml, 114 x 28 mm, conical base, PP, with print, assembled red cap, 25 sterile and pyrogen-free pieces packed in the styrofoam container. Ievakojumā 25 gab.</t>
  </si>
  <si>
    <t>12 ml Tube, 110x17 mm [Length/Ø], PP, iepakojumā 500 gab.</t>
  </si>
  <si>
    <t>Pipette tip, 10 ml, transparent, calibration rings, 144 mm, fits Eppendorf, Gilson and Brand and products of identical design, 200 pcs./bag</t>
  </si>
  <si>
    <t>Screw Cap Micro Tube, 2 ml, PP, with smear edge, with knurls, with assembled cap, no print, sterile, 100 pcs./bag</t>
  </si>
  <si>
    <t>Colour coded inserts for screw cap with retaining loop, natural. Iepakojumā 500 gab.</t>
  </si>
  <si>
    <t>Colour-coded inserts, for looped screw cap, PP, red, 500 pcs./bag</t>
  </si>
  <si>
    <t>Colour-coded inserts, for looped screw cap, PP, yellow, 500 pcs./bag</t>
  </si>
  <si>
    <t>Vacuum filtration unit Filtropur V25, 250 ml, membrane: PES, Ø 60 mm, pore size: 0.2 µm for sterile filtration, sterile, non-pyrogenic/endotoxin-free, non-cytotoxic, 1 pc./bag. Iepakojumā 12 gab.</t>
  </si>
  <si>
    <t xml:space="preserve">Vacuum filtration unit Filtropur V50, 500 ml, membrane: PES, Ø 90 mm, pore size: 0.1 µm, sterile, non-pyrogenic/endotoxin-free, non-cytotoxic, 1 pc./bag. </t>
  </si>
  <si>
    <t>Vacuum filtration unit Filtropur V100, 1,000 ml, membrane: PES, Ø 90 mm, pore size: 0.2 µm for sterile filtration, sterile, non-pyrogenic/endotoxin-free, non-cytotoxic, 1 pc./bag</t>
  </si>
  <si>
    <t xml:space="preserve">Screw Cap Micro Tube, 1.5 ml, PP, without smear edge, with knurls, with attached cap screwed on, no print, certified PCR Performance Tested (free of DNase/RNase, DNA and PCR inhibitors), 100 pcs./bag </t>
  </si>
  <si>
    <t>Micro tube 0.5 ml, PP, with knurls, with skirted base, with writing space, with attached unscrewed screw cap, Biosphere® plus certified (sterile, DNA, RNase, and ATP-free and non-pyrogenic), 25 pieces packed in the bag</t>
  </si>
  <si>
    <t>Micro tube 0.5 ml, PP, with knurls and skirted base, with writing space, with unscrewed, attached screw cap, PCR Performance Tested certified (DNase/RNase, DNA and PCR inhibitor-free), 100 pieces in the bag</t>
  </si>
  <si>
    <t>Micro tube 0.5 ml, PP, with knurls and skirted base, with writing space, with unscrewed, flat screw cap, PCR Performance Tested certified (DNase/RNase, DNA and PCR inhibitor-free), 100 pieces in the bag</t>
  </si>
  <si>
    <t>Cryo boxes for low temperature renge storage to -196 C, 1.2-2.0 ml, Cryo box made of polycarbonate (PC), red, with transparent lid, with numerical coding at each aperture and ventilation, External dimensions (WxLxH): 75 x 75 x 52 mm, grid: 5 x 5, for 25 tubes, 5pcs./bag</t>
  </si>
  <si>
    <t>Cryo boxes for low temperature renge storage to -196 C, 1.2-2.0 ml, Cryo box made of polycarbonate (PC), yellow, with transparent lid, with numerical coding at each aperture and ventilation, External dimensions (WxLxH): 132 x 132 x 53 mm, grid: 10 x 10, for 100 tubes, for CryoPure tubes 72.380.XXX, 55 pcs./bag</t>
  </si>
  <si>
    <t>Cryo boxes for low temperature renge storage to -196 C, 1.2-2.0 ml, Cryo box made of polycarbonate (PC), red, with transparent lid, with numerical coding at each aperture and ventilation, External dimensions (WxLxH): 132 x 132 x 53 mm, grid: 10 x 10, for 100 tubes, for CryoPure tubes 72.380.XXX, 5pcs./bag</t>
  </si>
  <si>
    <t>PP storage boxes for sample storage to -90 C, Hinged lid, Storage box with hinged polypropylene (PP) lid, pink, with alphanumeric coding, grid: 10 x 10, for 100 tubes, External dimensions (WxLxH): 140 x 150 x 55 mm, for vessels with dimension of max. 45 x 12 mm, 5pcs./bag</t>
  </si>
  <si>
    <t>PP storage boxes for sample storage to -90 C,  Hinged lid, Storage box with hinged polypropylene (PP) lid, orange, with alphanumeric coding, grid: 10 x 10, for 100 tubes, External dimensions (WxLxH): 140 x 150 x 55 mm, for vessels with dimension of max. 45 x 12 mm, 5pcs./bag</t>
  </si>
  <si>
    <t>PP storage boxes for sample storage to -90 C,  Hinged lid, Storage box with hinged polypropylene (PP) lid, green, with alphanumeric coding, grid: 10 x 10, for 100 tubes, External dimensions (WxLxH): 140 x 150 x 55 mm, for vessels with dimension of max. 45 x 12 mm, 5pcs./bag</t>
  </si>
  <si>
    <t>PP storage boxes for sample storage to -90 C, Slip-on lid, Storage box with snap-on polypropylene (PP) lid, pink, with transparent lid, with alphanumeric coding, grid: 9 x 9, for 81 tubes, External dimensions (WxLxH): 130 x 130 x 45 mm, for vessels with dimension of max. 45 x 12 mm, 5pcs./bag</t>
  </si>
  <si>
    <t>PP storage boxes for sample storage to -90 C, Slip-on lid, Storage box with snap-on polypropylene (PP) lid, orange, with transparent lid, with alphanumeric coding, grid: 9 x 9, for 81 tubes, External dimensions (WxLxH): 130 x 130 x 45 mm, for vessels with dimension of max. 45 x 12 mm, 5pcs./bag</t>
  </si>
  <si>
    <t>PP storage boxes for sample storage to -90 C, Slip-on lid, Storage box with snap-on polypropylene (PP) lid, green, with transparent lid, with alphanumeric coding, grid: 9 x 9, for 81 tubes, External dimensions (WxLxH): 130 x 130 x 45 mm, for vessels with dimension of max. 45 x 12 mm, 5pcs./bag</t>
  </si>
  <si>
    <t>Šļirce 5 ml ar adatu 21G(0.8 mmx40mm), 2 komponentu, sterila. Iepakojumā 100 gab.</t>
  </si>
  <si>
    <t>Šļirce 2 ml ar adatu 21G (0.8 mm x 40mm), 2 komponentu, sterila. Iepakojumā 100 gab.</t>
  </si>
  <si>
    <t>Šļirce 10 ml bez adatas, 2 komponentu, sterila. Iepakojums 100 gab.</t>
  </si>
  <si>
    <t>Šļirce 20 ml bez adatas, 3 komponentu, Luer Lock savienojums, sterila. Iepakojumā 120 ml.</t>
  </si>
  <si>
    <t>Šļirce 50/60 ml, 3 komponentu, Luer Slip savienojums, sterila. Iepakojumā 60 gab.</t>
  </si>
  <si>
    <t>CryoPure tube 2.0 ml (PP) with QuickSeal screw cap (HDPE), yellow, internal thread and silicone O-ring, 1.6 ml nominal volume, sterile, non-pyrogenic/endotoxin-free, non-mutagenic, non-cytotoxic, IVD, CE, 50 pcs./bag. Kriostobri, 1.6 ml stobri šūnu saldēšanai ar iekšējās vītnes skrūvējamu vāciņu, 50 gab. iepakojumā.</t>
  </si>
  <si>
    <t>Cell scrapers with flexible 2-position blade, 16 cm. Asmeņa garums - 1.35 cm, kopējais garums - 16 cm, sterile, non-pyrogenic/endotoxin-free, non-cytotoxic, 1 pc./paper/plastic packaging, 100 gab/iep.</t>
  </si>
  <si>
    <t>Immun-Blot® PVDF Membrane, 0.2 µm, 26 cm x 3.3 m, bulk membrane for high binding (150–160 µg/cm2) immunoblotting . WB membrāna ar augstu proteīna saistīšanas spēju. 1 rullis</t>
  </si>
  <si>
    <t>Sequi-Blot PVDF Membrane, 0.2 μm, 26 cm x 3.3 m, bulk membrane for protein sequencing; binding capacity 170–200 μg/cm2. WB membrāna ar augstu proteīna saistīšanas spēju. 1 rullis</t>
  </si>
  <si>
    <t>Eppendorf twin.tec® PCR Plate 96, skirted, 150 µL, PCR clean, colorless, 25 pcs. tec 96 bedrīšu PCR plate ar apmali, 25 gab., bezkrāsaina</t>
  </si>
  <si>
    <t>Eppendorf twin.tec® PCR Plate 96, skirted, 150 µL, PCR clean, yellow, 25 pcs. twin.tec 96 bedrīšu PCR plate ar apmali, 25 gab., dzeltena</t>
  </si>
  <si>
    <t>Eppendorf twin.tec® PCR Plate 96, skirted, 150 µL, PCR clean, green, 25 pcs. tec 96 bedrīšu PCR plate ar apmali, 25 gab., zaļa</t>
  </si>
  <si>
    <t>Eppendorf twin.tec® PCR Plate 96, skirted, 150 µL, PCR clean, blue, 25 pcs. twin.tec 96 bedrīšu PCR plate ar apmali, 25 gab., zila</t>
  </si>
  <si>
    <t>Eppendorf twin.tec® PCR Plate 96, skirted, 150 µL, PCR clean, red, 25 pcs. twin.tec 96 bedrīšu PCR plate ar apmali, 25 gab., sarkana</t>
  </si>
  <si>
    <t>Eppendorf twin.tec® microbiology PCR Plate 96, skirted, 150 µL, PCR clean, colorless, 10 pcs. twin.tec 96 bedrīšu PCR plate ar apmali microbioloģijai (sterila, atsevišķi iepakota, brīva no baktēriju DNS), 10 gab., bezkrāsaina</t>
  </si>
  <si>
    <t>Eppendorf twin.tec® microbiology PCR Plate 96, skirted, 150 µL, PCR clean, blue, 10 pcs. twin.tec 96 bedrīšu PCR plate ar apmali microbioloģijai (sterila, atsevišķi iepakota, brīva no baktēriju DNS), 10 gab., zila</t>
  </si>
  <si>
    <t>Deepwell Plate 96/1000 µL, wells clear, 1.000 µL, PCR clean, border white, 20 plates (5 bags × 4 plates). Dziļo bedrīšu plate (96 bedrītes, 1000 µL tilpums), ar caurspīdīgām bedrītēm un baltu apmali, ar atbilstošu tīrību priekš PCR (bez cilvēka DNS, DNāzes, RNāzes un PCR inhibitoriem), 20 gab. (5 iepakojumi pa 4 platēm)</t>
  </si>
  <si>
    <t>Eppendorf Safe-Lock Tubes, 1.5 mL, Eppendorf Quality™, colorless, 1000 pcs. 1.5 ml mikromēģenes ar Safe-Lock vāciņu, bezkrāsainas, 1000 gab.</t>
  </si>
  <si>
    <t>Eppendorf Safe-Lock Tubes, 1.5 mL, Eppendorf Quality™, assorted colors (per 200), 1000 pcs.1.5 ml mikromēģenes ar Safe-Lock vāciņu, dažādās krāsās pa 200 gab., kopā 1000 gab.</t>
  </si>
  <si>
    <t>Faeces container length 76 x Ø20 mm, with standard label, sterile, screw cap, spoon. Iepakojumā 100 gab.</t>
  </si>
  <si>
    <t>DNA LoBind Tubes, DNA LoBind, 0.5 mL, PCR clean, colorless, 250 tubes (5 bags × 50 tubes)</t>
  </si>
  <si>
    <t>DNA LoBind Tubes, DNA LoBind, 1.5 mL, PCR clean, colorless, 250 tubes (5 bags × 50 tubes)</t>
  </si>
  <si>
    <t>DNA LoBind Tubes, DNA LoBind, 2.0 mL, PCR clean, colorless, 250 tubes (5 bags × 50 tubes)</t>
  </si>
  <si>
    <t>Protein LoBind Tubes, Protein LoBind, 0.5 mL, PCR clean, colorless, 100 tubes (2 bags × 50 tubes)</t>
  </si>
  <si>
    <t>Protein LoBind Tubes, Protein LoBind, 1.5 mL, PCR clean, colorless, 100 tubes (2 bags × 50 tubes)</t>
  </si>
  <si>
    <t>Protein LoBind Tubes, Protein LoBind, 2.0 mL, PCR clean, colorless, 100 tubes (2 bags × 50 tubes)</t>
  </si>
  <si>
    <t>Eppendorf twin.tec PCR Plates 96 LoBind, semi-skirted, PCR clean, clear, 25 pcs.</t>
  </si>
  <si>
    <t>Microplate 96/V-PP, DNA LoBind, Eppendorf LoBind®, PCR clean, border white, 80 plates (5 bags × 16 plates)</t>
  </si>
  <si>
    <t>Microplate 384/V-PP, DNA LoBind, wells clear, Eppendorf LoBind®, PCR clean, border white, 80 plates (5 bags × 16 plates)</t>
  </si>
  <si>
    <t>Cell culture plate, 48-well, polystyrene, Cell+ growth surface for sensitive adherent cells, e.g. primary cells, yellow, flat base, sterile, non-pyrogenic/endotoxin-free, non-cytotoxic, 1 pc./paper/plastic packaging. Iepakojumā 50 gab.</t>
  </si>
  <si>
    <t>Heat Seals for ALPS™ Microplate Heat Sealing Instruments, Clear Seal Diamond for use with polypropylene and polystyrene microplates, 85 mm x 135 mm, 100 sheets/case</t>
  </si>
  <si>
    <t>Heat Seals for ALPS™ Microplate Heat Sealing Instruments, Easy Pierce Heat Sealing Foil for use with polypropylene, polyethylene and polystyrene microplates, 85 mm x 135 mm, 100 sheets/case</t>
  </si>
  <si>
    <t>Heat Seals for ALPS™ Microplate Heat Sealing Instruments, Easy-Peel Heat Sealing Foil for use with polypropylene microplates, 85 mm x 135 mm, 100 sheets/case</t>
  </si>
  <si>
    <t>Heat Seals for ALPS™ Microplate Heat Sealing Instruments, Thermo-Seal for use with polypropylene microplates, 85 mm x 135 mm, 100 sheets/case</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</si>
  <si>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</si>
  <si>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</si>
  <si>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</si>
  <si>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</si>
  <si>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</si>
  <si>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</si>
  <si>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</si>
  <si>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</si>
  <si>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</si>
  <si>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</si>
  <si>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</si>
  <si>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</si>
  <si>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</si>
  <si>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</si>
  <si>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</si>
  <si>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</si>
  <si>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</si>
  <si>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</si>
  <si>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</si>
  <si>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</si>
  <si>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</si>
  <si>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</si>
  <si>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</si>
  <si>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</si>
  <si>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</si>
  <si>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</si>
  <si>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</si>
  <si>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</si>
  <si>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</si>
  <si>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</si>
  <si>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</si>
  <si>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</si>
  <si>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</si>
  <si>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</si>
  <si>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</si>
  <si>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</si>
  <si>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</si>
  <si>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</si>
  <si>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</si>
  <si>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</si>
  <si>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</si>
  <si>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</si>
  <si>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</si>
  <si>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</si>
  <si>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</si>
  <si>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</si>
  <si>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</si>
  <si>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</si>
  <si>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</si>
  <si>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</si>
  <si>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</si>
  <si>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</si>
  <si>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</si>
  <si>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</si>
  <si>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</si>
  <si>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</si>
  <si>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</si>
  <si>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</si>
  <si>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</si>
  <si>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</si>
  <si>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</si>
  <si>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</si>
  <si>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</si>
  <si>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</si>
  <si>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</si>
  <si>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</si>
  <si>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</si>
  <si>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</si>
  <si>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</si>
  <si>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</si>
  <si>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</si>
  <si>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</si>
  <si>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</si>
  <si>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</si>
  <si>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</si>
  <si>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</si>
  <si>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</si>
  <si>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</si>
  <si>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</si>
  <si>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</si>
  <si>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</si>
  <si>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</si>
  <si>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</si>
  <si>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</si>
  <si>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</si>
  <si>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</si>
  <si>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</si>
  <si>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</si>
  <si>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</si>
  <si>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</si>
  <si>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</si>
  <si>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</si>
  <si>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</si>
  <si>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</si>
  <si>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</si>
  <si>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</si>
  <si>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</si>
  <si>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</si>
  <si>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</si>
  <si>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</si>
  <si>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</si>
  <si>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</si>
  <si>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</si>
  <si>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</si>
  <si>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</si>
  <si>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</si>
  <si>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</si>
  <si>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</si>
  <si>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</si>
  <si>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</si>
  <si>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</si>
  <si>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</si>
  <si>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</si>
  <si>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</si>
  <si>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</si>
  <si>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</si>
  <si>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</si>
  <si>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</si>
  <si>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</si>
  <si>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</si>
  <si>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</si>
  <si>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</si>
  <si>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</si>
  <si>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</si>
  <si>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</si>
  <si>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</si>
  <si>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</si>
  <si>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</si>
  <si>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</si>
  <si>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</si>
  <si>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</si>
  <si>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</si>
  <si>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</si>
  <si>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</si>
  <si>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</si>
  <si>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</si>
  <si>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</si>
  <si>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</si>
  <si>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</si>
  <si>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</si>
  <si>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</si>
  <si>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</si>
  <si>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</si>
  <si>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</si>
  <si>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</si>
  <si>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</si>
  <si>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</si>
  <si>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</si>
  <si>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</si>
  <si>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</si>
  <si>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</si>
  <si>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</si>
  <si>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</si>
  <si>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</si>
  <si>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</si>
  <si>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</si>
  <si>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</si>
  <si>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</si>
  <si>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</si>
  <si>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</si>
  <si>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</si>
  <si>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</si>
  <si>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</si>
  <si>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</si>
  <si>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</si>
  <si>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</si>
  <si>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</si>
  <si>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</si>
  <si>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</si>
  <si>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</si>
  <si>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</si>
  <si>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</si>
  <si>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</si>
  <si>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</si>
  <si>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</si>
  <si>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</si>
  <si>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</si>
  <si>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</si>
  <si>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</si>
  <si>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</si>
  <si>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</si>
  <si>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</si>
  <si>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</si>
  <si>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</si>
  <si>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</si>
  <si>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</si>
  <si>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</si>
  <si>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</si>
  <si>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</si>
  <si>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</si>
  <si>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</si>
  <si>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</si>
  <si>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</si>
  <si>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</si>
  <si>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</si>
  <si>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</si>
  <si>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</si>
  <si>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</si>
  <si>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</si>
  <si>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</si>
  <si>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</si>
  <si>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</si>
  <si>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</si>
  <si>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</si>
  <si>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</si>
  <si>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</si>
  <si>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</si>
  <si>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</si>
  <si>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</si>
  <si>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</si>
  <si>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</si>
  <si>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</si>
  <si>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</si>
  <si>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</si>
  <si>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</si>
  <si>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</si>
  <si>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</si>
  <si>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</si>
  <si>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</si>
  <si>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</si>
  <si>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</si>
  <si>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</si>
  <si>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</si>
  <si>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</si>
  <si>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</si>
  <si>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</si>
  <si>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</si>
  <si>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</si>
  <si>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</si>
  <si>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</si>
  <si>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</si>
  <si>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</si>
  <si>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</si>
  <si>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</si>
  <si>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</si>
  <si>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</si>
  <si>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</si>
  <si>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</si>
  <si>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</si>
  <si>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</si>
  <si>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</si>
  <si>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</si>
  <si>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</si>
  <si>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</si>
  <si>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</si>
  <si>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</si>
  <si>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</si>
  <si>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</si>
  <si>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</si>
  <si>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</si>
  <si>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</si>
  <si>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</si>
  <si>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</si>
  <si>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</si>
  <si>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</si>
  <si>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</si>
  <si>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</si>
  <si>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</si>
  <si>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</si>
  <si>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</si>
  <si>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</si>
  <si>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</si>
  <si>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</si>
  <si>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</si>
  <si>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</si>
  <si>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</si>
  <si>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</si>
  <si>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</si>
  <si>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</si>
  <si>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</si>
  <si>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</si>
  <si>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</si>
  <si>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</si>
  <si>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</si>
  <si>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</si>
  <si>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</si>
  <si>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</si>
  <si>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</si>
  <si>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</si>
  <si>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</si>
  <si>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</si>
  <si>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</si>
  <si>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</si>
  <si>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</si>
  <si>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</si>
  <si>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</si>
  <si>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</si>
  <si>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</si>
  <si>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</si>
  <si>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</si>
  <si>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</si>
  <si>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</si>
  <si>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</si>
  <si>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</si>
  <si>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</si>
  <si>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</si>
  <si>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</si>
  <si>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</si>
  <si>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</si>
  <si>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</si>
  <si>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</si>
  <si>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</si>
  <si>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</si>
  <si>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</si>
  <si>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</si>
  <si>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</si>
  <si>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</si>
  <si>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</si>
  <si>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</si>
  <si>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</si>
  <si>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</si>
  <si>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</si>
  <si>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</si>
  <si>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</si>
  <si>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</si>
  <si>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</si>
  <si>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</si>
  <si>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</si>
  <si>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</si>
  <si>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</si>
  <si>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</si>
  <si>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</si>
  <si>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</si>
  <si>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</si>
  <si>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</si>
  <si>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</si>
  <si>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</si>
  <si>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</si>
  <si>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</si>
  <si>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</si>
  <si>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</si>
  <si>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</si>
  <si>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</si>
  <si>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</si>
  <si>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</si>
  <si>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</si>
  <si>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</si>
  <si>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</si>
  <si>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</si>
  <si>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</si>
  <si>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</si>
  <si>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</si>
  <si>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</si>
  <si>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</si>
  <si>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</si>
  <si>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</si>
  <si>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</si>
  <si>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</si>
  <si>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</si>
  <si>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</si>
  <si>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</si>
  <si>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</si>
  <si>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</si>
  <si>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</si>
  <si>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</si>
  <si>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</si>
  <si>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</si>
  <si>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</si>
  <si>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</si>
  <si>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</si>
  <si>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</si>
  <si>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</si>
  <si>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</si>
  <si>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</si>
  <si>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</si>
  <si>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</si>
  <si>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</si>
  <si>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</si>
  <si>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</si>
  <si>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</si>
  <si>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</si>
  <si>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</si>
  <si>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</si>
  <si>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</si>
  <si>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</si>
  <si>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</si>
  <si>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</si>
  <si>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</si>
  <si>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</si>
  <si>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</si>
  <si>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</si>
  <si>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</si>
  <si>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</si>
  <si>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</si>
  <si>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</si>
  <si>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</si>
  <si>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</si>
  <si>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</si>
  <si>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</si>
  <si>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</si>
  <si>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</si>
  <si>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</si>
  <si>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</si>
  <si>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</si>
  <si>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</si>
  <si>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</si>
  <si>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</si>
  <si>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</si>
  <si>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</si>
  <si>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</si>
  <si>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</si>
  <si>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</si>
  <si>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</si>
  <si>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</si>
  <si>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</si>
  <si>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</si>
  <si>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</si>
  <si>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</si>
  <si>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</si>
  <si>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</si>
  <si>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</si>
  <si>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</si>
  <si>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</si>
  <si>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</si>
  <si>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</si>
  <si>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</si>
  <si>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</si>
  <si>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</si>
  <si>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</si>
  <si>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</si>
  <si>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</si>
  <si>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</si>
  <si>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</si>
  <si>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</si>
  <si>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</si>
  <si>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</si>
  <si>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</si>
  <si>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</si>
  <si>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</si>
  <si>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</si>
  <si>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</si>
  <si>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</si>
  <si>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</si>
  <si>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</si>
  <si>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</si>
  <si>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</si>
  <si>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</si>
  <si>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</si>
  <si>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</si>
  <si>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</si>
  <si>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</si>
  <si>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</si>
  <si>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</si>
  <si>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</si>
  <si>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</si>
  <si>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</si>
  <si>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</si>
  <si>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</si>
  <si>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</si>
  <si>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</si>
  <si>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</si>
  <si>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</si>
  <si>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</si>
  <si>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</si>
  <si>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</si>
  <si>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</si>
  <si>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</si>
  <si>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</si>
  <si>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</si>
  <si>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</si>
  <si>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</si>
  <si>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</si>
  <si>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</si>
  <si>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</si>
  <si>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</si>
  <si>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</si>
  <si>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</si>
  <si>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</si>
  <si>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</si>
  <si>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</si>
  <si>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</si>
  <si>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</si>
  <si>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</si>
  <si>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</si>
  <si>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</si>
  <si>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</si>
  <si>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</si>
  <si>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</si>
  <si>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</si>
  <si>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</si>
  <si>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</si>
  <si>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</si>
  <si>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</si>
  <si>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</si>
  <si>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</si>
  <si>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</si>
  <si>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</si>
  <si>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</si>
  <si>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</si>
  <si>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</si>
  <si>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</si>
  <si>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</si>
  <si>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</si>
  <si>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</si>
  <si>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</si>
  <si>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</si>
  <si>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</si>
  <si>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</si>
  <si>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</si>
  <si>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</si>
  <si>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</si>
  <si>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</si>
  <si>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</si>
  <si>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</si>
  <si>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</si>
  <si>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</si>
  <si>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</si>
  <si>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</si>
  <si>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</si>
  <si>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</si>
  <si>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</si>
  <si>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</si>
  <si>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</si>
  <si>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</si>
  <si>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</si>
  <si>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</si>
  <si>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</si>
  <si>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</si>
  <si>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</si>
  <si>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</si>
  <si>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</si>
  <si>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</si>
  <si>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</si>
  <si>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</si>
  <si>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</si>
  <si>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</si>
  <si>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</si>
  <si>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</si>
  <si>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</si>
  <si>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</si>
  <si>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</si>
  <si>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</si>
  <si>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</si>
  <si>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</si>
  <si>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</si>
  <si>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</si>
  <si>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</si>
  <si>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</si>
  <si>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</si>
  <si>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</si>
  <si>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</si>
  <si>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</si>
  <si>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</si>
  <si>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</si>
  <si>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</si>
  <si>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</si>
  <si>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</si>
  <si>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</si>
  <si>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</si>
  <si>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</si>
  <si>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</si>
  <si>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</si>
  <si>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</si>
  <si>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</si>
  <si>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</si>
  <si>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</si>
  <si>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</si>
  <si>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</si>
  <si>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</si>
  <si>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</si>
  <si>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</si>
  <si>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</si>
  <si>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</si>
  <si>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</si>
  <si>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</si>
  <si>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</si>
  <si>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</si>
  <si>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</si>
  <si>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</si>
  <si>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</si>
  <si>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</si>
  <si>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</si>
  <si>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</si>
  <si>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</si>
  <si>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</si>
  <si>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</si>
  <si>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</si>
  <si>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</si>
  <si>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</si>
  <si>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</si>
  <si>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</si>
  <si>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</si>
  <si>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</si>
  <si>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</si>
  <si>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</si>
  <si>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</si>
  <si>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</si>
  <si>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AB-0600/W</t>
  </si>
  <si>
    <t>PCR-0.2ML REACTION PLATE-POLYP</t>
  </si>
  <si>
    <t>AB-0866</t>
  </si>
  <si>
    <t>ABgene Ultra Clear Cap Strips, 120 strips</t>
  </si>
  <si>
    <t>818</t>
  </si>
  <si>
    <t>819</t>
  </si>
  <si>
    <t>Cena par 1 vienību
 (Cena par iepakojumu/ Vienību skaits iepakojumā) VĒRTĒJAMĀ CENA</t>
  </si>
  <si>
    <t>Vienību skaits iepakojumā, kas atbilst prasītā produkta iepakojumam +/- 50% diapazonā (Sk. skaidrojumu tehniskajā specifikācijā)</t>
  </si>
  <si>
    <t>Vienību skaits iepakojumā, kas atbilst prasītā produkta iepakojumam +/-50% diapazonā (Sk. skaidrojumu tehniskajā specifikācijā)</t>
  </si>
  <si>
    <t>Iekārtai Microfluidiezer LM20 domātā eļļa Premium Hydraulic oil 46H AW R&amp;O, 4 litru fasējumā</t>
  </si>
  <si>
    <t>Monarch oil, Kanāda</t>
  </si>
  <si>
    <t>Glikometra Accu-Chek active (Roche) teststrēmeles Accu-Check Active N50 (K)  www.accu-chek.com</t>
  </si>
  <si>
    <t>Roche Diabetes Care GmbH</t>
  </si>
  <si>
    <t>Cell-Free DNA Collection Tube (50 tubes)</t>
  </si>
  <si>
    <t>Roche</t>
  </si>
  <si>
    <t>Cell-Free DNA Collection Tube (1200 tubes)</t>
  </si>
  <si>
    <t>Cell-Free RNA BCT (6 tubes)</t>
  </si>
  <si>
    <t>Streck</t>
  </si>
  <si>
    <t>Cell-Free RNA BCT (100 tubes)</t>
  </si>
  <si>
    <t>ccfDNA BCT (6 tubes)</t>
  </si>
  <si>
    <t>ccfDNA BCT (100 tubes)</t>
  </si>
  <si>
    <t>PAXgene® Blood RNA tubes</t>
  </si>
  <si>
    <t>PAXgene® Blood ccfDNA Tube (100 tubes)</t>
  </si>
  <si>
    <t>cf-DNA/cf-RNA Preservative Tubes</t>
  </si>
  <si>
    <t>Norgen Biotek Corp.</t>
  </si>
  <si>
    <t>Screw Cap Micro Tube, 2 ml, PP, with skirted base, with knurls, with attached cap screwed on, no print, sterile, 100 pcs./bag</t>
  </si>
  <si>
    <t>72.694.105</t>
  </si>
  <si>
    <t>820</t>
  </si>
  <si>
    <t>821</t>
  </si>
  <si>
    <t>822</t>
  </si>
  <si>
    <t>823</t>
  </si>
  <si>
    <t>824</t>
  </si>
  <si>
    <t>825</t>
  </si>
  <si>
    <t>826</t>
  </si>
  <si>
    <t>827</t>
  </si>
  <si>
    <t>828</t>
  </si>
  <si>
    <t>829</t>
  </si>
  <si>
    <t>830</t>
  </si>
  <si>
    <t>831</t>
  </si>
  <si>
    <t>832</t>
  </si>
  <si>
    <t>833</t>
  </si>
  <si>
    <t>834</t>
  </si>
  <si>
    <t>835</t>
  </si>
  <si>
    <t>836</t>
  </si>
  <si>
    <t>837</t>
  </si>
  <si>
    <t>838</t>
  </si>
  <si>
    <t>839</t>
  </si>
  <si>
    <t>Scienceware® microsample tube rack, for vials, 12 mm, no. of holes, 120 , mfr. no.  Bel-Art, H189070000</t>
  </si>
  <si>
    <t xml:space="preserve">Z177725-1EA </t>
  </si>
  <si>
    <t>Bel-Art</t>
  </si>
  <si>
    <t>006 EPS-10</t>
  </si>
  <si>
    <t>006 EZ-10-10-FF</t>
  </si>
  <si>
    <t>006 EZ-10-33-FF</t>
  </si>
  <si>
    <t>006 ERG-10-40</t>
  </si>
  <si>
    <t>006 FR-10-25 PE</t>
  </si>
  <si>
    <t>Packing Sleeve 10mm ID. Omnifit</t>
  </si>
  <si>
    <t>Column 10mm ID/ 100mm 2 Fixed. Omnifit</t>
  </si>
  <si>
    <t>Column 10mm ID/ 330mm 2 Fixed. Omnifit</t>
  </si>
  <si>
    <t>Replacement Glass 100mm ID/400mm. Omnifit</t>
  </si>
  <si>
    <t>Replacement frits PE 25mkm. Omnifit</t>
  </si>
  <si>
    <t>K65HM-
ce/KP65HM-ce/</t>
  </si>
  <si>
    <t>Mitsubishi Electric</t>
  </si>
  <si>
    <t xml:space="preserve">High density paper, iepakojums – 4 ruļļi. </t>
  </si>
  <si>
    <t>150680</t>
  </si>
  <si>
    <t>840</t>
  </si>
  <si>
    <t>841</t>
  </si>
  <si>
    <t>842</t>
  </si>
  <si>
    <t>843</t>
  </si>
  <si>
    <t>844</t>
  </si>
  <si>
    <t>845</t>
  </si>
  <si>
    <t>846</t>
  </si>
  <si>
    <t>NuncTM Glass bottom dishes, 12mm</t>
  </si>
  <si>
    <t>NuncTM Glass bottom dishes, 27mm</t>
  </si>
  <si>
    <t>150682</t>
  </si>
  <si>
    <t>70.1116</t>
  </si>
  <si>
    <t>10 ul tips</t>
  </si>
  <si>
    <t>200028</t>
  </si>
  <si>
    <t>DeltaLab 5 ml tips, Finntip</t>
  </si>
  <si>
    <t>96-well spheroid microplate, black, clear bottom, round</t>
  </si>
  <si>
    <t>4515</t>
  </si>
  <si>
    <t>myBaits WGE Human, 48 reakcijām</t>
  </si>
  <si>
    <t>microTUBE AFA Fiber Pre-Slit Snap-Cap 6x16mm (250 pieces)</t>
  </si>
  <si>
    <t>302548</t>
  </si>
  <si>
    <t>520077</t>
  </si>
  <si>
    <t>Arbor Biosciences</t>
  </si>
  <si>
    <t>Covaris</t>
  </si>
  <si>
    <t>FecesCatcher, 1000 gab.</t>
  </si>
  <si>
    <t>1082709</t>
  </si>
  <si>
    <t>Herenz</t>
  </si>
  <si>
    <t>CELL CULTURE MICROPLATE, 384 WELL, PS,
POLY-D-LYSINE, CELLCOAT®, LID, 5 PCS./BAG. Planšetes ELISA reakcijas veikšanai, 16 bedrīšu modulis, virsma optimizēta oligopeptīdu absorbcijai. Iepakojumā 20 gab. (4 iepakojumi x 5 planšetes)</t>
  </si>
  <si>
    <t>1 table stand 25 cm + 100 waste disposal bags, standard, 200 x 300 x 0.05 mm</t>
  </si>
  <si>
    <t>Ratiolab</t>
  </si>
  <si>
    <t>ratiolab® Waste Disposal Bags, PP, standard, 200 x 300 x 0.05 mm</t>
  </si>
  <si>
    <t>BD Vacutainer®
Serum tubes Silica (Clot Activator) 10.0 ml 16 x 100 mm Serum tube in plastic (PET). In plastic tubes silica particles are added as the clot activator. These 
tubes are labelled with the acronym CAT (Clot Activator Tube).</t>
  </si>
  <si>
    <t>05.1167.001</t>
  </si>
  <si>
    <t>S-Monovette® K3 EDTA, preparation: K3 EDTA, 2.7 ml, cap red, (LxØ) without cap: 66 x 11 mm, with paper label, label / print: red, 50 piece(s)/inner box, sterile</t>
  </si>
  <si>
    <t>HS243073B</t>
  </si>
  <si>
    <t>Fold and Snap test tube rack 
for tubes, 13 mm, blue</t>
  </si>
  <si>
    <t>Heathrow Scientific</t>
  </si>
  <si>
    <t>Tube Holder BD Vacutainer® Standard Size, Clear, Non-Stackable, Single Use, 250 / Shelf Pack For 13 mm and 16 Diameter Tubes</t>
  </si>
  <si>
    <t>Becton Dickinson (BD)</t>
  </si>
  <si>
    <t>04.1943.001</t>
  </si>
  <si>
    <t>S-Monovette® Serum Gel, preparation: Gel/clotting activator, 2.7 ml, cap brown, (LxØ) without cap: 75 x 13 mm, with paper label, label / print: brown, 50 piece(s)/inner box, sterile</t>
  </si>
  <si>
    <t>04.1923.001</t>
  </si>
  <si>
    <t>S-Monovette® Serum Gel, preparation: Gel/clotting 
activator, 2.7 ml, cap brown, (LxØ) without cap: 75 x 13 mm, 
with paper label, label / print: brown, 50 piece(s)/inner box, 
sterile</t>
  </si>
  <si>
    <t>05.1557.001</t>
  </si>
  <si>
    <t>S-Monovette® Serum, preparation: Clotting activator, 2.7 ml, cap white, (LxØ) without cap: 66 x 11 mm, with paper label, label / print: black, 50 piece(s)/inner box, sterile</t>
  </si>
  <si>
    <t>CryoPure tubes, 2 ml, tube: PP, Quickseal screw cap, 
HD-PE, Internal thread, nominal volume: 1.6 ml, Cryo 
Performance Tested, 50 piece(s)/bag</t>
  </si>
  <si>
    <t>IsoFreeze® MCT Rack, material: PP, multi-coloured, format: 6 x 4, suitable for micro tube Ø 10.8 mm, 1 piece(s)/inner box</t>
  </si>
  <si>
    <t>IsoFreeze® PCR Rack, material: PP, multi-coloured, format: 12 x 8, suitable for 0.2 ml PCR tubes, 2 piece(s)/inner box</t>
  </si>
  <si>
    <t>Filter tip, working volume: 1250 µl, transparent, filling level 
rings, Biosphere® , suitable for 1000 µl pipettes and 1200 µl 
multi-channel pipettes, 96 piece(s)/box</t>
  </si>
  <si>
    <t>1250 µl, Racked, Filter, Clear, Sterile, Tip</t>
  </si>
  <si>
    <t>CellPro</t>
  </si>
  <si>
    <t>10 µl Extended Long, Racked, Filter, Clear, Sterile Tip</t>
  </si>
  <si>
    <t>3116 000 015</t>
  </si>
  <si>
    <t>Pipette Carousel 2, for 6 Eppendorf Research®, Eppendorf Research® plus, Eppendorf Reference®, Eppendorf Reference® 2 or 
Biomaster®, additional pipette holders are optionally available</t>
  </si>
  <si>
    <t>Felt marker, black, alcohol-resistant, application e.g.: for labelling plastic tubes and reaction tubes, 10 piece(s)/inner box</t>
  </si>
  <si>
    <t>Table stand, material: epoxy resin, white, (HxØ level1/Ø level2): 250 x 155/125 mm, 1 piece(s)/case</t>
  </si>
  <si>
    <t>156700-20: CN</t>
  </si>
  <si>
    <t>Neausta materiāla apaļie tupferi. Iepakojumā 100 gab.</t>
  </si>
  <si>
    <t>Mesoft</t>
  </si>
  <si>
    <t>SafeSeal reaction tube, working volume: 5 ml, material: PP, transparent, cap: natural, SafeSeal cap, cap attached, with graduations, 100 piece(s)/bag</t>
  </si>
  <si>
    <t>Urine container 60ml PP red screw cap, sterile</t>
  </si>
  <si>
    <t>Vacutest Kima</t>
  </si>
  <si>
    <t>STERILE PP CONTAINERS 60 ML WITH RED SCREW CAP AND LABEL INDIVIDUALLY WRAPPED</t>
  </si>
  <si>
    <t>Rack, material: PP, blue, format: 6 x 3, (LxWxH): 295 x 114 x 65 mm, for 18 collection tubes, suitable for 50 ml centrifuge tubes, 1 piece(s)/bag</t>
  </si>
  <si>
    <t>0030 058 607</t>
  </si>
  <si>
    <t>Reagent reservoir Tip-Tub, autoclavable reservoir for the aspiration of liquids with multi-channel pipettes, 1 set = 10 reservoirs and 10 lids</t>
  </si>
  <si>
    <t>3881 000 023</t>
  </si>
  <si>
    <t>PCR-Cooler 0.2 mL, Pink</t>
  </si>
  <si>
    <t>3881 000 031</t>
  </si>
  <si>
    <t>PCR-Cooler 0.2 mL, Blue</t>
  </si>
  <si>
    <t>3880 001 166</t>
  </si>
  <si>
    <t>IsoPack and IsoRack set, includes one IsoPack and one IsoRack for 1.5/2.0 mL vessels, 0 °C</t>
  </si>
  <si>
    <t>3880 001 174</t>
  </si>
  <si>
    <t>IsoPack and IsoRack set, includes one IsoPack and one IsoRack for 1.5/2.0 mL vessels, -21 °C</t>
  </si>
  <si>
    <t>0030 124 545</t>
  </si>
  <si>
    <t>PCR-Box/-Rack, PP, for 0.2 ml single tubes, sorted by colors, 1 pack = 5 piece(s)</t>
  </si>
  <si>
    <t xml:space="preserve">
Brand</t>
  </si>
  <si>
    <t>89230-718</t>
  </si>
  <si>
    <t>SCIENCEWARE® 96-Well PCR Tube Rack with Cover, Bel-Art, 1 pack- 5 pieces</t>
  </si>
  <si>
    <t>SP Scienceware (izplata VWR)</t>
  </si>
  <si>
    <t>95.1007.001</t>
  </si>
  <si>
    <t>Tourniquet, material: polyester, latex-free, 1 piece(s)/bag</t>
  </si>
  <si>
    <t>0030 075 404</t>
  </si>
  <si>
    <t>epT.I.P.S.® 0.2 – 5 mL L, 175 mm 120 tips (5 racks × 24 tips)</t>
  </si>
  <si>
    <t>0030 075 390</t>
  </si>
  <si>
    <t>epT.I.P.S. 0.1 – 5 mL, 120 mm 120 tips (5 racks × 24 tips)</t>
  </si>
  <si>
    <t>Finntip 10 sterile, Non-Filtered, Sterile, Rack</t>
  </si>
  <si>
    <t>Finntip 10mL, Non-Filtered, Non-sterile, Bulk</t>
  </si>
  <si>
    <t>Finntip 10, Non-Filtered, Non-sterile, Rack</t>
  </si>
  <si>
    <t>70.1189.215</t>
  </si>
  <si>
    <t>Filter tip, working volume: 200 µl, transparent, filling level rings, Biosphere® , suitable for Eppendorf, Gilson and Finnpipette and products of identical design, 96 piece(s)/box, Extra long</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</si>
  <si>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</si>
  <si>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</si>
  <si>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</si>
  <si>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</si>
  <si>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</si>
  <si>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</si>
  <si>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</si>
  <si>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</si>
  <si>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</si>
  <si>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</si>
  <si>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</si>
  <si>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</si>
  <si>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</si>
  <si>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</si>
  <si>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</si>
  <si>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</si>
  <si>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</si>
  <si>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</si>
  <si>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</si>
  <si>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</si>
  <si>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</si>
  <si>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</si>
  <si>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</si>
  <si>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</si>
  <si>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</si>
  <si>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</si>
  <si>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</si>
  <si>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</si>
  <si>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</si>
  <si>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</si>
  <si>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</si>
  <si>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</si>
  <si>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</si>
  <si>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</si>
  <si>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</si>
  <si>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</si>
  <si>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</si>
  <si>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</si>
  <si>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CIL-P-732</t>
  </si>
  <si>
    <t>BL-PTFE-1610-20</t>
  </si>
  <si>
    <t>LVF-KTU-15</t>
  </si>
  <si>
    <t>HM-1002</t>
  </si>
  <si>
    <t>HM-1005</t>
  </si>
  <si>
    <t>HM-1010</t>
  </si>
  <si>
    <t>AE-20G-100x</t>
  </si>
  <si>
    <t>AE-18G-100x</t>
  </si>
  <si>
    <t>PN-BEN-20G</t>
  </si>
  <si>
    <t>PN-BEN-18G</t>
  </si>
  <si>
    <t>PN-STN-20G</t>
  </si>
  <si>
    <t>PN-STN-18G</t>
  </si>
  <si>
    <t>LVF-KPT-S-4</t>
  </si>
  <si>
    <t>LVF-KPT-M-4</t>
  </si>
  <si>
    <t>LVF-KPT-XS-2_2</t>
  </si>
  <si>
    <t>LVF-KPT-XS-0</t>
  </si>
  <si>
    <t>LVF-KPT-S-0</t>
  </si>
  <si>
    <t>LVF-KPT-M-0</t>
  </si>
  <si>
    <t>CIL-XP-230X</t>
  </si>
  <si>
    <t>CIL-XP-245X</t>
  </si>
  <si>
    <t>CIL-P-309</t>
  </si>
  <si>
    <t>CIL-D-646</t>
  </si>
  <si>
    <t>CIL-P-200X</t>
  </si>
  <si>
    <t>LVF-KMM-05</t>
  </si>
  <si>
    <t>LVF-KMM-07</t>
  </si>
  <si>
    <t>355654</t>
  </si>
  <si>
    <t>355618</t>
  </si>
  <si>
    <t>1/4-28 Shut-Off Valve, Tubing OD 1/16" (1.6mm)</t>
  </si>
  <si>
    <t>PTFE Tubing 1/16" OD for Microfluidics, tubind ID 1.0mm, length 20m</t>
  </si>
  <si>
    <t>PTFE Tubing spare roll - 1/16" OD X 1/32" ID - 50m (164 ft.)</t>
  </si>
  <si>
    <t>Gastight Luer-Lock Glass Syringes, 2,5ml</t>
  </si>
  <si>
    <t>Gastight Luer-Lock Glass Syringes, 5ml</t>
  </si>
  <si>
    <t>Gastight Luer-Lock Glass Syringes, 10ml</t>
  </si>
  <si>
    <t>Blunt-end Luer Lock Syringe Needles (pack of 100), 20G</t>
  </si>
  <si>
    <t>Blunt-end Luer Lock Syringe Needles (pack of 100), 18G</t>
  </si>
  <si>
    <t>Stainless Steel 90° Bent PDMS Couplers (pack of 100), 20G</t>
  </si>
  <si>
    <t>Stainless Steel 90° Bent PDMS Couplers (pack of 100), 18G</t>
  </si>
  <si>
    <t>Stainless Steel Straight PDMS Couplers (pack of 100), 20G</t>
  </si>
  <si>
    <t>Stainless Steel Straight PDMS Couplers (pack of 100), 18G</t>
  </si>
  <si>
    <t>Microfluidic Reservoir for 15 mL Falcon Tube - S (2/4 port), 4 port kit.</t>
  </si>
  <si>
    <t>Microfluidic Reservoir for 50 mL Falcon Tube - M (2/4 port), 4 port kit</t>
  </si>
  <si>
    <t>Microfluidic Reservoir for 1.5 mL Eppendorf® - XS</t>
  </si>
  <si>
    <t>Microfluidic Reservoir Flat Seal Ring Gasket Set, XS</t>
  </si>
  <si>
    <t>Microfluidic Reservoir Flat Seal Ring Gasket Set, S</t>
  </si>
  <si>
    <t>Microfluidic Reservoir Flat Seal Ring Gasket Set, M</t>
  </si>
  <si>
    <t>Flangeless PEEK Fittings + ETFE Ferrules 1/4-28 to 1/16" OD (pack of 10)</t>
  </si>
  <si>
    <t>Flangeless PFA Fittings + ETFE Ferrules 1/4"-28 to 1/16" OD (pack of 10)</t>
  </si>
  <si>
    <t>Microfluidic Plugs PFA 1/4"-28 Flat-Bottom (pack of 10)</t>
  </si>
  <si>
    <t>1/4-28 Swivel Barbed Adapter (pack of 10)</t>
  </si>
  <si>
    <t>Flangeless Ferrule ETFE 1/4"-28 for 1/16" or 1/8" OD (pack of 10), 1/16" OD</t>
  </si>
  <si>
    <t>Pneumatic Polyurethane (PU) Flexible Tubing Connection kit, 4mm OD + adapter</t>
  </si>
  <si>
    <t>Pneumatic Polyurethane (PU) Flexible Tubing Connection kit</t>
  </si>
  <si>
    <t>26.3 mL, Polycarbonate Bottle, 25 x 89 mm - 6Pk</t>
  </si>
  <si>
    <t>26.3 mL, Polycarbonate Bottle with Cap Assembly, 25 x 89mm - 6Pk</t>
  </si>
  <si>
    <t>Darwin Microfluidics</t>
  </si>
  <si>
    <t>Beckman Coulter</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</si>
  <si>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</si>
  <si>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</si>
  <si>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</si>
  <si>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</si>
  <si>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</si>
  <si>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</si>
  <si>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</si>
  <si>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</si>
  <si>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</si>
  <si>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</si>
  <si>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</si>
  <si>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</si>
  <si>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</si>
  <si>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</si>
  <si>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</si>
  <si>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</si>
  <si>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</si>
  <si>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</si>
  <si>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</si>
  <si>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</si>
  <si>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</si>
  <si>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</si>
  <si>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</si>
  <si>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</si>
  <si>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</si>
  <si>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</si>
  <si>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</si>
  <si>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PCR Rack, 10 pcs.
&gt; Rack for handling and storing tubes and plates
&gt; For 0.1 mL, 0.2 mL and 0.5 mL tubes, as well as 96-well plates
&gt; Stackable
&gt; Can be stored down to -90 °C
&gt; Autoclavable (121 °C, 20 min)</t>
  </si>
  <si>
    <t>Pilināmās piltuves 50 ml (14/23),, 1 gab.</t>
  </si>
  <si>
    <t>ANIMALAB BALTIC</t>
  </si>
  <si>
    <t>1</t>
  </si>
  <si>
    <t>DOMA</t>
  </si>
  <si>
    <t>Cena par iepakojumu (EUR)</t>
  </si>
  <si>
    <t>13..00</t>
  </si>
  <si>
    <t>RELAKEM</t>
  </si>
  <si>
    <t>SANTAKS</t>
  </si>
  <si>
    <t>Neatbilst diapazons</t>
  </si>
  <si>
    <t>Neatbilst iepakojums</t>
  </si>
  <si>
    <t>neatbilst iepakojums</t>
  </si>
  <si>
    <t>Neabilst iepakojums</t>
  </si>
  <si>
    <t>Kļūda piedāvājumā</t>
  </si>
  <si>
    <t>Neatbilst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</si>
</sst>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 #,##0.00_-;\-&quot;€&quot;\ * #,##0.00_-;_-&quot;€&quot;\ * &quot;-&quot;??_-;_-@_-"/>
    <numFmt numFmtId="164" formatCode="0.000"/>
    <numFmt numFmtId="165" formatCode="0.0000"/>
    <numFmt numFmtId="166" formatCode="&quot;€&quot;\ #,##0.00"/>
    <numFmt numFmtId="167" formatCode="0.00000"/>
    <numFmt numFmtId="168" formatCode="#,##0.00000\ _k_r"/>
    <numFmt numFmtId="169" formatCode="_-* #,##0.00\ &quot;€&quot;_-;\-* #,##0.00\ &quot;€&quot;_-;_-* &quot;-&quot;??\ &quot;€&quot;_-;_-@_-"/>
    <numFmt numFmtId="170" formatCode="#,##0.00\ &quot;€&quot;"/>
    <numFmt numFmtId="171" formatCode="0.0"/>
    <numFmt numFmtId="172" formatCode="0.00;[Red]0.00"/>
  </numFmts>
  <fonts count="47">
    <font>
      <sz val="10"/>
      <name val="Arial"/>
      <charset val="204"/>
    </font>
    <font>
      <sz val="10"/>
      <name val="Arial"/>
      <family val="2"/>
      <charset val="186"/>
    </font>
    <font>
      <sz val="10"/>
      <name val="Arial"/>
      <family val="2"/>
    </font>
    <font>
      <sz val="11"/>
      <color indexed="8"/>
      <name val="Calibri"/>
      <family val="2"/>
      <charset val="186"/>
    </font>
    <font>
      <sz val="10"/>
      <name val="Calibri"/>
      <family val="2"/>
      <charset val="186"/>
    </font>
    <font>
      <b/>
      <sz val="10"/>
      <name val="Calibri"/>
      <family val="2"/>
      <charset val="186"/>
    </font>
    <font>
      <sz val="11"/>
      <color indexed="8"/>
      <name val="Calibri"/>
      <family val="2"/>
      <charset val="186"/>
    </font>
    <font>
      <sz val="10"/>
      <name val="Calibri"/>
      <family val="2"/>
      <charset val="186"/>
    </font>
    <font>
      <b/>
      <sz val="10"/>
      <name val="Calibri"/>
      <family val="2"/>
      <charset val="186"/>
    </font>
    <font>
      <sz val="10"/>
      <color indexed="8"/>
      <name val="Calibri"/>
      <family val="2"/>
      <charset val="186"/>
    </font>
    <font>
      <sz val="10"/>
      <color indexed="8"/>
      <name val="Calibri"/>
      <family val="2"/>
      <charset val="186"/>
    </font>
    <font>
      <sz val="10"/>
      <color indexed="8"/>
      <name val="Calibri"/>
      <family val="2"/>
      <charset val="186"/>
    </font>
    <font>
      <sz val="10"/>
      <color indexed="63"/>
      <name val="Calibri"/>
      <family val="2"/>
      <charset val="186"/>
    </font>
    <font>
      <sz val="10"/>
      <name val="Calibri"/>
      <family val="2"/>
    </font>
    <font>
      <b/>
      <sz val="10"/>
      <name val="Calibri"/>
      <family val="2"/>
    </font>
    <font>
      <b/>
      <sz val="10"/>
      <name val="Arial"/>
      <family val="2"/>
    </font>
    <font>
      <b/>
      <sz val="9"/>
      <name val="Arial"/>
      <family val="2"/>
    </font>
    <font>
      <sz val="9"/>
      <name val="Arial"/>
      <family val="2"/>
    </font>
    <font>
      <sz val="9"/>
      <color indexed="8"/>
      <name val="Arial"/>
      <family val="2"/>
    </font>
    <font>
      <i/>
      <sz val="9"/>
      <name val="Arial"/>
      <family val="2"/>
    </font>
    <font>
      <vertAlign val="superscript"/>
      <sz val="9"/>
      <name val="Arial"/>
      <family val="2"/>
    </font>
    <font>
      <sz val="9"/>
      <color indexed="63"/>
      <name val="Arial"/>
      <family val="2"/>
    </font>
    <font>
      <sz val="10"/>
      <name val="Times New Roman"/>
      <family val="1"/>
      <charset val="186"/>
    </font>
    <font>
      <sz val="11"/>
      <name val="Times New Roman"/>
      <family val="1"/>
      <charset val="186"/>
    </font>
    <font>
      <b/>
      <sz val="12"/>
      <name val="Calibri"/>
      <family val="2"/>
      <charset val="186"/>
    </font>
    <font>
      <sz val="11"/>
      <name val="Calibri"/>
      <family val="2"/>
      <charset val="186"/>
    </font>
    <font>
      <b/>
      <sz val="10"/>
      <color indexed="8"/>
      <name val="Calibri"/>
      <family val="2"/>
      <charset val="186"/>
    </font>
    <font>
      <sz val="11"/>
      <color theme="1"/>
      <name val="Calibri"/>
      <family val="2"/>
      <charset val="186"/>
      <scheme val="minor"/>
    </font>
    <font>
      <sz val="11"/>
      <color theme="1"/>
      <name val="Calibri"/>
      <family val="2"/>
      <charset val="186"/>
    </font>
    <font>
      <sz val="11"/>
      <color theme="1"/>
      <name val="Calibri"/>
      <family val="2"/>
      <scheme val="minor"/>
    </font>
    <font>
      <sz val="10"/>
      <name val="Calibri"/>
      <family val="2"/>
      <scheme val="minor"/>
    </font>
    <font>
      <sz val="10"/>
      <name val="Calibri"/>
      <family val="2"/>
      <charset val="186"/>
      <scheme val="minor"/>
    </font>
    <font>
      <sz val="10"/>
      <color theme="1"/>
      <name val="Times New Roman"/>
      <family val="1"/>
      <charset val="186"/>
    </font>
    <font>
      <sz val="10"/>
      <color rgb="FF000000"/>
      <name val="Calibri"/>
      <family val="2"/>
      <charset val="186"/>
      <scheme val="minor"/>
    </font>
    <font>
      <b/>
      <sz val="10"/>
      <color theme="1"/>
      <name val="Calibri"/>
      <family val="2"/>
      <charset val="186"/>
      <scheme val="minor"/>
    </font>
    <font>
      <sz val="11"/>
      <name val="Calibri"/>
      <family val="2"/>
      <charset val="186"/>
      <scheme val="minor"/>
    </font>
    <font>
      <b/>
      <sz val="10"/>
      <name val="Calibri"/>
      <family val="2"/>
      <charset val="186"/>
      <scheme val="minor"/>
    </font>
    <font>
      <sz val="11"/>
      <color rgb="FF222222"/>
      <name val="Calibri"/>
      <family val="2"/>
      <charset val="186"/>
      <scheme val="minor"/>
    </font>
    <font>
      <sz val="10"/>
      <color theme="1"/>
      <name val="Calibri"/>
      <family val="2"/>
      <scheme val="minor"/>
    </font>
    <font>
      <sz val="10"/>
      <color rgb="FFFF0000"/>
      <name val="Calibri"/>
      <family val="2"/>
      <scheme val="minor"/>
    </font>
    <font>
      <sz val="10"/>
      <name val="Arial"/>
      <family val="2"/>
      <charset val="186"/>
    </font>
    <font>
      <sz val="10"/>
      <color rgb="FF000000"/>
      <name val="Calibri"/>
      <family val="2"/>
    </font>
    <font>
      <sz val="9"/>
      <color theme="1"/>
      <name val="GE Inspira"/>
      <family val="2"/>
    </font>
    <font>
      <sz val="8"/>
      <name val="Arial"/>
      <family val="2"/>
    </font>
    <font>
      <b/>
      <sz val="12"/>
      <name val="Calibri"/>
      <family val="2"/>
    </font>
    <font>
      <sz val="9"/>
      <color indexed="81"/>
      <name val="Tahoma"/>
      <family val="2"/>
      <charset val="186"/>
    </font>
    <font>
      <b/>
      <sz val="9"/>
      <color indexed="81"/>
      <name val="Tahoma"/>
      <family val="2"/>
      <charset val="186"/>
    </font>
  </fonts>
  <fills count="12">
    <fill>
      <patternFill patternType="none"/>
    </fill>
    <fill>
      <patternFill patternType="gray125"/>
    </fill>
    <fill>
      <patternFill patternType="solid">
        <fgColor indexed="55"/>
        <bgColor indexed="64"/>
      </patternFill>
    </fill>
    <fill>
      <patternFill patternType="solid">
        <fgColor rgb="FFFFFFCC"/>
      </patternFill>
    </fill>
    <fill>
      <patternFill patternType="solid">
        <fgColor rgb="FF92D050"/>
        <bgColor indexed="64"/>
      </patternFill>
    </fill>
    <fill>
      <patternFill patternType="solid">
        <fgColor rgb="FF92D050"/>
        <bgColor indexed="26"/>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bgColor indexed="64"/>
      </patternFill>
    </fill>
    <fill>
      <patternFill patternType="solid">
        <fgColor indexed="9"/>
        <bgColor indexed="26"/>
      </patternFill>
    </fill>
    <fill>
      <patternFill patternType="solid">
        <fgColor theme="0" tint="-0.14999847407452621"/>
        <bgColor indexed="31"/>
      </patternFill>
    </fill>
    <fill>
      <patternFill patternType="solid">
        <fgColor rgb="FFFF0000"/>
        <bgColor indexed="64"/>
      </patternFill>
    </fill>
  </fills>
  <borders count="44">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8"/>
      </left>
      <right style="medium">
        <color indexed="64"/>
      </right>
      <top style="thin">
        <color indexed="8"/>
      </top>
      <bottom style="thin">
        <color indexed="8"/>
      </bottom>
      <diagonal/>
    </border>
    <border>
      <left/>
      <right style="medium">
        <color indexed="64"/>
      </right>
      <top style="thin">
        <color indexed="62"/>
      </top>
      <bottom style="thin">
        <color indexed="62"/>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8"/>
      </bottom>
      <diagonal/>
    </border>
    <border>
      <left style="medium">
        <color indexed="64"/>
      </left>
      <right/>
      <top style="medium">
        <color indexed="64"/>
      </top>
      <bottom/>
      <diagonal/>
    </border>
    <border>
      <left style="thin">
        <color indexed="8"/>
      </left>
      <right style="medium">
        <color indexed="64"/>
      </right>
      <top/>
      <bottom style="thin">
        <color indexed="8"/>
      </bottom>
      <diagonal/>
    </border>
    <border>
      <left style="thin">
        <color indexed="59"/>
      </left>
      <right style="medium">
        <color indexed="64"/>
      </right>
      <top/>
      <bottom style="thin">
        <color indexed="59"/>
      </bottom>
      <diagonal/>
    </border>
    <border>
      <left style="thin">
        <color indexed="59"/>
      </left>
      <right style="medium">
        <color indexed="64"/>
      </right>
      <top style="thin">
        <color indexed="59"/>
      </top>
      <bottom style="thin">
        <color indexed="59"/>
      </bottom>
      <diagonal/>
    </border>
    <border>
      <left style="thin">
        <color indexed="64"/>
      </left>
      <right style="medium">
        <color indexed="64"/>
      </right>
      <top style="thin">
        <color indexed="64"/>
      </top>
      <bottom/>
      <diagonal/>
    </border>
    <border>
      <left style="thin">
        <color indexed="8"/>
      </left>
      <right style="medium">
        <color indexed="64"/>
      </right>
      <top style="thin">
        <color indexed="8"/>
      </top>
      <bottom style="medium">
        <color indexed="64"/>
      </bottom>
      <diagonal/>
    </border>
    <border>
      <left style="thin">
        <color indexed="59"/>
      </left>
      <right style="medium">
        <color indexed="64"/>
      </right>
      <top style="thin">
        <color indexed="59"/>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medium">
        <color indexed="58"/>
      </left>
      <right style="medium">
        <color indexed="58"/>
      </right>
      <top style="medium">
        <color indexed="58"/>
      </top>
      <bottom style="thin">
        <color indexed="58"/>
      </bottom>
      <diagonal/>
    </border>
    <border>
      <left style="thin">
        <color indexed="58"/>
      </left>
      <right style="thin">
        <color indexed="58"/>
      </right>
      <top/>
      <bottom style="medium">
        <color indexed="58"/>
      </bottom>
      <diagonal/>
    </border>
    <border>
      <left style="thin">
        <color indexed="58"/>
      </left>
      <right style="medium">
        <color indexed="58"/>
      </right>
      <top/>
      <bottom style="medium">
        <color indexed="58"/>
      </bottom>
      <diagonal/>
    </border>
    <border>
      <left style="thin">
        <color indexed="58"/>
      </left>
      <right style="thin">
        <color indexed="58"/>
      </right>
      <top/>
      <bottom style="thin">
        <color indexed="58"/>
      </bottom>
      <diagonal/>
    </border>
    <border>
      <left style="thin">
        <color indexed="58"/>
      </left>
      <right style="thin">
        <color indexed="58"/>
      </right>
      <top style="thin">
        <color indexed="58"/>
      </top>
      <bottom style="thin">
        <color indexed="58"/>
      </bottom>
      <diagonal/>
    </border>
    <border>
      <left style="thin">
        <color indexed="58"/>
      </left>
      <right style="medium">
        <color indexed="58"/>
      </right>
      <top style="thin">
        <color indexed="58"/>
      </top>
      <bottom style="thin">
        <color indexed="58"/>
      </bottom>
      <diagonal/>
    </border>
    <border>
      <left style="medium">
        <color indexed="8"/>
      </left>
      <right style="medium">
        <color indexed="8"/>
      </right>
      <top style="medium">
        <color indexed="8"/>
      </top>
      <bottom style="thin">
        <color indexed="8"/>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s>
  <cellStyleXfs count="11">
    <xf numFmtId="0" fontId="0" fillId="0" borderId="0"/>
    <xf numFmtId="0" fontId="1" fillId="0" borderId="0"/>
    <xf numFmtId="0" fontId="2" fillId="0" borderId="0"/>
    <xf numFmtId="0" fontId="28" fillId="0" borderId="0"/>
    <xf numFmtId="0" fontId="27" fillId="0" borderId="0"/>
    <xf numFmtId="0" fontId="29" fillId="0" borderId="0"/>
    <xf numFmtId="0" fontId="1" fillId="0" borderId="0"/>
    <xf numFmtId="0" fontId="6" fillId="3" borderId="31" applyNumberFormat="0" applyFont="0" applyAlignment="0" applyProtection="0"/>
    <xf numFmtId="0" fontId="3" fillId="3" borderId="31" applyNumberFormat="0" applyFont="0" applyAlignment="0" applyProtection="0"/>
    <xf numFmtId="44" fontId="40" fillId="0" borderId="0" applyFont="0" applyFill="0" applyBorder="0" applyAlignment="0" applyProtection="0"/>
    <xf numFmtId="0" fontId="42" fillId="0" borderId="0"/>
  </cellStyleXfs>
  <cellXfs count="444">
    <xf numFmtId="0" fontId="0" fillId="0" borderId="0" xfId="0"/>
    <xf numFmtId="0" fontId="7" fillId="0" borderId="0" xfId="0" applyFont="1" applyFill="1" applyAlignment="1">
      <alignment wrapText="1"/>
    </xf>
    <xf numFmtId="0" fontId="7" fillId="0" borderId="0" xfId="0" applyFont="1" applyFill="1" applyAlignment="1">
      <alignment horizontal="center" vertical="center" wrapText="1"/>
    </xf>
    <xf numFmtId="0" fontId="7" fillId="0" borderId="0" xfId="0" applyFont="1" applyFill="1"/>
    <xf numFmtId="165" fontId="7" fillId="0" borderId="0" xfId="0" applyNumberFormat="1" applyFont="1" applyFill="1"/>
    <xf numFmtId="0" fontId="2" fillId="0" borderId="0" xfId="0" applyFont="1"/>
    <xf numFmtId="0" fontId="0" fillId="0" borderId="0" xfId="0" applyAlignment="1">
      <alignment horizontal="center" vertical="center"/>
    </xf>
    <xf numFmtId="0" fontId="7" fillId="2" borderId="1" xfId="0" applyFont="1" applyFill="1" applyBorder="1" applyAlignment="1">
      <alignment horizontal="center" vertical="center" wrapText="1"/>
    </xf>
    <xf numFmtId="0" fontId="7" fillId="2" borderId="1" xfId="0" applyFont="1" applyFill="1" applyBorder="1" applyAlignment="1">
      <alignment horizontal="center" vertical="center"/>
    </xf>
    <xf numFmtId="0" fontId="7" fillId="2" borderId="2" xfId="0" applyFont="1" applyFill="1" applyBorder="1" applyAlignment="1">
      <alignment horizontal="center" vertical="center" wrapText="1"/>
    </xf>
    <xf numFmtId="0" fontId="7" fillId="2" borderId="2" xfId="0" applyFont="1" applyFill="1" applyBorder="1" applyAlignment="1">
      <alignment horizontal="center" vertical="center"/>
    </xf>
    <xf numFmtId="0" fontId="0" fillId="0" borderId="0" xfId="0" applyFill="1" applyAlignment="1">
      <alignment horizontal="center" vertical="center"/>
    </xf>
    <xf numFmtId="0" fontId="9" fillId="2" borderId="2" xfId="0" applyFont="1" applyFill="1" applyBorder="1" applyAlignment="1">
      <alignment horizontal="center" vertical="center" wrapText="1"/>
    </xf>
    <xf numFmtId="49" fontId="7" fillId="2" borderId="2" xfId="1" applyNumberFormat="1" applyFont="1" applyFill="1" applyBorder="1" applyAlignment="1">
      <alignment horizontal="center" vertical="center" wrapText="1"/>
    </xf>
    <xf numFmtId="0" fontId="7" fillId="2" borderId="2" xfId="1" applyFont="1" applyFill="1" applyBorder="1" applyAlignment="1">
      <alignment horizontal="center" vertical="center" wrapText="1"/>
    </xf>
    <xf numFmtId="0" fontId="9" fillId="2" borderId="2" xfId="1" applyFont="1" applyFill="1" applyBorder="1" applyAlignment="1">
      <alignment horizontal="center" vertical="center" wrapText="1"/>
    </xf>
    <xf numFmtId="0" fontId="7" fillId="2" borderId="2" xfId="1" applyFont="1" applyFill="1" applyBorder="1" applyAlignment="1">
      <alignment horizontal="center" vertical="center"/>
    </xf>
    <xf numFmtId="0" fontId="7" fillId="2" borderId="3" xfId="0" applyFont="1" applyFill="1" applyBorder="1" applyAlignment="1">
      <alignment horizontal="center" vertical="center" wrapText="1"/>
    </xf>
    <xf numFmtId="0" fontId="7" fillId="2" borderId="3" xfId="0" applyFont="1" applyFill="1" applyBorder="1" applyAlignment="1">
      <alignment horizontal="center" vertical="center"/>
    </xf>
    <xf numFmtId="0" fontId="10" fillId="2" borderId="2" xfId="0" applyFont="1" applyFill="1" applyBorder="1" applyAlignment="1">
      <alignment horizontal="center" vertical="center" wrapText="1"/>
    </xf>
    <xf numFmtId="0" fontId="7" fillId="2" borderId="2" xfId="2" applyFont="1" applyFill="1" applyBorder="1" applyAlignment="1">
      <alignment horizontal="center" vertical="center" wrapText="1"/>
    </xf>
    <xf numFmtId="0" fontId="7" fillId="2" borderId="2" xfId="2" applyFont="1" applyFill="1" applyBorder="1" applyAlignment="1">
      <alignment horizontal="center" vertical="center"/>
    </xf>
    <xf numFmtId="0" fontId="7" fillId="2" borderId="2" xfId="7" applyFont="1" applyFill="1" applyBorder="1" applyAlignment="1">
      <alignment horizontal="center" vertical="center" wrapText="1"/>
    </xf>
    <xf numFmtId="0" fontId="10" fillId="2" borderId="2" xfId="7" applyFont="1" applyFill="1" applyBorder="1" applyAlignment="1">
      <alignment horizontal="center" vertical="center" wrapText="1"/>
    </xf>
    <xf numFmtId="0" fontId="10" fillId="2" borderId="2" xfId="1" applyFont="1" applyFill="1" applyBorder="1" applyAlignment="1">
      <alignment horizontal="center" vertical="center" wrapText="1"/>
    </xf>
    <xf numFmtId="164" fontId="7" fillId="2" borderId="2" xfId="0" applyNumberFormat="1" applyFont="1" applyFill="1" applyBorder="1" applyAlignment="1">
      <alignment horizontal="center" vertical="center"/>
    </xf>
    <xf numFmtId="0" fontId="11" fillId="2" borderId="2" xfId="0" applyFont="1" applyFill="1" applyBorder="1" applyAlignment="1">
      <alignment horizontal="center" vertical="center" wrapText="1"/>
    </xf>
    <xf numFmtId="0" fontId="12" fillId="2" borderId="2" xfId="0" applyFont="1" applyFill="1" applyBorder="1" applyAlignment="1">
      <alignment horizontal="center" vertical="center"/>
    </xf>
    <xf numFmtId="0" fontId="10" fillId="2" borderId="2" xfId="4" applyFont="1" applyFill="1" applyBorder="1" applyAlignment="1">
      <alignment horizontal="center" vertical="center" wrapText="1"/>
    </xf>
    <xf numFmtId="0" fontId="11" fillId="2" borderId="2" xfId="4" applyFont="1" applyFill="1" applyBorder="1" applyAlignment="1">
      <alignment horizontal="center" vertical="center" wrapText="1"/>
    </xf>
    <xf numFmtId="0" fontId="10" fillId="2" borderId="2" xfId="4" applyFont="1" applyFill="1" applyBorder="1" applyAlignment="1">
      <alignment horizontal="center" vertical="center"/>
    </xf>
    <xf numFmtId="0" fontId="7" fillId="2" borderId="2" xfId="4" applyFont="1" applyFill="1" applyBorder="1" applyAlignment="1">
      <alignment horizontal="center" vertical="center" wrapText="1"/>
    </xf>
    <xf numFmtId="49" fontId="7" fillId="2" borderId="2" xfId="0" applyNumberFormat="1" applyFont="1" applyFill="1" applyBorder="1" applyAlignment="1">
      <alignment horizontal="center" vertical="center"/>
    </xf>
    <xf numFmtId="0" fontId="11" fillId="2" borderId="2" xfId="0" applyFont="1" applyFill="1" applyBorder="1" applyAlignment="1">
      <alignment horizontal="center" vertical="center"/>
    </xf>
    <xf numFmtId="49" fontId="11" fillId="2" borderId="2" xfId="0" applyNumberFormat="1" applyFont="1" applyFill="1" applyBorder="1" applyAlignment="1">
      <alignment horizontal="center" vertical="center"/>
    </xf>
    <xf numFmtId="4" fontId="7" fillId="2" borderId="2" xfId="0" applyNumberFormat="1" applyFont="1" applyFill="1" applyBorder="1" applyAlignment="1">
      <alignment horizontal="center" vertical="center" wrapText="1"/>
    </xf>
    <xf numFmtId="4" fontId="7" fillId="2" borderId="2" xfId="0" applyNumberFormat="1" applyFont="1" applyFill="1" applyBorder="1" applyAlignment="1">
      <alignment horizontal="center" vertical="center"/>
    </xf>
    <xf numFmtId="0" fontId="9" fillId="2" borderId="2" xfId="4" applyFont="1" applyFill="1" applyBorder="1" applyAlignment="1">
      <alignment horizontal="center" vertical="center" wrapText="1"/>
    </xf>
    <xf numFmtId="0" fontId="7" fillId="0" borderId="0" xfId="0" applyFont="1" applyFill="1" applyAlignment="1">
      <alignment horizontal="center" vertical="center"/>
    </xf>
    <xf numFmtId="165" fontId="7" fillId="0" borderId="0" xfId="0" applyNumberFormat="1" applyFont="1" applyFill="1" applyAlignment="1">
      <alignment horizontal="center" vertical="center"/>
    </xf>
    <xf numFmtId="0" fontId="4" fillId="0" borderId="0" xfId="0" applyFont="1" applyFill="1" applyAlignment="1">
      <alignment horizontal="center" vertical="center"/>
    </xf>
    <xf numFmtId="2" fontId="4" fillId="0" borderId="0" xfId="0" applyNumberFormat="1" applyFont="1" applyFill="1" applyAlignment="1">
      <alignment horizontal="center" vertical="center"/>
    </xf>
    <xf numFmtId="0" fontId="7" fillId="0" borderId="0" xfId="0" applyFont="1" applyFill="1" applyAlignment="1">
      <alignment horizontal="center"/>
    </xf>
    <xf numFmtId="0" fontId="4" fillId="0" borderId="0" xfId="0" applyFont="1" applyFill="1"/>
    <xf numFmtId="2" fontId="4" fillId="0" borderId="0" xfId="0" applyNumberFormat="1" applyFont="1" applyFill="1"/>
    <xf numFmtId="2" fontId="30" fillId="0" borderId="2" xfId="0" applyNumberFormat="1" applyFont="1" applyFill="1" applyBorder="1" applyAlignment="1">
      <alignment horizontal="center" vertical="center" wrapText="1"/>
    </xf>
    <xf numFmtId="0" fontId="30" fillId="0" borderId="2" xfId="0" applyFont="1" applyFill="1" applyBorder="1" applyAlignment="1">
      <alignment horizontal="center" vertical="center" wrapText="1"/>
    </xf>
    <xf numFmtId="165" fontId="30" fillId="0" borderId="2" xfId="0" applyNumberFormat="1" applyFont="1" applyFill="1" applyBorder="1" applyAlignment="1">
      <alignment horizontal="center" vertical="center" wrapText="1"/>
    </xf>
    <xf numFmtId="0" fontId="4" fillId="2" borderId="2" xfId="0" applyFont="1" applyFill="1" applyBorder="1" applyAlignment="1">
      <alignment horizontal="center" vertical="center"/>
    </xf>
    <xf numFmtId="168" fontId="7" fillId="0" borderId="0" xfId="0" applyNumberFormat="1" applyFont="1" applyFill="1" applyAlignment="1">
      <alignment horizontal="center" vertical="center" wrapText="1"/>
    </xf>
    <xf numFmtId="168" fontId="7" fillId="0" borderId="0" xfId="0" applyNumberFormat="1" applyFont="1" applyFill="1" applyAlignment="1">
      <alignment horizontal="center" vertical="center"/>
    </xf>
    <xf numFmtId="168" fontId="7" fillId="0" borderId="0" xfId="0" applyNumberFormat="1" applyFont="1" applyFill="1"/>
    <xf numFmtId="0" fontId="8" fillId="2" borderId="1" xfId="0" applyFont="1" applyFill="1" applyBorder="1" applyAlignment="1">
      <alignment horizontal="center" vertical="center"/>
    </xf>
    <xf numFmtId="0" fontId="0" fillId="4" borderId="4" xfId="0" applyNumberFormat="1" applyFill="1" applyBorder="1" applyAlignment="1">
      <alignment horizontal="justify" vertical="top"/>
    </xf>
    <xf numFmtId="0" fontId="0" fillId="4" borderId="5" xfId="0" applyNumberFormat="1" applyFill="1" applyBorder="1" applyAlignment="1">
      <alignment horizontal="justify" vertical="top"/>
    </xf>
    <xf numFmtId="0" fontId="0" fillId="4" borderId="5" xfId="0" applyNumberFormat="1" applyFill="1" applyBorder="1" applyAlignment="1" applyProtection="1">
      <alignment horizontal="justify" vertical="top"/>
    </xf>
    <xf numFmtId="0" fontId="0" fillId="4" borderId="6" xfId="0" applyNumberFormat="1" applyFill="1" applyBorder="1" applyAlignment="1">
      <alignment horizontal="justify" vertical="top"/>
    </xf>
    <xf numFmtId="0" fontId="17" fillId="0" borderId="0" xfId="0" applyFont="1" applyAlignment="1">
      <alignment horizontal="center" vertical="center"/>
    </xf>
    <xf numFmtId="0" fontId="16" fillId="4" borderId="5" xfId="0" applyNumberFormat="1" applyFont="1" applyFill="1" applyBorder="1" applyAlignment="1">
      <alignment horizontal="center" vertical="center" wrapText="1"/>
    </xf>
    <xf numFmtId="166" fontId="16" fillId="4" borderId="5" xfId="0" applyNumberFormat="1" applyFont="1" applyFill="1" applyBorder="1" applyAlignment="1">
      <alignment horizontal="center" vertical="center" wrapText="1"/>
    </xf>
    <xf numFmtId="166" fontId="16" fillId="4" borderId="7" xfId="0" applyNumberFormat="1" applyFont="1" applyFill="1" applyBorder="1" applyAlignment="1">
      <alignment horizontal="center" vertical="center" wrapText="1"/>
    </xf>
    <xf numFmtId="166" fontId="16" fillId="4" borderId="8" xfId="0" applyNumberFormat="1" applyFont="1" applyFill="1" applyBorder="1" applyAlignment="1">
      <alignment horizontal="center" vertical="center" wrapText="1"/>
    </xf>
    <xf numFmtId="166" fontId="16" fillId="4" borderId="9" xfId="0" applyNumberFormat="1" applyFont="1" applyFill="1" applyBorder="1" applyAlignment="1">
      <alignment horizontal="center" vertical="center" wrapText="1"/>
    </xf>
    <xf numFmtId="0" fontId="17" fillId="2" borderId="1" xfId="0" applyFont="1" applyFill="1" applyBorder="1" applyAlignment="1">
      <alignment horizontal="center" vertical="center" wrapText="1"/>
    </xf>
    <xf numFmtId="0" fontId="17" fillId="2" borderId="1" xfId="0" applyFont="1" applyFill="1" applyBorder="1" applyAlignment="1">
      <alignment horizontal="center" vertical="center"/>
    </xf>
    <xf numFmtId="0" fontId="17" fillId="2" borderId="10" xfId="0" applyFont="1" applyFill="1" applyBorder="1" applyAlignment="1">
      <alignment horizontal="center" vertical="center"/>
    </xf>
    <xf numFmtId="0" fontId="17" fillId="0" borderId="0" xfId="0" applyFont="1"/>
    <xf numFmtId="0" fontId="17" fillId="2" borderId="2" xfId="0" applyFont="1" applyFill="1" applyBorder="1" applyAlignment="1">
      <alignment horizontal="center" vertical="center" wrapText="1"/>
    </xf>
    <xf numFmtId="0" fontId="17" fillId="2" borderId="2" xfId="0" applyFont="1" applyFill="1" applyBorder="1" applyAlignment="1">
      <alignment horizontal="center" vertical="center"/>
    </xf>
    <xf numFmtId="0" fontId="17" fillId="2" borderId="11" xfId="0" applyFont="1" applyFill="1" applyBorder="1" applyAlignment="1">
      <alignment horizontal="center" vertical="center"/>
    </xf>
    <xf numFmtId="0" fontId="17" fillId="2" borderId="11" xfId="0" applyFont="1" applyFill="1" applyBorder="1" applyAlignment="1">
      <alignment horizontal="center" vertical="center" wrapText="1"/>
    </xf>
    <xf numFmtId="0" fontId="18" fillId="2" borderId="2" xfId="0" applyFont="1" applyFill="1" applyBorder="1" applyAlignment="1">
      <alignment horizontal="center" vertical="center" wrapText="1"/>
    </xf>
    <xf numFmtId="49" fontId="17" fillId="2" borderId="11" xfId="1" applyNumberFormat="1" applyFont="1" applyFill="1" applyBorder="1" applyAlignment="1">
      <alignment horizontal="center" vertical="center" wrapText="1"/>
    </xf>
    <xf numFmtId="0" fontId="17" fillId="2" borderId="2" xfId="1" applyFont="1" applyFill="1" applyBorder="1" applyAlignment="1">
      <alignment horizontal="center" vertical="center" wrapText="1"/>
    </xf>
    <xf numFmtId="0" fontId="17" fillId="2" borderId="11" xfId="1" applyFont="1" applyFill="1" applyBorder="1" applyAlignment="1">
      <alignment horizontal="center" vertical="center" wrapText="1"/>
    </xf>
    <xf numFmtId="0" fontId="18" fillId="2" borderId="2" xfId="1" applyFont="1" applyFill="1" applyBorder="1" applyAlignment="1">
      <alignment horizontal="center" vertical="center" wrapText="1"/>
    </xf>
    <xf numFmtId="0" fontId="17" fillId="2" borderId="2" xfId="1" applyFont="1" applyFill="1" applyBorder="1" applyAlignment="1">
      <alignment horizontal="center" vertical="center"/>
    </xf>
    <xf numFmtId="0" fontId="17" fillId="2" borderId="3" xfId="0" applyFont="1" applyFill="1" applyBorder="1" applyAlignment="1">
      <alignment horizontal="center" vertical="center" wrapText="1"/>
    </xf>
    <xf numFmtId="0" fontId="17" fillId="2" borderId="12" xfId="0" applyFont="1" applyFill="1" applyBorder="1" applyAlignment="1">
      <alignment horizontal="center" vertical="center"/>
    </xf>
    <xf numFmtId="0" fontId="17" fillId="2" borderId="2" xfId="2" applyFont="1" applyFill="1" applyBorder="1" applyAlignment="1">
      <alignment horizontal="center" vertical="center" wrapText="1"/>
    </xf>
    <xf numFmtId="0" fontId="17" fillId="2" borderId="2" xfId="7" applyFont="1" applyFill="1" applyBorder="1" applyAlignment="1">
      <alignment horizontal="center" vertical="center" wrapText="1"/>
    </xf>
    <xf numFmtId="0" fontId="18" fillId="2" borderId="2" xfId="7" applyFont="1" applyFill="1" applyBorder="1" applyAlignment="1">
      <alignment horizontal="center" vertical="center" wrapText="1"/>
    </xf>
    <xf numFmtId="0" fontId="18" fillId="2" borderId="11" xfId="7" applyFont="1" applyFill="1" applyBorder="1" applyAlignment="1">
      <alignment horizontal="center" vertical="center" wrapText="1"/>
    </xf>
    <xf numFmtId="164" fontId="17" fillId="2" borderId="2" xfId="0" applyNumberFormat="1" applyFont="1" applyFill="1" applyBorder="1" applyAlignment="1">
      <alignment horizontal="center" vertical="center"/>
    </xf>
    <xf numFmtId="0" fontId="21" fillId="2" borderId="2" xfId="0" applyFont="1" applyFill="1" applyBorder="1" applyAlignment="1">
      <alignment horizontal="center" vertical="center" wrapText="1"/>
    </xf>
    <xf numFmtId="0" fontId="18" fillId="2" borderId="2" xfId="4" applyFont="1" applyFill="1" applyBorder="1" applyAlignment="1">
      <alignment horizontal="center" vertical="center" wrapText="1"/>
    </xf>
    <xf numFmtId="0" fontId="18" fillId="2" borderId="11" xfId="4" applyFont="1" applyFill="1" applyBorder="1" applyAlignment="1">
      <alignment horizontal="center" vertical="center" wrapText="1"/>
    </xf>
    <xf numFmtId="0" fontId="18" fillId="2" borderId="2" xfId="4" applyFont="1" applyFill="1" applyBorder="1" applyAlignment="1">
      <alignment horizontal="center" vertical="center"/>
    </xf>
    <xf numFmtId="0" fontId="17" fillId="2" borderId="2" xfId="4" applyFont="1" applyFill="1" applyBorder="1" applyAlignment="1">
      <alignment horizontal="center" vertical="center" wrapText="1"/>
    </xf>
    <xf numFmtId="49" fontId="17" fillId="2" borderId="2" xfId="0" applyNumberFormat="1" applyFont="1" applyFill="1" applyBorder="1" applyAlignment="1">
      <alignment horizontal="center" vertical="center"/>
    </xf>
    <xf numFmtId="0" fontId="18" fillId="2" borderId="2" xfId="0" applyFont="1" applyFill="1" applyBorder="1" applyAlignment="1">
      <alignment horizontal="center" vertical="center"/>
    </xf>
    <xf numFmtId="49" fontId="18" fillId="2" borderId="2" xfId="0" applyNumberFormat="1" applyFont="1" applyFill="1" applyBorder="1" applyAlignment="1">
      <alignment horizontal="center" vertical="center"/>
    </xf>
    <xf numFmtId="4" fontId="17" fillId="2" borderId="2" xfId="0" applyNumberFormat="1" applyFont="1" applyFill="1" applyBorder="1" applyAlignment="1">
      <alignment horizontal="center" vertical="center" wrapText="1"/>
    </xf>
    <xf numFmtId="4" fontId="17" fillId="2" borderId="2" xfId="0" applyNumberFormat="1" applyFont="1" applyFill="1" applyBorder="1" applyAlignment="1">
      <alignment horizontal="center" vertical="center"/>
    </xf>
    <xf numFmtId="0" fontId="18" fillId="2" borderId="11" xfId="0" applyFont="1" applyFill="1" applyBorder="1" applyAlignment="1">
      <alignment horizontal="center" vertical="center" wrapText="1"/>
    </xf>
    <xf numFmtId="0" fontId="17" fillId="2" borderId="11" xfId="4" applyFont="1" applyFill="1" applyBorder="1" applyAlignment="1">
      <alignment horizontal="center" vertical="center" wrapText="1"/>
    </xf>
    <xf numFmtId="0" fontId="21" fillId="2" borderId="2" xfId="0" applyFont="1" applyFill="1" applyBorder="1" applyAlignment="1">
      <alignment horizontal="center" vertical="center"/>
    </xf>
    <xf numFmtId="0" fontId="17" fillId="0" borderId="0" xfId="0" applyFont="1" applyAlignment="1">
      <alignment wrapText="1"/>
    </xf>
    <xf numFmtId="166" fontId="17" fillId="0" borderId="0" xfId="0" applyNumberFormat="1" applyFont="1"/>
    <xf numFmtId="0" fontId="31" fillId="4" borderId="2" xfId="0" applyNumberFormat="1" applyFont="1" applyFill="1" applyBorder="1" applyAlignment="1" applyProtection="1">
      <alignment horizontal="justify" vertical="top"/>
    </xf>
    <xf numFmtId="0" fontId="0" fillId="4" borderId="2" xfId="0" applyNumberFormat="1" applyFill="1" applyBorder="1" applyAlignment="1">
      <alignment horizontal="justify" vertical="top"/>
    </xf>
    <xf numFmtId="0" fontId="1" fillId="4" borderId="2" xfId="0" applyNumberFormat="1" applyFont="1" applyFill="1" applyBorder="1" applyAlignment="1">
      <alignment horizontal="justify" vertical="top"/>
    </xf>
    <xf numFmtId="0" fontId="0" fillId="4" borderId="2" xfId="0" applyNumberFormat="1" applyFill="1" applyBorder="1" applyAlignment="1" applyProtection="1">
      <alignment horizontal="justify" vertical="top"/>
    </xf>
    <xf numFmtId="0" fontId="8" fillId="2" borderId="3" xfId="0" applyFont="1" applyFill="1" applyBorder="1" applyAlignment="1">
      <alignment horizontal="center" vertical="center" wrapText="1"/>
    </xf>
    <xf numFmtId="0" fontId="0" fillId="0" borderId="0" xfId="0" applyAlignment="1">
      <alignment horizontal="center" vertical="center" wrapText="1"/>
    </xf>
    <xf numFmtId="0" fontId="5" fillId="0" borderId="2" xfId="0" applyFont="1" applyFill="1" applyBorder="1" applyAlignment="1">
      <alignment horizontal="center" vertical="center" wrapText="1"/>
    </xf>
    <xf numFmtId="164" fontId="30" fillId="0" borderId="2" xfId="0" applyNumberFormat="1" applyFont="1" applyFill="1" applyBorder="1" applyAlignment="1">
      <alignment horizontal="center" vertical="center" wrapText="1"/>
    </xf>
    <xf numFmtId="2" fontId="30" fillId="0" borderId="2" xfId="0" applyNumberFormat="1" applyFont="1" applyFill="1" applyBorder="1" applyAlignment="1">
      <alignment horizontal="center" vertical="center"/>
    </xf>
    <xf numFmtId="2" fontId="4" fillId="0" borderId="2" xfId="0" applyNumberFormat="1" applyFont="1" applyFill="1" applyBorder="1" applyAlignment="1">
      <alignment horizontal="center" vertical="center"/>
    </xf>
    <xf numFmtId="0" fontId="30" fillId="0" borderId="2" xfId="0" applyNumberFormat="1" applyFont="1" applyFill="1" applyBorder="1" applyAlignment="1">
      <alignment horizontal="center" vertical="center" wrapText="1"/>
    </xf>
    <xf numFmtId="165" fontId="30" fillId="0" borderId="2" xfId="0" applyNumberFormat="1" applyFont="1" applyFill="1" applyBorder="1" applyAlignment="1">
      <alignment horizontal="center" vertical="center"/>
    </xf>
    <xf numFmtId="0" fontId="16" fillId="2" borderId="3" xfId="0" applyFont="1" applyFill="1" applyBorder="1" applyAlignment="1">
      <alignment horizontal="center" vertical="center"/>
    </xf>
    <xf numFmtId="0" fontId="16" fillId="2" borderId="3" xfId="0" applyFont="1" applyFill="1" applyBorder="1" applyAlignment="1">
      <alignment horizontal="center" vertical="center" wrapText="1"/>
    </xf>
    <xf numFmtId="0" fontId="16" fillId="2" borderId="12" xfId="0" applyFont="1" applyFill="1" applyBorder="1" applyAlignment="1">
      <alignment horizontal="center" vertical="center"/>
    </xf>
    <xf numFmtId="0" fontId="16" fillId="4" borderId="13" xfId="0" applyFont="1" applyFill="1" applyBorder="1" applyAlignment="1">
      <alignment vertical="center"/>
    </xf>
    <xf numFmtId="0" fontId="16" fillId="4" borderId="14" xfId="0" applyFont="1" applyFill="1" applyBorder="1" applyAlignment="1">
      <alignment vertical="center"/>
    </xf>
    <xf numFmtId="0" fontId="16" fillId="4" borderId="13" xfId="0" applyFont="1" applyFill="1" applyBorder="1" applyAlignment="1">
      <alignment vertical="center" wrapText="1"/>
    </xf>
    <xf numFmtId="0" fontId="16" fillId="4" borderId="15" xfId="0" applyFont="1" applyFill="1" applyBorder="1" applyAlignment="1">
      <alignment vertical="center"/>
    </xf>
    <xf numFmtId="0" fontId="16" fillId="4" borderId="16" xfId="0" applyFont="1" applyFill="1" applyBorder="1" applyAlignment="1">
      <alignment vertical="center" wrapText="1"/>
    </xf>
    <xf numFmtId="0" fontId="16" fillId="2" borderId="1" xfId="0" applyFont="1" applyFill="1" applyBorder="1" applyAlignment="1">
      <alignment horizontal="center" vertical="center"/>
    </xf>
    <xf numFmtId="0" fontId="16" fillId="2" borderId="1" xfId="0" applyFont="1" applyFill="1" applyBorder="1" applyAlignment="1">
      <alignment horizontal="center" vertical="center" wrapText="1"/>
    </xf>
    <xf numFmtId="0" fontId="16" fillId="2" borderId="10" xfId="0" applyFont="1" applyFill="1" applyBorder="1" applyAlignment="1">
      <alignment horizontal="center" vertical="center"/>
    </xf>
    <xf numFmtId="0" fontId="16" fillId="0" borderId="13" xfId="0" applyFont="1" applyFill="1" applyBorder="1" applyAlignment="1">
      <alignment vertical="center"/>
    </xf>
    <xf numFmtId="0" fontId="16" fillId="0" borderId="14" xfId="0" applyFont="1" applyFill="1" applyBorder="1" applyAlignment="1">
      <alignment vertical="center"/>
    </xf>
    <xf numFmtId="0" fontId="16" fillId="0" borderId="13" xfId="0" applyFont="1" applyFill="1" applyBorder="1" applyAlignment="1">
      <alignment vertical="center" wrapText="1"/>
    </xf>
    <xf numFmtId="0" fontId="16" fillId="0" borderId="15" xfId="0" applyFont="1" applyFill="1" applyBorder="1" applyAlignment="1">
      <alignment vertical="center"/>
    </xf>
    <xf numFmtId="0" fontId="16" fillId="0" borderId="16" xfId="0" applyFont="1" applyFill="1" applyBorder="1" applyAlignment="1">
      <alignment vertical="center" wrapText="1"/>
    </xf>
    <xf numFmtId="0" fontId="17" fillId="0" borderId="0" xfId="0" applyFont="1" applyFill="1" applyAlignment="1">
      <alignment horizontal="center" vertical="center"/>
    </xf>
    <xf numFmtId="0" fontId="16" fillId="0" borderId="5" xfId="0" applyNumberFormat="1" applyFont="1" applyFill="1" applyBorder="1" applyAlignment="1">
      <alignment horizontal="center" vertical="center" wrapText="1"/>
    </xf>
    <xf numFmtId="166" fontId="16" fillId="0" borderId="5" xfId="0" applyNumberFormat="1" applyFont="1" applyFill="1" applyBorder="1" applyAlignment="1">
      <alignment horizontal="center" vertical="center" wrapText="1"/>
    </xf>
    <xf numFmtId="166" fontId="16" fillId="0" borderId="7" xfId="0" applyNumberFormat="1" applyFont="1" applyFill="1" applyBorder="1" applyAlignment="1">
      <alignment horizontal="center" vertical="center" wrapText="1"/>
    </xf>
    <xf numFmtId="166" fontId="16" fillId="0" borderId="8" xfId="0" applyNumberFormat="1" applyFont="1" applyFill="1" applyBorder="1" applyAlignment="1">
      <alignment horizontal="center" vertical="center" wrapText="1"/>
    </xf>
    <xf numFmtId="166" fontId="16" fillId="0" borderId="9" xfId="0" applyNumberFormat="1" applyFont="1" applyFill="1" applyBorder="1" applyAlignment="1">
      <alignment horizontal="center" vertical="center" wrapText="1"/>
    </xf>
    <xf numFmtId="0" fontId="17" fillId="0" borderId="0" xfId="0" applyFont="1" applyFill="1"/>
    <xf numFmtId="166" fontId="17" fillId="0" borderId="0" xfId="0" applyNumberFormat="1" applyFont="1" applyFill="1"/>
    <xf numFmtId="0" fontId="17" fillId="0" borderId="4" xfId="0" applyNumberFormat="1" applyFont="1" applyFill="1" applyBorder="1" applyAlignment="1">
      <alignment horizontal="center" vertical="center"/>
    </xf>
    <xf numFmtId="2" fontId="0" fillId="0" borderId="2" xfId="0" applyNumberFormat="1" applyFill="1" applyBorder="1" applyAlignment="1">
      <alignment horizontal="center" vertical="center"/>
    </xf>
    <xf numFmtId="0" fontId="30" fillId="0" borderId="2" xfId="0" applyFont="1" applyFill="1" applyBorder="1" applyAlignment="1">
      <alignment horizontal="center" vertical="center"/>
    </xf>
    <xf numFmtId="168" fontId="30" fillId="0" borderId="2" xfId="0" applyNumberFormat="1" applyFont="1" applyFill="1" applyBorder="1" applyAlignment="1">
      <alignment horizontal="center" vertical="center"/>
    </xf>
    <xf numFmtId="0" fontId="4" fillId="0" borderId="2" xfId="0" applyNumberFormat="1" applyFont="1" applyFill="1" applyBorder="1" applyAlignment="1">
      <alignment horizontal="center" vertical="center"/>
    </xf>
    <xf numFmtId="0" fontId="30" fillId="0" borderId="2" xfId="0" applyNumberFormat="1" applyFont="1" applyFill="1" applyBorder="1" applyAlignment="1">
      <alignment horizontal="center" vertical="center"/>
    </xf>
    <xf numFmtId="0" fontId="0" fillId="0" borderId="2" xfId="0" applyNumberFormat="1" applyFill="1" applyBorder="1" applyAlignment="1">
      <alignment horizontal="center" vertical="center"/>
    </xf>
    <xf numFmtId="0" fontId="30" fillId="0" borderId="2" xfId="1" applyNumberFormat="1" applyFont="1" applyFill="1" applyBorder="1" applyAlignment="1">
      <alignment horizontal="center" vertical="center"/>
    </xf>
    <xf numFmtId="0" fontId="30" fillId="0" borderId="2" xfId="1" applyNumberFormat="1" applyFont="1" applyFill="1" applyBorder="1" applyAlignment="1">
      <alignment horizontal="center" vertical="center" wrapText="1"/>
    </xf>
    <xf numFmtId="0" fontId="14" fillId="2" borderId="1" xfId="0" applyFont="1" applyFill="1" applyBorder="1" applyAlignment="1">
      <alignment horizontal="center" vertical="center"/>
    </xf>
    <xf numFmtId="0" fontId="14" fillId="0" borderId="2" xfId="0" applyNumberFormat="1" applyFont="1" applyFill="1" applyBorder="1" applyAlignment="1">
      <alignment horizontal="center" vertical="center" wrapText="1"/>
    </xf>
    <xf numFmtId="0" fontId="13" fillId="0" borderId="0" xfId="0" applyFont="1" applyAlignment="1">
      <alignment horizontal="center" vertical="center"/>
    </xf>
    <xf numFmtId="0" fontId="14" fillId="0" borderId="2" xfId="1" applyNumberFormat="1" applyFont="1" applyFill="1" applyBorder="1" applyAlignment="1">
      <alignment horizontal="center" vertical="center" wrapText="1"/>
    </xf>
    <xf numFmtId="0" fontId="17" fillId="4" borderId="4" xfId="0" applyNumberFormat="1" applyFont="1" applyFill="1" applyBorder="1" applyAlignment="1">
      <alignment horizontal="justify" vertical="top"/>
    </xf>
    <xf numFmtId="0" fontId="17" fillId="4" borderId="4" xfId="0" applyNumberFormat="1" applyFont="1" applyFill="1" applyBorder="1" applyAlignment="1">
      <alignment horizontal="center" vertical="center"/>
    </xf>
    <xf numFmtId="0" fontId="17" fillId="4" borderId="17" xfId="0" applyNumberFormat="1" applyFont="1" applyFill="1" applyBorder="1" applyAlignment="1">
      <alignment horizontal="justify" vertical="top"/>
    </xf>
    <xf numFmtId="0" fontId="17" fillId="4" borderId="18" xfId="0" applyNumberFormat="1" applyFont="1" applyFill="1" applyBorder="1" applyAlignment="1">
      <alignment horizontal="center" vertical="top" wrapText="1"/>
    </xf>
    <xf numFmtId="0" fontId="23" fillId="4" borderId="4" xfId="0" applyNumberFormat="1" applyFont="1" applyFill="1" applyBorder="1" applyAlignment="1">
      <alignment horizontal="center" vertical="center" wrapText="1"/>
    </xf>
    <xf numFmtId="0" fontId="22" fillId="4" borderId="1" xfId="0" applyNumberFormat="1" applyFont="1" applyFill="1" applyBorder="1" applyAlignment="1">
      <alignment horizontal="center" vertical="center"/>
    </xf>
    <xf numFmtId="0" fontId="0" fillId="4" borderId="1" xfId="0" applyNumberFormat="1" applyFill="1" applyBorder="1" applyAlignment="1">
      <alignment horizontal="justify" vertical="top"/>
    </xf>
    <xf numFmtId="0" fontId="17" fillId="4" borderId="5" xfId="0" applyNumberFormat="1" applyFont="1" applyFill="1" applyBorder="1" applyAlignment="1">
      <alignment horizontal="justify" vertical="top"/>
    </xf>
    <xf numFmtId="0" fontId="17" fillId="4" borderId="5" xfId="0" applyNumberFormat="1" applyFont="1" applyFill="1" applyBorder="1" applyAlignment="1">
      <alignment horizontal="center" vertical="center"/>
    </xf>
    <xf numFmtId="0" fontId="17" fillId="4" borderId="8" xfId="0" applyNumberFormat="1" applyFont="1" applyFill="1" applyBorder="1" applyAlignment="1">
      <alignment horizontal="justify" vertical="top"/>
    </xf>
    <xf numFmtId="0" fontId="17" fillId="4" borderId="19" xfId="0" applyNumberFormat="1" applyFont="1" applyFill="1" applyBorder="1" applyAlignment="1">
      <alignment horizontal="center" vertical="top" wrapText="1"/>
    </xf>
    <xf numFmtId="0" fontId="23" fillId="4" borderId="5" xfId="0" applyNumberFormat="1" applyFont="1" applyFill="1" applyBorder="1" applyAlignment="1">
      <alignment horizontal="center" vertical="center" wrapText="1"/>
    </xf>
    <xf numFmtId="0" fontId="22" fillId="4" borderId="2" xfId="0" applyNumberFormat="1" applyFont="1" applyFill="1" applyBorder="1" applyAlignment="1">
      <alignment horizontal="center" vertical="center"/>
    </xf>
    <xf numFmtId="0" fontId="0" fillId="4" borderId="1" xfId="0" applyNumberFormat="1" applyFill="1" applyBorder="1" applyAlignment="1" applyProtection="1">
      <alignment horizontal="justify" vertical="top"/>
    </xf>
    <xf numFmtId="0" fontId="17" fillId="4" borderId="5" xfId="0" applyNumberFormat="1" applyFont="1" applyFill="1" applyBorder="1" applyAlignment="1" applyProtection="1">
      <alignment horizontal="left" vertical="top" wrapText="1"/>
    </xf>
    <xf numFmtId="0" fontId="17" fillId="5" borderId="8" xfId="0" applyNumberFormat="1" applyFont="1" applyFill="1" applyBorder="1" applyAlignment="1">
      <alignment horizontal="justify" vertical="top"/>
    </xf>
    <xf numFmtId="0" fontId="17" fillId="5" borderId="19" xfId="0" applyNumberFormat="1" applyFont="1" applyFill="1" applyBorder="1" applyAlignment="1">
      <alignment horizontal="center" vertical="top" wrapText="1"/>
    </xf>
    <xf numFmtId="0" fontId="17" fillId="4" borderId="5" xfId="0" applyNumberFormat="1" applyFont="1" applyFill="1" applyBorder="1" applyAlignment="1" applyProtection="1">
      <alignment horizontal="justify" vertical="top" wrapText="1"/>
    </xf>
    <xf numFmtId="0" fontId="22" fillId="4" borderId="2" xfId="0" applyNumberFormat="1" applyFont="1" applyFill="1" applyBorder="1" applyAlignment="1" applyProtection="1">
      <alignment horizontal="center" vertical="center"/>
    </xf>
    <xf numFmtId="0" fontId="17" fillId="4" borderId="5" xfId="0" applyNumberFormat="1" applyFont="1" applyFill="1" applyBorder="1" applyAlignment="1" applyProtection="1">
      <alignment horizontal="justify" vertical="top"/>
    </xf>
    <xf numFmtId="0" fontId="32" fillId="4" borderId="2" xfId="0" applyNumberFormat="1" applyFont="1" applyFill="1" applyBorder="1" applyAlignment="1">
      <alignment horizontal="center" vertical="center"/>
    </xf>
    <xf numFmtId="0" fontId="31" fillId="4" borderId="5" xfId="0" applyNumberFormat="1" applyFont="1" applyFill="1" applyBorder="1" applyAlignment="1">
      <alignment horizontal="justify" vertical="top"/>
    </xf>
    <xf numFmtId="0" fontId="17" fillId="4" borderId="5" xfId="0" applyNumberFormat="1" applyFont="1" applyFill="1" applyBorder="1" applyAlignment="1">
      <alignment horizontal="center" vertical="top"/>
    </xf>
    <xf numFmtId="0" fontId="15" fillId="4" borderId="2" xfId="0" applyNumberFormat="1" applyFont="1" applyFill="1" applyBorder="1" applyAlignment="1">
      <alignment horizontal="justify" vertical="top"/>
    </xf>
    <xf numFmtId="0" fontId="18" fillId="4" borderId="5" xfId="0" applyNumberFormat="1" applyFont="1" applyFill="1" applyBorder="1" applyAlignment="1" applyProtection="1">
      <alignment horizontal="justify" vertical="top" wrapText="1"/>
    </xf>
    <xf numFmtId="0" fontId="17" fillId="4" borderId="5" xfId="1" applyNumberFormat="1" applyFont="1" applyFill="1" applyBorder="1" applyAlignment="1" applyProtection="1">
      <alignment horizontal="justify" vertical="top" wrapText="1"/>
    </xf>
    <xf numFmtId="0" fontId="17" fillId="4" borderId="5" xfId="1" applyNumberFormat="1" applyFont="1" applyFill="1" applyBorder="1" applyAlignment="1" applyProtection="1">
      <alignment horizontal="left" vertical="top" wrapText="1"/>
    </xf>
    <xf numFmtId="0" fontId="17" fillId="4" borderId="5" xfId="1" applyNumberFormat="1" applyFont="1" applyFill="1" applyBorder="1" applyAlignment="1" applyProtection="1">
      <alignment horizontal="left" vertical="top"/>
    </xf>
    <xf numFmtId="0" fontId="17" fillId="4" borderId="20" xfId="0" applyNumberFormat="1" applyFont="1" applyFill="1" applyBorder="1" applyAlignment="1" applyProtection="1">
      <alignment horizontal="justify" vertical="top" wrapText="1"/>
    </xf>
    <xf numFmtId="0" fontId="17" fillId="4" borderId="19" xfId="0" applyNumberFormat="1" applyFont="1" applyFill="1" applyBorder="1" applyAlignment="1">
      <alignment horizontal="left" vertical="top" wrapText="1" indent="4"/>
    </xf>
    <xf numFmtId="0" fontId="23" fillId="4" borderId="5" xfId="0" applyNumberFormat="1" applyFont="1" applyFill="1" applyBorder="1" applyAlignment="1" applyProtection="1">
      <alignment horizontal="center" vertical="center" wrapText="1"/>
    </xf>
    <xf numFmtId="0" fontId="0" fillId="4" borderId="5" xfId="0" applyNumberFormat="1" applyFill="1" applyBorder="1" applyAlignment="1">
      <alignment horizontal="left" vertical="top"/>
    </xf>
    <xf numFmtId="0" fontId="31" fillId="4" borderId="5" xfId="0" applyNumberFormat="1" applyFont="1" applyFill="1" applyBorder="1" applyAlignment="1" applyProtection="1">
      <alignment horizontal="justify" vertical="top"/>
    </xf>
    <xf numFmtId="0" fontId="18" fillId="4" borderId="19" xfId="0" applyNumberFormat="1" applyFont="1" applyFill="1" applyBorder="1" applyAlignment="1">
      <alignment horizontal="center" vertical="top" wrapText="1"/>
    </xf>
    <xf numFmtId="0" fontId="17" fillId="4" borderId="19" xfId="0" applyNumberFormat="1" applyFont="1" applyFill="1" applyBorder="1" applyAlignment="1">
      <alignment horizontal="justify" vertical="top" wrapText="1"/>
    </xf>
    <xf numFmtId="0" fontId="17" fillId="4" borderId="5" xfId="0" applyNumberFormat="1" applyFont="1" applyFill="1" applyBorder="1" applyAlignment="1" applyProtection="1">
      <alignment horizontal="center" vertical="center"/>
    </xf>
    <xf numFmtId="0" fontId="17" fillId="4" borderId="6" xfId="0" applyNumberFormat="1" applyFont="1" applyFill="1" applyBorder="1" applyAlignment="1">
      <alignment horizontal="justify" vertical="top"/>
    </xf>
    <xf numFmtId="0" fontId="17" fillId="4" borderId="6" xfId="0" applyNumberFormat="1" applyFont="1" applyFill="1" applyBorder="1" applyAlignment="1">
      <alignment horizontal="center" vertical="center"/>
    </xf>
    <xf numFmtId="0" fontId="17" fillId="4" borderId="21" xfId="0" applyNumberFormat="1" applyFont="1" applyFill="1" applyBorder="1" applyAlignment="1">
      <alignment horizontal="justify" vertical="top"/>
    </xf>
    <xf numFmtId="0" fontId="17" fillId="4" borderId="22" xfId="0" applyNumberFormat="1" applyFont="1" applyFill="1" applyBorder="1" applyAlignment="1">
      <alignment horizontal="justify" vertical="top" wrapText="1"/>
    </xf>
    <xf numFmtId="0" fontId="23" fillId="4" borderId="6" xfId="0" applyNumberFormat="1" applyFont="1" applyFill="1" applyBorder="1" applyAlignment="1">
      <alignment horizontal="center" vertical="center" wrapText="1"/>
    </xf>
    <xf numFmtId="2" fontId="17" fillId="4" borderId="4" xfId="0" applyNumberFormat="1" applyFont="1" applyFill="1" applyBorder="1" applyAlignment="1">
      <alignment horizontal="justify" vertical="top"/>
    </xf>
    <xf numFmtId="2" fontId="17" fillId="4" borderId="5" xfId="0" applyNumberFormat="1" applyFont="1" applyFill="1" applyBorder="1" applyAlignment="1">
      <alignment horizontal="justify" vertical="top"/>
    </xf>
    <xf numFmtId="2" fontId="17" fillId="4" borderId="6" xfId="0" applyNumberFormat="1" applyFont="1" applyFill="1" applyBorder="1" applyAlignment="1">
      <alignment horizontal="justify" vertical="top"/>
    </xf>
    <xf numFmtId="49" fontId="0" fillId="0" borderId="0" xfId="0" applyNumberFormat="1" applyAlignment="1">
      <alignment horizontal="center" vertical="center"/>
    </xf>
    <xf numFmtId="49" fontId="7" fillId="0" borderId="0" xfId="0" applyNumberFormat="1" applyFont="1" applyFill="1" applyAlignment="1">
      <alignment horizontal="center" vertical="center"/>
    </xf>
    <xf numFmtId="49" fontId="7" fillId="0" borderId="0" xfId="0" applyNumberFormat="1" applyFont="1" applyFill="1" applyAlignment="1">
      <alignment horizontal="center"/>
    </xf>
    <xf numFmtId="49" fontId="0" fillId="0" borderId="0" xfId="0" applyNumberFormat="1" applyFill="1" applyAlignment="1">
      <alignment horizontal="center" vertical="center"/>
    </xf>
    <xf numFmtId="49" fontId="7" fillId="0" borderId="0" xfId="0" applyNumberFormat="1" applyFont="1" applyFill="1"/>
    <xf numFmtId="49" fontId="0" fillId="0" borderId="0" xfId="0" applyNumberFormat="1"/>
    <xf numFmtId="49" fontId="7" fillId="0" borderId="0" xfId="0" applyNumberFormat="1" applyFont="1" applyFill="1" applyAlignment="1">
      <alignment horizontal="left" vertical="center"/>
    </xf>
    <xf numFmtId="49" fontId="7" fillId="0" borderId="0" xfId="0" applyNumberFormat="1" applyFont="1" applyFill="1" applyAlignment="1">
      <alignment horizontal="left"/>
    </xf>
    <xf numFmtId="49" fontId="5" fillId="0" borderId="24" xfId="0" applyNumberFormat="1" applyFont="1" applyFill="1" applyBorder="1" applyAlignment="1">
      <alignment horizontal="center" vertical="center" wrapText="1"/>
    </xf>
    <xf numFmtId="2" fontId="30" fillId="0" borderId="1" xfId="0" applyNumberFormat="1" applyFont="1" applyFill="1" applyBorder="1" applyAlignment="1">
      <alignment horizontal="center" vertical="center"/>
    </xf>
    <xf numFmtId="167" fontId="30" fillId="0" borderId="4" xfId="0" applyNumberFormat="1" applyFont="1" applyFill="1" applyBorder="1" applyAlignment="1">
      <alignment horizontal="center" vertical="center"/>
    </xf>
    <xf numFmtId="167" fontId="5" fillId="0" borderId="25" xfId="0" applyNumberFormat="1" applyFont="1" applyFill="1" applyBorder="1" applyAlignment="1">
      <alignment horizontal="center" vertical="center" wrapText="1"/>
    </xf>
    <xf numFmtId="0" fontId="0" fillId="0" borderId="0" xfId="0" applyAlignment="1">
      <alignment horizontal="center"/>
    </xf>
    <xf numFmtId="0" fontId="0" fillId="0" borderId="2" xfId="0" applyBorder="1"/>
    <xf numFmtId="0" fontId="31" fillId="0" borderId="2" xfId="0" applyFont="1" applyBorder="1"/>
    <xf numFmtId="0" fontId="31" fillId="6" borderId="2" xfId="0" applyFont="1" applyFill="1" applyBorder="1" applyAlignment="1">
      <alignment horizontal="center"/>
    </xf>
    <xf numFmtId="49" fontId="8" fillId="6" borderId="23" xfId="0" applyNumberFormat="1" applyFont="1" applyFill="1" applyBorder="1" applyAlignment="1">
      <alignment vertical="center"/>
    </xf>
    <xf numFmtId="49" fontId="5" fillId="6" borderId="24" xfId="0" applyNumberFormat="1" applyFont="1" applyFill="1" applyBorder="1" applyAlignment="1">
      <alignment horizontal="left" vertical="center"/>
    </xf>
    <xf numFmtId="49" fontId="5" fillId="6" borderId="24" xfId="0" applyNumberFormat="1" applyFont="1" applyFill="1" applyBorder="1" applyAlignment="1">
      <alignment horizontal="center" vertical="center"/>
    </xf>
    <xf numFmtId="49" fontId="5" fillId="6" borderId="25" xfId="0" applyNumberFormat="1" applyFont="1" applyFill="1" applyBorder="1" applyAlignment="1">
      <alignment horizontal="center" vertical="center"/>
    </xf>
    <xf numFmtId="49" fontId="7" fillId="6" borderId="1" xfId="0" applyNumberFormat="1" applyFont="1" applyFill="1" applyBorder="1" applyAlignment="1">
      <alignment horizontal="center" vertical="center"/>
    </xf>
    <xf numFmtId="49" fontId="4" fillId="6" borderId="1" xfId="0" applyNumberFormat="1" applyFont="1" applyFill="1" applyBorder="1" applyAlignment="1">
      <alignment horizontal="center" vertical="center"/>
    </xf>
    <xf numFmtId="49" fontId="7" fillId="6" borderId="2" xfId="0" applyNumberFormat="1" applyFont="1" applyFill="1" applyBorder="1" applyAlignment="1">
      <alignment horizontal="center" vertical="center"/>
    </xf>
    <xf numFmtId="49" fontId="4" fillId="6" borderId="2" xfId="0" applyNumberFormat="1" applyFont="1" applyFill="1" applyBorder="1" applyAlignment="1">
      <alignment horizontal="center" vertical="center"/>
    </xf>
    <xf numFmtId="49" fontId="31" fillId="6" borderId="2" xfId="0" applyNumberFormat="1" applyFont="1" applyFill="1" applyBorder="1" applyAlignment="1">
      <alignment horizontal="center" vertical="center"/>
    </xf>
    <xf numFmtId="0" fontId="31" fillId="6" borderId="2" xfId="0" applyFont="1" applyFill="1" applyBorder="1" applyAlignment="1">
      <alignment wrapText="1"/>
    </xf>
    <xf numFmtId="49" fontId="4" fillId="6" borderId="1" xfId="0" applyNumberFormat="1" applyFont="1" applyFill="1" applyBorder="1" applyAlignment="1">
      <alignment horizontal="left" vertical="center" wrapText="1"/>
    </xf>
    <xf numFmtId="49" fontId="4" fillId="6" borderId="2" xfId="0" applyNumberFormat="1" applyFont="1" applyFill="1" applyBorder="1" applyAlignment="1">
      <alignment horizontal="left" vertical="center" wrapText="1"/>
    </xf>
    <xf numFmtId="0" fontId="31" fillId="6" borderId="2" xfId="0" applyFont="1" applyFill="1" applyBorder="1" applyAlignment="1">
      <alignment horizontal="center" wrapText="1"/>
    </xf>
    <xf numFmtId="0" fontId="31" fillId="6" borderId="2" xfId="0" applyFont="1" applyFill="1" applyBorder="1" applyAlignment="1">
      <alignment horizontal="left" vertical="center" wrapText="1"/>
    </xf>
    <xf numFmtId="0" fontId="31" fillId="6" borderId="2" xfId="0" applyFont="1" applyFill="1" applyBorder="1" applyAlignment="1">
      <alignment vertical="center"/>
    </xf>
    <xf numFmtId="0" fontId="31" fillId="6" borderId="2" xfId="0" applyFont="1" applyFill="1" applyBorder="1" applyAlignment="1">
      <alignment vertical="center" wrapText="1"/>
    </xf>
    <xf numFmtId="0" fontId="31" fillId="6" borderId="2" xfId="0" applyFont="1" applyFill="1" applyBorder="1" applyAlignment="1">
      <alignment horizontal="center" vertical="center"/>
    </xf>
    <xf numFmtId="0" fontId="31" fillId="6" borderId="2" xfId="0" applyFont="1" applyFill="1" applyBorder="1" applyAlignment="1">
      <alignment horizontal="center" vertical="center" wrapText="1"/>
    </xf>
    <xf numFmtId="0" fontId="31" fillId="6" borderId="2" xfId="0" applyFont="1" applyFill="1" applyBorder="1" applyAlignment="1">
      <alignment horizontal="left" vertical="center"/>
    </xf>
    <xf numFmtId="49" fontId="4" fillId="6" borderId="26" xfId="0" applyNumberFormat="1" applyFont="1" applyFill="1" applyBorder="1" applyAlignment="1">
      <alignment horizontal="center" vertical="center" wrapText="1"/>
    </xf>
    <xf numFmtId="49" fontId="4" fillId="6" borderId="27" xfId="0" applyNumberFormat="1" applyFont="1" applyFill="1" applyBorder="1" applyAlignment="1">
      <alignment horizontal="center" vertical="center" wrapText="1"/>
    </xf>
    <xf numFmtId="0" fontId="33" fillId="6" borderId="2" xfId="0" applyFont="1" applyFill="1" applyBorder="1" applyAlignment="1">
      <alignment vertical="center" wrapText="1"/>
    </xf>
    <xf numFmtId="0" fontId="34" fillId="6" borderId="2" xfId="0" applyFont="1" applyFill="1" applyBorder="1" applyAlignment="1">
      <alignment horizontal="left" vertical="center" wrapText="1"/>
    </xf>
    <xf numFmtId="0" fontId="33" fillId="6" borderId="2" xfId="0" applyFont="1" applyFill="1" applyBorder="1" applyAlignment="1">
      <alignment horizontal="center" vertical="center" wrapText="1"/>
    </xf>
    <xf numFmtId="0" fontId="35" fillId="6" borderId="2" xfId="0" applyFont="1" applyFill="1" applyBorder="1"/>
    <xf numFmtId="0" fontId="36" fillId="6" borderId="2" xfId="0" applyFont="1" applyFill="1" applyBorder="1" applyAlignment="1">
      <alignment horizontal="center" vertical="center" wrapText="1"/>
    </xf>
    <xf numFmtId="0" fontId="35" fillId="6" borderId="2" xfId="0" applyFont="1" applyFill="1" applyBorder="1" applyAlignment="1">
      <alignment vertical="top" wrapText="1" indent="1"/>
    </xf>
    <xf numFmtId="0" fontId="35" fillId="6" borderId="2" xfId="0" applyFont="1" applyFill="1" applyBorder="1" applyAlignment="1">
      <alignment horizontal="center"/>
    </xf>
    <xf numFmtId="0" fontId="35" fillId="6" borderId="2" xfId="0" applyFont="1" applyFill="1" applyBorder="1" applyAlignment="1">
      <alignment horizontal="center" vertical="top"/>
    </xf>
    <xf numFmtId="49" fontId="35" fillId="6" borderId="2" xfId="0" applyNumberFormat="1" applyFont="1" applyFill="1" applyBorder="1" applyAlignment="1">
      <alignment horizontal="center" vertical="center" wrapText="1"/>
    </xf>
    <xf numFmtId="49" fontId="35" fillId="6" borderId="2" xfId="0" applyNumberFormat="1" applyFont="1" applyFill="1" applyBorder="1" applyAlignment="1">
      <alignment horizontal="left" vertical="center" wrapText="1"/>
    </xf>
    <xf numFmtId="0" fontId="35" fillId="6" borderId="2" xfId="0" applyNumberFormat="1" applyFont="1" applyFill="1" applyBorder="1" applyAlignment="1">
      <alignment horizontal="center" vertical="center"/>
    </xf>
    <xf numFmtId="49" fontId="35" fillId="6" borderId="2" xfId="0" applyNumberFormat="1" applyFont="1" applyFill="1" applyBorder="1" applyAlignment="1">
      <alignment horizontal="left" vertical="center"/>
    </xf>
    <xf numFmtId="49" fontId="35" fillId="6" borderId="2" xfId="0" applyNumberFormat="1" applyFont="1" applyFill="1" applyBorder="1" applyAlignment="1">
      <alignment horizontal="center" vertical="center"/>
    </xf>
    <xf numFmtId="49" fontId="35" fillId="6" borderId="2" xfId="0" applyNumberFormat="1" applyFont="1" applyFill="1" applyBorder="1" applyAlignment="1">
      <alignment horizontal="left"/>
    </xf>
    <xf numFmtId="49" fontId="35" fillId="6" borderId="2" xfId="0" applyNumberFormat="1" applyFont="1" applyFill="1" applyBorder="1" applyAlignment="1">
      <alignment horizontal="center"/>
    </xf>
    <xf numFmtId="0" fontId="35" fillId="6" borderId="2" xfId="0" applyFont="1" applyFill="1" applyBorder="1" applyAlignment="1">
      <alignment horizontal="left" vertical="center" wrapText="1" indent="2"/>
    </xf>
    <xf numFmtId="0" fontId="35" fillId="6" borderId="2" xfId="0" applyFont="1" applyFill="1" applyBorder="1" applyAlignment="1">
      <alignment vertical="center" wrapText="1"/>
    </xf>
    <xf numFmtId="0" fontId="35" fillId="6" borderId="2" xfId="0" applyFont="1" applyFill="1" applyBorder="1" applyAlignment="1">
      <alignment horizontal="left" vertical="center" wrapText="1"/>
    </xf>
    <xf numFmtId="0" fontId="35" fillId="6" borderId="2" xfId="0" applyFont="1" applyFill="1" applyBorder="1" applyAlignment="1">
      <alignment horizontal="left" vertical="center"/>
    </xf>
    <xf numFmtId="0" fontId="35" fillId="6" borderId="2" xfId="0" applyFont="1" applyFill="1" applyBorder="1" applyAlignment="1">
      <alignment wrapText="1"/>
    </xf>
    <xf numFmtId="49" fontId="35" fillId="6" borderId="2" xfId="0" applyNumberFormat="1" applyFont="1" applyFill="1" applyBorder="1"/>
    <xf numFmtId="49" fontId="25" fillId="6" borderId="2" xfId="0" applyNumberFormat="1" applyFont="1" applyFill="1" applyBorder="1" applyAlignment="1">
      <alignment horizontal="left" vertical="center" wrapText="1"/>
    </xf>
    <xf numFmtId="49" fontId="25" fillId="6" borderId="2" xfId="0" applyNumberFormat="1" applyFont="1" applyFill="1" applyBorder="1" applyAlignment="1">
      <alignment horizontal="center" vertical="center"/>
    </xf>
    <xf numFmtId="0" fontId="25" fillId="6" borderId="2" xfId="0" applyNumberFormat="1" applyFont="1" applyFill="1" applyBorder="1" applyAlignment="1">
      <alignment horizontal="left" vertical="center" wrapText="1"/>
    </xf>
    <xf numFmtId="49" fontId="25" fillId="6" borderId="2" xfId="0" applyNumberFormat="1" applyFont="1" applyFill="1" applyBorder="1" applyAlignment="1">
      <alignment horizontal="center" vertical="center" wrapText="1"/>
    </xf>
    <xf numFmtId="0" fontId="27" fillId="6" borderId="2" xfId="0" applyFont="1" applyFill="1" applyBorder="1" applyAlignment="1">
      <alignment horizontal="left"/>
    </xf>
    <xf numFmtId="0" fontId="37" fillId="6" borderId="2" xfId="0" applyFont="1" applyFill="1" applyBorder="1" applyAlignment="1">
      <alignment vertical="center"/>
    </xf>
    <xf numFmtId="0" fontId="27" fillId="6" borderId="2" xfId="0" applyFont="1" applyFill="1" applyBorder="1" applyAlignment="1">
      <alignment horizontal="center"/>
    </xf>
    <xf numFmtId="167" fontId="30" fillId="0" borderId="2" xfId="0" applyNumberFormat="1" applyFont="1" applyFill="1" applyBorder="1" applyAlignment="1">
      <alignment horizontal="center" vertical="center"/>
    </xf>
    <xf numFmtId="49" fontId="4" fillId="6" borderId="2" xfId="0" applyNumberFormat="1" applyFont="1" applyFill="1" applyBorder="1" applyAlignment="1">
      <alignment horizontal="center" vertical="center" wrapText="1"/>
    </xf>
    <xf numFmtId="0" fontId="31" fillId="7" borderId="2" xfId="0" applyFont="1" applyFill="1" applyBorder="1" applyAlignment="1">
      <alignment wrapText="1"/>
    </xf>
    <xf numFmtId="0" fontId="31" fillId="7" borderId="2" xfId="0" applyFont="1" applyFill="1" applyBorder="1"/>
    <xf numFmtId="0" fontId="31" fillId="7" borderId="2" xfId="0" applyFont="1" applyFill="1" applyBorder="1" applyAlignment="1">
      <alignment horizontal="left"/>
    </xf>
    <xf numFmtId="49" fontId="8" fillId="7" borderId="23" xfId="0" applyNumberFormat="1" applyFont="1" applyFill="1" applyBorder="1" applyAlignment="1">
      <alignment vertical="center"/>
    </xf>
    <xf numFmtId="49" fontId="5" fillId="7" borderId="24" xfId="0" applyNumberFormat="1" applyFont="1" applyFill="1" applyBorder="1" applyAlignment="1">
      <alignment horizontal="left" vertical="center"/>
    </xf>
    <xf numFmtId="49" fontId="5" fillId="7" borderId="24" xfId="0" applyNumberFormat="1" applyFont="1" applyFill="1" applyBorder="1" applyAlignment="1">
      <alignment horizontal="center" vertical="center"/>
    </xf>
    <xf numFmtId="49" fontId="5" fillId="7" borderId="25" xfId="0" applyNumberFormat="1" applyFont="1" applyFill="1" applyBorder="1" applyAlignment="1">
      <alignment horizontal="center" vertical="center"/>
    </xf>
    <xf numFmtId="49" fontId="4" fillId="7" borderId="26" xfId="0" applyNumberFormat="1" applyFont="1" applyFill="1" applyBorder="1" applyAlignment="1">
      <alignment horizontal="center" vertical="center" wrapText="1"/>
    </xf>
    <xf numFmtId="49" fontId="4" fillId="7" borderId="1" xfId="0" applyNumberFormat="1" applyFont="1" applyFill="1" applyBorder="1" applyAlignment="1">
      <alignment horizontal="left" vertical="center" wrapText="1"/>
    </xf>
    <xf numFmtId="49" fontId="4" fillId="7" borderId="1" xfId="0" applyNumberFormat="1" applyFont="1" applyFill="1" applyBorder="1" applyAlignment="1">
      <alignment horizontal="left" vertical="center"/>
    </xf>
    <xf numFmtId="49" fontId="4" fillId="7" borderId="1" xfId="0" applyNumberFormat="1" applyFont="1" applyFill="1" applyBorder="1" applyAlignment="1">
      <alignment horizontal="center" vertical="center"/>
    </xf>
    <xf numFmtId="49" fontId="4" fillId="7" borderId="2" xfId="0" applyNumberFormat="1" applyFont="1" applyFill="1" applyBorder="1" applyAlignment="1">
      <alignment horizontal="left" vertical="center" wrapText="1"/>
    </xf>
    <xf numFmtId="49" fontId="4" fillId="7" borderId="2" xfId="0" applyNumberFormat="1" applyFont="1" applyFill="1" applyBorder="1" applyAlignment="1">
      <alignment horizontal="left" vertical="center"/>
    </xf>
    <xf numFmtId="49" fontId="4" fillId="7" borderId="27" xfId="0" applyNumberFormat="1" applyFont="1" applyFill="1" applyBorder="1" applyAlignment="1">
      <alignment horizontal="center" vertical="center" wrapText="1"/>
    </xf>
    <xf numFmtId="49" fontId="7" fillId="7" borderId="2" xfId="0" applyNumberFormat="1" applyFont="1" applyFill="1" applyBorder="1" applyAlignment="1">
      <alignment horizontal="center" vertical="center"/>
    </xf>
    <xf numFmtId="49" fontId="4" fillId="7" borderId="2" xfId="0" applyNumberFormat="1" applyFont="1" applyFill="1" applyBorder="1" applyAlignment="1">
      <alignment horizontal="center" vertical="center" wrapText="1"/>
    </xf>
    <xf numFmtId="49" fontId="7" fillId="7" borderId="2" xfId="0" applyNumberFormat="1" applyFont="1" applyFill="1" applyBorder="1" applyAlignment="1">
      <alignment horizontal="left" vertical="center" wrapText="1"/>
    </xf>
    <xf numFmtId="49" fontId="7" fillId="7" borderId="2" xfId="0" applyNumberFormat="1" applyFont="1" applyFill="1" applyBorder="1" applyAlignment="1">
      <alignment horizontal="center" vertical="center" wrapText="1"/>
    </xf>
    <xf numFmtId="49" fontId="9" fillId="7" borderId="2" xfId="0" applyNumberFormat="1" applyFont="1" applyFill="1" applyBorder="1" applyAlignment="1">
      <alignment horizontal="left" vertical="center" wrapText="1"/>
    </xf>
    <xf numFmtId="49" fontId="7" fillId="7" borderId="2" xfId="0" applyNumberFormat="1" applyFont="1" applyFill="1" applyBorder="1" applyAlignment="1">
      <alignment horizontal="left" vertical="center"/>
    </xf>
    <xf numFmtId="49" fontId="9" fillId="7" borderId="2" xfId="0" applyNumberFormat="1" applyFont="1" applyFill="1" applyBorder="1" applyAlignment="1">
      <alignment horizontal="center" vertical="center" wrapText="1"/>
    </xf>
    <xf numFmtId="49" fontId="7" fillId="7" borderId="2" xfId="1" applyNumberFormat="1" applyFont="1" applyFill="1" applyBorder="1" applyAlignment="1">
      <alignment horizontal="center" vertical="center" wrapText="1"/>
    </xf>
    <xf numFmtId="49" fontId="7" fillId="7" borderId="2" xfId="1" applyNumberFormat="1" applyFont="1" applyFill="1" applyBorder="1" applyAlignment="1">
      <alignment horizontal="left" vertical="center" wrapText="1"/>
    </xf>
    <xf numFmtId="49" fontId="9" fillId="7" borderId="2" xfId="1" applyNumberFormat="1" applyFont="1" applyFill="1" applyBorder="1" applyAlignment="1">
      <alignment horizontal="center" vertical="center" wrapText="1"/>
    </xf>
    <xf numFmtId="49" fontId="7" fillId="7" borderId="2" xfId="1" applyNumberFormat="1" applyFont="1" applyFill="1" applyBorder="1" applyAlignment="1">
      <alignment horizontal="center" vertical="center"/>
    </xf>
    <xf numFmtId="49" fontId="9" fillId="7" borderId="2" xfId="1" applyNumberFormat="1" applyFont="1" applyFill="1" applyBorder="1" applyAlignment="1">
      <alignment horizontal="left" vertical="center" wrapText="1"/>
    </xf>
    <xf numFmtId="49" fontId="7" fillId="7" borderId="3" xfId="0" applyNumberFormat="1" applyFont="1" applyFill="1" applyBorder="1" applyAlignment="1">
      <alignment horizontal="left" vertical="center" wrapText="1"/>
    </xf>
    <xf numFmtId="49" fontId="7" fillId="7" borderId="3" xfId="0" applyNumberFormat="1" applyFont="1" applyFill="1" applyBorder="1" applyAlignment="1">
      <alignment horizontal="center" vertical="center"/>
    </xf>
    <xf numFmtId="49" fontId="7" fillId="7" borderId="3" xfId="0" applyNumberFormat="1" applyFont="1" applyFill="1" applyBorder="1" applyAlignment="1">
      <alignment horizontal="center" vertical="center" wrapText="1"/>
    </xf>
    <xf numFmtId="49" fontId="10" fillId="7" borderId="2" xfId="0" applyNumberFormat="1" applyFont="1" applyFill="1" applyBorder="1" applyAlignment="1">
      <alignment horizontal="left" vertical="center" wrapText="1"/>
    </xf>
    <xf numFmtId="49" fontId="7" fillId="7" borderId="2" xfId="2" applyNumberFormat="1" applyFont="1" applyFill="1" applyBorder="1" applyAlignment="1">
      <alignment horizontal="left" vertical="center" wrapText="1"/>
    </xf>
    <xf numFmtId="49" fontId="7" fillId="7" borderId="2" xfId="2" applyNumberFormat="1" applyFont="1" applyFill="1" applyBorder="1" applyAlignment="1">
      <alignment horizontal="left" vertical="center"/>
    </xf>
    <xf numFmtId="49" fontId="7" fillId="7" borderId="2" xfId="7" applyNumberFormat="1" applyFont="1" applyFill="1" applyBorder="1" applyAlignment="1">
      <alignment horizontal="left" vertical="center" wrapText="1"/>
    </xf>
    <xf numFmtId="49" fontId="10" fillId="7" borderId="2" xfId="7" applyNumberFormat="1" applyFont="1" applyFill="1" applyBorder="1" applyAlignment="1">
      <alignment horizontal="center" vertical="center" wrapText="1"/>
    </xf>
    <xf numFmtId="49" fontId="10" fillId="7" borderId="2" xfId="1" applyNumberFormat="1" applyFont="1" applyFill="1" applyBorder="1" applyAlignment="1">
      <alignment horizontal="center" vertical="center" wrapText="1"/>
    </xf>
    <xf numFmtId="49" fontId="11" fillId="7" borderId="2" xfId="0" applyNumberFormat="1" applyFont="1" applyFill="1" applyBorder="1" applyAlignment="1">
      <alignment horizontal="left" vertical="center" wrapText="1"/>
    </xf>
    <xf numFmtId="49" fontId="12" fillId="7" borderId="2" xfId="0" applyNumberFormat="1" applyFont="1" applyFill="1" applyBorder="1" applyAlignment="1">
      <alignment horizontal="left" vertical="center"/>
    </xf>
    <xf numFmtId="49" fontId="10" fillId="7" borderId="2" xfId="4" applyNumberFormat="1" applyFont="1" applyFill="1" applyBorder="1" applyAlignment="1">
      <alignment horizontal="left" vertical="center" wrapText="1"/>
    </xf>
    <xf numFmtId="49" fontId="10" fillId="7" borderId="2" xfId="4" applyNumberFormat="1" applyFont="1" applyFill="1" applyBorder="1" applyAlignment="1">
      <alignment horizontal="center" vertical="center" wrapText="1"/>
    </xf>
    <xf numFmtId="49" fontId="11" fillId="7" borderId="2" xfId="4" applyNumberFormat="1" applyFont="1" applyFill="1" applyBorder="1" applyAlignment="1">
      <alignment horizontal="center" vertical="center" wrapText="1"/>
    </xf>
    <xf numFmtId="49" fontId="11" fillId="7" borderId="2" xfId="4" applyNumberFormat="1" applyFont="1" applyFill="1" applyBorder="1" applyAlignment="1">
      <alignment horizontal="left" vertical="center" wrapText="1"/>
    </xf>
    <xf numFmtId="49" fontId="7" fillId="7" borderId="2" xfId="4" applyNumberFormat="1" applyFont="1" applyFill="1" applyBorder="1" applyAlignment="1">
      <alignment horizontal="left" vertical="center" wrapText="1"/>
    </xf>
    <xf numFmtId="49" fontId="11" fillId="7" borderId="2" xfId="0" applyNumberFormat="1" applyFont="1" applyFill="1" applyBorder="1" applyAlignment="1">
      <alignment horizontal="center" vertical="center"/>
    </xf>
    <xf numFmtId="49" fontId="10" fillId="7" borderId="2" xfId="0" applyNumberFormat="1" applyFont="1" applyFill="1" applyBorder="1" applyAlignment="1">
      <alignment horizontal="center" vertical="center" wrapText="1"/>
    </xf>
    <xf numFmtId="49" fontId="10" fillId="7" borderId="2" xfId="4" applyNumberFormat="1" applyFont="1" applyFill="1" applyBorder="1" applyAlignment="1">
      <alignment horizontal="left" vertical="center"/>
    </xf>
    <xf numFmtId="49" fontId="7" fillId="7" borderId="2" xfId="4" applyNumberFormat="1" applyFont="1" applyFill="1" applyBorder="1" applyAlignment="1">
      <alignment horizontal="center" vertical="center" wrapText="1"/>
    </xf>
    <xf numFmtId="49" fontId="9" fillId="7" borderId="2" xfId="4" applyNumberFormat="1" applyFont="1" applyFill="1" applyBorder="1" applyAlignment="1">
      <alignment horizontal="center" vertical="center" wrapText="1"/>
    </xf>
    <xf numFmtId="49" fontId="12" fillId="7" borderId="2" xfId="0" applyNumberFormat="1" applyFont="1" applyFill="1" applyBorder="1" applyAlignment="1">
      <alignment horizontal="center" vertical="center"/>
    </xf>
    <xf numFmtId="49" fontId="7" fillId="7" borderId="26" xfId="0" applyNumberFormat="1" applyFont="1" applyFill="1" applyBorder="1" applyAlignment="1">
      <alignment horizontal="center" vertical="center" wrapText="1"/>
    </xf>
    <xf numFmtId="49" fontId="7" fillId="7" borderId="1" xfId="0" applyNumberFormat="1" applyFont="1" applyFill="1" applyBorder="1" applyAlignment="1">
      <alignment horizontal="left" vertical="center" wrapText="1"/>
    </xf>
    <xf numFmtId="49" fontId="7" fillId="7" borderId="1" xfId="0" applyNumberFormat="1" applyFont="1" applyFill="1" applyBorder="1" applyAlignment="1">
      <alignment horizontal="center" vertical="center"/>
    </xf>
    <xf numFmtId="49" fontId="7" fillId="7" borderId="27" xfId="0" applyNumberFormat="1" applyFont="1" applyFill="1" applyBorder="1" applyAlignment="1">
      <alignment horizontal="center" vertical="center" wrapText="1"/>
    </xf>
    <xf numFmtId="49" fontId="9" fillId="7" borderId="2" xfId="4" applyNumberFormat="1" applyFont="1" applyFill="1" applyBorder="1" applyAlignment="1">
      <alignment horizontal="left" vertical="center"/>
    </xf>
    <xf numFmtId="0" fontId="0" fillId="8" borderId="2" xfId="0" applyFill="1" applyBorder="1"/>
    <xf numFmtId="2" fontId="30" fillId="8" borderId="2" xfId="0" applyNumberFormat="1" applyFont="1" applyFill="1" applyBorder="1" applyAlignment="1">
      <alignment horizontal="center" vertical="center"/>
    </xf>
    <xf numFmtId="2" fontId="38" fillId="0" borderId="2" xfId="0" applyNumberFormat="1" applyFont="1" applyFill="1" applyBorder="1" applyAlignment="1">
      <alignment horizontal="center" vertical="center"/>
    </xf>
    <xf numFmtId="167" fontId="4" fillId="0" borderId="0" xfId="0" applyNumberFormat="1" applyFont="1" applyFill="1"/>
    <xf numFmtId="167" fontId="4" fillId="0" borderId="0" xfId="0" applyNumberFormat="1" applyFont="1" applyFill="1" applyAlignment="1">
      <alignment horizontal="center" vertical="center"/>
    </xf>
    <xf numFmtId="0" fontId="0" fillId="0" borderId="2" xfId="0" applyBorder="1" applyAlignment="1">
      <alignment horizontal="center" vertical="center" wrapText="1"/>
    </xf>
    <xf numFmtId="0" fontId="0" fillId="0" borderId="2" xfId="0" applyBorder="1" applyAlignment="1">
      <alignment horizontal="center" vertical="center"/>
    </xf>
    <xf numFmtId="2" fontId="0" fillId="0" borderId="0" xfId="0" applyNumberFormat="1"/>
    <xf numFmtId="49" fontId="4" fillId="7" borderId="30" xfId="0" applyNumberFormat="1" applyFont="1" applyFill="1" applyBorder="1" applyAlignment="1">
      <alignment horizontal="center" vertical="center"/>
    </xf>
    <xf numFmtId="0" fontId="31" fillId="0" borderId="2" xfId="0" applyFont="1" applyBorder="1" applyAlignment="1">
      <alignment wrapText="1"/>
    </xf>
    <xf numFmtId="0" fontId="0" fillId="0" borderId="2" xfId="0" applyBorder="1" applyAlignment="1">
      <alignment vertical="center"/>
    </xf>
    <xf numFmtId="2" fontId="0" fillId="0" borderId="2" xfId="0" applyNumberFormat="1" applyBorder="1" applyAlignment="1">
      <alignment horizontal="center" vertical="center"/>
    </xf>
    <xf numFmtId="0" fontId="35" fillId="0" borderId="2" xfId="0" applyFont="1" applyBorder="1" applyAlignment="1">
      <alignment horizontal="center" vertical="center"/>
    </xf>
    <xf numFmtId="2" fontId="35" fillId="0" borderId="2" xfId="0" applyNumberFormat="1" applyFont="1" applyBorder="1" applyAlignment="1">
      <alignment horizontal="center" vertical="center"/>
    </xf>
    <xf numFmtId="0" fontId="31" fillId="0" borderId="2" xfId="0" applyFont="1" applyBorder="1" applyAlignment="1">
      <alignment horizontal="center" vertical="center"/>
    </xf>
    <xf numFmtId="2" fontId="30" fillId="0" borderId="1" xfId="0" applyNumberFormat="1" applyFont="1" applyFill="1" applyBorder="1" applyAlignment="1">
      <alignment horizontal="center" vertical="center" wrapText="1"/>
    </xf>
    <xf numFmtId="49" fontId="4" fillId="7" borderId="30" xfId="0" applyNumberFormat="1" applyFont="1" applyFill="1" applyBorder="1" applyAlignment="1">
      <alignment horizontal="center" vertical="center" wrapText="1"/>
    </xf>
    <xf numFmtId="2" fontId="31" fillId="0" borderId="1" xfId="0" applyNumberFormat="1" applyFont="1" applyFill="1" applyBorder="1" applyAlignment="1">
      <alignment horizontal="center" vertical="center" wrapText="1"/>
    </xf>
    <xf numFmtId="2" fontId="31" fillId="0" borderId="2" xfId="0" applyNumberFormat="1" applyFont="1" applyFill="1" applyBorder="1" applyAlignment="1">
      <alignment horizontal="center" vertical="center" wrapText="1"/>
    </xf>
    <xf numFmtId="2" fontId="31" fillId="0" borderId="2" xfId="0" applyNumberFormat="1" applyFont="1" applyBorder="1" applyAlignment="1">
      <alignment horizontal="center" vertical="center" wrapText="1"/>
    </xf>
    <xf numFmtId="2" fontId="31" fillId="0" borderId="2" xfId="0" applyNumberFormat="1" applyFont="1" applyBorder="1" applyAlignment="1">
      <alignment horizontal="center" wrapText="1"/>
    </xf>
    <xf numFmtId="2" fontId="31" fillId="0" borderId="2" xfId="0" applyNumberFormat="1" applyFont="1" applyBorder="1" applyAlignment="1">
      <alignment wrapText="1"/>
    </xf>
    <xf numFmtId="2" fontId="30" fillId="0" borderId="1" xfId="0" applyNumberFormat="1" applyFont="1" applyFill="1" applyBorder="1" applyAlignment="1">
      <alignment vertical="center"/>
    </xf>
    <xf numFmtId="2" fontId="30" fillId="0" borderId="2" xfId="0" applyNumberFormat="1" applyFont="1" applyFill="1" applyBorder="1" applyAlignment="1">
      <alignment vertical="center"/>
    </xf>
    <xf numFmtId="0" fontId="31" fillId="0" borderId="2" xfId="0" applyFont="1" applyBorder="1" applyAlignment="1">
      <alignment vertical="center"/>
    </xf>
    <xf numFmtId="1" fontId="0" fillId="8" borderId="2" xfId="0" applyNumberFormat="1" applyFill="1" applyBorder="1" applyAlignment="1">
      <alignment horizontal="center" vertical="center"/>
    </xf>
    <xf numFmtId="2" fontId="0" fillId="8" borderId="2" xfId="0" applyNumberFormat="1" applyFill="1" applyBorder="1" applyAlignment="1">
      <alignment horizontal="center" vertical="center"/>
    </xf>
    <xf numFmtId="2" fontId="4" fillId="0" borderId="2" xfId="0" applyNumberFormat="1" applyFont="1" applyFill="1" applyBorder="1" applyAlignment="1">
      <alignment vertical="center"/>
    </xf>
    <xf numFmtId="0" fontId="0" fillId="0" borderId="0" xfId="0" applyAlignment="1">
      <alignment vertical="center"/>
    </xf>
    <xf numFmtId="0" fontId="0" fillId="8" borderId="2" xfId="0" applyFill="1" applyBorder="1" applyAlignment="1">
      <alignment horizontal="center" vertical="center"/>
    </xf>
    <xf numFmtId="2" fontId="5" fillId="0" borderId="24" xfId="0" applyNumberFormat="1" applyFont="1" applyFill="1" applyBorder="1" applyAlignment="1">
      <alignment horizontal="center" vertical="center" wrapText="1"/>
    </xf>
    <xf numFmtId="2" fontId="31" fillId="0" borderId="2" xfId="0" applyNumberFormat="1" applyFont="1" applyBorder="1"/>
    <xf numFmtId="2" fontId="0" fillId="0" borderId="2" xfId="0" applyNumberFormat="1" applyBorder="1"/>
    <xf numFmtId="2" fontId="0" fillId="0" borderId="2" xfId="0" applyNumberFormat="1" applyBorder="1" applyAlignment="1">
      <alignment vertical="center"/>
    </xf>
    <xf numFmtId="0" fontId="2" fillId="0" borderId="2" xfId="0" applyFont="1" applyBorder="1"/>
    <xf numFmtId="0" fontId="35" fillId="0" borderId="2" xfId="0" applyFont="1" applyBorder="1"/>
    <xf numFmtId="169" fontId="30" fillId="0" borderId="2" xfId="9" applyNumberFormat="1" applyFont="1" applyBorder="1" applyAlignment="1">
      <alignment vertical="center"/>
    </xf>
    <xf numFmtId="170" fontId="30" fillId="0" borderId="2" xfId="9" applyNumberFormat="1" applyFont="1" applyFill="1" applyBorder="1" applyAlignment="1">
      <alignment horizontal="center" vertical="center"/>
    </xf>
    <xf numFmtId="0" fontId="30" fillId="0" borderId="2" xfId="0" applyFont="1" applyBorder="1" applyAlignment="1">
      <alignment horizontal="center" vertical="center"/>
    </xf>
    <xf numFmtId="0" fontId="0" fillId="0" borderId="2" xfId="0" applyFill="1" applyBorder="1"/>
    <xf numFmtId="170" fontId="0" fillId="0" borderId="2" xfId="9" applyNumberFormat="1" applyFont="1" applyFill="1" applyBorder="1" applyAlignment="1">
      <alignment horizontal="center" vertical="center" wrapText="1"/>
    </xf>
    <xf numFmtId="2" fontId="5" fillId="0" borderId="25" xfId="0" applyNumberFormat="1" applyFont="1" applyFill="1" applyBorder="1" applyAlignment="1">
      <alignment horizontal="center" vertical="center" wrapText="1"/>
    </xf>
    <xf numFmtId="1" fontId="30" fillId="0" borderId="2" xfId="0" applyNumberFormat="1" applyFont="1" applyFill="1" applyBorder="1" applyAlignment="1">
      <alignment horizontal="center" vertical="center"/>
    </xf>
    <xf numFmtId="171" fontId="30" fillId="0" borderId="2" xfId="0" applyNumberFormat="1" applyFont="1" applyFill="1" applyBorder="1" applyAlignment="1">
      <alignment horizontal="center" vertical="center" wrapText="1"/>
    </xf>
    <xf numFmtId="49" fontId="5" fillId="0" borderId="33" xfId="0" applyNumberFormat="1" applyFont="1" applyFill="1" applyBorder="1" applyAlignment="1">
      <alignment horizontal="center" vertical="center" wrapText="1"/>
    </xf>
    <xf numFmtId="167" fontId="5" fillId="0" borderId="34" xfId="0" applyNumberFormat="1" applyFont="1" applyFill="1" applyBorder="1" applyAlignment="1">
      <alignment horizontal="center" vertical="center" wrapText="1"/>
    </xf>
    <xf numFmtId="2" fontId="4" fillId="0" borderId="35" xfId="0" applyNumberFormat="1" applyFont="1" applyFill="1" applyBorder="1" applyAlignment="1">
      <alignment horizontal="center" vertical="center"/>
    </xf>
    <xf numFmtId="2" fontId="4" fillId="0" borderId="36" xfId="0" applyNumberFormat="1" applyFont="1" applyFill="1" applyBorder="1" applyAlignment="1">
      <alignment horizontal="center" vertical="center"/>
    </xf>
    <xf numFmtId="2" fontId="4" fillId="0" borderId="36" xfId="0" applyNumberFormat="1" applyFont="1" applyFill="1" applyBorder="1" applyAlignment="1">
      <alignment horizontal="center" vertical="center" wrapText="1"/>
    </xf>
    <xf numFmtId="2" fontId="39" fillId="0" borderId="2" xfId="0" applyNumberFormat="1" applyFont="1" applyFill="1" applyBorder="1" applyAlignment="1">
      <alignment horizontal="center" vertical="center"/>
    </xf>
    <xf numFmtId="2" fontId="30" fillId="0" borderId="3" xfId="0" applyNumberFormat="1" applyFont="1" applyFill="1" applyBorder="1" applyAlignment="1">
      <alignment horizontal="center" vertical="center"/>
    </xf>
    <xf numFmtId="0" fontId="41" fillId="0" borderId="2" xfId="0" applyFont="1" applyFill="1" applyBorder="1" applyAlignment="1">
      <alignment horizontal="center" vertical="center" wrapText="1"/>
    </xf>
    <xf numFmtId="2" fontId="31" fillId="0" borderId="2" xfId="0" applyNumberFormat="1" applyFont="1" applyBorder="1" applyAlignment="1">
      <alignment horizontal="center" vertical="center"/>
    </xf>
    <xf numFmtId="0" fontId="30" fillId="0" borderId="2" xfId="0" applyFont="1" applyBorder="1" applyAlignment="1">
      <alignment horizontal="center" vertical="center" wrapText="1"/>
    </xf>
    <xf numFmtId="2" fontId="30" fillId="0" borderId="2" xfId="0" applyNumberFormat="1" applyFont="1" applyBorder="1" applyAlignment="1">
      <alignment horizontal="center" vertical="center"/>
    </xf>
    <xf numFmtId="0" fontId="30" fillId="0" borderId="0" xfId="0" applyFont="1" applyAlignment="1">
      <alignment horizontal="center" vertical="center"/>
    </xf>
    <xf numFmtId="0" fontId="30" fillId="0" borderId="2" xfId="0" applyFont="1" applyBorder="1"/>
    <xf numFmtId="2" fontId="30" fillId="0" borderId="2" xfId="0" applyNumberFormat="1" applyFont="1" applyBorder="1" applyAlignment="1">
      <alignment horizontal="center" vertical="center" wrapText="1"/>
    </xf>
    <xf numFmtId="1" fontId="1" fillId="0" borderId="0" xfId="0" applyNumberFormat="1" applyFont="1" applyFill="1" applyAlignment="1">
      <alignment horizontal="center" vertical="center"/>
    </xf>
    <xf numFmtId="0" fontId="31" fillId="0" borderId="2" xfId="0" applyFont="1" applyFill="1" applyBorder="1"/>
    <xf numFmtId="1" fontId="0" fillId="0" borderId="2" xfId="0" applyNumberFormat="1" applyFill="1" applyBorder="1" applyAlignment="1">
      <alignment horizontal="center"/>
    </xf>
    <xf numFmtId="2" fontId="0" fillId="0" borderId="2" xfId="0" applyNumberFormat="1" applyFill="1" applyBorder="1" applyAlignment="1">
      <alignment horizontal="center"/>
    </xf>
    <xf numFmtId="1" fontId="0" fillId="0" borderId="2" xfId="0" applyNumberFormat="1" applyFill="1" applyBorder="1" applyAlignment="1">
      <alignment horizontal="center" vertical="center"/>
    </xf>
    <xf numFmtId="0" fontId="0" fillId="0" borderId="0" xfId="0" applyFill="1"/>
    <xf numFmtId="1" fontId="30" fillId="0" borderId="1" xfId="0" applyNumberFormat="1" applyFont="1" applyFill="1" applyBorder="1" applyAlignment="1">
      <alignment horizontal="center" vertical="center"/>
    </xf>
    <xf numFmtId="49" fontId="9" fillId="8" borderId="2" xfId="4" applyNumberFormat="1" applyFont="1" applyFill="1" applyBorder="1" applyAlignment="1">
      <alignment horizontal="center" vertical="center" wrapText="1"/>
    </xf>
    <xf numFmtId="0" fontId="2" fillId="0" borderId="2" xfId="0" applyFont="1" applyBorder="1" applyAlignment="1">
      <alignment horizontal="center" vertical="center"/>
    </xf>
    <xf numFmtId="2" fontId="0" fillId="0" borderId="0" xfId="0" applyNumberFormat="1" applyAlignment="1">
      <alignment horizontal="center"/>
    </xf>
    <xf numFmtId="2" fontId="0" fillId="0" borderId="2" xfId="0" applyNumberFormat="1" applyBorder="1" applyAlignment="1">
      <alignment horizontal="center"/>
    </xf>
    <xf numFmtId="0" fontId="43" fillId="0" borderId="2" xfId="0" applyFont="1" applyBorder="1" applyAlignment="1">
      <alignment horizontal="center" vertical="center"/>
    </xf>
    <xf numFmtId="2" fontId="43" fillId="0" borderId="2" xfId="0" applyNumberFormat="1" applyFont="1" applyBorder="1" applyAlignment="1">
      <alignment horizontal="center" vertical="center"/>
    </xf>
    <xf numFmtId="2" fontId="35" fillId="0" borderId="1" xfId="0" applyNumberFormat="1" applyFont="1" applyFill="1" applyBorder="1" applyAlignment="1">
      <alignment horizontal="center" vertical="center"/>
    </xf>
    <xf numFmtId="2" fontId="35" fillId="0" borderId="2" xfId="0" applyNumberFormat="1" applyFont="1" applyFill="1" applyBorder="1" applyAlignment="1">
      <alignment horizontal="center" vertical="center"/>
    </xf>
    <xf numFmtId="2" fontId="35" fillId="0" borderId="2" xfId="0" applyNumberFormat="1" applyFont="1" applyBorder="1"/>
    <xf numFmtId="2" fontId="31" fillId="0" borderId="1" xfId="0" applyNumberFormat="1" applyFont="1" applyFill="1" applyBorder="1" applyAlignment="1">
      <alignment horizontal="center" vertical="center"/>
    </xf>
    <xf numFmtId="2" fontId="31" fillId="0" borderId="2" xfId="0" applyNumberFormat="1" applyFont="1" applyFill="1" applyBorder="1" applyAlignment="1">
      <alignment horizontal="center" vertical="center"/>
    </xf>
    <xf numFmtId="49" fontId="5" fillId="8" borderId="24" xfId="0" applyNumberFormat="1" applyFont="1" applyFill="1" applyBorder="1" applyAlignment="1">
      <alignment horizontal="center" vertical="center" wrapText="1"/>
    </xf>
    <xf numFmtId="167" fontId="5" fillId="8" borderId="25" xfId="0" applyNumberFormat="1" applyFont="1" applyFill="1" applyBorder="1" applyAlignment="1">
      <alignment horizontal="center" vertical="center" wrapText="1"/>
    </xf>
    <xf numFmtId="2" fontId="30" fillId="8" borderId="1" xfId="0" applyNumberFormat="1" applyFont="1" applyFill="1" applyBorder="1" applyAlignment="1">
      <alignment horizontal="center" vertical="center"/>
    </xf>
    <xf numFmtId="49" fontId="30" fillId="8" borderId="2" xfId="0" applyNumberFormat="1" applyFont="1" applyFill="1" applyBorder="1" applyAlignment="1">
      <alignment horizontal="center" vertical="center" wrapText="1"/>
    </xf>
    <xf numFmtId="1" fontId="30" fillId="8" borderId="2" xfId="0" applyNumberFormat="1" applyFont="1" applyFill="1" applyBorder="1" applyAlignment="1">
      <alignment horizontal="center" vertical="center"/>
    </xf>
    <xf numFmtId="172" fontId="30" fillId="8" borderId="2" xfId="0" applyNumberFormat="1" applyFont="1" applyFill="1" applyBorder="1" applyAlignment="1">
      <alignment horizontal="center" vertical="center"/>
    </xf>
    <xf numFmtId="2" fontId="30" fillId="8" borderId="2" xfId="0" applyNumberFormat="1" applyFont="1" applyFill="1" applyBorder="1" applyAlignment="1">
      <alignment horizontal="center" vertical="center" wrapText="1"/>
    </xf>
    <xf numFmtId="2" fontId="4" fillId="8" borderId="0" xfId="0" applyNumberFormat="1" applyFont="1" applyFill="1"/>
    <xf numFmtId="167" fontId="4" fillId="8" borderId="0" xfId="0" applyNumberFormat="1" applyFont="1" applyFill="1"/>
    <xf numFmtId="2" fontId="4" fillId="8" borderId="0" xfId="0" applyNumberFormat="1" applyFont="1" applyFill="1" applyAlignment="1">
      <alignment horizontal="center" vertical="center"/>
    </xf>
    <xf numFmtId="167" fontId="4" fillId="8" borderId="0" xfId="0" applyNumberFormat="1" applyFont="1" applyFill="1" applyAlignment="1">
      <alignment horizontal="center" vertical="center"/>
    </xf>
    <xf numFmtId="0" fontId="31" fillId="8" borderId="2" xfId="0" applyFont="1" applyFill="1" applyBorder="1"/>
    <xf numFmtId="172" fontId="0" fillId="8" borderId="2" xfId="0" applyNumberFormat="1" applyFill="1" applyBorder="1"/>
    <xf numFmtId="2" fontId="4" fillId="8" borderId="2" xfId="0" applyNumberFormat="1" applyFont="1" applyFill="1" applyBorder="1" applyAlignment="1">
      <alignment horizontal="center" vertical="center"/>
    </xf>
    <xf numFmtId="172" fontId="4" fillId="8" borderId="2" xfId="0" applyNumberFormat="1" applyFont="1" applyFill="1" applyBorder="1" applyAlignment="1">
      <alignment horizontal="center" vertical="center"/>
    </xf>
    <xf numFmtId="0" fontId="0" fillId="8" borderId="0" xfId="0" applyFill="1"/>
    <xf numFmtId="1" fontId="30" fillId="8" borderId="1" xfId="0" applyNumberFormat="1" applyFont="1" applyFill="1" applyBorder="1" applyAlignment="1">
      <alignment horizontal="center" vertical="center"/>
    </xf>
    <xf numFmtId="2" fontId="13" fillId="0" borderId="2" xfId="0" applyNumberFormat="1" applyFont="1" applyFill="1" applyBorder="1" applyAlignment="1">
      <alignment horizontal="center" vertical="center"/>
    </xf>
    <xf numFmtId="0" fontId="0" fillId="0" borderId="3" xfId="0" applyBorder="1"/>
    <xf numFmtId="0" fontId="0" fillId="0" borderId="1" xfId="0" applyBorder="1"/>
    <xf numFmtId="2" fontId="13" fillId="0" borderId="1" xfId="0" applyNumberFormat="1" applyFont="1" applyFill="1" applyBorder="1" applyAlignment="1">
      <alignment horizontal="center" vertical="center"/>
    </xf>
    <xf numFmtId="49" fontId="14" fillId="0" borderId="39" xfId="0" applyNumberFormat="1" applyFont="1" applyFill="1" applyBorder="1" applyAlignment="1">
      <alignment horizontal="center" vertical="center" wrapText="1"/>
    </xf>
    <xf numFmtId="167" fontId="14" fillId="0" borderId="40" xfId="0" applyNumberFormat="1" applyFont="1" applyFill="1" applyBorder="1" applyAlignment="1">
      <alignment horizontal="center" vertical="center" wrapText="1"/>
    </xf>
    <xf numFmtId="1" fontId="13" fillId="0" borderId="41" xfId="0" applyNumberFormat="1" applyFont="1" applyFill="1" applyBorder="1" applyAlignment="1">
      <alignment horizontal="center" vertical="center"/>
    </xf>
    <xf numFmtId="2" fontId="13" fillId="0" borderId="41" xfId="0" applyNumberFormat="1" applyFont="1" applyFill="1" applyBorder="1" applyAlignment="1">
      <alignment horizontal="center" vertical="center"/>
    </xf>
    <xf numFmtId="1" fontId="13" fillId="0" borderId="42" xfId="0" applyNumberFormat="1" applyFont="1" applyFill="1" applyBorder="1" applyAlignment="1">
      <alignment horizontal="center" vertical="center"/>
    </xf>
    <xf numFmtId="2" fontId="13" fillId="0" borderId="42" xfId="0" applyNumberFormat="1" applyFont="1" applyFill="1" applyBorder="1" applyAlignment="1">
      <alignment horizontal="center" vertical="center"/>
    </xf>
    <xf numFmtId="2" fontId="13" fillId="0" borderId="42" xfId="0" applyNumberFormat="1" applyFont="1" applyFill="1" applyBorder="1" applyAlignment="1">
      <alignment horizontal="center" vertical="center" wrapText="1"/>
    </xf>
    <xf numFmtId="2" fontId="13" fillId="0" borderId="0" xfId="0" applyNumberFormat="1" applyFont="1" applyFill="1"/>
    <xf numFmtId="167" fontId="13" fillId="0" borderId="0" xfId="0" applyNumberFormat="1" applyFont="1" applyFill="1"/>
    <xf numFmtId="2" fontId="13" fillId="0" borderId="0" xfId="0" applyNumberFormat="1" applyFont="1" applyFill="1" applyAlignment="1">
      <alignment horizontal="center" vertical="center"/>
    </xf>
    <xf numFmtId="167" fontId="13" fillId="0" borderId="0" xfId="0" applyNumberFormat="1" applyFont="1" applyFill="1" applyAlignment="1">
      <alignment horizontal="center" vertical="center"/>
    </xf>
    <xf numFmtId="0" fontId="13" fillId="0" borderId="42" xfId="0" applyFont="1" applyBorder="1"/>
    <xf numFmtId="0" fontId="0" fillId="0" borderId="42" xfId="0" applyFont="1" applyBorder="1"/>
    <xf numFmtId="49" fontId="7" fillId="7" borderId="11" xfId="0" applyNumberFormat="1" applyFont="1" applyFill="1" applyBorder="1" applyAlignment="1">
      <alignment vertical="center"/>
    </xf>
    <xf numFmtId="49" fontId="7" fillId="7" borderId="30" xfId="0" applyNumberFormat="1" applyFont="1" applyFill="1" applyBorder="1" applyAlignment="1">
      <alignment vertical="center"/>
    </xf>
    <xf numFmtId="49" fontId="4" fillId="7" borderId="2" xfId="2" applyNumberFormat="1" applyFont="1" applyFill="1" applyBorder="1" applyAlignment="1">
      <alignment horizontal="left" vertical="center"/>
    </xf>
    <xf numFmtId="167" fontId="30" fillId="7" borderId="4" xfId="0" applyNumberFormat="1" applyFont="1" applyFill="1" applyBorder="1" applyAlignment="1">
      <alignment horizontal="center" vertical="center"/>
    </xf>
    <xf numFmtId="49" fontId="4" fillId="10" borderId="37" xfId="0" applyNumberFormat="1" applyFont="1" applyFill="1" applyBorder="1" applyAlignment="1">
      <alignment horizontal="center" vertical="center"/>
    </xf>
    <xf numFmtId="49" fontId="0" fillId="7" borderId="0" xfId="0" applyNumberFormat="1" applyFill="1" applyAlignment="1">
      <alignment horizontal="center" vertical="center"/>
    </xf>
    <xf numFmtId="49" fontId="13" fillId="10" borderId="43" xfId="0" applyNumberFormat="1" applyFont="1" applyFill="1" applyBorder="1" applyAlignment="1">
      <alignment horizontal="center" vertical="center"/>
    </xf>
    <xf numFmtId="167" fontId="30" fillId="11" borderId="4" xfId="0" applyNumberFormat="1" applyFont="1" applyFill="1" applyBorder="1" applyAlignment="1">
      <alignment horizontal="center" vertical="center"/>
    </xf>
    <xf numFmtId="49" fontId="24" fillId="7" borderId="13" xfId="0" applyNumberFormat="1" applyFont="1" applyFill="1" applyBorder="1" applyAlignment="1">
      <alignment horizontal="center" vertical="center"/>
    </xf>
    <xf numFmtId="49" fontId="24" fillId="7" borderId="28" xfId="0" applyNumberFormat="1" applyFont="1" applyFill="1" applyBorder="1" applyAlignment="1">
      <alignment horizontal="center" vertical="center"/>
    </xf>
    <xf numFmtId="49" fontId="24" fillId="7" borderId="29" xfId="0" applyNumberFormat="1" applyFont="1" applyFill="1" applyBorder="1" applyAlignment="1">
      <alignment horizontal="center" vertical="center"/>
    </xf>
    <xf numFmtId="49" fontId="24" fillId="8" borderId="28" xfId="0" applyNumberFormat="1" applyFont="1" applyFill="1" applyBorder="1" applyAlignment="1">
      <alignment horizontal="center"/>
    </xf>
    <xf numFmtId="49" fontId="24" fillId="8" borderId="29" xfId="0" applyNumberFormat="1" applyFont="1" applyFill="1" applyBorder="1" applyAlignment="1">
      <alignment horizontal="center"/>
    </xf>
    <xf numFmtId="49" fontId="24" fillId="9" borderId="32" xfId="0" applyNumberFormat="1" applyFont="1" applyFill="1" applyBorder="1" applyAlignment="1">
      <alignment horizontal="center"/>
    </xf>
    <xf numFmtId="49" fontId="44" fillId="9" borderId="38" xfId="0" applyNumberFormat="1" applyFont="1" applyFill="1" applyBorder="1" applyAlignment="1">
      <alignment horizontal="center"/>
    </xf>
    <xf numFmtId="49" fontId="24" fillId="0" borderId="28" xfId="0" applyNumberFormat="1" applyFont="1" applyFill="1" applyBorder="1" applyAlignment="1">
      <alignment horizontal="center"/>
    </xf>
    <xf numFmtId="49" fontId="24" fillId="0" borderId="29" xfId="0" applyNumberFormat="1" applyFont="1" applyFill="1" applyBorder="1" applyAlignment="1">
      <alignment horizontal="center"/>
    </xf>
    <xf numFmtId="49" fontId="24" fillId="6" borderId="13" xfId="0" applyNumberFormat="1" applyFont="1" applyFill="1" applyBorder="1" applyAlignment="1">
      <alignment horizontal="center" vertical="center"/>
    </xf>
    <xf numFmtId="49" fontId="24" fillId="6" borderId="28" xfId="0" applyNumberFormat="1" applyFont="1" applyFill="1" applyBorder="1" applyAlignment="1">
      <alignment horizontal="center" vertical="center"/>
    </xf>
    <xf numFmtId="49" fontId="24" fillId="6" borderId="29" xfId="0" applyNumberFormat="1" applyFont="1" applyFill="1" applyBorder="1" applyAlignment="1">
      <alignment horizontal="center" vertical="center"/>
    </xf>
    <xf numFmtId="49" fontId="24" fillId="8" borderId="28" xfId="0" applyNumberFormat="1" applyFont="1" applyFill="1" applyBorder="1" applyAlignment="1">
      <alignment horizontal="center" vertical="center"/>
    </xf>
    <xf numFmtId="49" fontId="24" fillId="8" borderId="29" xfId="0" applyNumberFormat="1" applyFont="1" applyFill="1" applyBorder="1" applyAlignment="1">
      <alignment horizontal="center" vertical="center"/>
    </xf>
  </cellXfs>
  <cellStyles count="11">
    <cellStyle name="Currency" xfId="9" builtinId="4"/>
    <cellStyle name="Normal" xfId="0" builtinId="0"/>
    <cellStyle name="Normal 2" xfId="1" xr:uid="{00000000-0005-0000-0000-000003000000}"/>
    <cellStyle name="Normal 3" xfId="2" xr:uid="{00000000-0005-0000-0000-000004000000}"/>
    <cellStyle name="Normal 3 2" xfId="3" xr:uid="{00000000-0005-0000-0000-000005000000}"/>
    <cellStyle name="Normal 4" xfId="4" xr:uid="{00000000-0005-0000-0000-000006000000}"/>
    <cellStyle name="Normal 5" xfId="5" xr:uid="{00000000-0005-0000-0000-000007000000}"/>
    <cellStyle name="Normal 6" xfId="6" xr:uid="{00000000-0005-0000-0000-000008000000}"/>
    <cellStyle name="Normal 7" xfId="10" xr:uid="{00000000-0005-0000-0000-000009000000}"/>
    <cellStyle name="Note 2" xfId="7" xr:uid="{00000000-0005-0000-0000-00000A000000}"/>
    <cellStyle name="Note 2 2" xfId="8" xr:uid="{00000000-0005-0000-0000-00000B000000}"/>
  </cellStyles>
  <dxfs count="10">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C610"/>
  <sheetViews>
    <sheetView tabSelected="1" topLeftCell="C1" zoomScale="80" zoomScaleNormal="80" workbookViewId="0">
      <pane ySplit="1" topLeftCell="A197" activePane="bottomLeft" state="frozen"/>
      <selection pane="bottomLeft" activeCell="AK204" sqref="AK204"/>
    </sheetView>
  </sheetViews>
  <sheetFormatPr defaultColWidth="9.140625" defaultRowHeight="12.75"/>
  <cols>
    <col min="1" max="1" width="5.140625" style="196" customWidth="1"/>
    <col min="2" max="2" width="65.5703125" style="199" customWidth="1"/>
    <col min="3" max="3" width="23.28515625" style="194" customWidth="1"/>
    <col min="4" max="4" width="26.42578125" style="194" bestFit="1" customWidth="1"/>
    <col min="5" max="5" width="27" style="44" customWidth="1"/>
    <col min="6" max="6" width="11.28515625" style="44" bestFit="1" customWidth="1"/>
    <col min="7" max="7" width="26.5703125" style="315" customWidth="1"/>
    <col min="8" max="8" width="27" style="44" customWidth="1"/>
    <col min="9" max="9" width="11.28515625" style="44" bestFit="1" customWidth="1"/>
    <col min="10" max="10" width="26.5703125" style="315" customWidth="1"/>
    <col min="11" max="11" width="27" style="44" customWidth="1"/>
    <col min="12" max="12" width="11.28515625" style="44" bestFit="1" customWidth="1"/>
    <col min="13" max="13" width="26.5703125" style="315" customWidth="1"/>
    <col min="14" max="14" width="15.28515625" style="44" customWidth="1"/>
    <col min="15" max="15" width="11.28515625" style="44" bestFit="1" customWidth="1"/>
    <col min="16" max="16" width="26.5703125" style="315" customWidth="1"/>
    <col min="17" max="17" width="27" style="44" customWidth="1"/>
    <col min="18" max="18" width="11.28515625" style="44" bestFit="1" customWidth="1"/>
    <col min="19" max="19" width="26.5703125" style="315" customWidth="1"/>
    <col min="20" max="20" width="27" style="44" customWidth="1"/>
    <col min="21" max="21" width="11.28515625" style="44" bestFit="1" customWidth="1"/>
    <col min="22" max="22" width="26.42578125" style="315" customWidth="1"/>
    <col min="23" max="23" width="27" style="44" customWidth="1"/>
    <col min="24" max="24" width="11.42578125" style="44" bestFit="1" customWidth="1"/>
    <col min="25" max="25" width="26.5703125" style="44" customWidth="1"/>
    <col min="26" max="26" width="27" style="44" customWidth="1"/>
    <col min="27" max="27" width="11.28515625" style="44" customWidth="1"/>
    <col min="28" max="28" width="37" style="315" customWidth="1"/>
    <col min="29" max="29" width="27" style="44" customWidth="1"/>
    <col min="30" max="30" width="11.28515625" style="44" bestFit="1" customWidth="1"/>
    <col min="31" max="31" width="26.5703125" style="315" customWidth="1"/>
    <col min="32" max="32" width="27" style="44" customWidth="1"/>
    <col min="33" max="33" width="11.28515625" style="44" bestFit="1" customWidth="1"/>
    <col min="34" max="34" width="26.5703125" style="315" customWidth="1"/>
    <col min="35" max="35" width="17.42578125" style="44" customWidth="1"/>
    <col min="36" max="36" width="11.28515625" style="44" bestFit="1" customWidth="1"/>
    <col min="37" max="37" width="26.5703125" style="315" customWidth="1"/>
    <col min="38" max="38" width="27" style="44" customWidth="1"/>
    <col min="39" max="39" width="11.28515625" style="44" bestFit="1" customWidth="1"/>
    <col min="40" max="40" width="26.5703125" style="315" customWidth="1"/>
    <col min="41" max="41" width="13" style="395" customWidth="1"/>
    <col min="42" max="42" width="11.28515625" style="395" bestFit="1" customWidth="1"/>
    <col min="43" max="43" width="17" style="396" customWidth="1"/>
    <col min="44" max="44" width="27" style="44" customWidth="1"/>
    <col min="45" max="45" width="11.28515625" style="44" bestFit="1" customWidth="1"/>
    <col min="46" max="46" width="26.42578125" style="315" customWidth="1"/>
    <col min="47" max="47" width="27" style="44" customWidth="1"/>
    <col min="48" max="48" width="11.28515625" style="44" bestFit="1" customWidth="1"/>
    <col min="49" max="49" width="26.5703125" style="315" customWidth="1"/>
    <col min="50" max="50" width="26.85546875" style="416" customWidth="1"/>
    <col min="51" max="51" width="11.28515625" style="416" customWidth="1"/>
    <col min="52" max="52" width="26.42578125" style="417" customWidth="1"/>
    <col min="53" max="53" width="27" style="44" customWidth="1"/>
    <col min="54" max="54" width="11.28515625" style="44" bestFit="1" customWidth="1"/>
    <col min="55" max="55" width="26.5703125" style="315" customWidth="1"/>
    <col min="56" max="16384" width="9.140625" style="197"/>
  </cols>
  <sheetData>
    <row r="1" spans="1:55" s="192" customFormat="1" ht="23.45" customHeight="1">
      <c r="A1" s="430" t="s">
        <v>1232</v>
      </c>
      <c r="B1" s="431"/>
      <c r="C1" s="431"/>
      <c r="D1" s="432"/>
      <c r="E1" s="433" t="s">
        <v>1046</v>
      </c>
      <c r="F1" s="433"/>
      <c r="G1" s="434"/>
      <c r="H1" s="433" t="s">
        <v>1044</v>
      </c>
      <c r="I1" s="433"/>
      <c r="J1" s="434"/>
      <c r="K1" s="433" t="s">
        <v>1047</v>
      </c>
      <c r="L1" s="433"/>
      <c r="M1" s="434"/>
      <c r="N1" s="433" t="s">
        <v>3020</v>
      </c>
      <c r="O1" s="433"/>
      <c r="P1" s="434"/>
      <c r="Q1" s="433" t="s">
        <v>1051</v>
      </c>
      <c r="R1" s="433"/>
      <c r="S1" s="434"/>
      <c r="T1" s="433" t="s">
        <v>1052</v>
      </c>
      <c r="U1" s="433"/>
      <c r="V1" s="434"/>
      <c r="W1" s="433" t="s">
        <v>1053</v>
      </c>
      <c r="X1" s="433"/>
      <c r="Y1" s="434"/>
      <c r="Z1" s="435" t="s">
        <v>1055</v>
      </c>
      <c r="AA1" s="435"/>
      <c r="AB1" s="435"/>
      <c r="AC1" s="433" t="s">
        <v>1056</v>
      </c>
      <c r="AD1" s="433"/>
      <c r="AE1" s="434"/>
      <c r="AF1" s="437" t="s">
        <v>1058</v>
      </c>
      <c r="AG1" s="437"/>
      <c r="AH1" s="438"/>
      <c r="AI1" s="433" t="s">
        <v>1059</v>
      </c>
      <c r="AJ1" s="433"/>
      <c r="AK1" s="434"/>
      <c r="AL1" s="433" t="s">
        <v>1060</v>
      </c>
      <c r="AM1" s="433"/>
      <c r="AN1" s="434"/>
      <c r="AO1" s="433" t="s">
        <v>1063</v>
      </c>
      <c r="AP1" s="433"/>
      <c r="AQ1" s="434"/>
      <c r="AR1" s="433" t="s">
        <v>3023</v>
      </c>
      <c r="AS1" s="433"/>
      <c r="AT1" s="434"/>
      <c r="AU1" s="433" t="s">
        <v>1064</v>
      </c>
      <c r="AV1" s="433"/>
      <c r="AW1" s="434"/>
      <c r="AX1" s="436" t="s">
        <v>3024</v>
      </c>
      <c r="AY1" s="436"/>
      <c r="AZ1" s="436"/>
      <c r="BA1" s="433" t="s">
        <v>1065</v>
      </c>
      <c r="BB1" s="433"/>
      <c r="BC1" s="434"/>
    </row>
    <row r="2" spans="1:55" s="192" customFormat="1" ht="141" thickBot="1">
      <c r="A2" s="262" t="s">
        <v>122</v>
      </c>
      <c r="B2" s="263" t="s">
        <v>1233</v>
      </c>
      <c r="C2" s="264" t="s">
        <v>1221</v>
      </c>
      <c r="D2" s="265" t="s">
        <v>1241</v>
      </c>
      <c r="E2" s="200" t="s">
        <v>2749</v>
      </c>
      <c r="F2" s="200" t="s">
        <v>1067</v>
      </c>
      <c r="G2" s="203" t="s">
        <v>2748</v>
      </c>
      <c r="H2" s="200" t="s">
        <v>2749</v>
      </c>
      <c r="I2" s="200" t="s">
        <v>1067</v>
      </c>
      <c r="J2" s="203" t="s">
        <v>2748</v>
      </c>
      <c r="K2" s="200" t="s">
        <v>2749</v>
      </c>
      <c r="L2" s="200" t="s">
        <v>1067</v>
      </c>
      <c r="M2" s="203" t="s">
        <v>2748</v>
      </c>
      <c r="N2" s="200" t="s">
        <v>2749</v>
      </c>
      <c r="O2" s="200" t="s">
        <v>1067</v>
      </c>
      <c r="P2" s="203" t="s">
        <v>2748</v>
      </c>
      <c r="Q2" s="200" t="s">
        <v>2749</v>
      </c>
      <c r="R2" s="200" t="s">
        <v>1067</v>
      </c>
      <c r="S2" s="203" t="s">
        <v>2748</v>
      </c>
      <c r="T2" s="200" t="s">
        <v>2749</v>
      </c>
      <c r="U2" s="200" t="s">
        <v>1067</v>
      </c>
      <c r="V2" s="203" t="s">
        <v>2748</v>
      </c>
      <c r="W2" s="200" t="s">
        <v>2749</v>
      </c>
      <c r="X2" s="200" t="s">
        <v>1067</v>
      </c>
      <c r="Y2" s="353" t="s">
        <v>2748</v>
      </c>
      <c r="Z2" s="356" t="s">
        <v>2749</v>
      </c>
      <c r="AA2" s="356" t="s">
        <v>1067</v>
      </c>
      <c r="AB2" s="357" t="s">
        <v>2748</v>
      </c>
      <c r="AC2" s="200" t="s">
        <v>2749</v>
      </c>
      <c r="AD2" s="200" t="s">
        <v>1067</v>
      </c>
      <c r="AE2" s="203" t="s">
        <v>2748</v>
      </c>
      <c r="AF2" s="200" t="s">
        <v>2749</v>
      </c>
      <c r="AG2" s="200" t="s">
        <v>1067</v>
      </c>
      <c r="AH2" s="203" t="s">
        <v>2748</v>
      </c>
      <c r="AI2" s="200" t="s">
        <v>2749</v>
      </c>
      <c r="AJ2" s="200" t="s">
        <v>1067</v>
      </c>
      <c r="AK2" s="203" t="s">
        <v>2748</v>
      </c>
      <c r="AL2" s="200" t="s">
        <v>2749</v>
      </c>
      <c r="AM2" s="200" t="s">
        <v>1067</v>
      </c>
      <c r="AN2" s="203" t="s">
        <v>2748</v>
      </c>
      <c r="AO2" s="388" t="s">
        <v>2749</v>
      </c>
      <c r="AP2" s="388" t="s">
        <v>1067</v>
      </c>
      <c r="AQ2" s="389" t="s">
        <v>2748</v>
      </c>
      <c r="AR2" s="200" t="s">
        <v>2749</v>
      </c>
      <c r="AS2" s="200" t="s">
        <v>1067</v>
      </c>
      <c r="AT2" s="203" t="s">
        <v>2748</v>
      </c>
      <c r="AU2" s="200" t="s">
        <v>2749</v>
      </c>
      <c r="AV2" s="200" t="s">
        <v>1067</v>
      </c>
      <c r="AW2" s="203" t="s">
        <v>2748</v>
      </c>
      <c r="AX2" s="409" t="s">
        <v>2749</v>
      </c>
      <c r="AY2" s="409" t="s">
        <v>1067</v>
      </c>
      <c r="AZ2" s="410" t="s">
        <v>2748</v>
      </c>
      <c r="BA2" s="200" t="s">
        <v>2749</v>
      </c>
      <c r="BB2" s="200" t="s">
        <v>1067</v>
      </c>
      <c r="BC2" s="203" t="s">
        <v>2748</v>
      </c>
    </row>
    <row r="3" spans="1:55" s="192" customFormat="1" ht="25.5">
      <c r="A3" s="307">
        <v>1</v>
      </c>
      <c r="B3" s="308" t="s">
        <v>1956</v>
      </c>
      <c r="C3" s="309" t="s">
        <v>227</v>
      </c>
      <c r="D3" s="269" t="s">
        <v>126</v>
      </c>
      <c r="E3" s="201">
        <v>20</v>
      </c>
      <c r="F3" s="201">
        <v>1.86</v>
      </c>
      <c r="G3" s="202">
        <f>IFERROR(F3/E3,"")</f>
        <v>9.2999999999999999E-2</v>
      </c>
      <c r="H3" s="201"/>
      <c r="I3" s="201"/>
      <c r="J3" s="202" t="str">
        <f>IFERROR(I3/H3,"")</f>
        <v/>
      </c>
      <c r="K3" s="327"/>
      <c r="L3" s="327"/>
      <c r="M3" s="202" t="str">
        <f>IFERROR(L3/K3,"")</f>
        <v/>
      </c>
      <c r="N3" s="201"/>
      <c r="O3" s="201"/>
      <c r="P3" s="202" t="str">
        <f>IFERROR(O3/N3,"")</f>
        <v/>
      </c>
      <c r="Q3" s="201"/>
      <c r="R3" s="201"/>
      <c r="S3" s="202" t="str">
        <f>IFERROR(R3/Q3,"")</f>
        <v/>
      </c>
      <c r="T3" s="201"/>
      <c r="U3" s="201"/>
      <c r="V3" s="202" t="str">
        <f>IFERROR(U3/T3,"")</f>
        <v/>
      </c>
      <c r="W3" s="201"/>
      <c r="X3" s="201"/>
      <c r="Y3" s="202" t="str">
        <f>IFERROR(X3/W3,"")</f>
        <v/>
      </c>
      <c r="Z3" s="358"/>
      <c r="AA3" s="358"/>
      <c r="AB3" s="202" t="str">
        <f>IFERROR(AA3/Z3,"")</f>
        <v/>
      </c>
      <c r="AC3" s="201"/>
      <c r="AD3" s="201"/>
      <c r="AE3" s="202" t="str">
        <f>IFERROR(AD3/AC3,"")</f>
        <v/>
      </c>
      <c r="AF3" s="201"/>
      <c r="AG3" s="201"/>
      <c r="AH3" s="202" t="str">
        <f>IFERROR(AG3/AF3,"")</f>
        <v/>
      </c>
      <c r="AI3" s="201"/>
      <c r="AJ3" s="201"/>
      <c r="AK3" s="202" t="str">
        <f>IFERROR(AJ3/AI3,"")</f>
        <v/>
      </c>
      <c r="AL3" s="201"/>
      <c r="AM3" s="201"/>
      <c r="AN3" s="202" t="str">
        <f>IFERROR(AM3/AL3,"")</f>
        <v/>
      </c>
      <c r="AO3" s="390"/>
      <c r="AP3" s="390"/>
      <c r="AQ3" s="202" t="str">
        <f>IFERROR(AP3/AO3,"")</f>
        <v/>
      </c>
      <c r="AR3" s="201"/>
      <c r="AS3" s="201"/>
      <c r="AT3" s="202" t="str">
        <f>IFERROR(AS3/AR3,"")</f>
        <v/>
      </c>
      <c r="AU3" s="201"/>
      <c r="AV3" s="201"/>
      <c r="AW3" s="202" t="str">
        <f>IFERROR(AV3/AU3,"")</f>
        <v/>
      </c>
      <c r="AX3" s="411">
        <v>20</v>
      </c>
      <c r="AY3" s="412">
        <v>1.6</v>
      </c>
      <c r="AZ3" s="202">
        <f>IFERROR(AY3/AX3,"")</f>
        <v>0.08</v>
      </c>
      <c r="BA3" s="376">
        <v>20</v>
      </c>
      <c r="BB3" s="201">
        <v>1.44</v>
      </c>
      <c r="BC3" s="202">
        <f>IFERROR(BB3/BA3,"")</f>
        <v>7.1999999999999995E-2</v>
      </c>
    </row>
    <row r="4" spans="1:55" s="192" customFormat="1" ht="25.5">
      <c r="A4" s="310">
        <v>2</v>
      </c>
      <c r="B4" s="275" t="s">
        <v>1957</v>
      </c>
      <c r="C4" s="273" t="s">
        <v>227</v>
      </c>
      <c r="D4" s="273" t="s">
        <v>127</v>
      </c>
      <c r="E4" s="107">
        <v>15</v>
      </c>
      <c r="F4" s="107">
        <v>5.58</v>
      </c>
      <c r="G4" s="202">
        <f t="shared" ref="G4:G67" si="0">IFERROR(F4/E4,"")</f>
        <v>0.372</v>
      </c>
      <c r="H4" s="107"/>
      <c r="I4" s="107"/>
      <c r="J4" s="202" t="str">
        <f t="shared" ref="J4:J67" si="1">IFERROR(I4/H4,"")</f>
        <v/>
      </c>
      <c r="K4" s="45"/>
      <c r="L4" s="45"/>
      <c r="M4" s="202" t="str">
        <f t="shared" ref="M4:M67" si="2">IFERROR(L4/K4,"")</f>
        <v/>
      </c>
      <c r="N4" s="107"/>
      <c r="O4" s="107"/>
      <c r="P4" s="202" t="str">
        <f t="shared" ref="P4:P67" si="3">IFERROR(O4/N4,"")</f>
        <v/>
      </c>
      <c r="Q4" s="107"/>
      <c r="R4" s="107"/>
      <c r="S4" s="202" t="str">
        <f t="shared" ref="S4:S67" si="4">IFERROR(R4/Q4,"")</f>
        <v/>
      </c>
      <c r="T4" s="107"/>
      <c r="U4" s="107"/>
      <c r="V4" s="202" t="str">
        <f t="shared" ref="V4:V67" si="5">IFERROR(U4/T4,"")</f>
        <v/>
      </c>
      <c r="W4" s="107"/>
      <c r="X4" s="107"/>
      <c r="Y4" s="202" t="str">
        <f t="shared" ref="Y4:Y67" si="6">IFERROR(X4/W4,"")</f>
        <v/>
      </c>
      <c r="Z4" s="359"/>
      <c r="AA4" s="359"/>
      <c r="AB4" s="202" t="str">
        <f t="shared" ref="AB4:AB67" si="7">IFERROR(AA4/Z4,"")</f>
        <v/>
      </c>
      <c r="AC4" s="107"/>
      <c r="AD4" s="107"/>
      <c r="AE4" s="202" t="str">
        <f t="shared" ref="AE4:AE67" si="8">IFERROR(AD4/AC4,"")</f>
        <v/>
      </c>
      <c r="AF4" s="107"/>
      <c r="AG4" s="107"/>
      <c r="AH4" s="202" t="str">
        <f t="shared" ref="AH4:AH67" si="9">IFERROR(AG4/AF4,"")</f>
        <v/>
      </c>
      <c r="AI4" s="107"/>
      <c r="AJ4" s="107"/>
      <c r="AK4" s="202" t="str">
        <f t="shared" ref="AK4:AK67" si="10">IFERROR(AJ4/AI4,"")</f>
        <v/>
      </c>
      <c r="AL4" s="107"/>
      <c r="AM4" s="107"/>
      <c r="AN4" s="202" t="str">
        <f t="shared" ref="AN4:AN67" si="11">IFERROR(AM4/AL4,"")</f>
        <v/>
      </c>
      <c r="AO4" s="313"/>
      <c r="AP4" s="313"/>
      <c r="AQ4" s="202" t="str">
        <f t="shared" ref="AQ4:AQ67" si="12">IFERROR(AP4/AO4,"")</f>
        <v/>
      </c>
      <c r="AR4" s="107"/>
      <c r="AS4" s="107"/>
      <c r="AT4" s="202" t="str">
        <f t="shared" ref="AT4:AT67" si="13">IFERROR(AS4/AR4,"")</f>
        <v/>
      </c>
      <c r="AU4" s="107"/>
      <c r="AV4" s="107"/>
      <c r="AW4" s="202" t="str">
        <f t="shared" ref="AW4:AW67" si="14">IFERROR(AV4/AU4,"")</f>
        <v/>
      </c>
      <c r="AX4" s="413">
        <v>10</v>
      </c>
      <c r="AY4" s="414">
        <v>3.52</v>
      </c>
      <c r="AZ4" s="202">
        <f t="shared" ref="AZ4:AZ67" si="15">IFERROR(AY4/AX4,"")</f>
        <v>0.35199999999999998</v>
      </c>
      <c r="BA4" s="354">
        <v>10</v>
      </c>
      <c r="BB4" s="107">
        <v>3.27</v>
      </c>
      <c r="BC4" s="202">
        <f t="shared" ref="BC4:BC67" si="16">IFERROR(BB4/BA4,"")</f>
        <v>0.32700000000000001</v>
      </c>
    </row>
    <row r="5" spans="1:55" s="192" customFormat="1" ht="25.5">
      <c r="A5" s="307">
        <v>3</v>
      </c>
      <c r="B5" s="275" t="s">
        <v>1958</v>
      </c>
      <c r="C5" s="273" t="s">
        <v>227</v>
      </c>
      <c r="D5" s="273" t="s">
        <v>128</v>
      </c>
      <c r="E5" s="107"/>
      <c r="F5" s="107"/>
      <c r="G5" s="202" t="str">
        <f t="shared" si="0"/>
        <v/>
      </c>
      <c r="H5" s="107"/>
      <c r="I5" s="107"/>
      <c r="J5" s="202" t="str">
        <f t="shared" si="1"/>
        <v/>
      </c>
      <c r="K5" s="45"/>
      <c r="L5" s="45"/>
      <c r="M5" s="202" t="str">
        <f t="shared" si="2"/>
        <v/>
      </c>
      <c r="N5" s="107"/>
      <c r="O5" s="107"/>
      <c r="P5" s="202" t="str">
        <f t="shared" si="3"/>
        <v/>
      </c>
      <c r="Q5" s="107"/>
      <c r="R5" s="107"/>
      <c r="S5" s="202" t="str">
        <f t="shared" si="4"/>
        <v/>
      </c>
      <c r="T5" s="107"/>
      <c r="U5" s="107"/>
      <c r="V5" s="202" t="str">
        <f t="shared" si="5"/>
        <v/>
      </c>
      <c r="W5" s="107"/>
      <c r="X5" s="107"/>
      <c r="Y5" s="202" t="str">
        <f t="shared" si="6"/>
        <v/>
      </c>
      <c r="Z5" s="359"/>
      <c r="AA5" s="359"/>
      <c r="AB5" s="202" t="str">
        <f t="shared" si="7"/>
        <v/>
      </c>
      <c r="AC5" s="107"/>
      <c r="AD5" s="107"/>
      <c r="AE5" s="202" t="str">
        <f t="shared" si="8"/>
        <v/>
      </c>
      <c r="AF5" s="107"/>
      <c r="AG5" s="107"/>
      <c r="AH5" s="202" t="str">
        <f t="shared" si="9"/>
        <v/>
      </c>
      <c r="AI5" s="107"/>
      <c r="AJ5" s="107"/>
      <c r="AK5" s="202" t="str">
        <f t="shared" si="10"/>
        <v/>
      </c>
      <c r="AL5" s="107"/>
      <c r="AM5" s="107"/>
      <c r="AN5" s="202" t="str">
        <f t="shared" si="11"/>
        <v/>
      </c>
      <c r="AO5" s="313"/>
      <c r="AP5" s="313"/>
      <c r="AQ5" s="202" t="str">
        <f t="shared" si="12"/>
        <v/>
      </c>
      <c r="AR5" s="107"/>
      <c r="AS5" s="107"/>
      <c r="AT5" s="202" t="str">
        <f t="shared" si="13"/>
        <v/>
      </c>
      <c r="AU5" s="107"/>
      <c r="AV5" s="107"/>
      <c r="AW5" s="202" t="str">
        <f t="shared" si="14"/>
        <v/>
      </c>
      <c r="AX5" s="414"/>
      <c r="AY5" s="414"/>
      <c r="AZ5" s="202" t="str">
        <f t="shared" si="15"/>
        <v/>
      </c>
      <c r="BA5" s="354">
        <v>4</v>
      </c>
      <c r="BB5" s="107">
        <v>1.84</v>
      </c>
      <c r="BC5" s="202">
        <f t="shared" si="16"/>
        <v>0.46</v>
      </c>
    </row>
    <row r="6" spans="1:55" s="192" customFormat="1" ht="25.5">
      <c r="A6" s="310">
        <v>4</v>
      </c>
      <c r="B6" s="275" t="s">
        <v>1959</v>
      </c>
      <c r="C6" s="273" t="s">
        <v>227</v>
      </c>
      <c r="D6" s="273" t="s">
        <v>129</v>
      </c>
      <c r="E6" s="107"/>
      <c r="F6" s="107"/>
      <c r="G6" s="202" t="str">
        <f t="shared" si="0"/>
        <v/>
      </c>
      <c r="H6" s="107"/>
      <c r="I6" s="107"/>
      <c r="J6" s="202" t="str">
        <f t="shared" si="1"/>
        <v/>
      </c>
      <c r="K6" s="45"/>
      <c r="L6" s="45"/>
      <c r="M6" s="202" t="str">
        <f t="shared" si="2"/>
        <v/>
      </c>
      <c r="N6" s="107"/>
      <c r="O6" s="107"/>
      <c r="P6" s="202" t="str">
        <f t="shared" si="3"/>
        <v/>
      </c>
      <c r="Q6" s="107"/>
      <c r="R6" s="107"/>
      <c r="S6" s="202" t="str">
        <f t="shared" si="4"/>
        <v/>
      </c>
      <c r="T6" s="107"/>
      <c r="U6" s="107"/>
      <c r="V6" s="202" t="str">
        <f t="shared" si="5"/>
        <v/>
      </c>
      <c r="W6" s="107"/>
      <c r="X6" s="107"/>
      <c r="Y6" s="202" t="str">
        <f t="shared" si="6"/>
        <v/>
      </c>
      <c r="Z6" s="359"/>
      <c r="AA6" s="359"/>
      <c r="AB6" s="202" t="str">
        <f t="shared" si="7"/>
        <v/>
      </c>
      <c r="AC6" s="107"/>
      <c r="AD6" s="107"/>
      <c r="AE6" s="202" t="str">
        <f t="shared" si="8"/>
        <v/>
      </c>
      <c r="AF6" s="107"/>
      <c r="AG6" s="107"/>
      <c r="AH6" s="202" t="str">
        <f t="shared" si="9"/>
        <v/>
      </c>
      <c r="AI6" s="107"/>
      <c r="AJ6" s="107"/>
      <c r="AK6" s="202" t="str">
        <f t="shared" si="10"/>
        <v/>
      </c>
      <c r="AL6" s="107"/>
      <c r="AM6" s="107"/>
      <c r="AN6" s="202" t="str">
        <f t="shared" si="11"/>
        <v/>
      </c>
      <c r="AO6" s="313"/>
      <c r="AP6" s="313"/>
      <c r="AQ6" s="202" t="str">
        <f t="shared" si="12"/>
        <v/>
      </c>
      <c r="AR6" s="107"/>
      <c r="AS6" s="107"/>
      <c r="AT6" s="202" t="str">
        <f t="shared" si="13"/>
        <v/>
      </c>
      <c r="AU6" s="107"/>
      <c r="AV6" s="107"/>
      <c r="AW6" s="202" t="str">
        <f t="shared" si="14"/>
        <v/>
      </c>
      <c r="AX6" s="413">
        <v>10</v>
      </c>
      <c r="AY6" s="414">
        <v>0.7</v>
      </c>
      <c r="AZ6" s="202">
        <f t="shared" si="15"/>
        <v>6.9999999999999993E-2</v>
      </c>
      <c r="BA6" s="354">
        <v>20</v>
      </c>
      <c r="BB6" s="107">
        <v>1.6</v>
      </c>
      <c r="BC6" s="202">
        <f t="shared" si="16"/>
        <v>0.08</v>
      </c>
    </row>
    <row r="7" spans="1:55" s="192" customFormat="1" ht="25.5">
      <c r="A7" s="307">
        <v>5</v>
      </c>
      <c r="B7" s="275" t="s">
        <v>1960</v>
      </c>
      <c r="C7" s="273" t="s">
        <v>227</v>
      </c>
      <c r="D7" s="273" t="s">
        <v>130</v>
      </c>
      <c r="E7" s="107"/>
      <c r="F7" s="107"/>
      <c r="G7" s="202" t="str">
        <f t="shared" si="0"/>
        <v/>
      </c>
      <c r="H7" s="107"/>
      <c r="I7" s="107"/>
      <c r="J7" s="202" t="str">
        <f t="shared" si="1"/>
        <v/>
      </c>
      <c r="K7" s="45"/>
      <c r="L7" s="45"/>
      <c r="M7" s="202" t="str">
        <f t="shared" si="2"/>
        <v/>
      </c>
      <c r="N7" s="107"/>
      <c r="O7" s="107"/>
      <c r="P7" s="202" t="str">
        <f t="shared" si="3"/>
        <v/>
      </c>
      <c r="Q7" s="107"/>
      <c r="R7" s="107"/>
      <c r="S7" s="202" t="str">
        <f t="shared" si="4"/>
        <v/>
      </c>
      <c r="T7" s="107"/>
      <c r="U7" s="107"/>
      <c r="V7" s="202" t="str">
        <f t="shared" si="5"/>
        <v/>
      </c>
      <c r="W7" s="107"/>
      <c r="X7" s="107"/>
      <c r="Y7" s="202" t="str">
        <f t="shared" si="6"/>
        <v/>
      </c>
      <c r="Z7" s="359"/>
      <c r="AA7" s="359"/>
      <c r="AB7" s="202" t="str">
        <f t="shared" si="7"/>
        <v/>
      </c>
      <c r="AC7" s="107"/>
      <c r="AD7" s="107"/>
      <c r="AE7" s="202" t="str">
        <f t="shared" si="8"/>
        <v/>
      </c>
      <c r="AF7" s="107"/>
      <c r="AG7" s="107"/>
      <c r="AH7" s="202" t="str">
        <f t="shared" si="9"/>
        <v/>
      </c>
      <c r="AI7" s="107"/>
      <c r="AJ7" s="107"/>
      <c r="AK7" s="202" t="str">
        <f t="shared" si="10"/>
        <v/>
      </c>
      <c r="AL7" s="107"/>
      <c r="AM7" s="107"/>
      <c r="AN7" s="202" t="str">
        <f t="shared" si="11"/>
        <v/>
      </c>
      <c r="AO7" s="313"/>
      <c r="AP7" s="313"/>
      <c r="AQ7" s="202" t="str">
        <f t="shared" si="12"/>
        <v/>
      </c>
      <c r="AR7" s="107"/>
      <c r="AS7" s="107"/>
      <c r="AT7" s="202" t="str">
        <f t="shared" si="13"/>
        <v/>
      </c>
      <c r="AU7" s="107"/>
      <c r="AV7" s="107"/>
      <c r="AW7" s="202" t="str">
        <f t="shared" si="14"/>
        <v/>
      </c>
      <c r="AX7" s="413">
        <v>20</v>
      </c>
      <c r="AY7" s="414">
        <v>1.55</v>
      </c>
      <c r="AZ7" s="202">
        <f t="shared" si="15"/>
        <v>7.7499999999999999E-2</v>
      </c>
      <c r="BA7" s="354">
        <v>20</v>
      </c>
      <c r="BB7" s="107">
        <v>1.44</v>
      </c>
      <c r="BC7" s="202">
        <f t="shared" si="16"/>
        <v>7.1999999999999995E-2</v>
      </c>
    </row>
    <row r="8" spans="1:55" s="192" customFormat="1">
      <c r="A8" s="272" t="s">
        <v>1239</v>
      </c>
      <c r="B8" s="270" t="s">
        <v>1240</v>
      </c>
      <c r="C8" s="422"/>
      <c r="D8" s="423"/>
      <c r="E8" s="423"/>
      <c r="F8" s="423"/>
      <c r="G8" s="425" t="str">
        <f t="shared" si="0"/>
        <v/>
      </c>
      <c r="H8" s="320"/>
      <c r="I8" s="320"/>
      <c r="J8" s="425" t="str">
        <f t="shared" si="1"/>
        <v/>
      </c>
      <c r="K8" s="328"/>
      <c r="L8" s="328"/>
      <c r="M8" s="425" t="str">
        <f t="shared" si="2"/>
        <v/>
      </c>
      <c r="N8" s="320"/>
      <c r="O8" s="320"/>
      <c r="P8" s="425" t="str">
        <f t="shared" si="3"/>
        <v/>
      </c>
      <c r="Q8" s="320"/>
      <c r="R8" s="320"/>
      <c r="S8" s="425" t="str">
        <f t="shared" si="4"/>
        <v/>
      </c>
      <c r="T8" s="320"/>
      <c r="U8" s="320"/>
      <c r="V8" s="425" t="str">
        <f t="shared" si="5"/>
        <v/>
      </c>
      <c r="W8" s="320"/>
      <c r="X8" s="320"/>
      <c r="Y8" s="425" t="str">
        <f t="shared" si="6"/>
        <v/>
      </c>
      <c r="Z8" s="426"/>
      <c r="AA8" s="426"/>
      <c r="AB8" s="425" t="str">
        <f t="shared" si="7"/>
        <v/>
      </c>
      <c r="AC8" s="320"/>
      <c r="AD8" s="320"/>
      <c r="AE8" s="425" t="str">
        <f t="shared" si="8"/>
        <v/>
      </c>
      <c r="AF8" s="320"/>
      <c r="AG8" s="320"/>
      <c r="AH8" s="425" t="str">
        <f t="shared" si="9"/>
        <v/>
      </c>
      <c r="AI8" s="320"/>
      <c r="AJ8" s="320"/>
      <c r="AK8" s="425" t="str">
        <f t="shared" si="10"/>
        <v/>
      </c>
      <c r="AL8" s="320"/>
      <c r="AM8" s="320"/>
      <c r="AN8" s="425" t="str">
        <f t="shared" si="11"/>
        <v/>
      </c>
      <c r="AO8" s="320"/>
      <c r="AP8" s="320"/>
      <c r="AQ8" s="425" t="str">
        <f t="shared" si="12"/>
        <v/>
      </c>
      <c r="AR8" s="320"/>
      <c r="AS8" s="320"/>
      <c r="AT8" s="425" t="str">
        <f t="shared" si="13"/>
        <v/>
      </c>
      <c r="AU8" s="427"/>
      <c r="AV8" s="427"/>
      <c r="AW8" s="425" t="str">
        <f t="shared" si="14"/>
        <v/>
      </c>
      <c r="AX8" s="428"/>
      <c r="AY8" s="428"/>
      <c r="AZ8" s="425" t="str">
        <f t="shared" si="15"/>
        <v/>
      </c>
      <c r="BA8" s="320"/>
      <c r="BB8" s="320"/>
      <c r="BC8" s="425" t="str">
        <f t="shared" si="16"/>
        <v/>
      </c>
    </row>
    <row r="9" spans="1:55" s="195" customFormat="1" ht="38.25">
      <c r="A9" s="272" t="s">
        <v>1237</v>
      </c>
      <c r="B9" s="270" t="s">
        <v>1952</v>
      </c>
      <c r="C9" s="273" t="s">
        <v>227</v>
      </c>
      <c r="D9" s="274" t="s">
        <v>1236</v>
      </c>
      <c r="E9" s="107"/>
      <c r="F9" s="107"/>
      <c r="G9" s="202" t="str">
        <f t="shared" si="0"/>
        <v/>
      </c>
      <c r="H9" s="107"/>
      <c r="I9" s="107"/>
      <c r="J9" s="202" t="str">
        <f t="shared" si="1"/>
        <v/>
      </c>
      <c r="K9" s="45"/>
      <c r="L9" s="45"/>
      <c r="M9" s="202" t="str">
        <f t="shared" si="2"/>
        <v/>
      </c>
      <c r="N9" s="107"/>
      <c r="O9" s="107"/>
      <c r="P9" s="202" t="str">
        <f t="shared" si="3"/>
        <v/>
      </c>
      <c r="Q9" s="107"/>
      <c r="R9" s="107"/>
      <c r="S9" s="202" t="str">
        <f t="shared" si="4"/>
        <v/>
      </c>
      <c r="T9" s="107"/>
      <c r="U9" s="107"/>
      <c r="V9" s="202" t="str">
        <f t="shared" si="5"/>
        <v/>
      </c>
      <c r="W9" s="354">
        <v>125</v>
      </c>
      <c r="X9" s="107">
        <v>59</v>
      </c>
      <c r="Y9" s="202">
        <f t="shared" si="6"/>
        <v>0.47199999999999998</v>
      </c>
      <c r="Z9" s="359"/>
      <c r="AA9" s="359"/>
      <c r="AB9" s="202" t="str">
        <f t="shared" si="7"/>
        <v/>
      </c>
      <c r="AC9" s="107"/>
      <c r="AD9" s="107"/>
      <c r="AE9" s="202" t="str">
        <f t="shared" si="8"/>
        <v/>
      </c>
      <c r="AF9" s="107"/>
      <c r="AG9" s="107"/>
      <c r="AH9" s="202" t="str">
        <f t="shared" si="9"/>
        <v/>
      </c>
      <c r="AI9" s="107"/>
      <c r="AJ9" s="107"/>
      <c r="AK9" s="202" t="str">
        <f t="shared" si="10"/>
        <v/>
      </c>
      <c r="AL9" s="107"/>
      <c r="AM9" s="107"/>
      <c r="AN9" s="202" t="str">
        <f t="shared" si="11"/>
        <v/>
      </c>
      <c r="AO9" s="313"/>
      <c r="AP9" s="313"/>
      <c r="AQ9" s="202" t="str">
        <f t="shared" si="12"/>
        <v/>
      </c>
      <c r="AR9" s="107"/>
      <c r="AS9" s="107"/>
      <c r="AT9" s="202" t="str">
        <f t="shared" si="13"/>
        <v/>
      </c>
      <c r="AU9" s="107"/>
      <c r="AV9" s="107"/>
      <c r="AW9" s="202" t="str">
        <f t="shared" si="14"/>
        <v/>
      </c>
      <c r="AX9" s="413">
        <v>125</v>
      </c>
      <c r="AY9" s="414">
        <v>106.25</v>
      </c>
      <c r="AZ9" s="202">
        <f t="shared" si="15"/>
        <v>0.85</v>
      </c>
      <c r="BA9" s="354">
        <v>120</v>
      </c>
      <c r="BB9" s="107">
        <v>45.6</v>
      </c>
      <c r="BC9" s="202">
        <f t="shared" si="16"/>
        <v>0.38</v>
      </c>
    </row>
    <row r="10" spans="1:55" s="195" customFormat="1" ht="38.25">
      <c r="A10" s="272" t="s">
        <v>1238</v>
      </c>
      <c r="B10" s="270" t="s">
        <v>1953</v>
      </c>
      <c r="C10" s="273" t="s">
        <v>227</v>
      </c>
      <c r="D10" s="274" t="s">
        <v>1235</v>
      </c>
      <c r="E10" s="107"/>
      <c r="F10" s="107"/>
      <c r="G10" s="202" t="str">
        <f t="shared" si="0"/>
        <v/>
      </c>
      <c r="H10" s="107"/>
      <c r="I10" s="107"/>
      <c r="J10" s="202" t="str">
        <f t="shared" si="1"/>
        <v/>
      </c>
      <c r="K10" s="45"/>
      <c r="L10" s="45"/>
      <c r="M10" s="202" t="str">
        <f t="shared" si="2"/>
        <v/>
      </c>
      <c r="N10" s="107"/>
      <c r="O10" s="107"/>
      <c r="P10" s="202" t="str">
        <f t="shared" si="3"/>
        <v/>
      </c>
      <c r="Q10" s="107"/>
      <c r="R10" s="107"/>
      <c r="S10" s="202" t="str">
        <f t="shared" si="4"/>
        <v/>
      </c>
      <c r="T10" s="107"/>
      <c r="U10" s="107"/>
      <c r="V10" s="202" t="str">
        <f t="shared" si="5"/>
        <v/>
      </c>
      <c r="W10" s="354">
        <v>125</v>
      </c>
      <c r="X10" s="107">
        <v>25</v>
      </c>
      <c r="Y10" s="202">
        <f t="shared" si="6"/>
        <v>0.2</v>
      </c>
      <c r="Z10" s="359"/>
      <c r="AA10" s="359"/>
      <c r="AB10" s="202" t="str">
        <f t="shared" si="7"/>
        <v/>
      </c>
      <c r="AC10" s="107"/>
      <c r="AD10" s="107"/>
      <c r="AE10" s="202" t="str">
        <f t="shared" si="8"/>
        <v/>
      </c>
      <c r="AF10" s="107"/>
      <c r="AG10" s="107"/>
      <c r="AH10" s="202" t="str">
        <f t="shared" si="9"/>
        <v/>
      </c>
      <c r="AI10" s="107"/>
      <c r="AJ10" s="107"/>
      <c r="AK10" s="202" t="str">
        <f t="shared" si="10"/>
        <v/>
      </c>
      <c r="AL10" s="107"/>
      <c r="AM10" s="107"/>
      <c r="AN10" s="202" t="str">
        <f t="shared" si="11"/>
        <v/>
      </c>
      <c r="AO10" s="313"/>
      <c r="AP10" s="313"/>
      <c r="AQ10" s="202" t="str">
        <f t="shared" si="12"/>
        <v/>
      </c>
      <c r="AR10" s="107"/>
      <c r="AS10" s="107"/>
      <c r="AT10" s="202" t="str">
        <f t="shared" si="13"/>
        <v/>
      </c>
      <c r="AU10" s="107"/>
      <c r="AV10" s="107"/>
      <c r="AW10" s="202" t="str">
        <f t="shared" si="14"/>
        <v/>
      </c>
      <c r="AX10" s="413">
        <v>125</v>
      </c>
      <c r="AY10" s="414">
        <v>43.75</v>
      </c>
      <c r="AZ10" s="202">
        <f t="shared" si="15"/>
        <v>0.35</v>
      </c>
      <c r="BA10" s="354">
        <v>480</v>
      </c>
      <c r="BB10" s="107">
        <v>45.12</v>
      </c>
      <c r="BC10" s="202">
        <f t="shared" si="16"/>
        <v>9.4E-2</v>
      </c>
    </row>
    <row r="11" spans="1:55" s="192" customFormat="1" ht="38.25">
      <c r="A11" s="272" t="s">
        <v>2155</v>
      </c>
      <c r="B11" s="275" t="s">
        <v>1961</v>
      </c>
      <c r="C11" s="273" t="s">
        <v>227</v>
      </c>
      <c r="D11" s="273" t="s">
        <v>133</v>
      </c>
      <c r="E11" s="202" t="s">
        <v>3025</v>
      </c>
      <c r="F11" s="107">
        <v>32.340000000000003</v>
      </c>
      <c r="G11" s="202"/>
      <c r="H11" s="107"/>
      <c r="I11" s="107"/>
      <c r="J11" s="202" t="str">
        <f t="shared" si="1"/>
        <v/>
      </c>
      <c r="K11" s="45"/>
      <c r="L11" s="45"/>
      <c r="M11" s="202" t="str">
        <f t="shared" si="2"/>
        <v/>
      </c>
      <c r="N11" s="107"/>
      <c r="O11" s="107"/>
      <c r="P11" s="202" t="str">
        <f t="shared" si="3"/>
        <v/>
      </c>
      <c r="Q11" s="107"/>
      <c r="R11" s="107"/>
      <c r="S11" s="202" t="str">
        <f t="shared" si="4"/>
        <v/>
      </c>
      <c r="T11" s="107"/>
      <c r="U11" s="107"/>
      <c r="V11" s="202" t="str">
        <f t="shared" si="5"/>
        <v/>
      </c>
      <c r="W11" s="354"/>
      <c r="X11" s="107"/>
      <c r="Y11" s="202" t="str">
        <f t="shared" si="6"/>
        <v/>
      </c>
      <c r="Z11" s="359"/>
      <c r="AA11" s="359"/>
      <c r="AB11" s="202" t="str">
        <f t="shared" si="7"/>
        <v/>
      </c>
      <c r="AC11" s="107"/>
      <c r="AD11" s="107"/>
      <c r="AE11" s="202" t="str">
        <f t="shared" si="8"/>
        <v/>
      </c>
      <c r="AF11" s="107"/>
      <c r="AG11" s="107"/>
      <c r="AH11" s="202" t="str">
        <f t="shared" si="9"/>
        <v/>
      </c>
      <c r="AI11" s="107"/>
      <c r="AJ11" s="107"/>
      <c r="AK11" s="202" t="str">
        <f t="shared" si="10"/>
        <v/>
      </c>
      <c r="AL11" s="107"/>
      <c r="AM11" s="107"/>
      <c r="AN11" s="202" t="str">
        <f t="shared" si="11"/>
        <v/>
      </c>
      <c r="AO11" s="313"/>
      <c r="AP11" s="313"/>
      <c r="AQ11" s="202" t="str">
        <f t="shared" si="12"/>
        <v/>
      </c>
      <c r="AR11" s="107"/>
      <c r="AS11" s="107"/>
      <c r="AT11" s="202" t="str">
        <f t="shared" si="13"/>
        <v/>
      </c>
      <c r="AU11" s="107"/>
      <c r="AV11" s="107"/>
      <c r="AW11" s="202" t="str">
        <f t="shared" si="14"/>
        <v/>
      </c>
      <c r="AX11" s="413">
        <v>1000</v>
      </c>
      <c r="AY11" s="414">
        <v>58.74</v>
      </c>
      <c r="AZ11" s="202">
        <f t="shared" si="15"/>
        <v>5.8740000000000001E-2</v>
      </c>
      <c r="BA11" s="354">
        <v>500</v>
      </c>
      <c r="BB11" s="107">
        <v>18</v>
      </c>
      <c r="BC11" s="202">
        <f t="shared" si="16"/>
        <v>3.5999999999999997E-2</v>
      </c>
    </row>
    <row r="12" spans="1:55" s="192" customFormat="1" ht="25.5">
      <c r="A12" s="272" t="s">
        <v>2156</v>
      </c>
      <c r="B12" s="275" t="s">
        <v>1962</v>
      </c>
      <c r="C12" s="273" t="s">
        <v>227</v>
      </c>
      <c r="D12" s="273" t="s">
        <v>136</v>
      </c>
      <c r="E12" s="107"/>
      <c r="F12" s="107"/>
      <c r="G12" s="202" t="str">
        <f t="shared" si="0"/>
        <v/>
      </c>
      <c r="H12" s="107"/>
      <c r="I12" s="107"/>
      <c r="J12" s="202" t="str">
        <f t="shared" si="1"/>
        <v/>
      </c>
      <c r="K12" s="45"/>
      <c r="L12" s="45"/>
      <c r="M12" s="202" t="str">
        <f t="shared" si="2"/>
        <v/>
      </c>
      <c r="N12" s="107"/>
      <c r="O12" s="107"/>
      <c r="P12" s="202" t="str">
        <f t="shared" si="3"/>
        <v/>
      </c>
      <c r="Q12" s="107"/>
      <c r="R12" s="107"/>
      <c r="S12" s="202" t="str">
        <f t="shared" si="4"/>
        <v/>
      </c>
      <c r="T12" s="107"/>
      <c r="U12" s="107"/>
      <c r="V12" s="202" t="str">
        <f t="shared" si="5"/>
        <v/>
      </c>
      <c r="W12" s="107"/>
      <c r="X12" s="107"/>
      <c r="Y12" s="202" t="str">
        <f t="shared" si="6"/>
        <v/>
      </c>
      <c r="Z12" s="359"/>
      <c r="AA12" s="359"/>
      <c r="AB12" s="202" t="str">
        <f t="shared" si="7"/>
        <v/>
      </c>
      <c r="AC12" s="107"/>
      <c r="AD12" s="107"/>
      <c r="AE12" s="202" t="str">
        <f t="shared" si="8"/>
        <v/>
      </c>
      <c r="AF12" s="107"/>
      <c r="AG12" s="107"/>
      <c r="AH12" s="202" t="str">
        <f t="shared" si="9"/>
        <v/>
      </c>
      <c r="AI12" s="107"/>
      <c r="AJ12" s="107"/>
      <c r="AK12" s="202" t="str">
        <f t="shared" si="10"/>
        <v/>
      </c>
      <c r="AL12" s="107"/>
      <c r="AM12" s="107"/>
      <c r="AN12" s="202" t="str">
        <f t="shared" si="11"/>
        <v/>
      </c>
      <c r="AO12" s="313"/>
      <c r="AP12" s="313"/>
      <c r="AQ12" s="202" t="str">
        <f t="shared" si="12"/>
        <v/>
      </c>
      <c r="AR12" s="107"/>
      <c r="AS12" s="107"/>
      <c r="AT12" s="202" t="str">
        <f t="shared" si="13"/>
        <v/>
      </c>
      <c r="AU12" s="107"/>
      <c r="AV12" s="107"/>
      <c r="AW12" s="202" t="str">
        <f t="shared" si="14"/>
        <v/>
      </c>
      <c r="AX12" s="414"/>
      <c r="AY12" s="414"/>
      <c r="AZ12" s="202" t="str">
        <f t="shared" si="15"/>
        <v/>
      </c>
      <c r="BA12" s="354">
        <v>100</v>
      </c>
      <c r="BB12" s="107">
        <v>3.6999999999999997</v>
      </c>
      <c r="BC12" s="202">
        <f t="shared" si="16"/>
        <v>3.6999999999999998E-2</v>
      </c>
    </row>
    <row r="13" spans="1:55" s="192" customFormat="1" ht="25.5">
      <c r="A13" s="272" t="s">
        <v>2157</v>
      </c>
      <c r="B13" s="275" t="s">
        <v>1963</v>
      </c>
      <c r="C13" s="273" t="s">
        <v>227</v>
      </c>
      <c r="D13" s="273" t="s">
        <v>134</v>
      </c>
      <c r="E13" s="107">
        <v>500</v>
      </c>
      <c r="F13" s="107">
        <v>19.600000000000001</v>
      </c>
      <c r="G13" s="202">
        <f t="shared" si="0"/>
        <v>3.9200000000000006E-2</v>
      </c>
      <c r="H13" s="107"/>
      <c r="I13" s="107"/>
      <c r="J13" s="202" t="str">
        <f t="shared" si="1"/>
        <v/>
      </c>
      <c r="K13" s="45"/>
      <c r="L13" s="45"/>
      <c r="M13" s="202" t="str">
        <f t="shared" si="2"/>
        <v/>
      </c>
      <c r="N13" s="107"/>
      <c r="O13" s="107"/>
      <c r="P13" s="202" t="str">
        <f t="shared" si="3"/>
        <v/>
      </c>
      <c r="Q13" s="107"/>
      <c r="R13" s="107"/>
      <c r="S13" s="202" t="str">
        <f t="shared" si="4"/>
        <v/>
      </c>
      <c r="T13" s="107"/>
      <c r="U13" s="107"/>
      <c r="V13" s="202" t="str">
        <f t="shared" si="5"/>
        <v/>
      </c>
      <c r="W13" s="107"/>
      <c r="X13" s="107"/>
      <c r="Y13" s="202" t="str">
        <f t="shared" si="6"/>
        <v/>
      </c>
      <c r="Z13" s="359"/>
      <c r="AA13" s="359"/>
      <c r="AB13" s="202" t="str">
        <f t="shared" si="7"/>
        <v/>
      </c>
      <c r="AC13" s="107"/>
      <c r="AD13" s="107"/>
      <c r="AE13" s="202" t="str">
        <f t="shared" si="8"/>
        <v/>
      </c>
      <c r="AF13" s="107"/>
      <c r="AG13" s="107"/>
      <c r="AH13" s="202" t="str">
        <f t="shared" si="9"/>
        <v/>
      </c>
      <c r="AI13" s="107"/>
      <c r="AJ13" s="107"/>
      <c r="AK13" s="202" t="str">
        <f t="shared" si="10"/>
        <v/>
      </c>
      <c r="AL13" s="107"/>
      <c r="AM13" s="107"/>
      <c r="AN13" s="202" t="str">
        <f t="shared" si="11"/>
        <v/>
      </c>
      <c r="AO13" s="313"/>
      <c r="AP13" s="313"/>
      <c r="AQ13" s="202" t="str">
        <f t="shared" si="12"/>
        <v/>
      </c>
      <c r="AR13" s="107"/>
      <c r="AS13" s="107"/>
      <c r="AT13" s="202" t="str">
        <f t="shared" si="13"/>
        <v/>
      </c>
      <c r="AU13" s="107"/>
      <c r="AV13" s="107"/>
      <c r="AW13" s="202" t="str">
        <f t="shared" si="14"/>
        <v/>
      </c>
      <c r="AX13" s="414"/>
      <c r="AY13" s="414"/>
      <c r="AZ13" s="202" t="str">
        <f t="shared" si="15"/>
        <v/>
      </c>
      <c r="BA13" s="354">
        <v>500</v>
      </c>
      <c r="BB13" s="107">
        <v>11</v>
      </c>
      <c r="BC13" s="202">
        <f t="shared" si="16"/>
        <v>2.1999999999999999E-2</v>
      </c>
    </row>
    <row r="14" spans="1:55" s="192" customFormat="1" ht="25.5">
      <c r="A14" s="272" t="s">
        <v>2158</v>
      </c>
      <c r="B14" s="275" t="s">
        <v>1964</v>
      </c>
      <c r="C14" s="273" t="s">
        <v>227</v>
      </c>
      <c r="D14" s="273" t="s">
        <v>137</v>
      </c>
      <c r="E14" s="107">
        <v>500</v>
      </c>
      <c r="F14" s="107">
        <v>8.5</v>
      </c>
      <c r="G14" s="202">
        <f t="shared" si="0"/>
        <v>1.7000000000000001E-2</v>
      </c>
      <c r="H14" s="107"/>
      <c r="I14" s="107"/>
      <c r="J14" s="202" t="str">
        <f t="shared" si="1"/>
        <v/>
      </c>
      <c r="K14" s="45"/>
      <c r="L14" s="45"/>
      <c r="M14" s="202" t="str">
        <f t="shared" si="2"/>
        <v/>
      </c>
      <c r="N14" s="107"/>
      <c r="O14" s="107"/>
      <c r="P14" s="202" t="str">
        <f t="shared" si="3"/>
        <v/>
      </c>
      <c r="Q14" s="107"/>
      <c r="R14" s="107"/>
      <c r="S14" s="202" t="str">
        <f t="shared" si="4"/>
        <v/>
      </c>
      <c r="T14" s="107"/>
      <c r="U14" s="107"/>
      <c r="V14" s="202" t="str">
        <f t="shared" si="5"/>
        <v/>
      </c>
      <c r="W14" s="354">
        <v>500</v>
      </c>
      <c r="X14" s="107">
        <v>10</v>
      </c>
      <c r="Y14" s="202">
        <f t="shared" si="6"/>
        <v>0.02</v>
      </c>
      <c r="Z14" s="359"/>
      <c r="AA14" s="359"/>
      <c r="AB14" s="202" t="str">
        <f t="shared" si="7"/>
        <v/>
      </c>
      <c r="AC14" s="107"/>
      <c r="AD14" s="107"/>
      <c r="AE14" s="202" t="str">
        <f t="shared" si="8"/>
        <v/>
      </c>
      <c r="AF14" s="107"/>
      <c r="AG14" s="107"/>
      <c r="AH14" s="202" t="str">
        <f t="shared" si="9"/>
        <v/>
      </c>
      <c r="AI14" s="107"/>
      <c r="AJ14" s="107"/>
      <c r="AK14" s="202" t="str">
        <f t="shared" si="10"/>
        <v/>
      </c>
      <c r="AL14" s="107"/>
      <c r="AM14" s="107"/>
      <c r="AN14" s="202" t="str">
        <f t="shared" si="11"/>
        <v/>
      </c>
      <c r="AO14" s="313"/>
      <c r="AP14" s="313"/>
      <c r="AQ14" s="202" t="str">
        <f t="shared" si="12"/>
        <v/>
      </c>
      <c r="AR14" s="107"/>
      <c r="AS14" s="107"/>
      <c r="AT14" s="202" t="str">
        <f t="shared" si="13"/>
        <v/>
      </c>
      <c r="AU14" s="107"/>
      <c r="AV14" s="107"/>
      <c r="AW14" s="202" t="str">
        <f t="shared" si="14"/>
        <v/>
      </c>
      <c r="AX14" s="414"/>
      <c r="AY14" s="414"/>
      <c r="AZ14" s="202" t="str">
        <f t="shared" si="15"/>
        <v/>
      </c>
      <c r="BA14" s="354">
        <v>500</v>
      </c>
      <c r="BB14" s="107">
        <v>4.5</v>
      </c>
      <c r="BC14" s="202">
        <f t="shared" si="16"/>
        <v>8.9999999999999993E-3</v>
      </c>
    </row>
    <row r="15" spans="1:55" s="192" customFormat="1" ht="25.5">
      <c r="A15" s="272" t="s">
        <v>2159</v>
      </c>
      <c r="B15" s="275" t="s">
        <v>1965</v>
      </c>
      <c r="C15" s="273" t="s">
        <v>227</v>
      </c>
      <c r="D15" s="273" t="s">
        <v>138</v>
      </c>
      <c r="E15" s="107">
        <v>500</v>
      </c>
      <c r="F15" s="107">
        <v>5.14</v>
      </c>
      <c r="G15" s="202">
        <f t="shared" si="0"/>
        <v>1.0279999999999999E-2</v>
      </c>
      <c r="H15" s="107"/>
      <c r="I15" s="107"/>
      <c r="J15" s="202" t="str">
        <f t="shared" si="1"/>
        <v/>
      </c>
      <c r="K15" s="45"/>
      <c r="L15" s="45"/>
      <c r="M15" s="202" t="str">
        <f t="shared" si="2"/>
        <v/>
      </c>
      <c r="N15" s="107"/>
      <c r="O15" s="107"/>
      <c r="P15" s="202" t="str">
        <f t="shared" si="3"/>
        <v/>
      </c>
      <c r="Q15" s="107"/>
      <c r="R15" s="107"/>
      <c r="S15" s="202" t="str">
        <f t="shared" si="4"/>
        <v/>
      </c>
      <c r="T15" s="107"/>
      <c r="U15" s="107"/>
      <c r="V15" s="202" t="str">
        <f t="shared" si="5"/>
        <v/>
      </c>
      <c r="W15" s="107"/>
      <c r="X15" s="107"/>
      <c r="Y15" s="202" t="str">
        <f t="shared" si="6"/>
        <v/>
      </c>
      <c r="Z15" s="359"/>
      <c r="AA15" s="359"/>
      <c r="AB15" s="202" t="str">
        <f t="shared" si="7"/>
        <v/>
      </c>
      <c r="AC15" s="107"/>
      <c r="AD15" s="107"/>
      <c r="AE15" s="202" t="str">
        <f t="shared" si="8"/>
        <v/>
      </c>
      <c r="AF15" s="107"/>
      <c r="AG15" s="107"/>
      <c r="AH15" s="202" t="str">
        <f t="shared" si="9"/>
        <v/>
      </c>
      <c r="AI15" s="107"/>
      <c r="AJ15" s="107"/>
      <c r="AK15" s="202" t="str">
        <f t="shared" si="10"/>
        <v/>
      </c>
      <c r="AL15" s="107"/>
      <c r="AM15" s="107"/>
      <c r="AN15" s="202" t="str">
        <f t="shared" si="11"/>
        <v/>
      </c>
      <c r="AO15" s="313"/>
      <c r="AP15" s="313"/>
      <c r="AQ15" s="202" t="str">
        <f t="shared" si="12"/>
        <v/>
      </c>
      <c r="AR15" s="107"/>
      <c r="AS15" s="107"/>
      <c r="AT15" s="202" t="str">
        <f t="shared" si="13"/>
        <v/>
      </c>
      <c r="AU15" s="107"/>
      <c r="AV15" s="107"/>
      <c r="AW15" s="202" t="str">
        <f t="shared" si="14"/>
        <v/>
      </c>
      <c r="AX15" s="414"/>
      <c r="AY15" s="414"/>
      <c r="AZ15" s="202" t="str">
        <f t="shared" si="15"/>
        <v/>
      </c>
      <c r="BA15" s="354">
        <v>500</v>
      </c>
      <c r="BB15" s="107">
        <v>5.5</v>
      </c>
      <c r="BC15" s="202">
        <f t="shared" si="16"/>
        <v>1.0999999999999999E-2</v>
      </c>
    </row>
    <row r="16" spans="1:55" s="192" customFormat="1" ht="38.25">
      <c r="A16" s="272" t="s">
        <v>2160</v>
      </c>
      <c r="B16" s="275" t="s">
        <v>1966</v>
      </c>
      <c r="C16" s="273" t="s">
        <v>227</v>
      </c>
      <c r="D16" s="273" t="s">
        <v>140</v>
      </c>
      <c r="E16" s="107"/>
      <c r="F16" s="107"/>
      <c r="G16" s="202" t="str">
        <f t="shared" si="0"/>
        <v/>
      </c>
      <c r="H16" s="107"/>
      <c r="I16" s="107"/>
      <c r="J16" s="202" t="str">
        <f t="shared" si="1"/>
        <v/>
      </c>
      <c r="K16" s="45"/>
      <c r="L16" s="45"/>
      <c r="M16" s="202" t="str">
        <f t="shared" si="2"/>
        <v/>
      </c>
      <c r="N16" s="107"/>
      <c r="O16" s="107"/>
      <c r="P16" s="202" t="str">
        <f t="shared" si="3"/>
        <v/>
      </c>
      <c r="Q16" s="107"/>
      <c r="R16" s="107"/>
      <c r="S16" s="202" t="str">
        <f t="shared" si="4"/>
        <v/>
      </c>
      <c r="T16" s="107"/>
      <c r="U16" s="107"/>
      <c r="V16" s="202" t="str">
        <f t="shared" si="5"/>
        <v/>
      </c>
      <c r="W16" s="107"/>
      <c r="X16" s="107"/>
      <c r="Y16" s="202" t="str">
        <f t="shared" si="6"/>
        <v/>
      </c>
      <c r="Z16" s="359"/>
      <c r="AA16" s="359"/>
      <c r="AB16" s="202" t="str">
        <f t="shared" si="7"/>
        <v/>
      </c>
      <c r="AC16" s="107"/>
      <c r="AD16" s="107"/>
      <c r="AE16" s="202" t="str">
        <f t="shared" si="8"/>
        <v/>
      </c>
      <c r="AF16" s="107"/>
      <c r="AG16" s="107"/>
      <c r="AH16" s="202" t="str">
        <f t="shared" si="9"/>
        <v/>
      </c>
      <c r="AI16" s="107"/>
      <c r="AJ16" s="107"/>
      <c r="AK16" s="202" t="str">
        <f t="shared" si="10"/>
        <v/>
      </c>
      <c r="AL16" s="107"/>
      <c r="AM16" s="107"/>
      <c r="AN16" s="202" t="str">
        <f t="shared" si="11"/>
        <v/>
      </c>
      <c r="AO16" s="313"/>
      <c r="AP16" s="313"/>
      <c r="AQ16" s="202" t="str">
        <f t="shared" si="12"/>
        <v/>
      </c>
      <c r="AR16" s="107"/>
      <c r="AS16" s="107"/>
      <c r="AT16" s="202" t="str">
        <f t="shared" si="13"/>
        <v/>
      </c>
      <c r="AU16" s="107"/>
      <c r="AV16" s="107"/>
      <c r="AW16" s="202" t="str">
        <f t="shared" si="14"/>
        <v/>
      </c>
      <c r="AX16" s="414"/>
      <c r="AY16" s="414"/>
      <c r="AZ16" s="202" t="str">
        <f t="shared" si="15"/>
        <v/>
      </c>
      <c r="BA16" s="354">
        <v>50</v>
      </c>
      <c r="BB16" s="107">
        <v>3.1</v>
      </c>
      <c r="BC16" s="202">
        <f t="shared" si="16"/>
        <v>6.2E-2</v>
      </c>
    </row>
    <row r="17" spans="1:55" s="192" customFormat="1" ht="25.5">
      <c r="A17" s="272" t="s">
        <v>2161</v>
      </c>
      <c r="B17" s="275" t="s">
        <v>1967</v>
      </c>
      <c r="C17" s="273" t="s">
        <v>227</v>
      </c>
      <c r="D17" s="273" t="s">
        <v>142</v>
      </c>
      <c r="E17" s="107">
        <v>50</v>
      </c>
      <c r="F17" s="107">
        <v>7.43</v>
      </c>
      <c r="G17" s="202">
        <f t="shared" si="0"/>
        <v>0.14859999999999998</v>
      </c>
      <c r="H17" s="107"/>
      <c r="I17" s="107"/>
      <c r="J17" s="202" t="str">
        <f t="shared" si="1"/>
        <v/>
      </c>
      <c r="K17" s="45"/>
      <c r="L17" s="45"/>
      <c r="M17" s="202" t="str">
        <f t="shared" si="2"/>
        <v/>
      </c>
      <c r="N17" s="107"/>
      <c r="O17" s="107"/>
      <c r="P17" s="202" t="str">
        <f t="shared" si="3"/>
        <v/>
      </c>
      <c r="Q17" s="107"/>
      <c r="R17" s="107"/>
      <c r="S17" s="202" t="str">
        <f t="shared" si="4"/>
        <v/>
      </c>
      <c r="T17" s="107"/>
      <c r="U17" s="107"/>
      <c r="V17" s="202" t="str">
        <f t="shared" si="5"/>
        <v/>
      </c>
      <c r="W17" s="107"/>
      <c r="X17" s="107"/>
      <c r="Y17" s="202" t="str">
        <f t="shared" si="6"/>
        <v/>
      </c>
      <c r="Z17" s="359"/>
      <c r="AA17" s="359"/>
      <c r="AB17" s="202" t="str">
        <f t="shared" si="7"/>
        <v/>
      </c>
      <c r="AC17" s="107"/>
      <c r="AD17" s="107"/>
      <c r="AE17" s="202" t="str">
        <f t="shared" si="8"/>
        <v/>
      </c>
      <c r="AF17" s="107"/>
      <c r="AG17" s="107"/>
      <c r="AH17" s="202" t="str">
        <f t="shared" si="9"/>
        <v/>
      </c>
      <c r="AI17" s="107"/>
      <c r="AJ17" s="107"/>
      <c r="AK17" s="202" t="str">
        <f t="shared" si="10"/>
        <v/>
      </c>
      <c r="AL17" s="107"/>
      <c r="AM17" s="107"/>
      <c r="AN17" s="202" t="str">
        <f t="shared" si="11"/>
        <v/>
      </c>
      <c r="AO17" s="313"/>
      <c r="AP17" s="313"/>
      <c r="AQ17" s="202" t="str">
        <f t="shared" si="12"/>
        <v/>
      </c>
      <c r="AR17" s="107"/>
      <c r="AS17" s="107"/>
      <c r="AT17" s="202" t="str">
        <f t="shared" si="13"/>
        <v/>
      </c>
      <c r="AU17" s="107"/>
      <c r="AV17" s="107"/>
      <c r="AW17" s="202" t="str">
        <f t="shared" si="14"/>
        <v/>
      </c>
      <c r="AX17" s="413">
        <v>1000</v>
      </c>
      <c r="AY17" s="414">
        <v>95.55</v>
      </c>
      <c r="AZ17" s="202">
        <f t="shared" si="15"/>
        <v>9.5549999999999996E-2</v>
      </c>
      <c r="BA17" s="354">
        <v>100</v>
      </c>
      <c r="BB17" s="107">
        <v>4.5</v>
      </c>
      <c r="BC17" s="202">
        <f t="shared" si="16"/>
        <v>4.4999999999999998E-2</v>
      </c>
    </row>
    <row r="18" spans="1:55" s="192" customFormat="1" ht="51">
      <c r="A18" s="272" t="s">
        <v>2162</v>
      </c>
      <c r="B18" s="275" t="s">
        <v>1968</v>
      </c>
      <c r="C18" s="273" t="s">
        <v>227</v>
      </c>
      <c r="D18" s="273" t="s">
        <v>143</v>
      </c>
      <c r="E18" s="107"/>
      <c r="F18" s="107"/>
      <c r="G18" s="202" t="str">
        <f t="shared" si="0"/>
        <v/>
      </c>
      <c r="H18" s="107"/>
      <c r="I18" s="107"/>
      <c r="J18" s="202" t="str">
        <f t="shared" si="1"/>
        <v/>
      </c>
      <c r="K18" s="45"/>
      <c r="L18" s="45"/>
      <c r="M18" s="202" t="str">
        <f t="shared" si="2"/>
        <v/>
      </c>
      <c r="N18" s="107"/>
      <c r="O18" s="107"/>
      <c r="P18" s="202" t="str">
        <f t="shared" si="3"/>
        <v/>
      </c>
      <c r="Q18" s="107"/>
      <c r="R18" s="107"/>
      <c r="S18" s="202" t="str">
        <f t="shared" si="4"/>
        <v/>
      </c>
      <c r="T18" s="107"/>
      <c r="U18" s="107"/>
      <c r="V18" s="202" t="str">
        <f t="shared" si="5"/>
        <v/>
      </c>
      <c r="W18" s="107"/>
      <c r="X18" s="107"/>
      <c r="Y18" s="202" t="str">
        <f t="shared" si="6"/>
        <v/>
      </c>
      <c r="Z18" s="359"/>
      <c r="AA18" s="359"/>
      <c r="AB18" s="202" t="str">
        <f t="shared" si="7"/>
        <v/>
      </c>
      <c r="AC18" s="107"/>
      <c r="AD18" s="107"/>
      <c r="AE18" s="202" t="str">
        <f t="shared" si="8"/>
        <v/>
      </c>
      <c r="AF18" s="107"/>
      <c r="AG18" s="107"/>
      <c r="AH18" s="202" t="str">
        <f t="shared" si="9"/>
        <v/>
      </c>
      <c r="AI18" s="107"/>
      <c r="AJ18" s="107"/>
      <c r="AK18" s="202" t="str">
        <f t="shared" si="10"/>
        <v/>
      </c>
      <c r="AL18" s="107"/>
      <c r="AM18" s="107"/>
      <c r="AN18" s="202" t="str">
        <f t="shared" si="11"/>
        <v/>
      </c>
      <c r="AO18" s="313"/>
      <c r="AP18" s="313"/>
      <c r="AQ18" s="202" t="str">
        <f t="shared" si="12"/>
        <v/>
      </c>
      <c r="AR18" s="107"/>
      <c r="AS18" s="107"/>
      <c r="AT18" s="202" t="str">
        <f t="shared" si="13"/>
        <v/>
      </c>
      <c r="AU18" s="107"/>
      <c r="AV18" s="107"/>
      <c r="AW18" s="202" t="str">
        <f t="shared" si="14"/>
        <v/>
      </c>
      <c r="AX18" s="414"/>
      <c r="AY18" s="414"/>
      <c r="AZ18" s="202" t="str">
        <f t="shared" si="15"/>
        <v/>
      </c>
      <c r="BA18" s="354">
        <v>25</v>
      </c>
      <c r="BB18" s="107">
        <v>3.65</v>
      </c>
      <c r="BC18" s="202">
        <f t="shared" si="16"/>
        <v>0.14599999999999999</v>
      </c>
    </row>
    <row r="19" spans="1:55" s="192" customFormat="1" ht="38.25">
      <c r="A19" s="272" t="s">
        <v>2163</v>
      </c>
      <c r="B19" s="275" t="s">
        <v>1969</v>
      </c>
      <c r="C19" s="273" t="s">
        <v>227</v>
      </c>
      <c r="D19" s="273" t="s">
        <v>144</v>
      </c>
      <c r="E19" s="107"/>
      <c r="F19" s="107"/>
      <c r="G19" s="202" t="str">
        <f t="shared" si="0"/>
        <v/>
      </c>
      <c r="H19" s="107"/>
      <c r="I19" s="107"/>
      <c r="J19" s="202" t="str">
        <f t="shared" si="1"/>
        <v/>
      </c>
      <c r="K19" s="45"/>
      <c r="L19" s="45"/>
      <c r="M19" s="202" t="str">
        <f t="shared" si="2"/>
        <v/>
      </c>
      <c r="N19" s="107"/>
      <c r="O19" s="107"/>
      <c r="P19" s="202" t="str">
        <f t="shared" si="3"/>
        <v/>
      </c>
      <c r="Q19" s="107"/>
      <c r="R19" s="107"/>
      <c r="S19" s="202" t="str">
        <f t="shared" si="4"/>
        <v/>
      </c>
      <c r="T19" s="107"/>
      <c r="U19" s="107"/>
      <c r="V19" s="202" t="str">
        <f t="shared" si="5"/>
        <v/>
      </c>
      <c r="W19" s="107"/>
      <c r="X19" s="107"/>
      <c r="Y19" s="202" t="str">
        <f t="shared" si="6"/>
        <v/>
      </c>
      <c r="Z19" s="359"/>
      <c r="AA19" s="359"/>
      <c r="AB19" s="202" t="str">
        <f t="shared" si="7"/>
        <v/>
      </c>
      <c r="AC19" s="107"/>
      <c r="AD19" s="107"/>
      <c r="AE19" s="202" t="str">
        <f t="shared" si="8"/>
        <v/>
      </c>
      <c r="AF19" s="107"/>
      <c r="AG19" s="107"/>
      <c r="AH19" s="202" t="str">
        <f t="shared" si="9"/>
        <v/>
      </c>
      <c r="AI19" s="107"/>
      <c r="AJ19" s="107"/>
      <c r="AK19" s="202" t="str">
        <f t="shared" si="10"/>
        <v/>
      </c>
      <c r="AL19" s="107"/>
      <c r="AM19" s="107"/>
      <c r="AN19" s="202" t="str">
        <f t="shared" si="11"/>
        <v/>
      </c>
      <c r="AO19" s="313"/>
      <c r="AP19" s="313"/>
      <c r="AQ19" s="202" t="str">
        <f t="shared" si="12"/>
        <v/>
      </c>
      <c r="AR19" s="107"/>
      <c r="AS19" s="107"/>
      <c r="AT19" s="202" t="str">
        <f t="shared" si="13"/>
        <v/>
      </c>
      <c r="AU19" s="107"/>
      <c r="AV19" s="107"/>
      <c r="AW19" s="202" t="str">
        <f t="shared" si="14"/>
        <v/>
      </c>
      <c r="AX19" s="413">
        <v>50</v>
      </c>
      <c r="AY19" s="414">
        <v>8.0500000000000007</v>
      </c>
      <c r="AZ19" s="202">
        <f t="shared" si="15"/>
        <v>0.161</v>
      </c>
      <c r="BA19" s="354">
        <v>50</v>
      </c>
      <c r="BB19" s="107">
        <v>6.5</v>
      </c>
      <c r="BC19" s="202">
        <f t="shared" si="16"/>
        <v>0.13</v>
      </c>
    </row>
    <row r="20" spans="1:55" s="192" customFormat="1" ht="38.25">
      <c r="A20" s="272" t="s">
        <v>2164</v>
      </c>
      <c r="B20" s="275" t="s">
        <v>1970</v>
      </c>
      <c r="C20" s="273" t="s">
        <v>227</v>
      </c>
      <c r="D20" s="273" t="s">
        <v>145</v>
      </c>
      <c r="E20" s="107"/>
      <c r="F20" s="107"/>
      <c r="G20" s="202" t="str">
        <f t="shared" si="0"/>
        <v/>
      </c>
      <c r="H20" s="107"/>
      <c r="I20" s="107"/>
      <c r="J20" s="202" t="str">
        <f t="shared" si="1"/>
        <v/>
      </c>
      <c r="K20" s="45"/>
      <c r="L20" s="45"/>
      <c r="M20" s="202" t="str">
        <f t="shared" si="2"/>
        <v/>
      </c>
      <c r="N20" s="107"/>
      <c r="O20" s="107"/>
      <c r="P20" s="202" t="str">
        <f t="shared" si="3"/>
        <v/>
      </c>
      <c r="Q20" s="107"/>
      <c r="R20" s="107"/>
      <c r="S20" s="202" t="str">
        <f t="shared" si="4"/>
        <v/>
      </c>
      <c r="T20" s="107"/>
      <c r="U20" s="107"/>
      <c r="V20" s="202" t="str">
        <f t="shared" si="5"/>
        <v/>
      </c>
      <c r="W20" s="107"/>
      <c r="X20" s="107"/>
      <c r="Y20" s="202" t="str">
        <f t="shared" si="6"/>
        <v/>
      </c>
      <c r="Z20" s="359"/>
      <c r="AA20" s="359"/>
      <c r="AB20" s="202" t="str">
        <f t="shared" si="7"/>
        <v/>
      </c>
      <c r="AC20" s="107"/>
      <c r="AD20" s="107"/>
      <c r="AE20" s="202" t="str">
        <f t="shared" si="8"/>
        <v/>
      </c>
      <c r="AF20" s="107"/>
      <c r="AG20" s="107"/>
      <c r="AH20" s="202" t="str">
        <f t="shared" si="9"/>
        <v/>
      </c>
      <c r="AI20" s="107"/>
      <c r="AJ20" s="107"/>
      <c r="AK20" s="202" t="str">
        <f t="shared" si="10"/>
        <v/>
      </c>
      <c r="AL20" s="107"/>
      <c r="AM20" s="107"/>
      <c r="AN20" s="202" t="str">
        <f t="shared" si="11"/>
        <v/>
      </c>
      <c r="AO20" s="313"/>
      <c r="AP20" s="313"/>
      <c r="AQ20" s="202" t="str">
        <f t="shared" si="12"/>
        <v/>
      </c>
      <c r="AR20" s="107"/>
      <c r="AS20" s="107"/>
      <c r="AT20" s="202" t="str">
        <f t="shared" si="13"/>
        <v/>
      </c>
      <c r="AU20" s="107"/>
      <c r="AV20" s="107"/>
      <c r="AW20" s="202" t="str">
        <f t="shared" si="14"/>
        <v/>
      </c>
      <c r="AX20" s="413">
        <v>50</v>
      </c>
      <c r="AY20" s="414">
        <v>8.0500000000000007</v>
      </c>
      <c r="AZ20" s="202">
        <f t="shared" si="15"/>
        <v>0.161</v>
      </c>
      <c r="BA20" s="354">
        <v>50</v>
      </c>
      <c r="BB20" s="107">
        <v>6.8000000000000007</v>
      </c>
      <c r="BC20" s="202">
        <f t="shared" si="16"/>
        <v>0.13600000000000001</v>
      </c>
    </row>
    <row r="21" spans="1:55" s="192" customFormat="1" ht="25.5">
      <c r="A21" s="272" t="s">
        <v>2165</v>
      </c>
      <c r="B21" s="275" t="s">
        <v>1971</v>
      </c>
      <c r="C21" s="273" t="s">
        <v>227</v>
      </c>
      <c r="D21" s="273" t="s">
        <v>146</v>
      </c>
      <c r="E21" s="107"/>
      <c r="F21" s="107"/>
      <c r="G21" s="202" t="str">
        <f t="shared" si="0"/>
        <v/>
      </c>
      <c r="H21" s="107"/>
      <c r="I21" s="107"/>
      <c r="J21" s="202" t="str">
        <f t="shared" si="1"/>
        <v/>
      </c>
      <c r="K21" s="45"/>
      <c r="L21" s="45"/>
      <c r="M21" s="202" t="str">
        <f t="shared" si="2"/>
        <v/>
      </c>
      <c r="N21" s="107"/>
      <c r="O21" s="107"/>
      <c r="P21" s="202" t="str">
        <f t="shared" si="3"/>
        <v/>
      </c>
      <c r="Q21" s="107"/>
      <c r="R21" s="107"/>
      <c r="S21" s="202" t="str">
        <f t="shared" si="4"/>
        <v/>
      </c>
      <c r="T21" s="107"/>
      <c r="U21" s="107"/>
      <c r="V21" s="202" t="str">
        <f t="shared" si="5"/>
        <v/>
      </c>
      <c r="W21" s="107"/>
      <c r="X21" s="107"/>
      <c r="Y21" s="202" t="str">
        <f t="shared" si="6"/>
        <v/>
      </c>
      <c r="Z21" s="359"/>
      <c r="AA21" s="359"/>
      <c r="AB21" s="202" t="str">
        <f t="shared" si="7"/>
        <v/>
      </c>
      <c r="AC21" s="107"/>
      <c r="AD21" s="107"/>
      <c r="AE21" s="202" t="str">
        <f t="shared" si="8"/>
        <v/>
      </c>
      <c r="AF21" s="107"/>
      <c r="AG21" s="107"/>
      <c r="AH21" s="202" t="str">
        <f t="shared" si="9"/>
        <v/>
      </c>
      <c r="AI21" s="107"/>
      <c r="AJ21" s="107"/>
      <c r="AK21" s="202" t="str">
        <f t="shared" si="10"/>
        <v/>
      </c>
      <c r="AL21" s="107"/>
      <c r="AM21" s="107"/>
      <c r="AN21" s="202" t="str">
        <f t="shared" si="11"/>
        <v/>
      </c>
      <c r="AO21" s="313"/>
      <c r="AP21" s="313"/>
      <c r="AQ21" s="202" t="str">
        <f t="shared" si="12"/>
        <v/>
      </c>
      <c r="AR21" s="107"/>
      <c r="AS21" s="107"/>
      <c r="AT21" s="202" t="str">
        <f t="shared" si="13"/>
        <v/>
      </c>
      <c r="AU21" s="107"/>
      <c r="AV21" s="107"/>
      <c r="AW21" s="202" t="str">
        <f t="shared" si="14"/>
        <v/>
      </c>
      <c r="AX21" s="413">
        <v>100</v>
      </c>
      <c r="AY21" s="414">
        <v>12.68</v>
      </c>
      <c r="AZ21" s="202">
        <f t="shared" si="15"/>
        <v>0.1268</v>
      </c>
      <c r="BA21" s="354">
        <v>100</v>
      </c>
      <c r="BB21" s="107">
        <v>7.7</v>
      </c>
      <c r="BC21" s="202">
        <f t="shared" si="16"/>
        <v>7.6999999999999999E-2</v>
      </c>
    </row>
    <row r="22" spans="1:55" s="192" customFormat="1" ht="25.5">
      <c r="A22" s="272" t="s">
        <v>2166</v>
      </c>
      <c r="B22" s="275" t="s">
        <v>1972</v>
      </c>
      <c r="C22" s="273" t="s">
        <v>227</v>
      </c>
      <c r="D22" s="273" t="s">
        <v>147</v>
      </c>
      <c r="E22" s="107"/>
      <c r="F22" s="107"/>
      <c r="G22" s="202" t="str">
        <f t="shared" si="0"/>
        <v/>
      </c>
      <c r="H22" s="107"/>
      <c r="I22" s="107"/>
      <c r="J22" s="202" t="str">
        <f t="shared" si="1"/>
        <v/>
      </c>
      <c r="K22" s="45"/>
      <c r="L22" s="45"/>
      <c r="M22" s="202" t="str">
        <f t="shared" si="2"/>
        <v/>
      </c>
      <c r="N22" s="107"/>
      <c r="O22" s="107"/>
      <c r="P22" s="202" t="str">
        <f t="shared" si="3"/>
        <v/>
      </c>
      <c r="Q22" s="107"/>
      <c r="R22" s="107"/>
      <c r="S22" s="202" t="str">
        <f t="shared" si="4"/>
        <v/>
      </c>
      <c r="T22" s="107"/>
      <c r="U22" s="107"/>
      <c r="V22" s="202" t="str">
        <f t="shared" si="5"/>
        <v/>
      </c>
      <c r="W22" s="107"/>
      <c r="X22" s="107"/>
      <c r="Y22" s="202" t="str">
        <f t="shared" si="6"/>
        <v/>
      </c>
      <c r="Z22" s="359"/>
      <c r="AA22" s="359"/>
      <c r="AB22" s="202" t="str">
        <f t="shared" si="7"/>
        <v/>
      </c>
      <c r="AC22" s="107"/>
      <c r="AD22" s="107"/>
      <c r="AE22" s="202" t="str">
        <f t="shared" si="8"/>
        <v/>
      </c>
      <c r="AF22" s="107"/>
      <c r="AG22" s="107"/>
      <c r="AH22" s="202" t="str">
        <f t="shared" si="9"/>
        <v/>
      </c>
      <c r="AI22" s="107"/>
      <c r="AJ22" s="107"/>
      <c r="AK22" s="202" t="str">
        <f t="shared" si="10"/>
        <v/>
      </c>
      <c r="AL22" s="107"/>
      <c r="AM22" s="107"/>
      <c r="AN22" s="202" t="str">
        <f t="shared" si="11"/>
        <v/>
      </c>
      <c r="AO22" s="313"/>
      <c r="AP22" s="313"/>
      <c r="AQ22" s="202" t="str">
        <f t="shared" si="12"/>
        <v/>
      </c>
      <c r="AR22" s="107"/>
      <c r="AS22" s="107"/>
      <c r="AT22" s="202" t="str">
        <f t="shared" si="13"/>
        <v/>
      </c>
      <c r="AU22" s="107"/>
      <c r="AV22" s="107"/>
      <c r="AW22" s="202" t="str">
        <f t="shared" si="14"/>
        <v/>
      </c>
      <c r="AX22" s="413">
        <v>25</v>
      </c>
      <c r="AY22" s="414">
        <v>2.13</v>
      </c>
      <c r="AZ22" s="202">
        <f t="shared" si="15"/>
        <v>8.5199999999999998E-2</v>
      </c>
      <c r="BA22" s="354">
        <v>25</v>
      </c>
      <c r="BB22" s="107">
        <v>1.4500000000000002</v>
      </c>
      <c r="BC22" s="202">
        <f t="shared" si="16"/>
        <v>5.800000000000001E-2</v>
      </c>
    </row>
    <row r="23" spans="1:55" s="192" customFormat="1" ht="25.5">
      <c r="A23" s="272" t="s">
        <v>2167</v>
      </c>
      <c r="B23" s="275" t="s">
        <v>148</v>
      </c>
      <c r="C23" s="276" t="s">
        <v>1029</v>
      </c>
      <c r="D23" s="276">
        <v>352235</v>
      </c>
      <c r="E23" s="107"/>
      <c r="F23" s="107"/>
      <c r="G23" s="202" t="str">
        <f t="shared" si="0"/>
        <v/>
      </c>
      <c r="H23" s="107"/>
      <c r="I23" s="107"/>
      <c r="J23" s="202" t="str">
        <f t="shared" si="1"/>
        <v/>
      </c>
      <c r="K23" s="45"/>
      <c r="L23" s="45"/>
      <c r="M23" s="202" t="str">
        <f t="shared" si="2"/>
        <v/>
      </c>
      <c r="N23" s="107"/>
      <c r="O23" s="107"/>
      <c r="P23" s="202" t="str">
        <f t="shared" si="3"/>
        <v/>
      </c>
      <c r="Q23" s="107"/>
      <c r="R23" s="107"/>
      <c r="S23" s="202" t="str">
        <f t="shared" si="4"/>
        <v/>
      </c>
      <c r="T23" s="107"/>
      <c r="U23" s="107"/>
      <c r="V23" s="202" t="str">
        <f t="shared" si="5"/>
        <v/>
      </c>
      <c r="W23" s="107"/>
      <c r="X23" s="107"/>
      <c r="Y23" s="202" t="str">
        <f t="shared" si="6"/>
        <v/>
      </c>
      <c r="Z23" s="359">
        <v>500</v>
      </c>
      <c r="AA23" s="359">
        <v>510</v>
      </c>
      <c r="AB23" s="202">
        <f t="shared" si="7"/>
        <v>1.02</v>
      </c>
      <c r="AC23" s="107">
        <v>500</v>
      </c>
      <c r="AD23" s="107">
        <v>465.45</v>
      </c>
      <c r="AE23" s="202">
        <f t="shared" si="8"/>
        <v>0.93089999999999995</v>
      </c>
      <c r="AF23" s="107"/>
      <c r="AG23" s="107"/>
      <c r="AH23" s="202" t="str">
        <f t="shared" si="9"/>
        <v/>
      </c>
      <c r="AI23" s="107"/>
      <c r="AJ23" s="107"/>
      <c r="AK23" s="202" t="str">
        <f t="shared" si="10"/>
        <v/>
      </c>
      <c r="AL23" s="107"/>
      <c r="AM23" s="107"/>
      <c r="AN23" s="202" t="str">
        <f t="shared" si="11"/>
        <v/>
      </c>
      <c r="AO23" s="313"/>
      <c r="AP23" s="313"/>
      <c r="AQ23" s="202" t="str">
        <f t="shared" si="12"/>
        <v/>
      </c>
      <c r="AR23" s="107"/>
      <c r="AS23" s="107"/>
      <c r="AT23" s="202" t="str">
        <f t="shared" si="13"/>
        <v/>
      </c>
      <c r="AU23" s="107"/>
      <c r="AV23" s="107"/>
      <c r="AW23" s="202" t="str">
        <f t="shared" si="14"/>
        <v/>
      </c>
      <c r="AX23" s="414"/>
      <c r="AY23" s="414"/>
      <c r="AZ23" s="202" t="str">
        <f t="shared" si="15"/>
        <v/>
      </c>
      <c r="BA23" s="107"/>
      <c r="BB23" s="107"/>
      <c r="BC23" s="202" t="str">
        <f t="shared" si="16"/>
        <v/>
      </c>
    </row>
    <row r="24" spans="1:55" s="192" customFormat="1" ht="25.5">
      <c r="A24" s="272" t="s">
        <v>2168</v>
      </c>
      <c r="B24" s="275" t="s">
        <v>1973</v>
      </c>
      <c r="C24" s="273" t="s">
        <v>227</v>
      </c>
      <c r="D24" s="273" t="s">
        <v>149</v>
      </c>
      <c r="E24" s="107"/>
      <c r="F24" s="107"/>
      <c r="G24" s="202" t="str">
        <f t="shared" si="0"/>
        <v/>
      </c>
      <c r="H24" s="107"/>
      <c r="I24" s="107"/>
      <c r="J24" s="202" t="str">
        <f t="shared" si="1"/>
        <v/>
      </c>
      <c r="K24" s="45"/>
      <c r="L24" s="45"/>
      <c r="M24" s="202" t="str">
        <f t="shared" si="2"/>
        <v/>
      </c>
      <c r="N24" s="107"/>
      <c r="O24" s="107"/>
      <c r="P24" s="202" t="str">
        <f t="shared" si="3"/>
        <v/>
      </c>
      <c r="Q24" s="107"/>
      <c r="R24" s="107"/>
      <c r="S24" s="202" t="str">
        <f t="shared" si="4"/>
        <v/>
      </c>
      <c r="T24" s="107"/>
      <c r="U24" s="107"/>
      <c r="V24" s="202" t="str">
        <f t="shared" si="5"/>
        <v/>
      </c>
      <c r="W24" s="107"/>
      <c r="X24" s="107"/>
      <c r="Y24" s="202" t="str">
        <f t="shared" si="6"/>
        <v/>
      </c>
      <c r="Z24" s="359"/>
      <c r="AA24" s="359"/>
      <c r="AB24" s="202" t="str">
        <f t="shared" si="7"/>
        <v/>
      </c>
      <c r="AC24" s="107"/>
      <c r="AD24" s="107"/>
      <c r="AE24" s="202" t="str">
        <f t="shared" si="8"/>
        <v/>
      </c>
      <c r="AF24" s="107"/>
      <c r="AG24" s="107"/>
      <c r="AH24" s="202" t="str">
        <f t="shared" si="9"/>
        <v/>
      </c>
      <c r="AI24" s="107"/>
      <c r="AJ24" s="107"/>
      <c r="AK24" s="202" t="str">
        <f t="shared" si="10"/>
        <v/>
      </c>
      <c r="AL24" s="107"/>
      <c r="AM24" s="107"/>
      <c r="AN24" s="202" t="str">
        <f t="shared" si="11"/>
        <v/>
      </c>
      <c r="AO24" s="313"/>
      <c r="AP24" s="313"/>
      <c r="AQ24" s="202" t="str">
        <f t="shared" si="12"/>
        <v/>
      </c>
      <c r="AR24" s="107"/>
      <c r="AS24" s="107"/>
      <c r="AT24" s="202" t="str">
        <f t="shared" si="13"/>
        <v/>
      </c>
      <c r="AU24" s="107"/>
      <c r="AV24" s="107"/>
      <c r="AW24" s="202" t="str">
        <f t="shared" si="14"/>
        <v/>
      </c>
      <c r="AX24" s="414"/>
      <c r="AY24" s="414"/>
      <c r="AZ24" s="202" t="str">
        <f t="shared" si="15"/>
        <v/>
      </c>
      <c r="BA24" s="354">
        <v>500</v>
      </c>
      <c r="BB24" s="107">
        <v>18</v>
      </c>
      <c r="BC24" s="202">
        <f t="shared" si="16"/>
        <v>3.5999999999999997E-2</v>
      </c>
    </row>
    <row r="25" spans="1:55" s="192" customFormat="1" ht="25.5">
      <c r="A25" s="272" t="s">
        <v>2169</v>
      </c>
      <c r="B25" s="275" t="s">
        <v>1974</v>
      </c>
      <c r="C25" s="273" t="s">
        <v>227</v>
      </c>
      <c r="D25" s="273" t="s">
        <v>152</v>
      </c>
      <c r="E25" s="107"/>
      <c r="F25" s="107"/>
      <c r="G25" s="202" t="str">
        <f t="shared" si="0"/>
        <v/>
      </c>
      <c r="H25" s="107"/>
      <c r="I25" s="107"/>
      <c r="J25" s="202" t="str">
        <f t="shared" si="1"/>
        <v/>
      </c>
      <c r="K25" s="45"/>
      <c r="L25" s="45"/>
      <c r="M25" s="202" t="str">
        <f t="shared" si="2"/>
        <v/>
      </c>
      <c r="N25" s="107"/>
      <c r="O25" s="107"/>
      <c r="P25" s="202" t="str">
        <f t="shared" si="3"/>
        <v/>
      </c>
      <c r="Q25" s="107"/>
      <c r="R25" s="107"/>
      <c r="S25" s="202" t="str">
        <f t="shared" si="4"/>
        <v/>
      </c>
      <c r="T25" s="107"/>
      <c r="U25" s="107"/>
      <c r="V25" s="202" t="str">
        <f t="shared" si="5"/>
        <v/>
      </c>
      <c r="W25" s="107"/>
      <c r="X25" s="107"/>
      <c r="Y25" s="202" t="str">
        <f t="shared" si="6"/>
        <v/>
      </c>
      <c r="Z25" s="359"/>
      <c r="AA25" s="359"/>
      <c r="AB25" s="202" t="str">
        <f t="shared" si="7"/>
        <v/>
      </c>
      <c r="AC25" s="107"/>
      <c r="AD25" s="107"/>
      <c r="AE25" s="202" t="str">
        <f t="shared" si="8"/>
        <v/>
      </c>
      <c r="AF25" s="107"/>
      <c r="AG25" s="107"/>
      <c r="AH25" s="202" t="str">
        <f t="shared" si="9"/>
        <v/>
      </c>
      <c r="AI25" s="107"/>
      <c r="AJ25" s="107"/>
      <c r="AK25" s="202" t="str">
        <f t="shared" si="10"/>
        <v/>
      </c>
      <c r="AL25" s="107"/>
      <c r="AM25" s="107"/>
      <c r="AN25" s="202" t="str">
        <f t="shared" si="11"/>
        <v/>
      </c>
      <c r="AO25" s="313"/>
      <c r="AP25" s="313"/>
      <c r="AQ25" s="202" t="str">
        <f t="shared" si="12"/>
        <v/>
      </c>
      <c r="AR25" s="107"/>
      <c r="AS25" s="107"/>
      <c r="AT25" s="202" t="str">
        <f t="shared" si="13"/>
        <v/>
      </c>
      <c r="AU25" s="107"/>
      <c r="AV25" s="107"/>
      <c r="AW25" s="202" t="str">
        <f t="shared" si="14"/>
        <v/>
      </c>
      <c r="AX25" s="414"/>
      <c r="AY25" s="414"/>
      <c r="AZ25" s="202" t="str">
        <f t="shared" si="15"/>
        <v/>
      </c>
      <c r="BA25" s="354">
        <v>100</v>
      </c>
      <c r="BB25" s="107">
        <v>9.1999999999999993</v>
      </c>
      <c r="BC25" s="202">
        <f t="shared" si="16"/>
        <v>9.1999999999999998E-2</v>
      </c>
    </row>
    <row r="26" spans="1:55" s="192" customFormat="1" ht="38.25">
      <c r="A26" s="272" t="s">
        <v>2170</v>
      </c>
      <c r="B26" s="275" t="s">
        <v>1975</v>
      </c>
      <c r="C26" s="273" t="s">
        <v>227</v>
      </c>
      <c r="D26" s="273" t="s">
        <v>153</v>
      </c>
      <c r="E26" s="107"/>
      <c r="F26" s="107"/>
      <c r="G26" s="202" t="str">
        <f t="shared" si="0"/>
        <v/>
      </c>
      <c r="H26" s="107"/>
      <c r="I26" s="107"/>
      <c r="J26" s="202" t="str">
        <f t="shared" si="1"/>
        <v/>
      </c>
      <c r="K26" s="45"/>
      <c r="L26" s="45"/>
      <c r="M26" s="202" t="str">
        <f t="shared" si="2"/>
        <v/>
      </c>
      <c r="N26" s="107"/>
      <c r="O26" s="107"/>
      <c r="P26" s="202" t="str">
        <f t="shared" si="3"/>
        <v/>
      </c>
      <c r="Q26" s="107"/>
      <c r="R26" s="107"/>
      <c r="S26" s="202" t="str">
        <f t="shared" si="4"/>
        <v/>
      </c>
      <c r="T26" s="107"/>
      <c r="U26" s="107"/>
      <c r="V26" s="202" t="str">
        <f t="shared" si="5"/>
        <v/>
      </c>
      <c r="W26" s="107"/>
      <c r="X26" s="107"/>
      <c r="Y26" s="202" t="str">
        <f t="shared" si="6"/>
        <v/>
      </c>
      <c r="Z26" s="359"/>
      <c r="AA26" s="359"/>
      <c r="AB26" s="202" t="str">
        <f t="shared" si="7"/>
        <v/>
      </c>
      <c r="AC26" s="107"/>
      <c r="AD26" s="107"/>
      <c r="AE26" s="202" t="str">
        <f t="shared" si="8"/>
        <v/>
      </c>
      <c r="AF26" s="107"/>
      <c r="AG26" s="107"/>
      <c r="AH26" s="202" t="str">
        <f t="shared" si="9"/>
        <v/>
      </c>
      <c r="AI26" s="107"/>
      <c r="AJ26" s="107"/>
      <c r="AK26" s="202" t="str">
        <f t="shared" si="10"/>
        <v/>
      </c>
      <c r="AL26" s="107"/>
      <c r="AM26" s="107"/>
      <c r="AN26" s="202" t="str">
        <f t="shared" si="11"/>
        <v/>
      </c>
      <c r="AO26" s="313"/>
      <c r="AP26" s="313"/>
      <c r="AQ26" s="202" t="str">
        <f t="shared" si="12"/>
        <v/>
      </c>
      <c r="AR26" s="107"/>
      <c r="AS26" s="107"/>
      <c r="AT26" s="202" t="str">
        <f t="shared" si="13"/>
        <v/>
      </c>
      <c r="AU26" s="107"/>
      <c r="AV26" s="107"/>
      <c r="AW26" s="202" t="str">
        <f t="shared" si="14"/>
        <v/>
      </c>
      <c r="AX26" s="414"/>
      <c r="AY26" s="414"/>
      <c r="AZ26" s="202" t="str">
        <f t="shared" si="15"/>
        <v/>
      </c>
      <c r="BA26" s="354">
        <v>50</v>
      </c>
      <c r="BB26" s="107">
        <v>6.4</v>
      </c>
      <c r="BC26" s="202">
        <f t="shared" si="16"/>
        <v>0.128</v>
      </c>
    </row>
    <row r="27" spans="1:55" s="192" customFormat="1" ht="25.5">
      <c r="A27" s="272" t="s">
        <v>2171</v>
      </c>
      <c r="B27" s="275" t="s">
        <v>1976</v>
      </c>
      <c r="C27" s="273" t="s">
        <v>227</v>
      </c>
      <c r="D27" s="273" t="s">
        <v>154</v>
      </c>
      <c r="E27" s="107"/>
      <c r="F27" s="107"/>
      <c r="G27" s="202" t="str">
        <f t="shared" si="0"/>
        <v/>
      </c>
      <c r="H27" s="107"/>
      <c r="I27" s="107"/>
      <c r="J27" s="202" t="str">
        <f t="shared" si="1"/>
        <v/>
      </c>
      <c r="K27" s="45"/>
      <c r="L27" s="45"/>
      <c r="M27" s="202" t="str">
        <f t="shared" si="2"/>
        <v/>
      </c>
      <c r="N27" s="107"/>
      <c r="O27" s="107"/>
      <c r="P27" s="202" t="str">
        <f t="shared" si="3"/>
        <v/>
      </c>
      <c r="Q27" s="107"/>
      <c r="R27" s="107"/>
      <c r="S27" s="202" t="str">
        <f t="shared" si="4"/>
        <v/>
      </c>
      <c r="T27" s="107"/>
      <c r="U27" s="107"/>
      <c r="V27" s="202" t="str">
        <f t="shared" si="5"/>
        <v/>
      </c>
      <c r="W27" s="107"/>
      <c r="X27" s="107"/>
      <c r="Y27" s="202" t="str">
        <f t="shared" si="6"/>
        <v/>
      </c>
      <c r="Z27" s="359"/>
      <c r="AA27" s="359"/>
      <c r="AB27" s="202" t="str">
        <f t="shared" si="7"/>
        <v/>
      </c>
      <c r="AC27" s="107"/>
      <c r="AD27" s="107"/>
      <c r="AE27" s="202" t="str">
        <f t="shared" si="8"/>
        <v/>
      </c>
      <c r="AF27" s="354">
        <v>50</v>
      </c>
      <c r="AG27" s="107">
        <v>6.1</v>
      </c>
      <c r="AH27" s="202">
        <f t="shared" si="9"/>
        <v>0.122</v>
      </c>
      <c r="AI27" s="107"/>
      <c r="AJ27" s="107"/>
      <c r="AK27" s="202" t="str">
        <f t="shared" si="10"/>
        <v/>
      </c>
      <c r="AL27" s="107"/>
      <c r="AM27" s="107"/>
      <c r="AN27" s="202" t="str">
        <f t="shared" si="11"/>
        <v/>
      </c>
      <c r="AO27" s="313"/>
      <c r="AP27" s="313"/>
      <c r="AQ27" s="202" t="str">
        <f t="shared" si="12"/>
        <v/>
      </c>
      <c r="AR27" s="107"/>
      <c r="AS27" s="107"/>
      <c r="AT27" s="202" t="str">
        <f t="shared" si="13"/>
        <v/>
      </c>
      <c r="AU27" s="107"/>
      <c r="AV27" s="107"/>
      <c r="AW27" s="202" t="str">
        <f t="shared" si="14"/>
        <v/>
      </c>
      <c r="AX27" s="414"/>
      <c r="AY27" s="414"/>
      <c r="AZ27" s="202" t="str">
        <f t="shared" si="15"/>
        <v/>
      </c>
      <c r="BA27" s="354">
        <v>50</v>
      </c>
      <c r="BB27" s="107">
        <v>4.9000000000000004</v>
      </c>
      <c r="BC27" s="202">
        <f t="shared" si="16"/>
        <v>9.8000000000000004E-2</v>
      </c>
    </row>
    <row r="28" spans="1:55" s="192" customFormat="1" ht="25.5">
      <c r="A28" s="272" t="s">
        <v>2172</v>
      </c>
      <c r="B28" s="275" t="s">
        <v>1977</v>
      </c>
      <c r="C28" s="273" t="s">
        <v>227</v>
      </c>
      <c r="D28" s="273" t="s">
        <v>155</v>
      </c>
      <c r="E28" s="107"/>
      <c r="F28" s="107"/>
      <c r="G28" s="202" t="str">
        <f t="shared" si="0"/>
        <v/>
      </c>
      <c r="H28" s="107"/>
      <c r="I28" s="107"/>
      <c r="J28" s="202" t="str">
        <f t="shared" si="1"/>
        <v/>
      </c>
      <c r="K28" s="45"/>
      <c r="L28" s="45"/>
      <c r="M28" s="202" t="str">
        <f t="shared" si="2"/>
        <v/>
      </c>
      <c r="N28" s="107"/>
      <c r="O28" s="107"/>
      <c r="P28" s="202" t="str">
        <f t="shared" si="3"/>
        <v/>
      </c>
      <c r="Q28" s="107"/>
      <c r="R28" s="107"/>
      <c r="S28" s="202" t="str">
        <f t="shared" si="4"/>
        <v/>
      </c>
      <c r="T28" s="107"/>
      <c r="U28" s="107"/>
      <c r="V28" s="202" t="str">
        <f t="shared" si="5"/>
        <v/>
      </c>
      <c r="W28" s="107"/>
      <c r="X28" s="107"/>
      <c r="Y28" s="202" t="str">
        <f t="shared" si="6"/>
        <v/>
      </c>
      <c r="Z28" s="359"/>
      <c r="AA28" s="359"/>
      <c r="AB28" s="202" t="str">
        <f t="shared" si="7"/>
        <v/>
      </c>
      <c r="AC28" s="107"/>
      <c r="AD28" s="107"/>
      <c r="AE28" s="202" t="str">
        <f t="shared" si="8"/>
        <v/>
      </c>
      <c r="AF28" s="107"/>
      <c r="AG28" s="107"/>
      <c r="AH28" s="202" t="str">
        <f t="shared" si="9"/>
        <v/>
      </c>
      <c r="AI28" s="107"/>
      <c r="AJ28" s="107"/>
      <c r="AK28" s="202" t="str">
        <f t="shared" si="10"/>
        <v/>
      </c>
      <c r="AL28" s="107"/>
      <c r="AM28" s="107"/>
      <c r="AN28" s="202" t="str">
        <f t="shared" si="11"/>
        <v/>
      </c>
      <c r="AO28" s="313"/>
      <c r="AP28" s="313"/>
      <c r="AQ28" s="202" t="str">
        <f t="shared" si="12"/>
        <v/>
      </c>
      <c r="AR28" s="107"/>
      <c r="AS28" s="107"/>
      <c r="AT28" s="202" t="str">
        <f t="shared" si="13"/>
        <v/>
      </c>
      <c r="AU28" s="107"/>
      <c r="AV28" s="107"/>
      <c r="AW28" s="202" t="str">
        <f t="shared" si="14"/>
        <v/>
      </c>
      <c r="AX28" s="414"/>
      <c r="AY28" s="414"/>
      <c r="AZ28" s="202" t="str">
        <f t="shared" si="15"/>
        <v/>
      </c>
      <c r="BA28" s="354">
        <v>500</v>
      </c>
      <c r="BB28" s="107">
        <v>75</v>
      </c>
      <c r="BC28" s="202">
        <f t="shared" si="16"/>
        <v>0.15</v>
      </c>
    </row>
    <row r="29" spans="1:55" s="192" customFormat="1" ht="63.75">
      <c r="A29" s="272" t="s">
        <v>2173</v>
      </c>
      <c r="B29" s="275" t="s">
        <v>1978</v>
      </c>
      <c r="C29" s="273" t="s">
        <v>227</v>
      </c>
      <c r="D29" s="273" t="s">
        <v>156</v>
      </c>
      <c r="E29" s="107"/>
      <c r="F29" s="107"/>
      <c r="G29" s="202" t="str">
        <f t="shared" si="0"/>
        <v/>
      </c>
      <c r="H29" s="107"/>
      <c r="I29" s="107"/>
      <c r="J29" s="202" t="str">
        <f t="shared" si="1"/>
        <v/>
      </c>
      <c r="K29" s="45"/>
      <c r="L29" s="45"/>
      <c r="M29" s="202" t="str">
        <f t="shared" si="2"/>
        <v/>
      </c>
      <c r="N29" s="107"/>
      <c r="O29" s="107"/>
      <c r="P29" s="202" t="str">
        <f t="shared" si="3"/>
        <v/>
      </c>
      <c r="Q29" s="107"/>
      <c r="R29" s="107"/>
      <c r="S29" s="202" t="str">
        <f t="shared" si="4"/>
        <v/>
      </c>
      <c r="T29" s="107"/>
      <c r="U29" s="107"/>
      <c r="V29" s="202" t="str">
        <f t="shared" si="5"/>
        <v/>
      </c>
      <c r="W29" s="107"/>
      <c r="X29" s="107"/>
      <c r="Y29" s="202" t="str">
        <f t="shared" si="6"/>
        <v/>
      </c>
      <c r="Z29" s="359"/>
      <c r="AA29" s="359"/>
      <c r="AB29" s="202" t="str">
        <f t="shared" si="7"/>
        <v/>
      </c>
      <c r="AC29" s="107"/>
      <c r="AD29" s="107"/>
      <c r="AE29" s="202" t="str">
        <f t="shared" si="8"/>
        <v/>
      </c>
      <c r="AF29" s="107"/>
      <c r="AG29" s="107"/>
      <c r="AH29" s="202" t="str">
        <f t="shared" si="9"/>
        <v/>
      </c>
      <c r="AI29" s="107"/>
      <c r="AJ29" s="107"/>
      <c r="AK29" s="202" t="str">
        <f t="shared" si="10"/>
        <v/>
      </c>
      <c r="AL29" s="107"/>
      <c r="AM29" s="107"/>
      <c r="AN29" s="202" t="str">
        <f t="shared" si="11"/>
        <v/>
      </c>
      <c r="AO29" s="313"/>
      <c r="AP29" s="313"/>
      <c r="AQ29" s="202" t="str">
        <f t="shared" si="12"/>
        <v/>
      </c>
      <c r="AR29" s="107"/>
      <c r="AS29" s="107"/>
      <c r="AT29" s="202" t="str">
        <f t="shared" si="13"/>
        <v/>
      </c>
      <c r="AU29" s="107"/>
      <c r="AV29" s="107"/>
      <c r="AW29" s="202" t="str">
        <f t="shared" si="14"/>
        <v/>
      </c>
      <c r="AX29" s="414"/>
      <c r="AY29" s="414"/>
      <c r="AZ29" s="202" t="str">
        <f t="shared" si="15"/>
        <v/>
      </c>
      <c r="BA29" s="354">
        <v>25</v>
      </c>
      <c r="BB29" s="107">
        <v>2.9499999999999997</v>
      </c>
      <c r="BC29" s="202">
        <f t="shared" si="16"/>
        <v>0.11799999999999999</v>
      </c>
    </row>
    <row r="30" spans="1:55" s="192" customFormat="1" ht="51">
      <c r="A30" s="272" t="s">
        <v>2174</v>
      </c>
      <c r="B30" s="275" t="s">
        <v>1979</v>
      </c>
      <c r="C30" s="273" t="s">
        <v>227</v>
      </c>
      <c r="D30" s="273" t="s">
        <v>151</v>
      </c>
      <c r="E30" s="107"/>
      <c r="F30" s="107"/>
      <c r="G30" s="202" t="str">
        <f t="shared" si="0"/>
        <v/>
      </c>
      <c r="H30" s="107"/>
      <c r="I30" s="107"/>
      <c r="J30" s="202" t="str">
        <f t="shared" si="1"/>
        <v/>
      </c>
      <c r="K30" s="45"/>
      <c r="L30" s="45"/>
      <c r="M30" s="202" t="str">
        <f t="shared" si="2"/>
        <v/>
      </c>
      <c r="N30" s="107"/>
      <c r="O30" s="107"/>
      <c r="P30" s="202" t="str">
        <f t="shared" si="3"/>
        <v/>
      </c>
      <c r="Q30" s="107"/>
      <c r="R30" s="107"/>
      <c r="S30" s="202" t="str">
        <f t="shared" si="4"/>
        <v/>
      </c>
      <c r="T30" s="107"/>
      <c r="U30" s="107"/>
      <c r="V30" s="202" t="str">
        <f t="shared" si="5"/>
        <v/>
      </c>
      <c r="W30" s="107"/>
      <c r="X30" s="107"/>
      <c r="Y30" s="202" t="str">
        <f t="shared" si="6"/>
        <v/>
      </c>
      <c r="Z30" s="359"/>
      <c r="AA30" s="359"/>
      <c r="AB30" s="202" t="str">
        <f t="shared" si="7"/>
        <v/>
      </c>
      <c r="AC30" s="107"/>
      <c r="AD30" s="107"/>
      <c r="AE30" s="202" t="str">
        <f t="shared" si="8"/>
        <v/>
      </c>
      <c r="AF30" s="107"/>
      <c r="AG30" s="107"/>
      <c r="AH30" s="202" t="str">
        <f t="shared" si="9"/>
        <v/>
      </c>
      <c r="AI30" s="107"/>
      <c r="AJ30" s="107"/>
      <c r="AK30" s="202" t="str">
        <f t="shared" si="10"/>
        <v/>
      </c>
      <c r="AL30" s="107"/>
      <c r="AM30" s="107"/>
      <c r="AN30" s="202" t="str">
        <f t="shared" si="11"/>
        <v/>
      </c>
      <c r="AO30" s="313"/>
      <c r="AP30" s="313"/>
      <c r="AQ30" s="202" t="str">
        <f t="shared" si="12"/>
        <v/>
      </c>
      <c r="AR30" s="107"/>
      <c r="AS30" s="107"/>
      <c r="AT30" s="202" t="str">
        <f t="shared" si="13"/>
        <v/>
      </c>
      <c r="AU30" s="107"/>
      <c r="AV30" s="107"/>
      <c r="AW30" s="202" t="str">
        <f t="shared" si="14"/>
        <v/>
      </c>
      <c r="AX30" s="414"/>
      <c r="AY30" s="414"/>
      <c r="AZ30" s="202" t="str">
        <f t="shared" si="15"/>
        <v/>
      </c>
      <c r="BA30" s="354">
        <v>25</v>
      </c>
      <c r="BB30" s="107">
        <v>2.75</v>
      </c>
      <c r="BC30" s="202">
        <f t="shared" si="16"/>
        <v>0.11</v>
      </c>
    </row>
    <row r="31" spans="1:55" s="192" customFormat="1" ht="25.5">
      <c r="A31" s="272" t="s">
        <v>2175</v>
      </c>
      <c r="B31" s="275" t="s">
        <v>1980</v>
      </c>
      <c r="C31" s="273" t="s">
        <v>227</v>
      </c>
      <c r="D31" s="273" t="s">
        <v>157</v>
      </c>
      <c r="E31" s="313" t="s">
        <v>3025</v>
      </c>
      <c r="F31" s="107">
        <v>28.7</v>
      </c>
      <c r="G31" s="202" t="str">
        <f t="shared" si="0"/>
        <v/>
      </c>
      <c r="H31" s="107"/>
      <c r="I31" s="107"/>
      <c r="J31" s="202" t="str">
        <f t="shared" si="1"/>
        <v/>
      </c>
      <c r="K31" s="45"/>
      <c r="L31" s="45"/>
      <c r="M31" s="202" t="str">
        <f t="shared" si="2"/>
        <v/>
      </c>
      <c r="N31" s="107"/>
      <c r="O31" s="107"/>
      <c r="P31" s="202" t="str">
        <f t="shared" si="3"/>
        <v/>
      </c>
      <c r="Q31" s="107"/>
      <c r="R31" s="107"/>
      <c r="S31" s="202" t="str">
        <f t="shared" si="4"/>
        <v/>
      </c>
      <c r="T31" s="107"/>
      <c r="U31" s="107"/>
      <c r="V31" s="202" t="str">
        <f t="shared" si="5"/>
        <v/>
      </c>
      <c r="W31" s="107"/>
      <c r="X31" s="107"/>
      <c r="Y31" s="202" t="str">
        <f t="shared" si="6"/>
        <v/>
      </c>
      <c r="Z31" s="359"/>
      <c r="AA31" s="359"/>
      <c r="AB31" s="202" t="str">
        <f t="shared" si="7"/>
        <v/>
      </c>
      <c r="AC31" s="107"/>
      <c r="AD31" s="107"/>
      <c r="AE31" s="202" t="str">
        <f t="shared" si="8"/>
        <v/>
      </c>
      <c r="AF31" s="107"/>
      <c r="AG31" s="107"/>
      <c r="AH31" s="202" t="str">
        <f t="shared" si="9"/>
        <v/>
      </c>
      <c r="AI31" s="107"/>
      <c r="AJ31" s="107"/>
      <c r="AK31" s="202" t="str">
        <f t="shared" si="10"/>
        <v/>
      </c>
      <c r="AL31" s="107"/>
      <c r="AM31" s="107"/>
      <c r="AN31" s="202" t="str">
        <f t="shared" si="11"/>
        <v/>
      </c>
      <c r="AO31" s="313"/>
      <c r="AP31" s="313"/>
      <c r="AQ31" s="202" t="str">
        <f t="shared" si="12"/>
        <v/>
      </c>
      <c r="AR31" s="107"/>
      <c r="AS31" s="107"/>
      <c r="AT31" s="202" t="str">
        <f t="shared" si="13"/>
        <v/>
      </c>
      <c r="AU31" s="107"/>
      <c r="AV31" s="107"/>
      <c r="AW31" s="202" t="str">
        <f t="shared" si="14"/>
        <v/>
      </c>
      <c r="AX31" s="414"/>
      <c r="AY31" s="414"/>
      <c r="AZ31" s="202" t="str">
        <f t="shared" si="15"/>
        <v/>
      </c>
      <c r="BA31" s="354">
        <v>25</v>
      </c>
      <c r="BB31" s="107">
        <v>67.5</v>
      </c>
      <c r="BC31" s="202">
        <f t="shared" si="16"/>
        <v>2.7</v>
      </c>
    </row>
    <row r="32" spans="1:55" s="192" customFormat="1" ht="38.25">
      <c r="A32" s="272" t="s">
        <v>2176</v>
      </c>
      <c r="B32" s="275" t="s">
        <v>1954</v>
      </c>
      <c r="C32" s="273" t="s">
        <v>227</v>
      </c>
      <c r="D32" s="276" t="s">
        <v>1955</v>
      </c>
      <c r="E32" s="313" t="s">
        <v>3025</v>
      </c>
      <c r="F32" s="107">
        <v>25.89</v>
      </c>
      <c r="G32" s="202" t="str">
        <f t="shared" si="0"/>
        <v/>
      </c>
      <c r="H32" s="107"/>
      <c r="I32" s="107"/>
      <c r="J32" s="202" t="str">
        <f t="shared" si="1"/>
        <v/>
      </c>
      <c r="K32" s="45"/>
      <c r="L32" s="45"/>
      <c r="M32" s="202" t="str">
        <f t="shared" si="2"/>
        <v/>
      </c>
      <c r="N32" s="107"/>
      <c r="O32" s="107"/>
      <c r="P32" s="202" t="str">
        <f t="shared" si="3"/>
        <v/>
      </c>
      <c r="Q32" s="107"/>
      <c r="R32" s="107"/>
      <c r="S32" s="202" t="str">
        <f t="shared" si="4"/>
        <v/>
      </c>
      <c r="T32" s="107"/>
      <c r="U32" s="107"/>
      <c r="V32" s="202" t="str">
        <f t="shared" si="5"/>
        <v/>
      </c>
      <c r="W32" s="107"/>
      <c r="X32" s="107"/>
      <c r="Y32" s="202" t="str">
        <f t="shared" si="6"/>
        <v/>
      </c>
      <c r="Z32" s="359"/>
      <c r="AA32" s="359"/>
      <c r="AB32" s="202" t="str">
        <f t="shared" si="7"/>
        <v/>
      </c>
      <c r="AC32" s="107"/>
      <c r="AD32" s="107"/>
      <c r="AE32" s="202" t="str">
        <f t="shared" si="8"/>
        <v/>
      </c>
      <c r="AF32" s="107"/>
      <c r="AG32" s="107"/>
      <c r="AH32" s="202" t="str">
        <f t="shared" si="9"/>
        <v/>
      </c>
      <c r="AI32" s="107"/>
      <c r="AJ32" s="107"/>
      <c r="AK32" s="202" t="str">
        <f t="shared" si="10"/>
        <v/>
      </c>
      <c r="AL32" s="107"/>
      <c r="AM32" s="107"/>
      <c r="AN32" s="202" t="str">
        <f t="shared" si="11"/>
        <v/>
      </c>
      <c r="AO32" s="313"/>
      <c r="AP32" s="313"/>
      <c r="AQ32" s="202" t="str">
        <f t="shared" si="12"/>
        <v/>
      </c>
      <c r="AR32" s="107"/>
      <c r="AS32" s="107"/>
      <c r="AT32" s="202" t="str">
        <f t="shared" si="13"/>
        <v/>
      </c>
      <c r="AU32" s="107"/>
      <c r="AV32" s="107"/>
      <c r="AW32" s="202" t="str">
        <f t="shared" si="14"/>
        <v/>
      </c>
      <c r="AX32" s="414"/>
      <c r="AY32" s="414"/>
      <c r="AZ32" s="202" t="str">
        <f t="shared" si="15"/>
        <v/>
      </c>
      <c r="BA32" s="354">
        <v>50</v>
      </c>
      <c r="BB32" s="107">
        <v>135</v>
      </c>
      <c r="BC32" s="202">
        <f t="shared" si="16"/>
        <v>2.7</v>
      </c>
    </row>
    <row r="33" spans="1:55" s="192" customFormat="1" ht="38.25">
      <c r="A33" s="272" t="s">
        <v>2177</v>
      </c>
      <c r="B33" s="275" t="s">
        <v>1981</v>
      </c>
      <c r="C33" s="273" t="s">
        <v>227</v>
      </c>
      <c r="D33" s="273" t="s">
        <v>159</v>
      </c>
      <c r="E33" s="107"/>
      <c r="F33" s="107"/>
      <c r="G33" s="202" t="str">
        <f t="shared" si="0"/>
        <v/>
      </c>
      <c r="H33" s="107"/>
      <c r="I33" s="107"/>
      <c r="J33" s="202" t="str">
        <f t="shared" si="1"/>
        <v/>
      </c>
      <c r="K33" s="45"/>
      <c r="L33" s="45"/>
      <c r="M33" s="202" t="str">
        <f t="shared" si="2"/>
        <v/>
      </c>
      <c r="N33" s="107"/>
      <c r="O33" s="107"/>
      <c r="P33" s="202" t="str">
        <f t="shared" si="3"/>
        <v/>
      </c>
      <c r="Q33" s="107"/>
      <c r="R33" s="107"/>
      <c r="S33" s="202" t="str">
        <f t="shared" si="4"/>
        <v/>
      </c>
      <c r="T33" s="107"/>
      <c r="U33" s="107"/>
      <c r="V33" s="202" t="str">
        <f t="shared" si="5"/>
        <v/>
      </c>
      <c r="W33" s="107"/>
      <c r="X33" s="107"/>
      <c r="Y33" s="202" t="str">
        <f t="shared" si="6"/>
        <v/>
      </c>
      <c r="Z33" s="359"/>
      <c r="AA33" s="359"/>
      <c r="AB33" s="202" t="str">
        <f t="shared" si="7"/>
        <v/>
      </c>
      <c r="AC33" s="107"/>
      <c r="AD33" s="107"/>
      <c r="AE33" s="202" t="str">
        <f t="shared" si="8"/>
        <v/>
      </c>
      <c r="AF33" s="107"/>
      <c r="AG33" s="107"/>
      <c r="AH33" s="202" t="str">
        <f t="shared" si="9"/>
        <v/>
      </c>
      <c r="AI33" s="107"/>
      <c r="AJ33" s="107"/>
      <c r="AK33" s="202" t="str">
        <f t="shared" si="10"/>
        <v/>
      </c>
      <c r="AL33" s="107"/>
      <c r="AM33" s="107"/>
      <c r="AN33" s="202" t="str">
        <f t="shared" si="11"/>
        <v/>
      </c>
      <c r="AO33" s="313"/>
      <c r="AP33" s="313"/>
      <c r="AQ33" s="202" t="str">
        <f t="shared" si="12"/>
        <v/>
      </c>
      <c r="AR33" s="107"/>
      <c r="AS33" s="107"/>
      <c r="AT33" s="202" t="str">
        <f t="shared" si="13"/>
        <v/>
      </c>
      <c r="AU33" s="107"/>
      <c r="AV33" s="107"/>
      <c r="AW33" s="202" t="str">
        <f t="shared" si="14"/>
        <v/>
      </c>
      <c r="AX33" s="413">
        <v>100</v>
      </c>
      <c r="AY33" s="414">
        <v>88.44</v>
      </c>
      <c r="AZ33" s="202">
        <f t="shared" si="15"/>
        <v>0.88439999999999996</v>
      </c>
      <c r="BA33" s="354">
        <v>100</v>
      </c>
      <c r="BB33" s="107">
        <v>43</v>
      </c>
      <c r="BC33" s="202">
        <f t="shared" si="16"/>
        <v>0.43</v>
      </c>
    </row>
    <row r="34" spans="1:55" s="192" customFormat="1" ht="38.25">
      <c r="A34" s="272" t="s">
        <v>2178</v>
      </c>
      <c r="B34" s="275" t="s">
        <v>1982</v>
      </c>
      <c r="C34" s="273" t="s">
        <v>227</v>
      </c>
      <c r="D34" s="273" t="s">
        <v>160</v>
      </c>
      <c r="E34" s="107">
        <v>96</v>
      </c>
      <c r="F34" s="107">
        <v>3.29</v>
      </c>
      <c r="G34" s="429" t="s">
        <v>3030</v>
      </c>
      <c r="H34" s="107"/>
      <c r="I34" s="107"/>
      <c r="J34" s="202" t="str">
        <f t="shared" si="1"/>
        <v/>
      </c>
      <c r="K34" s="45"/>
      <c r="L34" s="45"/>
      <c r="M34" s="202" t="str">
        <f t="shared" si="2"/>
        <v/>
      </c>
      <c r="N34" s="107"/>
      <c r="O34" s="107"/>
      <c r="P34" s="202" t="str">
        <f t="shared" si="3"/>
        <v/>
      </c>
      <c r="Q34" s="107"/>
      <c r="R34" s="107"/>
      <c r="S34" s="202" t="str">
        <f t="shared" si="4"/>
        <v/>
      </c>
      <c r="T34" s="107"/>
      <c r="U34" s="107"/>
      <c r="V34" s="202" t="str">
        <f t="shared" si="5"/>
        <v/>
      </c>
      <c r="W34" s="354">
        <v>96</v>
      </c>
      <c r="X34" s="107">
        <v>8.6300000000000008</v>
      </c>
      <c r="Y34" s="202">
        <f t="shared" si="6"/>
        <v>8.9895833333333341E-2</v>
      </c>
      <c r="Z34" s="359"/>
      <c r="AA34" s="359"/>
      <c r="AB34" s="202" t="str">
        <f t="shared" si="7"/>
        <v/>
      </c>
      <c r="AC34" s="107"/>
      <c r="AD34" s="107"/>
      <c r="AE34" s="202" t="str">
        <f t="shared" si="8"/>
        <v/>
      </c>
      <c r="AF34" s="107"/>
      <c r="AG34" s="107"/>
      <c r="AH34" s="202" t="str">
        <f t="shared" si="9"/>
        <v/>
      </c>
      <c r="AI34" s="107"/>
      <c r="AJ34" s="107"/>
      <c r="AK34" s="202" t="str">
        <f t="shared" si="10"/>
        <v/>
      </c>
      <c r="AL34" s="107"/>
      <c r="AM34" s="107"/>
      <c r="AN34" s="202" t="str">
        <f t="shared" si="11"/>
        <v/>
      </c>
      <c r="AO34" s="313"/>
      <c r="AP34" s="313"/>
      <c r="AQ34" s="202" t="str">
        <f t="shared" si="12"/>
        <v/>
      </c>
      <c r="AR34" s="107"/>
      <c r="AS34" s="107"/>
      <c r="AT34" s="202" t="str">
        <f t="shared" si="13"/>
        <v/>
      </c>
      <c r="AU34" s="107"/>
      <c r="AV34" s="107"/>
      <c r="AW34" s="202" t="str">
        <f t="shared" si="14"/>
        <v/>
      </c>
      <c r="AX34" s="413">
        <v>96</v>
      </c>
      <c r="AY34" s="414">
        <v>4.6900000000000004</v>
      </c>
      <c r="AZ34" s="429" t="s">
        <v>3030</v>
      </c>
      <c r="BA34" s="354">
        <v>96</v>
      </c>
      <c r="BB34" s="107">
        <v>5.76</v>
      </c>
      <c r="BC34" s="202">
        <f t="shared" si="16"/>
        <v>0.06</v>
      </c>
    </row>
    <row r="35" spans="1:55" s="192" customFormat="1" ht="38.25">
      <c r="A35" s="272" t="s">
        <v>2179</v>
      </c>
      <c r="B35" s="275" t="s">
        <v>1983</v>
      </c>
      <c r="C35" s="273" t="s">
        <v>227</v>
      </c>
      <c r="D35" s="273" t="s">
        <v>163</v>
      </c>
      <c r="E35" s="107">
        <v>96</v>
      </c>
      <c r="F35" s="107">
        <v>7.28</v>
      </c>
      <c r="G35" s="202">
        <f t="shared" si="0"/>
        <v>7.5833333333333336E-2</v>
      </c>
      <c r="H35" s="107"/>
      <c r="I35" s="107"/>
      <c r="J35" s="202" t="str">
        <f t="shared" si="1"/>
        <v/>
      </c>
      <c r="K35" s="45"/>
      <c r="L35" s="45"/>
      <c r="M35" s="202" t="str">
        <f t="shared" si="2"/>
        <v/>
      </c>
      <c r="N35" s="107"/>
      <c r="O35" s="107"/>
      <c r="P35" s="202" t="str">
        <f t="shared" si="3"/>
        <v/>
      </c>
      <c r="Q35" s="107"/>
      <c r="R35" s="107"/>
      <c r="S35" s="202" t="str">
        <f t="shared" si="4"/>
        <v/>
      </c>
      <c r="T35" s="107"/>
      <c r="U35" s="107"/>
      <c r="V35" s="202" t="str">
        <f t="shared" si="5"/>
        <v/>
      </c>
      <c r="W35" s="107"/>
      <c r="X35" s="107"/>
      <c r="Y35" s="202" t="str">
        <f t="shared" si="6"/>
        <v/>
      </c>
      <c r="Z35" s="359"/>
      <c r="AA35" s="359"/>
      <c r="AB35" s="202" t="str">
        <f t="shared" si="7"/>
        <v/>
      </c>
      <c r="AC35" s="107"/>
      <c r="AD35" s="107"/>
      <c r="AE35" s="202" t="str">
        <f t="shared" si="8"/>
        <v/>
      </c>
      <c r="AF35" s="107"/>
      <c r="AG35" s="107"/>
      <c r="AH35" s="202" t="str">
        <f t="shared" si="9"/>
        <v/>
      </c>
      <c r="AI35" s="107"/>
      <c r="AJ35" s="107"/>
      <c r="AK35" s="202" t="str">
        <f t="shared" si="10"/>
        <v/>
      </c>
      <c r="AL35" s="107"/>
      <c r="AM35" s="107"/>
      <c r="AN35" s="202" t="str">
        <f t="shared" si="11"/>
        <v/>
      </c>
      <c r="AO35" s="313"/>
      <c r="AP35" s="313"/>
      <c r="AQ35" s="202" t="str">
        <f t="shared" si="12"/>
        <v/>
      </c>
      <c r="AR35" s="107"/>
      <c r="AS35" s="107"/>
      <c r="AT35" s="202" t="str">
        <f t="shared" si="13"/>
        <v/>
      </c>
      <c r="AU35" s="107"/>
      <c r="AV35" s="107"/>
      <c r="AW35" s="202" t="str">
        <f t="shared" si="14"/>
        <v/>
      </c>
      <c r="AX35" s="413">
        <v>96</v>
      </c>
      <c r="AY35" s="414">
        <v>5.07</v>
      </c>
      <c r="AZ35" s="202">
        <f t="shared" si="15"/>
        <v>5.2812500000000005E-2</v>
      </c>
      <c r="BA35" s="354">
        <v>96</v>
      </c>
      <c r="BB35" s="107">
        <v>5.76</v>
      </c>
      <c r="BC35" s="202">
        <f t="shared" si="16"/>
        <v>0.06</v>
      </c>
    </row>
    <row r="36" spans="1:55" s="192" customFormat="1" ht="51">
      <c r="A36" s="272" t="s">
        <v>2180</v>
      </c>
      <c r="B36" s="275" t="s">
        <v>1984</v>
      </c>
      <c r="C36" s="273" t="s">
        <v>227</v>
      </c>
      <c r="D36" s="273" t="s">
        <v>1041</v>
      </c>
      <c r="E36" s="107"/>
      <c r="F36" s="107"/>
      <c r="G36" s="202" t="str">
        <f t="shared" si="0"/>
        <v/>
      </c>
      <c r="H36" s="107"/>
      <c r="I36" s="107"/>
      <c r="J36" s="202" t="str">
        <f t="shared" si="1"/>
        <v/>
      </c>
      <c r="K36" s="45"/>
      <c r="L36" s="45"/>
      <c r="M36" s="202" t="str">
        <f t="shared" si="2"/>
        <v/>
      </c>
      <c r="N36" s="107"/>
      <c r="O36" s="107"/>
      <c r="P36" s="202" t="str">
        <f t="shared" si="3"/>
        <v/>
      </c>
      <c r="Q36" s="107"/>
      <c r="R36" s="107"/>
      <c r="S36" s="202" t="str">
        <f t="shared" si="4"/>
        <v/>
      </c>
      <c r="T36" s="107"/>
      <c r="U36" s="107"/>
      <c r="V36" s="202" t="str">
        <f t="shared" si="5"/>
        <v/>
      </c>
      <c r="W36" s="107"/>
      <c r="X36" s="107"/>
      <c r="Y36" s="202" t="str">
        <f t="shared" si="6"/>
        <v/>
      </c>
      <c r="Z36" s="359"/>
      <c r="AA36" s="359"/>
      <c r="AB36" s="202" t="str">
        <f t="shared" si="7"/>
        <v/>
      </c>
      <c r="AC36" s="107"/>
      <c r="AD36" s="107"/>
      <c r="AE36" s="202" t="str">
        <f t="shared" si="8"/>
        <v/>
      </c>
      <c r="AF36" s="107"/>
      <c r="AG36" s="107"/>
      <c r="AH36" s="202" t="str">
        <f t="shared" si="9"/>
        <v/>
      </c>
      <c r="AI36" s="107"/>
      <c r="AJ36" s="107"/>
      <c r="AK36" s="202" t="str">
        <f t="shared" si="10"/>
        <v/>
      </c>
      <c r="AL36" s="107"/>
      <c r="AM36" s="107"/>
      <c r="AN36" s="202" t="str">
        <f t="shared" si="11"/>
        <v/>
      </c>
      <c r="AO36" s="313"/>
      <c r="AP36" s="313"/>
      <c r="AQ36" s="202" t="str">
        <f t="shared" si="12"/>
        <v/>
      </c>
      <c r="AR36" s="107"/>
      <c r="AS36" s="107"/>
      <c r="AT36" s="202" t="str">
        <f t="shared" si="13"/>
        <v/>
      </c>
      <c r="AU36" s="107"/>
      <c r="AV36" s="107"/>
      <c r="AW36" s="202" t="str">
        <f t="shared" si="14"/>
        <v/>
      </c>
      <c r="AX36" s="414"/>
      <c r="AY36" s="414"/>
      <c r="AZ36" s="202" t="str">
        <f t="shared" si="15"/>
        <v/>
      </c>
      <c r="BA36" s="354">
        <v>96</v>
      </c>
      <c r="BB36" s="107">
        <v>5.76</v>
      </c>
      <c r="BC36" s="202">
        <f t="shared" si="16"/>
        <v>0.06</v>
      </c>
    </row>
    <row r="37" spans="1:55" s="192" customFormat="1" ht="38.25">
      <c r="A37" s="272" t="s">
        <v>2181</v>
      </c>
      <c r="B37" s="275" t="s">
        <v>1985</v>
      </c>
      <c r="C37" s="273" t="s">
        <v>227</v>
      </c>
      <c r="D37" s="273" t="s">
        <v>166</v>
      </c>
      <c r="E37" s="107"/>
      <c r="F37" s="107"/>
      <c r="G37" s="202" t="str">
        <f t="shared" si="0"/>
        <v/>
      </c>
      <c r="H37" s="107"/>
      <c r="I37" s="107"/>
      <c r="J37" s="202" t="str">
        <f t="shared" si="1"/>
        <v/>
      </c>
      <c r="K37" s="45"/>
      <c r="L37" s="45"/>
      <c r="M37" s="202" t="str">
        <f t="shared" si="2"/>
        <v/>
      </c>
      <c r="N37" s="107"/>
      <c r="O37" s="107"/>
      <c r="P37" s="202" t="str">
        <f t="shared" si="3"/>
        <v/>
      </c>
      <c r="Q37" s="107"/>
      <c r="R37" s="107"/>
      <c r="S37" s="202" t="str">
        <f t="shared" si="4"/>
        <v/>
      </c>
      <c r="T37" s="107"/>
      <c r="U37" s="107"/>
      <c r="V37" s="202" t="str">
        <f t="shared" si="5"/>
        <v/>
      </c>
      <c r="W37" s="107"/>
      <c r="X37" s="107"/>
      <c r="Y37" s="202" t="str">
        <f t="shared" si="6"/>
        <v/>
      </c>
      <c r="Z37" s="359"/>
      <c r="AA37" s="359"/>
      <c r="AB37" s="202" t="str">
        <f t="shared" si="7"/>
        <v/>
      </c>
      <c r="AC37" s="107"/>
      <c r="AD37" s="107"/>
      <c r="AE37" s="202" t="str">
        <f t="shared" si="8"/>
        <v/>
      </c>
      <c r="AF37" s="107"/>
      <c r="AG37" s="107"/>
      <c r="AH37" s="202" t="str">
        <f t="shared" si="9"/>
        <v/>
      </c>
      <c r="AI37" s="107"/>
      <c r="AJ37" s="107"/>
      <c r="AK37" s="202" t="str">
        <f t="shared" si="10"/>
        <v/>
      </c>
      <c r="AL37" s="107"/>
      <c r="AM37" s="107"/>
      <c r="AN37" s="202" t="str">
        <f t="shared" si="11"/>
        <v/>
      </c>
      <c r="AO37" s="313"/>
      <c r="AP37" s="313"/>
      <c r="AQ37" s="202" t="str">
        <f t="shared" si="12"/>
        <v/>
      </c>
      <c r="AR37" s="107"/>
      <c r="AS37" s="107"/>
      <c r="AT37" s="202" t="str">
        <f t="shared" si="13"/>
        <v/>
      </c>
      <c r="AU37" s="107"/>
      <c r="AV37" s="107"/>
      <c r="AW37" s="202" t="str">
        <f t="shared" si="14"/>
        <v/>
      </c>
      <c r="AX37" s="414"/>
      <c r="AY37" s="414"/>
      <c r="AZ37" s="202" t="str">
        <f t="shared" si="15"/>
        <v/>
      </c>
      <c r="BA37" s="354">
        <v>96</v>
      </c>
      <c r="BB37" s="107">
        <v>6.7200000000000006</v>
      </c>
      <c r="BC37" s="202">
        <f t="shared" si="16"/>
        <v>7.0000000000000007E-2</v>
      </c>
    </row>
    <row r="38" spans="1:55" s="192" customFormat="1" ht="38.25">
      <c r="A38" s="272" t="s">
        <v>2182</v>
      </c>
      <c r="B38" s="275" t="s">
        <v>1042</v>
      </c>
      <c r="C38" s="273"/>
      <c r="D38" s="273"/>
      <c r="E38" s="107"/>
      <c r="F38" s="107"/>
      <c r="G38" s="202" t="str">
        <f t="shared" si="0"/>
        <v/>
      </c>
      <c r="H38" s="107"/>
      <c r="I38" s="107"/>
      <c r="J38" s="202" t="str">
        <f t="shared" si="1"/>
        <v/>
      </c>
      <c r="K38" s="45"/>
      <c r="L38" s="45"/>
      <c r="M38" s="202" t="str">
        <f t="shared" si="2"/>
        <v/>
      </c>
      <c r="N38" s="107"/>
      <c r="O38" s="107"/>
      <c r="P38" s="202" t="str">
        <f t="shared" si="3"/>
        <v/>
      </c>
      <c r="Q38" s="107"/>
      <c r="R38" s="107"/>
      <c r="S38" s="202" t="str">
        <f t="shared" si="4"/>
        <v/>
      </c>
      <c r="T38" s="107"/>
      <c r="U38" s="107"/>
      <c r="V38" s="202" t="str">
        <f t="shared" si="5"/>
        <v/>
      </c>
      <c r="W38" s="107"/>
      <c r="X38" s="107"/>
      <c r="Y38" s="202" t="str">
        <f t="shared" si="6"/>
        <v/>
      </c>
      <c r="Z38" s="359"/>
      <c r="AA38" s="359"/>
      <c r="AB38" s="202" t="str">
        <f t="shared" si="7"/>
        <v/>
      </c>
      <c r="AC38" s="107"/>
      <c r="AD38" s="107"/>
      <c r="AE38" s="202" t="str">
        <f t="shared" si="8"/>
        <v/>
      </c>
      <c r="AF38" s="107"/>
      <c r="AG38" s="107"/>
      <c r="AH38" s="202" t="str">
        <f t="shared" si="9"/>
        <v/>
      </c>
      <c r="AI38" s="107"/>
      <c r="AJ38" s="107"/>
      <c r="AK38" s="202" t="str">
        <f t="shared" si="10"/>
        <v/>
      </c>
      <c r="AL38" s="107"/>
      <c r="AM38" s="107"/>
      <c r="AN38" s="202" t="str">
        <f t="shared" si="11"/>
        <v/>
      </c>
      <c r="AO38" s="313"/>
      <c r="AP38" s="313"/>
      <c r="AQ38" s="202" t="str">
        <f t="shared" si="12"/>
        <v/>
      </c>
      <c r="AR38" s="107"/>
      <c r="AS38" s="107"/>
      <c r="AT38" s="202" t="str">
        <f t="shared" si="13"/>
        <v/>
      </c>
      <c r="AU38" s="107"/>
      <c r="AV38" s="107"/>
      <c r="AW38" s="202" t="str">
        <f t="shared" si="14"/>
        <v/>
      </c>
      <c r="AX38" s="414"/>
      <c r="AY38" s="414"/>
      <c r="AZ38" s="202" t="str">
        <f t="shared" si="15"/>
        <v/>
      </c>
      <c r="BA38" s="354">
        <v>1000</v>
      </c>
      <c r="BB38" s="107">
        <v>150</v>
      </c>
      <c r="BC38" s="202">
        <f t="shared" si="16"/>
        <v>0.15</v>
      </c>
    </row>
    <row r="39" spans="1:55" s="192" customFormat="1">
      <c r="A39" s="272" t="s">
        <v>2183</v>
      </c>
      <c r="B39" s="275" t="s">
        <v>1986</v>
      </c>
      <c r="C39" s="273" t="s">
        <v>227</v>
      </c>
      <c r="D39" s="273" t="s">
        <v>167</v>
      </c>
      <c r="E39" s="107"/>
      <c r="F39" s="107"/>
      <c r="G39" s="202" t="str">
        <f t="shared" si="0"/>
        <v/>
      </c>
      <c r="H39" s="107"/>
      <c r="I39" s="107"/>
      <c r="J39" s="202" t="str">
        <f t="shared" si="1"/>
        <v/>
      </c>
      <c r="K39" s="45"/>
      <c r="L39" s="45"/>
      <c r="M39" s="202" t="str">
        <f t="shared" si="2"/>
        <v/>
      </c>
      <c r="N39" s="107"/>
      <c r="O39" s="107"/>
      <c r="P39" s="202" t="str">
        <f t="shared" si="3"/>
        <v/>
      </c>
      <c r="Q39" s="107"/>
      <c r="R39" s="107"/>
      <c r="S39" s="202" t="str">
        <f t="shared" si="4"/>
        <v/>
      </c>
      <c r="T39" s="107"/>
      <c r="U39" s="107"/>
      <c r="V39" s="202" t="str">
        <f t="shared" si="5"/>
        <v/>
      </c>
      <c r="W39" s="107"/>
      <c r="X39" s="107"/>
      <c r="Y39" s="202" t="str">
        <f t="shared" si="6"/>
        <v/>
      </c>
      <c r="Z39" s="359"/>
      <c r="AA39" s="359"/>
      <c r="AB39" s="202" t="str">
        <f t="shared" si="7"/>
        <v/>
      </c>
      <c r="AC39" s="107"/>
      <c r="AD39" s="107"/>
      <c r="AE39" s="202" t="str">
        <f t="shared" si="8"/>
        <v/>
      </c>
      <c r="AF39" s="107"/>
      <c r="AG39" s="107"/>
      <c r="AH39" s="202" t="str">
        <f t="shared" si="9"/>
        <v/>
      </c>
      <c r="AI39" s="107"/>
      <c r="AJ39" s="107"/>
      <c r="AK39" s="202" t="str">
        <f t="shared" si="10"/>
        <v/>
      </c>
      <c r="AL39" s="107"/>
      <c r="AM39" s="107"/>
      <c r="AN39" s="202" t="str">
        <f t="shared" si="11"/>
        <v/>
      </c>
      <c r="AO39" s="313"/>
      <c r="AP39" s="313"/>
      <c r="AQ39" s="202" t="str">
        <f t="shared" si="12"/>
        <v/>
      </c>
      <c r="AR39" s="107"/>
      <c r="AS39" s="107"/>
      <c r="AT39" s="202" t="str">
        <f t="shared" si="13"/>
        <v/>
      </c>
      <c r="AU39" s="107"/>
      <c r="AV39" s="107"/>
      <c r="AW39" s="202" t="str">
        <f t="shared" si="14"/>
        <v/>
      </c>
      <c r="AX39" s="413"/>
      <c r="AY39" s="414"/>
      <c r="AZ39" s="202" t="str">
        <f t="shared" si="15"/>
        <v/>
      </c>
      <c r="BA39" s="354">
        <v>1000</v>
      </c>
      <c r="BB39" s="107">
        <v>13</v>
      </c>
      <c r="BC39" s="202">
        <f t="shared" si="16"/>
        <v>1.2999999999999999E-2</v>
      </c>
    </row>
    <row r="40" spans="1:55" s="192" customFormat="1" ht="38.25">
      <c r="A40" s="272" t="s">
        <v>2184</v>
      </c>
      <c r="B40" s="275" t="s">
        <v>1987</v>
      </c>
      <c r="C40" s="273" t="s">
        <v>227</v>
      </c>
      <c r="D40" s="273" t="s">
        <v>168</v>
      </c>
      <c r="E40" s="107"/>
      <c r="F40" s="107"/>
      <c r="G40" s="202" t="str">
        <f t="shared" si="0"/>
        <v/>
      </c>
      <c r="H40" s="107"/>
      <c r="I40" s="107"/>
      <c r="J40" s="202" t="str">
        <f t="shared" si="1"/>
        <v/>
      </c>
      <c r="K40" s="45"/>
      <c r="L40" s="45"/>
      <c r="M40" s="202" t="str">
        <f t="shared" si="2"/>
        <v/>
      </c>
      <c r="N40" s="107"/>
      <c r="O40" s="107"/>
      <c r="P40" s="202" t="str">
        <f t="shared" si="3"/>
        <v/>
      </c>
      <c r="Q40" s="107"/>
      <c r="R40" s="107"/>
      <c r="S40" s="202" t="str">
        <f t="shared" si="4"/>
        <v/>
      </c>
      <c r="T40" s="107"/>
      <c r="U40" s="107"/>
      <c r="V40" s="202" t="str">
        <f t="shared" si="5"/>
        <v/>
      </c>
      <c r="W40" s="107"/>
      <c r="X40" s="107"/>
      <c r="Y40" s="202" t="str">
        <f t="shared" si="6"/>
        <v/>
      </c>
      <c r="Z40" s="359"/>
      <c r="AA40" s="359"/>
      <c r="AB40" s="202" t="str">
        <f t="shared" si="7"/>
        <v/>
      </c>
      <c r="AC40" s="107"/>
      <c r="AD40" s="107"/>
      <c r="AE40" s="202" t="str">
        <f t="shared" si="8"/>
        <v/>
      </c>
      <c r="AF40" s="107"/>
      <c r="AG40" s="107"/>
      <c r="AH40" s="202" t="str">
        <f t="shared" si="9"/>
        <v/>
      </c>
      <c r="AI40" s="107"/>
      <c r="AJ40" s="107"/>
      <c r="AK40" s="202" t="str">
        <f t="shared" si="10"/>
        <v/>
      </c>
      <c r="AL40" s="107"/>
      <c r="AM40" s="107"/>
      <c r="AN40" s="202" t="str">
        <f t="shared" si="11"/>
        <v/>
      </c>
      <c r="AO40" s="313"/>
      <c r="AP40" s="313"/>
      <c r="AQ40" s="202" t="str">
        <f t="shared" si="12"/>
        <v/>
      </c>
      <c r="AR40" s="107"/>
      <c r="AS40" s="107"/>
      <c r="AT40" s="202" t="str">
        <f t="shared" si="13"/>
        <v/>
      </c>
      <c r="AU40" s="107"/>
      <c r="AV40" s="107"/>
      <c r="AW40" s="202" t="str">
        <f t="shared" si="14"/>
        <v/>
      </c>
      <c r="AX40" s="414"/>
      <c r="AY40" s="414"/>
      <c r="AZ40" s="202" t="str">
        <f t="shared" si="15"/>
        <v/>
      </c>
      <c r="BA40" s="354">
        <v>1000</v>
      </c>
      <c r="BB40" s="107">
        <v>13</v>
      </c>
      <c r="BC40" s="202">
        <f t="shared" si="16"/>
        <v>1.2999999999999999E-2</v>
      </c>
    </row>
    <row r="41" spans="1:55" s="192" customFormat="1">
      <c r="A41" s="272" t="s">
        <v>2185</v>
      </c>
      <c r="B41" s="275" t="s">
        <v>1988</v>
      </c>
      <c r="C41" s="273" t="s">
        <v>227</v>
      </c>
      <c r="D41" s="273" t="s">
        <v>169</v>
      </c>
      <c r="E41" s="107"/>
      <c r="F41" s="107"/>
      <c r="G41" s="202" t="str">
        <f t="shared" si="0"/>
        <v/>
      </c>
      <c r="H41" s="107"/>
      <c r="I41" s="107"/>
      <c r="J41" s="202" t="str">
        <f t="shared" si="1"/>
        <v/>
      </c>
      <c r="K41" s="45"/>
      <c r="L41" s="45"/>
      <c r="M41" s="202" t="str">
        <f t="shared" si="2"/>
        <v/>
      </c>
      <c r="N41" s="107"/>
      <c r="O41" s="107"/>
      <c r="P41" s="202" t="str">
        <f t="shared" si="3"/>
        <v/>
      </c>
      <c r="Q41" s="107"/>
      <c r="R41" s="107"/>
      <c r="S41" s="202" t="str">
        <f t="shared" si="4"/>
        <v/>
      </c>
      <c r="T41" s="107"/>
      <c r="U41" s="107"/>
      <c r="V41" s="202" t="str">
        <f t="shared" si="5"/>
        <v/>
      </c>
      <c r="W41" s="107"/>
      <c r="X41" s="107"/>
      <c r="Y41" s="202" t="str">
        <f t="shared" si="6"/>
        <v/>
      </c>
      <c r="Z41" s="359"/>
      <c r="AA41" s="359"/>
      <c r="AB41" s="202" t="str">
        <f t="shared" si="7"/>
        <v/>
      </c>
      <c r="AC41" s="107"/>
      <c r="AD41" s="107"/>
      <c r="AE41" s="202" t="str">
        <f t="shared" si="8"/>
        <v/>
      </c>
      <c r="AF41" s="107"/>
      <c r="AG41" s="107"/>
      <c r="AH41" s="202" t="str">
        <f t="shared" si="9"/>
        <v/>
      </c>
      <c r="AI41" s="107"/>
      <c r="AJ41" s="107"/>
      <c r="AK41" s="202" t="str">
        <f t="shared" si="10"/>
        <v/>
      </c>
      <c r="AL41" s="107"/>
      <c r="AM41" s="107"/>
      <c r="AN41" s="202" t="str">
        <f t="shared" si="11"/>
        <v/>
      </c>
      <c r="AO41" s="313"/>
      <c r="AP41" s="313"/>
      <c r="AQ41" s="202" t="str">
        <f t="shared" si="12"/>
        <v/>
      </c>
      <c r="AR41" s="107"/>
      <c r="AS41" s="107"/>
      <c r="AT41" s="202" t="str">
        <f t="shared" si="13"/>
        <v/>
      </c>
      <c r="AU41" s="107"/>
      <c r="AV41" s="107"/>
      <c r="AW41" s="202" t="str">
        <f t="shared" si="14"/>
        <v/>
      </c>
      <c r="AX41" s="414"/>
      <c r="AY41" s="414"/>
      <c r="AZ41" s="202" t="str">
        <f t="shared" si="15"/>
        <v/>
      </c>
      <c r="BA41" s="354">
        <v>1000</v>
      </c>
      <c r="BB41" s="107">
        <v>13</v>
      </c>
      <c r="BC41" s="202">
        <f t="shared" si="16"/>
        <v>1.2999999999999999E-2</v>
      </c>
    </row>
    <row r="42" spans="1:55" s="192" customFormat="1" ht="38.25">
      <c r="A42" s="272" t="s">
        <v>2186</v>
      </c>
      <c r="B42" s="275" t="s">
        <v>1989</v>
      </c>
      <c r="C42" s="273" t="s">
        <v>227</v>
      </c>
      <c r="D42" s="273" t="s">
        <v>171</v>
      </c>
      <c r="E42" s="107"/>
      <c r="F42" s="107"/>
      <c r="G42" s="202" t="str">
        <f t="shared" si="0"/>
        <v/>
      </c>
      <c r="H42" s="107"/>
      <c r="I42" s="107"/>
      <c r="J42" s="202" t="str">
        <f t="shared" si="1"/>
        <v/>
      </c>
      <c r="K42" s="45"/>
      <c r="L42" s="45"/>
      <c r="M42" s="202" t="str">
        <f t="shared" si="2"/>
        <v/>
      </c>
      <c r="N42" s="107"/>
      <c r="O42" s="107"/>
      <c r="P42" s="202" t="str">
        <f t="shared" si="3"/>
        <v/>
      </c>
      <c r="Q42" s="107"/>
      <c r="R42" s="107"/>
      <c r="S42" s="202" t="str">
        <f t="shared" si="4"/>
        <v/>
      </c>
      <c r="T42" s="107"/>
      <c r="U42" s="107"/>
      <c r="V42" s="202" t="str">
        <f t="shared" si="5"/>
        <v/>
      </c>
      <c r="W42" s="107"/>
      <c r="X42" s="107"/>
      <c r="Y42" s="202" t="str">
        <f t="shared" si="6"/>
        <v/>
      </c>
      <c r="Z42" s="359"/>
      <c r="AA42" s="359"/>
      <c r="AB42" s="202" t="str">
        <f t="shared" si="7"/>
        <v/>
      </c>
      <c r="AC42" s="107"/>
      <c r="AD42" s="107"/>
      <c r="AE42" s="202" t="str">
        <f t="shared" si="8"/>
        <v/>
      </c>
      <c r="AF42" s="107"/>
      <c r="AG42" s="107"/>
      <c r="AH42" s="202" t="str">
        <f t="shared" si="9"/>
        <v/>
      </c>
      <c r="AI42" s="107"/>
      <c r="AJ42" s="107"/>
      <c r="AK42" s="202" t="str">
        <f t="shared" si="10"/>
        <v/>
      </c>
      <c r="AL42" s="107"/>
      <c r="AM42" s="107"/>
      <c r="AN42" s="202" t="str">
        <f t="shared" si="11"/>
        <v/>
      </c>
      <c r="AO42" s="313"/>
      <c r="AP42" s="313"/>
      <c r="AQ42" s="202" t="str">
        <f t="shared" si="12"/>
        <v/>
      </c>
      <c r="AR42" s="107"/>
      <c r="AS42" s="107"/>
      <c r="AT42" s="202" t="str">
        <f t="shared" si="13"/>
        <v/>
      </c>
      <c r="AU42" s="107"/>
      <c r="AV42" s="107"/>
      <c r="AW42" s="202" t="str">
        <f t="shared" si="14"/>
        <v/>
      </c>
      <c r="AX42" s="414"/>
      <c r="AY42" s="414"/>
      <c r="AZ42" s="202" t="str">
        <f t="shared" si="15"/>
        <v/>
      </c>
      <c r="BA42" s="354">
        <v>1000</v>
      </c>
      <c r="BB42" s="107">
        <v>6.1</v>
      </c>
      <c r="BC42" s="202">
        <f t="shared" si="16"/>
        <v>6.0999999999999995E-3</v>
      </c>
    </row>
    <row r="43" spans="1:55" s="192" customFormat="1" ht="25.5">
      <c r="A43" s="272" t="s">
        <v>2187</v>
      </c>
      <c r="B43" s="275" t="s">
        <v>1990</v>
      </c>
      <c r="C43" s="273" t="s">
        <v>227</v>
      </c>
      <c r="D43" s="273" t="s">
        <v>172</v>
      </c>
      <c r="E43" s="313" t="s">
        <v>3025</v>
      </c>
      <c r="F43" s="107">
        <v>6.95</v>
      </c>
      <c r="G43" s="202" t="str">
        <f t="shared" si="0"/>
        <v/>
      </c>
      <c r="H43" s="107"/>
      <c r="I43" s="107"/>
      <c r="J43" s="202" t="str">
        <f t="shared" si="1"/>
        <v/>
      </c>
      <c r="K43" s="45"/>
      <c r="L43" s="45"/>
      <c r="M43" s="202" t="str">
        <f t="shared" si="2"/>
        <v/>
      </c>
      <c r="N43" s="107"/>
      <c r="O43" s="107"/>
      <c r="P43" s="202" t="str">
        <f t="shared" si="3"/>
        <v/>
      </c>
      <c r="Q43" s="107"/>
      <c r="R43" s="107"/>
      <c r="S43" s="202" t="str">
        <f t="shared" si="4"/>
        <v/>
      </c>
      <c r="T43" s="107"/>
      <c r="U43" s="107"/>
      <c r="V43" s="202" t="str">
        <f t="shared" si="5"/>
        <v/>
      </c>
      <c r="W43" s="107"/>
      <c r="X43" s="107"/>
      <c r="Y43" s="202" t="str">
        <f t="shared" si="6"/>
        <v/>
      </c>
      <c r="Z43" s="359"/>
      <c r="AA43" s="359"/>
      <c r="AB43" s="202" t="str">
        <f t="shared" si="7"/>
        <v/>
      </c>
      <c r="AC43" s="107"/>
      <c r="AD43" s="107"/>
      <c r="AE43" s="202" t="str">
        <f t="shared" si="8"/>
        <v/>
      </c>
      <c r="AF43" s="107"/>
      <c r="AG43" s="107"/>
      <c r="AH43" s="202" t="str">
        <f t="shared" si="9"/>
        <v/>
      </c>
      <c r="AI43" s="107"/>
      <c r="AJ43" s="107"/>
      <c r="AK43" s="202" t="str">
        <f t="shared" si="10"/>
        <v/>
      </c>
      <c r="AL43" s="107"/>
      <c r="AM43" s="107"/>
      <c r="AN43" s="202" t="str">
        <f t="shared" si="11"/>
        <v/>
      </c>
      <c r="AO43" s="313"/>
      <c r="AP43" s="313"/>
      <c r="AQ43" s="202" t="str">
        <f t="shared" si="12"/>
        <v/>
      </c>
      <c r="AR43" s="107"/>
      <c r="AS43" s="107"/>
      <c r="AT43" s="202" t="str">
        <f t="shared" si="13"/>
        <v/>
      </c>
      <c r="AU43" s="107"/>
      <c r="AV43" s="107"/>
      <c r="AW43" s="202" t="str">
        <f t="shared" si="14"/>
        <v/>
      </c>
      <c r="AX43" s="414"/>
      <c r="AY43" s="414"/>
      <c r="AZ43" s="202" t="str">
        <f t="shared" si="15"/>
        <v/>
      </c>
      <c r="BA43" s="313" t="s">
        <v>3025</v>
      </c>
      <c r="BB43" s="107">
        <v>10</v>
      </c>
      <c r="BC43" s="202" t="str">
        <f t="shared" si="16"/>
        <v/>
      </c>
    </row>
    <row r="44" spans="1:55" s="192" customFormat="1" ht="25.5">
      <c r="A44" s="272" t="s">
        <v>2188</v>
      </c>
      <c r="B44" s="275" t="s">
        <v>1991</v>
      </c>
      <c r="C44" s="273" t="s">
        <v>227</v>
      </c>
      <c r="D44" s="273" t="s">
        <v>173</v>
      </c>
      <c r="E44" s="107"/>
      <c r="F44" s="107"/>
      <c r="G44" s="202" t="str">
        <f t="shared" si="0"/>
        <v/>
      </c>
      <c r="H44" s="107"/>
      <c r="I44" s="107"/>
      <c r="J44" s="202" t="str">
        <f t="shared" si="1"/>
        <v/>
      </c>
      <c r="K44" s="45"/>
      <c r="L44" s="45"/>
      <c r="M44" s="202" t="str">
        <f t="shared" si="2"/>
        <v/>
      </c>
      <c r="N44" s="107"/>
      <c r="O44" s="107"/>
      <c r="P44" s="202" t="str">
        <f t="shared" si="3"/>
        <v/>
      </c>
      <c r="Q44" s="107"/>
      <c r="R44" s="107"/>
      <c r="S44" s="202" t="str">
        <f t="shared" si="4"/>
        <v/>
      </c>
      <c r="T44" s="107"/>
      <c r="U44" s="107"/>
      <c r="V44" s="202" t="str">
        <f t="shared" si="5"/>
        <v/>
      </c>
      <c r="W44" s="107"/>
      <c r="X44" s="107"/>
      <c r="Y44" s="202" t="str">
        <f t="shared" si="6"/>
        <v/>
      </c>
      <c r="Z44" s="359"/>
      <c r="AA44" s="359"/>
      <c r="AB44" s="202" t="str">
        <f t="shared" si="7"/>
        <v/>
      </c>
      <c r="AC44" s="107"/>
      <c r="AD44" s="107"/>
      <c r="AE44" s="202" t="str">
        <f t="shared" si="8"/>
        <v/>
      </c>
      <c r="AF44" s="107"/>
      <c r="AG44" s="107"/>
      <c r="AH44" s="202" t="str">
        <f t="shared" si="9"/>
        <v/>
      </c>
      <c r="AI44" s="107"/>
      <c r="AJ44" s="107"/>
      <c r="AK44" s="202" t="str">
        <f t="shared" si="10"/>
        <v/>
      </c>
      <c r="AL44" s="107"/>
      <c r="AM44" s="107"/>
      <c r="AN44" s="202" t="str">
        <f t="shared" si="11"/>
        <v/>
      </c>
      <c r="AO44" s="313"/>
      <c r="AP44" s="313"/>
      <c r="AQ44" s="202" t="str">
        <f t="shared" si="12"/>
        <v/>
      </c>
      <c r="AR44" s="107"/>
      <c r="AS44" s="107"/>
      <c r="AT44" s="202" t="str">
        <f t="shared" si="13"/>
        <v/>
      </c>
      <c r="AU44" s="107"/>
      <c r="AV44" s="107"/>
      <c r="AW44" s="202" t="str">
        <f t="shared" si="14"/>
        <v/>
      </c>
      <c r="AX44" s="413">
        <v>1000</v>
      </c>
      <c r="AY44" s="414">
        <v>3.54</v>
      </c>
      <c r="AZ44" s="202">
        <f t="shared" si="15"/>
        <v>3.5400000000000002E-3</v>
      </c>
      <c r="BA44" s="354">
        <v>500</v>
      </c>
      <c r="BB44" s="107">
        <v>2.4</v>
      </c>
      <c r="BC44" s="202">
        <f t="shared" si="16"/>
        <v>4.7999999999999996E-3</v>
      </c>
    </row>
    <row r="45" spans="1:55" s="192" customFormat="1" ht="38.25">
      <c r="A45" s="272" t="s">
        <v>2189</v>
      </c>
      <c r="B45" s="275" t="s">
        <v>1992</v>
      </c>
      <c r="C45" s="273" t="s">
        <v>227</v>
      </c>
      <c r="D45" s="273" t="s">
        <v>174</v>
      </c>
      <c r="E45" s="107"/>
      <c r="F45" s="107"/>
      <c r="G45" s="202" t="str">
        <f t="shared" si="0"/>
        <v/>
      </c>
      <c r="H45" s="107"/>
      <c r="I45" s="107"/>
      <c r="J45" s="202" t="str">
        <f t="shared" si="1"/>
        <v/>
      </c>
      <c r="K45" s="45"/>
      <c r="L45" s="45"/>
      <c r="M45" s="202" t="str">
        <f t="shared" si="2"/>
        <v/>
      </c>
      <c r="N45" s="107"/>
      <c r="O45" s="107"/>
      <c r="P45" s="202" t="str">
        <f t="shared" si="3"/>
        <v/>
      </c>
      <c r="Q45" s="107"/>
      <c r="R45" s="107"/>
      <c r="S45" s="202" t="str">
        <f t="shared" si="4"/>
        <v/>
      </c>
      <c r="T45" s="107"/>
      <c r="U45" s="107"/>
      <c r="V45" s="202" t="str">
        <f t="shared" si="5"/>
        <v/>
      </c>
      <c r="W45" s="107"/>
      <c r="X45" s="107"/>
      <c r="Y45" s="202" t="str">
        <f t="shared" si="6"/>
        <v/>
      </c>
      <c r="Z45" s="359"/>
      <c r="AA45" s="359"/>
      <c r="AB45" s="202" t="str">
        <f t="shared" si="7"/>
        <v/>
      </c>
      <c r="AC45" s="107"/>
      <c r="AD45" s="107"/>
      <c r="AE45" s="202" t="str">
        <f t="shared" si="8"/>
        <v/>
      </c>
      <c r="AF45" s="107"/>
      <c r="AG45" s="107"/>
      <c r="AH45" s="202" t="str">
        <f t="shared" si="9"/>
        <v/>
      </c>
      <c r="AI45" s="107"/>
      <c r="AJ45" s="107"/>
      <c r="AK45" s="202" t="str">
        <f t="shared" si="10"/>
        <v/>
      </c>
      <c r="AL45" s="107"/>
      <c r="AM45" s="107"/>
      <c r="AN45" s="202" t="str">
        <f t="shared" si="11"/>
        <v/>
      </c>
      <c r="AO45" s="313"/>
      <c r="AP45" s="313"/>
      <c r="AQ45" s="202" t="str">
        <f t="shared" si="12"/>
        <v/>
      </c>
      <c r="AR45" s="107"/>
      <c r="AS45" s="107"/>
      <c r="AT45" s="202" t="str">
        <f t="shared" si="13"/>
        <v/>
      </c>
      <c r="AU45" s="107"/>
      <c r="AV45" s="107"/>
      <c r="AW45" s="202" t="str">
        <f t="shared" si="14"/>
        <v/>
      </c>
      <c r="AX45" s="414"/>
      <c r="AY45" s="414"/>
      <c r="AZ45" s="202" t="str">
        <f t="shared" si="15"/>
        <v/>
      </c>
      <c r="BA45" s="354">
        <v>250</v>
      </c>
      <c r="BB45" s="107">
        <v>12</v>
      </c>
      <c r="BC45" s="202">
        <f t="shared" si="16"/>
        <v>4.8000000000000001E-2</v>
      </c>
    </row>
    <row r="46" spans="1:55" s="192" customFormat="1" ht="38.25">
      <c r="A46" s="272" t="s">
        <v>2190</v>
      </c>
      <c r="B46" s="275" t="s">
        <v>1993</v>
      </c>
      <c r="C46" s="273" t="s">
        <v>227</v>
      </c>
      <c r="D46" s="273" t="s">
        <v>175</v>
      </c>
      <c r="E46" s="107"/>
      <c r="F46" s="107"/>
      <c r="G46" s="202" t="str">
        <f t="shared" si="0"/>
        <v/>
      </c>
      <c r="H46" s="107"/>
      <c r="I46" s="107"/>
      <c r="J46" s="202" t="str">
        <f t="shared" si="1"/>
        <v/>
      </c>
      <c r="K46" s="45"/>
      <c r="L46" s="45"/>
      <c r="M46" s="202" t="str">
        <f t="shared" si="2"/>
        <v/>
      </c>
      <c r="N46" s="107"/>
      <c r="O46" s="107"/>
      <c r="P46" s="202" t="str">
        <f t="shared" si="3"/>
        <v/>
      </c>
      <c r="Q46" s="107"/>
      <c r="R46" s="107"/>
      <c r="S46" s="202" t="str">
        <f t="shared" si="4"/>
        <v/>
      </c>
      <c r="T46" s="107"/>
      <c r="U46" s="107"/>
      <c r="V46" s="202" t="str">
        <f t="shared" si="5"/>
        <v/>
      </c>
      <c r="W46" s="107"/>
      <c r="X46" s="107"/>
      <c r="Y46" s="202" t="str">
        <f t="shared" si="6"/>
        <v/>
      </c>
      <c r="Z46" s="359"/>
      <c r="AA46" s="359"/>
      <c r="AB46" s="202" t="str">
        <f t="shared" si="7"/>
        <v/>
      </c>
      <c r="AC46" s="107"/>
      <c r="AD46" s="107"/>
      <c r="AE46" s="202" t="str">
        <f t="shared" si="8"/>
        <v/>
      </c>
      <c r="AF46" s="107"/>
      <c r="AG46" s="107"/>
      <c r="AH46" s="202" t="str">
        <f t="shared" si="9"/>
        <v/>
      </c>
      <c r="AI46" s="107"/>
      <c r="AJ46" s="107"/>
      <c r="AK46" s="202" t="str">
        <f t="shared" si="10"/>
        <v/>
      </c>
      <c r="AL46" s="107"/>
      <c r="AM46" s="107"/>
      <c r="AN46" s="202" t="str">
        <f t="shared" si="11"/>
        <v/>
      </c>
      <c r="AO46" s="313"/>
      <c r="AP46" s="313"/>
      <c r="AQ46" s="202" t="str">
        <f t="shared" si="12"/>
        <v/>
      </c>
      <c r="AR46" s="107"/>
      <c r="AS46" s="107"/>
      <c r="AT46" s="202" t="str">
        <f t="shared" si="13"/>
        <v/>
      </c>
      <c r="AU46" s="107"/>
      <c r="AV46" s="107"/>
      <c r="AW46" s="202" t="str">
        <f t="shared" si="14"/>
        <v/>
      </c>
      <c r="AX46" s="414"/>
      <c r="AY46" s="414"/>
      <c r="AZ46" s="202" t="str">
        <f t="shared" si="15"/>
        <v/>
      </c>
      <c r="BA46" s="354">
        <v>480</v>
      </c>
      <c r="BB46" s="107">
        <v>9.1199999999999992</v>
      </c>
      <c r="BC46" s="202">
        <f t="shared" si="16"/>
        <v>1.9E-2</v>
      </c>
    </row>
    <row r="47" spans="1:55" s="192" customFormat="1" ht="25.5">
      <c r="A47" s="272" t="s">
        <v>2191</v>
      </c>
      <c r="B47" s="275" t="s">
        <v>1994</v>
      </c>
      <c r="C47" s="276" t="s">
        <v>188</v>
      </c>
      <c r="D47" s="276">
        <v>30073.363000000001</v>
      </c>
      <c r="E47" s="107"/>
      <c r="F47" s="107"/>
      <c r="G47" s="202" t="str">
        <f t="shared" si="0"/>
        <v/>
      </c>
      <c r="H47" s="107"/>
      <c r="I47" s="107"/>
      <c r="J47" s="202" t="str">
        <f t="shared" si="1"/>
        <v/>
      </c>
      <c r="K47" s="45"/>
      <c r="L47" s="45"/>
      <c r="M47" s="202" t="str">
        <f t="shared" si="2"/>
        <v/>
      </c>
      <c r="N47" s="107">
        <v>960</v>
      </c>
      <c r="O47" s="107">
        <v>83.95</v>
      </c>
      <c r="P47" s="202">
        <f t="shared" si="3"/>
        <v>8.7447916666666667E-2</v>
      </c>
      <c r="Q47" s="107"/>
      <c r="R47" s="107"/>
      <c r="S47" s="202" t="str">
        <f t="shared" si="4"/>
        <v/>
      </c>
      <c r="T47" s="107"/>
      <c r="U47" s="107"/>
      <c r="V47" s="202" t="str">
        <f t="shared" si="5"/>
        <v/>
      </c>
      <c r="W47" s="107"/>
      <c r="X47" s="107"/>
      <c r="Y47" s="202" t="str">
        <f t="shared" si="6"/>
        <v/>
      </c>
      <c r="Z47" s="359"/>
      <c r="AA47" s="359"/>
      <c r="AB47" s="202" t="str">
        <f t="shared" si="7"/>
        <v/>
      </c>
      <c r="AC47" s="107">
        <v>960</v>
      </c>
      <c r="AD47" s="107">
        <v>68.95</v>
      </c>
      <c r="AE47" s="202">
        <f t="shared" si="8"/>
        <v>7.1822916666666667E-2</v>
      </c>
      <c r="AF47" s="107"/>
      <c r="AG47" s="107"/>
      <c r="AH47" s="202" t="str">
        <f t="shared" si="9"/>
        <v/>
      </c>
      <c r="AI47" s="107"/>
      <c r="AJ47" s="107"/>
      <c r="AK47" s="202" t="str">
        <f t="shared" si="10"/>
        <v/>
      </c>
      <c r="AL47" s="107">
        <v>960</v>
      </c>
      <c r="AM47" s="107">
        <v>73</v>
      </c>
      <c r="AN47" s="202">
        <f t="shared" si="11"/>
        <v>7.604166666666666E-2</v>
      </c>
      <c r="AO47" s="392">
        <v>960</v>
      </c>
      <c r="AP47" s="393">
        <v>62.8</v>
      </c>
      <c r="AQ47" s="202">
        <f t="shared" si="12"/>
        <v>6.5416666666666665E-2</v>
      </c>
      <c r="AR47" s="107"/>
      <c r="AS47" s="107"/>
      <c r="AT47" s="202" t="str">
        <f t="shared" si="13"/>
        <v/>
      </c>
      <c r="AU47" s="107">
        <v>960</v>
      </c>
      <c r="AV47" s="107">
        <v>80</v>
      </c>
      <c r="AW47" s="202">
        <f t="shared" si="14"/>
        <v>8.3333333333333329E-2</v>
      </c>
      <c r="AX47" s="414"/>
      <c r="AY47" s="414"/>
      <c r="AZ47" s="202" t="str">
        <f t="shared" si="15"/>
        <v/>
      </c>
      <c r="BA47" s="107"/>
      <c r="BB47" s="107"/>
      <c r="BC47" s="202" t="str">
        <f t="shared" si="16"/>
        <v/>
      </c>
    </row>
    <row r="48" spans="1:55" s="192" customFormat="1" ht="25.5">
      <c r="A48" s="272" t="s">
        <v>2192</v>
      </c>
      <c r="B48" s="275" t="s">
        <v>1995</v>
      </c>
      <c r="C48" s="276" t="s">
        <v>188</v>
      </c>
      <c r="D48" s="274">
        <v>30073.428</v>
      </c>
      <c r="E48" s="107"/>
      <c r="F48" s="107"/>
      <c r="G48" s="202" t="str">
        <f t="shared" si="0"/>
        <v/>
      </c>
      <c r="H48" s="107"/>
      <c r="I48" s="107"/>
      <c r="J48" s="202" t="str">
        <f t="shared" si="1"/>
        <v/>
      </c>
      <c r="K48" s="45"/>
      <c r="L48" s="45"/>
      <c r="M48" s="202" t="str">
        <f t="shared" si="2"/>
        <v/>
      </c>
      <c r="N48" s="107">
        <v>960</v>
      </c>
      <c r="O48" s="107">
        <v>71.88</v>
      </c>
      <c r="P48" s="202">
        <f t="shared" si="3"/>
        <v>7.4874999999999997E-2</v>
      </c>
      <c r="Q48" s="107"/>
      <c r="R48" s="107"/>
      <c r="S48" s="202" t="str">
        <f t="shared" si="4"/>
        <v/>
      </c>
      <c r="T48" s="107"/>
      <c r="U48" s="107"/>
      <c r="V48" s="202" t="str">
        <f t="shared" si="5"/>
        <v/>
      </c>
      <c r="W48" s="107"/>
      <c r="X48" s="107"/>
      <c r="Y48" s="202" t="str">
        <f t="shared" si="6"/>
        <v/>
      </c>
      <c r="Z48" s="359"/>
      <c r="AA48" s="359"/>
      <c r="AB48" s="202" t="str">
        <f t="shared" si="7"/>
        <v/>
      </c>
      <c r="AC48" s="107">
        <v>960</v>
      </c>
      <c r="AD48" s="107">
        <v>59</v>
      </c>
      <c r="AE48" s="202">
        <f t="shared" si="8"/>
        <v>6.145833333333333E-2</v>
      </c>
      <c r="AF48" s="107"/>
      <c r="AG48" s="107"/>
      <c r="AH48" s="202" t="str">
        <f t="shared" si="9"/>
        <v/>
      </c>
      <c r="AI48" s="107"/>
      <c r="AJ48" s="107"/>
      <c r="AK48" s="202" t="str">
        <f t="shared" si="10"/>
        <v/>
      </c>
      <c r="AL48" s="107">
        <v>960</v>
      </c>
      <c r="AM48" s="107">
        <v>62.5</v>
      </c>
      <c r="AN48" s="202">
        <f t="shared" si="11"/>
        <v>6.5104166666666671E-2</v>
      </c>
      <c r="AO48" s="392">
        <v>960</v>
      </c>
      <c r="AP48" s="393">
        <v>52.2</v>
      </c>
      <c r="AQ48" s="202">
        <f t="shared" si="12"/>
        <v>5.4375E-2</v>
      </c>
      <c r="AR48" s="107"/>
      <c r="AS48" s="107"/>
      <c r="AT48" s="202" t="str">
        <f t="shared" si="13"/>
        <v/>
      </c>
      <c r="AU48" s="107">
        <v>960</v>
      </c>
      <c r="AV48" s="107">
        <v>68</v>
      </c>
      <c r="AW48" s="202">
        <f t="shared" si="14"/>
        <v>7.0833333333333331E-2</v>
      </c>
      <c r="AX48" s="414"/>
      <c r="AY48" s="414"/>
      <c r="AZ48" s="202" t="str">
        <f t="shared" si="15"/>
        <v/>
      </c>
      <c r="BA48" s="107"/>
      <c r="BB48" s="107"/>
      <c r="BC48" s="202" t="str">
        <f t="shared" si="16"/>
        <v/>
      </c>
    </row>
    <row r="49" spans="1:55" s="192" customFormat="1" ht="25.5">
      <c r="A49" s="272" t="s">
        <v>2193</v>
      </c>
      <c r="B49" s="275" t="s">
        <v>1996</v>
      </c>
      <c r="C49" s="276" t="s">
        <v>188</v>
      </c>
      <c r="D49" s="274" t="s">
        <v>1222</v>
      </c>
      <c r="E49" s="107"/>
      <c r="F49" s="107"/>
      <c r="G49" s="202" t="str">
        <f t="shared" si="0"/>
        <v/>
      </c>
      <c r="H49" s="107"/>
      <c r="I49" s="107"/>
      <c r="J49" s="202" t="str">
        <f t="shared" si="1"/>
        <v/>
      </c>
      <c r="K49" s="45"/>
      <c r="L49" s="45"/>
      <c r="M49" s="202" t="str">
        <f t="shared" si="2"/>
        <v/>
      </c>
      <c r="N49" s="107">
        <v>960</v>
      </c>
      <c r="O49" s="107">
        <v>71.88</v>
      </c>
      <c r="P49" s="202">
        <f t="shared" si="3"/>
        <v>7.4874999999999997E-2</v>
      </c>
      <c r="Q49" s="107"/>
      <c r="R49" s="107"/>
      <c r="S49" s="202" t="str">
        <f t="shared" si="4"/>
        <v/>
      </c>
      <c r="T49" s="107"/>
      <c r="U49" s="107"/>
      <c r="V49" s="202" t="str">
        <f t="shared" si="5"/>
        <v/>
      </c>
      <c r="W49" s="107"/>
      <c r="X49" s="107"/>
      <c r="Y49" s="202" t="str">
        <f t="shared" si="6"/>
        <v/>
      </c>
      <c r="Z49" s="359"/>
      <c r="AA49" s="359"/>
      <c r="AB49" s="202" t="str">
        <f t="shared" si="7"/>
        <v/>
      </c>
      <c r="AC49" s="107">
        <v>960</v>
      </c>
      <c r="AD49" s="107">
        <v>59</v>
      </c>
      <c r="AE49" s="202">
        <f t="shared" si="8"/>
        <v>6.145833333333333E-2</v>
      </c>
      <c r="AF49" s="107"/>
      <c r="AG49" s="107"/>
      <c r="AH49" s="202" t="str">
        <f t="shared" si="9"/>
        <v/>
      </c>
      <c r="AI49" s="107"/>
      <c r="AJ49" s="107"/>
      <c r="AK49" s="202" t="str">
        <f t="shared" si="10"/>
        <v/>
      </c>
      <c r="AL49" s="107">
        <v>960</v>
      </c>
      <c r="AM49" s="107">
        <v>62.5</v>
      </c>
      <c r="AN49" s="202">
        <f t="shared" si="11"/>
        <v>6.5104166666666671E-2</v>
      </c>
      <c r="AO49" s="392">
        <v>960</v>
      </c>
      <c r="AP49" s="393">
        <v>53.2</v>
      </c>
      <c r="AQ49" s="202">
        <f t="shared" si="12"/>
        <v>5.541666666666667E-2</v>
      </c>
      <c r="AR49" s="107"/>
      <c r="AS49" s="107"/>
      <c r="AT49" s="202" t="str">
        <f t="shared" si="13"/>
        <v/>
      </c>
      <c r="AU49" s="107">
        <v>960</v>
      </c>
      <c r="AV49" s="107">
        <v>68</v>
      </c>
      <c r="AW49" s="202">
        <f t="shared" si="14"/>
        <v>7.0833333333333331E-2</v>
      </c>
      <c r="AX49" s="414"/>
      <c r="AY49" s="414"/>
      <c r="AZ49" s="202" t="str">
        <f t="shared" si="15"/>
        <v/>
      </c>
      <c r="BA49" s="107"/>
      <c r="BB49" s="107"/>
      <c r="BC49" s="202" t="str">
        <f t="shared" si="16"/>
        <v/>
      </c>
    </row>
    <row r="50" spans="1:55" s="192" customFormat="1">
      <c r="A50" s="272" t="s">
        <v>2194</v>
      </c>
      <c r="B50" s="275" t="s">
        <v>1997</v>
      </c>
      <c r="C50" s="276" t="s">
        <v>188</v>
      </c>
      <c r="D50" s="274" t="s">
        <v>1223</v>
      </c>
      <c r="E50" s="107"/>
      <c r="F50" s="107"/>
      <c r="G50" s="202" t="str">
        <f t="shared" si="0"/>
        <v/>
      </c>
      <c r="H50" s="107"/>
      <c r="I50" s="107"/>
      <c r="J50" s="202" t="str">
        <f t="shared" si="1"/>
        <v/>
      </c>
      <c r="K50" s="45"/>
      <c r="L50" s="45"/>
      <c r="M50" s="202" t="str">
        <f t="shared" si="2"/>
        <v/>
      </c>
      <c r="N50" s="107">
        <v>1000</v>
      </c>
      <c r="O50" s="107">
        <v>42.55</v>
      </c>
      <c r="P50" s="202">
        <f t="shared" si="3"/>
        <v>4.2549999999999998E-2</v>
      </c>
      <c r="Q50" s="107"/>
      <c r="R50" s="107"/>
      <c r="S50" s="202" t="str">
        <f t="shared" si="4"/>
        <v/>
      </c>
      <c r="T50" s="107"/>
      <c r="U50" s="107"/>
      <c r="V50" s="202" t="str">
        <f t="shared" si="5"/>
        <v/>
      </c>
      <c r="W50" s="107"/>
      <c r="X50" s="107"/>
      <c r="Y50" s="202" t="str">
        <f t="shared" si="6"/>
        <v/>
      </c>
      <c r="Z50" s="359"/>
      <c r="AA50" s="359"/>
      <c r="AB50" s="202" t="str">
        <f t="shared" si="7"/>
        <v/>
      </c>
      <c r="AC50" s="107">
        <v>1000</v>
      </c>
      <c r="AD50" s="107">
        <v>34.630000000000003</v>
      </c>
      <c r="AE50" s="202">
        <f t="shared" si="8"/>
        <v>3.4630000000000001E-2</v>
      </c>
      <c r="AF50" s="107"/>
      <c r="AG50" s="107"/>
      <c r="AH50" s="202" t="str">
        <f t="shared" si="9"/>
        <v/>
      </c>
      <c r="AI50" s="107"/>
      <c r="AJ50" s="107"/>
      <c r="AK50" s="202" t="str">
        <f t="shared" si="10"/>
        <v/>
      </c>
      <c r="AL50" s="107">
        <v>1000</v>
      </c>
      <c r="AM50" s="107">
        <v>37</v>
      </c>
      <c r="AN50" s="202">
        <f t="shared" si="11"/>
        <v>3.6999999999999998E-2</v>
      </c>
      <c r="AO50" s="392">
        <v>1000</v>
      </c>
      <c r="AP50" s="393">
        <v>31.68</v>
      </c>
      <c r="AQ50" s="202">
        <f t="shared" si="12"/>
        <v>3.168E-2</v>
      </c>
      <c r="AR50" s="107"/>
      <c r="AS50" s="107"/>
      <c r="AT50" s="202" t="str">
        <f t="shared" si="13"/>
        <v/>
      </c>
      <c r="AU50" s="107">
        <v>500</v>
      </c>
      <c r="AV50" s="107">
        <v>20</v>
      </c>
      <c r="AW50" s="202">
        <f t="shared" si="14"/>
        <v>0.04</v>
      </c>
      <c r="AX50" s="414"/>
      <c r="AY50" s="414"/>
      <c r="AZ50" s="202" t="str">
        <f t="shared" si="15"/>
        <v/>
      </c>
      <c r="BA50" s="107"/>
      <c r="BB50" s="107"/>
      <c r="BC50" s="202" t="str">
        <f t="shared" si="16"/>
        <v/>
      </c>
    </row>
    <row r="51" spans="1:55" s="192" customFormat="1" ht="25.5">
      <c r="A51" s="272" t="s">
        <v>2195</v>
      </c>
      <c r="B51" s="275" t="s">
        <v>1998</v>
      </c>
      <c r="C51" s="276" t="s">
        <v>188</v>
      </c>
      <c r="D51" s="274" t="s">
        <v>1224</v>
      </c>
      <c r="E51" s="107"/>
      <c r="F51" s="107"/>
      <c r="G51" s="202" t="str">
        <f t="shared" si="0"/>
        <v/>
      </c>
      <c r="H51" s="107"/>
      <c r="I51" s="107"/>
      <c r="J51" s="202" t="str">
        <f t="shared" si="1"/>
        <v/>
      </c>
      <c r="K51" s="45"/>
      <c r="L51" s="45"/>
      <c r="M51" s="202" t="str">
        <f t="shared" si="2"/>
        <v/>
      </c>
      <c r="N51" s="107">
        <v>960</v>
      </c>
      <c r="O51" s="107">
        <v>83.95</v>
      </c>
      <c r="P51" s="202">
        <f t="shared" si="3"/>
        <v>8.7447916666666667E-2</v>
      </c>
      <c r="Q51" s="107"/>
      <c r="R51" s="107"/>
      <c r="S51" s="202" t="str">
        <f t="shared" si="4"/>
        <v/>
      </c>
      <c r="T51" s="107"/>
      <c r="U51" s="107"/>
      <c r="V51" s="202" t="str">
        <f t="shared" si="5"/>
        <v/>
      </c>
      <c r="W51" s="107"/>
      <c r="X51" s="107"/>
      <c r="Y51" s="202" t="str">
        <f t="shared" si="6"/>
        <v/>
      </c>
      <c r="Z51" s="359"/>
      <c r="AA51" s="359"/>
      <c r="AB51" s="202" t="str">
        <f t="shared" si="7"/>
        <v/>
      </c>
      <c r="AC51" s="107">
        <v>960</v>
      </c>
      <c r="AD51" s="107">
        <v>68.95</v>
      </c>
      <c r="AE51" s="202">
        <f t="shared" si="8"/>
        <v>7.1822916666666667E-2</v>
      </c>
      <c r="AF51" s="107"/>
      <c r="AG51" s="107"/>
      <c r="AH51" s="202" t="str">
        <f t="shared" si="9"/>
        <v/>
      </c>
      <c r="AI51" s="107"/>
      <c r="AJ51" s="107"/>
      <c r="AK51" s="202" t="str">
        <f t="shared" si="10"/>
        <v/>
      </c>
      <c r="AL51" s="107">
        <v>960</v>
      </c>
      <c r="AM51" s="107">
        <v>73</v>
      </c>
      <c r="AN51" s="202">
        <f t="shared" si="11"/>
        <v>7.604166666666666E-2</v>
      </c>
      <c r="AO51" s="392">
        <v>960</v>
      </c>
      <c r="AP51" s="393">
        <v>62.8</v>
      </c>
      <c r="AQ51" s="202">
        <f t="shared" si="12"/>
        <v>6.5416666666666665E-2</v>
      </c>
      <c r="AR51" s="107"/>
      <c r="AS51" s="107"/>
      <c r="AT51" s="202" t="str">
        <f t="shared" si="13"/>
        <v/>
      </c>
      <c r="AU51" s="107">
        <v>960</v>
      </c>
      <c r="AV51" s="107">
        <v>80</v>
      </c>
      <c r="AW51" s="202">
        <f t="shared" si="14"/>
        <v>8.3333333333333329E-2</v>
      </c>
      <c r="AX51" s="414"/>
      <c r="AY51" s="414"/>
      <c r="AZ51" s="202" t="str">
        <f t="shared" si="15"/>
        <v/>
      </c>
      <c r="BA51" s="107"/>
      <c r="BB51" s="107"/>
      <c r="BC51" s="202" t="str">
        <f t="shared" si="16"/>
        <v/>
      </c>
    </row>
    <row r="52" spans="1:55" s="192" customFormat="1" ht="25.5">
      <c r="A52" s="272" t="s">
        <v>2196</v>
      </c>
      <c r="B52" s="275" t="s">
        <v>1999</v>
      </c>
      <c r="C52" s="276" t="s">
        <v>188</v>
      </c>
      <c r="D52" s="276">
        <v>30069.234</v>
      </c>
      <c r="E52" s="107"/>
      <c r="F52" s="107"/>
      <c r="G52" s="202" t="str">
        <f t="shared" si="0"/>
        <v/>
      </c>
      <c r="H52" s="107"/>
      <c r="I52" s="107"/>
      <c r="J52" s="202" t="str">
        <f t="shared" si="1"/>
        <v/>
      </c>
      <c r="K52" s="45"/>
      <c r="L52" s="45"/>
      <c r="M52" s="202" t="str">
        <f t="shared" si="2"/>
        <v/>
      </c>
      <c r="N52" s="107"/>
      <c r="O52" s="107"/>
      <c r="P52" s="202" t="str">
        <f t="shared" si="3"/>
        <v/>
      </c>
      <c r="Q52" s="107"/>
      <c r="R52" s="107"/>
      <c r="S52" s="202" t="str">
        <f t="shared" si="4"/>
        <v/>
      </c>
      <c r="T52" s="107"/>
      <c r="U52" s="107"/>
      <c r="V52" s="202" t="str">
        <f t="shared" si="5"/>
        <v/>
      </c>
      <c r="W52" s="107"/>
      <c r="X52" s="107"/>
      <c r="Y52" s="202" t="str">
        <f t="shared" si="6"/>
        <v/>
      </c>
      <c r="Z52" s="359"/>
      <c r="AA52" s="359"/>
      <c r="AB52" s="202" t="str">
        <f t="shared" si="7"/>
        <v/>
      </c>
      <c r="AC52" s="107">
        <v>100</v>
      </c>
      <c r="AD52" s="107">
        <v>86.4</v>
      </c>
      <c r="AE52" s="202">
        <f t="shared" si="8"/>
        <v>0.8640000000000001</v>
      </c>
      <c r="AF52" s="107"/>
      <c r="AG52" s="107"/>
      <c r="AH52" s="202" t="str">
        <f t="shared" si="9"/>
        <v/>
      </c>
      <c r="AI52" s="107"/>
      <c r="AJ52" s="107"/>
      <c r="AK52" s="202" t="str">
        <f t="shared" si="10"/>
        <v/>
      </c>
      <c r="AL52" s="107">
        <v>100</v>
      </c>
      <c r="AM52" s="107">
        <v>91.5</v>
      </c>
      <c r="AN52" s="202">
        <f t="shared" si="11"/>
        <v>0.91500000000000004</v>
      </c>
      <c r="AO52" s="392">
        <v>100</v>
      </c>
      <c r="AP52" s="393">
        <v>77.8</v>
      </c>
      <c r="AQ52" s="202">
        <f t="shared" si="12"/>
        <v>0.77800000000000002</v>
      </c>
      <c r="AR52" s="107"/>
      <c r="AS52" s="107"/>
      <c r="AT52" s="202" t="str">
        <f t="shared" si="13"/>
        <v/>
      </c>
      <c r="AU52" s="107"/>
      <c r="AV52" s="107"/>
      <c r="AW52" s="202" t="str">
        <f t="shared" si="14"/>
        <v/>
      </c>
      <c r="AX52" s="414"/>
      <c r="AY52" s="414"/>
      <c r="AZ52" s="202" t="str">
        <f t="shared" si="15"/>
        <v/>
      </c>
      <c r="BA52" s="107"/>
      <c r="BB52" s="107"/>
      <c r="BC52" s="202" t="str">
        <f t="shared" si="16"/>
        <v/>
      </c>
    </row>
    <row r="53" spans="1:55" s="192" customFormat="1" ht="25.5">
      <c r="A53" s="272" t="s">
        <v>2197</v>
      </c>
      <c r="B53" s="275" t="s">
        <v>2000</v>
      </c>
      <c r="C53" s="276" t="s">
        <v>188</v>
      </c>
      <c r="D53" s="276">
        <v>30069.269</v>
      </c>
      <c r="E53" s="107"/>
      <c r="F53" s="107"/>
      <c r="G53" s="202" t="str">
        <f t="shared" si="0"/>
        <v/>
      </c>
      <c r="H53" s="107"/>
      <c r="I53" s="107"/>
      <c r="J53" s="202" t="str">
        <f t="shared" si="1"/>
        <v/>
      </c>
      <c r="K53" s="45"/>
      <c r="L53" s="45"/>
      <c r="M53" s="202" t="str">
        <f t="shared" si="2"/>
        <v/>
      </c>
      <c r="N53" s="107"/>
      <c r="O53" s="107"/>
      <c r="P53" s="202" t="str">
        <f t="shared" si="3"/>
        <v/>
      </c>
      <c r="Q53" s="107"/>
      <c r="R53" s="107"/>
      <c r="S53" s="202" t="str">
        <f t="shared" si="4"/>
        <v/>
      </c>
      <c r="T53" s="107"/>
      <c r="U53" s="107"/>
      <c r="V53" s="202" t="str">
        <f t="shared" si="5"/>
        <v/>
      </c>
      <c r="W53" s="107"/>
      <c r="X53" s="107"/>
      <c r="Y53" s="202" t="str">
        <f t="shared" si="6"/>
        <v/>
      </c>
      <c r="Z53" s="359"/>
      <c r="AA53" s="359"/>
      <c r="AB53" s="202" t="str">
        <f t="shared" si="7"/>
        <v/>
      </c>
      <c r="AC53" s="107">
        <v>100</v>
      </c>
      <c r="AD53" s="107">
        <v>86.4</v>
      </c>
      <c r="AE53" s="202">
        <f t="shared" si="8"/>
        <v>0.8640000000000001</v>
      </c>
      <c r="AF53" s="107"/>
      <c r="AG53" s="107"/>
      <c r="AH53" s="202" t="str">
        <f t="shared" si="9"/>
        <v/>
      </c>
      <c r="AI53" s="107"/>
      <c r="AJ53" s="107"/>
      <c r="AK53" s="202" t="str">
        <f t="shared" si="10"/>
        <v/>
      </c>
      <c r="AL53" s="107">
        <v>100</v>
      </c>
      <c r="AM53" s="107">
        <v>91.5</v>
      </c>
      <c r="AN53" s="202">
        <f t="shared" si="11"/>
        <v>0.91500000000000004</v>
      </c>
      <c r="AO53" s="392">
        <v>100</v>
      </c>
      <c r="AP53" s="393">
        <v>80.8</v>
      </c>
      <c r="AQ53" s="202">
        <f t="shared" si="12"/>
        <v>0.80799999999999994</v>
      </c>
      <c r="AR53" s="107"/>
      <c r="AS53" s="107"/>
      <c r="AT53" s="202" t="str">
        <f t="shared" si="13"/>
        <v/>
      </c>
      <c r="AU53" s="107"/>
      <c r="AV53" s="107"/>
      <c r="AW53" s="202" t="str">
        <f t="shared" si="14"/>
        <v/>
      </c>
      <c r="AX53" s="414"/>
      <c r="AY53" s="414"/>
      <c r="AZ53" s="202" t="str">
        <f t="shared" si="15"/>
        <v/>
      </c>
      <c r="BA53" s="107"/>
      <c r="BB53" s="107"/>
      <c r="BC53" s="202" t="str">
        <f t="shared" si="16"/>
        <v/>
      </c>
    </row>
    <row r="54" spans="1:55" s="192" customFormat="1" ht="25.5">
      <c r="A54" s="272" t="s">
        <v>2198</v>
      </c>
      <c r="B54" s="275" t="s">
        <v>2001</v>
      </c>
      <c r="C54" s="276" t="s">
        <v>188</v>
      </c>
      <c r="D54" s="276">
        <v>30069.293000000001</v>
      </c>
      <c r="E54" s="107"/>
      <c r="F54" s="107"/>
      <c r="G54" s="202" t="str">
        <f t="shared" si="0"/>
        <v/>
      </c>
      <c r="H54" s="107"/>
      <c r="I54" s="107"/>
      <c r="J54" s="202" t="str">
        <f t="shared" si="1"/>
        <v/>
      </c>
      <c r="K54" s="45"/>
      <c r="L54" s="45"/>
      <c r="M54" s="202" t="str">
        <f t="shared" si="2"/>
        <v/>
      </c>
      <c r="N54" s="107"/>
      <c r="O54" s="107"/>
      <c r="P54" s="202" t="str">
        <f t="shared" si="3"/>
        <v/>
      </c>
      <c r="Q54" s="107"/>
      <c r="R54" s="107"/>
      <c r="S54" s="202" t="str">
        <f t="shared" si="4"/>
        <v/>
      </c>
      <c r="T54" s="107"/>
      <c r="U54" s="107"/>
      <c r="V54" s="202" t="str">
        <f t="shared" si="5"/>
        <v/>
      </c>
      <c r="W54" s="107"/>
      <c r="X54" s="107"/>
      <c r="Y54" s="202" t="str">
        <f t="shared" si="6"/>
        <v/>
      </c>
      <c r="Z54" s="359"/>
      <c r="AA54" s="359"/>
      <c r="AB54" s="202" t="str">
        <f t="shared" si="7"/>
        <v/>
      </c>
      <c r="AC54" s="107">
        <v>100</v>
      </c>
      <c r="AD54" s="107">
        <v>100</v>
      </c>
      <c r="AE54" s="202">
        <f t="shared" si="8"/>
        <v>1</v>
      </c>
      <c r="AF54" s="107"/>
      <c r="AG54" s="107"/>
      <c r="AH54" s="202" t="str">
        <f t="shared" si="9"/>
        <v/>
      </c>
      <c r="AI54" s="107"/>
      <c r="AJ54" s="107"/>
      <c r="AK54" s="202" t="str">
        <f t="shared" si="10"/>
        <v/>
      </c>
      <c r="AL54" s="107">
        <v>100</v>
      </c>
      <c r="AM54" s="107">
        <v>108</v>
      </c>
      <c r="AN54" s="202">
        <f t="shared" si="11"/>
        <v>1.08</v>
      </c>
      <c r="AO54" s="392">
        <v>100</v>
      </c>
      <c r="AP54" s="393">
        <v>95.8</v>
      </c>
      <c r="AQ54" s="202">
        <f t="shared" si="12"/>
        <v>0.95799999999999996</v>
      </c>
      <c r="AR54" s="107"/>
      <c r="AS54" s="107"/>
      <c r="AT54" s="202" t="str">
        <f t="shared" si="13"/>
        <v/>
      </c>
      <c r="AU54" s="107"/>
      <c r="AV54" s="107"/>
      <c r="AW54" s="202" t="str">
        <f t="shared" si="14"/>
        <v/>
      </c>
      <c r="AX54" s="414"/>
      <c r="AY54" s="414"/>
      <c r="AZ54" s="202" t="str">
        <f t="shared" si="15"/>
        <v/>
      </c>
      <c r="BA54" s="107"/>
      <c r="BB54" s="107"/>
      <c r="BC54" s="202" t="str">
        <f t="shared" si="16"/>
        <v/>
      </c>
    </row>
    <row r="55" spans="1:55" s="192" customFormat="1" ht="25.5">
      <c r="A55" s="272" t="s">
        <v>2199</v>
      </c>
      <c r="B55" s="275" t="s">
        <v>2002</v>
      </c>
      <c r="C55" s="276" t="s">
        <v>188</v>
      </c>
      <c r="D55" s="274" t="s">
        <v>1225</v>
      </c>
      <c r="E55" s="107"/>
      <c r="F55" s="107"/>
      <c r="G55" s="202" t="str">
        <f t="shared" si="0"/>
        <v/>
      </c>
      <c r="H55" s="107"/>
      <c r="I55" s="107"/>
      <c r="J55" s="202" t="str">
        <f t="shared" si="1"/>
        <v/>
      </c>
      <c r="K55" s="45"/>
      <c r="L55" s="45"/>
      <c r="M55" s="202" t="str">
        <f t="shared" si="2"/>
        <v/>
      </c>
      <c r="N55" s="107"/>
      <c r="O55" s="107"/>
      <c r="P55" s="202" t="str">
        <f t="shared" si="3"/>
        <v/>
      </c>
      <c r="Q55" s="107"/>
      <c r="R55" s="107"/>
      <c r="S55" s="202" t="str">
        <f t="shared" si="4"/>
        <v/>
      </c>
      <c r="T55" s="107"/>
      <c r="U55" s="107"/>
      <c r="V55" s="202" t="str">
        <f t="shared" si="5"/>
        <v/>
      </c>
      <c r="W55" s="107"/>
      <c r="X55" s="107"/>
      <c r="Y55" s="202" t="str">
        <f t="shared" si="6"/>
        <v/>
      </c>
      <c r="Z55" s="359"/>
      <c r="AA55" s="359"/>
      <c r="AB55" s="202" t="str">
        <f t="shared" si="7"/>
        <v/>
      </c>
      <c r="AC55" s="107">
        <v>100</v>
      </c>
      <c r="AD55" s="107">
        <v>86.4</v>
      </c>
      <c r="AE55" s="202">
        <f t="shared" si="8"/>
        <v>0.8640000000000001</v>
      </c>
      <c r="AF55" s="107"/>
      <c r="AG55" s="107"/>
      <c r="AH55" s="202" t="str">
        <f t="shared" si="9"/>
        <v/>
      </c>
      <c r="AI55" s="107"/>
      <c r="AJ55" s="107"/>
      <c r="AK55" s="202" t="str">
        <f t="shared" si="10"/>
        <v/>
      </c>
      <c r="AL55" s="107">
        <v>100</v>
      </c>
      <c r="AM55" s="107">
        <v>91.5</v>
      </c>
      <c r="AN55" s="202">
        <f t="shared" si="11"/>
        <v>0.91500000000000004</v>
      </c>
      <c r="AO55" s="392">
        <v>100</v>
      </c>
      <c r="AP55" s="393">
        <v>80.8</v>
      </c>
      <c r="AQ55" s="202">
        <f t="shared" si="12"/>
        <v>0.80799999999999994</v>
      </c>
      <c r="AR55" s="107"/>
      <c r="AS55" s="107"/>
      <c r="AT55" s="202" t="str">
        <f t="shared" si="13"/>
        <v/>
      </c>
      <c r="AU55" s="107"/>
      <c r="AV55" s="107"/>
      <c r="AW55" s="202" t="str">
        <f t="shared" si="14"/>
        <v/>
      </c>
      <c r="AX55" s="414"/>
      <c r="AY55" s="414"/>
      <c r="AZ55" s="202" t="str">
        <f t="shared" si="15"/>
        <v/>
      </c>
      <c r="BA55" s="107"/>
      <c r="BB55" s="107"/>
      <c r="BC55" s="202" t="str">
        <f t="shared" si="16"/>
        <v/>
      </c>
    </row>
    <row r="56" spans="1:55" s="192" customFormat="1" ht="25.5">
      <c r="A56" s="272" t="s">
        <v>2200</v>
      </c>
      <c r="B56" s="275" t="s">
        <v>2003</v>
      </c>
      <c r="C56" s="276" t="s">
        <v>188</v>
      </c>
      <c r="D56" s="274" t="s">
        <v>1226</v>
      </c>
      <c r="E56" s="107"/>
      <c r="F56" s="107"/>
      <c r="G56" s="202" t="str">
        <f t="shared" si="0"/>
        <v/>
      </c>
      <c r="H56" s="107"/>
      <c r="I56" s="107"/>
      <c r="J56" s="202" t="str">
        <f t="shared" si="1"/>
        <v/>
      </c>
      <c r="K56" s="45"/>
      <c r="L56" s="45"/>
      <c r="M56" s="202" t="str">
        <f t="shared" si="2"/>
        <v/>
      </c>
      <c r="N56" s="107"/>
      <c r="O56" s="107"/>
      <c r="P56" s="202" t="str">
        <f t="shared" si="3"/>
        <v/>
      </c>
      <c r="Q56" s="107"/>
      <c r="R56" s="107"/>
      <c r="S56" s="202" t="str">
        <f t="shared" si="4"/>
        <v/>
      </c>
      <c r="T56" s="107"/>
      <c r="U56" s="107"/>
      <c r="V56" s="202" t="str">
        <f t="shared" si="5"/>
        <v/>
      </c>
      <c r="W56" s="107"/>
      <c r="X56" s="107"/>
      <c r="Y56" s="202" t="str">
        <f t="shared" si="6"/>
        <v/>
      </c>
      <c r="Z56" s="359"/>
      <c r="AA56" s="359"/>
      <c r="AB56" s="202" t="str">
        <f t="shared" si="7"/>
        <v/>
      </c>
      <c r="AC56" s="107">
        <v>100</v>
      </c>
      <c r="AD56" s="107">
        <v>86.4</v>
      </c>
      <c r="AE56" s="202">
        <f t="shared" si="8"/>
        <v>0.8640000000000001</v>
      </c>
      <c r="AF56" s="107"/>
      <c r="AG56" s="107"/>
      <c r="AH56" s="202" t="str">
        <f t="shared" si="9"/>
        <v/>
      </c>
      <c r="AI56" s="107"/>
      <c r="AJ56" s="107"/>
      <c r="AK56" s="202" t="str">
        <f t="shared" si="10"/>
        <v/>
      </c>
      <c r="AL56" s="107">
        <v>100</v>
      </c>
      <c r="AM56" s="107">
        <v>91.5</v>
      </c>
      <c r="AN56" s="202">
        <f t="shared" si="11"/>
        <v>0.91500000000000004</v>
      </c>
      <c r="AO56" s="392">
        <v>100</v>
      </c>
      <c r="AP56" s="393">
        <v>80.8</v>
      </c>
      <c r="AQ56" s="202">
        <f t="shared" si="12"/>
        <v>0.80799999999999994</v>
      </c>
      <c r="AR56" s="107"/>
      <c r="AS56" s="107"/>
      <c r="AT56" s="202" t="str">
        <f t="shared" si="13"/>
        <v/>
      </c>
      <c r="AU56" s="107"/>
      <c r="AV56" s="107"/>
      <c r="AW56" s="202" t="str">
        <f t="shared" si="14"/>
        <v/>
      </c>
      <c r="AX56" s="414"/>
      <c r="AY56" s="414"/>
      <c r="AZ56" s="202" t="str">
        <f t="shared" si="15"/>
        <v/>
      </c>
      <c r="BA56" s="107"/>
      <c r="BB56" s="107"/>
      <c r="BC56" s="202" t="str">
        <f t="shared" si="16"/>
        <v/>
      </c>
    </row>
    <row r="57" spans="1:55" s="192" customFormat="1" ht="25.5">
      <c r="A57" s="272" t="s">
        <v>2201</v>
      </c>
      <c r="B57" s="275" t="s">
        <v>2004</v>
      </c>
      <c r="C57" s="276" t="s">
        <v>188</v>
      </c>
      <c r="D57" s="276">
        <v>30069.225999999999</v>
      </c>
      <c r="E57" s="107"/>
      <c r="F57" s="107"/>
      <c r="G57" s="202" t="str">
        <f t="shared" si="0"/>
        <v/>
      </c>
      <c r="H57" s="107"/>
      <c r="I57" s="107"/>
      <c r="J57" s="202" t="str">
        <f t="shared" si="1"/>
        <v/>
      </c>
      <c r="K57" s="45"/>
      <c r="L57" s="45"/>
      <c r="M57" s="202" t="str">
        <f t="shared" si="2"/>
        <v/>
      </c>
      <c r="N57" s="107"/>
      <c r="O57" s="107"/>
      <c r="P57" s="202" t="str">
        <f t="shared" si="3"/>
        <v/>
      </c>
      <c r="Q57" s="107"/>
      <c r="R57" s="107"/>
      <c r="S57" s="202" t="str">
        <f t="shared" si="4"/>
        <v/>
      </c>
      <c r="T57" s="107"/>
      <c r="U57" s="107"/>
      <c r="V57" s="202" t="str">
        <f t="shared" si="5"/>
        <v/>
      </c>
      <c r="W57" s="107"/>
      <c r="X57" s="107"/>
      <c r="Y57" s="202" t="str">
        <f t="shared" si="6"/>
        <v/>
      </c>
      <c r="Z57" s="359"/>
      <c r="AA57" s="359"/>
      <c r="AB57" s="202" t="str">
        <f t="shared" si="7"/>
        <v/>
      </c>
      <c r="AC57" s="107">
        <v>100</v>
      </c>
      <c r="AD57" s="107">
        <v>86.4</v>
      </c>
      <c r="AE57" s="202">
        <f t="shared" si="8"/>
        <v>0.8640000000000001</v>
      </c>
      <c r="AF57" s="107"/>
      <c r="AG57" s="107"/>
      <c r="AH57" s="202" t="str">
        <f t="shared" si="9"/>
        <v/>
      </c>
      <c r="AI57" s="107"/>
      <c r="AJ57" s="107"/>
      <c r="AK57" s="202" t="str">
        <f t="shared" si="10"/>
        <v/>
      </c>
      <c r="AL57" s="107">
        <v>100</v>
      </c>
      <c r="AM57" s="107">
        <v>91.5</v>
      </c>
      <c r="AN57" s="202">
        <f t="shared" si="11"/>
        <v>0.91500000000000004</v>
      </c>
      <c r="AO57" s="392">
        <v>100</v>
      </c>
      <c r="AP57" s="393">
        <v>80.8</v>
      </c>
      <c r="AQ57" s="202">
        <f t="shared" si="12"/>
        <v>0.80799999999999994</v>
      </c>
      <c r="AR57" s="107"/>
      <c r="AS57" s="107"/>
      <c r="AT57" s="202" t="str">
        <f t="shared" si="13"/>
        <v/>
      </c>
      <c r="AU57" s="107"/>
      <c r="AV57" s="107"/>
      <c r="AW57" s="202" t="str">
        <f t="shared" si="14"/>
        <v/>
      </c>
      <c r="AX57" s="414"/>
      <c r="AY57" s="414"/>
      <c r="AZ57" s="202" t="str">
        <f t="shared" si="15"/>
        <v/>
      </c>
      <c r="BA57" s="107"/>
      <c r="BB57" s="107"/>
      <c r="BC57" s="202" t="str">
        <f t="shared" si="16"/>
        <v/>
      </c>
    </row>
    <row r="58" spans="1:55" s="192" customFormat="1" ht="25.5">
      <c r="A58" s="272" t="s">
        <v>2202</v>
      </c>
      <c r="B58" s="270" t="s">
        <v>2005</v>
      </c>
      <c r="C58" s="276" t="s">
        <v>194</v>
      </c>
      <c r="D58" s="274" t="s">
        <v>1227</v>
      </c>
      <c r="E58" s="107"/>
      <c r="F58" s="107"/>
      <c r="G58" s="202" t="str">
        <f t="shared" si="0"/>
        <v/>
      </c>
      <c r="H58" s="107"/>
      <c r="I58" s="107"/>
      <c r="J58" s="202" t="str">
        <f t="shared" si="1"/>
        <v/>
      </c>
      <c r="K58" s="45"/>
      <c r="L58" s="45"/>
      <c r="M58" s="202" t="str">
        <f t="shared" si="2"/>
        <v/>
      </c>
      <c r="N58" s="107"/>
      <c r="O58" s="107"/>
      <c r="P58" s="202" t="str">
        <f t="shared" si="3"/>
        <v/>
      </c>
      <c r="Q58" s="107"/>
      <c r="R58" s="107"/>
      <c r="S58" s="202" t="str">
        <f t="shared" si="4"/>
        <v/>
      </c>
      <c r="T58" s="107"/>
      <c r="U58" s="107"/>
      <c r="V58" s="202" t="str">
        <f t="shared" si="5"/>
        <v/>
      </c>
      <c r="W58" s="354">
        <v>100</v>
      </c>
      <c r="X58" s="107">
        <v>122</v>
      </c>
      <c r="Y58" s="202">
        <f t="shared" si="6"/>
        <v>1.22</v>
      </c>
      <c r="Z58" s="359"/>
      <c r="AA58" s="359"/>
      <c r="AB58" s="202" t="str">
        <f t="shared" si="7"/>
        <v/>
      </c>
      <c r="AC58" s="107">
        <v>100</v>
      </c>
      <c r="AD58" s="107">
        <v>151.13999999999999</v>
      </c>
      <c r="AE58" s="202">
        <f t="shared" si="8"/>
        <v>1.5113999999999999</v>
      </c>
      <c r="AF58" s="107"/>
      <c r="AG58" s="107"/>
      <c r="AH58" s="202" t="str">
        <f t="shared" si="9"/>
        <v/>
      </c>
      <c r="AI58" s="107"/>
      <c r="AJ58" s="107"/>
      <c r="AK58" s="202" t="str">
        <f t="shared" si="10"/>
        <v/>
      </c>
      <c r="AL58" s="107">
        <v>100</v>
      </c>
      <c r="AM58" s="107">
        <v>133.69999999999999</v>
      </c>
      <c r="AN58" s="202">
        <f t="shared" si="11"/>
        <v>1.337</v>
      </c>
      <c r="AO58" s="392">
        <v>100</v>
      </c>
      <c r="AP58" s="393">
        <v>139.19999999999999</v>
      </c>
      <c r="AQ58" s="202">
        <f t="shared" si="12"/>
        <v>1.3919999999999999</v>
      </c>
      <c r="AR58" s="107"/>
      <c r="AS58" s="107"/>
      <c r="AT58" s="202" t="str">
        <f t="shared" si="13"/>
        <v/>
      </c>
      <c r="AU58" s="107"/>
      <c r="AV58" s="107"/>
      <c r="AW58" s="202" t="str">
        <f t="shared" si="14"/>
        <v/>
      </c>
      <c r="AX58" s="414"/>
      <c r="AY58" s="414"/>
      <c r="AZ58" s="202" t="str">
        <f t="shared" si="15"/>
        <v/>
      </c>
      <c r="BA58" s="107"/>
      <c r="BB58" s="107"/>
      <c r="BC58" s="202" t="str">
        <f t="shared" si="16"/>
        <v/>
      </c>
    </row>
    <row r="59" spans="1:55" s="192" customFormat="1" ht="25.5">
      <c r="A59" s="272" t="s">
        <v>2203</v>
      </c>
      <c r="B59" s="275" t="s">
        <v>2006</v>
      </c>
      <c r="C59" s="276" t="s">
        <v>194</v>
      </c>
      <c r="D59" s="274" t="s">
        <v>1228</v>
      </c>
      <c r="E59" s="107"/>
      <c r="F59" s="107"/>
      <c r="G59" s="202" t="str">
        <f t="shared" si="0"/>
        <v/>
      </c>
      <c r="H59" s="107"/>
      <c r="I59" s="107"/>
      <c r="J59" s="202" t="str">
        <f t="shared" si="1"/>
        <v/>
      </c>
      <c r="K59" s="45"/>
      <c r="L59" s="45"/>
      <c r="M59" s="202" t="str">
        <f t="shared" si="2"/>
        <v/>
      </c>
      <c r="N59" s="107"/>
      <c r="O59" s="107"/>
      <c r="P59" s="202" t="str">
        <f t="shared" si="3"/>
        <v/>
      </c>
      <c r="Q59" s="107"/>
      <c r="R59" s="107"/>
      <c r="S59" s="202" t="str">
        <f t="shared" si="4"/>
        <v/>
      </c>
      <c r="T59" s="107"/>
      <c r="U59" s="107"/>
      <c r="V59" s="202" t="str">
        <f t="shared" si="5"/>
        <v/>
      </c>
      <c r="W59" s="354">
        <v>100</v>
      </c>
      <c r="X59" s="107">
        <v>108</v>
      </c>
      <c r="Y59" s="202">
        <f t="shared" si="6"/>
        <v>1.08</v>
      </c>
      <c r="Z59" s="359"/>
      <c r="AA59" s="359"/>
      <c r="AB59" s="202" t="str">
        <f t="shared" si="7"/>
        <v/>
      </c>
      <c r="AC59" s="107">
        <v>100</v>
      </c>
      <c r="AD59" s="107">
        <v>133.72999999999999</v>
      </c>
      <c r="AE59" s="202">
        <f t="shared" si="8"/>
        <v>1.3372999999999999</v>
      </c>
      <c r="AF59" s="107"/>
      <c r="AG59" s="107"/>
      <c r="AH59" s="202" t="str">
        <f t="shared" si="9"/>
        <v/>
      </c>
      <c r="AI59" s="107"/>
      <c r="AJ59" s="107"/>
      <c r="AK59" s="202" t="str">
        <f t="shared" si="10"/>
        <v/>
      </c>
      <c r="AL59" s="107">
        <v>100</v>
      </c>
      <c r="AM59" s="107">
        <v>118.02</v>
      </c>
      <c r="AN59" s="202">
        <f t="shared" si="11"/>
        <v>1.1801999999999999</v>
      </c>
      <c r="AO59" s="392">
        <v>100</v>
      </c>
      <c r="AP59" s="393">
        <v>122</v>
      </c>
      <c r="AQ59" s="202">
        <f t="shared" si="12"/>
        <v>1.22</v>
      </c>
      <c r="AR59" s="107"/>
      <c r="AS59" s="107"/>
      <c r="AT59" s="202" t="str">
        <f t="shared" si="13"/>
        <v/>
      </c>
      <c r="AU59" s="107"/>
      <c r="AV59" s="107"/>
      <c r="AW59" s="202" t="str">
        <f t="shared" si="14"/>
        <v/>
      </c>
      <c r="AX59" s="414"/>
      <c r="AY59" s="414"/>
      <c r="AZ59" s="202" t="str">
        <f t="shared" si="15"/>
        <v/>
      </c>
      <c r="BA59" s="107"/>
      <c r="BB59" s="107"/>
      <c r="BC59" s="202" t="str">
        <f t="shared" si="16"/>
        <v/>
      </c>
    </row>
    <row r="60" spans="1:55" s="192" customFormat="1" ht="25.5">
      <c r="A60" s="272" t="s">
        <v>2204</v>
      </c>
      <c r="B60" s="275" t="s">
        <v>2007</v>
      </c>
      <c r="C60" s="276" t="s">
        <v>194</v>
      </c>
      <c r="D60" s="274" t="s">
        <v>1229</v>
      </c>
      <c r="E60" s="107"/>
      <c r="F60" s="107"/>
      <c r="G60" s="202" t="str">
        <f t="shared" si="0"/>
        <v/>
      </c>
      <c r="H60" s="107"/>
      <c r="I60" s="107"/>
      <c r="J60" s="202" t="str">
        <f t="shared" si="1"/>
        <v/>
      </c>
      <c r="K60" s="45"/>
      <c r="L60" s="45"/>
      <c r="M60" s="202" t="str">
        <f t="shared" si="2"/>
        <v/>
      </c>
      <c r="N60" s="107"/>
      <c r="O60" s="107"/>
      <c r="P60" s="202" t="str">
        <f t="shared" si="3"/>
        <v/>
      </c>
      <c r="Q60" s="107"/>
      <c r="R60" s="107"/>
      <c r="S60" s="202" t="str">
        <f t="shared" si="4"/>
        <v/>
      </c>
      <c r="T60" s="107"/>
      <c r="U60" s="107"/>
      <c r="V60" s="202" t="str">
        <f t="shared" si="5"/>
        <v/>
      </c>
      <c r="W60" s="354">
        <v>100</v>
      </c>
      <c r="X60" s="107">
        <v>108</v>
      </c>
      <c r="Y60" s="202">
        <f t="shared" si="6"/>
        <v>1.08</v>
      </c>
      <c r="Z60" s="359"/>
      <c r="AA60" s="359"/>
      <c r="AB60" s="202" t="str">
        <f t="shared" si="7"/>
        <v/>
      </c>
      <c r="AC60" s="107">
        <v>100</v>
      </c>
      <c r="AD60" s="107">
        <v>133.75</v>
      </c>
      <c r="AE60" s="202">
        <f t="shared" si="8"/>
        <v>1.3374999999999999</v>
      </c>
      <c r="AF60" s="107"/>
      <c r="AG60" s="107"/>
      <c r="AH60" s="202" t="str">
        <f t="shared" si="9"/>
        <v/>
      </c>
      <c r="AI60" s="107"/>
      <c r="AJ60" s="107"/>
      <c r="AK60" s="202" t="str">
        <f t="shared" si="10"/>
        <v/>
      </c>
      <c r="AL60" s="107">
        <v>100</v>
      </c>
      <c r="AM60" s="107">
        <v>118.02</v>
      </c>
      <c r="AN60" s="202">
        <f t="shared" si="11"/>
        <v>1.1801999999999999</v>
      </c>
      <c r="AO60" s="392">
        <v>100</v>
      </c>
      <c r="AP60" s="393">
        <v>122</v>
      </c>
      <c r="AQ60" s="202">
        <f t="shared" si="12"/>
        <v>1.22</v>
      </c>
      <c r="AR60" s="107"/>
      <c r="AS60" s="107"/>
      <c r="AT60" s="202" t="str">
        <f t="shared" si="13"/>
        <v/>
      </c>
      <c r="AU60" s="107"/>
      <c r="AV60" s="107"/>
      <c r="AW60" s="202" t="str">
        <f t="shared" si="14"/>
        <v/>
      </c>
      <c r="AX60" s="414"/>
      <c r="AY60" s="414"/>
      <c r="AZ60" s="202" t="str">
        <f t="shared" si="15"/>
        <v/>
      </c>
      <c r="BA60" s="107"/>
      <c r="BB60" s="107"/>
      <c r="BC60" s="202" t="str">
        <f t="shared" si="16"/>
        <v/>
      </c>
    </row>
    <row r="61" spans="1:55" s="192" customFormat="1" ht="25.5">
      <c r="A61" s="272" t="s">
        <v>2205</v>
      </c>
      <c r="B61" s="275" t="s">
        <v>2008</v>
      </c>
      <c r="C61" s="276" t="s">
        <v>194</v>
      </c>
      <c r="D61" s="274" t="s">
        <v>1230</v>
      </c>
      <c r="E61" s="107"/>
      <c r="F61" s="107"/>
      <c r="G61" s="202" t="str">
        <f t="shared" si="0"/>
        <v/>
      </c>
      <c r="H61" s="107"/>
      <c r="I61" s="107"/>
      <c r="J61" s="202" t="str">
        <f t="shared" si="1"/>
        <v/>
      </c>
      <c r="K61" s="45"/>
      <c r="L61" s="45"/>
      <c r="M61" s="202" t="str">
        <f t="shared" si="2"/>
        <v/>
      </c>
      <c r="N61" s="107"/>
      <c r="O61" s="107"/>
      <c r="P61" s="202" t="str">
        <f t="shared" si="3"/>
        <v/>
      </c>
      <c r="Q61" s="107"/>
      <c r="R61" s="107"/>
      <c r="S61" s="202" t="str">
        <f t="shared" si="4"/>
        <v/>
      </c>
      <c r="T61" s="107"/>
      <c r="U61" s="107"/>
      <c r="V61" s="202" t="str">
        <f t="shared" si="5"/>
        <v/>
      </c>
      <c r="W61" s="354">
        <v>100</v>
      </c>
      <c r="X61" s="107">
        <v>108</v>
      </c>
      <c r="Y61" s="202">
        <f t="shared" si="6"/>
        <v>1.08</v>
      </c>
      <c r="Z61" s="359"/>
      <c r="AA61" s="359"/>
      <c r="AB61" s="202" t="str">
        <f t="shared" si="7"/>
        <v/>
      </c>
      <c r="AC61" s="107">
        <v>100</v>
      </c>
      <c r="AD61" s="107">
        <v>133.75</v>
      </c>
      <c r="AE61" s="202">
        <f t="shared" si="8"/>
        <v>1.3374999999999999</v>
      </c>
      <c r="AF61" s="107"/>
      <c r="AG61" s="107"/>
      <c r="AH61" s="202" t="str">
        <f t="shared" si="9"/>
        <v/>
      </c>
      <c r="AI61" s="107"/>
      <c r="AJ61" s="107"/>
      <c r="AK61" s="202" t="str">
        <f t="shared" si="10"/>
        <v/>
      </c>
      <c r="AL61" s="107">
        <v>100</v>
      </c>
      <c r="AM61" s="107">
        <v>118.02</v>
      </c>
      <c r="AN61" s="202">
        <f t="shared" si="11"/>
        <v>1.1801999999999999</v>
      </c>
      <c r="AO61" s="392">
        <v>100</v>
      </c>
      <c r="AP61" s="393">
        <v>122</v>
      </c>
      <c r="AQ61" s="202">
        <f t="shared" si="12"/>
        <v>1.22</v>
      </c>
      <c r="AR61" s="107"/>
      <c r="AS61" s="107"/>
      <c r="AT61" s="202" t="str">
        <f t="shared" si="13"/>
        <v/>
      </c>
      <c r="AU61" s="107"/>
      <c r="AV61" s="107"/>
      <c r="AW61" s="202" t="str">
        <f t="shared" si="14"/>
        <v/>
      </c>
      <c r="AX61" s="414"/>
      <c r="AY61" s="414"/>
      <c r="AZ61" s="202" t="str">
        <f t="shared" si="15"/>
        <v/>
      </c>
      <c r="BA61" s="107"/>
      <c r="BB61" s="107"/>
      <c r="BC61" s="202" t="str">
        <f t="shared" si="16"/>
        <v/>
      </c>
    </row>
    <row r="62" spans="1:55" s="192" customFormat="1" ht="25.5">
      <c r="A62" s="272" t="s">
        <v>2206</v>
      </c>
      <c r="B62" s="275" t="s">
        <v>2009</v>
      </c>
      <c r="C62" s="276" t="s">
        <v>194</v>
      </c>
      <c r="D62" s="274" t="s">
        <v>1231</v>
      </c>
      <c r="E62" s="107"/>
      <c r="F62" s="107"/>
      <c r="G62" s="202" t="str">
        <f t="shared" si="0"/>
        <v/>
      </c>
      <c r="H62" s="107"/>
      <c r="I62" s="107"/>
      <c r="J62" s="202" t="str">
        <f t="shared" si="1"/>
        <v/>
      </c>
      <c r="K62" s="45"/>
      <c r="L62" s="45"/>
      <c r="M62" s="202" t="str">
        <f t="shared" si="2"/>
        <v/>
      </c>
      <c r="N62" s="107"/>
      <c r="O62" s="107"/>
      <c r="P62" s="202" t="str">
        <f t="shared" si="3"/>
        <v/>
      </c>
      <c r="Q62" s="107"/>
      <c r="R62" s="107"/>
      <c r="S62" s="202" t="str">
        <f t="shared" si="4"/>
        <v/>
      </c>
      <c r="T62" s="107"/>
      <c r="U62" s="107"/>
      <c r="V62" s="202" t="str">
        <f t="shared" si="5"/>
        <v/>
      </c>
      <c r="W62" s="107">
        <v>100</v>
      </c>
      <c r="X62" s="107">
        <v>108</v>
      </c>
      <c r="Y62" s="202">
        <f t="shared" si="6"/>
        <v>1.08</v>
      </c>
      <c r="Z62" s="359"/>
      <c r="AA62" s="359"/>
      <c r="AB62" s="202" t="str">
        <f t="shared" si="7"/>
        <v/>
      </c>
      <c r="AC62" s="107">
        <v>100</v>
      </c>
      <c r="AD62" s="107">
        <v>133.75</v>
      </c>
      <c r="AE62" s="202">
        <f t="shared" si="8"/>
        <v>1.3374999999999999</v>
      </c>
      <c r="AF62" s="107"/>
      <c r="AG62" s="107"/>
      <c r="AH62" s="202" t="str">
        <f t="shared" si="9"/>
        <v/>
      </c>
      <c r="AI62" s="107"/>
      <c r="AJ62" s="107"/>
      <c r="AK62" s="202" t="str">
        <f t="shared" si="10"/>
        <v/>
      </c>
      <c r="AL62" s="107">
        <v>100</v>
      </c>
      <c r="AM62" s="107">
        <v>118.02</v>
      </c>
      <c r="AN62" s="202">
        <f t="shared" si="11"/>
        <v>1.1801999999999999</v>
      </c>
      <c r="AO62" s="392">
        <v>100</v>
      </c>
      <c r="AP62" s="393">
        <v>122</v>
      </c>
      <c r="AQ62" s="202">
        <f t="shared" si="12"/>
        <v>1.22</v>
      </c>
      <c r="AR62" s="107"/>
      <c r="AS62" s="107"/>
      <c r="AT62" s="202" t="str">
        <f t="shared" si="13"/>
        <v/>
      </c>
      <c r="AU62" s="107"/>
      <c r="AV62" s="107"/>
      <c r="AW62" s="202" t="str">
        <f t="shared" si="14"/>
        <v/>
      </c>
      <c r="AX62" s="414"/>
      <c r="AY62" s="414"/>
      <c r="AZ62" s="202" t="str">
        <f t="shared" si="15"/>
        <v/>
      </c>
      <c r="BA62" s="107"/>
      <c r="BB62" s="107"/>
      <c r="BC62" s="202" t="str">
        <f t="shared" si="16"/>
        <v/>
      </c>
    </row>
    <row r="63" spans="1:55" s="192" customFormat="1" ht="51">
      <c r="A63" s="272" t="s">
        <v>2207</v>
      </c>
      <c r="B63" s="275" t="s">
        <v>2010</v>
      </c>
      <c r="C63" s="273" t="s">
        <v>227</v>
      </c>
      <c r="D63" s="273" t="s">
        <v>195</v>
      </c>
      <c r="E63" s="107"/>
      <c r="F63" s="107"/>
      <c r="G63" s="202" t="str">
        <f t="shared" si="0"/>
        <v/>
      </c>
      <c r="H63" s="107"/>
      <c r="I63" s="107"/>
      <c r="J63" s="202" t="str">
        <f t="shared" si="1"/>
        <v/>
      </c>
      <c r="K63" s="45"/>
      <c r="L63" s="45"/>
      <c r="M63" s="202" t="str">
        <f t="shared" si="2"/>
        <v/>
      </c>
      <c r="N63" s="107"/>
      <c r="O63" s="107"/>
      <c r="P63" s="202" t="str">
        <f t="shared" si="3"/>
        <v/>
      </c>
      <c r="Q63" s="107"/>
      <c r="R63" s="107"/>
      <c r="S63" s="202" t="str">
        <f t="shared" si="4"/>
        <v/>
      </c>
      <c r="T63" s="107"/>
      <c r="U63" s="107"/>
      <c r="V63" s="202" t="str">
        <f t="shared" si="5"/>
        <v/>
      </c>
      <c r="W63" s="107"/>
      <c r="X63" s="107"/>
      <c r="Y63" s="202" t="str">
        <f t="shared" si="6"/>
        <v/>
      </c>
      <c r="Z63" s="359"/>
      <c r="AA63" s="359"/>
      <c r="AB63" s="202" t="str">
        <f t="shared" si="7"/>
        <v/>
      </c>
      <c r="AC63" s="107"/>
      <c r="AD63" s="107"/>
      <c r="AE63" s="202" t="str">
        <f t="shared" si="8"/>
        <v/>
      </c>
      <c r="AF63" s="107"/>
      <c r="AG63" s="107"/>
      <c r="AH63" s="202" t="str">
        <f t="shared" si="9"/>
        <v/>
      </c>
      <c r="AI63" s="107"/>
      <c r="AJ63" s="107"/>
      <c r="AK63" s="202" t="str">
        <f t="shared" si="10"/>
        <v/>
      </c>
      <c r="AL63" s="107"/>
      <c r="AM63" s="107"/>
      <c r="AN63" s="202" t="str">
        <f t="shared" si="11"/>
        <v/>
      </c>
      <c r="AO63" s="313"/>
      <c r="AP63" s="313"/>
      <c r="AQ63" s="202" t="str">
        <f t="shared" si="12"/>
        <v/>
      </c>
      <c r="AR63" s="107"/>
      <c r="AS63" s="107"/>
      <c r="AT63" s="202" t="str">
        <f t="shared" si="13"/>
        <v/>
      </c>
      <c r="AU63" s="107"/>
      <c r="AV63" s="107"/>
      <c r="AW63" s="202" t="str">
        <f t="shared" si="14"/>
        <v/>
      </c>
      <c r="AX63" s="414"/>
      <c r="AY63" s="414"/>
      <c r="AZ63" s="202" t="str">
        <f t="shared" si="15"/>
        <v/>
      </c>
      <c r="BA63" s="354">
        <v>50</v>
      </c>
      <c r="BB63" s="107">
        <v>30</v>
      </c>
      <c r="BC63" s="202">
        <f t="shared" si="16"/>
        <v>0.6</v>
      </c>
    </row>
    <row r="64" spans="1:55" s="192" customFormat="1" ht="38.25">
      <c r="A64" s="272" t="s">
        <v>2208</v>
      </c>
      <c r="B64" s="275" t="s">
        <v>2011</v>
      </c>
      <c r="C64" s="273" t="s">
        <v>227</v>
      </c>
      <c r="D64" s="273" t="s">
        <v>196</v>
      </c>
      <c r="E64" s="107"/>
      <c r="F64" s="107"/>
      <c r="G64" s="202" t="str">
        <f t="shared" si="0"/>
        <v/>
      </c>
      <c r="H64" s="107"/>
      <c r="I64" s="107"/>
      <c r="J64" s="202" t="str">
        <f t="shared" si="1"/>
        <v/>
      </c>
      <c r="K64" s="45"/>
      <c r="L64" s="45"/>
      <c r="M64" s="202" t="str">
        <f t="shared" si="2"/>
        <v/>
      </c>
      <c r="N64" s="107"/>
      <c r="O64" s="107"/>
      <c r="P64" s="202" t="str">
        <f t="shared" si="3"/>
        <v/>
      </c>
      <c r="Q64" s="107"/>
      <c r="R64" s="107"/>
      <c r="S64" s="202" t="str">
        <f t="shared" si="4"/>
        <v/>
      </c>
      <c r="T64" s="107"/>
      <c r="U64" s="107"/>
      <c r="V64" s="202" t="str">
        <f t="shared" si="5"/>
        <v/>
      </c>
      <c r="W64" s="107"/>
      <c r="X64" s="107"/>
      <c r="Y64" s="202" t="str">
        <f t="shared" si="6"/>
        <v/>
      </c>
      <c r="Z64" s="359"/>
      <c r="AA64" s="359"/>
      <c r="AB64" s="202" t="str">
        <f t="shared" si="7"/>
        <v/>
      </c>
      <c r="AC64" s="107"/>
      <c r="AD64" s="107"/>
      <c r="AE64" s="202" t="str">
        <f t="shared" si="8"/>
        <v/>
      </c>
      <c r="AF64" s="107"/>
      <c r="AG64" s="107"/>
      <c r="AH64" s="202" t="str">
        <f t="shared" si="9"/>
        <v/>
      </c>
      <c r="AI64" s="107"/>
      <c r="AJ64" s="107"/>
      <c r="AK64" s="202" t="str">
        <f t="shared" si="10"/>
        <v/>
      </c>
      <c r="AL64" s="107"/>
      <c r="AM64" s="107"/>
      <c r="AN64" s="202" t="str">
        <f t="shared" si="11"/>
        <v/>
      </c>
      <c r="AO64" s="313"/>
      <c r="AP64" s="313"/>
      <c r="AQ64" s="202" t="str">
        <f t="shared" si="12"/>
        <v/>
      </c>
      <c r="AR64" s="107"/>
      <c r="AS64" s="107"/>
      <c r="AT64" s="202" t="str">
        <f t="shared" si="13"/>
        <v/>
      </c>
      <c r="AU64" s="107"/>
      <c r="AV64" s="107"/>
      <c r="AW64" s="202" t="str">
        <f t="shared" si="14"/>
        <v/>
      </c>
      <c r="AX64" s="414"/>
      <c r="AY64" s="414"/>
      <c r="AZ64" s="202" t="str">
        <f t="shared" si="15"/>
        <v/>
      </c>
      <c r="BA64" s="354">
        <v>12</v>
      </c>
      <c r="BB64" s="107">
        <v>117.84</v>
      </c>
      <c r="BC64" s="202">
        <f t="shared" si="16"/>
        <v>9.82</v>
      </c>
    </row>
    <row r="65" spans="1:55" s="192" customFormat="1" ht="38.25">
      <c r="A65" s="272" t="s">
        <v>2209</v>
      </c>
      <c r="B65" s="275" t="s">
        <v>2012</v>
      </c>
      <c r="C65" s="273" t="s">
        <v>227</v>
      </c>
      <c r="D65" s="273" t="s">
        <v>199</v>
      </c>
      <c r="E65" s="313">
        <v>200</v>
      </c>
      <c r="F65" s="107">
        <v>29.23</v>
      </c>
      <c r="G65" s="202">
        <f t="shared" si="0"/>
        <v>0.14615</v>
      </c>
      <c r="H65" s="107"/>
      <c r="I65" s="107"/>
      <c r="J65" s="202" t="str">
        <f t="shared" si="1"/>
        <v/>
      </c>
      <c r="K65" s="45"/>
      <c r="L65" s="45"/>
      <c r="M65" s="202" t="str">
        <f t="shared" si="2"/>
        <v/>
      </c>
      <c r="N65" s="107"/>
      <c r="O65" s="107"/>
      <c r="P65" s="202" t="str">
        <f t="shared" si="3"/>
        <v/>
      </c>
      <c r="Q65" s="107"/>
      <c r="R65" s="107"/>
      <c r="S65" s="202" t="str">
        <f t="shared" si="4"/>
        <v/>
      </c>
      <c r="T65" s="107"/>
      <c r="U65" s="107"/>
      <c r="V65" s="202" t="str">
        <f t="shared" si="5"/>
        <v/>
      </c>
      <c r="W65" s="107"/>
      <c r="X65" s="107"/>
      <c r="Y65" s="202" t="str">
        <f t="shared" si="6"/>
        <v/>
      </c>
      <c r="Z65" s="359"/>
      <c r="AA65" s="359"/>
      <c r="AB65" s="202" t="str">
        <f t="shared" si="7"/>
        <v/>
      </c>
      <c r="AC65" s="107"/>
      <c r="AD65" s="107"/>
      <c r="AE65" s="202" t="str">
        <f t="shared" si="8"/>
        <v/>
      </c>
      <c r="AF65" s="354">
        <v>1</v>
      </c>
      <c r="AG65" s="107">
        <v>0.15</v>
      </c>
      <c r="AH65" s="202">
        <f t="shared" si="9"/>
        <v>0.15</v>
      </c>
      <c r="AI65" s="107"/>
      <c r="AJ65" s="107"/>
      <c r="AK65" s="202" t="str">
        <f t="shared" si="10"/>
        <v/>
      </c>
      <c r="AL65" s="107"/>
      <c r="AM65" s="107"/>
      <c r="AN65" s="202" t="str">
        <f t="shared" si="11"/>
        <v/>
      </c>
      <c r="AO65" s="313"/>
      <c r="AP65" s="313"/>
      <c r="AQ65" s="202" t="str">
        <f t="shared" si="12"/>
        <v/>
      </c>
      <c r="AR65" s="107"/>
      <c r="AS65" s="107"/>
      <c r="AT65" s="202" t="str">
        <f t="shared" si="13"/>
        <v/>
      </c>
      <c r="AU65" s="107"/>
      <c r="AV65" s="107"/>
      <c r="AW65" s="202" t="str">
        <f t="shared" si="14"/>
        <v/>
      </c>
      <c r="AX65" s="414"/>
      <c r="AY65" s="414"/>
      <c r="AZ65" s="202" t="str">
        <f t="shared" si="15"/>
        <v/>
      </c>
      <c r="BA65" s="354">
        <v>50</v>
      </c>
      <c r="BB65" s="107">
        <v>4.75</v>
      </c>
      <c r="BC65" s="202">
        <f t="shared" si="16"/>
        <v>9.5000000000000001E-2</v>
      </c>
    </row>
    <row r="66" spans="1:55" s="192" customFormat="1" ht="51">
      <c r="A66" s="272" t="s">
        <v>2210</v>
      </c>
      <c r="B66" s="275" t="s">
        <v>2013</v>
      </c>
      <c r="C66" s="273" t="s">
        <v>227</v>
      </c>
      <c r="D66" s="273" t="s">
        <v>201</v>
      </c>
      <c r="E66" s="313">
        <v>150</v>
      </c>
      <c r="F66" s="107">
        <v>64.33</v>
      </c>
      <c r="G66" s="202">
        <f t="shared" si="0"/>
        <v>0.42886666666666667</v>
      </c>
      <c r="H66" s="107"/>
      <c r="I66" s="107"/>
      <c r="J66" s="202" t="str">
        <f t="shared" si="1"/>
        <v/>
      </c>
      <c r="K66" s="45"/>
      <c r="L66" s="45"/>
      <c r="M66" s="202" t="str">
        <f t="shared" si="2"/>
        <v/>
      </c>
      <c r="N66" s="107"/>
      <c r="O66" s="107"/>
      <c r="P66" s="202" t="str">
        <f t="shared" si="3"/>
        <v/>
      </c>
      <c r="Q66" s="107"/>
      <c r="R66" s="107"/>
      <c r="S66" s="202" t="str">
        <f t="shared" si="4"/>
        <v/>
      </c>
      <c r="T66" s="107"/>
      <c r="U66" s="107"/>
      <c r="V66" s="202" t="str">
        <f t="shared" si="5"/>
        <v/>
      </c>
      <c r="W66" s="107"/>
      <c r="X66" s="107"/>
      <c r="Y66" s="202" t="str">
        <f t="shared" si="6"/>
        <v/>
      </c>
      <c r="Z66" s="359"/>
      <c r="AA66" s="359"/>
      <c r="AB66" s="202" t="str">
        <f t="shared" si="7"/>
        <v/>
      </c>
      <c r="AC66" s="107"/>
      <c r="AD66" s="107"/>
      <c r="AE66" s="202" t="str">
        <f t="shared" si="8"/>
        <v/>
      </c>
      <c r="AF66" s="107"/>
      <c r="AG66" s="107"/>
      <c r="AH66" s="202" t="str">
        <f t="shared" si="9"/>
        <v/>
      </c>
      <c r="AI66" s="107"/>
      <c r="AJ66" s="107"/>
      <c r="AK66" s="202" t="str">
        <f t="shared" si="10"/>
        <v/>
      </c>
      <c r="AL66" s="107"/>
      <c r="AM66" s="107"/>
      <c r="AN66" s="202" t="str">
        <f t="shared" si="11"/>
        <v/>
      </c>
      <c r="AO66" s="313"/>
      <c r="AP66" s="313"/>
      <c r="AQ66" s="202" t="str">
        <f t="shared" si="12"/>
        <v/>
      </c>
      <c r="AR66" s="107"/>
      <c r="AS66" s="107"/>
      <c r="AT66" s="202" t="str">
        <f t="shared" si="13"/>
        <v/>
      </c>
      <c r="AU66" s="107"/>
      <c r="AV66" s="107"/>
      <c r="AW66" s="202" t="str">
        <f t="shared" si="14"/>
        <v/>
      </c>
      <c r="AX66" s="414"/>
      <c r="AY66" s="414"/>
      <c r="AZ66" s="202" t="str">
        <f t="shared" si="15"/>
        <v/>
      </c>
      <c r="BA66" s="354">
        <v>25</v>
      </c>
      <c r="BB66" s="107">
        <v>4.6500000000000004</v>
      </c>
      <c r="BC66" s="202">
        <f t="shared" si="16"/>
        <v>0.18600000000000003</v>
      </c>
    </row>
    <row r="67" spans="1:55" s="192" customFormat="1" ht="25.5">
      <c r="A67" s="272" t="s">
        <v>2211</v>
      </c>
      <c r="B67" s="275" t="s">
        <v>2014</v>
      </c>
      <c r="C67" s="273" t="s">
        <v>227</v>
      </c>
      <c r="D67" s="273" t="s">
        <v>202</v>
      </c>
      <c r="E67" s="313">
        <v>100</v>
      </c>
      <c r="F67" s="107">
        <v>5.0339999999999998</v>
      </c>
      <c r="G67" s="202">
        <f t="shared" si="0"/>
        <v>5.0339999999999996E-2</v>
      </c>
      <c r="H67" s="107"/>
      <c r="I67" s="107"/>
      <c r="J67" s="202" t="str">
        <f t="shared" si="1"/>
        <v/>
      </c>
      <c r="K67" s="45"/>
      <c r="L67" s="45"/>
      <c r="M67" s="202" t="str">
        <f t="shared" si="2"/>
        <v/>
      </c>
      <c r="N67" s="107"/>
      <c r="O67" s="107"/>
      <c r="P67" s="202" t="str">
        <f t="shared" si="3"/>
        <v/>
      </c>
      <c r="Q67" s="107"/>
      <c r="R67" s="107"/>
      <c r="S67" s="202" t="str">
        <f t="shared" si="4"/>
        <v/>
      </c>
      <c r="T67" s="107"/>
      <c r="U67" s="107"/>
      <c r="V67" s="202" t="str">
        <f t="shared" si="5"/>
        <v/>
      </c>
      <c r="W67" s="107"/>
      <c r="X67" s="107"/>
      <c r="Y67" s="202" t="str">
        <f t="shared" si="6"/>
        <v/>
      </c>
      <c r="Z67" s="359"/>
      <c r="AA67" s="359"/>
      <c r="AB67" s="202" t="str">
        <f t="shared" si="7"/>
        <v/>
      </c>
      <c r="AC67" s="107"/>
      <c r="AD67" s="107"/>
      <c r="AE67" s="202" t="str">
        <f t="shared" si="8"/>
        <v/>
      </c>
      <c r="AF67" s="107"/>
      <c r="AG67" s="107"/>
      <c r="AH67" s="202" t="str">
        <f t="shared" si="9"/>
        <v/>
      </c>
      <c r="AI67" s="107"/>
      <c r="AJ67" s="107"/>
      <c r="AK67" s="202" t="str">
        <f t="shared" si="10"/>
        <v/>
      </c>
      <c r="AL67" s="107"/>
      <c r="AM67" s="107"/>
      <c r="AN67" s="202" t="str">
        <f t="shared" si="11"/>
        <v/>
      </c>
      <c r="AO67" s="313"/>
      <c r="AP67" s="313"/>
      <c r="AQ67" s="202" t="str">
        <f t="shared" si="12"/>
        <v/>
      </c>
      <c r="AR67" s="107"/>
      <c r="AS67" s="107"/>
      <c r="AT67" s="202" t="str">
        <f t="shared" si="13"/>
        <v/>
      </c>
      <c r="AU67" s="107"/>
      <c r="AV67" s="107"/>
      <c r="AW67" s="202" t="str">
        <f t="shared" si="14"/>
        <v/>
      </c>
      <c r="AX67" s="414"/>
      <c r="AY67" s="414"/>
      <c r="AZ67" s="202" t="str">
        <f t="shared" si="15"/>
        <v/>
      </c>
      <c r="BA67" s="354">
        <v>42</v>
      </c>
      <c r="BB67" s="107">
        <v>1.89</v>
      </c>
      <c r="BC67" s="202">
        <f t="shared" si="16"/>
        <v>4.4999999999999998E-2</v>
      </c>
    </row>
    <row r="68" spans="1:55" s="192" customFormat="1" ht="38.25">
      <c r="A68" s="272" t="s">
        <v>2212</v>
      </c>
      <c r="B68" s="275" t="s">
        <v>2015</v>
      </c>
      <c r="C68" s="273" t="s">
        <v>227</v>
      </c>
      <c r="D68" s="273" t="s">
        <v>204</v>
      </c>
      <c r="E68" s="107"/>
      <c r="F68" s="107"/>
      <c r="G68" s="202" t="str">
        <f t="shared" ref="G68:G131" si="17">IFERROR(F68/E68,"")</f>
        <v/>
      </c>
      <c r="H68" s="107"/>
      <c r="I68" s="107"/>
      <c r="J68" s="202" t="str">
        <f t="shared" ref="J68:J131" si="18">IFERROR(I68/H68,"")</f>
        <v/>
      </c>
      <c r="K68" s="45"/>
      <c r="L68" s="45"/>
      <c r="M68" s="202" t="str">
        <f t="shared" ref="M68:M131" si="19">IFERROR(L68/K68,"")</f>
        <v/>
      </c>
      <c r="N68" s="107"/>
      <c r="O68" s="107"/>
      <c r="P68" s="202" t="str">
        <f t="shared" ref="P68:P131" si="20">IFERROR(O68/N68,"")</f>
        <v/>
      </c>
      <c r="Q68" s="107"/>
      <c r="R68" s="107"/>
      <c r="S68" s="202" t="str">
        <f t="shared" ref="S68:S131" si="21">IFERROR(R68/Q68,"")</f>
        <v/>
      </c>
      <c r="T68" s="107"/>
      <c r="U68" s="107"/>
      <c r="V68" s="202" t="str">
        <f t="shared" ref="V68:V131" si="22">IFERROR(U68/T68,"")</f>
        <v/>
      </c>
      <c r="W68" s="107"/>
      <c r="X68" s="107"/>
      <c r="Y68" s="202" t="str">
        <f t="shared" ref="Y68:Y131" si="23">IFERROR(X68/W68,"")</f>
        <v/>
      </c>
      <c r="Z68" s="359"/>
      <c r="AA68" s="359"/>
      <c r="AB68" s="202" t="str">
        <f t="shared" ref="AB68:AB131" si="24">IFERROR(AA68/Z68,"")</f>
        <v/>
      </c>
      <c r="AC68" s="107"/>
      <c r="AD68" s="107"/>
      <c r="AE68" s="202" t="str">
        <f t="shared" ref="AE68:AE131" si="25">IFERROR(AD68/AC68,"")</f>
        <v/>
      </c>
      <c r="AF68" s="107"/>
      <c r="AG68" s="107"/>
      <c r="AH68" s="202" t="str">
        <f t="shared" ref="AH68:AH131" si="26">IFERROR(AG68/AF68,"")</f>
        <v/>
      </c>
      <c r="AI68" s="107"/>
      <c r="AJ68" s="107"/>
      <c r="AK68" s="202" t="str">
        <f t="shared" ref="AK68:AK131" si="27">IFERROR(AJ68/AI68,"")</f>
        <v/>
      </c>
      <c r="AL68" s="107"/>
      <c r="AM68" s="107"/>
      <c r="AN68" s="202" t="str">
        <f t="shared" ref="AN68:AN131" si="28">IFERROR(AM68/AL68,"")</f>
        <v/>
      </c>
      <c r="AO68" s="313"/>
      <c r="AP68" s="313"/>
      <c r="AQ68" s="202" t="str">
        <f t="shared" ref="AQ68:AQ131" si="29">IFERROR(AP68/AO68,"")</f>
        <v/>
      </c>
      <c r="AR68" s="107"/>
      <c r="AS68" s="107"/>
      <c r="AT68" s="202" t="str">
        <f t="shared" ref="AT68:AT131" si="30">IFERROR(AS68/AR68,"")</f>
        <v/>
      </c>
      <c r="AU68" s="107"/>
      <c r="AV68" s="107"/>
      <c r="AW68" s="202" t="str">
        <f t="shared" ref="AW68:AW131" si="31">IFERROR(AV68/AU68,"")</f>
        <v/>
      </c>
      <c r="AX68" s="414"/>
      <c r="AY68" s="414"/>
      <c r="AZ68" s="202" t="str">
        <f t="shared" ref="AZ68:AZ131" si="32">IFERROR(AY68/AX68,"")</f>
        <v/>
      </c>
      <c r="BA68" s="354">
        <v>10</v>
      </c>
      <c r="BB68" s="107">
        <v>4.6999999999999993</v>
      </c>
      <c r="BC68" s="202">
        <f t="shared" ref="BC68:BC131" si="33">IFERROR(BB68/BA68,"")</f>
        <v>0.46999999999999992</v>
      </c>
    </row>
    <row r="69" spans="1:55" s="192" customFormat="1" ht="38.25">
      <c r="A69" s="272" t="s">
        <v>2213</v>
      </c>
      <c r="B69" s="275" t="s">
        <v>2016</v>
      </c>
      <c r="C69" s="273" t="s">
        <v>227</v>
      </c>
      <c r="D69" s="273" t="s">
        <v>205</v>
      </c>
      <c r="E69" s="107"/>
      <c r="F69" s="107"/>
      <c r="G69" s="202" t="str">
        <f t="shared" si="17"/>
        <v/>
      </c>
      <c r="H69" s="107"/>
      <c r="I69" s="107"/>
      <c r="J69" s="202" t="str">
        <f t="shared" si="18"/>
        <v/>
      </c>
      <c r="K69" s="45"/>
      <c r="L69" s="45"/>
      <c r="M69" s="202" t="str">
        <f t="shared" si="19"/>
        <v/>
      </c>
      <c r="N69" s="107"/>
      <c r="O69" s="107"/>
      <c r="P69" s="202" t="str">
        <f t="shared" si="20"/>
        <v/>
      </c>
      <c r="Q69" s="107"/>
      <c r="R69" s="107"/>
      <c r="S69" s="202" t="str">
        <f t="shared" si="21"/>
        <v/>
      </c>
      <c r="T69" s="107"/>
      <c r="U69" s="107"/>
      <c r="V69" s="202" t="str">
        <f t="shared" si="22"/>
        <v/>
      </c>
      <c r="W69" s="107"/>
      <c r="X69" s="107"/>
      <c r="Y69" s="202" t="str">
        <f t="shared" si="23"/>
        <v/>
      </c>
      <c r="Z69" s="359"/>
      <c r="AA69" s="359"/>
      <c r="AB69" s="202" t="str">
        <f t="shared" si="24"/>
        <v/>
      </c>
      <c r="AC69" s="107"/>
      <c r="AD69" s="107"/>
      <c r="AE69" s="202" t="str">
        <f t="shared" si="25"/>
        <v/>
      </c>
      <c r="AF69" s="107"/>
      <c r="AG69" s="107"/>
      <c r="AH69" s="202" t="str">
        <f t="shared" si="26"/>
        <v/>
      </c>
      <c r="AI69" s="107"/>
      <c r="AJ69" s="107"/>
      <c r="AK69" s="202" t="str">
        <f t="shared" si="27"/>
        <v/>
      </c>
      <c r="AL69" s="107"/>
      <c r="AM69" s="107"/>
      <c r="AN69" s="202" t="str">
        <f t="shared" si="28"/>
        <v/>
      </c>
      <c r="AO69" s="313"/>
      <c r="AP69" s="313"/>
      <c r="AQ69" s="202" t="str">
        <f t="shared" si="29"/>
        <v/>
      </c>
      <c r="AR69" s="107"/>
      <c r="AS69" s="107"/>
      <c r="AT69" s="202" t="str">
        <f t="shared" si="30"/>
        <v/>
      </c>
      <c r="AU69" s="107"/>
      <c r="AV69" s="107"/>
      <c r="AW69" s="202" t="str">
        <f t="shared" si="31"/>
        <v/>
      </c>
      <c r="AX69" s="414"/>
      <c r="AY69" s="414"/>
      <c r="AZ69" s="202" t="str">
        <f t="shared" si="32"/>
        <v/>
      </c>
      <c r="BA69" s="354">
        <v>5</v>
      </c>
      <c r="BB69" s="107">
        <v>4.2</v>
      </c>
      <c r="BC69" s="202">
        <f t="shared" si="33"/>
        <v>0.84000000000000008</v>
      </c>
    </row>
    <row r="70" spans="1:55" s="192" customFormat="1" ht="38.25">
      <c r="A70" s="272" t="s">
        <v>2214</v>
      </c>
      <c r="B70" s="275" t="s">
        <v>2017</v>
      </c>
      <c r="C70" s="273" t="s">
        <v>227</v>
      </c>
      <c r="D70" s="273" t="s">
        <v>206</v>
      </c>
      <c r="E70" s="107"/>
      <c r="F70" s="107"/>
      <c r="G70" s="202" t="str">
        <f t="shared" si="17"/>
        <v/>
      </c>
      <c r="H70" s="107"/>
      <c r="I70" s="107"/>
      <c r="J70" s="202" t="str">
        <f t="shared" si="18"/>
        <v/>
      </c>
      <c r="K70" s="45"/>
      <c r="L70" s="45"/>
      <c r="M70" s="202" t="str">
        <f t="shared" si="19"/>
        <v/>
      </c>
      <c r="N70" s="107"/>
      <c r="O70" s="107"/>
      <c r="P70" s="202" t="str">
        <f t="shared" si="20"/>
        <v/>
      </c>
      <c r="Q70" s="107"/>
      <c r="R70" s="107"/>
      <c r="S70" s="202" t="str">
        <f t="shared" si="21"/>
        <v/>
      </c>
      <c r="T70" s="107"/>
      <c r="U70" s="107"/>
      <c r="V70" s="202" t="str">
        <f t="shared" si="22"/>
        <v/>
      </c>
      <c r="W70" s="107"/>
      <c r="X70" s="107"/>
      <c r="Y70" s="202" t="str">
        <f t="shared" si="23"/>
        <v/>
      </c>
      <c r="Z70" s="359"/>
      <c r="AA70" s="359"/>
      <c r="AB70" s="202" t="str">
        <f t="shared" si="24"/>
        <v/>
      </c>
      <c r="AC70" s="107"/>
      <c r="AD70" s="107"/>
      <c r="AE70" s="202" t="str">
        <f t="shared" si="25"/>
        <v/>
      </c>
      <c r="AF70" s="354">
        <v>5</v>
      </c>
      <c r="AG70" s="107">
        <v>10.75</v>
      </c>
      <c r="AH70" s="202">
        <f t="shared" si="26"/>
        <v>2.15</v>
      </c>
      <c r="AI70" s="107"/>
      <c r="AJ70" s="107"/>
      <c r="AK70" s="202" t="str">
        <f t="shared" si="27"/>
        <v/>
      </c>
      <c r="AL70" s="107"/>
      <c r="AM70" s="107"/>
      <c r="AN70" s="202" t="str">
        <f t="shared" si="28"/>
        <v/>
      </c>
      <c r="AO70" s="313"/>
      <c r="AP70" s="313"/>
      <c r="AQ70" s="202" t="str">
        <f t="shared" si="29"/>
        <v/>
      </c>
      <c r="AR70" s="107"/>
      <c r="AS70" s="107"/>
      <c r="AT70" s="202" t="str">
        <f t="shared" si="30"/>
        <v/>
      </c>
      <c r="AU70" s="107"/>
      <c r="AV70" s="107"/>
      <c r="AW70" s="202" t="str">
        <f t="shared" si="31"/>
        <v/>
      </c>
      <c r="AX70" s="414"/>
      <c r="AY70" s="414"/>
      <c r="AZ70" s="202" t="str">
        <f t="shared" si="32"/>
        <v/>
      </c>
      <c r="BA70" s="354">
        <v>5</v>
      </c>
      <c r="BB70" s="107">
        <v>7.1999999999999993</v>
      </c>
      <c r="BC70" s="202">
        <f t="shared" si="33"/>
        <v>1.44</v>
      </c>
    </row>
    <row r="71" spans="1:55" s="192" customFormat="1" ht="38.25">
      <c r="A71" s="272" t="s">
        <v>2215</v>
      </c>
      <c r="B71" s="275" t="s">
        <v>2018</v>
      </c>
      <c r="C71" s="273" t="s">
        <v>227</v>
      </c>
      <c r="D71" s="273" t="s">
        <v>207</v>
      </c>
      <c r="E71" s="107"/>
      <c r="F71" s="107"/>
      <c r="G71" s="202" t="str">
        <f t="shared" si="17"/>
        <v/>
      </c>
      <c r="H71" s="107"/>
      <c r="I71" s="107"/>
      <c r="J71" s="202" t="str">
        <f t="shared" si="18"/>
        <v/>
      </c>
      <c r="K71" s="45"/>
      <c r="L71" s="45"/>
      <c r="M71" s="202" t="str">
        <f t="shared" si="19"/>
        <v/>
      </c>
      <c r="N71" s="107"/>
      <c r="O71" s="107"/>
      <c r="P71" s="202" t="str">
        <f t="shared" si="20"/>
        <v/>
      </c>
      <c r="Q71" s="107"/>
      <c r="R71" s="107"/>
      <c r="S71" s="202" t="str">
        <f t="shared" si="21"/>
        <v/>
      </c>
      <c r="T71" s="107"/>
      <c r="U71" s="107"/>
      <c r="V71" s="202" t="str">
        <f t="shared" si="22"/>
        <v/>
      </c>
      <c r="W71" s="107"/>
      <c r="X71" s="107"/>
      <c r="Y71" s="202" t="str">
        <f t="shared" si="23"/>
        <v/>
      </c>
      <c r="Z71" s="359"/>
      <c r="AA71" s="359"/>
      <c r="AB71" s="202" t="str">
        <f t="shared" si="24"/>
        <v/>
      </c>
      <c r="AC71" s="107"/>
      <c r="AD71" s="107"/>
      <c r="AE71" s="202" t="str">
        <f t="shared" si="25"/>
        <v/>
      </c>
      <c r="AF71" s="354">
        <v>5</v>
      </c>
      <c r="AG71" s="107">
        <v>2.4500000000000002</v>
      </c>
      <c r="AH71" s="202">
        <f t="shared" si="26"/>
        <v>0.49000000000000005</v>
      </c>
      <c r="AI71" s="107"/>
      <c r="AJ71" s="107"/>
      <c r="AK71" s="202" t="str">
        <f t="shared" si="27"/>
        <v/>
      </c>
      <c r="AL71" s="107"/>
      <c r="AM71" s="107"/>
      <c r="AN71" s="202" t="str">
        <f t="shared" si="28"/>
        <v/>
      </c>
      <c r="AO71" s="313"/>
      <c r="AP71" s="313"/>
      <c r="AQ71" s="202" t="str">
        <f t="shared" si="29"/>
        <v/>
      </c>
      <c r="AR71" s="107"/>
      <c r="AS71" s="107"/>
      <c r="AT71" s="202" t="str">
        <f t="shared" si="30"/>
        <v/>
      </c>
      <c r="AU71" s="107"/>
      <c r="AV71" s="107"/>
      <c r="AW71" s="202" t="str">
        <f t="shared" si="31"/>
        <v/>
      </c>
      <c r="AX71" s="414"/>
      <c r="AY71" s="414"/>
      <c r="AZ71" s="202" t="str">
        <f t="shared" si="32"/>
        <v/>
      </c>
      <c r="BA71" s="354">
        <v>10</v>
      </c>
      <c r="BB71" s="107">
        <v>2.9</v>
      </c>
      <c r="BC71" s="202">
        <f t="shared" si="33"/>
        <v>0.28999999999999998</v>
      </c>
    </row>
    <row r="72" spans="1:55" s="192" customFormat="1" ht="38.25">
      <c r="A72" s="272" t="s">
        <v>2216</v>
      </c>
      <c r="B72" s="275" t="s">
        <v>2019</v>
      </c>
      <c r="C72" s="273" t="s">
        <v>227</v>
      </c>
      <c r="D72" s="273" t="s">
        <v>208</v>
      </c>
      <c r="E72" s="107"/>
      <c r="F72" s="107"/>
      <c r="G72" s="202" t="str">
        <f t="shared" si="17"/>
        <v/>
      </c>
      <c r="H72" s="107"/>
      <c r="I72" s="107"/>
      <c r="J72" s="202" t="str">
        <f t="shared" si="18"/>
        <v/>
      </c>
      <c r="K72" s="45"/>
      <c r="L72" s="45"/>
      <c r="M72" s="202" t="str">
        <f t="shared" si="19"/>
        <v/>
      </c>
      <c r="N72" s="107"/>
      <c r="O72" s="107"/>
      <c r="P72" s="202" t="str">
        <f t="shared" si="20"/>
        <v/>
      </c>
      <c r="Q72" s="107"/>
      <c r="R72" s="107"/>
      <c r="S72" s="202" t="str">
        <f t="shared" si="21"/>
        <v/>
      </c>
      <c r="T72" s="107"/>
      <c r="U72" s="107"/>
      <c r="V72" s="202" t="str">
        <f t="shared" si="22"/>
        <v/>
      </c>
      <c r="W72" s="107"/>
      <c r="X72" s="107"/>
      <c r="Y72" s="202" t="str">
        <f t="shared" si="23"/>
        <v/>
      </c>
      <c r="Z72" s="359"/>
      <c r="AA72" s="359"/>
      <c r="AB72" s="202" t="str">
        <f t="shared" si="24"/>
        <v/>
      </c>
      <c r="AC72" s="107"/>
      <c r="AD72" s="107"/>
      <c r="AE72" s="202" t="str">
        <f t="shared" si="25"/>
        <v/>
      </c>
      <c r="AF72" s="354">
        <v>5</v>
      </c>
      <c r="AG72" s="107">
        <v>4.6500000000000004</v>
      </c>
      <c r="AH72" s="202">
        <f t="shared" si="26"/>
        <v>0.93</v>
      </c>
      <c r="AI72" s="107"/>
      <c r="AJ72" s="107"/>
      <c r="AK72" s="202" t="str">
        <f t="shared" si="27"/>
        <v/>
      </c>
      <c r="AL72" s="107"/>
      <c r="AM72" s="107"/>
      <c r="AN72" s="202" t="str">
        <f t="shared" si="28"/>
        <v/>
      </c>
      <c r="AO72" s="313"/>
      <c r="AP72" s="313"/>
      <c r="AQ72" s="202" t="str">
        <f t="shared" si="29"/>
        <v/>
      </c>
      <c r="AR72" s="107"/>
      <c r="AS72" s="107"/>
      <c r="AT72" s="202" t="str">
        <f t="shared" si="30"/>
        <v/>
      </c>
      <c r="AU72" s="107"/>
      <c r="AV72" s="107"/>
      <c r="AW72" s="202" t="str">
        <f t="shared" si="31"/>
        <v/>
      </c>
      <c r="AX72" s="414"/>
      <c r="AY72" s="414"/>
      <c r="AZ72" s="202" t="str">
        <f t="shared" si="32"/>
        <v/>
      </c>
      <c r="BA72" s="354">
        <v>5</v>
      </c>
      <c r="BB72" s="107">
        <v>3.05</v>
      </c>
      <c r="BC72" s="202">
        <f t="shared" si="33"/>
        <v>0.61</v>
      </c>
    </row>
    <row r="73" spans="1:55" s="192" customFormat="1" ht="38.25">
      <c r="A73" s="272" t="s">
        <v>2217</v>
      </c>
      <c r="B73" s="275" t="s">
        <v>2020</v>
      </c>
      <c r="C73" s="273" t="s">
        <v>227</v>
      </c>
      <c r="D73" s="273" t="s">
        <v>209</v>
      </c>
      <c r="E73" s="107">
        <v>10</v>
      </c>
      <c r="F73" s="107">
        <v>5.3</v>
      </c>
      <c r="G73" s="202">
        <f t="shared" si="17"/>
        <v>0.53</v>
      </c>
      <c r="H73" s="107"/>
      <c r="I73" s="107"/>
      <c r="J73" s="202" t="str">
        <f t="shared" si="18"/>
        <v/>
      </c>
      <c r="K73" s="45"/>
      <c r="L73" s="45"/>
      <c r="M73" s="202" t="str">
        <f t="shared" si="19"/>
        <v/>
      </c>
      <c r="N73" s="107"/>
      <c r="O73" s="107"/>
      <c r="P73" s="202" t="str">
        <f t="shared" si="20"/>
        <v/>
      </c>
      <c r="Q73" s="107"/>
      <c r="R73" s="107"/>
      <c r="S73" s="202" t="str">
        <f t="shared" si="21"/>
        <v/>
      </c>
      <c r="T73" s="107"/>
      <c r="U73" s="107"/>
      <c r="V73" s="202" t="str">
        <f t="shared" si="22"/>
        <v/>
      </c>
      <c r="W73" s="107"/>
      <c r="X73" s="107"/>
      <c r="Y73" s="202" t="str">
        <f t="shared" si="23"/>
        <v/>
      </c>
      <c r="Z73" s="359"/>
      <c r="AA73" s="359"/>
      <c r="AB73" s="202" t="str">
        <f t="shared" si="24"/>
        <v/>
      </c>
      <c r="AC73" s="107"/>
      <c r="AD73" s="107"/>
      <c r="AE73" s="202" t="str">
        <f t="shared" si="25"/>
        <v/>
      </c>
      <c r="AF73" s="107"/>
      <c r="AG73" s="107"/>
      <c r="AH73" s="202" t="str">
        <f t="shared" si="26"/>
        <v/>
      </c>
      <c r="AI73" s="107"/>
      <c r="AJ73" s="107"/>
      <c r="AK73" s="202" t="str">
        <f t="shared" si="27"/>
        <v/>
      </c>
      <c r="AL73" s="107"/>
      <c r="AM73" s="107"/>
      <c r="AN73" s="202" t="str">
        <f t="shared" si="28"/>
        <v/>
      </c>
      <c r="AO73" s="313"/>
      <c r="AP73" s="313"/>
      <c r="AQ73" s="202" t="str">
        <f t="shared" si="29"/>
        <v/>
      </c>
      <c r="AR73" s="107"/>
      <c r="AS73" s="107"/>
      <c r="AT73" s="202" t="str">
        <f t="shared" si="30"/>
        <v/>
      </c>
      <c r="AU73" s="107"/>
      <c r="AV73" s="107"/>
      <c r="AW73" s="202" t="str">
        <f t="shared" si="31"/>
        <v/>
      </c>
      <c r="AX73" s="414"/>
      <c r="AY73" s="414"/>
      <c r="AZ73" s="202" t="str">
        <f t="shared" si="32"/>
        <v/>
      </c>
      <c r="BA73" s="354">
        <v>10</v>
      </c>
      <c r="BB73" s="107">
        <v>4.6999999999999993</v>
      </c>
      <c r="BC73" s="202">
        <f t="shared" si="33"/>
        <v>0.46999999999999992</v>
      </c>
    </row>
    <row r="74" spans="1:55" s="192" customFormat="1" ht="38.25">
      <c r="A74" s="272" t="s">
        <v>2218</v>
      </c>
      <c r="B74" s="275" t="s">
        <v>2021</v>
      </c>
      <c r="C74" s="273" t="s">
        <v>227</v>
      </c>
      <c r="D74" s="273" t="s">
        <v>210</v>
      </c>
      <c r="E74" s="107">
        <v>10</v>
      </c>
      <c r="F74" s="107">
        <v>11.13</v>
      </c>
      <c r="G74" s="202">
        <f t="shared" si="17"/>
        <v>1.113</v>
      </c>
      <c r="H74" s="107"/>
      <c r="I74" s="107"/>
      <c r="J74" s="202" t="str">
        <f t="shared" si="18"/>
        <v/>
      </c>
      <c r="K74" s="45"/>
      <c r="L74" s="45"/>
      <c r="M74" s="202" t="str">
        <f t="shared" si="19"/>
        <v/>
      </c>
      <c r="N74" s="107"/>
      <c r="O74" s="107"/>
      <c r="P74" s="202" t="str">
        <f t="shared" si="20"/>
        <v/>
      </c>
      <c r="Q74" s="107"/>
      <c r="R74" s="107"/>
      <c r="S74" s="202" t="str">
        <f t="shared" si="21"/>
        <v/>
      </c>
      <c r="T74" s="107"/>
      <c r="U74" s="107"/>
      <c r="V74" s="202" t="str">
        <f t="shared" si="22"/>
        <v/>
      </c>
      <c r="W74" s="107"/>
      <c r="X74" s="107"/>
      <c r="Y74" s="202" t="str">
        <f t="shared" si="23"/>
        <v/>
      </c>
      <c r="Z74" s="359"/>
      <c r="AA74" s="359"/>
      <c r="AB74" s="202" t="str">
        <f t="shared" si="24"/>
        <v/>
      </c>
      <c r="AC74" s="107"/>
      <c r="AD74" s="107"/>
      <c r="AE74" s="202" t="str">
        <f t="shared" si="25"/>
        <v/>
      </c>
      <c r="AF74" s="107"/>
      <c r="AG74" s="107"/>
      <c r="AH74" s="202" t="str">
        <f t="shared" si="26"/>
        <v/>
      </c>
      <c r="AI74" s="107"/>
      <c r="AJ74" s="107"/>
      <c r="AK74" s="202" t="str">
        <f t="shared" si="27"/>
        <v/>
      </c>
      <c r="AL74" s="107"/>
      <c r="AM74" s="107"/>
      <c r="AN74" s="202" t="str">
        <f t="shared" si="28"/>
        <v/>
      </c>
      <c r="AO74" s="313"/>
      <c r="AP74" s="313"/>
      <c r="AQ74" s="202" t="str">
        <f t="shared" si="29"/>
        <v/>
      </c>
      <c r="AR74" s="107"/>
      <c r="AS74" s="107"/>
      <c r="AT74" s="202" t="str">
        <f t="shared" si="30"/>
        <v/>
      </c>
      <c r="AU74" s="107"/>
      <c r="AV74" s="107"/>
      <c r="AW74" s="202" t="str">
        <f t="shared" si="31"/>
        <v/>
      </c>
      <c r="AX74" s="414"/>
      <c r="AY74" s="414"/>
      <c r="AZ74" s="202" t="str">
        <f t="shared" si="32"/>
        <v/>
      </c>
      <c r="BA74" s="354">
        <v>5</v>
      </c>
      <c r="BB74" s="107">
        <v>4.2</v>
      </c>
      <c r="BC74" s="202">
        <f t="shared" si="33"/>
        <v>0.84000000000000008</v>
      </c>
    </row>
    <row r="75" spans="1:55" s="192" customFormat="1" ht="38.25">
      <c r="A75" s="272" t="s">
        <v>2219</v>
      </c>
      <c r="B75" s="275" t="s">
        <v>2022</v>
      </c>
      <c r="C75" s="273" t="s">
        <v>227</v>
      </c>
      <c r="D75" s="273" t="s">
        <v>211</v>
      </c>
      <c r="E75" s="107"/>
      <c r="F75" s="107"/>
      <c r="G75" s="202" t="str">
        <f t="shared" si="17"/>
        <v/>
      </c>
      <c r="H75" s="107"/>
      <c r="I75" s="107"/>
      <c r="J75" s="202" t="str">
        <f t="shared" si="18"/>
        <v/>
      </c>
      <c r="K75" s="45"/>
      <c r="L75" s="45"/>
      <c r="M75" s="202" t="str">
        <f t="shared" si="19"/>
        <v/>
      </c>
      <c r="N75" s="107"/>
      <c r="O75" s="107"/>
      <c r="P75" s="202" t="str">
        <f t="shared" si="20"/>
        <v/>
      </c>
      <c r="Q75" s="107"/>
      <c r="R75" s="107"/>
      <c r="S75" s="202" t="str">
        <f t="shared" si="21"/>
        <v/>
      </c>
      <c r="T75" s="107"/>
      <c r="U75" s="107"/>
      <c r="V75" s="202" t="str">
        <f t="shared" si="22"/>
        <v/>
      </c>
      <c r="W75" s="107"/>
      <c r="X75" s="107"/>
      <c r="Y75" s="202" t="str">
        <f t="shared" si="23"/>
        <v/>
      </c>
      <c r="Z75" s="359"/>
      <c r="AA75" s="359"/>
      <c r="AB75" s="202" t="str">
        <f t="shared" si="24"/>
        <v/>
      </c>
      <c r="AC75" s="107"/>
      <c r="AD75" s="107"/>
      <c r="AE75" s="202" t="str">
        <f t="shared" si="25"/>
        <v/>
      </c>
      <c r="AF75" s="107"/>
      <c r="AG75" s="107"/>
      <c r="AH75" s="202" t="str">
        <f t="shared" si="26"/>
        <v/>
      </c>
      <c r="AI75" s="107"/>
      <c r="AJ75" s="107"/>
      <c r="AK75" s="202" t="str">
        <f t="shared" si="27"/>
        <v/>
      </c>
      <c r="AL75" s="107"/>
      <c r="AM75" s="107"/>
      <c r="AN75" s="202" t="str">
        <f t="shared" si="28"/>
        <v/>
      </c>
      <c r="AO75" s="313"/>
      <c r="AP75" s="313"/>
      <c r="AQ75" s="202" t="str">
        <f t="shared" si="29"/>
        <v/>
      </c>
      <c r="AR75" s="107"/>
      <c r="AS75" s="107"/>
      <c r="AT75" s="202" t="str">
        <f t="shared" si="30"/>
        <v/>
      </c>
      <c r="AU75" s="107"/>
      <c r="AV75" s="107"/>
      <c r="AW75" s="202" t="str">
        <f t="shared" si="31"/>
        <v/>
      </c>
      <c r="AX75" s="414"/>
      <c r="AY75" s="414"/>
      <c r="AZ75" s="202" t="str">
        <f t="shared" si="32"/>
        <v/>
      </c>
      <c r="BA75" s="354">
        <v>5</v>
      </c>
      <c r="BB75" s="107">
        <v>7.1999999999999993</v>
      </c>
      <c r="BC75" s="202">
        <f t="shared" si="33"/>
        <v>1.44</v>
      </c>
    </row>
    <row r="76" spans="1:55" s="192" customFormat="1" ht="38.25">
      <c r="A76" s="272" t="s">
        <v>2220</v>
      </c>
      <c r="B76" s="275" t="s">
        <v>2023</v>
      </c>
      <c r="C76" s="273" t="s">
        <v>227</v>
      </c>
      <c r="D76" s="273" t="s">
        <v>212</v>
      </c>
      <c r="E76" s="107"/>
      <c r="F76" s="107"/>
      <c r="G76" s="202" t="str">
        <f t="shared" si="17"/>
        <v/>
      </c>
      <c r="H76" s="107"/>
      <c r="I76" s="107"/>
      <c r="J76" s="202" t="str">
        <f t="shared" si="18"/>
        <v/>
      </c>
      <c r="K76" s="45"/>
      <c r="L76" s="45"/>
      <c r="M76" s="202" t="str">
        <f t="shared" si="19"/>
        <v/>
      </c>
      <c r="N76" s="107"/>
      <c r="O76" s="107"/>
      <c r="P76" s="202" t="str">
        <f t="shared" si="20"/>
        <v/>
      </c>
      <c r="Q76" s="107"/>
      <c r="R76" s="107"/>
      <c r="S76" s="202" t="str">
        <f t="shared" si="21"/>
        <v/>
      </c>
      <c r="T76" s="107"/>
      <c r="U76" s="107"/>
      <c r="V76" s="202" t="str">
        <f t="shared" si="22"/>
        <v/>
      </c>
      <c r="W76" s="107"/>
      <c r="X76" s="107"/>
      <c r="Y76" s="202" t="str">
        <f t="shared" si="23"/>
        <v/>
      </c>
      <c r="Z76" s="359"/>
      <c r="AA76" s="359"/>
      <c r="AB76" s="202" t="str">
        <f t="shared" si="24"/>
        <v/>
      </c>
      <c r="AC76" s="107"/>
      <c r="AD76" s="107"/>
      <c r="AE76" s="202" t="str">
        <f t="shared" si="25"/>
        <v/>
      </c>
      <c r="AF76" s="107"/>
      <c r="AG76" s="107"/>
      <c r="AH76" s="202" t="str">
        <f t="shared" si="26"/>
        <v/>
      </c>
      <c r="AI76" s="107"/>
      <c r="AJ76" s="107"/>
      <c r="AK76" s="202" t="str">
        <f t="shared" si="27"/>
        <v/>
      </c>
      <c r="AL76" s="107"/>
      <c r="AM76" s="107"/>
      <c r="AN76" s="202" t="str">
        <f t="shared" si="28"/>
        <v/>
      </c>
      <c r="AO76" s="313"/>
      <c r="AP76" s="313"/>
      <c r="AQ76" s="202" t="str">
        <f t="shared" si="29"/>
        <v/>
      </c>
      <c r="AR76" s="107"/>
      <c r="AS76" s="107"/>
      <c r="AT76" s="202" t="str">
        <f t="shared" si="30"/>
        <v/>
      </c>
      <c r="AU76" s="107"/>
      <c r="AV76" s="107"/>
      <c r="AW76" s="202" t="str">
        <f t="shared" si="31"/>
        <v/>
      </c>
      <c r="AX76" s="414"/>
      <c r="AY76" s="414"/>
      <c r="AZ76" s="202" t="str">
        <f t="shared" si="32"/>
        <v/>
      </c>
      <c r="BA76" s="354">
        <v>10</v>
      </c>
      <c r="BB76" s="107">
        <v>5.2</v>
      </c>
      <c r="BC76" s="202">
        <f t="shared" si="33"/>
        <v>0.52</v>
      </c>
    </row>
    <row r="77" spans="1:55" s="192" customFormat="1" ht="38.25">
      <c r="A77" s="272" t="s">
        <v>2221</v>
      </c>
      <c r="B77" s="275" t="s">
        <v>2024</v>
      </c>
      <c r="C77" s="273" t="s">
        <v>227</v>
      </c>
      <c r="D77" s="273" t="s">
        <v>213</v>
      </c>
      <c r="E77" s="107"/>
      <c r="F77" s="107"/>
      <c r="G77" s="202" t="str">
        <f t="shared" si="17"/>
        <v/>
      </c>
      <c r="H77" s="107"/>
      <c r="I77" s="107"/>
      <c r="J77" s="202" t="str">
        <f t="shared" si="18"/>
        <v/>
      </c>
      <c r="K77" s="45"/>
      <c r="L77" s="45"/>
      <c r="M77" s="202" t="str">
        <f t="shared" si="19"/>
        <v/>
      </c>
      <c r="N77" s="107"/>
      <c r="O77" s="107"/>
      <c r="P77" s="202" t="str">
        <f t="shared" si="20"/>
        <v/>
      </c>
      <c r="Q77" s="107"/>
      <c r="R77" s="107"/>
      <c r="S77" s="202" t="str">
        <f t="shared" si="21"/>
        <v/>
      </c>
      <c r="T77" s="107"/>
      <c r="U77" s="107"/>
      <c r="V77" s="202" t="str">
        <f t="shared" si="22"/>
        <v/>
      </c>
      <c r="W77" s="107"/>
      <c r="X77" s="107"/>
      <c r="Y77" s="202" t="str">
        <f t="shared" si="23"/>
        <v/>
      </c>
      <c r="Z77" s="359"/>
      <c r="AA77" s="359"/>
      <c r="AB77" s="202" t="str">
        <f t="shared" si="24"/>
        <v/>
      </c>
      <c r="AC77" s="107"/>
      <c r="AD77" s="107"/>
      <c r="AE77" s="202" t="str">
        <f t="shared" si="25"/>
        <v/>
      </c>
      <c r="AF77" s="107"/>
      <c r="AG77" s="107"/>
      <c r="AH77" s="202" t="str">
        <f t="shared" si="26"/>
        <v/>
      </c>
      <c r="AI77" s="107"/>
      <c r="AJ77" s="107"/>
      <c r="AK77" s="202" t="str">
        <f t="shared" si="27"/>
        <v/>
      </c>
      <c r="AL77" s="107"/>
      <c r="AM77" s="107"/>
      <c r="AN77" s="202" t="str">
        <f t="shared" si="28"/>
        <v/>
      </c>
      <c r="AO77" s="313"/>
      <c r="AP77" s="313"/>
      <c r="AQ77" s="202" t="str">
        <f t="shared" si="29"/>
        <v/>
      </c>
      <c r="AR77" s="107"/>
      <c r="AS77" s="107"/>
      <c r="AT77" s="202" t="str">
        <f t="shared" si="30"/>
        <v/>
      </c>
      <c r="AU77" s="107"/>
      <c r="AV77" s="107"/>
      <c r="AW77" s="202" t="str">
        <f t="shared" si="31"/>
        <v/>
      </c>
      <c r="AX77" s="414"/>
      <c r="AY77" s="414"/>
      <c r="AZ77" s="202" t="str">
        <f t="shared" si="32"/>
        <v/>
      </c>
      <c r="BA77" s="354">
        <v>5</v>
      </c>
      <c r="BB77" s="107">
        <v>4.1499999999999995</v>
      </c>
      <c r="BC77" s="202">
        <f t="shared" si="33"/>
        <v>0.82999999999999985</v>
      </c>
    </row>
    <row r="78" spans="1:55" s="192" customFormat="1" ht="38.25">
      <c r="A78" s="272" t="s">
        <v>2222</v>
      </c>
      <c r="B78" s="275" t="s">
        <v>2025</v>
      </c>
      <c r="C78" s="273" t="s">
        <v>227</v>
      </c>
      <c r="D78" s="273" t="s">
        <v>214</v>
      </c>
      <c r="E78" s="107"/>
      <c r="F78" s="107"/>
      <c r="G78" s="202" t="str">
        <f t="shared" si="17"/>
        <v/>
      </c>
      <c r="H78" s="107"/>
      <c r="I78" s="107"/>
      <c r="J78" s="202" t="str">
        <f t="shared" si="18"/>
        <v/>
      </c>
      <c r="K78" s="45"/>
      <c r="L78" s="45"/>
      <c r="M78" s="202" t="str">
        <f t="shared" si="19"/>
        <v/>
      </c>
      <c r="N78" s="107"/>
      <c r="O78" s="107"/>
      <c r="P78" s="202" t="str">
        <f t="shared" si="20"/>
        <v/>
      </c>
      <c r="Q78" s="107"/>
      <c r="R78" s="107"/>
      <c r="S78" s="202" t="str">
        <f t="shared" si="21"/>
        <v/>
      </c>
      <c r="T78" s="107"/>
      <c r="U78" s="107"/>
      <c r="V78" s="202" t="str">
        <f t="shared" si="22"/>
        <v/>
      </c>
      <c r="W78" s="107"/>
      <c r="X78" s="107"/>
      <c r="Y78" s="202" t="str">
        <f t="shared" si="23"/>
        <v/>
      </c>
      <c r="Z78" s="359"/>
      <c r="AA78" s="359"/>
      <c r="AB78" s="202" t="str">
        <f t="shared" si="24"/>
        <v/>
      </c>
      <c r="AC78" s="107"/>
      <c r="AD78" s="107"/>
      <c r="AE78" s="202" t="str">
        <f t="shared" si="25"/>
        <v/>
      </c>
      <c r="AF78" s="354">
        <v>5</v>
      </c>
      <c r="AG78" s="107">
        <v>2.4500000000000002</v>
      </c>
      <c r="AH78" s="202">
        <f t="shared" si="26"/>
        <v>0.49000000000000005</v>
      </c>
      <c r="AI78" s="107"/>
      <c r="AJ78" s="107"/>
      <c r="AK78" s="202" t="str">
        <f t="shared" si="27"/>
        <v/>
      </c>
      <c r="AL78" s="107"/>
      <c r="AM78" s="107"/>
      <c r="AN78" s="202" t="str">
        <f t="shared" si="28"/>
        <v/>
      </c>
      <c r="AO78" s="313"/>
      <c r="AP78" s="313"/>
      <c r="AQ78" s="202" t="str">
        <f t="shared" si="29"/>
        <v/>
      </c>
      <c r="AR78" s="107"/>
      <c r="AS78" s="107"/>
      <c r="AT78" s="202" t="str">
        <f t="shared" si="30"/>
        <v/>
      </c>
      <c r="AU78" s="107"/>
      <c r="AV78" s="107"/>
      <c r="AW78" s="202" t="str">
        <f t="shared" si="31"/>
        <v/>
      </c>
      <c r="AX78" s="414"/>
      <c r="AY78" s="414"/>
      <c r="AZ78" s="202" t="str">
        <f t="shared" si="32"/>
        <v/>
      </c>
      <c r="BA78" s="354">
        <v>10</v>
      </c>
      <c r="BB78" s="107">
        <v>6.2</v>
      </c>
      <c r="BC78" s="202">
        <f t="shared" si="33"/>
        <v>0.62</v>
      </c>
    </row>
    <row r="79" spans="1:55" s="192" customFormat="1" ht="38.25">
      <c r="A79" s="272" t="s">
        <v>2223</v>
      </c>
      <c r="B79" s="275" t="s">
        <v>2026</v>
      </c>
      <c r="C79" s="273" t="s">
        <v>227</v>
      </c>
      <c r="D79" s="273" t="s">
        <v>215</v>
      </c>
      <c r="E79" s="107"/>
      <c r="F79" s="107"/>
      <c r="G79" s="202" t="str">
        <f t="shared" si="17"/>
        <v/>
      </c>
      <c r="H79" s="107"/>
      <c r="I79" s="107"/>
      <c r="J79" s="202" t="str">
        <f t="shared" si="18"/>
        <v/>
      </c>
      <c r="K79" s="45"/>
      <c r="L79" s="45"/>
      <c r="M79" s="202" t="str">
        <f t="shared" si="19"/>
        <v/>
      </c>
      <c r="N79" s="107"/>
      <c r="O79" s="107"/>
      <c r="P79" s="202" t="str">
        <f t="shared" si="20"/>
        <v/>
      </c>
      <c r="Q79" s="107"/>
      <c r="R79" s="107"/>
      <c r="S79" s="202" t="str">
        <f t="shared" si="21"/>
        <v/>
      </c>
      <c r="T79" s="107"/>
      <c r="U79" s="107"/>
      <c r="V79" s="202" t="str">
        <f t="shared" si="22"/>
        <v/>
      </c>
      <c r="W79" s="107"/>
      <c r="X79" s="107"/>
      <c r="Y79" s="202" t="str">
        <f t="shared" si="23"/>
        <v/>
      </c>
      <c r="Z79" s="359"/>
      <c r="AA79" s="359"/>
      <c r="AB79" s="202" t="str">
        <f t="shared" si="24"/>
        <v/>
      </c>
      <c r="AC79" s="107"/>
      <c r="AD79" s="107"/>
      <c r="AE79" s="202" t="str">
        <f t="shared" si="25"/>
        <v/>
      </c>
      <c r="AF79" s="354">
        <v>5</v>
      </c>
      <c r="AG79" s="107">
        <v>4.6500000000000004</v>
      </c>
      <c r="AH79" s="202">
        <f t="shared" si="26"/>
        <v>0.93</v>
      </c>
      <c r="AI79" s="107"/>
      <c r="AJ79" s="107"/>
      <c r="AK79" s="202" t="str">
        <f t="shared" si="27"/>
        <v/>
      </c>
      <c r="AL79" s="107"/>
      <c r="AM79" s="107"/>
      <c r="AN79" s="202" t="str">
        <f t="shared" si="28"/>
        <v/>
      </c>
      <c r="AO79" s="313"/>
      <c r="AP79" s="313"/>
      <c r="AQ79" s="202" t="str">
        <f t="shared" si="29"/>
        <v/>
      </c>
      <c r="AR79" s="107"/>
      <c r="AS79" s="107"/>
      <c r="AT79" s="202" t="str">
        <f t="shared" si="30"/>
        <v/>
      </c>
      <c r="AU79" s="107"/>
      <c r="AV79" s="107"/>
      <c r="AW79" s="202" t="str">
        <f t="shared" si="31"/>
        <v/>
      </c>
      <c r="AX79" s="414"/>
      <c r="AY79" s="414"/>
      <c r="AZ79" s="202" t="str">
        <f t="shared" si="32"/>
        <v/>
      </c>
      <c r="BA79" s="354">
        <v>5</v>
      </c>
      <c r="BB79" s="107">
        <v>5</v>
      </c>
      <c r="BC79" s="202">
        <f t="shared" si="33"/>
        <v>1</v>
      </c>
    </row>
    <row r="80" spans="1:55" s="192" customFormat="1" ht="38.25">
      <c r="A80" s="272" t="s">
        <v>2224</v>
      </c>
      <c r="B80" s="275" t="s">
        <v>2027</v>
      </c>
      <c r="C80" s="273" t="s">
        <v>227</v>
      </c>
      <c r="D80" s="273" t="s">
        <v>216</v>
      </c>
      <c r="E80" s="107"/>
      <c r="F80" s="107"/>
      <c r="G80" s="202" t="str">
        <f t="shared" si="17"/>
        <v/>
      </c>
      <c r="H80" s="107"/>
      <c r="I80" s="107"/>
      <c r="J80" s="202" t="str">
        <f t="shared" si="18"/>
        <v/>
      </c>
      <c r="K80" s="45"/>
      <c r="L80" s="45"/>
      <c r="M80" s="202" t="str">
        <f t="shared" si="19"/>
        <v/>
      </c>
      <c r="N80" s="107"/>
      <c r="O80" s="107"/>
      <c r="P80" s="202" t="str">
        <f t="shared" si="20"/>
        <v/>
      </c>
      <c r="Q80" s="107"/>
      <c r="R80" s="107"/>
      <c r="S80" s="202" t="str">
        <f t="shared" si="21"/>
        <v/>
      </c>
      <c r="T80" s="107"/>
      <c r="U80" s="107"/>
      <c r="V80" s="202" t="str">
        <f t="shared" si="22"/>
        <v/>
      </c>
      <c r="W80" s="107"/>
      <c r="X80" s="107"/>
      <c r="Y80" s="202" t="str">
        <f t="shared" si="23"/>
        <v/>
      </c>
      <c r="Z80" s="359"/>
      <c r="AA80" s="359"/>
      <c r="AB80" s="202" t="str">
        <f t="shared" si="24"/>
        <v/>
      </c>
      <c r="AC80" s="107"/>
      <c r="AD80" s="107"/>
      <c r="AE80" s="202" t="str">
        <f t="shared" si="25"/>
        <v/>
      </c>
      <c r="AF80" s="354">
        <v>5</v>
      </c>
      <c r="AG80" s="107">
        <v>10.75</v>
      </c>
      <c r="AH80" s="202">
        <f t="shared" si="26"/>
        <v>2.15</v>
      </c>
      <c r="AI80" s="107"/>
      <c r="AJ80" s="107"/>
      <c r="AK80" s="202" t="str">
        <f t="shared" si="27"/>
        <v/>
      </c>
      <c r="AL80" s="107"/>
      <c r="AM80" s="107"/>
      <c r="AN80" s="202" t="str">
        <f t="shared" si="28"/>
        <v/>
      </c>
      <c r="AO80" s="313"/>
      <c r="AP80" s="313"/>
      <c r="AQ80" s="202" t="str">
        <f t="shared" si="29"/>
        <v/>
      </c>
      <c r="AR80" s="107"/>
      <c r="AS80" s="107"/>
      <c r="AT80" s="202" t="str">
        <f t="shared" si="30"/>
        <v/>
      </c>
      <c r="AU80" s="107"/>
      <c r="AV80" s="107"/>
      <c r="AW80" s="202" t="str">
        <f t="shared" si="31"/>
        <v/>
      </c>
      <c r="AX80" s="414"/>
      <c r="AY80" s="414"/>
      <c r="AZ80" s="202" t="str">
        <f t="shared" si="32"/>
        <v/>
      </c>
      <c r="BA80" s="354">
        <v>5</v>
      </c>
      <c r="BB80" s="107">
        <v>9</v>
      </c>
      <c r="BC80" s="202">
        <f t="shared" si="33"/>
        <v>1.8</v>
      </c>
    </row>
    <row r="81" spans="1:55" s="192" customFormat="1" ht="38.25">
      <c r="A81" s="272" t="s">
        <v>2225</v>
      </c>
      <c r="B81" s="275" t="s">
        <v>2028</v>
      </c>
      <c r="C81" s="273" t="s">
        <v>227</v>
      </c>
      <c r="D81" s="273" t="s">
        <v>217</v>
      </c>
      <c r="E81" s="107"/>
      <c r="F81" s="107"/>
      <c r="G81" s="202" t="str">
        <f t="shared" si="17"/>
        <v/>
      </c>
      <c r="H81" s="107"/>
      <c r="I81" s="107"/>
      <c r="J81" s="202" t="str">
        <f t="shared" si="18"/>
        <v/>
      </c>
      <c r="K81" s="45"/>
      <c r="L81" s="45"/>
      <c r="M81" s="202" t="str">
        <f t="shared" si="19"/>
        <v/>
      </c>
      <c r="N81" s="107"/>
      <c r="O81" s="107"/>
      <c r="P81" s="202" t="str">
        <f t="shared" si="20"/>
        <v/>
      </c>
      <c r="Q81" s="107"/>
      <c r="R81" s="107"/>
      <c r="S81" s="202" t="str">
        <f t="shared" si="21"/>
        <v/>
      </c>
      <c r="T81" s="107"/>
      <c r="U81" s="107"/>
      <c r="V81" s="202" t="str">
        <f t="shared" si="22"/>
        <v/>
      </c>
      <c r="W81" s="107"/>
      <c r="X81" s="107"/>
      <c r="Y81" s="202" t="str">
        <f t="shared" si="23"/>
        <v/>
      </c>
      <c r="Z81" s="359"/>
      <c r="AA81" s="359"/>
      <c r="AB81" s="202" t="str">
        <f t="shared" si="24"/>
        <v/>
      </c>
      <c r="AC81" s="107"/>
      <c r="AD81" s="107"/>
      <c r="AE81" s="202" t="str">
        <f t="shared" si="25"/>
        <v/>
      </c>
      <c r="AF81" s="354"/>
      <c r="AG81" s="107"/>
      <c r="AH81" s="202" t="str">
        <f t="shared" si="26"/>
        <v/>
      </c>
      <c r="AI81" s="107"/>
      <c r="AJ81" s="107"/>
      <c r="AK81" s="202" t="str">
        <f t="shared" si="27"/>
        <v/>
      </c>
      <c r="AL81" s="107"/>
      <c r="AM81" s="107"/>
      <c r="AN81" s="202" t="str">
        <f t="shared" si="28"/>
        <v/>
      </c>
      <c r="AO81" s="313"/>
      <c r="AP81" s="313"/>
      <c r="AQ81" s="202" t="str">
        <f t="shared" si="29"/>
        <v/>
      </c>
      <c r="AR81" s="107"/>
      <c r="AS81" s="107"/>
      <c r="AT81" s="202" t="str">
        <f t="shared" si="30"/>
        <v/>
      </c>
      <c r="AU81" s="107"/>
      <c r="AV81" s="107"/>
      <c r="AW81" s="202" t="str">
        <f t="shared" si="31"/>
        <v/>
      </c>
      <c r="AX81" s="414"/>
      <c r="AY81" s="414"/>
      <c r="AZ81" s="202" t="str">
        <f t="shared" si="32"/>
        <v/>
      </c>
      <c r="BA81" s="354">
        <v>50</v>
      </c>
      <c r="BB81" s="107">
        <v>49.5</v>
      </c>
      <c r="BC81" s="202">
        <f t="shared" si="33"/>
        <v>0.99</v>
      </c>
    </row>
    <row r="82" spans="1:55" s="192" customFormat="1" ht="38.25">
      <c r="A82" s="272" t="s">
        <v>2226</v>
      </c>
      <c r="B82" s="275" t="s">
        <v>2029</v>
      </c>
      <c r="C82" s="273" t="s">
        <v>227</v>
      </c>
      <c r="D82" s="273" t="s">
        <v>218</v>
      </c>
      <c r="E82" s="107"/>
      <c r="F82" s="107"/>
      <c r="G82" s="202" t="str">
        <f t="shared" si="17"/>
        <v/>
      </c>
      <c r="H82" s="107"/>
      <c r="I82" s="107"/>
      <c r="J82" s="202" t="str">
        <f t="shared" si="18"/>
        <v/>
      </c>
      <c r="K82" s="45"/>
      <c r="L82" s="45"/>
      <c r="M82" s="202" t="str">
        <f t="shared" si="19"/>
        <v/>
      </c>
      <c r="N82" s="107"/>
      <c r="O82" s="107"/>
      <c r="P82" s="202" t="str">
        <f t="shared" si="20"/>
        <v/>
      </c>
      <c r="Q82" s="107"/>
      <c r="R82" s="107"/>
      <c r="S82" s="202" t="str">
        <f t="shared" si="21"/>
        <v/>
      </c>
      <c r="T82" s="107"/>
      <c r="U82" s="107"/>
      <c r="V82" s="202" t="str">
        <f t="shared" si="22"/>
        <v/>
      </c>
      <c r="W82" s="107"/>
      <c r="X82" s="107"/>
      <c r="Y82" s="202" t="str">
        <f t="shared" si="23"/>
        <v/>
      </c>
      <c r="Z82" s="359"/>
      <c r="AA82" s="359"/>
      <c r="AB82" s="202" t="str">
        <f t="shared" si="24"/>
        <v/>
      </c>
      <c r="AC82" s="107"/>
      <c r="AD82" s="107"/>
      <c r="AE82" s="202" t="str">
        <f t="shared" si="25"/>
        <v/>
      </c>
      <c r="AF82" s="354"/>
      <c r="AG82" s="107"/>
      <c r="AH82" s="202" t="str">
        <f t="shared" si="26"/>
        <v/>
      </c>
      <c r="AI82" s="107"/>
      <c r="AJ82" s="107"/>
      <c r="AK82" s="202" t="str">
        <f t="shared" si="27"/>
        <v/>
      </c>
      <c r="AL82" s="107"/>
      <c r="AM82" s="107"/>
      <c r="AN82" s="202" t="str">
        <f t="shared" si="28"/>
        <v/>
      </c>
      <c r="AO82" s="313"/>
      <c r="AP82" s="313"/>
      <c r="AQ82" s="202" t="str">
        <f t="shared" si="29"/>
        <v/>
      </c>
      <c r="AR82" s="107"/>
      <c r="AS82" s="107"/>
      <c r="AT82" s="202" t="str">
        <f t="shared" si="30"/>
        <v/>
      </c>
      <c r="AU82" s="107"/>
      <c r="AV82" s="107"/>
      <c r="AW82" s="202" t="str">
        <f t="shared" si="31"/>
        <v/>
      </c>
      <c r="AX82" s="414"/>
      <c r="AY82" s="414"/>
      <c r="AZ82" s="202" t="str">
        <f t="shared" si="32"/>
        <v/>
      </c>
      <c r="BA82" s="354">
        <v>50</v>
      </c>
      <c r="BB82" s="107">
        <v>60</v>
      </c>
      <c r="BC82" s="202">
        <f t="shared" si="33"/>
        <v>1.2</v>
      </c>
    </row>
    <row r="83" spans="1:55" s="192" customFormat="1" ht="38.25">
      <c r="A83" s="272" t="s">
        <v>2227</v>
      </c>
      <c r="B83" s="275" t="s">
        <v>2030</v>
      </c>
      <c r="C83" s="273" t="s">
        <v>227</v>
      </c>
      <c r="D83" s="273" t="s">
        <v>219</v>
      </c>
      <c r="E83" s="107"/>
      <c r="F83" s="107"/>
      <c r="G83" s="202" t="str">
        <f t="shared" si="17"/>
        <v/>
      </c>
      <c r="H83" s="107"/>
      <c r="I83" s="107"/>
      <c r="J83" s="202" t="str">
        <f t="shared" si="18"/>
        <v/>
      </c>
      <c r="K83" s="45"/>
      <c r="L83" s="45"/>
      <c r="M83" s="202" t="str">
        <f t="shared" si="19"/>
        <v/>
      </c>
      <c r="N83" s="107"/>
      <c r="O83" s="107"/>
      <c r="P83" s="202" t="str">
        <f t="shared" si="20"/>
        <v/>
      </c>
      <c r="Q83" s="107"/>
      <c r="R83" s="107"/>
      <c r="S83" s="202" t="str">
        <f t="shared" si="21"/>
        <v/>
      </c>
      <c r="T83" s="107"/>
      <c r="U83" s="107"/>
      <c r="V83" s="202" t="str">
        <f t="shared" si="22"/>
        <v/>
      </c>
      <c r="W83" s="107"/>
      <c r="X83" s="107"/>
      <c r="Y83" s="202" t="str">
        <f t="shared" si="23"/>
        <v/>
      </c>
      <c r="Z83" s="359"/>
      <c r="AA83" s="359"/>
      <c r="AB83" s="202" t="str">
        <f t="shared" si="24"/>
        <v/>
      </c>
      <c r="AC83" s="107"/>
      <c r="AD83" s="107"/>
      <c r="AE83" s="202" t="str">
        <f t="shared" si="25"/>
        <v/>
      </c>
      <c r="AF83" s="354"/>
      <c r="AG83" s="107"/>
      <c r="AH83" s="202" t="str">
        <f t="shared" si="26"/>
        <v/>
      </c>
      <c r="AI83" s="107"/>
      <c r="AJ83" s="107"/>
      <c r="AK83" s="202" t="str">
        <f t="shared" si="27"/>
        <v/>
      </c>
      <c r="AL83" s="107"/>
      <c r="AM83" s="107"/>
      <c r="AN83" s="202" t="str">
        <f t="shared" si="28"/>
        <v/>
      </c>
      <c r="AO83" s="313"/>
      <c r="AP83" s="313"/>
      <c r="AQ83" s="202" t="str">
        <f t="shared" si="29"/>
        <v/>
      </c>
      <c r="AR83" s="107"/>
      <c r="AS83" s="107"/>
      <c r="AT83" s="202" t="str">
        <f t="shared" si="30"/>
        <v/>
      </c>
      <c r="AU83" s="107"/>
      <c r="AV83" s="107"/>
      <c r="AW83" s="202" t="str">
        <f t="shared" si="31"/>
        <v/>
      </c>
      <c r="AX83" s="414"/>
      <c r="AY83" s="414"/>
      <c r="AZ83" s="202" t="str">
        <f t="shared" si="32"/>
        <v/>
      </c>
      <c r="BA83" s="354">
        <v>50</v>
      </c>
      <c r="BB83" s="107">
        <v>60</v>
      </c>
      <c r="BC83" s="202">
        <f t="shared" si="33"/>
        <v>1.2</v>
      </c>
    </row>
    <row r="84" spans="1:55" s="192" customFormat="1" ht="25.5">
      <c r="A84" s="272" t="s">
        <v>2228</v>
      </c>
      <c r="B84" s="275" t="s">
        <v>80</v>
      </c>
      <c r="C84" s="273" t="s">
        <v>227</v>
      </c>
      <c r="D84" s="273" t="s">
        <v>220</v>
      </c>
      <c r="E84" s="107">
        <v>50</v>
      </c>
      <c r="F84" s="314">
        <v>48.54</v>
      </c>
      <c r="G84" s="202">
        <f t="shared" si="17"/>
        <v>0.9708</v>
      </c>
      <c r="H84" s="107"/>
      <c r="I84" s="107"/>
      <c r="J84" s="202" t="str">
        <f t="shared" si="18"/>
        <v/>
      </c>
      <c r="K84" s="45"/>
      <c r="L84" s="45"/>
      <c r="M84" s="202" t="str">
        <f t="shared" si="19"/>
        <v/>
      </c>
      <c r="N84" s="107"/>
      <c r="O84" s="107"/>
      <c r="P84" s="202" t="str">
        <f t="shared" si="20"/>
        <v/>
      </c>
      <c r="Q84" s="107"/>
      <c r="R84" s="107"/>
      <c r="S84" s="202" t="str">
        <f t="shared" si="21"/>
        <v/>
      </c>
      <c r="T84" s="107"/>
      <c r="U84" s="107"/>
      <c r="V84" s="202" t="str">
        <f t="shared" si="22"/>
        <v/>
      </c>
      <c r="W84" s="107"/>
      <c r="X84" s="107"/>
      <c r="Y84" s="202" t="str">
        <f t="shared" si="23"/>
        <v/>
      </c>
      <c r="Z84" s="359"/>
      <c r="AA84" s="359"/>
      <c r="AB84" s="202" t="str">
        <f t="shared" si="24"/>
        <v/>
      </c>
      <c r="AC84" s="107"/>
      <c r="AD84" s="107"/>
      <c r="AE84" s="202" t="str">
        <f t="shared" si="25"/>
        <v/>
      </c>
      <c r="AF84" s="354">
        <v>50</v>
      </c>
      <c r="AG84" s="107">
        <v>58</v>
      </c>
      <c r="AH84" s="202">
        <f t="shared" si="26"/>
        <v>1.1599999999999999</v>
      </c>
      <c r="AI84" s="107"/>
      <c r="AJ84" s="107"/>
      <c r="AK84" s="202" t="str">
        <f t="shared" si="27"/>
        <v/>
      </c>
      <c r="AL84" s="107"/>
      <c r="AM84" s="107"/>
      <c r="AN84" s="202" t="str">
        <f t="shared" si="28"/>
        <v/>
      </c>
      <c r="AO84" s="313"/>
      <c r="AP84" s="313"/>
      <c r="AQ84" s="202" t="str">
        <f t="shared" si="29"/>
        <v/>
      </c>
      <c r="AR84" s="107"/>
      <c r="AS84" s="107"/>
      <c r="AT84" s="202" t="str">
        <f t="shared" si="30"/>
        <v/>
      </c>
      <c r="AU84" s="107"/>
      <c r="AV84" s="107"/>
      <c r="AW84" s="202" t="str">
        <f t="shared" si="31"/>
        <v/>
      </c>
      <c r="AX84" s="354">
        <v>50</v>
      </c>
      <c r="AY84" s="414">
        <v>1.77</v>
      </c>
      <c r="AZ84" s="202">
        <f t="shared" si="32"/>
        <v>3.5400000000000001E-2</v>
      </c>
      <c r="BA84" s="354">
        <v>50</v>
      </c>
      <c r="BB84" s="107">
        <v>1.1000000000000001</v>
      </c>
      <c r="BC84" s="202">
        <f t="shared" si="33"/>
        <v>2.2000000000000002E-2</v>
      </c>
    </row>
    <row r="85" spans="1:55" s="192" customFormat="1" ht="25.5">
      <c r="A85" s="272" t="s">
        <v>2229</v>
      </c>
      <c r="B85" s="275" t="s">
        <v>81</v>
      </c>
      <c r="C85" s="273" t="s">
        <v>227</v>
      </c>
      <c r="D85" s="273" t="s">
        <v>221</v>
      </c>
      <c r="E85" s="107">
        <v>50</v>
      </c>
      <c r="F85" s="314">
        <v>49.95</v>
      </c>
      <c r="G85" s="202">
        <f t="shared" si="17"/>
        <v>0.99900000000000011</v>
      </c>
      <c r="H85" s="107"/>
      <c r="I85" s="107"/>
      <c r="J85" s="202" t="str">
        <f t="shared" si="18"/>
        <v/>
      </c>
      <c r="K85" s="45"/>
      <c r="L85" s="45"/>
      <c r="M85" s="202" t="str">
        <f t="shared" si="19"/>
        <v/>
      </c>
      <c r="N85" s="107"/>
      <c r="O85" s="107"/>
      <c r="P85" s="202" t="str">
        <f t="shared" si="20"/>
        <v/>
      </c>
      <c r="Q85" s="107"/>
      <c r="R85" s="107"/>
      <c r="S85" s="202" t="str">
        <f t="shared" si="21"/>
        <v/>
      </c>
      <c r="T85" s="107"/>
      <c r="U85" s="107"/>
      <c r="V85" s="202" t="str">
        <f t="shared" si="22"/>
        <v/>
      </c>
      <c r="W85" s="107"/>
      <c r="X85" s="107"/>
      <c r="Y85" s="202" t="str">
        <f t="shared" si="23"/>
        <v/>
      </c>
      <c r="Z85" s="359"/>
      <c r="AA85" s="359"/>
      <c r="AB85" s="202" t="str">
        <f t="shared" si="24"/>
        <v/>
      </c>
      <c r="AC85" s="107"/>
      <c r="AD85" s="107"/>
      <c r="AE85" s="202" t="str">
        <f t="shared" si="25"/>
        <v/>
      </c>
      <c r="AF85" s="354">
        <v>50</v>
      </c>
      <c r="AG85" s="107">
        <v>60</v>
      </c>
      <c r="AH85" s="202">
        <f t="shared" si="26"/>
        <v>1.2</v>
      </c>
      <c r="AI85" s="107"/>
      <c r="AJ85" s="107"/>
      <c r="AK85" s="202" t="str">
        <f t="shared" si="27"/>
        <v/>
      </c>
      <c r="AL85" s="107"/>
      <c r="AM85" s="107"/>
      <c r="AN85" s="202" t="str">
        <f t="shared" si="28"/>
        <v/>
      </c>
      <c r="AO85" s="313"/>
      <c r="AP85" s="313"/>
      <c r="AQ85" s="202" t="str">
        <f t="shared" si="29"/>
        <v/>
      </c>
      <c r="AR85" s="107"/>
      <c r="AS85" s="107"/>
      <c r="AT85" s="202" t="str">
        <f t="shared" si="30"/>
        <v/>
      </c>
      <c r="AU85" s="107"/>
      <c r="AV85" s="107"/>
      <c r="AW85" s="202" t="str">
        <f t="shared" si="31"/>
        <v/>
      </c>
      <c r="AX85" s="354">
        <v>50</v>
      </c>
      <c r="AY85" s="414">
        <v>1.49</v>
      </c>
      <c r="AZ85" s="202">
        <f t="shared" si="32"/>
        <v>2.98E-2</v>
      </c>
      <c r="BA85" s="354">
        <v>50</v>
      </c>
      <c r="BB85" s="107">
        <v>1.42</v>
      </c>
      <c r="BC85" s="202">
        <f t="shared" si="33"/>
        <v>2.8399999999999998E-2</v>
      </c>
    </row>
    <row r="86" spans="1:55" s="192" customFormat="1" ht="25.5">
      <c r="A86" s="272" t="s">
        <v>2230</v>
      </c>
      <c r="B86" s="275" t="s">
        <v>82</v>
      </c>
      <c r="C86" s="273" t="s">
        <v>227</v>
      </c>
      <c r="D86" s="273" t="s">
        <v>222</v>
      </c>
      <c r="E86" s="107">
        <v>50</v>
      </c>
      <c r="F86" s="314">
        <v>47.96</v>
      </c>
      <c r="G86" s="202">
        <f t="shared" si="17"/>
        <v>0.95920000000000005</v>
      </c>
      <c r="H86" s="107"/>
      <c r="I86" s="107"/>
      <c r="J86" s="202" t="str">
        <f t="shared" si="18"/>
        <v/>
      </c>
      <c r="K86" s="45"/>
      <c r="L86" s="45"/>
      <c r="M86" s="202" t="str">
        <f t="shared" si="19"/>
        <v/>
      </c>
      <c r="N86" s="107"/>
      <c r="O86" s="107"/>
      <c r="P86" s="202" t="str">
        <f t="shared" si="20"/>
        <v/>
      </c>
      <c r="Q86" s="107"/>
      <c r="R86" s="107"/>
      <c r="S86" s="202" t="str">
        <f t="shared" si="21"/>
        <v/>
      </c>
      <c r="T86" s="107"/>
      <c r="U86" s="107"/>
      <c r="V86" s="202" t="str">
        <f t="shared" si="22"/>
        <v/>
      </c>
      <c r="W86" s="107"/>
      <c r="X86" s="107"/>
      <c r="Y86" s="202" t="str">
        <f t="shared" si="23"/>
        <v/>
      </c>
      <c r="Z86" s="359"/>
      <c r="AA86" s="359"/>
      <c r="AB86" s="202" t="str">
        <f t="shared" si="24"/>
        <v/>
      </c>
      <c r="AC86" s="107"/>
      <c r="AD86" s="107"/>
      <c r="AE86" s="202" t="str">
        <f t="shared" si="25"/>
        <v/>
      </c>
      <c r="AF86" s="354">
        <v>50</v>
      </c>
      <c r="AG86" s="107">
        <v>60</v>
      </c>
      <c r="AH86" s="202">
        <f t="shared" si="26"/>
        <v>1.2</v>
      </c>
      <c r="AI86" s="107"/>
      <c r="AJ86" s="107"/>
      <c r="AK86" s="202" t="str">
        <f t="shared" si="27"/>
        <v/>
      </c>
      <c r="AL86" s="107"/>
      <c r="AM86" s="107"/>
      <c r="AN86" s="202" t="str">
        <f t="shared" si="28"/>
        <v/>
      </c>
      <c r="AO86" s="313"/>
      <c r="AP86" s="313"/>
      <c r="AQ86" s="202" t="str">
        <f t="shared" si="29"/>
        <v/>
      </c>
      <c r="AR86" s="107"/>
      <c r="AS86" s="107"/>
      <c r="AT86" s="202" t="str">
        <f t="shared" si="30"/>
        <v/>
      </c>
      <c r="AU86" s="107"/>
      <c r="AV86" s="107"/>
      <c r="AW86" s="202" t="str">
        <f t="shared" si="31"/>
        <v/>
      </c>
      <c r="AX86" s="354">
        <v>50</v>
      </c>
      <c r="AY86" s="414">
        <v>1.46</v>
      </c>
      <c r="AZ86" s="202">
        <f t="shared" si="32"/>
        <v>2.92E-2</v>
      </c>
      <c r="BA86" s="354">
        <v>50</v>
      </c>
      <c r="BB86" s="107">
        <v>1.42</v>
      </c>
      <c r="BC86" s="202">
        <f t="shared" si="33"/>
        <v>2.8399999999999998E-2</v>
      </c>
    </row>
    <row r="87" spans="1:55" s="192" customFormat="1" ht="25.5">
      <c r="A87" s="272" t="s">
        <v>2231</v>
      </c>
      <c r="B87" s="275" t="s">
        <v>83</v>
      </c>
      <c r="C87" s="273" t="s">
        <v>227</v>
      </c>
      <c r="D87" s="273" t="s">
        <v>223</v>
      </c>
      <c r="E87" s="107"/>
      <c r="F87" s="107"/>
      <c r="G87" s="202" t="str">
        <f t="shared" si="17"/>
        <v/>
      </c>
      <c r="H87" s="107"/>
      <c r="I87" s="107"/>
      <c r="J87" s="202" t="str">
        <f t="shared" si="18"/>
        <v/>
      </c>
      <c r="K87" s="45"/>
      <c r="L87" s="45"/>
      <c r="M87" s="202" t="str">
        <f t="shared" si="19"/>
        <v/>
      </c>
      <c r="N87" s="107"/>
      <c r="O87" s="107"/>
      <c r="P87" s="202" t="str">
        <f t="shared" si="20"/>
        <v/>
      </c>
      <c r="Q87" s="107"/>
      <c r="R87" s="107"/>
      <c r="S87" s="202" t="str">
        <f t="shared" si="21"/>
        <v/>
      </c>
      <c r="T87" s="107"/>
      <c r="U87" s="107"/>
      <c r="V87" s="202" t="str">
        <f t="shared" si="22"/>
        <v/>
      </c>
      <c r="W87" s="107"/>
      <c r="X87" s="107"/>
      <c r="Y87" s="202" t="str">
        <f t="shared" si="23"/>
        <v/>
      </c>
      <c r="Z87" s="359"/>
      <c r="AA87" s="359"/>
      <c r="AB87" s="202" t="str">
        <f t="shared" si="24"/>
        <v/>
      </c>
      <c r="AC87" s="107"/>
      <c r="AD87" s="107"/>
      <c r="AE87" s="202" t="str">
        <f t="shared" si="25"/>
        <v/>
      </c>
      <c r="AF87" s="107"/>
      <c r="AG87" s="107"/>
      <c r="AH87" s="202" t="str">
        <f t="shared" si="26"/>
        <v/>
      </c>
      <c r="AI87" s="107"/>
      <c r="AJ87" s="107"/>
      <c r="AK87" s="202" t="str">
        <f t="shared" si="27"/>
        <v/>
      </c>
      <c r="AL87" s="107"/>
      <c r="AM87" s="107"/>
      <c r="AN87" s="202" t="str">
        <f t="shared" si="28"/>
        <v/>
      </c>
      <c r="AO87" s="313"/>
      <c r="AP87" s="313"/>
      <c r="AQ87" s="202" t="str">
        <f t="shared" si="29"/>
        <v/>
      </c>
      <c r="AR87" s="107"/>
      <c r="AS87" s="107"/>
      <c r="AT87" s="202" t="str">
        <f t="shared" si="30"/>
        <v/>
      </c>
      <c r="AU87" s="107"/>
      <c r="AV87" s="107"/>
      <c r="AW87" s="202" t="str">
        <f t="shared" si="31"/>
        <v/>
      </c>
      <c r="AX87" s="413">
        <v>1</v>
      </c>
      <c r="AY87" s="414">
        <v>2.0499999999999998</v>
      </c>
      <c r="AZ87" s="202">
        <f t="shared" si="32"/>
        <v>2.0499999999999998</v>
      </c>
      <c r="BA87" s="354">
        <v>1</v>
      </c>
      <c r="BB87" s="107">
        <v>0.97</v>
      </c>
      <c r="BC87" s="202">
        <f t="shared" si="33"/>
        <v>0.97</v>
      </c>
    </row>
    <row r="88" spans="1:55" s="192" customFormat="1" ht="25.5">
      <c r="A88" s="272" t="s">
        <v>2232</v>
      </c>
      <c r="B88" s="275" t="s">
        <v>84</v>
      </c>
      <c r="C88" s="273" t="s">
        <v>227</v>
      </c>
      <c r="D88" s="273" t="s">
        <v>224</v>
      </c>
      <c r="E88" s="107"/>
      <c r="F88" s="107"/>
      <c r="G88" s="202" t="str">
        <f t="shared" si="17"/>
        <v/>
      </c>
      <c r="H88" s="107"/>
      <c r="I88" s="107"/>
      <c r="J88" s="202" t="str">
        <f t="shared" si="18"/>
        <v/>
      </c>
      <c r="K88" s="45"/>
      <c r="L88" s="45"/>
      <c r="M88" s="202" t="str">
        <f t="shared" si="19"/>
        <v/>
      </c>
      <c r="N88" s="107"/>
      <c r="O88" s="107"/>
      <c r="P88" s="202" t="str">
        <f t="shared" si="20"/>
        <v/>
      </c>
      <c r="Q88" s="107"/>
      <c r="R88" s="107"/>
      <c r="S88" s="202" t="str">
        <f t="shared" si="21"/>
        <v/>
      </c>
      <c r="T88" s="107"/>
      <c r="U88" s="107"/>
      <c r="V88" s="202" t="str">
        <f t="shared" si="22"/>
        <v/>
      </c>
      <c r="W88" s="107"/>
      <c r="X88" s="107"/>
      <c r="Y88" s="202" t="str">
        <f t="shared" si="23"/>
        <v/>
      </c>
      <c r="Z88" s="359"/>
      <c r="AA88" s="359"/>
      <c r="AB88" s="202" t="str">
        <f t="shared" si="24"/>
        <v/>
      </c>
      <c r="AC88" s="107"/>
      <c r="AD88" s="107"/>
      <c r="AE88" s="202" t="str">
        <f t="shared" si="25"/>
        <v/>
      </c>
      <c r="AF88" s="107"/>
      <c r="AG88" s="107"/>
      <c r="AH88" s="202" t="str">
        <f t="shared" si="26"/>
        <v/>
      </c>
      <c r="AI88" s="107"/>
      <c r="AJ88" s="107"/>
      <c r="AK88" s="202" t="str">
        <f t="shared" si="27"/>
        <v/>
      </c>
      <c r="AL88" s="107"/>
      <c r="AM88" s="107"/>
      <c r="AN88" s="202" t="str">
        <f t="shared" si="28"/>
        <v/>
      </c>
      <c r="AO88" s="313"/>
      <c r="AP88" s="313"/>
      <c r="AQ88" s="202" t="str">
        <f t="shared" si="29"/>
        <v/>
      </c>
      <c r="AR88" s="107"/>
      <c r="AS88" s="107"/>
      <c r="AT88" s="202" t="str">
        <f t="shared" si="30"/>
        <v/>
      </c>
      <c r="AU88" s="107"/>
      <c r="AV88" s="107"/>
      <c r="AW88" s="202" t="str">
        <f t="shared" si="31"/>
        <v/>
      </c>
      <c r="AX88" s="413">
        <v>1</v>
      </c>
      <c r="AY88" s="414">
        <v>1.71</v>
      </c>
      <c r="AZ88" s="202">
        <f t="shared" si="32"/>
        <v>1.71</v>
      </c>
      <c r="BA88" s="354">
        <v>1</v>
      </c>
      <c r="BB88" s="107">
        <v>1.1399999999999999</v>
      </c>
      <c r="BC88" s="202">
        <f t="shared" si="33"/>
        <v>1.1399999999999999</v>
      </c>
    </row>
    <row r="89" spans="1:55" s="192" customFormat="1" ht="25.5">
      <c r="A89" s="272" t="s">
        <v>2233</v>
      </c>
      <c r="B89" s="275" t="s">
        <v>85</v>
      </c>
      <c r="C89" s="273" t="s">
        <v>227</v>
      </c>
      <c r="D89" s="273" t="s">
        <v>225</v>
      </c>
      <c r="E89" s="107"/>
      <c r="F89" s="107"/>
      <c r="G89" s="202" t="str">
        <f t="shared" si="17"/>
        <v/>
      </c>
      <c r="H89" s="107"/>
      <c r="I89" s="107"/>
      <c r="J89" s="202" t="str">
        <f t="shared" si="18"/>
        <v/>
      </c>
      <c r="K89" s="45"/>
      <c r="L89" s="45"/>
      <c r="M89" s="202" t="str">
        <f t="shared" si="19"/>
        <v/>
      </c>
      <c r="N89" s="107"/>
      <c r="O89" s="107"/>
      <c r="P89" s="202" t="str">
        <f t="shared" si="20"/>
        <v/>
      </c>
      <c r="Q89" s="107"/>
      <c r="R89" s="107"/>
      <c r="S89" s="202" t="str">
        <f t="shared" si="21"/>
        <v/>
      </c>
      <c r="T89" s="107"/>
      <c r="U89" s="107"/>
      <c r="V89" s="202" t="str">
        <f t="shared" si="22"/>
        <v/>
      </c>
      <c r="W89" s="107"/>
      <c r="X89" s="107"/>
      <c r="Y89" s="202" t="str">
        <f t="shared" si="23"/>
        <v/>
      </c>
      <c r="Z89" s="359"/>
      <c r="AA89" s="359"/>
      <c r="AB89" s="202" t="str">
        <f t="shared" si="24"/>
        <v/>
      </c>
      <c r="AC89" s="107"/>
      <c r="AD89" s="107"/>
      <c r="AE89" s="202" t="str">
        <f t="shared" si="25"/>
        <v/>
      </c>
      <c r="AF89" s="107"/>
      <c r="AG89" s="107"/>
      <c r="AH89" s="202" t="str">
        <f t="shared" si="26"/>
        <v/>
      </c>
      <c r="AI89" s="107"/>
      <c r="AJ89" s="107"/>
      <c r="AK89" s="202" t="str">
        <f t="shared" si="27"/>
        <v/>
      </c>
      <c r="AL89" s="107"/>
      <c r="AM89" s="107"/>
      <c r="AN89" s="202" t="str">
        <f t="shared" si="28"/>
        <v/>
      </c>
      <c r="AO89" s="313"/>
      <c r="AP89" s="313"/>
      <c r="AQ89" s="202" t="str">
        <f t="shared" si="29"/>
        <v/>
      </c>
      <c r="AR89" s="107"/>
      <c r="AS89" s="107"/>
      <c r="AT89" s="202" t="str">
        <f t="shared" si="30"/>
        <v/>
      </c>
      <c r="AU89" s="107"/>
      <c r="AV89" s="107"/>
      <c r="AW89" s="202" t="str">
        <f t="shared" si="31"/>
        <v/>
      </c>
      <c r="AX89" s="413">
        <v>1</v>
      </c>
      <c r="AY89" s="414">
        <v>1.45</v>
      </c>
      <c r="AZ89" s="202">
        <f t="shared" si="32"/>
        <v>1.45</v>
      </c>
      <c r="BA89" s="354">
        <v>1</v>
      </c>
      <c r="BB89" s="107">
        <v>1.1399999999999999</v>
      </c>
      <c r="BC89" s="202">
        <f t="shared" si="33"/>
        <v>1.1399999999999999</v>
      </c>
    </row>
    <row r="90" spans="1:55" s="192" customFormat="1" ht="25.5">
      <c r="A90" s="272" t="s">
        <v>2234</v>
      </c>
      <c r="B90" s="275" t="s">
        <v>86</v>
      </c>
      <c r="C90" s="273" t="s">
        <v>227</v>
      </c>
      <c r="D90" s="273" t="s">
        <v>226</v>
      </c>
      <c r="E90" s="107"/>
      <c r="F90" s="107"/>
      <c r="G90" s="202" t="str">
        <f t="shared" si="17"/>
        <v/>
      </c>
      <c r="H90" s="107"/>
      <c r="I90" s="107"/>
      <c r="J90" s="202" t="str">
        <f t="shared" si="18"/>
        <v/>
      </c>
      <c r="K90" s="45"/>
      <c r="L90" s="45"/>
      <c r="M90" s="202" t="str">
        <f t="shared" si="19"/>
        <v/>
      </c>
      <c r="N90" s="107"/>
      <c r="O90" s="107"/>
      <c r="P90" s="202" t="str">
        <f t="shared" si="20"/>
        <v/>
      </c>
      <c r="Q90" s="107"/>
      <c r="R90" s="107"/>
      <c r="S90" s="202" t="str">
        <f t="shared" si="21"/>
        <v/>
      </c>
      <c r="T90" s="107"/>
      <c r="U90" s="107"/>
      <c r="V90" s="202" t="str">
        <f t="shared" si="22"/>
        <v/>
      </c>
      <c r="W90" s="107"/>
      <c r="X90" s="107"/>
      <c r="Y90" s="202" t="str">
        <f t="shared" si="23"/>
        <v/>
      </c>
      <c r="Z90" s="359"/>
      <c r="AA90" s="359"/>
      <c r="AB90" s="202" t="str">
        <f t="shared" si="24"/>
        <v/>
      </c>
      <c r="AC90" s="107"/>
      <c r="AD90" s="107"/>
      <c r="AE90" s="202" t="str">
        <f t="shared" si="25"/>
        <v/>
      </c>
      <c r="AF90" s="354">
        <v>50</v>
      </c>
      <c r="AG90" s="107">
        <v>58</v>
      </c>
      <c r="AH90" s="202">
        <f t="shared" si="26"/>
        <v>1.1599999999999999</v>
      </c>
      <c r="AI90" s="107"/>
      <c r="AJ90" s="107"/>
      <c r="AK90" s="202" t="str">
        <f t="shared" si="27"/>
        <v/>
      </c>
      <c r="AL90" s="107"/>
      <c r="AM90" s="107"/>
      <c r="AN90" s="202" t="str">
        <f t="shared" si="28"/>
        <v/>
      </c>
      <c r="AO90" s="313"/>
      <c r="AP90" s="313"/>
      <c r="AQ90" s="202" t="str">
        <f t="shared" si="29"/>
        <v/>
      </c>
      <c r="AR90" s="107"/>
      <c r="AS90" s="107"/>
      <c r="AT90" s="202" t="str">
        <f t="shared" si="30"/>
        <v/>
      </c>
      <c r="AU90" s="107"/>
      <c r="AV90" s="107"/>
      <c r="AW90" s="202" t="str">
        <f t="shared" si="31"/>
        <v/>
      </c>
      <c r="AX90" s="414"/>
      <c r="AY90" s="414"/>
      <c r="AZ90" s="202" t="str">
        <f t="shared" si="32"/>
        <v/>
      </c>
      <c r="BA90" s="354">
        <v>1</v>
      </c>
      <c r="BB90" s="107">
        <v>0.98</v>
      </c>
      <c r="BC90" s="202">
        <f t="shared" si="33"/>
        <v>0.98</v>
      </c>
    </row>
    <row r="91" spans="1:55" s="192" customFormat="1" ht="25.5">
      <c r="A91" s="272" t="s">
        <v>2235</v>
      </c>
      <c r="B91" s="275" t="s">
        <v>229</v>
      </c>
      <c r="C91" s="276" t="s">
        <v>233</v>
      </c>
      <c r="D91" s="276">
        <v>3815</v>
      </c>
      <c r="E91" s="107"/>
      <c r="F91" s="107"/>
      <c r="G91" s="202" t="str">
        <f t="shared" si="17"/>
        <v/>
      </c>
      <c r="H91" s="107"/>
      <c r="I91" s="107"/>
      <c r="J91" s="202" t="str">
        <f t="shared" si="18"/>
        <v/>
      </c>
      <c r="K91" s="45"/>
      <c r="L91" s="45"/>
      <c r="M91" s="202" t="str">
        <f t="shared" si="19"/>
        <v/>
      </c>
      <c r="N91" s="107"/>
      <c r="O91" s="107"/>
      <c r="P91" s="202" t="str">
        <f t="shared" si="20"/>
        <v/>
      </c>
      <c r="Q91" s="107"/>
      <c r="R91" s="107"/>
      <c r="S91" s="202" t="str">
        <f t="shared" si="21"/>
        <v/>
      </c>
      <c r="T91" s="107"/>
      <c r="U91" s="107"/>
      <c r="V91" s="202" t="str">
        <f t="shared" si="22"/>
        <v/>
      </c>
      <c r="W91" s="107"/>
      <c r="X91" s="107"/>
      <c r="Y91" s="202" t="str">
        <f t="shared" si="23"/>
        <v/>
      </c>
      <c r="Z91" s="359">
        <v>24</v>
      </c>
      <c r="AA91" s="359">
        <v>270</v>
      </c>
      <c r="AB91" s="202">
        <f t="shared" si="24"/>
        <v>11.25</v>
      </c>
      <c r="AC91" s="107">
        <v>24</v>
      </c>
      <c r="AD91" s="107">
        <v>292.3</v>
      </c>
      <c r="AE91" s="202">
        <f t="shared" si="25"/>
        <v>12.179166666666667</v>
      </c>
      <c r="AF91" s="107"/>
      <c r="AG91" s="107"/>
      <c r="AH91" s="202" t="str">
        <f t="shared" si="26"/>
        <v/>
      </c>
      <c r="AI91" s="107"/>
      <c r="AJ91" s="107"/>
      <c r="AK91" s="202" t="str">
        <f t="shared" si="27"/>
        <v/>
      </c>
      <c r="AL91" s="107">
        <v>24</v>
      </c>
      <c r="AM91" s="107">
        <v>179.94</v>
      </c>
      <c r="AN91" s="202">
        <f t="shared" si="28"/>
        <v>7.4974999999999996</v>
      </c>
      <c r="AO91" s="392">
        <v>24</v>
      </c>
      <c r="AP91" s="393">
        <v>220</v>
      </c>
      <c r="AQ91" s="202">
        <f t="shared" si="29"/>
        <v>9.1666666666666661</v>
      </c>
      <c r="AR91" s="107"/>
      <c r="AS91" s="107"/>
      <c r="AT91" s="202" t="str">
        <f t="shared" si="30"/>
        <v/>
      </c>
      <c r="AU91" s="107"/>
      <c r="AV91" s="107"/>
      <c r="AW91" s="202" t="str">
        <f t="shared" si="31"/>
        <v/>
      </c>
      <c r="AX91" s="414"/>
      <c r="AY91" s="414"/>
      <c r="AZ91" s="202" t="str">
        <f t="shared" si="32"/>
        <v/>
      </c>
      <c r="BA91" s="107"/>
      <c r="BB91" s="107"/>
      <c r="BC91" s="202" t="str">
        <f t="shared" si="33"/>
        <v/>
      </c>
    </row>
    <row r="92" spans="1:55" s="192" customFormat="1" ht="25.5">
      <c r="A92" s="272" t="s">
        <v>2236</v>
      </c>
      <c r="B92" s="275" t="s">
        <v>230</v>
      </c>
      <c r="C92" s="276" t="s">
        <v>233</v>
      </c>
      <c r="D92" s="276">
        <v>3471</v>
      </c>
      <c r="E92" s="107"/>
      <c r="F92" s="107"/>
      <c r="G92" s="202" t="str">
        <f t="shared" si="17"/>
        <v/>
      </c>
      <c r="H92" s="107"/>
      <c r="I92" s="107"/>
      <c r="J92" s="202" t="str">
        <f t="shared" si="18"/>
        <v/>
      </c>
      <c r="K92" s="45"/>
      <c r="L92" s="45"/>
      <c r="M92" s="202" t="str">
        <f t="shared" si="19"/>
        <v/>
      </c>
      <c r="N92" s="107"/>
      <c r="O92" s="107"/>
      <c r="P92" s="202" t="str">
        <f t="shared" si="20"/>
        <v/>
      </c>
      <c r="Q92" s="107"/>
      <c r="R92" s="107"/>
      <c r="S92" s="202" t="str">
        <f t="shared" si="21"/>
        <v/>
      </c>
      <c r="T92" s="107"/>
      <c r="U92" s="107"/>
      <c r="V92" s="202" t="str">
        <f t="shared" si="22"/>
        <v/>
      </c>
      <c r="W92" s="107"/>
      <c r="X92" s="107"/>
      <c r="Y92" s="202" t="str">
        <f t="shared" si="23"/>
        <v/>
      </c>
      <c r="Z92" s="359">
        <v>24</v>
      </c>
      <c r="AA92" s="359">
        <v>530</v>
      </c>
      <c r="AB92" s="202">
        <f t="shared" si="24"/>
        <v>22.083333333333332</v>
      </c>
      <c r="AC92" s="107">
        <v>24</v>
      </c>
      <c r="AD92" s="107">
        <v>576.88</v>
      </c>
      <c r="AE92" s="202">
        <f t="shared" si="25"/>
        <v>24.036666666666665</v>
      </c>
      <c r="AF92" s="107"/>
      <c r="AG92" s="107"/>
      <c r="AH92" s="202" t="str">
        <f t="shared" si="26"/>
        <v/>
      </c>
      <c r="AI92" s="107"/>
      <c r="AJ92" s="107"/>
      <c r="AK92" s="202" t="str">
        <f t="shared" si="27"/>
        <v/>
      </c>
      <c r="AL92" s="107">
        <v>24</v>
      </c>
      <c r="AM92" s="107">
        <v>355.13</v>
      </c>
      <c r="AN92" s="202">
        <f t="shared" si="28"/>
        <v>14.797083333333333</v>
      </c>
      <c r="AO92" s="392">
        <v>24</v>
      </c>
      <c r="AP92" s="393">
        <v>420.75</v>
      </c>
      <c r="AQ92" s="202">
        <f t="shared" si="29"/>
        <v>17.53125</v>
      </c>
      <c r="AR92" s="107"/>
      <c r="AS92" s="107"/>
      <c r="AT92" s="202" t="str">
        <f t="shared" si="30"/>
        <v/>
      </c>
      <c r="AU92" s="107"/>
      <c r="AV92" s="107"/>
      <c r="AW92" s="202" t="str">
        <f t="shared" si="31"/>
        <v/>
      </c>
      <c r="AX92" s="414"/>
      <c r="AY92" s="414"/>
      <c r="AZ92" s="202" t="str">
        <f t="shared" si="32"/>
        <v/>
      </c>
      <c r="BA92" s="107"/>
      <c r="BB92" s="107"/>
      <c r="BC92" s="202" t="str">
        <f t="shared" si="33"/>
        <v/>
      </c>
    </row>
    <row r="93" spans="1:55" s="192" customFormat="1" ht="25.5">
      <c r="A93" s="272" t="s">
        <v>2237</v>
      </c>
      <c r="B93" s="275" t="s">
        <v>231</v>
      </c>
      <c r="C93" s="276" t="s">
        <v>233</v>
      </c>
      <c r="D93" s="276">
        <v>3473</v>
      </c>
      <c r="E93" s="107"/>
      <c r="F93" s="107"/>
      <c r="G93" s="202" t="str">
        <f t="shared" si="17"/>
        <v/>
      </c>
      <c r="H93" s="107"/>
      <c r="I93" s="107"/>
      <c r="J93" s="202" t="str">
        <f t="shared" si="18"/>
        <v/>
      </c>
      <c r="K93" s="45"/>
      <c r="L93" s="45"/>
      <c r="M93" s="202" t="str">
        <f t="shared" si="19"/>
        <v/>
      </c>
      <c r="N93" s="107"/>
      <c r="O93" s="107"/>
      <c r="P93" s="202" t="str">
        <f t="shared" si="20"/>
        <v/>
      </c>
      <c r="Q93" s="107"/>
      <c r="R93" s="107"/>
      <c r="S93" s="202" t="str">
        <f t="shared" si="21"/>
        <v/>
      </c>
      <c r="T93" s="107"/>
      <c r="U93" s="107"/>
      <c r="V93" s="202" t="str">
        <f t="shared" si="22"/>
        <v/>
      </c>
      <c r="W93" s="107"/>
      <c r="X93" s="107"/>
      <c r="Y93" s="202" t="str">
        <f t="shared" si="23"/>
        <v/>
      </c>
      <c r="Z93" s="359">
        <v>24</v>
      </c>
      <c r="AA93" s="359">
        <v>540</v>
      </c>
      <c r="AB93" s="202">
        <f t="shared" si="24"/>
        <v>22.5</v>
      </c>
      <c r="AC93" s="107">
        <v>24</v>
      </c>
      <c r="AD93" s="107">
        <v>590.20000000000005</v>
      </c>
      <c r="AE93" s="202">
        <f t="shared" si="25"/>
        <v>24.591666666666669</v>
      </c>
      <c r="AF93" s="107"/>
      <c r="AG93" s="107"/>
      <c r="AH93" s="202" t="str">
        <f t="shared" si="26"/>
        <v/>
      </c>
      <c r="AI93" s="107"/>
      <c r="AJ93" s="107"/>
      <c r="AK93" s="202" t="str">
        <f t="shared" si="27"/>
        <v/>
      </c>
      <c r="AL93" s="107">
        <v>24</v>
      </c>
      <c r="AM93" s="107">
        <v>363.94</v>
      </c>
      <c r="AN93" s="202">
        <f t="shared" si="28"/>
        <v>15.164166666666667</v>
      </c>
      <c r="AO93" s="392">
        <v>24</v>
      </c>
      <c r="AP93" s="393">
        <v>420.75</v>
      </c>
      <c r="AQ93" s="202">
        <f t="shared" si="29"/>
        <v>17.53125</v>
      </c>
      <c r="AR93" s="107"/>
      <c r="AS93" s="107"/>
      <c r="AT93" s="202" t="str">
        <f t="shared" si="30"/>
        <v/>
      </c>
      <c r="AU93" s="107"/>
      <c r="AV93" s="107"/>
      <c r="AW93" s="202" t="str">
        <f t="shared" si="31"/>
        <v/>
      </c>
      <c r="AX93" s="414"/>
      <c r="AY93" s="414"/>
      <c r="AZ93" s="202" t="str">
        <f t="shared" si="32"/>
        <v/>
      </c>
      <c r="BA93" s="107"/>
      <c r="BB93" s="107"/>
      <c r="BC93" s="202" t="str">
        <f t="shared" si="33"/>
        <v/>
      </c>
    </row>
    <row r="94" spans="1:55" s="192" customFormat="1" ht="25.5">
      <c r="A94" s="272" t="s">
        <v>2238</v>
      </c>
      <c r="B94" s="275" t="s">
        <v>232</v>
      </c>
      <c r="C94" s="276" t="s">
        <v>233</v>
      </c>
      <c r="D94" s="276">
        <v>3474</v>
      </c>
      <c r="E94" s="107"/>
      <c r="F94" s="107"/>
      <c r="G94" s="202" t="str">
        <f t="shared" si="17"/>
        <v/>
      </c>
      <c r="H94" s="107"/>
      <c r="I94" s="107"/>
      <c r="J94" s="202" t="str">
        <f t="shared" si="18"/>
        <v/>
      </c>
      <c r="K94" s="45"/>
      <c r="L94" s="45"/>
      <c r="M94" s="202" t="str">
        <f t="shared" si="19"/>
        <v/>
      </c>
      <c r="N94" s="107"/>
      <c r="O94" s="107"/>
      <c r="P94" s="202" t="str">
        <f t="shared" si="20"/>
        <v/>
      </c>
      <c r="Q94" s="107"/>
      <c r="R94" s="107"/>
      <c r="S94" s="202" t="str">
        <f t="shared" si="21"/>
        <v/>
      </c>
      <c r="T94" s="107"/>
      <c r="U94" s="107"/>
      <c r="V94" s="202" t="str">
        <f t="shared" si="22"/>
        <v/>
      </c>
      <c r="W94" s="107"/>
      <c r="X94" s="107"/>
      <c r="Y94" s="202" t="str">
        <f t="shared" si="23"/>
        <v/>
      </c>
      <c r="Z94" s="359">
        <v>24</v>
      </c>
      <c r="AA94" s="359">
        <v>550</v>
      </c>
      <c r="AB94" s="202">
        <f t="shared" si="24"/>
        <v>22.916666666666668</v>
      </c>
      <c r="AC94" s="107">
        <v>24</v>
      </c>
      <c r="AD94" s="107">
        <v>606.42999999999995</v>
      </c>
      <c r="AE94" s="202">
        <f t="shared" si="25"/>
        <v>25.267916666666665</v>
      </c>
      <c r="AF94" s="107"/>
      <c r="AG94" s="107"/>
      <c r="AH94" s="202" t="str">
        <f t="shared" si="26"/>
        <v/>
      </c>
      <c r="AI94" s="107"/>
      <c r="AJ94" s="107"/>
      <c r="AK94" s="202" t="str">
        <f t="shared" si="27"/>
        <v/>
      </c>
      <c r="AL94" s="107">
        <v>24</v>
      </c>
      <c r="AM94" s="107">
        <v>373.99</v>
      </c>
      <c r="AN94" s="202">
        <f t="shared" si="28"/>
        <v>15.582916666666668</v>
      </c>
      <c r="AO94" s="392">
        <v>24</v>
      </c>
      <c r="AP94" s="393">
        <v>420.75</v>
      </c>
      <c r="AQ94" s="202">
        <f t="shared" si="29"/>
        <v>17.53125</v>
      </c>
      <c r="AR94" s="107"/>
      <c r="AS94" s="107"/>
      <c r="AT94" s="202" t="str">
        <f t="shared" si="30"/>
        <v/>
      </c>
      <c r="AU94" s="107"/>
      <c r="AV94" s="107"/>
      <c r="AW94" s="202" t="str">
        <f t="shared" si="31"/>
        <v/>
      </c>
      <c r="AX94" s="414"/>
      <c r="AY94" s="414"/>
      <c r="AZ94" s="202" t="str">
        <f t="shared" si="32"/>
        <v/>
      </c>
      <c r="BA94" s="107"/>
      <c r="BB94" s="107"/>
      <c r="BC94" s="202" t="str">
        <f t="shared" si="33"/>
        <v/>
      </c>
    </row>
    <row r="95" spans="1:55" s="192" customFormat="1" ht="38.25">
      <c r="A95" s="272" t="s">
        <v>2239</v>
      </c>
      <c r="B95" s="275" t="s">
        <v>2031</v>
      </c>
      <c r="C95" s="273" t="s">
        <v>227</v>
      </c>
      <c r="D95" s="273" t="s">
        <v>228</v>
      </c>
      <c r="E95" s="107"/>
      <c r="F95" s="107"/>
      <c r="G95" s="202" t="str">
        <f t="shared" si="17"/>
        <v/>
      </c>
      <c r="H95" s="107"/>
      <c r="I95" s="107"/>
      <c r="J95" s="202" t="str">
        <f t="shared" si="18"/>
        <v/>
      </c>
      <c r="K95" s="45"/>
      <c r="L95" s="45"/>
      <c r="M95" s="202" t="str">
        <f t="shared" si="19"/>
        <v/>
      </c>
      <c r="N95" s="107"/>
      <c r="O95" s="107"/>
      <c r="P95" s="202" t="str">
        <f t="shared" si="20"/>
        <v/>
      </c>
      <c r="Q95" s="107"/>
      <c r="R95" s="107"/>
      <c r="S95" s="202" t="str">
        <f t="shared" si="21"/>
        <v/>
      </c>
      <c r="T95" s="107"/>
      <c r="U95" s="107"/>
      <c r="V95" s="202" t="str">
        <f t="shared" si="22"/>
        <v/>
      </c>
      <c r="W95" s="107"/>
      <c r="X95" s="107"/>
      <c r="Y95" s="202" t="str">
        <f t="shared" si="23"/>
        <v/>
      </c>
      <c r="Z95" s="359"/>
      <c r="AA95" s="359"/>
      <c r="AB95" s="202" t="str">
        <f t="shared" si="24"/>
        <v/>
      </c>
      <c r="AD95" s="107"/>
      <c r="AE95" s="202" t="str">
        <f t="shared" si="25"/>
        <v/>
      </c>
      <c r="AF95" s="107"/>
      <c r="AG95" s="107"/>
      <c r="AH95" s="202" t="str">
        <f t="shared" si="26"/>
        <v/>
      </c>
      <c r="AI95" s="107"/>
      <c r="AJ95" s="107"/>
      <c r="AK95" s="202" t="str">
        <f t="shared" si="27"/>
        <v/>
      </c>
      <c r="AL95" s="107"/>
      <c r="AM95" s="107"/>
      <c r="AN95" s="202" t="str">
        <f t="shared" si="28"/>
        <v/>
      </c>
      <c r="AO95" s="313"/>
      <c r="AP95" s="313"/>
      <c r="AQ95" s="202" t="str">
        <f t="shared" si="29"/>
        <v/>
      </c>
      <c r="AR95" s="107"/>
      <c r="AS95" s="107"/>
      <c r="AT95" s="202" t="str">
        <f t="shared" si="30"/>
        <v/>
      </c>
      <c r="AU95" s="107"/>
      <c r="AV95" s="107"/>
      <c r="AW95" s="202" t="str">
        <f t="shared" si="31"/>
        <v/>
      </c>
      <c r="AX95" s="413"/>
      <c r="AY95" s="414"/>
      <c r="AZ95" s="202" t="str">
        <f t="shared" si="32"/>
        <v/>
      </c>
      <c r="BA95" s="354">
        <v>10</v>
      </c>
      <c r="BB95" s="107">
        <v>1.6800000000000002</v>
      </c>
      <c r="BC95" s="202">
        <f t="shared" si="33"/>
        <v>0.16800000000000001</v>
      </c>
    </row>
    <row r="96" spans="1:55" s="192" customFormat="1">
      <c r="A96" s="272" t="s">
        <v>2240</v>
      </c>
      <c r="B96" s="275" t="s">
        <v>2032</v>
      </c>
      <c r="C96" s="276" t="s">
        <v>384</v>
      </c>
      <c r="D96" s="276">
        <v>352340</v>
      </c>
      <c r="E96" s="107">
        <v>50</v>
      </c>
      <c r="F96" s="314">
        <v>62.58</v>
      </c>
      <c r="G96" s="202">
        <f t="shared" si="17"/>
        <v>1.2516</v>
      </c>
      <c r="H96" s="107"/>
      <c r="I96" s="107"/>
      <c r="J96" s="202" t="str">
        <f t="shared" si="18"/>
        <v/>
      </c>
      <c r="K96" s="45"/>
      <c r="L96" s="45"/>
      <c r="M96" s="202" t="str">
        <f t="shared" si="19"/>
        <v/>
      </c>
      <c r="N96" s="107"/>
      <c r="O96" s="107"/>
      <c r="P96" s="202" t="str">
        <f t="shared" si="20"/>
        <v/>
      </c>
      <c r="Q96" s="107"/>
      <c r="R96" s="107"/>
      <c r="S96" s="202" t="str">
        <f t="shared" si="21"/>
        <v/>
      </c>
      <c r="T96" s="107"/>
      <c r="U96" s="107"/>
      <c r="V96" s="202" t="str">
        <f t="shared" si="22"/>
        <v/>
      </c>
      <c r="W96" s="107"/>
      <c r="X96" s="107"/>
      <c r="Y96" s="202" t="str">
        <f t="shared" si="23"/>
        <v/>
      </c>
      <c r="Z96" s="359">
        <v>50</v>
      </c>
      <c r="AA96" s="359">
        <v>95</v>
      </c>
      <c r="AB96" s="202">
        <f t="shared" si="24"/>
        <v>1.9</v>
      </c>
      <c r="AC96" s="107">
        <v>50</v>
      </c>
      <c r="AD96" s="107">
        <v>81</v>
      </c>
      <c r="AE96" s="202">
        <f t="shared" si="25"/>
        <v>1.62</v>
      </c>
      <c r="AF96" s="354">
        <v>50</v>
      </c>
      <c r="AG96" s="107">
        <v>68.5</v>
      </c>
      <c r="AH96" s="202">
        <f t="shared" si="26"/>
        <v>1.37</v>
      </c>
      <c r="AI96" s="107"/>
      <c r="AJ96" s="107"/>
      <c r="AK96" s="202" t="str">
        <f t="shared" si="27"/>
        <v/>
      </c>
      <c r="AL96" s="107">
        <v>50</v>
      </c>
      <c r="AM96" s="107">
        <v>74.349999999999994</v>
      </c>
      <c r="AN96" s="202">
        <f t="shared" si="28"/>
        <v>1.4869999999999999</v>
      </c>
      <c r="AO96" s="392">
        <v>50</v>
      </c>
      <c r="AP96" s="393">
        <v>86.8</v>
      </c>
      <c r="AQ96" s="202">
        <f t="shared" si="29"/>
        <v>1.736</v>
      </c>
      <c r="AR96" s="107"/>
      <c r="AS96" s="107"/>
      <c r="AT96" s="202" t="str">
        <f t="shared" si="30"/>
        <v/>
      </c>
      <c r="AU96" s="107"/>
      <c r="AV96" s="107"/>
      <c r="AW96" s="202" t="str">
        <f t="shared" si="31"/>
        <v/>
      </c>
      <c r="AX96" s="414"/>
      <c r="AY96" s="414"/>
      <c r="AZ96" s="202" t="str">
        <f t="shared" si="32"/>
        <v/>
      </c>
      <c r="BA96" s="107"/>
      <c r="BB96" s="107"/>
      <c r="BC96" s="202" t="str">
        <f t="shared" si="33"/>
        <v/>
      </c>
    </row>
    <row r="97" spans="1:55" s="192" customFormat="1" ht="38.25">
      <c r="A97" s="272" t="s">
        <v>2241</v>
      </c>
      <c r="B97" s="275" t="s">
        <v>2033</v>
      </c>
      <c r="C97" s="273" t="s">
        <v>227</v>
      </c>
      <c r="D97" s="273" t="s">
        <v>235</v>
      </c>
      <c r="E97" s="107"/>
      <c r="F97" s="107"/>
      <c r="G97" s="202" t="str">
        <f t="shared" si="17"/>
        <v/>
      </c>
      <c r="H97" s="107"/>
      <c r="I97" s="107"/>
      <c r="J97" s="202" t="str">
        <f t="shared" si="18"/>
        <v/>
      </c>
      <c r="K97" s="45"/>
      <c r="L97" s="45"/>
      <c r="M97" s="202" t="str">
        <f t="shared" si="19"/>
        <v/>
      </c>
      <c r="N97" s="107"/>
      <c r="O97" s="107"/>
      <c r="P97" s="202" t="str">
        <f t="shared" si="20"/>
        <v/>
      </c>
      <c r="Q97" s="107"/>
      <c r="R97" s="107"/>
      <c r="S97" s="202" t="str">
        <f t="shared" si="21"/>
        <v/>
      </c>
      <c r="T97" s="107"/>
      <c r="U97" s="107"/>
      <c r="V97" s="202" t="str">
        <f t="shared" si="22"/>
        <v/>
      </c>
      <c r="W97" s="107"/>
      <c r="X97" s="107"/>
      <c r="Y97" s="202" t="str">
        <f t="shared" si="23"/>
        <v/>
      </c>
      <c r="Z97" s="359"/>
      <c r="AA97" s="359"/>
      <c r="AB97" s="202" t="str">
        <f t="shared" si="24"/>
        <v/>
      </c>
      <c r="AC97" s="107"/>
      <c r="AD97" s="107"/>
      <c r="AE97" s="202" t="str">
        <f t="shared" si="25"/>
        <v/>
      </c>
      <c r="AF97" s="354">
        <v>10</v>
      </c>
      <c r="AG97" s="107">
        <v>1.94</v>
      </c>
      <c r="AH97" s="202">
        <f t="shared" si="26"/>
        <v>0.19400000000000001</v>
      </c>
      <c r="AI97" s="107"/>
      <c r="AJ97" s="107"/>
      <c r="AK97" s="202" t="str">
        <f t="shared" si="27"/>
        <v/>
      </c>
      <c r="AL97" s="107"/>
      <c r="AM97" s="107"/>
      <c r="AN97" s="202" t="str">
        <f t="shared" si="28"/>
        <v/>
      </c>
      <c r="AO97" s="313"/>
      <c r="AP97" s="313"/>
      <c r="AQ97" s="202" t="str">
        <f t="shared" si="29"/>
        <v/>
      </c>
      <c r="AR97" s="107"/>
      <c r="AS97" s="107"/>
      <c r="AT97" s="202" t="str">
        <f t="shared" si="30"/>
        <v/>
      </c>
      <c r="AU97" s="107"/>
      <c r="AV97" s="107"/>
      <c r="AW97" s="202" t="str">
        <f t="shared" si="31"/>
        <v/>
      </c>
      <c r="AX97" s="414"/>
      <c r="AY97" s="414"/>
      <c r="AZ97" s="202" t="str">
        <f t="shared" si="32"/>
        <v/>
      </c>
      <c r="BA97" s="354">
        <v>10</v>
      </c>
      <c r="BB97" s="107">
        <v>1.6</v>
      </c>
      <c r="BC97" s="202">
        <f t="shared" si="33"/>
        <v>0.16</v>
      </c>
    </row>
    <row r="98" spans="1:55" s="192" customFormat="1" ht="38.25">
      <c r="A98" s="272" t="s">
        <v>2242</v>
      </c>
      <c r="B98" s="275" t="s">
        <v>2034</v>
      </c>
      <c r="C98" s="273" t="s">
        <v>227</v>
      </c>
      <c r="D98" s="273" t="s">
        <v>236</v>
      </c>
      <c r="E98" s="107"/>
      <c r="F98" s="107"/>
      <c r="G98" s="202" t="str">
        <f t="shared" si="17"/>
        <v/>
      </c>
      <c r="H98" s="107"/>
      <c r="I98" s="107"/>
      <c r="J98" s="202" t="str">
        <f t="shared" si="18"/>
        <v/>
      </c>
      <c r="K98" s="45"/>
      <c r="L98" s="45"/>
      <c r="M98" s="202" t="str">
        <f t="shared" si="19"/>
        <v/>
      </c>
      <c r="N98" s="107"/>
      <c r="O98" s="107"/>
      <c r="P98" s="202" t="str">
        <f t="shared" si="20"/>
        <v/>
      </c>
      <c r="Q98" s="107"/>
      <c r="R98" s="107"/>
      <c r="S98" s="202" t="str">
        <f t="shared" si="21"/>
        <v/>
      </c>
      <c r="T98" s="107"/>
      <c r="U98" s="107"/>
      <c r="V98" s="202" t="str">
        <f t="shared" si="22"/>
        <v/>
      </c>
      <c r="W98" s="107"/>
      <c r="X98" s="107"/>
      <c r="Y98" s="202" t="str">
        <f t="shared" si="23"/>
        <v/>
      </c>
      <c r="Z98" s="359"/>
      <c r="AA98" s="359"/>
      <c r="AB98" s="202" t="str">
        <f t="shared" si="24"/>
        <v/>
      </c>
      <c r="AC98" s="107"/>
      <c r="AD98" s="107"/>
      <c r="AE98" s="202" t="str">
        <f t="shared" si="25"/>
        <v/>
      </c>
      <c r="AF98" s="107"/>
      <c r="AG98" s="107"/>
      <c r="AH98" s="202" t="str">
        <f t="shared" si="26"/>
        <v/>
      </c>
      <c r="AI98" s="107"/>
      <c r="AJ98" s="107"/>
      <c r="AK98" s="202" t="str">
        <f t="shared" si="27"/>
        <v/>
      </c>
      <c r="AL98" s="107"/>
      <c r="AM98" s="107"/>
      <c r="AN98" s="202" t="str">
        <f t="shared" si="28"/>
        <v/>
      </c>
      <c r="AO98" s="313"/>
      <c r="AP98" s="313"/>
      <c r="AQ98" s="202" t="str">
        <f t="shared" si="29"/>
        <v/>
      </c>
      <c r="AR98" s="107"/>
      <c r="AS98" s="107"/>
      <c r="AT98" s="202" t="str">
        <f t="shared" si="30"/>
        <v/>
      </c>
      <c r="AU98" s="107"/>
      <c r="AV98" s="107"/>
      <c r="AW98" s="202" t="str">
        <f t="shared" si="31"/>
        <v/>
      </c>
      <c r="AX98" s="414"/>
      <c r="AY98" s="414"/>
      <c r="AZ98" s="202" t="str">
        <f t="shared" si="32"/>
        <v/>
      </c>
      <c r="BA98" s="354">
        <v>10</v>
      </c>
      <c r="BB98" s="107">
        <v>2.9</v>
      </c>
      <c r="BC98" s="202">
        <f t="shared" si="33"/>
        <v>0.28999999999999998</v>
      </c>
    </row>
    <row r="99" spans="1:55" s="192" customFormat="1" ht="38.25">
      <c r="A99" s="272" t="s">
        <v>2243</v>
      </c>
      <c r="B99" s="275" t="s">
        <v>2035</v>
      </c>
      <c r="C99" s="273" t="s">
        <v>227</v>
      </c>
      <c r="D99" s="273" t="s">
        <v>237</v>
      </c>
      <c r="E99" s="107"/>
      <c r="F99" s="107"/>
      <c r="G99" s="202" t="str">
        <f t="shared" si="17"/>
        <v/>
      </c>
      <c r="H99" s="107"/>
      <c r="I99" s="107"/>
      <c r="J99" s="202" t="str">
        <f t="shared" si="18"/>
        <v/>
      </c>
      <c r="K99" s="45"/>
      <c r="L99" s="45"/>
      <c r="M99" s="202" t="str">
        <f t="shared" si="19"/>
        <v/>
      </c>
      <c r="N99" s="107"/>
      <c r="O99" s="107"/>
      <c r="P99" s="202" t="str">
        <f t="shared" si="20"/>
        <v/>
      </c>
      <c r="Q99" s="107"/>
      <c r="R99" s="107"/>
      <c r="S99" s="202" t="str">
        <f t="shared" si="21"/>
        <v/>
      </c>
      <c r="T99" s="107"/>
      <c r="U99" s="107"/>
      <c r="V99" s="202" t="str">
        <f t="shared" si="22"/>
        <v/>
      </c>
      <c r="W99" s="107"/>
      <c r="X99" s="107"/>
      <c r="Y99" s="202" t="str">
        <f t="shared" si="23"/>
        <v/>
      </c>
      <c r="Z99" s="359"/>
      <c r="AA99" s="359"/>
      <c r="AB99" s="202" t="str">
        <f t="shared" si="24"/>
        <v/>
      </c>
      <c r="AC99" s="107"/>
      <c r="AD99" s="107"/>
      <c r="AE99" s="202" t="str">
        <f t="shared" si="25"/>
        <v/>
      </c>
      <c r="AF99" s="354">
        <v>10</v>
      </c>
      <c r="AG99" s="107">
        <v>10.1</v>
      </c>
      <c r="AH99" s="202">
        <f t="shared" si="26"/>
        <v>1.01</v>
      </c>
      <c r="AI99" s="107"/>
      <c r="AJ99" s="107"/>
      <c r="AK99" s="202" t="str">
        <f t="shared" si="27"/>
        <v/>
      </c>
      <c r="AL99" s="107"/>
      <c r="AM99" s="107"/>
      <c r="AN99" s="202" t="str">
        <f t="shared" si="28"/>
        <v/>
      </c>
      <c r="AO99" s="313"/>
      <c r="AP99" s="313"/>
      <c r="AQ99" s="202" t="str">
        <f t="shared" si="29"/>
        <v/>
      </c>
      <c r="AR99" s="107"/>
      <c r="AS99" s="107"/>
      <c r="AT99" s="202" t="str">
        <f t="shared" si="30"/>
        <v/>
      </c>
      <c r="AU99" s="107"/>
      <c r="AV99" s="107"/>
      <c r="AW99" s="202" t="str">
        <f t="shared" si="31"/>
        <v/>
      </c>
      <c r="AX99" s="414"/>
      <c r="AY99" s="414"/>
      <c r="AZ99" s="202" t="str">
        <f t="shared" si="32"/>
        <v/>
      </c>
      <c r="BA99" s="354">
        <v>5</v>
      </c>
      <c r="BB99" s="107">
        <v>3.15</v>
      </c>
      <c r="BC99" s="202">
        <f t="shared" si="33"/>
        <v>0.63</v>
      </c>
    </row>
    <row r="100" spans="1:55" s="192" customFormat="1" ht="38.25">
      <c r="A100" s="272" t="s">
        <v>2244</v>
      </c>
      <c r="B100" s="275" t="s">
        <v>2036</v>
      </c>
      <c r="C100" s="276" t="s">
        <v>238</v>
      </c>
      <c r="D100" s="276">
        <v>665980</v>
      </c>
      <c r="E100" s="107"/>
      <c r="F100" s="107"/>
      <c r="G100" s="202" t="str">
        <f t="shared" si="17"/>
        <v/>
      </c>
      <c r="H100" s="107"/>
      <c r="I100" s="107"/>
      <c r="J100" s="202" t="str">
        <f t="shared" si="18"/>
        <v/>
      </c>
      <c r="K100" s="45"/>
      <c r="L100" s="45"/>
      <c r="M100" s="202" t="str">
        <f t="shared" si="19"/>
        <v/>
      </c>
      <c r="N100" s="107">
        <v>100</v>
      </c>
      <c r="O100" s="107">
        <v>452.98</v>
      </c>
      <c r="P100" s="202">
        <f t="shared" si="20"/>
        <v>4.5297999999999998</v>
      </c>
      <c r="Q100" s="107"/>
      <c r="R100" s="107"/>
      <c r="S100" s="202" t="str">
        <f t="shared" si="21"/>
        <v/>
      </c>
      <c r="T100" s="107"/>
      <c r="U100" s="107"/>
      <c r="V100" s="202" t="str">
        <f t="shared" si="22"/>
        <v/>
      </c>
      <c r="W100" s="107"/>
      <c r="X100" s="107"/>
      <c r="Y100" s="202" t="str">
        <f t="shared" si="23"/>
        <v/>
      </c>
      <c r="Z100" s="359"/>
      <c r="AA100" s="359"/>
      <c r="AB100" s="202" t="str">
        <f t="shared" si="24"/>
        <v/>
      </c>
      <c r="AC100" s="107">
        <v>100</v>
      </c>
      <c r="AD100" s="107">
        <v>453.65</v>
      </c>
      <c r="AE100" s="202">
        <f t="shared" si="25"/>
        <v>4.5365000000000002</v>
      </c>
      <c r="AF100" s="354">
        <v>50</v>
      </c>
      <c r="AG100" s="107">
        <v>60</v>
      </c>
      <c r="AH100" s="202">
        <f t="shared" si="26"/>
        <v>1.2</v>
      </c>
      <c r="AI100" s="107"/>
      <c r="AJ100" s="107"/>
      <c r="AK100" s="202" t="str">
        <f t="shared" si="27"/>
        <v/>
      </c>
      <c r="AL100" s="313">
        <v>100</v>
      </c>
      <c r="AM100" s="313">
        <v>372</v>
      </c>
      <c r="AN100" s="202">
        <f t="shared" si="28"/>
        <v>3.72</v>
      </c>
      <c r="AO100" s="392">
        <v>50</v>
      </c>
      <c r="AP100" s="393">
        <v>162</v>
      </c>
      <c r="AQ100" s="202">
        <f t="shared" si="29"/>
        <v>3.24</v>
      </c>
      <c r="AR100" s="354">
        <v>100</v>
      </c>
      <c r="AS100" s="107">
        <v>377</v>
      </c>
      <c r="AT100" s="202">
        <f t="shared" si="30"/>
        <v>3.77</v>
      </c>
      <c r="AU100" s="107">
        <v>100</v>
      </c>
      <c r="AV100" s="107">
        <v>428</v>
      </c>
      <c r="AW100" s="202">
        <f t="shared" si="31"/>
        <v>4.28</v>
      </c>
      <c r="AX100" s="414"/>
      <c r="AY100" s="414"/>
      <c r="AZ100" s="202" t="str">
        <f t="shared" si="32"/>
        <v/>
      </c>
      <c r="BA100" s="107"/>
      <c r="BB100" s="107"/>
      <c r="BC100" s="202" t="str">
        <f t="shared" si="33"/>
        <v/>
      </c>
    </row>
    <row r="101" spans="1:55" s="192" customFormat="1" ht="38.25">
      <c r="A101" s="272" t="s">
        <v>2245</v>
      </c>
      <c r="B101" s="275" t="s">
        <v>2037</v>
      </c>
      <c r="C101" s="276" t="s">
        <v>238</v>
      </c>
      <c r="D101" s="276">
        <v>665180</v>
      </c>
      <c r="E101" s="107"/>
      <c r="F101" s="107"/>
      <c r="G101" s="202" t="str">
        <f t="shared" si="17"/>
        <v/>
      </c>
      <c r="H101" s="107"/>
      <c r="I101" s="107"/>
      <c r="J101" s="202" t="str">
        <f t="shared" si="18"/>
        <v/>
      </c>
      <c r="K101" s="45"/>
      <c r="L101" s="45"/>
      <c r="M101" s="202" t="str">
        <f t="shared" si="19"/>
        <v/>
      </c>
      <c r="N101" s="107">
        <v>100</v>
      </c>
      <c r="O101" s="107">
        <v>248.7</v>
      </c>
      <c r="P101" s="202">
        <f t="shared" si="20"/>
        <v>2.4870000000000001</v>
      </c>
      <c r="Q101" s="107"/>
      <c r="R101" s="107"/>
      <c r="S101" s="202" t="str">
        <f t="shared" si="21"/>
        <v/>
      </c>
      <c r="T101" s="107"/>
      <c r="U101" s="107"/>
      <c r="V101" s="202" t="str">
        <f t="shared" si="22"/>
        <v/>
      </c>
      <c r="W101" s="107"/>
      <c r="X101" s="107"/>
      <c r="Y101" s="202" t="str">
        <f t="shared" si="23"/>
        <v/>
      </c>
      <c r="Z101" s="359"/>
      <c r="AA101" s="359"/>
      <c r="AB101" s="202" t="str">
        <f t="shared" si="24"/>
        <v/>
      </c>
      <c r="AC101" s="107">
        <v>100</v>
      </c>
      <c r="AD101" s="107">
        <v>247.7</v>
      </c>
      <c r="AE101" s="202">
        <f t="shared" si="25"/>
        <v>2.4769999999999999</v>
      </c>
      <c r="AF101" s="354">
        <v>50</v>
      </c>
      <c r="AG101" s="107">
        <v>60</v>
      </c>
      <c r="AH101" s="202">
        <f t="shared" si="26"/>
        <v>1.2</v>
      </c>
      <c r="AI101" s="107"/>
      <c r="AJ101" s="107"/>
      <c r="AK101" s="202" t="str">
        <f t="shared" si="27"/>
        <v/>
      </c>
      <c r="AL101" s="107">
        <v>100</v>
      </c>
      <c r="AM101" s="107">
        <v>204.25</v>
      </c>
      <c r="AN101" s="202">
        <f t="shared" si="28"/>
        <v>2.0425</v>
      </c>
      <c r="AO101" s="392">
        <v>100</v>
      </c>
      <c r="AP101" s="393">
        <v>256.2</v>
      </c>
      <c r="AQ101" s="202">
        <f t="shared" si="29"/>
        <v>2.5619999999999998</v>
      </c>
      <c r="AR101" s="354">
        <v>100</v>
      </c>
      <c r="AS101" s="107">
        <v>198</v>
      </c>
      <c r="AT101" s="202">
        <f t="shared" si="30"/>
        <v>1.98</v>
      </c>
      <c r="AU101" s="107">
        <v>100</v>
      </c>
      <c r="AV101" s="107">
        <v>235</v>
      </c>
      <c r="AW101" s="202">
        <f t="shared" si="31"/>
        <v>2.35</v>
      </c>
      <c r="AX101" s="414"/>
      <c r="AY101" s="414"/>
      <c r="AZ101" s="202" t="str">
        <f t="shared" si="32"/>
        <v/>
      </c>
      <c r="BA101" s="107"/>
      <c r="BB101" s="107"/>
      <c r="BC101" s="202" t="str">
        <f t="shared" si="33"/>
        <v/>
      </c>
    </row>
    <row r="102" spans="1:55" s="192" customFormat="1" ht="38.25">
      <c r="A102" s="272" t="s">
        <v>2246</v>
      </c>
      <c r="B102" s="275" t="s">
        <v>2038</v>
      </c>
      <c r="C102" s="273" t="s">
        <v>227</v>
      </c>
      <c r="D102" s="273" t="s">
        <v>239</v>
      </c>
      <c r="E102" s="107"/>
      <c r="F102" s="107"/>
      <c r="G102" s="202" t="str">
        <f t="shared" si="17"/>
        <v/>
      </c>
      <c r="H102" s="107"/>
      <c r="I102" s="107"/>
      <c r="J102" s="202" t="str">
        <f t="shared" si="18"/>
        <v/>
      </c>
      <c r="K102" s="45"/>
      <c r="L102" s="45"/>
      <c r="M102" s="202" t="str">
        <f t="shared" si="19"/>
        <v/>
      </c>
      <c r="N102" s="107"/>
      <c r="O102" s="107"/>
      <c r="P102" s="202" t="str">
        <f t="shared" si="20"/>
        <v/>
      </c>
      <c r="Q102" s="107"/>
      <c r="R102" s="107"/>
      <c r="S102" s="202" t="str">
        <f t="shared" si="21"/>
        <v/>
      </c>
      <c r="T102" s="107"/>
      <c r="U102" s="107"/>
      <c r="V102" s="202" t="str">
        <f t="shared" si="22"/>
        <v/>
      </c>
      <c r="W102" s="107"/>
      <c r="X102" s="107"/>
      <c r="Y102" s="202" t="str">
        <f t="shared" si="23"/>
        <v/>
      </c>
      <c r="Z102" s="359"/>
      <c r="AA102" s="359"/>
      <c r="AB102" s="202" t="str">
        <f t="shared" si="24"/>
        <v/>
      </c>
      <c r="AC102" s="107"/>
      <c r="AD102" s="107"/>
      <c r="AE102" s="202" t="str">
        <f t="shared" si="25"/>
        <v/>
      </c>
      <c r="AF102" s="354">
        <v>10</v>
      </c>
      <c r="AG102" s="107">
        <v>1.49</v>
      </c>
      <c r="AH102" s="202">
        <f t="shared" si="26"/>
        <v>0.14899999999999999</v>
      </c>
      <c r="AI102" s="107"/>
      <c r="AJ102" s="107"/>
      <c r="AK102" s="202" t="str">
        <f t="shared" si="27"/>
        <v/>
      </c>
      <c r="AL102" s="107"/>
      <c r="AM102" s="107"/>
      <c r="AN102" s="202" t="str">
        <f t="shared" si="28"/>
        <v/>
      </c>
      <c r="AO102" s="313"/>
      <c r="AP102" s="313"/>
      <c r="AQ102" s="202" t="str">
        <f t="shared" si="29"/>
        <v/>
      </c>
      <c r="AR102" s="107"/>
      <c r="AS102" s="107"/>
      <c r="AT102" s="202" t="str">
        <f t="shared" si="30"/>
        <v/>
      </c>
      <c r="AU102" s="107"/>
      <c r="AV102" s="107"/>
      <c r="AW102" s="202" t="str">
        <f t="shared" si="31"/>
        <v/>
      </c>
      <c r="AX102" s="414"/>
      <c r="AY102" s="414"/>
      <c r="AZ102" s="202" t="str">
        <f t="shared" si="32"/>
        <v/>
      </c>
      <c r="BA102" s="354">
        <v>10</v>
      </c>
      <c r="BB102" s="107">
        <v>1.6700000000000002</v>
      </c>
      <c r="BC102" s="202">
        <f t="shared" si="33"/>
        <v>0.16700000000000001</v>
      </c>
    </row>
    <row r="103" spans="1:55" s="192" customFormat="1" ht="38.25">
      <c r="A103" s="272" t="s">
        <v>2247</v>
      </c>
      <c r="B103" s="275" t="s">
        <v>2039</v>
      </c>
      <c r="C103" s="273" t="s">
        <v>227</v>
      </c>
      <c r="D103" s="273" t="s">
        <v>240</v>
      </c>
      <c r="E103" s="107"/>
      <c r="F103" s="107"/>
      <c r="G103" s="202" t="str">
        <f t="shared" si="17"/>
        <v/>
      </c>
      <c r="H103" s="107"/>
      <c r="I103" s="107"/>
      <c r="J103" s="202" t="str">
        <f t="shared" si="18"/>
        <v/>
      </c>
      <c r="K103" s="45"/>
      <c r="L103" s="45"/>
      <c r="M103" s="202" t="str">
        <f t="shared" si="19"/>
        <v/>
      </c>
      <c r="N103" s="107"/>
      <c r="O103" s="107"/>
      <c r="P103" s="202" t="str">
        <f t="shared" si="20"/>
        <v/>
      </c>
      <c r="Q103" s="107"/>
      <c r="R103" s="107"/>
      <c r="S103" s="202" t="str">
        <f t="shared" si="21"/>
        <v/>
      </c>
      <c r="T103" s="107"/>
      <c r="U103" s="107"/>
      <c r="V103" s="202" t="str">
        <f t="shared" si="22"/>
        <v/>
      </c>
      <c r="W103" s="107"/>
      <c r="X103" s="107"/>
      <c r="Y103" s="202" t="str">
        <f t="shared" si="23"/>
        <v/>
      </c>
      <c r="Z103" s="359"/>
      <c r="AA103" s="359"/>
      <c r="AB103" s="202" t="str">
        <f t="shared" si="24"/>
        <v/>
      </c>
      <c r="AC103" s="107"/>
      <c r="AD103" s="107"/>
      <c r="AE103" s="202" t="str">
        <f t="shared" si="25"/>
        <v/>
      </c>
      <c r="AF103" s="354">
        <v>10</v>
      </c>
      <c r="AG103" s="107">
        <v>1.47</v>
      </c>
      <c r="AH103" s="202">
        <f t="shared" si="26"/>
        <v>0.14699999999999999</v>
      </c>
      <c r="AI103" s="107"/>
      <c r="AJ103" s="107"/>
      <c r="AK103" s="202" t="str">
        <f t="shared" si="27"/>
        <v/>
      </c>
      <c r="AL103" s="107"/>
      <c r="AM103" s="107"/>
      <c r="AN103" s="202" t="str">
        <f t="shared" si="28"/>
        <v/>
      </c>
      <c r="AO103" s="313"/>
      <c r="AP103" s="313"/>
      <c r="AQ103" s="202" t="str">
        <f t="shared" si="29"/>
        <v/>
      </c>
      <c r="AR103" s="107"/>
      <c r="AS103" s="107"/>
      <c r="AT103" s="202" t="str">
        <f t="shared" si="30"/>
        <v/>
      </c>
      <c r="AU103" s="107"/>
      <c r="AV103" s="107"/>
      <c r="AW103" s="202" t="str">
        <f t="shared" si="31"/>
        <v/>
      </c>
      <c r="AX103" s="414"/>
      <c r="AY103" s="414"/>
      <c r="AZ103" s="202" t="str">
        <f t="shared" si="32"/>
        <v/>
      </c>
      <c r="BA103" s="354">
        <v>10</v>
      </c>
      <c r="BB103" s="107">
        <v>1.6</v>
      </c>
      <c r="BC103" s="202">
        <f t="shared" si="33"/>
        <v>0.16</v>
      </c>
    </row>
    <row r="104" spans="1:55" s="192" customFormat="1" ht="25.5">
      <c r="A104" s="272" t="s">
        <v>2248</v>
      </c>
      <c r="B104" s="275" t="s">
        <v>95</v>
      </c>
      <c r="C104" s="276" t="s">
        <v>234</v>
      </c>
      <c r="D104" s="276">
        <v>30004</v>
      </c>
      <c r="E104" s="107"/>
      <c r="F104" s="107"/>
      <c r="G104" s="202" t="str">
        <f t="shared" si="17"/>
        <v/>
      </c>
      <c r="H104" s="107"/>
      <c r="I104" s="107"/>
      <c r="J104" s="202" t="str">
        <f t="shared" si="18"/>
        <v/>
      </c>
      <c r="K104" s="45"/>
      <c r="L104" s="45"/>
      <c r="M104" s="202" t="str">
        <f t="shared" si="19"/>
        <v/>
      </c>
      <c r="N104" s="107"/>
      <c r="O104" s="107"/>
      <c r="P104" s="202" t="str">
        <f t="shared" si="20"/>
        <v/>
      </c>
      <c r="Q104" s="107"/>
      <c r="R104" s="107"/>
      <c r="S104" s="202" t="str">
        <f t="shared" si="21"/>
        <v/>
      </c>
      <c r="T104" s="107"/>
      <c r="U104" s="107"/>
      <c r="V104" s="202" t="str">
        <f t="shared" si="22"/>
        <v/>
      </c>
      <c r="W104" s="107"/>
      <c r="X104" s="107"/>
      <c r="Y104" s="202" t="str">
        <f t="shared" si="23"/>
        <v/>
      </c>
      <c r="Z104" s="359"/>
      <c r="AA104" s="359"/>
      <c r="AB104" s="202" t="str">
        <f t="shared" si="24"/>
        <v/>
      </c>
      <c r="AC104" s="107">
        <v>100</v>
      </c>
      <c r="AD104" s="107">
        <v>122.22</v>
      </c>
      <c r="AE104" s="202">
        <f t="shared" si="25"/>
        <v>1.2222</v>
      </c>
      <c r="AF104" s="354">
        <v>4</v>
      </c>
      <c r="AG104" s="107">
        <v>3.58</v>
      </c>
      <c r="AH104" s="202">
        <f t="shared" si="26"/>
        <v>0.89500000000000002</v>
      </c>
      <c r="AI104" s="107"/>
      <c r="AJ104" s="107"/>
      <c r="AK104" s="202" t="str">
        <f t="shared" si="27"/>
        <v/>
      </c>
      <c r="AL104" s="107"/>
      <c r="AM104" s="107"/>
      <c r="AN104" s="202" t="str">
        <f t="shared" si="28"/>
        <v/>
      </c>
      <c r="AO104" s="392">
        <v>500</v>
      </c>
      <c r="AP104" s="393">
        <v>720</v>
      </c>
      <c r="AQ104" s="202">
        <f t="shared" si="29"/>
        <v>1.44</v>
      </c>
      <c r="AR104" s="107"/>
      <c r="AS104" s="107"/>
      <c r="AT104" s="202" t="str">
        <f t="shared" si="30"/>
        <v/>
      </c>
      <c r="AU104" s="107"/>
      <c r="AV104" s="107"/>
      <c r="AW104" s="202" t="str">
        <f t="shared" si="31"/>
        <v/>
      </c>
      <c r="AX104" s="414"/>
      <c r="AY104" s="414"/>
      <c r="AZ104" s="202" t="str">
        <f t="shared" si="32"/>
        <v/>
      </c>
      <c r="BA104" s="107"/>
      <c r="BB104" s="107"/>
      <c r="BC104" s="202" t="str">
        <f t="shared" si="33"/>
        <v/>
      </c>
    </row>
    <row r="105" spans="1:55" s="192" customFormat="1" ht="25.5">
      <c r="A105" s="272" t="s">
        <v>2249</v>
      </c>
      <c r="B105" s="275" t="s">
        <v>2040</v>
      </c>
      <c r="C105" s="273" t="s">
        <v>227</v>
      </c>
      <c r="D105" s="273" t="s">
        <v>241</v>
      </c>
      <c r="E105" s="107"/>
      <c r="F105" s="107"/>
      <c r="G105" s="202" t="str">
        <f t="shared" si="17"/>
        <v/>
      </c>
      <c r="H105" s="107"/>
      <c r="I105" s="107"/>
      <c r="J105" s="202" t="str">
        <f t="shared" si="18"/>
        <v/>
      </c>
      <c r="K105" s="45"/>
      <c r="L105" s="45"/>
      <c r="M105" s="202" t="str">
        <f t="shared" si="19"/>
        <v/>
      </c>
      <c r="N105" s="107"/>
      <c r="O105" s="107"/>
      <c r="P105" s="202" t="str">
        <f t="shared" si="20"/>
        <v/>
      </c>
      <c r="Q105" s="107"/>
      <c r="R105" s="107"/>
      <c r="S105" s="202" t="str">
        <f t="shared" si="21"/>
        <v/>
      </c>
      <c r="T105" s="107"/>
      <c r="U105" s="107"/>
      <c r="V105" s="202" t="str">
        <f t="shared" si="22"/>
        <v/>
      </c>
      <c r="W105" s="107"/>
      <c r="X105" s="107"/>
      <c r="Y105" s="202" t="str">
        <f t="shared" si="23"/>
        <v/>
      </c>
      <c r="Z105" s="359"/>
      <c r="AA105" s="359"/>
      <c r="AB105" s="202" t="str">
        <f t="shared" si="24"/>
        <v/>
      </c>
      <c r="AC105" s="107"/>
      <c r="AD105" s="107"/>
      <c r="AE105" s="202" t="str">
        <f t="shared" si="25"/>
        <v/>
      </c>
      <c r="AF105" s="107"/>
      <c r="AG105" s="107"/>
      <c r="AH105" s="202" t="str">
        <f t="shared" si="26"/>
        <v/>
      </c>
      <c r="AI105" s="107"/>
      <c r="AJ105" s="107"/>
      <c r="AK105" s="202" t="str">
        <f t="shared" si="27"/>
        <v/>
      </c>
      <c r="AL105" s="107"/>
      <c r="AM105" s="107"/>
      <c r="AN105" s="202" t="str">
        <f t="shared" si="28"/>
        <v/>
      </c>
      <c r="AO105" s="313"/>
      <c r="AP105" s="313"/>
      <c r="AQ105" s="202" t="str">
        <f t="shared" si="29"/>
        <v/>
      </c>
      <c r="AR105" s="107"/>
      <c r="AS105" s="107"/>
      <c r="AT105" s="202" t="str">
        <f t="shared" si="30"/>
        <v/>
      </c>
      <c r="AU105" s="107"/>
      <c r="AV105" s="107"/>
      <c r="AW105" s="202" t="str">
        <f t="shared" si="31"/>
        <v/>
      </c>
      <c r="AX105" s="414"/>
      <c r="AY105" s="414"/>
      <c r="AZ105" s="202" t="str">
        <f t="shared" si="32"/>
        <v/>
      </c>
      <c r="BA105" s="354">
        <v>25</v>
      </c>
      <c r="BB105" s="107">
        <v>5.75</v>
      </c>
      <c r="BC105" s="202">
        <f t="shared" si="33"/>
        <v>0.23</v>
      </c>
    </row>
    <row r="106" spans="1:55" s="192" customFormat="1" ht="38.25">
      <c r="A106" s="272" t="s">
        <v>2250</v>
      </c>
      <c r="B106" s="275" t="s">
        <v>2041</v>
      </c>
      <c r="C106" s="273" t="s">
        <v>227</v>
      </c>
      <c r="D106" s="273" t="s">
        <v>242</v>
      </c>
      <c r="E106" s="107"/>
      <c r="F106" s="107"/>
      <c r="G106" s="202" t="str">
        <f t="shared" si="17"/>
        <v/>
      </c>
      <c r="H106" s="107"/>
      <c r="I106" s="107"/>
      <c r="J106" s="202" t="str">
        <f t="shared" si="18"/>
        <v/>
      </c>
      <c r="K106" s="45"/>
      <c r="L106" s="45"/>
      <c r="M106" s="202" t="str">
        <f t="shared" si="19"/>
        <v/>
      </c>
      <c r="N106" s="107"/>
      <c r="O106" s="107"/>
      <c r="P106" s="202" t="str">
        <f t="shared" si="20"/>
        <v/>
      </c>
      <c r="Q106" s="107"/>
      <c r="R106" s="107"/>
      <c r="S106" s="202" t="str">
        <f t="shared" si="21"/>
        <v/>
      </c>
      <c r="T106" s="107"/>
      <c r="U106" s="107"/>
      <c r="V106" s="202" t="str">
        <f t="shared" si="22"/>
        <v/>
      </c>
      <c r="W106" s="107"/>
      <c r="X106" s="107"/>
      <c r="Y106" s="202" t="str">
        <f t="shared" si="23"/>
        <v/>
      </c>
      <c r="Z106" s="359"/>
      <c r="AA106" s="359"/>
      <c r="AB106" s="202" t="str">
        <f t="shared" si="24"/>
        <v/>
      </c>
      <c r="AC106" s="107"/>
      <c r="AD106" s="107"/>
      <c r="AE106" s="202" t="str">
        <f t="shared" si="25"/>
        <v/>
      </c>
      <c r="AF106" s="354">
        <v>100</v>
      </c>
      <c r="AG106" s="107">
        <v>89</v>
      </c>
      <c r="AH106" s="202">
        <f t="shared" si="26"/>
        <v>0.89</v>
      </c>
      <c r="AI106" s="107"/>
      <c r="AJ106" s="107"/>
      <c r="AK106" s="202" t="str">
        <f t="shared" si="27"/>
        <v/>
      </c>
      <c r="AL106" s="107"/>
      <c r="AM106" s="107"/>
      <c r="AN106" s="202" t="str">
        <f t="shared" si="28"/>
        <v/>
      </c>
      <c r="AO106" s="313"/>
      <c r="AP106" s="313"/>
      <c r="AQ106" s="202" t="str">
        <f t="shared" si="29"/>
        <v/>
      </c>
      <c r="AR106" s="107"/>
      <c r="AS106" s="107"/>
      <c r="AT106" s="202" t="str">
        <f t="shared" si="30"/>
        <v/>
      </c>
      <c r="AU106" s="107"/>
      <c r="AV106" s="107"/>
      <c r="AW106" s="202" t="str">
        <f t="shared" si="31"/>
        <v/>
      </c>
      <c r="AX106" s="414"/>
      <c r="AY106" s="414"/>
      <c r="AZ106" s="202" t="str">
        <f t="shared" si="32"/>
        <v/>
      </c>
      <c r="BA106" s="354">
        <v>100</v>
      </c>
      <c r="BB106" s="107">
        <v>90</v>
      </c>
      <c r="BC106" s="202">
        <f t="shared" si="33"/>
        <v>0.9</v>
      </c>
    </row>
    <row r="107" spans="1:55" s="192" customFormat="1" ht="25.5">
      <c r="A107" s="272" t="s">
        <v>2251</v>
      </c>
      <c r="B107" s="275" t="s">
        <v>2042</v>
      </c>
      <c r="C107" s="273" t="s">
        <v>227</v>
      </c>
      <c r="D107" s="273" t="s">
        <v>243</v>
      </c>
      <c r="E107" s="107"/>
      <c r="F107" s="107"/>
      <c r="G107" s="202" t="str">
        <f t="shared" si="17"/>
        <v/>
      </c>
      <c r="H107" s="107"/>
      <c r="I107" s="107"/>
      <c r="J107" s="202" t="str">
        <f t="shared" si="18"/>
        <v/>
      </c>
      <c r="K107" s="45"/>
      <c r="L107" s="45"/>
      <c r="M107" s="202" t="str">
        <f t="shared" si="19"/>
        <v/>
      </c>
      <c r="N107" s="107"/>
      <c r="O107" s="107"/>
      <c r="P107" s="202" t="str">
        <f t="shared" si="20"/>
        <v/>
      </c>
      <c r="Q107" s="107"/>
      <c r="R107" s="107"/>
      <c r="S107" s="202" t="str">
        <f t="shared" si="21"/>
        <v/>
      </c>
      <c r="T107" s="107"/>
      <c r="U107" s="107"/>
      <c r="V107" s="202" t="str">
        <f t="shared" si="22"/>
        <v/>
      </c>
      <c r="W107" s="107"/>
      <c r="X107" s="107"/>
      <c r="Y107" s="202" t="str">
        <f t="shared" si="23"/>
        <v/>
      </c>
      <c r="Z107" s="359"/>
      <c r="AA107" s="359"/>
      <c r="AB107" s="202" t="str">
        <f t="shared" si="24"/>
        <v/>
      </c>
      <c r="AC107" s="107"/>
      <c r="AD107" s="107"/>
      <c r="AE107" s="202" t="str">
        <f t="shared" si="25"/>
        <v/>
      </c>
      <c r="AF107" s="354" t="s">
        <v>3025</v>
      </c>
      <c r="AG107" s="107">
        <v>15</v>
      </c>
      <c r="AH107" s="202" t="str">
        <f t="shared" si="26"/>
        <v/>
      </c>
      <c r="AI107" s="107"/>
      <c r="AJ107" s="107"/>
      <c r="AK107" s="202" t="str">
        <f t="shared" si="27"/>
        <v/>
      </c>
      <c r="AL107" s="107"/>
      <c r="AM107" s="107"/>
      <c r="AN107" s="202" t="str">
        <f t="shared" si="28"/>
        <v/>
      </c>
      <c r="AO107" s="313"/>
      <c r="AP107" s="313"/>
      <c r="AQ107" s="202" t="str">
        <f t="shared" si="29"/>
        <v/>
      </c>
      <c r="AR107" s="107"/>
      <c r="AS107" s="107"/>
      <c r="AT107" s="202" t="str">
        <f t="shared" si="30"/>
        <v/>
      </c>
      <c r="AU107" s="107"/>
      <c r="AV107" s="107"/>
      <c r="AW107" s="202" t="str">
        <f t="shared" si="31"/>
        <v/>
      </c>
      <c r="AX107" s="354" t="s">
        <v>3025</v>
      </c>
      <c r="AY107" s="414">
        <v>0.28000000000000003</v>
      </c>
      <c r="AZ107" s="202" t="str">
        <f t="shared" si="32"/>
        <v/>
      </c>
      <c r="BA107" s="354">
        <v>500</v>
      </c>
      <c r="BB107" s="107">
        <v>16</v>
      </c>
      <c r="BC107" s="202">
        <f t="shared" si="33"/>
        <v>3.2000000000000001E-2</v>
      </c>
    </row>
    <row r="108" spans="1:55" s="192" customFormat="1" ht="25.5">
      <c r="A108" s="272" t="s">
        <v>2252</v>
      </c>
      <c r="B108" s="275" t="s">
        <v>2043</v>
      </c>
      <c r="C108" s="273" t="s">
        <v>227</v>
      </c>
      <c r="D108" s="273" t="s">
        <v>244</v>
      </c>
      <c r="E108" s="107">
        <v>500</v>
      </c>
      <c r="F108" s="107">
        <v>15.5</v>
      </c>
      <c r="G108" s="202">
        <f t="shared" si="17"/>
        <v>3.1E-2</v>
      </c>
      <c r="H108" s="107"/>
      <c r="I108" s="107"/>
      <c r="J108" s="202" t="str">
        <f t="shared" si="18"/>
        <v/>
      </c>
      <c r="K108" s="45"/>
      <c r="L108" s="45"/>
      <c r="M108" s="202" t="str">
        <f t="shared" si="19"/>
        <v/>
      </c>
      <c r="N108" s="107"/>
      <c r="O108" s="107"/>
      <c r="P108" s="202" t="str">
        <f t="shared" si="20"/>
        <v/>
      </c>
      <c r="Q108" s="107"/>
      <c r="R108" s="107"/>
      <c r="S108" s="202" t="str">
        <f t="shared" si="21"/>
        <v/>
      </c>
      <c r="T108" s="107"/>
      <c r="U108" s="107"/>
      <c r="V108" s="202" t="str">
        <f t="shared" si="22"/>
        <v/>
      </c>
      <c r="W108" s="107"/>
      <c r="X108" s="107"/>
      <c r="Y108" s="202" t="str">
        <f t="shared" si="23"/>
        <v/>
      </c>
      <c r="Z108" s="359"/>
      <c r="AA108" s="359"/>
      <c r="AB108" s="202" t="str">
        <f t="shared" si="24"/>
        <v/>
      </c>
      <c r="AC108" s="107"/>
      <c r="AD108" s="107"/>
      <c r="AE108" s="202" t="str">
        <f t="shared" si="25"/>
        <v/>
      </c>
      <c r="AF108" s="354" t="s">
        <v>3025</v>
      </c>
      <c r="AG108" s="107">
        <v>15</v>
      </c>
      <c r="AH108" s="202" t="str">
        <f t="shared" si="26"/>
        <v/>
      </c>
      <c r="AI108" s="107"/>
      <c r="AJ108" s="107"/>
      <c r="AK108" s="202" t="str">
        <f t="shared" si="27"/>
        <v/>
      </c>
      <c r="AL108" s="107"/>
      <c r="AM108" s="107"/>
      <c r="AN108" s="202" t="str">
        <f t="shared" si="28"/>
        <v/>
      </c>
      <c r="AO108" s="313"/>
      <c r="AP108" s="313"/>
      <c r="AQ108" s="202" t="str">
        <f t="shared" si="29"/>
        <v/>
      </c>
      <c r="AR108" s="107"/>
      <c r="AS108" s="107"/>
      <c r="AT108" s="202" t="str">
        <f t="shared" si="30"/>
        <v/>
      </c>
      <c r="AU108" s="107"/>
      <c r="AV108" s="107"/>
      <c r="AW108" s="202" t="str">
        <f t="shared" si="31"/>
        <v/>
      </c>
      <c r="AX108" s="354" t="s">
        <v>3025</v>
      </c>
      <c r="AY108" s="414">
        <v>0.28000000000000003</v>
      </c>
      <c r="AZ108" s="202" t="str">
        <f t="shared" si="32"/>
        <v/>
      </c>
      <c r="BA108" s="354">
        <v>500</v>
      </c>
      <c r="BB108" s="107">
        <v>16</v>
      </c>
      <c r="BC108" s="202">
        <f t="shared" si="33"/>
        <v>3.2000000000000001E-2</v>
      </c>
    </row>
    <row r="109" spans="1:55" s="192" customFormat="1" ht="25.5">
      <c r="A109" s="272" t="s">
        <v>2253</v>
      </c>
      <c r="B109" s="275" t="s">
        <v>2044</v>
      </c>
      <c r="C109" s="273" t="s">
        <v>227</v>
      </c>
      <c r="D109" s="273" t="s">
        <v>245</v>
      </c>
      <c r="E109" s="107"/>
      <c r="F109" s="107"/>
      <c r="G109" s="202" t="str">
        <f t="shared" si="17"/>
        <v/>
      </c>
      <c r="H109" s="107"/>
      <c r="I109" s="107"/>
      <c r="J109" s="202" t="str">
        <f t="shared" si="18"/>
        <v/>
      </c>
      <c r="K109" s="45"/>
      <c r="L109" s="45"/>
      <c r="M109" s="202" t="str">
        <f t="shared" si="19"/>
        <v/>
      </c>
      <c r="N109" s="107"/>
      <c r="O109" s="107"/>
      <c r="P109" s="202" t="str">
        <f t="shared" si="20"/>
        <v/>
      </c>
      <c r="Q109" s="107"/>
      <c r="R109" s="107"/>
      <c r="S109" s="202" t="str">
        <f t="shared" si="21"/>
        <v/>
      </c>
      <c r="T109" s="107"/>
      <c r="U109" s="107"/>
      <c r="V109" s="202" t="str">
        <f t="shared" si="22"/>
        <v/>
      </c>
      <c r="W109" s="107"/>
      <c r="X109" s="107"/>
      <c r="Y109" s="202" t="str">
        <f t="shared" si="23"/>
        <v/>
      </c>
      <c r="Z109" s="359"/>
      <c r="AA109" s="359"/>
      <c r="AB109" s="202" t="str">
        <f t="shared" si="24"/>
        <v/>
      </c>
      <c r="AC109" s="107"/>
      <c r="AD109" s="107"/>
      <c r="AE109" s="202" t="str">
        <f t="shared" si="25"/>
        <v/>
      </c>
      <c r="AF109" s="354" t="s">
        <v>3025</v>
      </c>
      <c r="AG109" s="107">
        <v>69.2</v>
      </c>
      <c r="AH109" s="202" t="str">
        <f t="shared" si="26"/>
        <v/>
      </c>
      <c r="AI109" s="107"/>
      <c r="AJ109" s="107"/>
      <c r="AK109" s="202" t="str">
        <f t="shared" si="27"/>
        <v/>
      </c>
      <c r="AL109" s="107"/>
      <c r="AM109" s="107"/>
      <c r="AN109" s="202" t="str">
        <f t="shared" si="28"/>
        <v/>
      </c>
      <c r="AO109" s="313"/>
      <c r="AP109" s="313"/>
      <c r="AQ109" s="202" t="str">
        <f t="shared" si="29"/>
        <v/>
      </c>
      <c r="AR109" s="107"/>
      <c r="AS109" s="107"/>
      <c r="AT109" s="202" t="str">
        <f t="shared" si="30"/>
        <v/>
      </c>
      <c r="AU109" s="107"/>
      <c r="AV109" s="107"/>
      <c r="AW109" s="202" t="str">
        <f t="shared" si="31"/>
        <v/>
      </c>
      <c r="AX109" s="413">
        <v>500</v>
      </c>
      <c r="AY109" s="414">
        <v>40.26</v>
      </c>
      <c r="AZ109" s="202">
        <f t="shared" si="32"/>
        <v>8.0519999999999994E-2</v>
      </c>
      <c r="BA109" s="354">
        <v>500</v>
      </c>
      <c r="BB109" s="107">
        <v>71</v>
      </c>
      <c r="BC109" s="202">
        <f t="shared" si="33"/>
        <v>0.14199999999999999</v>
      </c>
    </row>
    <row r="110" spans="1:55" s="192" customFormat="1" ht="25.5">
      <c r="A110" s="272" t="s">
        <v>2254</v>
      </c>
      <c r="B110" s="275" t="s">
        <v>2045</v>
      </c>
      <c r="C110" s="273" t="s">
        <v>227</v>
      </c>
      <c r="D110" s="273" t="s">
        <v>246</v>
      </c>
      <c r="E110" s="107"/>
      <c r="F110" s="107"/>
      <c r="G110" s="202" t="str">
        <f t="shared" si="17"/>
        <v/>
      </c>
      <c r="H110" s="107"/>
      <c r="I110" s="107"/>
      <c r="J110" s="202" t="str">
        <f t="shared" si="18"/>
        <v/>
      </c>
      <c r="K110" s="45"/>
      <c r="L110" s="45"/>
      <c r="M110" s="202" t="str">
        <f t="shared" si="19"/>
        <v/>
      </c>
      <c r="N110" s="107"/>
      <c r="O110" s="107"/>
      <c r="P110" s="202" t="str">
        <f t="shared" si="20"/>
        <v/>
      </c>
      <c r="Q110" s="107"/>
      <c r="R110" s="107"/>
      <c r="S110" s="202" t="str">
        <f t="shared" si="21"/>
        <v/>
      </c>
      <c r="T110" s="107"/>
      <c r="U110" s="107"/>
      <c r="V110" s="202" t="str">
        <f t="shared" si="22"/>
        <v/>
      </c>
      <c r="W110" s="107"/>
      <c r="X110" s="107"/>
      <c r="Y110" s="202" t="str">
        <f t="shared" si="23"/>
        <v/>
      </c>
      <c r="Z110" s="359"/>
      <c r="AA110" s="359"/>
      <c r="AB110" s="202" t="str">
        <f t="shared" si="24"/>
        <v/>
      </c>
      <c r="AC110" s="107"/>
      <c r="AD110" s="107"/>
      <c r="AE110" s="202" t="str">
        <f t="shared" si="25"/>
        <v/>
      </c>
      <c r="AF110" s="107"/>
      <c r="AG110" s="107"/>
      <c r="AH110" s="202" t="str">
        <f t="shared" si="26"/>
        <v/>
      </c>
      <c r="AI110" s="107"/>
      <c r="AJ110" s="107"/>
      <c r="AK110" s="202" t="str">
        <f t="shared" si="27"/>
        <v/>
      </c>
      <c r="AL110" s="107"/>
      <c r="AM110" s="107"/>
      <c r="AN110" s="202" t="str">
        <f t="shared" si="28"/>
        <v/>
      </c>
      <c r="AO110" s="313"/>
      <c r="AP110" s="313"/>
      <c r="AQ110" s="202" t="str">
        <f t="shared" si="29"/>
        <v/>
      </c>
      <c r="AR110" s="107"/>
      <c r="AS110" s="107"/>
      <c r="AT110" s="202" t="str">
        <f t="shared" si="30"/>
        <v/>
      </c>
      <c r="AU110" s="107"/>
      <c r="AV110" s="107"/>
      <c r="AW110" s="202" t="str">
        <f t="shared" si="31"/>
        <v/>
      </c>
      <c r="AX110" s="414"/>
      <c r="AY110" s="414"/>
      <c r="AZ110" s="202" t="str">
        <f t="shared" si="32"/>
        <v/>
      </c>
      <c r="BA110" s="354">
        <v>100</v>
      </c>
      <c r="BB110" s="107">
        <v>21</v>
      </c>
      <c r="BC110" s="202">
        <f t="shared" si="33"/>
        <v>0.21</v>
      </c>
    </row>
    <row r="111" spans="1:55" s="192" customFormat="1" ht="38.25">
      <c r="A111" s="272" t="s">
        <v>2255</v>
      </c>
      <c r="B111" s="275" t="s">
        <v>2046</v>
      </c>
      <c r="C111" s="273" t="s">
        <v>227</v>
      </c>
      <c r="D111" s="273" t="s">
        <v>247</v>
      </c>
      <c r="E111" s="107"/>
      <c r="F111" s="107"/>
      <c r="G111" s="202" t="str">
        <f t="shared" si="17"/>
        <v/>
      </c>
      <c r="H111" s="107"/>
      <c r="I111" s="107"/>
      <c r="J111" s="202" t="str">
        <f t="shared" si="18"/>
        <v/>
      </c>
      <c r="K111" s="45"/>
      <c r="L111" s="45"/>
      <c r="M111" s="202" t="str">
        <f t="shared" si="19"/>
        <v/>
      </c>
      <c r="N111" s="107"/>
      <c r="O111" s="107"/>
      <c r="P111" s="202" t="str">
        <f t="shared" si="20"/>
        <v/>
      </c>
      <c r="Q111" s="107"/>
      <c r="R111" s="107"/>
      <c r="S111" s="202" t="str">
        <f t="shared" si="21"/>
        <v/>
      </c>
      <c r="T111" s="107"/>
      <c r="U111" s="107"/>
      <c r="V111" s="202" t="str">
        <f t="shared" si="22"/>
        <v/>
      </c>
      <c r="W111" s="107"/>
      <c r="X111" s="107"/>
      <c r="Y111" s="202" t="str">
        <f t="shared" si="23"/>
        <v/>
      </c>
      <c r="Z111" s="359"/>
      <c r="AA111" s="359"/>
      <c r="AB111" s="202" t="str">
        <f t="shared" si="24"/>
        <v/>
      </c>
      <c r="AC111" s="107"/>
      <c r="AD111" s="107"/>
      <c r="AE111" s="202" t="str">
        <f t="shared" si="25"/>
        <v/>
      </c>
      <c r="AF111" s="107"/>
      <c r="AG111" s="107"/>
      <c r="AH111" s="202" t="str">
        <f t="shared" si="26"/>
        <v/>
      </c>
      <c r="AI111" s="107"/>
      <c r="AJ111" s="107"/>
      <c r="AK111" s="202" t="str">
        <f t="shared" si="27"/>
        <v/>
      </c>
      <c r="AL111" s="107"/>
      <c r="AM111" s="107"/>
      <c r="AN111" s="202" t="str">
        <f t="shared" si="28"/>
        <v/>
      </c>
      <c r="AO111" s="313"/>
      <c r="AP111" s="313"/>
      <c r="AQ111" s="202" t="str">
        <f t="shared" si="29"/>
        <v/>
      </c>
      <c r="AR111" s="107"/>
      <c r="AS111" s="107"/>
      <c r="AT111" s="202" t="str">
        <f t="shared" si="30"/>
        <v/>
      </c>
      <c r="AU111" s="107"/>
      <c r="AV111" s="107"/>
      <c r="AW111" s="202" t="str">
        <f t="shared" si="31"/>
        <v/>
      </c>
      <c r="AX111" s="414"/>
      <c r="AY111" s="414"/>
      <c r="AZ111" s="202" t="str">
        <f t="shared" si="32"/>
        <v/>
      </c>
      <c r="BA111" s="354">
        <v>100</v>
      </c>
      <c r="BB111" s="107">
        <v>48</v>
      </c>
      <c r="BC111" s="202">
        <f t="shared" si="33"/>
        <v>0.48</v>
      </c>
    </row>
    <row r="112" spans="1:55" s="192" customFormat="1" ht="38.25">
      <c r="A112" s="272" t="s">
        <v>2256</v>
      </c>
      <c r="B112" s="275" t="s">
        <v>2047</v>
      </c>
      <c r="C112" s="273" t="s">
        <v>227</v>
      </c>
      <c r="D112" s="273" t="s">
        <v>248</v>
      </c>
      <c r="E112" s="107"/>
      <c r="F112" s="107"/>
      <c r="G112" s="202" t="str">
        <f t="shared" si="17"/>
        <v/>
      </c>
      <c r="H112" s="107"/>
      <c r="I112" s="107"/>
      <c r="J112" s="202" t="str">
        <f t="shared" si="18"/>
        <v/>
      </c>
      <c r="K112" s="45"/>
      <c r="L112" s="45"/>
      <c r="M112" s="202" t="str">
        <f t="shared" si="19"/>
        <v/>
      </c>
      <c r="N112" s="107"/>
      <c r="O112" s="107"/>
      <c r="P112" s="202" t="str">
        <f t="shared" si="20"/>
        <v/>
      </c>
      <c r="Q112" s="107"/>
      <c r="R112" s="107"/>
      <c r="S112" s="202" t="str">
        <f t="shared" si="21"/>
        <v/>
      </c>
      <c r="T112" s="107"/>
      <c r="U112" s="107"/>
      <c r="V112" s="202" t="str">
        <f t="shared" si="22"/>
        <v/>
      </c>
      <c r="W112" s="107"/>
      <c r="X112" s="107"/>
      <c r="Y112" s="202" t="str">
        <f t="shared" si="23"/>
        <v/>
      </c>
      <c r="Z112" s="359"/>
      <c r="AA112" s="359"/>
      <c r="AB112" s="202" t="str">
        <f t="shared" si="24"/>
        <v/>
      </c>
      <c r="AC112" s="107"/>
      <c r="AD112" s="107"/>
      <c r="AE112" s="202" t="str">
        <f t="shared" si="25"/>
        <v/>
      </c>
      <c r="AF112" s="107"/>
      <c r="AG112" s="107"/>
      <c r="AH112" s="202" t="str">
        <f t="shared" si="26"/>
        <v/>
      </c>
      <c r="AI112" s="107">
        <v>1</v>
      </c>
      <c r="AJ112" s="107">
        <v>4.1500000000000004</v>
      </c>
      <c r="AK112" s="202">
        <f t="shared" si="27"/>
        <v>4.1500000000000004</v>
      </c>
      <c r="AL112" s="107"/>
      <c r="AM112" s="107"/>
      <c r="AN112" s="202" t="str">
        <f t="shared" si="28"/>
        <v/>
      </c>
      <c r="AO112" s="313"/>
      <c r="AP112" s="313"/>
      <c r="AQ112" s="202" t="str">
        <f t="shared" si="29"/>
        <v/>
      </c>
      <c r="AR112" s="107"/>
      <c r="AS112" s="107"/>
      <c r="AT112" s="202" t="str">
        <f t="shared" si="30"/>
        <v/>
      </c>
      <c r="AU112" s="107"/>
      <c r="AV112" s="107"/>
      <c r="AW112" s="202" t="str">
        <f t="shared" si="31"/>
        <v/>
      </c>
      <c r="AX112" s="414"/>
      <c r="AY112" s="414"/>
      <c r="AZ112" s="202" t="str">
        <f t="shared" si="32"/>
        <v/>
      </c>
      <c r="BA112" s="354">
        <v>1</v>
      </c>
      <c r="BB112" s="107">
        <v>3</v>
      </c>
      <c r="BC112" s="202">
        <f t="shared" si="33"/>
        <v>3</v>
      </c>
    </row>
    <row r="113" spans="1:55" s="192" customFormat="1" ht="38.25">
      <c r="A113" s="272" t="s">
        <v>2257</v>
      </c>
      <c r="B113" s="275" t="s">
        <v>2048</v>
      </c>
      <c r="C113" s="273" t="s">
        <v>227</v>
      </c>
      <c r="D113" s="273" t="s">
        <v>250</v>
      </c>
      <c r="E113" s="107"/>
      <c r="F113" s="107"/>
      <c r="G113" s="202" t="str">
        <f t="shared" si="17"/>
        <v/>
      </c>
      <c r="H113" s="107"/>
      <c r="I113" s="107"/>
      <c r="J113" s="202" t="str">
        <f t="shared" si="18"/>
        <v/>
      </c>
      <c r="K113" s="45"/>
      <c r="L113" s="45"/>
      <c r="M113" s="202" t="str">
        <f t="shared" si="19"/>
        <v/>
      </c>
      <c r="N113" s="107"/>
      <c r="O113" s="107"/>
      <c r="P113" s="202" t="str">
        <f t="shared" si="20"/>
        <v/>
      </c>
      <c r="Q113" s="107"/>
      <c r="R113" s="107"/>
      <c r="S113" s="202" t="str">
        <f t="shared" si="21"/>
        <v/>
      </c>
      <c r="T113" s="107"/>
      <c r="U113" s="107"/>
      <c r="V113" s="202" t="str">
        <f t="shared" si="22"/>
        <v/>
      </c>
      <c r="W113" s="107"/>
      <c r="X113" s="107"/>
      <c r="Y113" s="202" t="str">
        <f t="shared" si="23"/>
        <v/>
      </c>
      <c r="Z113" s="359"/>
      <c r="AA113" s="359"/>
      <c r="AB113" s="202" t="str">
        <f t="shared" si="24"/>
        <v/>
      </c>
      <c r="AC113" s="107"/>
      <c r="AD113" s="107"/>
      <c r="AE113" s="202" t="str">
        <f t="shared" si="25"/>
        <v/>
      </c>
      <c r="AF113" s="107"/>
      <c r="AG113" s="107"/>
      <c r="AH113" s="202" t="str">
        <f t="shared" si="26"/>
        <v/>
      </c>
      <c r="AI113" s="107">
        <v>1</v>
      </c>
      <c r="AJ113" s="107">
        <v>3.3</v>
      </c>
      <c r="AK113" s="202">
        <f t="shared" si="27"/>
        <v>3.3</v>
      </c>
      <c r="AL113" s="107"/>
      <c r="AM113" s="107"/>
      <c r="AN113" s="202" t="str">
        <f t="shared" si="28"/>
        <v/>
      </c>
      <c r="AO113" s="313"/>
      <c r="AP113" s="313"/>
      <c r="AQ113" s="202" t="str">
        <f t="shared" si="29"/>
        <v/>
      </c>
      <c r="AR113" s="107"/>
      <c r="AS113" s="107"/>
      <c r="AT113" s="202" t="str">
        <f t="shared" si="30"/>
        <v/>
      </c>
      <c r="AU113" s="107"/>
      <c r="AV113" s="107"/>
      <c r="AW113" s="202" t="str">
        <f t="shared" si="31"/>
        <v/>
      </c>
      <c r="AX113" s="414"/>
      <c r="AY113" s="414"/>
      <c r="AZ113" s="202" t="str">
        <f t="shared" si="32"/>
        <v/>
      </c>
      <c r="BA113" s="354">
        <v>1</v>
      </c>
      <c r="BB113" s="107">
        <v>1.8</v>
      </c>
      <c r="BC113" s="202">
        <f t="shared" si="33"/>
        <v>1.8</v>
      </c>
    </row>
    <row r="114" spans="1:55" s="192" customFormat="1" ht="38.25">
      <c r="A114" s="272" t="s">
        <v>2258</v>
      </c>
      <c r="B114" s="275" t="s">
        <v>2049</v>
      </c>
      <c r="C114" s="273" t="s">
        <v>227</v>
      </c>
      <c r="D114" s="273" t="s">
        <v>251</v>
      </c>
      <c r="E114" s="107"/>
      <c r="F114" s="107"/>
      <c r="G114" s="202" t="str">
        <f t="shared" si="17"/>
        <v/>
      </c>
      <c r="H114" s="107"/>
      <c r="I114" s="107"/>
      <c r="J114" s="202" t="str">
        <f t="shared" si="18"/>
        <v/>
      </c>
      <c r="K114" s="45"/>
      <c r="L114" s="45"/>
      <c r="M114" s="202" t="str">
        <f t="shared" si="19"/>
        <v/>
      </c>
      <c r="N114" s="107"/>
      <c r="O114" s="107"/>
      <c r="P114" s="202" t="str">
        <f t="shared" si="20"/>
        <v/>
      </c>
      <c r="Q114" s="107"/>
      <c r="R114" s="107"/>
      <c r="S114" s="202" t="str">
        <f t="shared" si="21"/>
        <v/>
      </c>
      <c r="T114" s="107"/>
      <c r="U114" s="107"/>
      <c r="V114" s="202" t="str">
        <f t="shared" si="22"/>
        <v/>
      </c>
      <c r="W114" s="107"/>
      <c r="X114" s="107"/>
      <c r="Y114" s="202" t="str">
        <f t="shared" si="23"/>
        <v/>
      </c>
      <c r="Z114" s="359"/>
      <c r="AA114" s="359"/>
      <c r="AB114" s="202" t="str">
        <f t="shared" si="24"/>
        <v/>
      </c>
      <c r="AC114" s="107"/>
      <c r="AD114" s="107"/>
      <c r="AE114" s="202" t="str">
        <f t="shared" si="25"/>
        <v/>
      </c>
      <c r="AF114" s="107"/>
      <c r="AG114" s="107"/>
      <c r="AH114" s="202" t="str">
        <f t="shared" si="26"/>
        <v/>
      </c>
      <c r="AI114" s="107"/>
      <c r="AJ114" s="107"/>
      <c r="AK114" s="202" t="str">
        <f t="shared" si="27"/>
        <v/>
      </c>
      <c r="AL114" s="107"/>
      <c r="AM114" s="107"/>
      <c r="AN114" s="202" t="str">
        <f t="shared" si="28"/>
        <v/>
      </c>
      <c r="AO114" s="313"/>
      <c r="AP114" s="313"/>
      <c r="AQ114" s="202" t="str">
        <f t="shared" si="29"/>
        <v/>
      </c>
      <c r="AR114" s="107"/>
      <c r="AS114" s="107"/>
      <c r="AT114" s="202" t="str">
        <f t="shared" si="30"/>
        <v/>
      </c>
      <c r="AU114" s="107"/>
      <c r="AV114" s="107"/>
      <c r="AW114" s="202" t="str">
        <f t="shared" si="31"/>
        <v/>
      </c>
      <c r="AX114" s="414"/>
      <c r="AY114" s="414"/>
      <c r="AZ114" s="202" t="str">
        <f t="shared" si="32"/>
        <v/>
      </c>
      <c r="BA114" s="354">
        <v>1</v>
      </c>
      <c r="BB114" s="107">
        <v>2.2000000000000002</v>
      </c>
      <c r="BC114" s="202">
        <f t="shared" si="33"/>
        <v>2.2000000000000002</v>
      </c>
    </row>
    <row r="115" spans="1:55" s="192" customFormat="1" ht="25.5">
      <c r="A115" s="272" t="s">
        <v>2259</v>
      </c>
      <c r="B115" s="275" t="s">
        <v>2050</v>
      </c>
      <c r="C115" s="273" t="s">
        <v>227</v>
      </c>
      <c r="D115" s="273" t="s">
        <v>252</v>
      </c>
      <c r="E115" s="107"/>
      <c r="F115" s="107"/>
      <c r="G115" s="202" t="str">
        <f t="shared" si="17"/>
        <v/>
      </c>
      <c r="H115" s="107"/>
      <c r="I115" s="107"/>
      <c r="J115" s="202" t="str">
        <f t="shared" si="18"/>
        <v/>
      </c>
      <c r="K115" s="45"/>
      <c r="L115" s="45"/>
      <c r="M115" s="202" t="str">
        <f t="shared" si="19"/>
        <v/>
      </c>
      <c r="N115" s="107"/>
      <c r="O115" s="107"/>
      <c r="P115" s="202" t="str">
        <f t="shared" si="20"/>
        <v/>
      </c>
      <c r="Q115" s="107"/>
      <c r="R115" s="107"/>
      <c r="S115" s="202" t="str">
        <f t="shared" si="21"/>
        <v/>
      </c>
      <c r="T115" s="107"/>
      <c r="U115" s="107"/>
      <c r="V115" s="202" t="str">
        <f t="shared" si="22"/>
        <v/>
      </c>
      <c r="W115" s="107"/>
      <c r="X115" s="107"/>
      <c r="Y115" s="202" t="str">
        <f t="shared" si="23"/>
        <v/>
      </c>
      <c r="Z115" s="359"/>
      <c r="AA115" s="359"/>
      <c r="AB115" s="202" t="str">
        <f t="shared" si="24"/>
        <v/>
      </c>
      <c r="AC115" s="107"/>
      <c r="AD115" s="107"/>
      <c r="AE115" s="202" t="str">
        <f t="shared" si="25"/>
        <v/>
      </c>
      <c r="AF115" s="107"/>
      <c r="AG115" s="107"/>
      <c r="AH115" s="202" t="str">
        <f t="shared" si="26"/>
        <v/>
      </c>
      <c r="AI115" s="107"/>
      <c r="AJ115" s="107"/>
      <c r="AK115" s="202" t="str">
        <f t="shared" si="27"/>
        <v/>
      </c>
      <c r="AL115" s="107"/>
      <c r="AM115" s="107"/>
      <c r="AN115" s="202" t="str">
        <f t="shared" si="28"/>
        <v/>
      </c>
      <c r="AO115" s="313"/>
      <c r="AP115" s="313"/>
      <c r="AQ115" s="202" t="str">
        <f t="shared" si="29"/>
        <v/>
      </c>
      <c r="AR115" s="107"/>
      <c r="AS115" s="107"/>
      <c r="AT115" s="202" t="str">
        <f t="shared" si="30"/>
        <v/>
      </c>
      <c r="AU115" s="107"/>
      <c r="AV115" s="107"/>
      <c r="AW115" s="202" t="str">
        <f t="shared" si="31"/>
        <v/>
      </c>
      <c r="AX115" s="414"/>
      <c r="AY115" s="414"/>
      <c r="AZ115" s="202" t="str">
        <f t="shared" si="32"/>
        <v/>
      </c>
      <c r="BA115" s="354">
        <v>1</v>
      </c>
      <c r="BB115" s="107">
        <v>0.42</v>
      </c>
      <c r="BC115" s="202">
        <f t="shared" si="33"/>
        <v>0.42</v>
      </c>
    </row>
    <row r="116" spans="1:55" s="192" customFormat="1" ht="25.5">
      <c r="A116" s="272" t="s">
        <v>2260</v>
      </c>
      <c r="B116" s="275" t="s">
        <v>2051</v>
      </c>
      <c r="C116" s="273" t="s">
        <v>227</v>
      </c>
      <c r="D116" s="273" t="s">
        <v>253</v>
      </c>
      <c r="E116" s="107"/>
      <c r="F116" s="107"/>
      <c r="G116" s="202" t="str">
        <f t="shared" si="17"/>
        <v/>
      </c>
      <c r="H116" s="107"/>
      <c r="I116" s="107"/>
      <c r="J116" s="202" t="str">
        <f t="shared" si="18"/>
        <v/>
      </c>
      <c r="K116" s="45"/>
      <c r="L116" s="45"/>
      <c r="M116" s="202" t="str">
        <f t="shared" si="19"/>
        <v/>
      </c>
      <c r="N116" s="107"/>
      <c r="O116" s="107"/>
      <c r="P116" s="202" t="str">
        <f t="shared" si="20"/>
        <v/>
      </c>
      <c r="Q116" s="107"/>
      <c r="R116" s="107"/>
      <c r="S116" s="202" t="str">
        <f t="shared" si="21"/>
        <v/>
      </c>
      <c r="T116" s="107"/>
      <c r="U116" s="107"/>
      <c r="V116" s="202" t="str">
        <f t="shared" si="22"/>
        <v/>
      </c>
      <c r="W116" s="107"/>
      <c r="X116" s="107"/>
      <c r="Y116" s="202" t="str">
        <f t="shared" si="23"/>
        <v/>
      </c>
      <c r="Z116" s="359"/>
      <c r="AA116" s="359"/>
      <c r="AB116" s="202" t="str">
        <f t="shared" si="24"/>
        <v/>
      </c>
      <c r="AC116" s="107"/>
      <c r="AD116" s="107"/>
      <c r="AE116" s="202" t="str">
        <f t="shared" si="25"/>
        <v/>
      </c>
      <c r="AF116" s="107"/>
      <c r="AG116" s="107"/>
      <c r="AH116" s="202" t="str">
        <f t="shared" si="26"/>
        <v/>
      </c>
      <c r="AI116" s="107"/>
      <c r="AJ116" s="107"/>
      <c r="AK116" s="202" t="str">
        <f t="shared" si="27"/>
        <v/>
      </c>
      <c r="AL116" s="107"/>
      <c r="AM116" s="107"/>
      <c r="AN116" s="202" t="str">
        <f t="shared" si="28"/>
        <v/>
      </c>
      <c r="AO116" s="313"/>
      <c r="AP116" s="313"/>
      <c r="AQ116" s="202" t="str">
        <f t="shared" si="29"/>
        <v/>
      </c>
      <c r="AR116" s="107"/>
      <c r="AS116" s="107"/>
      <c r="AT116" s="202" t="str">
        <f t="shared" si="30"/>
        <v/>
      </c>
      <c r="AU116" s="107"/>
      <c r="AV116" s="107"/>
      <c r="AW116" s="202" t="str">
        <f t="shared" si="31"/>
        <v/>
      </c>
      <c r="AX116" s="414"/>
      <c r="AY116" s="414"/>
      <c r="AZ116" s="202" t="str">
        <f t="shared" si="32"/>
        <v/>
      </c>
      <c r="BA116" s="354">
        <v>1</v>
      </c>
      <c r="BB116" s="107">
        <v>0.82</v>
      </c>
      <c r="BC116" s="202">
        <f t="shared" si="33"/>
        <v>0.82</v>
      </c>
    </row>
    <row r="117" spans="1:55" s="192" customFormat="1">
      <c r="A117" s="272" t="s">
        <v>2261</v>
      </c>
      <c r="B117" s="275" t="s">
        <v>2052</v>
      </c>
      <c r="C117" s="273" t="s">
        <v>227</v>
      </c>
      <c r="D117" s="273" t="s">
        <v>254</v>
      </c>
      <c r="E117" s="107"/>
      <c r="F117" s="107"/>
      <c r="G117" s="202" t="str">
        <f t="shared" si="17"/>
        <v/>
      </c>
      <c r="H117" s="107"/>
      <c r="I117" s="107"/>
      <c r="J117" s="202" t="str">
        <f t="shared" si="18"/>
        <v/>
      </c>
      <c r="K117" s="45"/>
      <c r="L117" s="45"/>
      <c r="M117" s="202" t="str">
        <f t="shared" si="19"/>
        <v/>
      </c>
      <c r="N117" s="107"/>
      <c r="O117" s="107"/>
      <c r="P117" s="202" t="str">
        <f t="shared" si="20"/>
        <v/>
      </c>
      <c r="Q117" s="107"/>
      <c r="R117" s="107"/>
      <c r="S117" s="202" t="str">
        <f t="shared" si="21"/>
        <v/>
      </c>
      <c r="T117" s="107"/>
      <c r="U117" s="107"/>
      <c r="V117" s="202" t="str">
        <f t="shared" si="22"/>
        <v/>
      </c>
      <c r="W117" s="107"/>
      <c r="X117" s="107"/>
      <c r="Y117" s="202" t="str">
        <f t="shared" si="23"/>
        <v/>
      </c>
      <c r="Z117" s="359"/>
      <c r="AA117" s="359"/>
      <c r="AB117" s="202" t="str">
        <f t="shared" si="24"/>
        <v/>
      </c>
      <c r="AC117" s="107"/>
      <c r="AD117" s="107"/>
      <c r="AE117" s="202" t="str">
        <f t="shared" si="25"/>
        <v/>
      </c>
      <c r="AF117" s="107">
        <v>100</v>
      </c>
      <c r="AG117" s="107">
        <v>9.0500000000000007</v>
      </c>
      <c r="AH117" s="202">
        <f t="shared" si="26"/>
        <v>9.0500000000000011E-2</v>
      </c>
      <c r="AI117" s="107"/>
      <c r="AJ117" s="107"/>
      <c r="AK117" s="202" t="str">
        <f t="shared" si="27"/>
        <v/>
      </c>
      <c r="AL117" s="107"/>
      <c r="AM117" s="107"/>
      <c r="AN117" s="202" t="str">
        <f t="shared" si="28"/>
        <v/>
      </c>
      <c r="AO117" s="313"/>
      <c r="AP117" s="313"/>
      <c r="AQ117" s="202" t="str">
        <f t="shared" si="29"/>
        <v/>
      </c>
      <c r="AR117" s="107"/>
      <c r="AS117" s="107"/>
      <c r="AT117" s="202" t="str">
        <f t="shared" si="30"/>
        <v/>
      </c>
      <c r="AU117" s="107"/>
      <c r="AV117" s="107"/>
      <c r="AW117" s="202" t="str">
        <f t="shared" si="31"/>
        <v/>
      </c>
      <c r="AX117" s="414"/>
      <c r="AY117" s="414"/>
      <c r="AZ117" s="202" t="str">
        <f t="shared" si="32"/>
        <v/>
      </c>
      <c r="BA117" s="354">
        <v>100</v>
      </c>
      <c r="BB117" s="107">
        <v>5.2</v>
      </c>
      <c r="BC117" s="202">
        <f t="shared" si="33"/>
        <v>5.2000000000000005E-2</v>
      </c>
    </row>
    <row r="118" spans="1:55" s="192" customFormat="1">
      <c r="A118" s="272" t="s">
        <v>2262</v>
      </c>
      <c r="B118" s="275" t="s">
        <v>2053</v>
      </c>
      <c r="C118" s="273" t="s">
        <v>227</v>
      </c>
      <c r="D118" s="273" t="s">
        <v>255</v>
      </c>
      <c r="E118" s="107"/>
      <c r="F118" s="107"/>
      <c r="G118" s="202" t="str">
        <f t="shared" si="17"/>
        <v/>
      </c>
      <c r="H118" s="107"/>
      <c r="I118" s="107"/>
      <c r="J118" s="202" t="str">
        <f t="shared" si="18"/>
        <v/>
      </c>
      <c r="K118" s="45"/>
      <c r="L118" s="45"/>
      <c r="M118" s="202" t="str">
        <f t="shared" si="19"/>
        <v/>
      </c>
      <c r="N118" s="107"/>
      <c r="O118" s="107"/>
      <c r="P118" s="202" t="str">
        <f t="shared" si="20"/>
        <v/>
      </c>
      <c r="Q118" s="107"/>
      <c r="R118" s="107"/>
      <c r="S118" s="202" t="str">
        <f t="shared" si="21"/>
        <v/>
      </c>
      <c r="T118" s="107"/>
      <c r="U118" s="107"/>
      <c r="V118" s="202" t="str">
        <f t="shared" si="22"/>
        <v/>
      </c>
      <c r="W118" s="107"/>
      <c r="X118" s="107"/>
      <c r="Y118" s="202" t="str">
        <f t="shared" si="23"/>
        <v/>
      </c>
      <c r="Z118" s="359"/>
      <c r="AA118" s="359"/>
      <c r="AB118" s="202" t="str">
        <f t="shared" si="24"/>
        <v/>
      </c>
      <c r="AC118" s="107"/>
      <c r="AD118" s="107"/>
      <c r="AE118" s="202" t="str">
        <f t="shared" si="25"/>
        <v/>
      </c>
      <c r="AF118" s="107"/>
      <c r="AG118" s="107"/>
      <c r="AH118" s="202" t="str">
        <f t="shared" si="26"/>
        <v/>
      </c>
      <c r="AI118" s="107"/>
      <c r="AJ118" s="107"/>
      <c r="AK118" s="202" t="str">
        <f t="shared" si="27"/>
        <v/>
      </c>
      <c r="AL118" s="107"/>
      <c r="AM118" s="107"/>
      <c r="AN118" s="202" t="str">
        <f t="shared" si="28"/>
        <v/>
      </c>
      <c r="AO118" s="313"/>
      <c r="AP118" s="313"/>
      <c r="AQ118" s="202" t="str">
        <f t="shared" si="29"/>
        <v/>
      </c>
      <c r="AR118" s="107"/>
      <c r="AS118" s="107"/>
      <c r="AT118" s="202" t="str">
        <f t="shared" si="30"/>
        <v/>
      </c>
      <c r="AU118" s="107"/>
      <c r="AV118" s="107"/>
      <c r="AW118" s="202" t="str">
        <f t="shared" si="31"/>
        <v/>
      </c>
      <c r="AX118" s="414"/>
      <c r="AY118" s="414"/>
      <c r="AZ118" s="202" t="str">
        <f t="shared" si="32"/>
        <v/>
      </c>
      <c r="BA118" s="354">
        <v>1</v>
      </c>
      <c r="BB118" s="107">
        <v>9</v>
      </c>
      <c r="BC118" s="202">
        <f t="shared" si="33"/>
        <v>9</v>
      </c>
    </row>
    <row r="119" spans="1:55" s="192" customFormat="1" ht="25.5">
      <c r="A119" s="272" t="s">
        <v>2263</v>
      </c>
      <c r="B119" s="270" t="s">
        <v>2054</v>
      </c>
      <c r="C119" s="276" t="s">
        <v>256</v>
      </c>
      <c r="D119" s="276">
        <v>781209</v>
      </c>
      <c r="E119" s="107"/>
      <c r="F119" s="107"/>
      <c r="G119" s="202" t="str">
        <f t="shared" si="17"/>
        <v/>
      </c>
      <c r="H119" s="107"/>
      <c r="I119" s="107"/>
      <c r="J119" s="202" t="str">
        <f t="shared" si="18"/>
        <v/>
      </c>
      <c r="K119" s="45"/>
      <c r="L119" s="45"/>
      <c r="M119" s="202" t="str">
        <f t="shared" si="19"/>
        <v/>
      </c>
      <c r="N119" s="107">
        <v>100</v>
      </c>
      <c r="O119" s="107">
        <v>629.89</v>
      </c>
      <c r="P119" s="202">
        <f t="shared" si="20"/>
        <v>6.2988999999999997</v>
      </c>
      <c r="Q119" s="107"/>
      <c r="R119" s="107"/>
      <c r="S119" s="202" t="str">
        <f t="shared" si="21"/>
        <v/>
      </c>
      <c r="T119" s="107"/>
      <c r="U119" s="107"/>
      <c r="V119" s="202" t="str">
        <f t="shared" si="22"/>
        <v/>
      </c>
      <c r="W119" s="107"/>
      <c r="X119" s="107"/>
      <c r="Y119" s="202" t="str">
        <f t="shared" si="23"/>
        <v/>
      </c>
      <c r="Z119" s="359"/>
      <c r="AA119" s="359"/>
      <c r="AB119" s="202" t="str">
        <f t="shared" si="24"/>
        <v/>
      </c>
      <c r="AC119" s="107">
        <v>100</v>
      </c>
      <c r="AD119" s="107">
        <v>587</v>
      </c>
      <c r="AE119" s="202">
        <f t="shared" si="25"/>
        <v>5.87</v>
      </c>
      <c r="AF119" s="107"/>
      <c r="AG119" s="107"/>
      <c r="AH119" s="202" t="str">
        <f t="shared" si="26"/>
        <v/>
      </c>
      <c r="AI119" s="107"/>
      <c r="AJ119" s="107"/>
      <c r="AK119" s="202" t="str">
        <f t="shared" si="27"/>
        <v/>
      </c>
      <c r="AL119" s="107">
        <v>100</v>
      </c>
      <c r="AM119" s="107">
        <v>517.29999999999995</v>
      </c>
      <c r="AN119" s="202">
        <f t="shared" si="28"/>
        <v>5.1729999999999992</v>
      </c>
      <c r="AO119" s="392">
        <v>100</v>
      </c>
      <c r="AP119" s="393">
        <v>610</v>
      </c>
      <c r="AQ119" s="202">
        <f t="shared" si="29"/>
        <v>6.1</v>
      </c>
      <c r="AR119" s="107"/>
      <c r="AS119" s="107"/>
      <c r="AT119" s="202" t="str">
        <f t="shared" si="30"/>
        <v/>
      </c>
      <c r="AU119" s="107">
        <v>100</v>
      </c>
      <c r="AV119" s="107">
        <v>594.6</v>
      </c>
      <c r="AW119" s="202">
        <f t="shared" si="31"/>
        <v>5.9460000000000006</v>
      </c>
      <c r="AX119" s="414"/>
      <c r="AY119" s="414"/>
      <c r="AZ119" s="202" t="str">
        <f t="shared" si="32"/>
        <v/>
      </c>
      <c r="BA119" s="107"/>
      <c r="BB119" s="107"/>
      <c r="BC119" s="202" t="str">
        <f t="shared" si="33"/>
        <v/>
      </c>
    </row>
    <row r="120" spans="1:55" s="192" customFormat="1" ht="25.5">
      <c r="A120" s="272" t="s">
        <v>2264</v>
      </c>
      <c r="B120" s="270" t="s">
        <v>2055</v>
      </c>
      <c r="C120" s="276" t="s">
        <v>256</v>
      </c>
      <c r="D120" s="276">
        <v>676070</v>
      </c>
      <c r="E120" s="107"/>
      <c r="F120" s="107"/>
      <c r="G120" s="202" t="str">
        <f t="shared" si="17"/>
        <v/>
      </c>
      <c r="H120" s="107"/>
      <c r="I120" s="107"/>
      <c r="J120" s="202" t="str">
        <f t="shared" si="18"/>
        <v/>
      </c>
      <c r="K120" s="45"/>
      <c r="L120" s="45"/>
      <c r="M120" s="202" t="str">
        <f t="shared" si="19"/>
        <v/>
      </c>
      <c r="N120" s="107"/>
      <c r="O120" s="107"/>
      <c r="P120" s="202" t="str">
        <f t="shared" si="20"/>
        <v/>
      </c>
      <c r="Q120" s="107"/>
      <c r="R120" s="107"/>
      <c r="S120" s="202" t="str">
        <f t="shared" si="21"/>
        <v/>
      </c>
      <c r="T120" s="107"/>
      <c r="U120" s="107"/>
      <c r="V120" s="202" t="str">
        <f t="shared" si="22"/>
        <v/>
      </c>
      <c r="W120" s="107"/>
      <c r="X120" s="107"/>
      <c r="Y120" s="202" t="str">
        <f t="shared" si="23"/>
        <v/>
      </c>
      <c r="Z120" s="359"/>
      <c r="AA120" s="359"/>
      <c r="AB120" s="202" t="str">
        <f t="shared" si="24"/>
        <v/>
      </c>
      <c r="AC120" s="107">
        <v>1200</v>
      </c>
      <c r="AD120" s="107">
        <v>206</v>
      </c>
      <c r="AE120" s="202">
        <f t="shared" si="25"/>
        <v>0.17166666666666666</v>
      </c>
      <c r="AF120" s="107"/>
      <c r="AG120" s="107"/>
      <c r="AH120" s="202" t="str">
        <f t="shared" si="26"/>
        <v/>
      </c>
      <c r="AI120" s="107"/>
      <c r="AJ120" s="107"/>
      <c r="AK120" s="202" t="str">
        <f t="shared" si="27"/>
        <v/>
      </c>
      <c r="AL120" s="107">
        <v>1200</v>
      </c>
      <c r="AM120" s="107">
        <v>148.97999999999999</v>
      </c>
      <c r="AN120" s="202">
        <f t="shared" si="28"/>
        <v>0.12415</v>
      </c>
      <c r="AO120" s="392">
        <v>1200</v>
      </c>
      <c r="AP120" s="393">
        <v>2380</v>
      </c>
      <c r="AQ120" s="202">
        <f t="shared" si="29"/>
        <v>1.9833333333333334</v>
      </c>
      <c r="AR120" s="107"/>
      <c r="AS120" s="107"/>
      <c r="AT120" s="202" t="str">
        <f t="shared" si="30"/>
        <v/>
      </c>
      <c r="AU120" s="107">
        <v>1200</v>
      </c>
      <c r="AV120" s="107">
        <v>2300</v>
      </c>
      <c r="AW120" s="202">
        <f t="shared" si="31"/>
        <v>1.9166666666666667</v>
      </c>
      <c r="AX120" s="414"/>
      <c r="AY120" s="414"/>
      <c r="AZ120" s="202" t="str">
        <f t="shared" si="32"/>
        <v/>
      </c>
      <c r="BA120" s="107"/>
      <c r="BB120" s="107"/>
      <c r="BC120" s="202" t="str">
        <f t="shared" si="33"/>
        <v/>
      </c>
    </row>
    <row r="121" spans="1:55" s="192" customFormat="1">
      <c r="A121" s="272" t="s">
        <v>2265</v>
      </c>
      <c r="B121" s="275" t="s">
        <v>2056</v>
      </c>
      <c r="C121" s="273" t="s">
        <v>227</v>
      </c>
      <c r="D121" s="273" t="s">
        <v>257</v>
      </c>
      <c r="E121" s="107"/>
      <c r="F121" s="107"/>
      <c r="G121" s="202" t="str">
        <f t="shared" si="17"/>
        <v/>
      </c>
      <c r="H121" s="107"/>
      <c r="I121" s="107"/>
      <c r="J121" s="202" t="str">
        <f t="shared" si="18"/>
        <v/>
      </c>
      <c r="K121" s="45"/>
      <c r="L121" s="45"/>
      <c r="M121" s="202" t="str">
        <f t="shared" si="19"/>
        <v/>
      </c>
      <c r="N121" s="107"/>
      <c r="O121" s="107"/>
      <c r="P121" s="202" t="str">
        <f t="shared" si="20"/>
        <v/>
      </c>
      <c r="Q121" s="107"/>
      <c r="R121" s="107"/>
      <c r="S121" s="202" t="str">
        <f t="shared" si="21"/>
        <v/>
      </c>
      <c r="T121" s="107"/>
      <c r="U121" s="107"/>
      <c r="V121" s="202" t="str">
        <f t="shared" si="22"/>
        <v/>
      </c>
      <c r="W121" s="107"/>
      <c r="X121" s="107"/>
      <c r="Y121" s="202" t="str">
        <f t="shared" si="23"/>
        <v/>
      </c>
      <c r="Z121" s="359"/>
      <c r="AA121" s="359"/>
      <c r="AB121" s="202" t="str">
        <f t="shared" si="24"/>
        <v/>
      </c>
      <c r="AC121" s="107"/>
      <c r="AD121" s="107"/>
      <c r="AE121" s="202" t="str">
        <f t="shared" si="25"/>
        <v/>
      </c>
      <c r="AF121" s="107"/>
      <c r="AG121" s="107"/>
      <c r="AH121" s="202" t="str">
        <f t="shared" si="26"/>
        <v/>
      </c>
      <c r="AI121" s="107"/>
      <c r="AJ121" s="107"/>
      <c r="AK121" s="202" t="str">
        <f t="shared" si="27"/>
        <v/>
      </c>
      <c r="AL121" s="107"/>
      <c r="AM121" s="107"/>
      <c r="AN121" s="202" t="str">
        <f t="shared" si="28"/>
        <v/>
      </c>
      <c r="AO121" s="313"/>
      <c r="AP121" s="313"/>
      <c r="AQ121" s="202" t="str">
        <f t="shared" si="29"/>
        <v/>
      </c>
      <c r="AR121" s="107"/>
      <c r="AS121" s="107"/>
      <c r="AT121" s="202" t="str">
        <f t="shared" si="30"/>
        <v/>
      </c>
      <c r="AU121" s="107"/>
      <c r="AV121" s="107"/>
      <c r="AW121" s="202" t="str">
        <f t="shared" si="31"/>
        <v/>
      </c>
      <c r="AX121" s="414"/>
      <c r="AY121" s="414"/>
      <c r="AZ121" s="202" t="str">
        <f t="shared" si="32"/>
        <v/>
      </c>
      <c r="BA121" s="354">
        <v>32</v>
      </c>
      <c r="BB121" s="107">
        <v>80</v>
      </c>
      <c r="BC121" s="202">
        <f t="shared" si="33"/>
        <v>2.5</v>
      </c>
    </row>
    <row r="122" spans="1:55" s="192" customFormat="1">
      <c r="A122" s="272" t="s">
        <v>2266</v>
      </c>
      <c r="B122" s="275" t="s">
        <v>2057</v>
      </c>
      <c r="C122" s="273" t="s">
        <v>227</v>
      </c>
      <c r="D122" s="273" t="s">
        <v>258</v>
      </c>
      <c r="E122" s="107"/>
      <c r="F122" s="107"/>
      <c r="G122" s="202" t="str">
        <f t="shared" si="17"/>
        <v/>
      </c>
      <c r="H122" s="107"/>
      <c r="I122" s="107"/>
      <c r="J122" s="202" t="str">
        <f t="shared" si="18"/>
        <v/>
      </c>
      <c r="K122" s="45"/>
      <c r="L122" s="45"/>
      <c r="M122" s="202" t="str">
        <f t="shared" si="19"/>
        <v/>
      </c>
      <c r="N122" s="107"/>
      <c r="O122" s="107"/>
      <c r="P122" s="202" t="str">
        <f t="shared" si="20"/>
        <v/>
      </c>
      <c r="Q122" s="107"/>
      <c r="R122" s="107"/>
      <c r="S122" s="202" t="str">
        <f t="shared" si="21"/>
        <v/>
      </c>
      <c r="T122" s="107"/>
      <c r="U122" s="107"/>
      <c r="V122" s="202" t="str">
        <f t="shared" si="22"/>
        <v/>
      </c>
      <c r="W122" s="107"/>
      <c r="X122" s="107"/>
      <c r="Y122" s="202" t="str">
        <f t="shared" si="23"/>
        <v/>
      </c>
      <c r="Z122" s="359"/>
      <c r="AA122" s="359"/>
      <c r="AB122" s="202" t="str">
        <f t="shared" si="24"/>
        <v/>
      </c>
      <c r="AC122" s="107"/>
      <c r="AD122" s="107"/>
      <c r="AE122" s="202" t="str">
        <f t="shared" si="25"/>
        <v/>
      </c>
      <c r="AF122" s="107"/>
      <c r="AG122" s="107"/>
      <c r="AH122" s="202" t="str">
        <f t="shared" si="26"/>
        <v/>
      </c>
      <c r="AI122" s="107"/>
      <c r="AJ122" s="107"/>
      <c r="AK122" s="202" t="str">
        <f t="shared" si="27"/>
        <v/>
      </c>
      <c r="AL122" s="107"/>
      <c r="AM122" s="107"/>
      <c r="AN122" s="202" t="str">
        <f t="shared" si="28"/>
        <v/>
      </c>
      <c r="AO122" s="313"/>
      <c r="AP122" s="313"/>
      <c r="AQ122" s="202" t="str">
        <f t="shared" si="29"/>
        <v/>
      </c>
      <c r="AR122" s="107"/>
      <c r="AS122" s="107"/>
      <c r="AT122" s="202" t="str">
        <f t="shared" si="30"/>
        <v/>
      </c>
      <c r="AU122" s="107"/>
      <c r="AV122" s="107"/>
      <c r="AW122" s="202" t="str">
        <f t="shared" si="31"/>
        <v/>
      </c>
      <c r="AX122" s="414"/>
      <c r="AY122" s="414"/>
      <c r="AZ122" s="202" t="str">
        <f t="shared" si="32"/>
        <v/>
      </c>
      <c r="BA122" s="354">
        <v>32</v>
      </c>
      <c r="BB122" s="107">
        <v>86.4</v>
      </c>
      <c r="BC122" s="202">
        <f t="shared" si="33"/>
        <v>2.7</v>
      </c>
    </row>
    <row r="123" spans="1:55" s="192" customFormat="1">
      <c r="A123" s="272" t="s">
        <v>2267</v>
      </c>
      <c r="B123" s="275" t="s">
        <v>113</v>
      </c>
      <c r="C123" s="276" t="s">
        <v>259</v>
      </c>
      <c r="D123" s="276" t="s">
        <v>260</v>
      </c>
      <c r="E123" s="107"/>
      <c r="F123" s="107"/>
      <c r="G123" s="202" t="str">
        <f t="shared" si="17"/>
        <v/>
      </c>
      <c r="H123" s="107"/>
      <c r="I123" s="107"/>
      <c r="J123" s="202" t="str">
        <f t="shared" si="18"/>
        <v/>
      </c>
      <c r="K123" s="45"/>
      <c r="L123" s="45"/>
      <c r="M123" s="202" t="str">
        <f t="shared" si="19"/>
        <v/>
      </c>
      <c r="N123" s="107"/>
      <c r="O123" s="107"/>
      <c r="P123" s="202" t="str">
        <f t="shared" si="20"/>
        <v/>
      </c>
      <c r="Q123" s="107"/>
      <c r="R123" s="107"/>
      <c r="S123" s="202" t="str">
        <f t="shared" si="21"/>
        <v/>
      </c>
      <c r="T123" s="107"/>
      <c r="U123" s="107"/>
      <c r="V123" s="202" t="str">
        <f t="shared" si="22"/>
        <v/>
      </c>
      <c r="W123" s="107"/>
      <c r="X123" s="107"/>
      <c r="Y123" s="202" t="str">
        <f t="shared" si="23"/>
        <v/>
      </c>
      <c r="Z123" s="359"/>
      <c r="AA123" s="359"/>
      <c r="AB123" s="202" t="str">
        <f t="shared" si="24"/>
        <v/>
      </c>
      <c r="AC123" s="107">
        <v>25</v>
      </c>
      <c r="AD123" s="107">
        <v>176.55</v>
      </c>
      <c r="AE123" s="202">
        <f t="shared" si="25"/>
        <v>7.0620000000000003</v>
      </c>
      <c r="AF123" s="107"/>
      <c r="AG123" s="107"/>
      <c r="AH123" s="202" t="str">
        <f t="shared" si="26"/>
        <v/>
      </c>
      <c r="AI123" s="107"/>
      <c r="AJ123" s="107"/>
      <c r="AK123" s="202" t="str">
        <f t="shared" si="27"/>
        <v/>
      </c>
      <c r="AL123" s="107">
        <v>25</v>
      </c>
      <c r="AM123" s="107">
        <v>137.19999999999999</v>
      </c>
      <c r="AN123" s="202">
        <f t="shared" si="28"/>
        <v>5.4879999999999995</v>
      </c>
      <c r="AO123" s="392" t="s">
        <v>3026</v>
      </c>
      <c r="AP123" s="393">
        <v>580</v>
      </c>
      <c r="AQ123" s="202" t="str">
        <f t="shared" si="29"/>
        <v/>
      </c>
      <c r="AR123" s="107"/>
      <c r="AS123" s="107"/>
      <c r="AT123" s="202" t="str">
        <f t="shared" si="30"/>
        <v/>
      </c>
      <c r="AU123" s="107"/>
      <c r="AV123" s="107"/>
      <c r="AW123" s="202" t="str">
        <f t="shared" si="31"/>
        <v/>
      </c>
      <c r="AX123" s="414"/>
      <c r="AY123" s="414"/>
      <c r="AZ123" s="202" t="str">
        <f t="shared" si="32"/>
        <v/>
      </c>
      <c r="BA123" s="107"/>
      <c r="BB123" s="107"/>
      <c r="BC123" s="202" t="str">
        <f t="shared" si="33"/>
        <v/>
      </c>
    </row>
    <row r="124" spans="1:55" s="192" customFormat="1" ht="51">
      <c r="A124" s="272" t="s">
        <v>2268</v>
      </c>
      <c r="B124" s="270" t="s">
        <v>2831</v>
      </c>
      <c r="C124" s="276" t="s">
        <v>256</v>
      </c>
      <c r="D124" s="276" t="s">
        <v>261</v>
      </c>
      <c r="E124" s="107"/>
      <c r="F124" s="107"/>
      <c r="G124" s="202" t="str">
        <f t="shared" si="17"/>
        <v/>
      </c>
      <c r="H124" s="107"/>
      <c r="I124" s="107"/>
      <c r="J124" s="202" t="str">
        <f t="shared" si="18"/>
        <v/>
      </c>
      <c r="K124" s="45"/>
      <c r="L124" s="45"/>
      <c r="M124" s="202" t="str">
        <f t="shared" si="19"/>
        <v/>
      </c>
      <c r="N124" s="107"/>
      <c r="O124" s="107"/>
      <c r="P124" s="202" t="str">
        <f t="shared" si="20"/>
        <v/>
      </c>
      <c r="Q124" s="107"/>
      <c r="R124" s="107"/>
      <c r="S124" s="202" t="str">
        <f t="shared" si="21"/>
        <v/>
      </c>
      <c r="T124" s="107"/>
      <c r="U124" s="107"/>
      <c r="V124" s="202" t="str">
        <f t="shared" si="22"/>
        <v/>
      </c>
      <c r="W124" s="107"/>
      <c r="X124" s="107"/>
      <c r="Y124" s="202" t="str">
        <f t="shared" si="23"/>
        <v/>
      </c>
      <c r="Z124" s="359"/>
      <c r="AA124" s="359"/>
      <c r="AB124" s="202" t="str">
        <f t="shared" si="24"/>
        <v/>
      </c>
      <c r="AC124" s="107">
        <v>300</v>
      </c>
      <c r="AD124" s="107">
        <v>128</v>
      </c>
      <c r="AE124" s="202">
        <f t="shared" si="25"/>
        <v>0.42666666666666669</v>
      </c>
      <c r="AF124" s="107"/>
      <c r="AG124" s="107"/>
      <c r="AH124" s="202" t="str">
        <f t="shared" si="26"/>
        <v/>
      </c>
      <c r="AI124" s="107"/>
      <c r="AJ124" s="107"/>
      <c r="AK124" s="202" t="str">
        <f t="shared" si="27"/>
        <v/>
      </c>
      <c r="AL124" s="107">
        <v>20</v>
      </c>
      <c r="AM124" s="107">
        <v>355</v>
      </c>
      <c r="AN124" s="202">
        <f t="shared" si="28"/>
        <v>17.75</v>
      </c>
      <c r="AO124" s="392">
        <v>20</v>
      </c>
      <c r="AP124" s="393">
        <v>498</v>
      </c>
      <c r="AQ124" s="202">
        <f t="shared" si="29"/>
        <v>24.9</v>
      </c>
      <c r="AR124" s="107"/>
      <c r="AS124" s="107"/>
      <c r="AT124" s="202" t="str">
        <f t="shared" si="30"/>
        <v/>
      </c>
      <c r="AU124" s="107"/>
      <c r="AV124" s="107"/>
      <c r="AW124" s="202" t="str">
        <f t="shared" si="31"/>
        <v/>
      </c>
      <c r="AX124" s="414"/>
      <c r="AY124" s="414"/>
      <c r="AZ124" s="202" t="str">
        <f t="shared" si="32"/>
        <v/>
      </c>
      <c r="BA124" s="107"/>
      <c r="BB124" s="107"/>
      <c r="BC124" s="202" t="str">
        <f t="shared" si="33"/>
        <v/>
      </c>
    </row>
    <row r="125" spans="1:55" s="192" customFormat="1" ht="51">
      <c r="A125" s="272" t="s">
        <v>2269</v>
      </c>
      <c r="B125" s="275" t="s">
        <v>2058</v>
      </c>
      <c r="C125" s="276" t="s">
        <v>256</v>
      </c>
      <c r="D125" s="276" t="s">
        <v>385</v>
      </c>
      <c r="E125" s="107"/>
      <c r="F125" s="107"/>
      <c r="G125" s="202" t="str">
        <f t="shared" si="17"/>
        <v/>
      </c>
      <c r="H125" s="107"/>
      <c r="I125" s="107"/>
      <c r="J125" s="202" t="str">
        <f t="shared" si="18"/>
        <v/>
      </c>
      <c r="K125" s="45"/>
      <c r="L125" s="45"/>
      <c r="M125" s="202" t="str">
        <f t="shared" si="19"/>
        <v/>
      </c>
      <c r="N125" s="107"/>
      <c r="O125" s="107"/>
      <c r="P125" s="202" t="str">
        <f t="shared" si="20"/>
        <v/>
      </c>
      <c r="Q125" s="107"/>
      <c r="R125" s="107"/>
      <c r="S125" s="202" t="str">
        <f t="shared" si="21"/>
        <v/>
      </c>
      <c r="T125" s="107"/>
      <c r="U125" s="107"/>
      <c r="V125" s="202" t="str">
        <f t="shared" si="22"/>
        <v/>
      </c>
      <c r="W125" s="107"/>
      <c r="X125" s="107"/>
      <c r="Y125" s="202" t="str">
        <f t="shared" si="23"/>
        <v/>
      </c>
      <c r="Z125" s="359"/>
      <c r="AA125" s="359"/>
      <c r="AB125" s="202" t="str">
        <f t="shared" si="24"/>
        <v/>
      </c>
      <c r="AC125" s="107">
        <v>40</v>
      </c>
      <c r="AD125" s="107">
        <v>72.099999999999994</v>
      </c>
      <c r="AE125" s="202">
        <f t="shared" si="25"/>
        <v>1.8024999999999998</v>
      </c>
      <c r="AF125" s="107"/>
      <c r="AG125" s="107"/>
      <c r="AH125" s="202" t="str">
        <f t="shared" si="26"/>
        <v/>
      </c>
      <c r="AI125" s="107"/>
      <c r="AJ125" s="107"/>
      <c r="AK125" s="202" t="str">
        <f t="shared" si="27"/>
        <v/>
      </c>
      <c r="AL125" s="107">
        <v>40</v>
      </c>
      <c r="AM125" s="107">
        <v>56.08</v>
      </c>
      <c r="AN125" s="202">
        <f t="shared" si="28"/>
        <v>1.4019999999999999</v>
      </c>
      <c r="AO125" s="392">
        <v>40</v>
      </c>
      <c r="AP125" s="393">
        <v>71.7</v>
      </c>
      <c r="AQ125" s="202">
        <f t="shared" si="29"/>
        <v>1.7925</v>
      </c>
      <c r="AR125" s="107"/>
      <c r="AS125" s="107"/>
      <c r="AT125" s="202" t="str">
        <f t="shared" si="30"/>
        <v/>
      </c>
      <c r="AU125" s="107"/>
      <c r="AV125" s="107"/>
      <c r="AW125" s="202" t="str">
        <f t="shared" si="31"/>
        <v/>
      </c>
      <c r="AX125" s="414"/>
      <c r="AY125" s="414"/>
      <c r="AZ125" s="202" t="str">
        <f t="shared" si="32"/>
        <v/>
      </c>
      <c r="BA125" s="107"/>
      <c r="BB125" s="107"/>
      <c r="BC125" s="202" t="str">
        <f t="shared" si="33"/>
        <v/>
      </c>
    </row>
    <row r="126" spans="1:55" s="192" customFormat="1" ht="25.5">
      <c r="A126" s="272" t="s">
        <v>2270</v>
      </c>
      <c r="B126" s="275" t="s">
        <v>387</v>
      </c>
      <c r="C126" s="276" t="s">
        <v>194</v>
      </c>
      <c r="D126" s="276">
        <v>655075</v>
      </c>
      <c r="E126" s="107"/>
      <c r="F126" s="107"/>
      <c r="G126" s="202" t="str">
        <f t="shared" si="17"/>
        <v/>
      </c>
      <c r="H126" s="107"/>
      <c r="I126" s="107"/>
      <c r="J126" s="202" t="str">
        <f t="shared" si="18"/>
        <v/>
      </c>
      <c r="K126" s="45"/>
      <c r="L126" s="45"/>
      <c r="M126" s="202" t="str">
        <f t="shared" si="19"/>
        <v/>
      </c>
      <c r="N126" s="107"/>
      <c r="O126" s="107"/>
      <c r="P126" s="202" t="str">
        <f t="shared" si="20"/>
        <v/>
      </c>
      <c r="Q126" s="107"/>
      <c r="R126" s="107"/>
      <c r="S126" s="202" t="str">
        <f t="shared" si="21"/>
        <v/>
      </c>
      <c r="T126" s="107"/>
      <c r="U126" s="107"/>
      <c r="V126" s="202" t="str">
        <f t="shared" si="22"/>
        <v/>
      </c>
      <c r="W126" s="107"/>
      <c r="X126" s="107"/>
      <c r="Y126" s="202" t="str">
        <f t="shared" si="23"/>
        <v/>
      </c>
      <c r="Z126" s="359"/>
      <c r="AA126" s="359"/>
      <c r="AB126" s="202" t="str">
        <f t="shared" si="24"/>
        <v/>
      </c>
      <c r="AC126" s="107">
        <v>40</v>
      </c>
      <c r="AD126" s="107">
        <v>99.05</v>
      </c>
      <c r="AE126" s="202">
        <f t="shared" si="25"/>
        <v>2.4762499999999998</v>
      </c>
      <c r="AF126" s="107"/>
      <c r="AG126" s="107"/>
      <c r="AH126" s="202" t="str">
        <f t="shared" si="26"/>
        <v/>
      </c>
      <c r="AI126" s="107"/>
      <c r="AJ126" s="107"/>
      <c r="AK126" s="202" t="str">
        <f t="shared" si="27"/>
        <v/>
      </c>
      <c r="AL126" s="107">
        <v>40</v>
      </c>
      <c r="AM126" s="107">
        <v>90.44</v>
      </c>
      <c r="AN126" s="202">
        <f t="shared" si="28"/>
        <v>2.2610000000000001</v>
      </c>
      <c r="AO126" s="392">
        <v>40</v>
      </c>
      <c r="AP126" s="393">
        <v>114.8</v>
      </c>
      <c r="AQ126" s="202">
        <f t="shared" si="29"/>
        <v>2.87</v>
      </c>
      <c r="AR126" s="107"/>
      <c r="AS126" s="107"/>
      <c r="AT126" s="202" t="str">
        <f t="shared" si="30"/>
        <v/>
      </c>
      <c r="AU126" s="107"/>
      <c r="AV126" s="107"/>
      <c r="AW126" s="202" t="str">
        <f t="shared" si="31"/>
        <v/>
      </c>
      <c r="AX126" s="414"/>
      <c r="AY126" s="414"/>
      <c r="AZ126" s="202" t="str">
        <f t="shared" si="32"/>
        <v/>
      </c>
      <c r="BA126" s="107"/>
      <c r="BB126" s="107"/>
      <c r="BC126" s="202" t="str">
        <f t="shared" si="33"/>
        <v/>
      </c>
    </row>
    <row r="127" spans="1:55" s="192" customFormat="1" ht="25.5">
      <c r="A127" s="272" t="s">
        <v>2271</v>
      </c>
      <c r="B127" s="275" t="s">
        <v>2059</v>
      </c>
      <c r="C127" s="276" t="s">
        <v>256</v>
      </c>
      <c r="D127" s="276">
        <v>650101</v>
      </c>
      <c r="E127" s="107"/>
      <c r="F127" s="107"/>
      <c r="G127" s="202" t="str">
        <f t="shared" si="17"/>
        <v/>
      </c>
      <c r="H127" s="107"/>
      <c r="I127" s="107"/>
      <c r="J127" s="202" t="str">
        <f t="shared" si="18"/>
        <v/>
      </c>
      <c r="K127" s="45"/>
      <c r="L127" s="45"/>
      <c r="M127" s="202" t="str">
        <f t="shared" si="19"/>
        <v/>
      </c>
      <c r="N127" s="107"/>
      <c r="O127" s="107"/>
      <c r="P127" s="202" t="str">
        <f t="shared" si="20"/>
        <v/>
      </c>
      <c r="Q127" s="107"/>
      <c r="R127" s="107"/>
      <c r="S127" s="202" t="str">
        <f t="shared" si="21"/>
        <v/>
      </c>
      <c r="T127" s="107"/>
      <c r="U127" s="107"/>
      <c r="V127" s="202" t="str">
        <f t="shared" si="22"/>
        <v/>
      </c>
      <c r="W127" s="107"/>
      <c r="X127" s="107"/>
      <c r="Y127" s="202" t="str">
        <f t="shared" si="23"/>
        <v/>
      </c>
      <c r="Z127" s="359"/>
      <c r="AA127" s="359"/>
      <c r="AB127" s="202" t="str">
        <f t="shared" si="24"/>
        <v/>
      </c>
      <c r="AC127" s="107">
        <v>100</v>
      </c>
      <c r="AD127" s="107">
        <v>97.39</v>
      </c>
      <c r="AE127" s="202">
        <f t="shared" si="25"/>
        <v>0.97389999999999999</v>
      </c>
      <c r="AF127" s="107">
        <v>50</v>
      </c>
      <c r="AG127" s="107">
        <v>19</v>
      </c>
      <c r="AH127" s="202">
        <f t="shared" si="26"/>
        <v>0.38</v>
      </c>
      <c r="AI127" s="107"/>
      <c r="AJ127" s="107"/>
      <c r="AK127" s="202" t="str">
        <f t="shared" si="27"/>
        <v/>
      </c>
      <c r="AL127" s="107">
        <v>100</v>
      </c>
      <c r="AM127" s="107">
        <v>56.84</v>
      </c>
      <c r="AN127" s="202">
        <f t="shared" si="28"/>
        <v>0.56840000000000002</v>
      </c>
      <c r="AO127" s="392">
        <v>100</v>
      </c>
      <c r="AP127" s="393">
        <v>72.599999999999994</v>
      </c>
      <c r="AQ127" s="202">
        <f t="shared" si="29"/>
        <v>0.72599999999999998</v>
      </c>
      <c r="AR127" s="405">
        <v>100</v>
      </c>
      <c r="AS127" s="405">
        <v>109</v>
      </c>
      <c r="AT127" s="202">
        <f t="shared" si="30"/>
        <v>1.0900000000000001</v>
      </c>
      <c r="AU127" s="107"/>
      <c r="AV127" s="107"/>
      <c r="AW127" s="202" t="str">
        <f t="shared" si="31"/>
        <v/>
      </c>
      <c r="AX127" s="414"/>
      <c r="AY127" s="414"/>
      <c r="AZ127" s="202" t="str">
        <f t="shared" si="32"/>
        <v/>
      </c>
      <c r="BA127" s="107"/>
      <c r="BB127" s="107"/>
      <c r="BC127" s="202" t="str">
        <f t="shared" si="33"/>
        <v/>
      </c>
    </row>
    <row r="128" spans="1:55" s="192" customFormat="1" ht="25.5">
      <c r="A128" s="272" t="s">
        <v>2272</v>
      </c>
      <c r="B128" s="275" t="s">
        <v>2060</v>
      </c>
      <c r="C128" s="273" t="s">
        <v>227</v>
      </c>
      <c r="D128" s="273" t="s">
        <v>263</v>
      </c>
      <c r="E128" s="107"/>
      <c r="F128" s="107"/>
      <c r="G128" s="202" t="str">
        <f t="shared" si="17"/>
        <v/>
      </c>
      <c r="H128" s="107"/>
      <c r="I128" s="107"/>
      <c r="J128" s="202" t="str">
        <f t="shared" si="18"/>
        <v/>
      </c>
      <c r="K128" s="45"/>
      <c r="L128" s="45"/>
      <c r="M128" s="202" t="str">
        <f t="shared" si="19"/>
        <v/>
      </c>
      <c r="N128" s="107"/>
      <c r="O128" s="107"/>
      <c r="P128" s="202" t="str">
        <f t="shared" si="20"/>
        <v/>
      </c>
      <c r="Q128" s="107"/>
      <c r="R128" s="107"/>
      <c r="S128" s="202" t="str">
        <f t="shared" si="21"/>
        <v/>
      </c>
      <c r="T128" s="107"/>
      <c r="U128" s="107"/>
      <c r="V128" s="202" t="str">
        <f t="shared" si="22"/>
        <v/>
      </c>
      <c r="W128" s="107"/>
      <c r="X128" s="107"/>
      <c r="Y128" s="202" t="str">
        <f t="shared" si="23"/>
        <v/>
      </c>
      <c r="Z128" s="359"/>
      <c r="AA128" s="359"/>
      <c r="AB128" s="202" t="str">
        <f t="shared" si="24"/>
        <v/>
      </c>
      <c r="AC128" s="107"/>
      <c r="AD128" s="107"/>
      <c r="AE128" s="202" t="str">
        <f t="shared" si="25"/>
        <v/>
      </c>
      <c r="AF128" s="354">
        <v>12</v>
      </c>
      <c r="AG128" s="107">
        <v>46.8</v>
      </c>
      <c r="AH128" s="202">
        <f t="shared" si="26"/>
        <v>3.9</v>
      </c>
      <c r="AI128" s="107"/>
      <c r="AJ128" s="107"/>
      <c r="AK128" s="202" t="str">
        <f t="shared" si="27"/>
        <v/>
      </c>
      <c r="AL128" s="107"/>
      <c r="AM128" s="107"/>
      <c r="AN128" s="202" t="str">
        <f t="shared" si="28"/>
        <v/>
      </c>
      <c r="AO128" s="313"/>
      <c r="AP128" s="313"/>
      <c r="AQ128" s="202" t="str">
        <f t="shared" si="29"/>
        <v/>
      </c>
      <c r="AR128" s="107"/>
      <c r="AS128" s="107"/>
      <c r="AT128" s="202" t="str">
        <f t="shared" si="30"/>
        <v/>
      </c>
      <c r="AU128" s="107"/>
      <c r="AV128" s="107"/>
      <c r="AW128" s="202" t="str">
        <f t="shared" si="31"/>
        <v/>
      </c>
      <c r="AX128" s="414"/>
      <c r="AY128" s="414"/>
      <c r="AZ128" s="202" t="str">
        <f t="shared" si="32"/>
        <v/>
      </c>
      <c r="BA128" s="354">
        <v>6</v>
      </c>
      <c r="BB128" s="107">
        <v>39.599999999999994</v>
      </c>
      <c r="BC128" s="202">
        <f t="shared" si="33"/>
        <v>6.5999999999999988</v>
      </c>
    </row>
    <row r="129" spans="1:55" s="192" customFormat="1" ht="25.5">
      <c r="A129" s="272" t="s">
        <v>2273</v>
      </c>
      <c r="B129" s="275" t="s">
        <v>2061</v>
      </c>
      <c r="C129" s="273" t="s">
        <v>227</v>
      </c>
      <c r="D129" s="273" t="s">
        <v>264</v>
      </c>
      <c r="E129" s="107"/>
      <c r="F129" s="107"/>
      <c r="G129" s="202" t="str">
        <f t="shared" si="17"/>
        <v/>
      </c>
      <c r="H129" s="107"/>
      <c r="I129" s="107"/>
      <c r="J129" s="202" t="str">
        <f t="shared" si="18"/>
        <v/>
      </c>
      <c r="K129" s="45"/>
      <c r="L129" s="45"/>
      <c r="M129" s="202" t="str">
        <f t="shared" si="19"/>
        <v/>
      </c>
      <c r="N129" s="107"/>
      <c r="O129" s="107"/>
      <c r="P129" s="202" t="str">
        <f t="shared" si="20"/>
        <v/>
      </c>
      <c r="Q129" s="107"/>
      <c r="R129" s="107"/>
      <c r="S129" s="202" t="str">
        <f t="shared" si="21"/>
        <v/>
      </c>
      <c r="T129" s="107"/>
      <c r="U129" s="107"/>
      <c r="V129" s="202" t="str">
        <f t="shared" si="22"/>
        <v/>
      </c>
      <c r="W129" s="107"/>
      <c r="X129" s="107"/>
      <c r="Y129" s="202" t="str">
        <f t="shared" si="23"/>
        <v/>
      </c>
      <c r="Z129" s="359"/>
      <c r="AA129" s="359"/>
      <c r="AB129" s="202" t="str">
        <f t="shared" si="24"/>
        <v/>
      </c>
      <c r="AC129" s="107"/>
      <c r="AD129" s="107"/>
      <c r="AE129" s="202" t="str">
        <f t="shared" si="25"/>
        <v/>
      </c>
      <c r="AF129" s="107"/>
      <c r="AG129" s="107"/>
      <c r="AH129" s="202" t="str">
        <f t="shared" si="26"/>
        <v/>
      </c>
      <c r="AI129" s="107"/>
      <c r="AJ129" s="107"/>
      <c r="AK129" s="202" t="str">
        <f t="shared" si="27"/>
        <v/>
      </c>
      <c r="AL129" s="107"/>
      <c r="AM129" s="107"/>
      <c r="AN129" s="202" t="str">
        <f t="shared" si="28"/>
        <v/>
      </c>
      <c r="AO129" s="313"/>
      <c r="AP129" s="313"/>
      <c r="AQ129" s="202" t="str">
        <f t="shared" si="29"/>
        <v/>
      </c>
      <c r="AR129" s="107"/>
      <c r="AS129" s="107"/>
      <c r="AT129" s="202" t="str">
        <f t="shared" si="30"/>
        <v/>
      </c>
      <c r="AU129" s="107"/>
      <c r="AV129" s="107"/>
      <c r="AW129" s="202" t="str">
        <f t="shared" si="31"/>
        <v/>
      </c>
      <c r="AX129" s="414"/>
      <c r="AY129" s="414"/>
      <c r="AZ129" s="202" t="str">
        <f t="shared" si="32"/>
        <v/>
      </c>
      <c r="BA129" s="354">
        <v>6</v>
      </c>
      <c r="BB129" s="107">
        <v>45.599999999999994</v>
      </c>
      <c r="BC129" s="202">
        <f t="shared" si="33"/>
        <v>7.5999999999999988</v>
      </c>
    </row>
    <row r="130" spans="1:55" s="192" customFormat="1" ht="25.5">
      <c r="A130" s="272" t="s">
        <v>2274</v>
      </c>
      <c r="B130" s="275" t="s">
        <v>2062</v>
      </c>
      <c r="C130" s="273" t="s">
        <v>227</v>
      </c>
      <c r="D130" s="273" t="s">
        <v>265</v>
      </c>
      <c r="E130" s="107"/>
      <c r="F130" s="107"/>
      <c r="G130" s="202" t="str">
        <f t="shared" si="17"/>
        <v/>
      </c>
      <c r="H130" s="107"/>
      <c r="I130" s="107"/>
      <c r="J130" s="202" t="str">
        <f t="shared" si="18"/>
        <v/>
      </c>
      <c r="K130" s="45"/>
      <c r="L130" s="45"/>
      <c r="M130" s="202" t="str">
        <f t="shared" si="19"/>
        <v/>
      </c>
      <c r="N130" s="107"/>
      <c r="O130" s="107"/>
      <c r="P130" s="202" t="str">
        <f t="shared" si="20"/>
        <v/>
      </c>
      <c r="Q130" s="107"/>
      <c r="R130" s="107"/>
      <c r="S130" s="202" t="str">
        <f t="shared" si="21"/>
        <v/>
      </c>
      <c r="T130" s="107"/>
      <c r="U130" s="107"/>
      <c r="V130" s="202" t="str">
        <f t="shared" si="22"/>
        <v/>
      </c>
      <c r="W130" s="107"/>
      <c r="X130" s="107"/>
      <c r="Y130" s="202" t="str">
        <f t="shared" si="23"/>
        <v/>
      </c>
      <c r="Z130" s="359"/>
      <c r="AA130" s="359"/>
      <c r="AB130" s="202" t="str">
        <f t="shared" si="24"/>
        <v/>
      </c>
      <c r="AC130" s="107"/>
      <c r="AD130" s="107"/>
      <c r="AE130" s="202" t="str">
        <f t="shared" si="25"/>
        <v/>
      </c>
      <c r="AF130" s="107"/>
      <c r="AG130" s="107"/>
      <c r="AH130" s="202" t="str">
        <f t="shared" si="26"/>
        <v/>
      </c>
      <c r="AI130" s="107"/>
      <c r="AJ130" s="107"/>
      <c r="AK130" s="202" t="str">
        <f t="shared" si="27"/>
        <v/>
      </c>
      <c r="AL130" s="107"/>
      <c r="AM130" s="107"/>
      <c r="AN130" s="202" t="str">
        <f t="shared" si="28"/>
        <v/>
      </c>
      <c r="AO130" s="313"/>
      <c r="AP130" s="313"/>
      <c r="AQ130" s="202" t="str">
        <f t="shared" si="29"/>
        <v/>
      </c>
      <c r="AR130" s="107"/>
      <c r="AS130" s="107"/>
      <c r="AT130" s="202" t="str">
        <f t="shared" si="30"/>
        <v/>
      </c>
      <c r="AU130" s="107"/>
      <c r="AV130" s="107"/>
      <c r="AW130" s="202" t="str">
        <f t="shared" si="31"/>
        <v/>
      </c>
      <c r="AX130" s="414"/>
      <c r="AY130" s="414"/>
      <c r="AZ130" s="202" t="str">
        <f t="shared" si="32"/>
        <v/>
      </c>
      <c r="BA130" s="354">
        <v>6</v>
      </c>
      <c r="BB130" s="107">
        <v>39.599999999999994</v>
      </c>
      <c r="BC130" s="202">
        <f t="shared" si="33"/>
        <v>6.5999999999999988</v>
      </c>
    </row>
    <row r="131" spans="1:55" s="192" customFormat="1" ht="25.5">
      <c r="A131" s="272" t="s">
        <v>2275</v>
      </c>
      <c r="B131" s="275" t="s">
        <v>2063</v>
      </c>
      <c r="C131" s="273" t="s">
        <v>227</v>
      </c>
      <c r="D131" s="273" t="s">
        <v>266</v>
      </c>
      <c r="E131" s="107"/>
      <c r="F131" s="107"/>
      <c r="G131" s="202" t="str">
        <f t="shared" si="17"/>
        <v/>
      </c>
      <c r="H131" s="107"/>
      <c r="I131" s="107"/>
      <c r="J131" s="202" t="str">
        <f t="shared" si="18"/>
        <v/>
      </c>
      <c r="K131" s="45"/>
      <c r="L131" s="45"/>
      <c r="M131" s="202" t="str">
        <f t="shared" si="19"/>
        <v/>
      </c>
      <c r="N131" s="107"/>
      <c r="O131" s="107"/>
      <c r="P131" s="202" t="str">
        <f t="shared" si="20"/>
        <v/>
      </c>
      <c r="Q131" s="107"/>
      <c r="R131" s="107"/>
      <c r="S131" s="202" t="str">
        <f t="shared" si="21"/>
        <v/>
      </c>
      <c r="T131" s="107"/>
      <c r="U131" s="107"/>
      <c r="V131" s="202" t="str">
        <f t="shared" si="22"/>
        <v/>
      </c>
      <c r="W131" s="107"/>
      <c r="X131" s="107"/>
      <c r="Y131" s="202" t="str">
        <f t="shared" si="23"/>
        <v/>
      </c>
      <c r="Z131" s="359"/>
      <c r="AA131" s="359"/>
      <c r="AB131" s="202" t="str">
        <f t="shared" si="24"/>
        <v/>
      </c>
      <c r="AC131" s="107"/>
      <c r="AD131" s="107"/>
      <c r="AE131" s="202" t="str">
        <f t="shared" si="25"/>
        <v/>
      </c>
      <c r="AF131" s="107"/>
      <c r="AG131" s="107"/>
      <c r="AH131" s="202" t="str">
        <f t="shared" si="26"/>
        <v/>
      </c>
      <c r="AI131" s="107"/>
      <c r="AJ131" s="107"/>
      <c r="AK131" s="202" t="str">
        <f t="shared" si="27"/>
        <v/>
      </c>
      <c r="AL131" s="107"/>
      <c r="AM131" s="107"/>
      <c r="AN131" s="202" t="str">
        <f t="shared" si="28"/>
        <v/>
      </c>
      <c r="AO131" s="313"/>
      <c r="AP131" s="313"/>
      <c r="AQ131" s="202" t="str">
        <f t="shared" si="29"/>
        <v/>
      </c>
      <c r="AR131" s="107"/>
      <c r="AS131" s="107"/>
      <c r="AT131" s="202" t="str">
        <f t="shared" si="30"/>
        <v/>
      </c>
      <c r="AU131" s="107"/>
      <c r="AV131" s="107"/>
      <c r="AW131" s="202" t="str">
        <f t="shared" si="31"/>
        <v/>
      </c>
      <c r="AX131" s="414"/>
      <c r="AY131" s="414"/>
      <c r="AZ131" s="202" t="str">
        <f t="shared" si="32"/>
        <v/>
      </c>
      <c r="BA131" s="354">
        <v>6</v>
      </c>
      <c r="BB131" s="107">
        <v>46.2</v>
      </c>
      <c r="BC131" s="202">
        <f t="shared" si="33"/>
        <v>7.7</v>
      </c>
    </row>
    <row r="132" spans="1:55" s="192" customFormat="1">
      <c r="A132" s="272" t="s">
        <v>2276</v>
      </c>
      <c r="B132" s="275" t="s">
        <v>2064</v>
      </c>
      <c r="C132" s="276" t="s">
        <v>269</v>
      </c>
      <c r="D132" s="276">
        <v>153015</v>
      </c>
      <c r="E132" s="107"/>
      <c r="F132" s="107"/>
      <c r="G132" s="202" t="str">
        <f t="shared" ref="G132:G195" si="34">IFERROR(F132/E132,"")</f>
        <v/>
      </c>
      <c r="H132" s="107"/>
      <c r="I132" s="107"/>
      <c r="J132" s="202" t="str">
        <f t="shared" ref="J132:J195" si="35">IFERROR(I132/H132,"")</f>
        <v/>
      </c>
      <c r="K132" s="45"/>
      <c r="L132" s="45"/>
      <c r="M132" s="202" t="str">
        <f t="shared" ref="M132:M195" si="36">IFERROR(L132/K132,"")</f>
        <v/>
      </c>
      <c r="N132" s="107"/>
      <c r="O132" s="107"/>
      <c r="P132" s="202" t="str">
        <f t="shared" ref="P132:P195" si="37">IFERROR(O132/N132,"")</f>
        <v/>
      </c>
      <c r="Q132" s="107"/>
      <c r="R132" s="107"/>
      <c r="S132" s="202" t="str">
        <f t="shared" ref="S132:S195" si="38">IFERROR(R132/Q132,"")</f>
        <v/>
      </c>
      <c r="T132" s="107"/>
      <c r="U132" s="107"/>
      <c r="V132" s="202" t="str">
        <f t="shared" ref="V132:V195" si="39">IFERROR(U132/T132,"")</f>
        <v/>
      </c>
      <c r="W132" s="107"/>
      <c r="X132" s="107"/>
      <c r="Y132" s="202" t="str">
        <f t="shared" ref="Y132:Y195" si="40">IFERROR(X132/W132,"")</f>
        <v/>
      </c>
      <c r="Z132" s="359"/>
      <c r="AA132" s="359"/>
      <c r="AB132" s="202" t="str">
        <f t="shared" ref="AB132:AB195" si="41">IFERROR(AA132/Z132,"")</f>
        <v/>
      </c>
      <c r="AC132" s="107">
        <v>10</v>
      </c>
      <c r="AD132" s="107">
        <v>21.6</v>
      </c>
      <c r="AE132" s="202">
        <f t="shared" ref="AE132:AE195" si="42">IFERROR(AD132/AC132,"")</f>
        <v>2.16</v>
      </c>
      <c r="AF132" s="107"/>
      <c r="AG132" s="107"/>
      <c r="AH132" s="202" t="str">
        <f t="shared" ref="AH132:AH195" si="43">IFERROR(AG132/AF132,"")</f>
        <v/>
      </c>
      <c r="AI132" s="107">
        <v>10</v>
      </c>
      <c r="AJ132" s="107">
        <v>55.8</v>
      </c>
      <c r="AK132" s="202">
        <f t="shared" ref="AK132:AK195" si="44">IFERROR(AJ132/AI132,"")</f>
        <v>5.58</v>
      </c>
      <c r="AL132" s="107"/>
      <c r="AM132" s="107"/>
      <c r="AN132" s="202" t="str">
        <f t="shared" ref="AN132:AN195" si="45">IFERROR(AM132/AL132,"")</f>
        <v/>
      </c>
      <c r="AO132" s="392">
        <v>10</v>
      </c>
      <c r="AP132" s="393">
        <v>52.5</v>
      </c>
      <c r="AQ132" s="202">
        <f t="shared" ref="AQ132:AQ195" si="46">IFERROR(AP132/AO132,"")</f>
        <v>5.25</v>
      </c>
      <c r="AR132" s="107"/>
      <c r="AS132" s="107"/>
      <c r="AT132" s="202" t="str">
        <f t="shared" ref="AT132:AT195" si="47">IFERROR(AS132/AR132,"")</f>
        <v/>
      </c>
      <c r="AU132" s="107"/>
      <c r="AV132" s="107"/>
      <c r="AW132" s="202" t="str">
        <f t="shared" ref="AW132:AW195" si="48">IFERROR(AV132/AU132,"")</f>
        <v/>
      </c>
      <c r="AX132" s="414"/>
      <c r="AY132" s="414"/>
      <c r="AZ132" s="202" t="str">
        <f t="shared" ref="AZ132:AZ195" si="49">IFERROR(AY132/AX132,"")</f>
        <v/>
      </c>
      <c r="BA132" s="107"/>
      <c r="BB132" s="107"/>
      <c r="BC132" s="202" t="str">
        <f t="shared" ref="BC132:BC195" si="50">IFERROR(BB132/BA132,"")</f>
        <v/>
      </c>
    </row>
    <row r="133" spans="1:55" s="192" customFormat="1" ht="38.25">
      <c r="A133" s="272" t="s">
        <v>2277</v>
      </c>
      <c r="B133" s="275" t="s">
        <v>2065</v>
      </c>
      <c r="C133" s="276" t="s">
        <v>268</v>
      </c>
      <c r="D133" s="276" t="s">
        <v>267</v>
      </c>
      <c r="E133" s="107"/>
      <c r="F133" s="107"/>
      <c r="G133" s="202" t="str">
        <f t="shared" si="34"/>
        <v/>
      </c>
      <c r="H133" s="107"/>
      <c r="I133" s="107"/>
      <c r="J133" s="202" t="str">
        <f t="shared" si="35"/>
        <v/>
      </c>
      <c r="K133" s="45"/>
      <c r="L133" s="45"/>
      <c r="M133" s="202" t="str">
        <f t="shared" si="36"/>
        <v/>
      </c>
      <c r="N133" s="107"/>
      <c r="O133" s="107"/>
      <c r="P133" s="202" t="str">
        <f t="shared" si="37"/>
        <v/>
      </c>
      <c r="Q133" s="107"/>
      <c r="R133" s="107"/>
      <c r="S133" s="202" t="str">
        <f t="shared" si="38"/>
        <v/>
      </c>
      <c r="T133" s="107"/>
      <c r="U133" s="107"/>
      <c r="V133" s="202" t="str">
        <f t="shared" si="39"/>
        <v/>
      </c>
      <c r="W133" s="107"/>
      <c r="X133" s="107"/>
      <c r="Y133" s="202" t="str">
        <f t="shared" si="40"/>
        <v/>
      </c>
      <c r="Z133" s="359"/>
      <c r="AA133" s="359"/>
      <c r="AB133" s="202" t="str">
        <f t="shared" si="41"/>
        <v/>
      </c>
      <c r="AC133" s="107">
        <v>50</v>
      </c>
      <c r="AD133" s="107">
        <v>170.8</v>
      </c>
      <c r="AE133" s="202">
        <f t="shared" si="42"/>
        <v>3.4160000000000004</v>
      </c>
      <c r="AF133" s="107"/>
      <c r="AG133" s="107"/>
      <c r="AH133" s="202" t="str">
        <f t="shared" si="43"/>
        <v/>
      </c>
      <c r="AI133" s="107"/>
      <c r="AJ133" s="107"/>
      <c r="AK133" s="202" t="str">
        <f t="shared" si="44"/>
        <v/>
      </c>
      <c r="AL133" s="107"/>
      <c r="AM133" s="107"/>
      <c r="AN133" s="202" t="str">
        <f t="shared" si="45"/>
        <v/>
      </c>
      <c r="AO133" s="392">
        <v>50</v>
      </c>
      <c r="AP133" s="393">
        <v>171.38</v>
      </c>
      <c r="AQ133" s="202">
        <f t="shared" si="46"/>
        <v>3.4276</v>
      </c>
      <c r="AR133" s="107"/>
      <c r="AS133" s="107"/>
      <c r="AT133" s="202" t="str">
        <f t="shared" si="47"/>
        <v/>
      </c>
      <c r="AU133" s="107"/>
      <c r="AV133" s="107"/>
      <c r="AW133" s="202" t="str">
        <f t="shared" si="48"/>
        <v/>
      </c>
      <c r="AX133" s="414"/>
      <c r="AY133" s="414"/>
      <c r="AZ133" s="202" t="str">
        <f t="shared" si="49"/>
        <v/>
      </c>
      <c r="BA133" s="107"/>
      <c r="BB133" s="107"/>
      <c r="BC133" s="202" t="str">
        <f t="shared" si="50"/>
        <v/>
      </c>
    </row>
    <row r="134" spans="1:55" s="192" customFormat="1" ht="25.5">
      <c r="A134" s="272" t="s">
        <v>2278</v>
      </c>
      <c r="B134" s="275" t="s">
        <v>270</v>
      </c>
      <c r="C134" s="276" t="s">
        <v>272</v>
      </c>
      <c r="D134" s="276" t="s">
        <v>273</v>
      </c>
      <c r="E134" s="107"/>
      <c r="F134" s="107"/>
      <c r="G134" s="202" t="str">
        <f t="shared" si="34"/>
        <v/>
      </c>
      <c r="H134" s="107"/>
      <c r="I134" s="107"/>
      <c r="J134" s="202" t="str">
        <f t="shared" si="35"/>
        <v/>
      </c>
      <c r="K134" s="45"/>
      <c r="L134" s="45"/>
      <c r="M134" s="202" t="str">
        <f t="shared" si="36"/>
        <v/>
      </c>
      <c r="N134" s="107"/>
      <c r="O134" s="107"/>
      <c r="P134" s="202" t="str">
        <f t="shared" si="37"/>
        <v/>
      </c>
      <c r="Q134" s="107"/>
      <c r="R134" s="107"/>
      <c r="S134" s="202" t="str">
        <f t="shared" si="38"/>
        <v/>
      </c>
      <c r="T134" s="107"/>
      <c r="U134" s="107"/>
      <c r="V134" s="202" t="str">
        <f t="shared" si="39"/>
        <v/>
      </c>
      <c r="W134" s="354">
        <v>1</v>
      </c>
      <c r="X134" s="107">
        <v>6.5</v>
      </c>
      <c r="Y134" s="202">
        <f t="shared" si="40"/>
        <v>6.5</v>
      </c>
      <c r="Z134" s="359"/>
      <c r="AA134" s="359"/>
      <c r="AB134" s="202" t="str">
        <f t="shared" si="41"/>
        <v/>
      </c>
      <c r="AC134" s="107">
        <v>1</v>
      </c>
      <c r="AD134" s="107">
        <v>2.81</v>
      </c>
      <c r="AE134" s="202">
        <f t="shared" si="42"/>
        <v>2.81</v>
      </c>
      <c r="AF134" s="107"/>
      <c r="AG134" s="107"/>
      <c r="AH134" s="202" t="str">
        <f t="shared" si="43"/>
        <v/>
      </c>
      <c r="AI134" s="107">
        <v>1</v>
      </c>
      <c r="AJ134" s="107">
        <v>7.1</v>
      </c>
      <c r="AK134" s="202">
        <f t="shared" si="44"/>
        <v>7.1</v>
      </c>
      <c r="AL134" s="107"/>
      <c r="AM134" s="107"/>
      <c r="AN134" s="202" t="str">
        <f t="shared" si="45"/>
        <v/>
      </c>
      <c r="AO134" s="392">
        <v>1</v>
      </c>
      <c r="AP134" s="393">
        <v>4.78</v>
      </c>
      <c r="AQ134" s="202">
        <f t="shared" si="46"/>
        <v>4.78</v>
      </c>
      <c r="AR134" s="107"/>
      <c r="AS134" s="107"/>
      <c r="AT134" s="202" t="str">
        <f t="shared" si="47"/>
        <v/>
      </c>
      <c r="AU134" s="107">
        <v>1</v>
      </c>
      <c r="AV134" s="107">
        <v>3.4</v>
      </c>
      <c r="AW134" s="202">
        <f t="shared" si="48"/>
        <v>3.4</v>
      </c>
      <c r="AX134" s="413">
        <v>1</v>
      </c>
      <c r="AY134" s="414">
        <v>1.23</v>
      </c>
      <c r="AZ134" s="202">
        <f t="shared" si="49"/>
        <v>1.23</v>
      </c>
      <c r="BA134" s="107"/>
      <c r="BB134" s="107"/>
      <c r="BC134" s="202" t="str">
        <f t="shared" si="50"/>
        <v/>
      </c>
    </row>
    <row r="135" spans="1:55" s="192" customFormat="1" ht="25.5">
      <c r="A135" s="272" t="s">
        <v>2279</v>
      </c>
      <c r="B135" s="275" t="s">
        <v>271</v>
      </c>
      <c r="C135" s="276" t="s">
        <v>272</v>
      </c>
      <c r="D135" s="276" t="s">
        <v>274</v>
      </c>
      <c r="E135" s="107"/>
      <c r="F135" s="107"/>
      <c r="G135" s="202" t="str">
        <f t="shared" si="34"/>
        <v/>
      </c>
      <c r="H135" s="107"/>
      <c r="I135" s="107"/>
      <c r="J135" s="202" t="str">
        <f t="shared" si="35"/>
        <v/>
      </c>
      <c r="K135" s="45"/>
      <c r="L135" s="45"/>
      <c r="M135" s="202" t="str">
        <f t="shared" si="36"/>
        <v/>
      </c>
      <c r="N135" s="107"/>
      <c r="O135" s="107"/>
      <c r="P135" s="202" t="str">
        <f t="shared" si="37"/>
        <v/>
      </c>
      <c r="Q135" s="107"/>
      <c r="R135" s="107"/>
      <c r="S135" s="202" t="str">
        <f t="shared" si="38"/>
        <v/>
      </c>
      <c r="T135" s="107"/>
      <c r="U135" s="107"/>
      <c r="V135" s="202" t="str">
        <f t="shared" si="39"/>
        <v/>
      </c>
      <c r="W135" s="354">
        <v>1</v>
      </c>
      <c r="X135" s="107">
        <v>11.5</v>
      </c>
      <c r="Y135" s="202">
        <f t="shared" si="40"/>
        <v>11.5</v>
      </c>
      <c r="Z135" s="359"/>
      <c r="AA135" s="359"/>
      <c r="AB135" s="202" t="str">
        <f t="shared" si="41"/>
        <v/>
      </c>
      <c r="AC135" s="107">
        <v>1</v>
      </c>
      <c r="AD135" s="107">
        <v>6.33</v>
      </c>
      <c r="AE135" s="202">
        <f t="shared" si="42"/>
        <v>6.33</v>
      </c>
      <c r="AF135" s="370" t="s">
        <v>3019</v>
      </c>
      <c r="AG135" s="107">
        <v>8.85</v>
      </c>
      <c r="AH135" s="202">
        <f t="shared" si="43"/>
        <v>8.85</v>
      </c>
      <c r="AI135" s="107">
        <v>1</v>
      </c>
      <c r="AJ135" s="107">
        <v>12.7</v>
      </c>
      <c r="AK135" s="202">
        <f t="shared" si="44"/>
        <v>12.7</v>
      </c>
      <c r="AL135" s="107"/>
      <c r="AM135" s="107"/>
      <c r="AN135" s="202" t="str">
        <f t="shared" si="45"/>
        <v/>
      </c>
      <c r="AO135" s="392">
        <v>1</v>
      </c>
      <c r="AP135" s="393">
        <v>4.78</v>
      </c>
      <c r="AQ135" s="202">
        <f t="shared" si="46"/>
        <v>4.78</v>
      </c>
      <c r="AR135" s="107"/>
      <c r="AS135" s="107"/>
      <c r="AT135" s="202" t="str">
        <f t="shared" si="47"/>
        <v/>
      </c>
      <c r="AU135" s="107">
        <v>1</v>
      </c>
      <c r="AV135" s="107">
        <v>3.6</v>
      </c>
      <c r="AW135" s="202">
        <f t="shared" si="48"/>
        <v>3.6</v>
      </c>
      <c r="AX135" s="413">
        <v>1</v>
      </c>
      <c r="AY135" s="414">
        <v>2.23</v>
      </c>
      <c r="AZ135" s="202">
        <f t="shared" si="49"/>
        <v>2.23</v>
      </c>
      <c r="BA135" s="107"/>
      <c r="BB135" s="107"/>
      <c r="BC135" s="202" t="str">
        <f t="shared" si="50"/>
        <v/>
      </c>
    </row>
    <row r="136" spans="1:55" s="192" customFormat="1" ht="25.5">
      <c r="A136" s="272" t="s">
        <v>2280</v>
      </c>
      <c r="B136" s="275" t="s">
        <v>275</v>
      </c>
      <c r="C136" s="276" t="s">
        <v>276</v>
      </c>
      <c r="D136" s="276">
        <v>2344058</v>
      </c>
      <c r="E136" s="107"/>
      <c r="F136" s="107"/>
      <c r="G136" s="202" t="str">
        <f t="shared" si="34"/>
        <v/>
      </c>
      <c r="H136" s="107"/>
      <c r="I136" s="107"/>
      <c r="J136" s="202" t="str">
        <f t="shared" si="35"/>
        <v/>
      </c>
      <c r="K136" s="45"/>
      <c r="L136" s="45"/>
      <c r="M136" s="202" t="str">
        <f t="shared" si="36"/>
        <v/>
      </c>
      <c r="N136" s="107"/>
      <c r="O136" s="107"/>
      <c r="P136" s="202" t="str">
        <f t="shared" si="37"/>
        <v/>
      </c>
      <c r="Q136" s="107"/>
      <c r="R136" s="107"/>
      <c r="S136" s="202" t="str">
        <f t="shared" si="38"/>
        <v/>
      </c>
      <c r="T136" s="107"/>
      <c r="U136" s="107"/>
      <c r="V136" s="202" t="str">
        <f t="shared" si="39"/>
        <v/>
      </c>
      <c r="W136" s="107"/>
      <c r="X136" s="107"/>
      <c r="Y136" s="202" t="str">
        <f t="shared" si="40"/>
        <v/>
      </c>
      <c r="Z136" s="359"/>
      <c r="AA136" s="359"/>
      <c r="AB136" s="202" t="str">
        <f t="shared" si="41"/>
        <v/>
      </c>
      <c r="AC136" s="107"/>
      <c r="AD136" s="107"/>
      <c r="AE136" s="202" t="str">
        <f t="shared" si="42"/>
        <v/>
      </c>
      <c r="AF136" s="107"/>
      <c r="AG136" s="107"/>
      <c r="AH136" s="202" t="str">
        <f t="shared" si="43"/>
        <v/>
      </c>
      <c r="AI136" s="107"/>
      <c r="AJ136" s="107"/>
      <c r="AK136" s="202" t="str">
        <f t="shared" si="44"/>
        <v/>
      </c>
      <c r="AL136" s="107"/>
      <c r="AM136" s="107"/>
      <c r="AN136" s="202" t="str">
        <f t="shared" si="45"/>
        <v/>
      </c>
      <c r="AO136" s="313"/>
      <c r="AP136" s="313"/>
      <c r="AQ136" s="202" t="str">
        <f t="shared" si="46"/>
        <v/>
      </c>
      <c r="AR136" s="107"/>
      <c r="AS136" s="107"/>
      <c r="AT136" s="202" t="str">
        <f t="shared" si="47"/>
        <v/>
      </c>
      <c r="AU136" s="107"/>
      <c r="AV136" s="107"/>
      <c r="AW136" s="202" t="str">
        <f t="shared" si="48"/>
        <v/>
      </c>
      <c r="AX136" s="414"/>
      <c r="AY136" s="414"/>
      <c r="AZ136" s="202" t="str">
        <f t="shared" si="49"/>
        <v/>
      </c>
      <c r="BA136" s="107"/>
      <c r="BB136" s="107"/>
      <c r="BC136" s="202" t="str">
        <f t="shared" si="50"/>
        <v/>
      </c>
    </row>
    <row r="137" spans="1:55" s="192" customFormat="1" ht="25.5">
      <c r="A137" s="272" t="s">
        <v>2281</v>
      </c>
      <c r="B137" s="275" t="s">
        <v>277</v>
      </c>
      <c r="C137" s="276" t="s">
        <v>276</v>
      </c>
      <c r="D137" s="276">
        <v>326823</v>
      </c>
      <c r="E137" s="107"/>
      <c r="F137" s="107"/>
      <c r="G137" s="202" t="str">
        <f t="shared" si="34"/>
        <v/>
      </c>
      <c r="H137" s="107"/>
      <c r="I137" s="107"/>
      <c r="J137" s="202" t="str">
        <f t="shared" si="35"/>
        <v/>
      </c>
      <c r="K137" s="45"/>
      <c r="L137" s="45"/>
      <c r="M137" s="202" t="str">
        <f t="shared" si="36"/>
        <v/>
      </c>
      <c r="N137" s="107"/>
      <c r="O137" s="107"/>
      <c r="P137" s="202" t="str">
        <f t="shared" si="37"/>
        <v/>
      </c>
      <c r="Q137" s="107"/>
      <c r="R137" s="107"/>
      <c r="S137" s="202" t="str">
        <f t="shared" si="38"/>
        <v/>
      </c>
      <c r="T137" s="107"/>
      <c r="U137" s="107"/>
      <c r="V137" s="202" t="str">
        <f t="shared" si="39"/>
        <v/>
      </c>
      <c r="W137" s="107"/>
      <c r="X137" s="107"/>
      <c r="Y137" s="202" t="str">
        <f t="shared" si="40"/>
        <v/>
      </c>
      <c r="Z137" s="359"/>
      <c r="AA137" s="359"/>
      <c r="AB137" s="202" t="str">
        <f t="shared" si="41"/>
        <v/>
      </c>
      <c r="AC137" s="107"/>
      <c r="AD137" s="107"/>
      <c r="AE137" s="202" t="str">
        <f t="shared" si="42"/>
        <v/>
      </c>
      <c r="AF137" s="107"/>
      <c r="AG137" s="107"/>
      <c r="AH137" s="202" t="str">
        <f t="shared" si="43"/>
        <v/>
      </c>
      <c r="AI137" s="107"/>
      <c r="AJ137" s="107"/>
      <c r="AK137" s="202" t="str">
        <f t="shared" si="44"/>
        <v/>
      </c>
      <c r="AL137" s="107"/>
      <c r="AM137" s="107"/>
      <c r="AN137" s="202" t="str">
        <f t="shared" si="45"/>
        <v/>
      </c>
      <c r="AO137" s="313"/>
      <c r="AP137" s="313"/>
      <c r="AQ137" s="202" t="str">
        <f t="shared" si="46"/>
        <v/>
      </c>
      <c r="AR137" s="107"/>
      <c r="AS137" s="107"/>
      <c r="AT137" s="202" t="str">
        <f t="shared" si="47"/>
        <v/>
      </c>
      <c r="AU137" s="107"/>
      <c r="AV137" s="107"/>
      <c r="AW137" s="202" t="str">
        <f t="shared" si="48"/>
        <v/>
      </c>
      <c r="AX137" s="414"/>
      <c r="AY137" s="414"/>
      <c r="AZ137" s="202" t="str">
        <f t="shared" si="49"/>
        <v/>
      </c>
      <c r="BA137" s="107"/>
      <c r="BB137" s="107"/>
      <c r="BC137" s="202" t="str">
        <f t="shared" si="50"/>
        <v/>
      </c>
    </row>
    <row r="138" spans="1:55" s="192" customFormat="1" ht="25.5">
      <c r="A138" s="272" t="s">
        <v>2282</v>
      </c>
      <c r="B138" s="275" t="s">
        <v>278</v>
      </c>
      <c r="C138" s="276" t="s">
        <v>276</v>
      </c>
      <c r="D138" s="276">
        <v>344060</v>
      </c>
      <c r="E138" s="107"/>
      <c r="F138" s="107"/>
      <c r="G138" s="202" t="str">
        <f t="shared" si="34"/>
        <v/>
      </c>
      <c r="H138" s="107"/>
      <c r="I138" s="107"/>
      <c r="J138" s="202" t="str">
        <f t="shared" si="35"/>
        <v/>
      </c>
      <c r="K138" s="45"/>
      <c r="L138" s="45"/>
      <c r="M138" s="202" t="str">
        <f t="shared" si="36"/>
        <v/>
      </c>
      <c r="N138" s="107"/>
      <c r="O138" s="107"/>
      <c r="P138" s="202" t="str">
        <f t="shared" si="37"/>
        <v/>
      </c>
      <c r="Q138" s="107"/>
      <c r="R138" s="107"/>
      <c r="S138" s="202" t="str">
        <f t="shared" si="38"/>
        <v/>
      </c>
      <c r="T138" s="107"/>
      <c r="U138" s="107"/>
      <c r="V138" s="202" t="str">
        <f t="shared" si="39"/>
        <v/>
      </c>
      <c r="W138" s="107"/>
      <c r="X138" s="107"/>
      <c r="Y138" s="202" t="str">
        <f t="shared" si="40"/>
        <v/>
      </c>
      <c r="Z138" s="359"/>
      <c r="AA138" s="359"/>
      <c r="AB138" s="202" t="str">
        <f t="shared" si="41"/>
        <v/>
      </c>
      <c r="AC138" s="107"/>
      <c r="AD138" s="107"/>
      <c r="AE138" s="202" t="str">
        <f t="shared" si="42"/>
        <v/>
      </c>
      <c r="AF138" s="107"/>
      <c r="AG138" s="107"/>
      <c r="AH138" s="202" t="str">
        <f t="shared" si="43"/>
        <v/>
      </c>
      <c r="AI138" s="107"/>
      <c r="AJ138" s="107"/>
      <c r="AK138" s="202" t="str">
        <f t="shared" si="44"/>
        <v/>
      </c>
      <c r="AL138" s="107"/>
      <c r="AM138" s="107"/>
      <c r="AN138" s="202" t="str">
        <f t="shared" si="45"/>
        <v/>
      </c>
      <c r="AO138" s="313"/>
      <c r="AP138" s="313"/>
      <c r="AQ138" s="202" t="str">
        <f t="shared" si="46"/>
        <v/>
      </c>
      <c r="AR138" s="107"/>
      <c r="AS138" s="107"/>
      <c r="AT138" s="202" t="str">
        <f t="shared" si="47"/>
        <v/>
      </c>
      <c r="AU138" s="107"/>
      <c r="AV138" s="107"/>
      <c r="AW138" s="202" t="str">
        <f t="shared" si="48"/>
        <v/>
      </c>
      <c r="AX138" s="414"/>
      <c r="AY138" s="414"/>
      <c r="AZ138" s="202" t="str">
        <f t="shared" si="49"/>
        <v/>
      </c>
      <c r="BA138" s="107"/>
      <c r="BB138" s="107"/>
      <c r="BC138" s="202" t="str">
        <f t="shared" si="50"/>
        <v/>
      </c>
    </row>
    <row r="139" spans="1:55" s="192" customFormat="1" ht="25.5">
      <c r="A139" s="272" t="s">
        <v>2283</v>
      </c>
      <c r="B139" s="275" t="s">
        <v>279</v>
      </c>
      <c r="C139" s="276" t="s">
        <v>276</v>
      </c>
      <c r="D139" s="276">
        <v>331374</v>
      </c>
      <c r="E139" s="107"/>
      <c r="F139" s="107"/>
      <c r="G139" s="202" t="str">
        <f t="shared" si="34"/>
        <v/>
      </c>
      <c r="H139" s="107"/>
      <c r="I139" s="107"/>
      <c r="J139" s="202" t="str">
        <f t="shared" si="35"/>
        <v/>
      </c>
      <c r="K139" s="45"/>
      <c r="L139" s="45"/>
      <c r="M139" s="202" t="str">
        <f t="shared" si="36"/>
        <v/>
      </c>
      <c r="N139" s="107"/>
      <c r="O139" s="107"/>
      <c r="P139" s="202" t="str">
        <f t="shared" si="37"/>
        <v/>
      </c>
      <c r="Q139" s="107"/>
      <c r="R139" s="107"/>
      <c r="S139" s="202" t="str">
        <f t="shared" si="38"/>
        <v/>
      </c>
      <c r="T139" s="107"/>
      <c r="U139" s="107"/>
      <c r="V139" s="202" t="str">
        <f t="shared" si="39"/>
        <v/>
      </c>
      <c r="W139" s="107"/>
      <c r="X139" s="107"/>
      <c r="Y139" s="202" t="str">
        <f t="shared" si="40"/>
        <v/>
      </c>
      <c r="Z139" s="359"/>
      <c r="AA139" s="359"/>
      <c r="AB139" s="202" t="str">
        <f t="shared" si="41"/>
        <v/>
      </c>
      <c r="AC139" s="107"/>
      <c r="AD139" s="107"/>
      <c r="AE139" s="202" t="str">
        <f t="shared" si="42"/>
        <v/>
      </c>
      <c r="AF139" s="107"/>
      <c r="AG139" s="107"/>
      <c r="AH139" s="202" t="str">
        <f t="shared" si="43"/>
        <v/>
      </c>
      <c r="AI139" s="107"/>
      <c r="AJ139" s="107"/>
      <c r="AK139" s="202" t="str">
        <f t="shared" si="44"/>
        <v/>
      </c>
      <c r="AL139" s="107"/>
      <c r="AM139" s="107"/>
      <c r="AN139" s="202" t="str">
        <f t="shared" si="45"/>
        <v/>
      </c>
      <c r="AO139" s="313"/>
      <c r="AP139" s="313"/>
      <c r="AQ139" s="202" t="str">
        <f t="shared" si="46"/>
        <v/>
      </c>
      <c r="AR139" s="107"/>
      <c r="AS139" s="107"/>
      <c r="AT139" s="202" t="str">
        <f t="shared" si="47"/>
        <v/>
      </c>
      <c r="AU139" s="107"/>
      <c r="AV139" s="107"/>
      <c r="AW139" s="202" t="str">
        <f t="shared" si="48"/>
        <v/>
      </c>
      <c r="AX139" s="414"/>
      <c r="AY139" s="414"/>
      <c r="AZ139" s="202" t="str">
        <f t="shared" si="49"/>
        <v/>
      </c>
      <c r="BA139" s="107"/>
      <c r="BB139" s="107"/>
      <c r="BC139" s="202" t="str">
        <f t="shared" si="50"/>
        <v/>
      </c>
    </row>
    <row r="140" spans="1:55" s="192" customFormat="1" ht="25.5">
      <c r="A140" s="272" t="s">
        <v>2284</v>
      </c>
      <c r="B140" s="275" t="s">
        <v>280</v>
      </c>
      <c r="C140" s="276" t="s">
        <v>276</v>
      </c>
      <c r="D140" s="276">
        <v>349623</v>
      </c>
      <c r="E140" s="107"/>
      <c r="F140" s="107"/>
      <c r="G140" s="202" t="str">
        <f t="shared" si="34"/>
        <v/>
      </c>
      <c r="H140" s="107"/>
      <c r="I140" s="107"/>
      <c r="J140" s="202" t="str">
        <f t="shared" si="35"/>
        <v/>
      </c>
      <c r="K140" s="45"/>
      <c r="L140" s="45"/>
      <c r="M140" s="202" t="str">
        <f t="shared" si="36"/>
        <v/>
      </c>
      <c r="N140" s="107"/>
      <c r="O140" s="107"/>
      <c r="P140" s="202" t="str">
        <f t="shared" si="37"/>
        <v/>
      </c>
      <c r="Q140" s="107"/>
      <c r="R140" s="107"/>
      <c r="S140" s="202" t="str">
        <f t="shared" si="38"/>
        <v/>
      </c>
      <c r="T140" s="107"/>
      <c r="U140" s="107"/>
      <c r="V140" s="202" t="str">
        <f t="shared" si="39"/>
        <v/>
      </c>
      <c r="W140" s="107"/>
      <c r="X140" s="107"/>
      <c r="Y140" s="202" t="str">
        <f t="shared" si="40"/>
        <v/>
      </c>
      <c r="Z140" s="359"/>
      <c r="AA140" s="359"/>
      <c r="AB140" s="202" t="str">
        <f t="shared" si="41"/>
        <v/>
      </c>
      <c r="AC140" s="107"/>
      <c r="AD140" s="107"/>
      <c r="AE140" s="202" t="str">
        <f t="shared" si="42"/>
        <v/>
      </c>
      <c r="AF140" s="107"/>
      <c r="AG140" s="107"/>
      <c r="AH140" s="202" t="str">
        <f t="shared" si="43"/>
        <v/>
      </c>
      <c r="AI140" s="107"/>
      <c r="AJ140" s="107"/>
      <c r="AK140" s="202" t="str">
        <f t="shared" si="44"/>
        <v/>
      </c>
      <c r="AL140" s="107"/>
      <c r="AM140" s="107"/>
      <c r="AN140" s="202" t="str">
        <f t="shared" si="45"/>
        <v/>
      </c>
      <c r="AO140" s="313"/>
      <c r="AP140" s="313"/>
      <c r="AQ140" s="202" t="str">
        <f t="shared" si="46"/>
        <v/>
      </c>
      <c r="AR140" s="107"/>
      <c r="AS140" s="107"/>
      <c r="AT140" s="202" t="str">
        <f t="shared" si="47"/>
        <v/>
      </c>
      <c r="AU140" s="107"/>
      <c r="AV140" s="107"/>
      <c r="AW140" s="202" t="str">
        <f t="shared" si="48"/>
        <v/>
      </c>
      <c r="AX140" s="414"/>
      <c r="AY140" s="414"/>
      <c r="AZ140" s="202" t="str">
        <f t="shared" si="49"/>
        <v/>
      </c>
      <c r="BA140" s="107"/>
      <c r="BB140" s="107"/>
      <c r="BC140" s="202" t="str">
        <f t="shared" si="50"/>
        <v/>
      </c>
    </row>
    <row r="141" spans="1:55" s="192" customFormat="1" ht="25.5">
      <c r="A141" s="272" t="s">
        <v>2285</v>
      </c>
      <c r="B141" s="275" t="s">
        <v>281</v>
      </c>
      <c r="C141" s="276" t="s">
        <v>276</v>
      </c>
      <c r="D141" s="276">
        <v>349622</v>
      </c>
      <c r="E141" s="107"/>
      <c r="F141" s="107"/>
      <c r="G141" s="202" t="str">
        <f t="shared" si="34"/>
        <v/>
      </c>
      <c r="H141" s="107"/>
      <c r="I141" s="107"/>
      <c r="J141" s="202" t="str">
        <f t="shared" si="35"/>
        <v/>
      </c>
      <c r="K141" s="45"/>
      <c r="L141" s="45"/>
      <c r="M141" s="202" t="str">
        <f t="shared" si="36"/>
        <v/>
      </c>
      <c r="N141" s="107"/>
      <c r="O141" s="107"/>
      <c r="P141" s="202" t="str">
        <f t="shared" si="37"/>
        <v/>
      </c>
      <c r="Q141" s="107"/>
      <c r="R141" s="107"/>
      <c r="S141" s="202" t="str">
        <f t="shared" si="38"/>
        <v/>
      </c>
      <c r="T141" s="107"/>
      <c r="U141" s="107"/>
      <c r="V141" s="202" t="str">
        <f t="shared" si="39"/>
        <v/>
      </c>
      <c r="W141" s="107"/>
      <c r="X141" s="107"/>
      <c r="Y141" s="202" t="str">
        <f t="shared" si="40"/>
        <v/>
      </c>
      <c r="Z141" s="359"/>
      <c r="AA141" s="359"/>
      <c r="AB141" s="202" t="str">
        <f t="shared" si="41"/>
        <v/>
      </c>
      <c r="AC141" s="107"/>
      <c r="AD141" s="107"/>
      <c r="AE141" s="202" t="str">
        <f t="shared" si="42"/>
        <v/>
      </c>
      <c r="AF141" s="107"/>
      <c r="AG141" s="107"/>
      <c r="AH141" s="202" t="str">
        <f t="shared" si="43"/>
        <v/>
      </c>
      <c r="AI141" s="107"/>
      <c r="AJ141" s="107"/>
      <c r="AK141" s="202" t="str">
        <f t="shared" si="44"/>
        <v/>
      </c>
      <c r="AL141" s="107"/>
      <c r="AM141" s="107"/>
      <c r="AN141" s="202" t="str">
        <f t="shared" si="45"/>
        <v/>
      </c>
      <c r="AO141" s="313"/>
      <c r="AP141" s="313"/>
      <c r="AQ141" s="202" t="str">
        <f t="shared" si="46"/>
        <v/>
      </c>
      <c r="AR141" s="107"/>
      <c r="AS141" s="107"/>
      <c r="AT141" s="202" t="str">
        <f t="shared" si="47"/>
        <v/>
      </c>
      <c r="AU141" s="107"/>
      <c r="AV141" s="107"/>
      <c r="AW141" s="202" t="str">
        <f t="shared" si="48"/>
        <v/>
      </c>
      <c r="AX141" s="414"/>
      <c r="AY141" s="414"/>
      <c r="AZ141" s="202" t="str">
        <f t="shared" si="49"/>
        <v/>
      </c>
      <c r="BA141" s="107"/>
      <c r="BB141" s="107"/>
      <c r="BC141" s="202" t="str">
        <f t="shared" si="50"/>
        <v/>
      </c>
    </row>
    <row r="142" spans="1:55" s="192" customFormat="1" ht="25.5">
      <c r="A142" s="272" t="s">
        <v>2286</v>
      </c>
      <c r="B142" s="275" t="s">
        <v>282</v>
      </c>
      <c r="C142" s="276" t="s">
        <v>276</v>
      </c>
      <c r="D142" s="276">
        <v>361690</v>
      </c>
      <c r="E142" s="107"/>
      <c r="F142" s="107"/>
      <c r="G142" s="202" t="str">
        <f t="shared" si="34"/>
        <v/>
      </c>
      <c r="H142" s="107"/>
      <c r="I142" s="107"/>
      <c r="J142" s="202" t="str">
        <f t="shared" si="35"/>
        <v/>
      </c>
      <c r="K142" s="45"/>
      <c r="L142" s="45"/>
      <c r="M142" s="202" t="str">
        <f t="shared" si="36"/>
        <v/>
      </c>
      <c r="N142" s="107"/>
      <c r="O142" s="107"/>
      <c r="P142" s="202" t="str">
        <f t="shared" si="37"/>
        <v/>
      </c>
      <c r="Q142" s="107"/>
      <c r="R142" s="107"/>
      <c r="S142" s="202" t="str">
        <f t="shared" si="38"/>
        <v/>
      </c>
      <c r="T142" s="107"/>
      <c r="U142" s="107"/>
      <c r="V142" s="202" t="str">
        <f t="shared" si="39"/>
        <v/>
      </c>
      <c r="W142" s="107"/>
      <c r="X142" s="107"/>
      <c r="Y142" s="202" t="str">
        <f t="shared" si="40"/>
        <v/>
      </c>
      <c r="Z142" s="359"/>
      <c r="AA142" s="359"/>
      <c r="AB142" s="202" t="str">
        <f t="shared" si="41"/>
        <v/>
      </c>
      <c r="AC142" s="107"/>
      <c r="AD142" s="107"/>
      <c r="AE142" s="202" t="str">
        <f t="shared" si="42"/>
        <v/>
      </c>
      <c r="AF142" s="107"/>
      <c r="AG142" s="107"/>
      <c r="AH142" s="202" t="str">
        <f t="shared" si="43"/>
        <v/>
      </c>
      <c r="AI142" s="107"/>
      <c r="AJ142" s="107"/>
      <c r="AK142" s="202" t="str">
        <f t="shared" si="44"/>
        <v/>
      </c>
      <c r="AL142" s="107"/>
      <c r="AM142" s="107"/>
      <c r="AN142" s="202" t="str">
        <f t="shared" si="45"/>
        <v/>
      </c>
      <c r="AO142" s="313"/>
      <c r="AP142" s="313"/>
      <c r="AQ142" s="202" t="str">
        <f t="shared" si="46"/>
        <v/>
      </c>
      <c r="AR142" s="107"/>
      <c r="AS142" s="107"/>
      <c r="AT142" s="202" t="str">
        <f t="shared" si="47"/>
        <v/>
      </c>
      <c r="AU142" s="107"/>
      <c r="AV142" s="107"/>
      <c r="AW142" s="202" t="str">
        <f t="shared" si="48"/>
        <v/>
      </c>
      <c r="AX142" s="414"/>
      <c r="AY142" s="414"/>
      <c r="AZ142" s="202" t="str">
        <f t="shared" si="49"/>
        <v/>
      </c>
      <c r="BA142" s="107"/>
      <c r="BB142" s="107"/>
      <c r="BC142" s="202" t="str">
        <f t="shared" si="50"/>
        <v/>
      </c>
    </row>
    <row r="143" spans="1:55" s="192" customFormat="1" ht="25.5">
      <c r="A143" s="272" t="s">
        <v>2287</v>
      </c>
      <c r="B143" s="275" t="s">
        <v>283</v>
      </c>
      <c r="C143" s="276" t="s">
        <v>276</v>
      </c>
      <c r="D143" s="276">
        <v>357003</v>
      </c>
      <c r="E143" s="107"/>
      <c r="F143" s="107"/>
      <c r="G143" s="202" t="str">
        <f t="shared" si="34"/>
        <v/>
      </c>
      <c r="H143" s="107"/>
      <c r="I143" s="107"/>
      <c r="J143" s="202" t="str">
        <f t="shared" si="35"/>
        <v/>
      </c>
      <c r="K143" s="45"/>
      <c r="L143" s="45"/>
      <c r="M143" s="202" t="str">
        <f t="shared" si="36"/>
        <v/>
      </c>
      <c r="N143" s="107"/>
      <c r="O143" s="107"/>
      <c r="P143" s="202" t="str">
        <f t="shared" si="37"/>
        <v/>
      </c>
      <c r="Q143" s="107"/>
      <c r="R143" s="107"/>
      <c r="S143" s="202" t="str">
        <f t="shared" si="38"/>
        <v/>
      </c>
      <c r="T143" s="107"/>
      <c r="U143" s="107"/>
      <c r="V143" s="202" t="str">
        <f t="shared" si="39"/>
        <v/>
      </c>
      <c r="W143" s="107"/>
      <c r="X143" s="107"/>
      <c r="Y143" s="202" t="str">
        <f t="shared" si="40"/>
        <v/>
      </c>
      <c r="Z143" s="359"/>
      <c r="AA143" s="359"/>
      <c r="AB143" s="202" t="str">
        <f t="shared" si="41"/>
        <v/>
      </c>
      <c r="AC143" s="107"/>
      <c r="AD143" s="107"/>
      <c r="AE143" s="202" t="str">
        <f t="shared" si="42"/>
        <v/>
      </c>
      <c r="AF143" s="107"/>
      <c r="AG143" s="107"/>
      <c r="AH143" s="202" t="str">
        <f t="shared" si="43"/>
        <v/>
      </c>
      <c r="AI143" s="107"/>
      <c r="AJ143" s="107"/>
      <c r="AK143" s="202" t="str">
        <f t="shared" si="44"/>
        <v/>
      </c>
      <c r="AL143" s="107"/>
      <c r="AM143" s="107"/>
      <c r="AN143" s="202" t="str">
        <f t="shared" si="45"/>
        <v/>
      </c>
      <c r="AO143" s="313"/>
      <c r="AP143" s="313"/>
      <c r="AQ143" s="202" t="str">
        <f t="shared" si="46"/>
        <v/>
      </c>
      <c r="AR143" s="107"/>
      <c r="AS143" s="107"/>
      <c r="AT143" s="202" t="str">
        <f t="shared" si="47"/>
        <v/>
      </c>
      <c r="AU143" s="107"/>
      <c r="AV143" s="107"/>
      <c r="AW143" s="202" t="str">
        <f t="shared" si="48"/>
        <v/>
      </c>
      <c r="AX143" s="414"/>
      <c r="AY143" s="414"/>
      <c r="AZ143" s="202" t="str">
        <f t="shared" si="49"/>
        <v/>
      </c>
      <c r="BA143" s="107"/>
      <c r="BB143" s="107"/>
      <c r="BC143" s="202" t="str">
        <f t="shared" si="50"/>
        <v/>
      </c>
    </row>
    <row r="144" spans="1:55" s="192" customFormat="1" ht="25.5">
      <c r="A144" s="272" t="s">
        <v>2288</v>
      </c>
      <c r="B144" s="275" t="s">
        <v>284</v>
      </c>
      <c r="C144" s="276" t="s">
        <v>276</v>
      </c>
      <c r="D144" s="276">
        <v>357002</v>
      </c>
      <c r="E144" s="107"/>
      <c r="F144" s="107"/>
      <c r="G144" s="202" t="str">
        <f t="shared" si="34"/>
        <v/>
      </c>
      <c r="H144" s="107"/>
      <c r="I144" s="107"/>
      <c r="J144" s="202" t="str">
        <f t="shared" si="35"/>
        <v/>
      </c>
      <c r="K144" s="45"/>
      <c r="L144" s="45"/>
      <c r="M144" s="202" t="str">
        <f t="shared" si="36"/>
        <v/>
      </c>
      <c r="N144" s="107"/>
      <c r="O144" s="107"/>
      <c r="P144" s="202" t="str">
        <f t="shared" si="37"/>
        <v/>
      </c>
      <c r="Q144" s="107"/>
      <c r="R144" s="107"/>
      <c r="S144" s="202" t="str">
        <f t="shared" si="38"/>
        <v/>
      </c>
      <c r="T144" s="107"/>
      <c r="U144" s="107"/>
      <c r="V144" s="202" t="str">
        <f t="shared" si="39"/>
        <v/>
      </c>
      <c r="W144" s="107"/>
      <c r="X144" s="107"/>
      <c r="Y144" s="202" t="str">
        <f t="shared" si="40"/>
        <v/>
      </c>
      <c r="Z144" s="359"/>
      <c r="AA144" s="359"/>
      <c r="AB144" s="202" t="str">
        <f t="shared" si="41"/>
        <v/>
      </c>
      <c r="AC144" s="107"/>
      <c r="AD144" s="107"/>
      <c r="AE144" s="202" t="str">
        <f t="shared" si="42"/>
        <v/>
      </c>
      <c r="AF144" s="107"/>
      <c r="AG144" s="107"/>
      <c r="AH144" s="202" t="str">
        <f t="shared" si="43"/>
        <v/>
      </c>
      <c r="AI144" s="107"/>
      <c r="AJ144" s="107"/>
      <c r="AK144" s="202" t="str">
        <f t="shared" si="44"/>
        <v/>
      </c>
      <c r="AL144" s="107"/>
      <c r="AM144" s="107"/>
      <c r="AN144" s="202" t="str">
        <f t="shared" si="45"/>
        <v/>
      </c>
      <c r="AO144" s="313"/>
      <c r="AP144" s="313"/>
      <c r="AQ144" s="202" t="str">
        <f t="shared" si="46"/>
        <v/>
      </c>
      <c r="AR144" s="107"/>
      <c r="AS144" s="107"/>
      <c r="AT144" s="202" t="str">
        <f t="shared" si="47"/>
        <v/>
      </c>
      <c r="AU144" s="107"/>
      <c r="AV144" s="107"/>
      <c r="AW144" s="202" t="str">
        <f t="shared" si="48"/>
        <v/>
      </c>
      <c r="AX144" s="414"/>
      <c r="AY144" s="414"/>
      <c r="AZ144" s="202" t="str">
        <f t="shared" si="49"/>
        <v/>
      </c>
      <c r="BA144" s="107"/>
      <c r="BB144" s="107"/>
      <c r="BC144" s="202" t="str">
        <f t="shared" si="50"/>
        <v/>
      </c>
    </row>
    <row r="145" spans="1:55" s="192" customFormat="1" ht="25.5">
      <c r="A145" s="272" t="s">
        <v>2289</v>
      </c>
      <c r="B145" s="275" t="s">
        <v>285</v>
      </c>
      <c r="C145" s="276" t="s">
        <v>276</v>
      </c>
      <c r="D145" s="276">
        <v>355618</v>
      </c>
      <c r="E145" s="107"/>
      <c r="F145" s="107"/>
      <c r="G145" s="202" t="str">
        <f t="shared" si="34"/>
        <v/>
      </c>
      <c r="H145" s="107"/>
      <c r="I145" s="107"/>
      <c r="J145" s="202" t="str">
        <f t="shared" si="35"/>
        <v/>
      </c>
      <c r="K145" s="45"/>
      <c r="L145" s="45"/>
      <c r="M145" s="202" t="str">
        <f t="shared" si="36"/>
        <v/>
      </c>
      <c r="N145" s="107"/>
      <c r="O145" s="107"/>
      <c r="P145" s="202" t="str">
        <f t="shared" si="37"/>
        <v/>
      </c>
      <c r="Q145" s="107"/>
      <c r="R145" s="107"/>
      <c r="S145" s="202" t="str">
        <f t="shared" si="38"/>
        <v/>
      </c>
      <c r="T145" s="107"/>
      <c r="U145" s="107"/>
      <c r="V145" s="202" t="str">
        <f t="shared" si="39"/>
        <v/>
      </c>
      <c r="W145" s="107"/>
      <c r="X145" s="107"/>
      <c r="Y145" s="202" t="str">
        <f t="shared" si="40"/>
        <v/>
      </c>
      <c r="Z145" s="359"/>
      <c r="AA145" s="359"/>
      <c r="AB145" s="202" t="str">
        <f t="shared" si="41"/>
        <v/>
      </c>
      <c r="AC145" s="107"/>
      <c r="AD145" s="107"/>
      <c r="AE145" s="202" t="str">
        <f t="shared" si="42"/>
        <v/>
      </c>
      <c r="AF145" s="107"/>
      <c r="AG145" s="107"/>
      <c r="AH145" s="202" t="str">
        <f t="shared" si="43"/>
        <v/>
      </c>
      <c r="AI145" s="107"/>
      <c r="AJ145" s="107"/>
      <c r="AK145" s="202" t="str">
        <f t="shared" si="44"/>
        <v/>
      </c>
      <c r="AL145" s="107"/>
      <c r="AM145" s="107"/>
      <c r="AN145" s="202" t="str">
        <f t="shared" si="45"/>
        <v/>
      </c>
      <c r="AO145" s="313"/>
      <c r="AP145" s="313"/>
      <c r="AQ145" s="202" t="str">
        <f t="shared" si="46"/>
        <v/>
      </c>
      <c r="AR145" s="107"/>
      <c r="AS145" s="107"/>
      <c r="AT145" s="202" t="str">
        <f t="shared" si="47"/>
        <v/>
      </c>
      <c r="AU145" s="107"/>
      <c r="AV145" s="107"/>
      <c r="AW145" s="202" t="str">
        <f t="shared" si="48"/>
        <v/>
      </c>
      <c r="AX145" s="414"/>
      <c r="AY145" s="414"/>
      <c r="AZ145" s="202" t="str">
        <f t="shared" si="49"/>
        <v/>
      </c>
      <c r="BA145" s="107"/>
      <c r="BB145" s="107"/>
      <c r="BC145" s="202" t="str">
        <f t="shared" si="50"/>
        <v/>
      </c>
    </row>
    <row r="146" spans="1:55" s="192" customFormat="1" ht="25.5">
      <c r="A146" s="272" t="s">
        <v>2290</v>
      </c>
      <c r="B146" s="275" t="s">
        <v>286</v>
      </c>
      <c r="C146" s="276" t="s">
        <v>276</v>
      </c>
      <c r="D146" s="276">
        <v>355654</v>
      </c>
      <c r="E146" s="107"/>
      <c r="F146" s="107"/>
      <c r="G146" s="202" t="str">
        <f t="shared" si="34"/>
        <v/>
      </c>
      <c r="H146" s="107"/>
      <c r="I146" s="107"/>
      <c r="J146" s="202" t="str">
        <f t="shared" si="35"/>
        <v/>
      </c>
      <c r="K146" s="45"/>
      <c r="L146" s="45"/>
      <c r="M146" s="202" t="str">
        <f t="shared" si="36"/>
        <v/>
      </c>
      <c r="N146" s="107"/>
      <c r="O146" s="107"/>
      <c r="P146" s="202" t="str">
        <f t="shared" si="37"/>
        <v/>
      </c>
      <c r="Q146" s="107"/>
      <c r="R146" s="107"/>
      <c r="S146" s="202" t="str">
        <f t="shared" si="38"/>
        <v/>
      </c>
      <c r="T146" s="107"/>
      <c r="U146" s="107"/>
      <c r="V146" s="202" t="str">
        <f t="shared" si="39"/>
        <v/>
      </c>
      <c r="W146" s="107"/>
      <c r="X146" s="107"/>
      <c r="Y146" s="202" t="str">
        <f t="shared" si="40"/>
        <v/>
      </c>
      <c r="Z146" s="359"/>
      <c r="AA146" s="359"/>
      <c r="AB146" s="202" t="str">
        <f t="shared" si="41"/>
        <v/>
      </c>
      <c r="AC146" s="107"/>
      <c r="AD146" s="107"/>
      <c r="AE146" s="202" t="str">
        <f t="shared" si="42"/>
        <v/>
      </c>
      <c r="AF146" s="107"/>
      <c r="AG146" s="107"/>
      <c r="AH146" s="202" t="str">
        <f t="shared" si="43"/>
        <v/>
      </c>
      <c r="AI146" s="107"/>
      <c r="AJ146" s="107"/>
      <c r="AK146" s="202" t="str">
        <f t="shared" si="44"/>
        <v/>
      </c>
      <c r="AL146" s="107"/>
      <c r="AM146" s="107"/>
      <c r="AN146" s="202" t="str">
        <f t="shared" si="45"/>
        <v/>
      </c>
      <c r="AO146" s="313"/>
      <c r="AP146" s="313"/>
      <c r="AQ146" s="202" t="str">
        <f t="shared" si="46"/>
        <v/>
      </c>
      <c r="AR146" s="107"/>
      <c r="AS146" s="107"/>
      <c r="AT146" s="202" t="str">
        <f t="shared" si="47"/>
        <v/>
      </c>
      <c r="AU146" s="107"/>
      <c r="AV146" s="107"/>
      <c r="AW146" s="202" t="str">
        <f t="shared" si="48"/>
        <v/>
      </c>
      <c r="AX146" s="414"/>
      <c r="AY146" s="414"/>
      <c r="AZ146" s="202" t="str">
        <f t="shared" si="49"/>
        <v/>
      </c>
      <c r="BA146" s="107"/>
      <c r="BB146" s="107"/>
      <c r="BC146" s="202" t="str">
        <f t="shared" si="50"/>
        <v/>
      </c>
    </row>
    <row r="147" spans="1:55" s="192" customFormat="1" ht="25.5">
      <c r="A147" s="272" t="s">
        <v>2291</v>
      </c>
      <c r="B147" s="277" t="s">
        <v>288</v>
      </c>
      <c r="C147" s="276"/>
      <c r="D147" s="276" t="s">
        <v>287</v>
      </c>
      <c r="E147" s="107" t="s">
        <v>3026</v>
      </c>
      <c r="F147" s="107">
        <v>13.87</v>
      </c>
      <c r="G147" s="202" t="str">
        <f t="shared" si="34"/>
        <v/>
      </c>
      <c r="H147" s="107"/>
      <c r="I147" s="107"/>
      <c r="J147" s="202" t="str">
        <f t="shared" si="35"/>
        <v/>
      </c>
      <c r="K147" s="45"/>
      <c r="L147" s="45"/>
      <c r="M147" s="202" t="str">
        <f t="shared" si="36"/>
        <v/>
      </c>
      <c r="N147" s="107"/>
      <c r="O147" s="107"/>
      <c r="P147" s="202" t="str">
        <f t="shared" si="37"/>
        <v/>
      </c>
      <c r="Q147" s="107"/>
      <c r="R147" s="107"/>
      <c r="S147" s="202" t="str">
        <f t="shared" si="38"/>
        <v/>
      </c>
      <c r="T147" s="107"/>
      <c r="U147" s="107"/>
      <c r="V147" s="202" t="str">
        <f t="shared" si="39"/>
        <v/>
      </c>
      <c r="W147" s="107"/>
      <c r="X147" s="107"/>
      <c r="Y147" s="202" t="str">
        <f t="shared" si="40"/>
        <v/>
      </c>
      <c r="Z147" s="359"/>
      <c r="AA147" s="359"/>
      <c r="AB147" s="202" t="str">
        <f t="shared" si="41"/>
        <v/>
      </c>
      <c r="AC147" s="107">
        <v>500</v>
      </c>
      <c r="AD147" s="107">
        <v>298.11</v>
      </c>
      <c r="AE147" s="202">
        <f t="shared" si="42"/>
        <v>0.59621999999999997</v>
      </c>
      <c r="AF147" s="107"/>
      <c r="AG147" s="107"/>
      <c r="AH147" s="202" t="str">
        <f t="shared" si="43"/>
        <v/>
      </c>
      <c r="AI147" s="313" t="s">
        <v>3025</v>
      </c>
      <c r="AJ147" s="107">
        <v>0.16</v>
      </c>
      <c r="AK147" s="202" t="str">
        <f t="shared" si="44"/>
        <v/>
      </c>
      <c r="AL147" s="107"/>
      <c r="AM147" s="107"/>
      <c r="AN147" s="202" t="str">
        <f t="shared" si="45"/>
        <v/>
      </c>
      <c r="AO147" s="313"/>
      <c r="AP147" s="313"/>
      <c r="AQ147" s="202" t="str">
        <f t="shared" si="46"/>
        <v/>
      </c>
      <c r="AR147" s="107"/>
      <c r="AS147" s="107"/>
      <c r="AT147" s="202" t="str">
        <f t="shared" si="47"/>
        <v/>
      </c>
      <c r="AU147" s="107">
        <v>100</v>
      </c>
      <c r="AV147" s="107">
        <v>40</v>
      </c>
      <c r="AW147" s="202">
        <f t="shared" si="48"/>
        <v>0.4</v>
      </c>
      <c r="AX147" s="413">
        <v>500</v>
      </c>
      <c r="AY147" s="414">
        <v>33.6</v>
      </c>
      <c r="AZ147" s="202">
        <f t="shared" si="49"/>
        <v>6.720000000000001E-2</v>
      </c>
      <c r="BA147" s="107"/>
      <c r="BB147" s="107"/>
      <c r="BC147" s="202" t="str">
        <f t="shared" si="50"/>
        <v/>
      </c>
    </row>
    <row r="148" spans="1:55" s="192" customFormat="1" ht="25.5">
      <c r="A148" s="272" t="s">
        <v>2292</v>
      </c>
      <c r="B148" s="277" t="s">
        <v>2066</v>
      </c>
      <c r="C148" s="276"/>
      <c r="D148" s="276" t="s">
        <v>289</v>
      </c>
      <c r="E148" s="107"/>
      <c r="F148" s="107"/>
      <c r="G148" s="202" t="str">
        <f t="shared" si="34"/>
        <v/>
      </c>
      <c r="H148" s="107">
        <v>1</v>
      </c>
      <c r="I148" s="107">
        <v>6</v>
      </c>
      <c r="J148" s="202">
        <f t="shared" si="35"/>
        <v>6</v>
      </c>
      <c r="K148" s="45"/>
      <c r="L148" s="45"/>
      <c r="M148" s="202" t="str">
        <f t="shared" si="36"/>
        <v/>
      </c>
      <c r="N148" s="107"/>
      <c r="O148" s="107"/>
      <c r="P148" s="202" t="str">
        <f t="shared" si="37"/>
        <v/>
      </c>
      <c r="Q148" s="107"/>
      <c r="R148" s="107"/>
      <c r="S148" s="202" t="str">
        <f t="shared" si="38"/>
        <v/>
      </c>
      <c r="T148" s="107"/>
      <c r="U148" s="107"/>
      <c r="V148" s="202" t="str">
        <f t="shared" si="39"/>
        <v/>
      </c>
      <c r="W148" s="107"/>
      <c r="X148" s="107"/>
      <c r="Y148" s="202" t="str">
        <f t="shared" si="40"/>
        <v/>
      </c>
      <c r="Z148" s="359"/>
      <c r="AA148" s="359"/>
      <c r="AB148" s="202" t="str">
        <f t="shared" si="41"/>
        <v/>
      </c>
      <c r="AC148" s="313" t="s">
        <v>3025</v>
      </c>
      <c r="AD148" s="107">
        <v>42.7</v>
      </c>
      <c r="AE148" s="202" t="str">
        <f t="shared" si="42"/>
        <v/>
      </c>
      <c r="AF148" s="313" t="s">
        <v>3025</v>
      </c>
      <c r="AG148" s="107">
        <v>7.95</v>
      </c>
      <c r="AH148" s="202" t="str">
        <f t="shared" si="43"/>
        <v/>
      </c>
      <c r="AI148" s="107">
        <v>1</v>
      </c>
      <c r="AJ148" s="107">
        <v>8.1</v>
      </c>
      <c r="AK148" s="202">
        <f t="shared" si="44"/>
        <v>8.1</v>
      </c>
      <c r="AL148" s="107">
        <v>1</v>
      </c>
      <c r="AM148" s="107">
        <v>14</v>
      </c>
      <c r="AN148" s="202">
        <f t="shared" si="45"/>
        <v>14</v>
      </c>
      <c r="AO148" s="313"/>
      <c r="AP148" s="313"/>
      <c r="AQ148" s="202" t="str">
        <f t="shared" si="46"/>
        <v/>
      </c>
      <c r="AR148" s="107"/>
      <c r="AS148" s="107"/>
      <c r="AT148" s="202" t="str">
        <f t="shared" si="47"/>
        <v/>
      </c>
      <c r="AU148" s="107">
        <v>1</v>
      </c>
      <c r="AV148" s="107">
        <v>2.4</v>
      </c>
      <c r="AW148" s="202">
        <f t="shared" si="48"/>
        <v>2.4</v>
      </c>
      <c r="AX148" s="414"/>
      <c r="AY148" s="414"/>
      <c r="AZ148" s="202" t="str">
        <f t="shared" si="49"/>
        <v/>
      </c>
      <c r="BA148" s="107"/>
      <c r="BB148" s="107"/>
      <c r="BC148" s="202" t="str">
        <f t="shared" si="50"/>
        <v/>
      </c>
    </row>
    <row r="149" spans="1:55" s="192" customFormat="1">
      <c r="A149" s="272" t="s">
        <v>2293</v>
      </c>
      <c r="B149" s="278" t="s">
        <v>292</v>
      </c>
      <c r="C149" s="276" t="s">
        <v>259</v>
      </c>
      <c r="D149" s="276" t="s">
        <v>291</v>
      </c>
      <c r="E149" s="107"/>
      <c r="F149" s="107"/>
      <c r="G149" s="202" t="str">
        <f t="shared" si="34"/>
        <v/>
      </c>
      <c r="H149" s="107"/>
      <c r="I149" s="107"/>
      <c r="J149" s="202" t="str">
        <f t="shared" si="35"/>
        <v/>
      </c>
      <c r="K149" s="45">
        <v>100</v>
      </c>
      <c r="L149" s="45">
        <v>503.3</v>
      </c>
      <c r="M149" s="202">
        <f t="shared" si="36"/>
        <v>5.0330000000000004</v>
      </c>
      <c r="N149" s="107">
        <v>100</v>
      </c>
      <c r="O149" s="107">
        <v>514.55999999999995</v>
      </c>
      <c r="P149" s="202">
        <f t="shared" si="37"/>
        <v>5.1455999999999991</v>
      </c>
      <c r="Q149" s="107">
        <v>100</v>
      </c>
      <c r="R149" s="107">
        <v>458.19</v>
      </c>
      <c r="S149" s="202">
        <f t="shared" si="38"/>
        <v>4.5819000000000001</v>
      </c>
      <c r="T149" s="107"/>
      <c r="U149" s="107"/>
      <c r="V149" s="202" t="str">
        <f t="shared" si="39"/>
        <v/>
      </c>
      <c r="W149" s="107"/>
      <c r="X149" s="107"/>
      <c r="Y149" s="202" t="str">
        <f t="shared" si="40"/>
        <v/>
      </c>
      <c r="Z149" s="359"/>
      <c r="AA149" s="359"/>
      <c r="AB149" s="202" t="str">
        <f t="shared" si="41"/>
        <v/>
      </c>
      <c r="AC149" s="107">
        <v>100</v>
      </c>
      <c r="AD149" s="107">
        <v>513.5</v>
      </c>
      <c r="AE149" s="202">
        <f t="shared" si="42"/>
        <v>5.1349999999999998</v>
      </c>
      <c r="AF149" s="107"/>
      <c r="AG149" s="107"/>
      <c r="AH149" s="202" t="str">
        <f t="shared" si="43"/>
        <v/>
      </c>
      <c r="AI149" s="107">
        <v>100</v>
      </c>
      <c r="AJ149" s="107">
        <v>460</v>
      </c>
      <c r="AK149" s="202">
        <f t="shared" si="44"/>
        <v>4.5999999999999996</v>
      </c>
      <c r="AL149" s="107">
        <v>100</v>
      </c>
      <c r="AM149" s="107">
        <v>447.45</v>
      </c>
      <c r="AN149" s="202">
        <f t="shared" si="45"/>
        <v>4.4744999999999999</v>
      </c>
      <c r="AO149" s="392">
        <v>100</v>
      </c>
      <c r="AP149" s="393">
        <v>445</v>
      </c>
      <c r="AQ149" s="202">
        <f t="shared" si="46"/>
        <v>4.45</v>
      </c>
      <c r="AR149" s="107"/>
      <c r="AS149" s="107"/>
      <c r="AT149" s="202" t="str">
        <f t="shared" si="47"/>
        <v/>
      </c>
      <c r="AU149" s="107">
        <v>100</v>
      </c>
      <c r="AV149" s="107">
        <v>486</v>
      </c>
      <c r="AW149" s="202">
        <f t="shared" si="48"/>
        <v>4.8600000000000003</v>
      </c>
      <c r="AX149" s="414"/>
      <c r="AY149" s="414"/>
      <c r="AZ149" s="202" t="str">
        <f t="shared" si="49"/>
        <v/>
      </c>
      <c r="BA149" s="107"/>
      <c r="BB149" s="107"/>
      <c r="BC149" s="202" t="str">
        <f t="shared" si="50"/>
        <v/>
      </c>
    </row>
    <row r="150" spans="1:55" s="192" customFormat="1" ht="51">
      <c r="A150" s="272" t="s">
        <v>2294</v>
      </c>
      <c r="B150" s="277" t="s">
        <v>2067</v>
      </c>
      <c r="C150" s="276" t="s">
        <v>297</v>
      </c>
      <c r="D150" s="276" t="s">
        <v>293</v>
      </c>
      <c r="E150" s="107"/>
      <c r="F150" s="107"/>
      <c r="G150" s="202" t="str">
        <f t="shared" si="34"/>
        <v/>
      </c>
      <c r="H150" s="107"/>
      <c r="I150" s="107"/>
      <c r="J150" s="202" t="str">
        <f t="shared" si="35"/>
        <v/>
      </c>
      <c r="K150" s="45"/>
      <c r="L150" s="45"/>
      <c r="M150" s="202" t="str">
        <f t="shared" si="36"/>
        <v/>
      </c>
      <c r="N150" s="107"/>
      <c r="O150" s="107"/>
      <c r="P150" s="202" t="str">
        <f t="shared" si="37"/>
        <v/>
      </c>
      <c r="Q150" s="107"/>
      <c r="R150" s="107"/>
      <c r="S150" s="202" t="str">
        <f t="shared" si="38"/>
        <v/>
      </c>
      <c r="T150" s="107"/>
      <c r="U150" s="107"/>
      <c r="V150" s="202" t="str">
        <f t="shared" si="39"/>
        <v/>
      </c>
      <c r="W150" s="107"/>
      <c r="X150" s="107"/>
      <c r="Y150" s="202" t="str">
        <f t="shared" si="40"/>
        <v/>
      </c>
      <c r="Z150" s="359"/>
      <c r="AA150" s="359"/>
      <c r="AB150" s="202" t="str">
        <f t="shared" si="41"/>
        <v/>
      </c>
      <c r="AC150" s="107"/>
      <c r="AD150" s="107"/>
      <c r="AE150" s="202" t="str">
        <f t="shared" si="42"/>
        <v/>
      </c>
      <c r="AF150" s="107"/>
      <c r="AG150" s="107"/>
      <c r="AH150" s="202" t="str">
        <f t="shared" si="43"/>
        <v/>
      </c>
      <c r="AI150" s="107"/>
      <c r="AJ150" s="107"/>
      <c r="AK150" s="202" t="str">
        <f t="shared" si="44"/>
        <v/>
      </c>
      <c r="AL150" s="107"/>
      <c r="AM150" s="107"/>
      <c r="AN150" s="202" t="str">
        <f t="shared" si="45"/>
        <v/>
      </c>
      <c r="AO150" s="392"/>
      <c r="AP150" s="393"/>
      <c r="AQ150" s="202" t="str">
        <f t="shared" si="46"/>
        <v/>
      </c>
      <c r="AR150" s="107"/>
      <c r="AS150" s="107"/>
      <c r="AT150" s="202" t="str">
        <f t="shared" si="47"/>
        <v/>
      </c>
      <c r="AU150" s="107"/>
      <c r="AV150" s="107"/>
      <c r="AW150" s="202" t="str">
        <f t="shared" si="48"/>
        <v/>
      </c>
      <c r="AX150" s="414"/>
      <c r="AY150" s="414"/>
      <c r="AZ150" s="202" t="str">
        <f t="shared" si="49"/>
        <v/>
      </c>
      <c r="BA150" s="354">
        <v>200</v>
      </c>
      <c r="BB150" s="107">
        <v>10.8</v>
      </c>
      <c r="BC150" s="202">
        <f t="shared" si="50"/>
        <v>5.4000000000000006E-2</v>
      </c>
    </row>
    <row r="151" spans="1:55" s="192" customFormat="1">
      <c r="A151" s="272" t="s">
        <v>2295</v>
      </c>
      <c r="B151" s="277" t="s">
        <v>296</v>
      </c>
      <c r="C151" s="276" t="s">
        <v>298</v>
      </c>
      <c r="D151" s="279" t="s">
        <v>294</v>
      </c>
      <c r="E151" s="107"/>
      <c r="F151" s="107"/>
      <c r="G151" s="202" t="str">
        <f t="shared" si="34"/>
        <v/>
      </c>
      <c r="H151" s="107">
        <v>1</v>
      </c>
      <c r="I151" s="107">
        <v>32</v>
      </c>
      <c r="J151" s="202">
        <f t="shared" si="35"/>
        <v>32</v>
      </c>
      <c r="K151" s="45"/>
      <c r="L151" s="45"/>
      <c r="M151" s="202" t="str">
        <f t="shared" si="36"/>
        <v/>
      </c>
      <c r="N151" s="107"/>
      <c r="O151" s="107"/>
      <c r="P151" s="202" t="str">
        <f t="shared" si="37"/>
        <v/>
      </c>
      <c r="Q151" s="107"/>
      <c r="R151" s="107"/>
      <c r="S151" s="202" t="str">
        <f t="shared" si="38"/>
        <v/>
      </c>
      <c r="T151" s="107"/>
      <c r="U151" s="107"/>
      <c r="V151" s="202" t="str">
        <f t="shared" si="39"/>
        <v/>
      </c>
      <c r="W151" s="107"/>
      <c r="X151" s="107"/>
      <c r="Y151" s="202" t="str">
        <f t="shared" si="40"/>
        <v/>
      </c>
      <c r="Z151" s="359"/>
      <c r="AA151" s="359"/>
      <c r="AB151" s="202" t="str">
        <f t="shared" si="41"/>
        <v/>
      </c>
      <c r="AC151" s="107">
        <v>1</v>
      </c>
      <c r="AD151" s="107">
        <v>26.3</v>
      </c>
      <c r="AE151" s="202">
        <f t="shared" si="42"/>
        <v>26.3</v>
      </c>
      <c r="AF151" s="354">
        <v>1</v>
      </c>
      <c r="AG151" s="107">
        <v>25.15</v>
      </c>
      <c r="AH151" s="202">
        <f t="shared" si="43"/>
        <v>25.15</v>
      </c>
      <c r="AI151" s="107">
        <v>1</v>
      </c>
      <c r="AJ151" s="107">
        <v>25</v>
      </c>
      <c r="AK151" s="202">
        <f t="shared" si="44"/>
        <v>25</v>
      </c>
      <c r="AL151" s="107">
        <v>1</v>
      </c>
      <c r="AM151" s="107">
        <v>16</v>
      </c>
      <c r="AN151" s="202">
        <f t="shared" si="45"/>
        <v>16</v>
      </c>
      <c r="AO151" s="392">
        <v>1</v>
      </c>
      <c r="AP151" s="393">
        <v>24.8</v>
      </c>
      <c r="AQ151" s="202">
        <f t="shared" si="46"/>
        <v>24.8</v>
      </c>
      <c r="AR151" s="107"/>
      <c r="AS151" s="107"/>
      <c r="AT151" s="202" t="str">
        <f t="shared" si="47"/>
        <v/>
      </c>
      <c r="AU151" s="107">
        <v>1</v>
      </c>
      <c r="AV151" s="107">
        <v>18.399999999999999</v>
      </c>
      <c r="AW151" s="202">
        <f t="shared" si="48"/>
        <v>18.399999999999999</v>
      </c>
      <c r="AX151" s="413">
        <v>1</v>
      </c>
      <c r="AY151" s="414">
        <v>22.13</v>
      </c>
      <c r="AZ151" s="202">
        <f t="shared" si="49"/>
        <v>22.13</v>
      </c>
      <c r="BA151" s="107"/>
      <c r="BB151" s="107"/>
      <c r="BC151" s="202" t="str">
        <f t="shared" si="50"/>
        <v/>
      </c>
    </row>
    <row r="152" spans="1:55" s="192" customFormat="1" ht="25.5">
      <c r="A152" s="272" t="s">
        <v>2296</v>
      </c>
      <c r="B152" s="277" t="s">
        <v>301</v>
      </c>
      <c r="C152" s="276" t="s">
        <v>297</v>
      </c>
      <c r="D152" s="276" t="s">
        <v>299</v>
      </c>
      <c r="E152" s="107"/>
      <c r="F152" s="107"/>
      <c r="G152" s="202" t="str">
        <f t="shared" si="34"/>
        <v/>
      </c>
      <c r="H152" s="107"/>
      <c r="I152" s="107"/>
      <c r="J152" s="202" t="str">
        <f t="shared" si="35"/>
        <v/>
      </c>
      <c r="K152" s="45"/>
      <c r="L152" s="45"/>
      <c r="M152" s="202" t="str">
        <f t="shared" si="36"/>
        <v/>
      </c>
      <c r="N152" s="107"/>
      <c r="O152" s="107"/>
      <c r="P152" s="202" t="str">
        <f t="shared" si="37"/>
        <v/>
      </c>
      <c r="Q152" s="107"/>
      <c r="R152" s="107"/>
      <c r="S152" s="202" t="str">
        <f t="shared" si="38"/>
        <v/>
      </c>
      <c r="T152" s="107"/>
      <c r="U152" s="107"/>
      <c r="V152" s="202" t="str">
        <f t="shared" si="39"/>
        <v/>
      </c>
      <c r="W152" s="107"/>
      <c r="X152" s="107"/>
      <c r="Y152" s="202" t="str">
        <f t="shared" si="40"/>
        <v/>
      </c>
      <c r="Z152" s="359"/>
      <c r="AA152" s="359"/>
      <c r="AB152" s="202" t="str">
        <f t="shared" si="41"/>
        <v/>
      </c>
      <c r="AC152" s="107"/>
      <c r="AD152" s="107"/>
      <c r="AE152" s="202" t="str">
        <f t="shared" si="42"/>
        <v/>
      </c>
      <c r="AF152" s="354">
        <v>1000</v>
      </c>
      <c r="AG152" s="107">
        <v>102.5</v>
      </c>
      <c r="AH152" s="202">
        <f t="shared" si="43"/>
        <v>0.10249999999999999</v>
      </c>
      <c r="AI152" s="107" t="s">
        <v>3026</v>
      </c>
      <c r="AJ152" s="107">
        <v>150</v>
      </c>
      <c r="AK152" s="202" t="str">
        <f t="shared" si="44"/>
        <v/>
      </c>
      <c r="AL152" s="107"/>
      <c r="AM152" s="107"/>
      <c r="AN152" s="202" t="str">
        <f t="shared" si="45"/>
        <v/>
      </c>
      <c r="AO152" s="392" t="s">
        <v>3026</v>
      </c>
      <c r="AP152" s="393">
        <v>178</v>
      </c>
      <c r="AQ152" s="202" t="str">
        <f t="shared" si="46"/>
        <v/>
      </c>
      <c r="AR152" s="107"/>
      <c r="AS152" s="107"/>
      <c r="AT152" s="202" t="str">
        <f t="shared" si="47"/>
        <v/>
      </c>
      <c r="AU152" s="107"/>
      <c r="AV152" s="107"/>
      <c r="AW152" s="202" t="str">
        <f t="shared" si="48"/>
        <v/>
      </c>
      <c r="AX152" s="414"/>
      <c r="AY152" s="414"/>
      <c r="AZ152" s="202" t="str">
        <f t="shared" si="49"/>
        <v/>
      </c>
      <c r="BA152" s="354">
        <v>1000</v>
      </c>
      <c r="BB152" s="107">
        <v>92</v>
      </c>
      <c r="BC152" s="202">
        <f t="shared" si="50"/>
        <v>9.1999999999999998E-2</v>
      </c>
    </row>
    <row r="153" spans="1:55" s="192" customFormat="1" ht="25.5">
      <c r="A153" s="272" t="s">
        <v>2297</v>
      </c>
      <c r="B153" s="277" t="s">
        <v>304</v>
      </c>
      <c r="C153" s="280" t="s">
        <v>305</v>
      </c>
      <c r="D153" s="279" t="s">
        <v>303</v>
      </c>
      <c r="E153" s="107"/>
      <c r="F153" s="107"/>
      <c r="G153" s="202" t="str">
        <f t="shared" si="34"/>
        <v/>
      </c>
      <c r="H153" s="107"/>
      <c r="I153" s="107"/>
      <c r="J153" s="202" t="str">
        <f t="shared" si="35"/>
        <v/>
      </c>
      <c r="K153" s="45"/>
      <c r="L153" s="45"/>
      <c r="M153" s="202" t="str">
        <f t="shared" si="36"/>
        <v/>
      </c>
      <c r="N153" s="107"/>
      <c r="O153" s="107"/>
      <c r="P153" s="202" t="str">
        <f t="shared" si="37"/>
        <v/>
      </c>
      <c r="Q153" s="107">
        <v>1</v>
      </c>
      <c r="R153" s="107">
        <v>442.03</v>
      </c>
      <c r="S153" s="202">
        <f t="shared" si="38"/>
        <v>442.03</v>
      </c>
      <c r="T153" s="107"/>
      <c r="U153" s="107"/>
      <c r="V153" s="202" t="str">
        <f t="shared" si="39"/>
        <v/>
      </c>
      <c r="W153" s="107"/>
      <c r="X153" s="107"/>
      <c r="Y153" s="202" t="str">
        <f t="shared" si="40"/>
        <v/>
      </c>
      <c r="Z153" s="359"/>
      <c r="AA153" s="359"/>
      <c r="AB153" s="202" t="str">
        <f t="shared" si="41"/>
        <v/>
      </c>
      <c r="AC153" s="107">
        <v>1</v>
      </c>
      <c r="AD153" s="107">
        <v>484.62</v>
      </c>
      <c r="AE153" s="202">
        <f t="shared" si="42"/>
        <v>484.62</v>
      </c>
      <c r="AF153" s="107"/>
      <c r="AG153" s="107"/>
      <c r="AH153" s="202" t="str">
        <f t="shared" si="43"/>
        <v/>
      </c>
      <c r="AI153" s="107"/>
      <c r="AJ153" s="107"/>
      <c r="AK153" s="202" t="str">
        <f t="shared" si="44"/>
        <v/>
      </c>
      <c r="AL153" s="107"/>
      <c r="AM153" s="107"/>
      <c r="AN153" s="202" t="str">
        <f t="shared" si="45"/>
        <v/>
      </c>
      <c r="AO153" s="392">
        <v>1</v>
      </c>
      <c r="AP153" s="393">
        <v>469</v>
      </c>
      <c r="AQ153" s="202">
        <f t="shared" si="46"/>
        <v>469</v>
      </c>
      <c r="AR153" s="107"/>
      <c r="AS153" s="107"/>
      <c r="AT153" s="202" t="str">
        <f t="shared" si="47"/>
        <v/>
      </c>
      <c r="AU153" s="107"/>
      <c r="AV153" s="107"/>
      <c r="AW153" s="202" t="str">
        <f t="shared" si="48"/>
        <v/>
      </c>
      <c r="AX153" s="414"/>
      <c r="AY153" s="414"/>
      <c r="AZ153" s="202" t="str">
        <f t="shared" si="49"/>
        <v/>
      </c>
      <c r="BA153" s="107"/>
      <c r="BB153" s="107"/>
      <c r="BC153" s="202" t="str">
        <f t="shared" si="50"/>
        <v/>
      </c>
    </row>
    <row r="154" spans="1:55" s="192" customFormat="1" ht="25.5">
      <c r="A154" s="272" t="s">
        <v>2298</v>
      </c>
      <c r="B154" s="277" t="s">
        <v>307</v>
      </c>
      <c r="C154" s="280" t="s">
        <v>305</v>
      </c>
      <c r="D154" s="276" t="s">
        <v>306</v>
      </c>
      <c r="E154" s="107"/>
      <c r="F154" s="107"/>
      <c r="G154" s="202" t="str">
        <f t="shared" si="34"/>
        <v/>
      </c>
      <c r="H154" s="107"/>
      <c r="I154" s="107"/>
      <c r="J154" s="202" t="str">
        <f t="shared" si="35"/>
        <v/>
      </c>
      <c r="K154" s="45"/>
      <c r="L154" s="45"/>
      <c r="M154" s="202" t="str">
        <f t="shared" si="36"/>
        <v/>
      </c>
      <c r="N154" s="107"/>
      <c r="O154" s="107"/>
      <c r="P154" s="202" t="str">
        <f t="shared" si="37"/>
        <v/>
      </c>
      <c r="Q154" s="107">
        <v>100</v>
      </c>
      <c r="R154" s="107">
        <v>315.24</v>
      </c>
      <c r="S154" s="202">
        <f t="shared" si="38"/>
        <v>3.1524000000000001</v>
      </c>
      <c r="T154" s="107"/>
      <c r="U154" s="107"/>
      <c r="V154" s="202" t="str">
        <f t="shared" si="39"/>
        <v/>
      </c>
      <c r="W154" s="107"/>
      <c r="X154" s="107"/>
      <c r="Y154" s="202" t="str">
        <f t="shared" si="40"/>
        <v/>
      </c>
      <c r="Z154" s="359"/>
      <c r="AA154" s="359"/>
      <c r="AB154" s="202" t="str">
        <f t="shared" si="41"/>
        <v/>
      </c>
      <c r="AC154" s="107">
        <v>100</v>
      </c>
      <c r="AD154" s="107">
        <v>370.33</v>
      </c>
      <c r="AE154" s="202">
        <f t="shared" si="42"/>
        <v>3.7033</v>
      </c>
      <c r="AF154" s="107"/>
      <c r="AG154" s="107"/>
      <c r="AH154" s="202" t="str">
        <f t="shared" si="43"/>
        <v/>
      </c>
      <c r="AI154" s="107"/>
      <c r="AJ154" s="107"/>
      <c r="AK154" s="202" t="str">
        <f t="shared" si="44"/>
        <v/>
      </c>
      <c r="AL154" s="107"/>
      <c r="AM154" s="107"/>
      <c r="AN154" s="202" t="str">
        <f t="shared" si="45"/>
        <v/>
      </c>
      <c r="AO154" s="392">
        <v>100</v>
      </c>
      <c r="AP154" s="393">
        <v>328</v>
      </c>
      <c r="AQ154" s="202">
        <f t="shared" si="46"/>
        <v>3.28</v>
      </c>
      <c r="AR154" s="107"/>
      <c r="AS154" s="107"/>
      <c r="AT154" s="202" t="str">
        <f t="shared" si="47"/>
        <v/>
      </c>
      <c r="AU154" s="107"/>
      <c r="AV154" s="107"/>
      <c r="AW154" s="202" t="str">
        <f t="shared" si="48"/>
        <v/>
      </c>
      <c r="AX154" s="414"/>
      <c r="AY154" s="414"/>
      <c r="AZ154" s="202" t="str">
        <f t="shared" si="49"/>
        <v/>
      </c>
      <c r="BA154" s="107"/>
      <c r="BB154" s="107"/>
      <c r="BC154" s="202" t="str">
        <f t="shared" si="50"/>
        <v/>
      </c>
    </row>
    <row r="155" spans="1:55" s="192" customFormat="1" ht="38.25">
      <c r="A155" s="272" t="s">
        <v>2299</v>
      </c>
      <c r="B155" s="281" t="s">
        <v>2068</v>
      </c>
      <c r="C155" s="280" t="s">
        <v>320</v>
      </c>
      <c r="D155" s="280" t="s">
        <v>308</v>
      </c>
      <c r="E155" s="107"/>
      <c r="F155" s="107"/>
      <c r="G155" s="202" t="str">
        <f t="shared" si="34"/>
        <v/>
      </c>
      <c r="H155" s="107">
        <v>500</v>
      </c>
      <c r="I155" s="107">
        <v>85</v>
      </c>
      <c r="J155" s="202">
        <f t="shared" si="35"/>
        <v>0.17</v>
      </c>
      <c r="K155" s="45"/>
      <c r="L155" s="45"/>
      <c r="M155" s="202" t="str">
        <f t="shared" si="36"/>
        <v/>
      </c>
      <c r="N155" s="107"/>
      <c r="O155" s="107"/>
      <c r="P155" s="202" t="str">
        <f t="shared" si="37"/>
        <v/>
      </c>
      <c r="Q155" s="107"/>
      <c r="R155" s="107"/>
      <c r="S155" s="202" t="str">
        <f t="shared" si="38"/>
        <v/>
      </c>
      <c r="T155" s="107"/>
      <c r="U155" s="107"/>
      <c r="V155" s="202" t="str">
        <f t="shared" si="39"/>
        <v/>
      </c>
      <c r="W155" s="107"/>
      <c r="X155" s="107"/>
      <c r="Y155" s="202" t="str">
        <f t="shared" si="40"/>
        <v/>
      </c>
      <c r="Z155" s="359"/>
      <c r="AA155" s="359"/>
      <c r="AB155" s="202" t="str">
        <f t="shared" si="41"/>
        <v/>
      </c>
      <c r="AC155" s="107"/>
      <c r="AD155" s="107"/>
      <c r="AE155" s="202" t="str">
        <f t="shared" si="42"/>
        <v/>
      </c>
      <c r="AF155" s="107"/>
      <c r="AG155" s="107"/>
      <c r="AH155" s="202" t="str">
        <f t="shared" si="43"/>
        <v/>
      </c>
      <c r="AI155" s="107"/>
      <c r="AJ155" s="107"/>
      <c r="AK155" s="202" t="str">
        <f t="shared" si="44"/>
        <v/>
      </c>
      <c r="AL155" s="107"/>
      <c r="AM155" s="107"/>
      <c r="AN155" s="202" t="str">
        <f t="shared" si="45"/>
        <v/>
      </c>
      <c r="AO155" s="313"/>
      <c r="AP155" s="313"/>
      <c r="AQ155" s="202" t="str">
        <f t="shared" si="46"/>
        <v/>
      </c>
      <c r="AR155" s="107"/>
      <c r="AS155" s="107"/>
      <c r="AT155" s="202" t="str">
        <f t="shared" si="47"/>
        <v/>
      </c>
      <c r="AU155" s="107"/>
      <c r="AV155" s="107"/>
      <c r="AW155" s="202" t="str">
        <f t="shared" si="48"/>
        <v/>
      </c>
      <c r="AX155" s="414"/>
      <c r="AY155" s="414"/>
      <c r="AZ155" s="202" t="str">
        <f t="shared" si="49"/>
        <v/>
      </c>
      <c r="BA155" s="107"/>
      <c r="BB155" s="107"/>
      <c r="BC155" s="202" t="str">
        <f t="shared" si="50"/>
        <v/>
      </c>
    </row>
    <row r="156" spans="1:55" s="192" customFormat="1" ht="38.25">
      <c r="A156" s="272" t="s">
        <v>2300</v>
      </c>
      <c r="B156" s="281" t="s">
        <v>325</v>
      </c>
      <c r="C156" s="280" t="s">
        <v>321</v>
      </c>
      <c r="D156" s="280" t="s">
        <v>309</v>
      </c>
      <c r="E156" s="107"/>
      <c r="F156" s="107"/>
      <c r="G156" s="202" t="str">
        <f t="shared" si="34"/>
        <v/>
      </c>
      <c r="H156" s="107">
        <v>10</v>
      </c>
      <c r="I156" s="107">
        <v>35</v>
      </c>
      <c r="J156" s="202">
        <f t="shared" si="35"/>
        <v>3.5</v>
      </c>
      <c r="K156" s="45"/>
      <c r="L156" s="45"/>
      <c r="M156" s="202" t="str">
        <f t="shared" si="36"/>
        <v/>
      </c>
      <c r="N156" s="107"/>
      <c r="O156" s="107"/>
      <c r="P156" s="202" t="str">
        <f t="shared" si="37"/>
        <v/>
      </c>
      <c r="Q156" s="107"/>
      <c r="R156" s="107"/>
      <c r="S156" s="202" t="str">
        <f t="shared" si="38"/>
        <v/>
      </c>
      <c r="T156" s="107"/>
      <c r="U156" s="107"/>
      <c r="V156" s="202" t="str">
        <f t="shared" si="39"/>
        <v/>
      </c>
      <c r="W156" s="107"/>
      <c r="X156" s="107"/>
      <c r="Y156" s="202" t="str">
        <f t="shared" si="40"/>
        <v/>
      </c>
      <c r="Z156" s="359"/>
      <c r="AA156" s="359"/>
      <c r="AB156" s="202" t="str">
        <f t="shared" si="41"/>
        <v/>
      </c>
      <c r="AC156" s="107"/>
      <c r="AD156" s="107"/>
      <c r="AE156" s="202" t="str">
        <f t="shared" si="42"/>
        <v/>
      </c>
      <c r="AF156" s="107"/>
      <c r="AG156" s="107"/>
      <c r="AH156" s="202" t="str">
        <f t="shared" si="43"/>
        <v/>
      </c>
      <c r="AI156" s="107"/>
      <c r="AJ156" s="107"/>
      <c r="AK156" s="202" t="str">
        <f t="shared" si="44"/>
        <v/>
      </c>
      <c r="AL156" s="107"/>
      <c r="AM156" s="107"/>
      <c r="AN156" s="202" t="str">
        <f t="shared" si="45"/>
        <v/>
      </c>
      <c r="AO156" s="313"/>
      <c r="AP156" s="313"/>
      <c r="AQ156" s="202" t="str">
        <f t="shared" si="46"/>
        <v/>
      </c>
      <c r="AR156" s="107"/>
      <c r="AS156" s="107"/>
      <c r="AT156" s="202" t="str">
        <f t="shared" si="47"/>
        <v/>
      </c>
      <c r="AU156" s="107"/>
      <c r="AV156" s="107"/>
      <c r="AW156" s="202" t="str">
        <f t="shared" si="48"/>
        <v/>
      </c>
      <c r="AX156" s="414"/>
      <c r="AY156" s="414"/>
      <c r="AZ156" s="202" t="str">
        <f t="shared" si="49"/>
        <v/>
      </c>
      <c r="BA156" s="107"/>
      <c r="BB156" s="107"/>
      <c r="BC156" s="202" t="str">
        <f t="shared" si="50"/>
        <v/>
      </c>
    </row>
    <row r="157" spans="1:55" s="192" customFormat="1" ht="38.25">
      <c r="A157" s="272" t="s">
        <v>2301</v>
      </c>
      <c r="B157" s="281" t="s">
        <v>2069</v>
      </c>
      <c r="C157" s="280" t="s">
        <v>322</v>
      </c>
      <c r="D157" s="280">
        <v>4306311</v>
      </c>
      <c r="E157" s="107"/>
      <c r="F157" s="107"/>
      <c r="G157" s="202" t="str">
        <f t="shared" si="34"/>
        <v/>
      </c>
      <c r="H157" s="107">
        <v>100</v>
      </c>
      <c r="I157" s="107">
        <v>90</v>
      </c>
      <c r="J157" s="202">
        <f t="shared" si="35"/>
        <v>0.9</v>
      </c>
      <c r="K157" s="45"/>
      <c r="L157" s="45"/>
      <c r="M157" s="202" t="str">
        <f t="shared" si="36"/>
        <v/>
      </c>
      <c r="N157" s="107"/>
      <c r="O157" s="107"/>
      <c r="P157" s="202" t="str">
        <f t="shared" si="37"/>
        <v/>
      </c>
      <c r="Q157" s="107"/>
      <c r="R157" s="107"/>
      <c r="S157" s="202" t="str">
        <f t="shared" si="38"/>
        <v/>
      </c>
      <c r="T157" s="107"/>
      <c r="U157" s="107"/>
      <c r="V157" s="202" t="str">
        <f t="shared" si="39"/>
        <v/>
      </c>
      <c r="W157" s="107"/>
      <c r="X157" s="107"/>
      <c r="Y157" s="202" t="str">
        <f t="shared" si="40"/>
        <v/>
      </c>
      <c r="Z157" s="359"/>
      <c r="AA157" s="359"/>
      <c r="AB157" s="202" t="str">
        <f t="shared" si="41"/>
        <v/>
      </c>
      <c r="AC157" s="107"/>
      <c r="AD157" s="107"/>
      <c r="AE157" s="202" t="str">
        <f t="shared" si="42"/>
        <v/>
      </c>
      <c r="AF157" s="107"/>
      <c r="AG157" s="107"/>
      <c r="AH157" s="202" t="str">
        <f t="shared" si="43"/>
        <v/>
      </c>
      <c r="AI157" s="107"/>
      <c r="AJ157" s="107"/>
      <c r="AK157" s="202" t="str">
        <f t="shared" si="44"/>
        <v/>
      </c>
      <c r="AL157" s="107"/>
      <c r="AM157" s="107"/>
      <c r="AN157" s="202" t="str">
        <f t="shared" si="45"/>
        <v/>
      </c>
      <c r="AO157" s="313"/>
      <c r="AP157" s="313"/>
      <c r="AQ157" s="202" t="str">
        <f t="shared" si="46"/>
        <v/>
      </c>
      <c r="AR157" s="107"/>
      <c r="AS157" s="107"/>
      <c r="AT157" s="202" t="str">
        <f t="shared" si="47"/>
        <v/>
      </c>
      <c r="AU157" s="107"/>
      <c r="AV157" s="107"/>
      <c r="AW157" s="202" t="str">
        <f t="shared" si="48"/>
        <v/>
      </c>
      <c r="AX157" s="414"/>
      <c r="AY157" s="414"/>
      <c r="AZ157" s="202" t="str">
        <f t="shared" si="49"/>
        <v/>
      </c>
      <c r="BA157" s="107"/>
      <c r="BB157" s="107"/>
      <c r="BC157" s="202" t="str">
        <f t="shared" si="50"/>
        <v/>
      </c>
    </row>
    <row r="158" spans="1:55" s="192" customFormat="1" ht="63.75">
      <c r="A158" s="272" t="s">
        <v>2302</v>
      </c>
      <c r="B158" s="281" t="s">
        <v>2070</v>
      </c>
      <c r="C158" s="280" t="s">
        <v>297</v>
      </c>
      <c r="D158" s="280" t="s">
        <v>162</v>
      </c>
      <c r="E158" s="107"/>
      <c r="F158" s="107"/>
      <c r="G158" s="202" t="str">
        <f t="shared" si="34"/>
        <v/>
      </c>
      <c r="H158" s="107"/>
      <c r="I158" s="107"/>
      <c r="J158" s="202" t="str">
        <f t="shared" si="35"/>
        <v/>
      </c>
      <c r="K158" s="45"/>
      <c r="L158" s="45"/>
      <c r="M158" s="202" t="str">
        <f t="shared" si="36"/>
        <v/>
      </c>
      <c r="N158" s="107"/>
      <c r="O158" s="107"/>
      <c r="P158" s="202" t="str">
        <f t="shared" si="37"/>
        <v/>
      </c>
      <c r="Q158" s="107"/>
      <c r="R158" s="107"/>
      <c r="S158" s="202" t="str">
        <f t="shared" si="38"/>
        <v/>
      </c>
      <c r="T158" s="107"/>
      <c r="U158" s="107"/>
      <c r="V158" s="202" t="str">
        <f t="shared" si="39"/>
        <v/>
      </c>
      <c r="W158" s="354">
        <v>96</v>
      </c>
      <c r="X158" s="107">
        <v>8.8000000000000007</v>
      </c>
      <c r="Y158" s="202">
        <f t="shared" si="40"/>
        <v>9.1666666666666674E-2</v>
      </c>
      <c r="Z158" s="359"/>
      <c r="AA158" s="359"/>
      <c r="AB158" s="202" t="str">
        <f t="shared" si="41"/>
        <v/>
      </c>
      <c r="AC158" s="107"/>
      <c r="AD158" s="107"/>
      <c r="AE158" s="202" t="str">
        <f t="shared" si="42"/>
        <v/>
      </c>
      <c r="AF158" s="107"/>
      <c r="AG158" s="107"/>
      <c r="AH158" s="202" t="str">
        <f t="shared" si="43"/>
        <v/>
      </c>
      <c r="AI158" s="107"/>
      <c r="AJ158" s="107"/>
      <c r="AK158" s="202" t="str">
        <f t="shared" si="44"/>
        <v/>
      </c>
      <c r="AL158" s="107"/>
      <c r="AM158" s="107"/>
      <c r="AN158" s="202" t="str">
        <f t="shared" si="45"/>
        <v/>
      </c>
      <c r="AO158" s="313"/>
      <c r="AP158" s="313"/>
      <c r="AQ158" s="202" t="str">
        <f t="shared" si="46"/>
        <v/>
      </c>
      <c r="AR158" s="107"/>
      <c r="AS158" s="107"/>
      <c r="AT158" s="202" t="str">
        <f t="shared" si="47"/>
        <v/>
      </c>
      <c r="AU158" s="107"/>
      <c r="AV158" s="107"/>
      <c r="AW158" s="202" t="str">
        <f t="shared" si="48"/>
        <v/>
      </c>
      <c r="AX158" s="414"/>
      <c r="AY158" s="414"/>
      <c r="AZ158" s="202" t="str">
        <f t="shared" si="49"/>
        <v/>
      </c>
      <c r="BA158" s="354">
        <v>96</v>
      </c>
      <c r="BB158" s="107">
        <v>5.76</v>
      </c>
      <c r="BC158" s="202">
        <f t="shared" si="50"/>
        <v>0.06</v>
      </c>
    </row>
    <row r="159" spans="1:55" s="192" customFormat="1" ht="63.75">
      <c r="A159" s="272" t="s">
        <v>2303</v>
      </c>
      <c r="B159" s="281" t="s">
        <v>2071</v>
      </c>
      <c r="C159" s="280" t="s">
        <v>297</v>
      </c>
      <c r="D159" s="280" t="s">
        <v>164</v>
      </c>
      <c r="E159" s="107"/>
      <c r="F159" s="107"/>
      <c r="G159" s="202" t="str">
        <f t="shared" si="34"/>
        <v/>
      </c>
      <c r="H159" s="107"/>
      <c r="I159" s="107"/>
      <c r="J159" s="202" t="str">
        <f t="shared" si="35"/>
        <v/>
      </c>
      <c r="K159" s="45"/>
      <c r="L159" s="45"/>
      <c r="M159" s="202" t="str">
        <f t="shared" si="36"/>
        <v/>
      </c>
      <c r="N159" s="107"/>
      <c r="O159" s="107"/>
      <c r="P159" s="202" t="str">
        <f t="shared" si="37"/>
        <v/>
      </c>
      <c r="Q159" s="107"/>
      <c r="R159" s="107"/>
      <c r="S159" s="202" t="str">
        <f t="shared" si="38"/>
        <v/>
      </c>
      <c r="T159" s="107"/>
      <c r="U159" s="107"/>
      <c r="V159" s="202" t="str">
        <f t="shared" si="39"/>
        <v/>
      </c>
      <c r="W159" s="354">
        <v>96</v>
      </c>
      <c r="X159" s="107">
        <v>8.8000000000000007</v>
      </c>
      <c r="Y159" s="202">
        <f t="shared" si="40"/>
        <v>9.1666666666666674E-2</v>
      </c>
      <c r="Z159" s="359"/>
      <c r="AA159" s="359"/>
      <c r="AB159" s="202" t="str">
        <f t="shared" si="41"/>
        <v/>
      </c>
      <c r="AC159" s="107"/>
      <c r="AD159" s="107"/>
      <c r="AE159" s="202" t="str">
        <f t="shared" si="42"/>
        <v/>
      </c>
      <c r="AF159" s="107"/>
      <c r="AG159" s="107"/>
      <c r="AH159" s="202" t="str">
        <f t="shared" si="43"/>
        <v/>
      </c>
      <c r="AI159" s="107">
        <v>96</v>
      </c>
      <c r="AJ159" s="107">
        <v>11.5</v>
      </c>
      <c r="AK159" s="202">
        <f t="shared" si="44"/>
        <v>0.11979166666666667</v>
      </c>
      <c r="AL159" s="107"/>
      <c r="AM159" s="107"/>
      <c r="AN159" s="202" t="str">
        <f t="shared" si="45"/>
        <v/>
      </c>
      <c r="AO159" s="392">
        <v>96</v>
      </c>
      <c r="AP159" s="393">
        <v>45</v>
      </c>
      <c r="AQ159" s="202">
        <f t="shared" si="46"/>
        <v>0.46875</v>
      </c>
      <c r="AR159" s="107"/>
      <c r="AS159" s="107"/>
      <c r="AT159" s="202" t="str">
        <f t="shared" si="47"/>
        <v/>
      </c>
      <c r="AU159" s="107"/>
      <c r="AV159" s="107"/>
      <c r="AW159" s="202" t="str">
        <f t="shared" si="48"/>
        <v/>
      </c>
      <c r="AX159" s="414"/>
      <c r="AY159" s="414"/>
      <c r="AZ159" s="202" t="str">
        <f t="shared" si="49"/>
        <v/>
      </c>
      <c r="BA159" s="354">
        <v>96</v>
      </c>
      <c r="BB159" s="107">
        <v>5.76</v>
      </c>
      <c r="BC159" s="202">
        <f t="shared" si="50"/>
        <v>0.06</v>
      </c>
    </row>
    <row r="160" spans="1:55" s="192" customFormat="1" ht="25.5">
      <c r="A160" s="272" t="s">
        <v>2304</v>
      </c>
      <c r="B160" s="281" t="s">
        <v>1038</v>
      </c>
      <c r="C160" s="280"/>
      <c r="D160" s="280"/>
      <c r="E160" s="107">
        <v>100</v>
      </c>
      <c r="F160" s="107">
        <v>7</v>
      </c>
      <c r="G160" s="202">
        <f t="shared" si="34"/>
        <v>7.0000000000000007E-2</v>
      </c>
      <c r="H160" s="107"/>
      <c r="I160" s="107"/>
      <c r="J160" s="202" t="str">
        <f t="shared" si="35"/>
        <v/>
      </c>
      <c r="K160" s="45"/>
      <c r="L160" s="45"/>
      <c r="M160" s="202" t="str">
        <f t="shared" si="36"/>
        <v/>
      </c>
      <c r="N160" s="107"/>
      <c r="O160" s="107"/>
      <c r="P160" s="202" t="str">
        <f t="shared" si="37"/>
        <v/>
      </c>
      <c r="Q160" s="107"/>
      <c r="R160" s="107"/>
      <c r="S160" s="202" t="str">
        <f t="shared" si="38"/>
        <v/>
      </c>
      <c r="T160" s="107"/>
      <c r="U160" s="107"/>
      <c r="V160" s="202" t="str">
        <f t="shared" si="39"/>
        <v/>
      </c>
      <c r="W160" s="107"/>
      <c r="X160" s="107"/>
      <c r="Y160" s="202" t="str">
        <f t="shared" si="40"/>
        <v/>
      </c>
      <c r="Z160" s="359"/>
      <c r="AA160" s="359"/>
      <c r="AB160" s="202" t="str">
        <f t="shared" si="41"/>
        <v/>
      </c>
      <c r="AC160" s="107"/>
      <c r="AD160" s="107"/>
      <c r="AE160" s="202" t="str">
        <f t="shared" si="42"/>
        <v/>
      </c>
      <c r="AF160" s="107"/>
      <c r="AG160" s="107"/>
      <c r="AH160" s="202" t="str">
        <f t="shared" si="43"/>
        <v/>
      </c>
      <c r="AI160" s="107"/>
      <c r="AJ160" s="107"/>
      <c r="AK160" s="202" t="str">
        <f t="shared" si="44"/>
        <v/>
      </c>
      <c r="AL160" s="107"/>
      <c r="AM160" s="107"/>
      <c r="AN160" s="202" t="str">
        <f t="shared" si="45"/>
        <v/>
      </c>
      <c r="AO160" s="313"/>
      <c r="AP160" s="313"/>
      <c r="AQ160" s="202" t="str">
        <f t="shared" si="46"/>
        <v/>
      </c>
      <c r="AR160" s="107"/>
      <c r="AS160" s="107"/>
      <c r="AT160" s="202" t="str">
        <f t="shared" si="47"/>
        <v/>
      </c>
      <c r="AU160" s="107"/>
      <c r="AV160" s="107"/>
      <c r="AW160" s="202" t="str">
        <f t="shared" si="48"/>
        <v/>
      </c>
      <c r="AX160" s="414"/>
      <c r="AY160" s="414"/>
      <c r="AZ160" s="202" t="str">
        <f t="shared" si="49"/>
        <v/>
      </c>
      <c r="BA160" s="107"/>
      <c r="BB160" s="107"/>
      <c r="BC160" s="202" t="str">
        <f t="shared" si="50"/>
        <v/>
      </c>
    </row>
    <row r="161" spans="1:55" s="192" customFormat="1" ht="25.5">
      <c r="A161" s="272" t="s">
        <v>2305</v>
      </c>
      <c r="B161" s="281" t="s">
        <v>1043</v>
      </c>
      <c r="C161" s="280"/>
      <c r="D161" s="280"/>
      <c r="E161" s="107"/>
      <c r="F161" s="107"/>
      <c r="G161" s="202" t="str">
        <f t="shared" si="34"/>
        <v/>
      </c>
      <c r="H161" s="107"/>
      <c r="I161" s="107"/>
      <c r="J161" s="202" t="str">
        <f t="shared" si="35"/>
        <v/>
      </c>
      <c r="K161" s="45"/>
      <c r="L161" s="45"/>
      <c r="M161" s="202" t="str">
        <f t="shared" si="36"/>
        <v/>
      </c>
      <c r="N161" s="107"/>
      <c r="O161" s="107"/>
      <c r="P161" s="202" t="str">
        <f t="shared" si="37"/>
        <v/>
      </c>
      <c r="Q161" s="107"/>
      <c r="R161" s="107"/>
      <c r="S161" s="202" t="str">
        <f t="shared" si="38"/>
        <v/>
      </c>
      <c r="T161" s="107"/>
      <c r="U161" s="107"/>
      <c r="V161" s="202" t="str">
        <f t="shared" si="39"/>
        <v/>
      </c>
      <c r="W161" s="107"/>
      <c r="X161" s="107"/>
      <c r="Y161" s="202" t="str">
        <f t="shared" si="40"/>
        <v/>
      </c>
      <c r="Z161" s="359"/>
      <c r="AA161" s="359"/>
      <c r="AB161" s="202" t="str">
        <f t="shared" si="41"/>
        <v/>
      </c>
      <c r="AC161" s="107"/>
      <c r="AD161" s="107"/>
      <c r="AE161" s="202" t="str">
        <f t="shared" si="42"/>
        <v/>
      </c>
      <c r="AF161" s="107"/>
      <c r="AG161" s="107"/>
      <c r="AH161" s="202" t="str">
        <f t="shared" si="43"/>
        <v/>
      </c>
      <c r="AI161" s="107"/>
      <c r="AJ161" s="107"/>
      <c r="AK161" s="202" t="str">
        <f t="shared" si="44"/>
        <v/>
      </c>
      <c r="AL161" s="107"/>
      <c r="AM161" s="107"/>
      <c r="AN161" s="202" t="str">
        <f t="shared" si="45"/>
        <v/>
      </c>
      <c r="AO161" s="313"/>
      <c r="AP161" s="313"/>
      <c r="AQ161" s="202" t="str">
        <f t="shared" si="46"/>
        <v/>
      </c>
      <c r="AR161" s="107"/>
      <c r="AS161" s="107"/>
      <c r="AT161" s="202" t="str">
        <f t="shared" si="47"/>
        <v/>
      </c>
      <c r="AU161" s="107"/>
      <c r="AV161" s="107"/>
      <c r="AW161" s="202" t="str">
        <f t="shared" si="48"/>
        <v/>
      </c>
      <c r="AX161" s="414"/>
      <c r="AY161" s="414"/>
      <c r="AZ161" s="202" t="str">
        <f t="shared" si="49"/>
        <v/>
      </c>
      <c r="BA161" s="107"/>
      <c r="BB161" s="107"/>
      <c r="BC161" s="202" t="str">
        <f t="shared" si="50"/>
        <v/>
      </c>
    </row>
    <row r="162" spans="1:55" s="192" customFormat="1" ht="25.5">
      <c r="A162" s="272" t="s">
        <v>2306</v>
      </c>
      <c r="B162" s="281" t="s">
        <v>1036</v>
      </c>
      <c r="C162" s="280"/>
      <c r="D162" s="280"/>
      <c r="E162" s="107"/>
      <c r="F162" s="107"/>
      <c r="G162" s="202" t="str">
        <f t="shared" si="34"/>
        <v/>
      </c>
      <c r="H162" s="107"/>
      <c r="I162" s="107"/>
      <c r="J162" s="202" t="str">
        <f t="shared" si="35"/>
        <v/>
      </c>
      <c r="K162" s="45"/>
      <c r="L162" s="45"/>
      <c r="M162" s="202" t="str">
        <f t="shared" si="36"/>
        <v/>
      </c>
      <c r="N162" s="107"/>
      <c r="O162" s="107"/>
      <c r="P162" s="202" t="str">
        <f t="shared" si="37"/>
        <v/>
      </c>
      <c r="Q162" s="107"/>
      <c r="R162" s="107"/>
      <c r="S162" s="202" t="str">
        <f t="shared" si="38"/>
        <v/>
      </c>
      <c r="T162" s="107"/>
      <c r="U162" s="107"/>
      <c r="V162" s="202" t="str">
        <f t="shared" si="39"/>
        <v/>
      </c>
      <c r="W162" s="107"/>
      <c r="X162" s="107"/>
      <c r="Y162" s="202" t="str">
        <f t="shared" si="40"/>
        <v/>
      </c>
      <c r="Z162" s="359"/>
      <c r="AA162" s="359"/>
      <c r="AB162" s="202" t="str">
        <f t="shared" si="41"/>
        <v/>
      </c>
      <c r="AC162" s="107"/>
      <c r="AD162" s="107"/>
      <c r="AE162" s="202" t="str">
        <f t="shared" si="42"/>
        <v/>
      </c>
      <c r="AF162" s="107"/>
      <c r="AG162" s="107"/>
      <c r="AH162" s="202" t="str">
        <f t="shared" si="43"/>
        <v/>
      </c>
      <c r="AI162" s="107"/>
      <c r="AJ162" s="107"/>
      <c r="AK162" s="202" t="str">
        <f t="shared" si="44"/>
        <v/>
      </c>
      <c r="AL162" s="107"/>
      <c r="AM162" s="107"/>
      <c r="AN162" s="202" t="str">
        <f t="shared" si="45"/>
        <v/>
      </c>
      <c r="AO162" s="313"/>
      <c r="AP162" s="313"/>
      <c r="AQ162" s="202" t="str">
        <f t="shared" si="46"/>
        <v/>
      </c>
      <c r="AR162" s="107"/>
      <c r="AS162" s="107"/>
      <c r="AT162" s="202" t="str">
        <f t="shared" si="47"/>
        <v/>
      </c>
      <c r="AU162" s="107"/>
      <c r="AV162" s="107"/>
      <c r="AW162" s="202" t="str">
        <f t="shared" si="48"/>
        <v/>
      </c>
      <c r="AX162" s="414"/>
      <c r="AY162" s="414"/>
      <c r="AZ162" s="202" t="str">
        <f t="shared" si="49"/>
        <v/>
      </c>
      <c r="BA162" s="107"/>
      <c r="BB162" s="107"/>
      <c r="BC162" s="202" t="str">
        <f t="shared" si="50"/>
        <v/>
      </c>
    </row>
    <row r="163" spans="1:55" s="192" customFormat="1">
      <c r="A163" s="272" t="s">
        <v>2307</v>
      </c>
      <c r="B163" s="281" t="s">
        <v>1035</v>
      </c>
      <c r="C163" s="280"/>
      <c r="D163" s="280"/>
      <c r="E163" s="107"/>
      <c r="F163" s="107"/>
      <c r="G163" s="202" t="str">
        <f t="shared" si="34"/>
        <v/>
      </c>
      <c r="H163" s="107"/>
      <c r="I163" s="107"/>
      <c r="J163" s="202" t="str">
        <f t="shared" si="35"/>
        <v/>
      </c>
      <c r="K163" s="45"/>
      <c r="L163" s="45"/>
      <c r="M163" s="202" t="str">
        <f t="shared" si="36"/>
        <v/>
      </c>
      <c r="N163" s="107"/>
      <c r="O163" s="107"/>
      <c r="P163" s="202" t="str">
        <f t="shared" si="37"/>
        <v/>
      </c>
      <c r="Q163" s="107"/>
      <c r="R163" s="107"/>
      <c r="S163" s="202" t="str">
        <f t="shared" si="38"/>
        <v/>
      </c>
      <c r="T163" s="107"/>
      <c r="U163" s="107"/>
      <c r="V163" s="202" t="str">
        <f t="shared" si="39"/>
        <v/>
      </c>
      <c r="W163" s="107"/>
      <c r="X163" s="107"/>
      <c r="Y163" s="202" t="str">
        <f t="shared" si="40"/>
        <v/>
      </c>
      <c r="Z163" s="359"/>
      <c r="AA163" s="359"/>
      <c r="AB163" s="202" t="str">
        <f t="shared" si="41"/>
        <v/>
      </c>
      <c r="AC163" s="107"/>
      <c r="AD163" s="107"/>
      <c r="AE163" s="202" t="str">
        <f t="shared" si="42"/>
        <v/>
      </c>
      <c r="AF163" s="107"/>
      <c r="AG163" s="107"/>
      <c r="AH163" s="202" t="str">
        <f t="shared" si="43"/>
        <v/>
      </c>
      <c r="AI163" s="107"/>
      <c r="AJ163" s="107"/>
      <c r="AK163" s="202" t="str">
        <f t="shared" si="44"/>
        <v/>
      </c>
      <c r="AL163" s="107"/>
      <c r="AM163" s="107"/>
      <c r="AN163" s="202" t="str">
        <f t="shared" si="45"/>
        <v/>
      </c>
      <c r="AO163" s="313"/>
      <c r="AP163" s="313"/>
      <c r="AQ163" s="202" t="str">
        <f t="shared" si="46"/>
        <v/>
      </c>
      <c r="AR163" s="107"/>
      <c r="AS163" s="107"/>
      <c r="AT163" s="202" t="str">
        <f t="shared" si="47"/>
        <v/>
      </c>
      <c r="AU163" s="107"/>
      <c r="AV163" s="107"/>
      <c r="AW163" s="202" t="str">
        <f t="shared" si="48"/>
        <v/>
      </c>
      <c r="AX163" s="414"/>
      <c r="AY163" s="414"/>
      <c r="AZ163" s="202" t="str">
        <f t="shared" si="49"/>
        <v/>
      </c>
      <c r="BA163" s="107"/>
      <c r="BB163" s="107"/>
      <c r="BC163" s="202" t="str">
        <f t="shared" si="50"/>
        <v/>
      </c>
    </row>
    <row r="164" spans="1:55" s="192" customFormat="1" ht="63.75">
      <c r="A164" s="272" t="s">
        <v>2308</v>
      </c>
      <c r="B164" s="281" t="s">
        <v>2072</v>
      </c>
      <c r="C164" s="280" t="s">
        <v>297</v>
      </c>
      <c r="D164" s="280" t="s">
        <v>165</v>
      </c>
      <c r="E164" s="107"/>
      <c r="F164" s="107"/>
      <c r="G164" s="202" t="str">
        <f t="shared" si="34"/>
        <v/>
      </c>
      <c r="H164" s="107"/>
      <c r="I164" s="107"/>
      <c r="J164" s="202" t="str">
        <f t="shared" si="35"/>
        <v/>
      </c>
      <c r="K164" s="45"/>
      <c r="L164" s="45"/>
      <c r="M164" s="202" t="str">
        <f t="shared" si="36"/>
        <v/>
      </c>
      <c r="N164" s="107"/>
      <c r="O164" s="107"/>
      <c r="P164" s="202" t="str">
        <f t="shared" si="37"/>
        <v/>
      </c>
      <c r="Q164" s="107"/>
      <c r="R164" s="107"/>
      <c r="S164" s="202" t="str">
        <f t="shared" si="38"/>
        <v/>
      </c>
      <c r="T164" s="107"/>
      <c r="U164" s="107"/>
      <c r="V164" s="202" t="str">
        <f t="shared" si="39"/>
        <v/>
      </c>
      <c r="W164" s="107">
        <v>96</v>
      </c>
      <c r="X164" s="107">
        <v>8.8000000000000007</v>
      </c>
      <c r="Y164" s="202">
        <f t="shared" si="40"/>
        <v>9.1666666666666674E-2</v>
      </c>
      <c r="Z164" s="359"/>
      <c r="AA164" s="359"/>
      <c r="AB164" s="202" t="str">
        <f t="shared" si="41"/>
        <v/>
      </c>
      <c r="AC164" s="107"/>
      <c r="AD164" s="107"/>
      <c r="AE164" s="202" t="str">
        <f t="shared" si="42"/>
        <v/>
      </c>
      <c r="AF164" s="107">
        <v>96</v>
      </c>
      <c r="AG164" s="107">
        <v>7.1</v>
      </c>
      <c r="AH164" s="202">
        <f t="shared" si="43"/>
        <v>7.3958333333333334E-2</v>
      </c>
      <c r="AI164" s="107">
        <v>96</v>
      </c>
      <c r="AJ164" s="107">
        <v>11.5</v>
      </c>
      <c r="AK164" s="202">
        <f t="shared" si="44"/>
        <v>0.11979166666666667</v>
      </c>
      <c r="AL164" s="107"/>
      <c r="AM164" s="107"/>
      <c r="AN164" s="202" t="str">
        <f t="shared" si="45"/>
        <v/>
      </c>
      <c r="AO164" s="313"/>
      <c r="AP164" s="313"/>
      <c r="AQ164" s="202" t="str">
        <f t="shared" si="46"/>
        <v/>
      </c>
      <c r="AR164" s="107"/>
      <c r="AS164" s="107"/>
      <c r="AT164" s="202" t="str">
        <f t="shared" si="47"/>
        <v/>
      </c>
      <c r="AU164" s="107"/>
      <c r="AV164" s="107"/>
      <c r="AW164" s="202" t="str">
        <f t="shared" si="48"/>
        <v/>
      </c>
      <c r="AX164" s="414"/>
      <c r="AY164" s="414"/>
      <c r="AZ164" s="202" t="str">
        <f t="shared" si="49"/>
        <v/>
      </c>
      <c r="BA164" s="354">
        <v>96</v>
      </c>
      <c r="BB164" s="107">
        <v>6.3360000000000003</v>
      </c>
      <c r="BC164" s="202">
        <f t="shared" si="50"/>
        <v>6.6000000000000003E-2</v>
      </c>
    </row>
    <row r="165" spans="1:55" s="192" customFormat="1" ht="63.75">
      <c r="A165" s="272" t="s">
        <v>2309</v>
      </c>
      <c r="B165" s="281" t="s">
        <v>2073</v>
      </c>
      <c r="C165" s="280" t="s">
        <v>297</v>
      </c>
      <c r="D165" s="280" t="s">
        <v>310</v>
      </c>
      <c r="E165" s="107"/>
      <c r="F165" s="107"/>
      <c r="G165" s="202" t="str">
        <f t="shared" si="34"/>
        <v/>
      </c>
      <c r="H165" s="107"/>
      <c r="I165" s="107"/>
      <c r="J165" s="202" t="str">
        <f t="shared" si="35"/>
        <v/>
      </c>
      <c r="K165" s="45"/>
      <c r="L165" s="45"/>
      <c r="M165" s="202" t="str">
        <f t="shared" si="36"/>
        <v/>
      </c>
      <c r="N165" s="107"/>
      <c r="O165" s="107"/>
      <c r="P165" s="202" t="str">
        <f t="shared" si="37"/>
        <v/>
      </c>
      <c r="Q165" s="107"/>
      <c r="R165" s="107"/>
      <c r="S165" s="202" t="str">
        <f t="shared" si="38"/>
        <v/>
      </c>
      <c r="T165" s="107"/>
      <c r="U165" s="107"/>
      <c r="V165" s="202" t="str">
        <f t="shared" si="39"/>
        <v/>
      </c>
      <c r="W165" s="107"/>
      <c r="X165" s="107"/>
      <c r="Y165" s="202" t="str">
        <f t="shared" si="40"/>
        <v/>
      </c>
      <c r="Z165" s="359"/>
      <c r="AA165" s="359"/>
      <c r="AB165" s="202" t="str">
        <f t="shared" si="41"/>
        <v/>
      </c>
      <c r="AC165" s="107"/>
      <c r="AD165" s="107"/>
      <c r="AE165" s="202" t="str">
        <f t="shared" si="42"/>
        <v/>
      </c>
      <c r="AF165" s="107">
        <v>96</v>
      </c>
      <c r="AG165" s="107">
        <v>6.5</v>
      </c>
      <c r="AH165" s="202">
        <f t="shared" si="43"/>
        <v>6.7708333333333329E-2</v>
      </c>
      <c r="AI165" s="107">
        <v>96</v>
      </c>
      <c r="AJ165" s="107">
        <v>11.5</v>
      </c>
      <c r="AK165" s="202">
        <f t="shared" si="44"/>
        <v>0.11979166666666667</v>
      </c>
      <c r="AL165" s="107"/>
      <c r="AM165" s="107"/>
      <c r="AN165" s="202" t="str">
        <f t="shared" si="45"/>
        <v/>
      </c>
      <c r="AO165" s="313"/>
      <c r="AP165" s="313"/>
      <c r="AQ165" s="202" t="str">
        <f t="shared" si="46"/>
        <v/>
      </c>
      <c r="AR165" s="107"/>
      <c r="AS165" s="107"/>
      <c r="AT165" s="202" t="str">
        <f t="shared" si="47"/>
        <v/>
      </c>
      <c r="AU165" s="107"/>
      <c r="AV165" s="107"/>
      <c r="AW165" s="202" t="str">
        <f t="shared" si="48"/>
        <v/>
      </c>
      <c r="AX165" s="413">
        <v>96</v>
      </c>
      <c r="AY165" s="414">
        <v>4.66</v>
      </c>
      <c r="AZ165" s="202">
        <f t="shared" si="49"/>
        <v>4.854166666666667E-2</v>
      </c>
      <c r="BA165" s="354">
        <v>96</v>
      </c>
      <c r="BB165" s="107">
        <v>7.68</v>
      </c>
      <c r="BC165" s="202">
        <f t="shared" si="50"/>
        <v>0.08</v>
      </c>
    </row>
    <row r="166" spans="1:55" s="192" customFormat="1" ht="63.75">
      <c r="A166" s="272" t="s">
        <v>2310</v>
      </c>
      <c r="B166" s="281" t="s">
        <v>2074</v>
      </c>
      <c r="C166" s="280" t="s">
        <v>297</v>
      </c>
      <c r="D166" s="280" t="s">
        <v>170</v>
      </c>
      <c r="E166" s="107"/>
      <c r="F166" s="107"/>
      <c r="G166" s="202" t="str">
        <f t="shared" si="34"/>
        <v/>
      </c>
      <c r="H166" s="107"/>
      <c r="I166" s="107"/>
      <c r="J166" s="202" t="str">
        <f t="shared" si="35"/>
        <v/>
      </c>
      <c r="K166" s="45"/>
      <c r="L166" s="45"/>
      <c r="M166" s="202" t="str">
        <f t="shared" si="36"/>
        <v/>
      </c>
      <c r="N166" s="107"/>
      <c r="O166" s="107"/>
      <c r="P166" s="202" t="str">
        <f t="shared" si="37"/>
        <v/>
      </c>
      <c r="Q166" s="107"/>
      <c r="R166" s="107"/>
      <c r="S166" s="202" t="str">
        <f t="shared" si="38"/>
        <v/>
      </c>
      <c r="T166" s="107"/>
      <c r="U166" s="107"/>
      <c r="V166" s="202" t="str">
        <f t="shared" si="39"/>
        <v/>
      </c>
      <c r="W166" s="107"/>
      <c r="X166" s="107"/>
      <c r="Y166" s="202" t="str">
        <f t="shared" si="40"/>
        <v/>
      </c>
      <c r="Z166" s="359"/>
      <c r="AA166" s="359"/>
      <c r="AB166" s="202" t="str">
        <f t="shared" si="41"/>
        <v/>
      </c>
      <c r="AC166" s="107"/>
      <c r="AD166" s="107"/>
      <c r="AE166" s="202" t="str">
        <f t="shared" si="42"/>
        <v/>
      </c>
      <c r="AF166" s="107"/>
      <c r="AG166" s="107"/>
      <c r="AH166" s="202" t="str">
        <f t="shared" si="43"/>
        <v/>
      </c>
      <c r="AI166" s="107"/>
      <c r="AJ166" s="107"/>
      <c r="AK166" s="202" t="str">
        <f t="shared" si="44"/>
        <v/>
      </c>
      <c r="AL166" s="107"/>
      <c r="AM166" s="107"/>
      <c r="AN166" s="202" t="str">
        <f t="shared" si="45"/>
        <v/>
      </c>
      <c r="AO166" s="313"/>
      <c r="AP166" s="313"/>
      <c r="AQ166" s="202" t="str">
        <f t="shared" si="46"/>
        <v/>
      </c>
      <c r="AR166" s="107"/>
      <c r="AS166" s="107"/>
      <c r="AT166" s="202" t="str">
        <f t="shared" si="47"/>
        <v/>
      </c>
      <c r="AU166" s="107"/>
      <c r="AV166" s="107"/>
      <c r="AW166" s="202" t="str">
        <f t="shared" si="48"/>
        <v/>
      </c>
      <c r="AX166" s="414"/>
      <c r="AY166" s="414"/>
      <c r="AZ166" s="202" t="str">
        <f t="shared" si="49"/>
        <v/>
      </c>
      <c r="BA166" s="354">
        <v>1000</v>
      </c>
      <c r="BB166" s="107">
        <v>5</v>
      </c>
      <c r="BC166" s="202">
        <f t="shared" si="50"/>
        <v>5.0000000000000001E-3</v>
      </c>
    </row>
    <row r="167" spans="1:55" s="192" customFormat="1" ht="76.5">
      <c r="A167" s="272" t="s">
        <v>2311</v>
      </c>
      <c r="B167" s="281" t="s">
        <v>2075</v>
      </c>
      <c r="C167" s="280" t="s">
        <v>297</v>
      </c>
      <c r="D167" s="280" t="s">
        <v>134</v>
      </c>
      <c r="E167" s="107"/>
      <c r="F167" s="107"/>
      <c r="G167" s="202" t="str">
        <f t="shared" si="34"/>
        <v/>
      </c>
      <c r="H167" s="107"/>
      <c r="I167" s="107"/>
      <c r="J167" s="202" t="str">
        <f t="shared" si="35"/>
        <v/>
      </c>
      <c r="K167" s="45"/>
      <c r="L167" s="45"/>
      <c r="M167" s="202" t="str">
        <f t="shared" si="36"/>
        <v/>
      </c>
      <c r="N167" s="107"/>
      <c r="O167" s="107"/>
      <c r="P167" s="202" t="str">
        <f t="shared" si="37"/>
        <v/>
      </c>
      <c r="Q167" s="107"/>
      <c r="R167" s="107"/>
      <c r="S167" s="202" t="str">
        <f t="shared" si="38"/>
        <v/>
      </c>
      <c r="T167" s="107"/>
      <c r="U167" s="107"/>
      <c r="V167" s="202" t="str">
        <f t="shared" si="39"/>
        <v/>
      </c>
      <c r="W167" s="107"/>
      <c r="X167" s="107"/>
      <c r="Y167" s="202" t="str">
        <f t="shared" si="40"/>
        <v/>
      </c>
      <c r="Z167" s="359"/>
      <c r="AA167" s="359"/>
      <c r="AB167" s="202" t="str">
        <f t="shared" si="41"/>
        <v/>
      </c>
      <c r="AC167" s="107"/>
      <c r="AD167" s="107"/>
      <c r="AE167" s="202" t="str">
        <f t="shared" si="42"/>
        <v/>
      </c>
      <c r="AF167" s="107"/>
      <c r="AG167" s="107"/>
      <c r="AH167" s="202" t="str">
        <f t="shared" si="43"/>
        <v/>
      </c>
      <c r="AI167" s="107"/>
      <c r="AJ167" s="107"/>
      <c r="AK167" s="202" t="str">
        <f t="shared" si="44"/>
        <v/>
      </c>
      <c r="AL167" s="107"/>
      <c r="AM167" s="107"/>
      <c r="AN167" s="202" t="str">
        <f t="shared" si="45"/>
        <v/>
      </c>
      <c r="AO167" s="313"/>
      <c r="AP167" s="313"/>
      <c r="AQ167" s="202" t="str">
        <f t="shared" si="46"/>
        <v/>
      </c>
      <c r="AR167" s="107"/>
      <c r="AS167" s="107"/>
      <c r="AT167" s="202" t="str">
        <f t="shared" si="47"/>
        <v/>
      </c>
      <c r="AU167" s="107"/>
      <c r="AV167" s="107"/>
      <c r="AW167" s="202" t="str">
        <f t="shared" si="48"/>
        <v/>
      </c>
      <c r="AX167" s="414"/>
      <c r="AY167" s="414"/>
      <c r="AZ167" s="202" t="str">
        <f t="shared" si="49"/>
        <v/>
      </c>
      <c r="BA167" s="354">
        <v>500</v>
      </c>
      <c r="BB167" s="107">
        <v>11.5</v>
      </c>
      <c r="BC167" s="202">
        <f t="shared" si="50"/>
        <v>2.3E-2</v>
      </c>
    </row>
    <row r="168" spans="1:55" s="192" customFormat="1" ht="63.75">
      <c r="A168" s="272" t="s">
        <v>2312</v>
      </c>
      <c r="B168" s="281" t="s">
        <v>2076</v>
      </c>
      <c r="C168" s="280" t="s">
        <v>297</v>
      </c>
      <c r="D168" s="280" t="s">
        <v>311</v>
      </c>
      <c r="E168" s="107"/>
      <c r="F168" s="107"/>
      <c r="G168" s="202" t="str">
        <f t="shared" si="34"/>
        <v/>
      </c>
      <c r="H168" s="107"/>
      <c r="I168" s="107"/>
      <c r="J168" s="202" t="str">
        <f t="shared" si="35"/>
        <v/>
      </c>
      <c r="K168" s="45"/>
      <c r="L168" s="45"/>
      <c r="M168" s="202" t="str">
        <f t="shared" si="36"/>
        <v/>
      </c>
      <c r="N168" s="107"/>
      <c r="O168" s="107"/>
      <c r="P168" s="202" t="str">
        <f t="shared" si="37"/>
        <v/>
      </c>
      <c r="Q168" s="107"/>
      <c r="R168" s="107"/>
      <c r="S168" s="202" t="str">
        <f t="shared" si="38"/>
        <v/>
      </c>
      <c r="T168" s="107"/>
      <c r="U168" s="107"/>
      <c r="V168" s="202" t="str">
        <f t="shared" si="39"/>
        <v/>
      </c>
      <c r="W168" s="107"/>
      <c r="X168" s="107"/>
      <c r="Y168" s="202" t="str">
        <f t="shared" si="40"/>
        <v/>
      </c>
      <c r="Z168" s="359"/>
      <c r="AA168" s="359"/>
      <c r="AB168" s="202" t="str">
        <f t="shared" si="41"/>
        <v/>
      </c>
      <c r="AC168" s="107"/>
      <c r="AD168" s="107"/>
      <c r="AE168" s="202" t="str">
        <f t="shared" si="42"/>
        <v/>
      </c>
      <c r="AF168" s="107"/>
      <c r="AG168" s="107"/>
      <c r="AH168" s="202" t="str">
        <f t="shared" si="43"/>
        <v/>
      </c>
      <c r="AI168" s="107"/>
      <c r="AJ168" s="107"/>
      <c r="AK168" s="202" t="str">
        <f t="shared" si="44"/>
        <v/>
      </c>
      <c r="AL168" s="107"/>
      <c r="AM168" s="107"/>
      <c r="AN168" s="202" t="str">
        <f t="shared" si="45"/>
        <v/>
      </c>
      <c r="AO168" s="313"/>
      <c r="AP168" s="313"/>
      <c r="AQ168" s="202" t="str">
        <f t="shared" si="46"/>
        <v/>
      </c>
      <c r="AR168" s="107"/>
      <c r="AS168" s="107"/>
      <c r="AT168" s="202" t="str">
        <f t="shared" si="47"/>
        <v/>
      </c>
      <c r="AU168" s="107"/>
      <c r="AV168" s="107"/>
      <c r="AW168" s="202" t="str">
        <f t="shared" si="48"/>
        <v/>
      </c>
      <c r="AX168" s="414"/>
      <c r="AY168" s="414"/>
      <c r="AZ168" s="202" t="str">
        <f t="shared" si="49"/>
        <v/>
      </c>
      <c r="BA168" s="354">
        <v>120</v>
      </c>
      <c r="BB168" s="107">
        <v>36</v>
      </c>
      <c r="BC168" s="202">
        <f t="shared" si="50"/>
        <v>0.3</v>
      </c>
    </row>
    <row r="169" spans="1:55" s="192" customFormat="1" ht="63.75">
      <c r="A169" s="272" t="s">
        <v>2313</v>
      </c>
      <c r="B169" s="281" t="s">
        <v>2077</v>
      </c>
      <c r="C169" s="280" t="s">
        <v>297</v>
      </c>
      <c r="D169" s="280" t="s">
        <v>132</v>
      </c>
      <c r="E169" s="107"/>
      <c r="F169" s="107"/>
      <c r="G169" s="202" t="str">
        <f t="shared" si="34"/>
        <v/>
      </c>
      <c r="H169" s="107"/>
      <c r="I169" s="107"/>
      <c r="J169" s="202" t="str">
        <f t="shared" si="35"/>
        <v/>
      </c>
      <c r="K169" s="45"/>
      <c r="L169" s="45"/>
      <c r="M169" s="202" t="str">
        <f t="shared" si="36"/>
        <v/>
      </c>
      <c r="N169" s="107"/>
      <c r="O169" s="107"/>
      <c r="P169" s="202" t="str">
        <f t="shared" si="37"/>
        <v/>
      </c>
      <c r="Q169" s="107"/>
      <c r="R169" s="107"/>
      <c r="S169" s="202" t="str">
        <f t="shared" si="38"/>
        <v/>
      </c>
      <c r="T169" s="107"/>
      <c r="U169" s="107"/>
      <c r="V169" s="202" t="str">
        <f t="shared" si="39"/>
        <v/>
      </c>
      <c r="W169" s="107"/>
      <c r="X169" s="107"/>
      <c r="Y169" s="202" t="str">
        <f t="shared" si="40"/>
        <v/>
      </c>
      <c r="Z169" s="359"/>
      <c r="AA169" s="359"/>
      <c r="AB169" s="202" t="str">
        <f t="shared" si="41"/>
        <v/>
      </c>
      <c r="AC169" s="107"/>
      <c r="AD169" s="107"/>
      <c r="AE169" s="202" t="str">
        <f t="shared" si="42"/>
        <v/>
      </c>
      <c r="AF169" s="107"/>
      <c r="AG169" s="107"/>
      <c r="AH169" s="202" t="str">
        <f t="shared" si="43"/>
        <v/>
      </c>
      <c r="AI169" s="107"/>
      <c r="AJ169" s="107"/>
      <c r="AK169" s="202" t="str">
        <f t="shared" si="44"/>
        <v/>
      </c>
      <c r="AL169" s="107"/>
      <c r="AM169" s="107"/>
      <c r="AN169" s="202" t="str">
        <f t="shared" si="45"/>
        <v/>
      </c>
      <c r="AO169" s="313"/>
      <c r="AP169" s="313"/>
      <c r="AQ169" s="202" t="str">
        <f t="shared" si="46"/>
        <v/>
      </c>
      <c r="AR169" s="107"/>
      <c r="AS169" s="107"/>
      <c r="AT169" s="202" t="str">
        <f t="shared" si="47"/>
        <v/>
      </c>
      <c r="AU169" s="107"/>
      <c r="AV169" s="107"/>
      <c r="AW169" s="202" t="str">
        <f t="shared" si="48"/>
        <v/>
      </c>
      <c r="AX169" s="414"/>
      <c r="AY169" s="414"/>
      <c r="AZ169" s="202" t="str">
        <f t="shared" si="49"/>
        <v/>
      </c>
      <c r="BA169" s="354">
        <v>120</v>
      </c>
      <c r="BB169" s="107">
        <v>63.6</v>
      </c>
      <c r="BC169" s="202">
        <f t="shared" si="50"/>
        <v>0.53</v>
      </c>
    </row>
    <row r="170" spans="1:55" s="192" customFormat="1" ht="63.75">
      <c r="A170" s="272" t="s">
        <v>2314</v>
      </c>
      <c r="B170" s="281" t="s">
        <v>334</v>
      </c>
      <c r="C170" s="280" t="s">
        <v>297</v>
      </c>
      <c r="D170" s="280" t="s">
        <v>135</v>
      </c>
      <c r="E170" s="313"/>
      <c r="F170" s="107"/>
      <c r="G170" s="202" t="str">
        <f t="shared" si="34"/>
        <v/>
      </c>
      <c r="H170" s="107"/>
      <c r="I170" s="107"/>
      <c r="J170" s="202" t="str">
        <f t="shared" si="35"/>
        <v/>
      </c>
      <c r="K170" s="45"/>
      <c r="L170" s="45"/>
      <c r="M170" s="202" t="str">
        <f t="shared" si="36"/>
        <v/>
      </c>
      <c r="N170" s="107"/>
      <c r="O170" s="107"/>
      <c r="P170" s="202" t="str">
        <f t="shared" si="37"/>
        <v/>
      </c>
      <c r="Q170" s="107"/>
      <c r="R170" s="107"/>
      <c r="S170" s="202" t="str">
        <f t="shared" si="38"/>
        <v/>
      </c>
      <c r="T170" s="107"/>
      <c r="U170" s="107"/>
      <c r="V170" s="202" t="str">
        <f t="shared" si="39"/>
        <v/>
      </c>
      <c r="W170" s="107"/>
      <c r="X170" s="107"/>
      <c r="Y170" s="202" t="str">
        <f t="shared" si="40"/>
        <v/>
      </c>
      <c r="Z170" s="359"/>
      <c r="AA170" s="359"/>
      <c r="AB170" s="202" t="str">
        <f t="shared" si="41"/>
        <v/>
      </c>
      <c r="AC170" s="107"/>
      <c r="AD170" s="107"/>
      <c r="AE170" s="202" t="str">
        <f t="shared" si="42"/>
        <v/>
      </c>
      <c r="AF170" s="107"/>
      <c r="AG170" s="107"/>
      <c r="AH170" s="202" t="str">
        <f t="shared" si="43"/>
        <v/>
      </c>
      <c r="AI170" s="107"/>
      <c r="AJ170" s="107"/>
      <c r="AK170" s="202" t="str">
        <f t="shared" si="44"/>
        <v/>
      </c>
      <c r="AL170" s="107"/>
      <c r="AM170" s="107"/>
      <c r="AN170" s="202" t="str">
        <f t="shared" si="45"/>
        <v/>
      </c>
      <c r="AO170" s="392">
        <v>500</v>
      </c>
      <c r="AP170" s="393">
        <v>12.9</v>
      </c>
      <c r="AQ170" s="202">
        <f t="shared" si="46"/>
        <v>2.58E-2</v>
      </c>
      <c r="AR170" s="107"/>
      <c r="AS170" s="107"/>
      <c r="AT170" s="202" t="str">
        <f t="shared" si="47"/>
        <v/>
      </c>
      <c r="AU170" s="107"/>
      <c r="AV170" s="107"/>
      <c r="AW170" s="202" t="str">
        <f t="shared" si="48"/>
        <v/>
      </c>
      <c r="AX170" s="414"/>
      <c r="AY170" s="414"/>
      <c r="AZ170" s="202" t="str">
        <f t="shared" si="49"/>
        <v/>
      </c>
      <c r="BA170" s="354">
        <v>100</v>
      </c>
      <c r="BB170" s="107">
        <v>1.6</v>
      </c>
      <c r="BC170" s="202">
        <f t="shared" si="50"/>
        <v>1.6E-2</v>
      </c>
    </row>
    <row r="171" spans="1:55" s="192" customFormat="1" ht="63.75">
      <c r="A171" s="272" t="s">
        <v>2315</v>
      </c>
      <c r="B171" s="281" t="s">
        <v>335</v>
      </c>
      <c r="C171" s="280" t="s">
        <v>297</v>
      </c>
      <c r="D171" s="280" t="s">
        <v>139</v>
      </c>
      <c r="E171" s="107"/>
      <c r="F171" s="107"/>
      <c r="G171" s="202" t="str">
        <f t="shared" si="34"/>
        <v/>
      </c>
      <c r="H171" s="107"/>
      <c r="I171" s="107"/>
      <c r="J171" s="202" t="str">
        <f t="shared" si="35"/>
        <v/>
      </c>
      <c r="K171" s="45"/>
      <c r="L171" s="45"/>
      <c r="M171" s="202" t="str">
        <f t="shared" si="36"/>
        <v/>
      </c>
      <c r="N171" s="107"/>
      <c r="O171" s="107"/>
      <c r="P171" s="202" t="str">
        <f t="shared" si="37"/>
        <v/>
      </c>
      <c r="Q171" s="107"/>
      <c r="R171" s="107"/>
      <c r="S171" s="202" t="str">
        <f t="shared" si="38"/>
        <v/>
      </c>
      <c r="T171" s="107"/>
      <c r="U171" s="107"/>
      <c r="V171" s="202" t="str">
        <f t="shared" si="39"/>
        <v/>
      </c>
      <c r="W171" s="107"/>
      <c r="X171" s="107"/>
      <c r="Y171" s="202" t="str">
        <f t="shared" si="40"/>
        <v/>
      </c>
      <c r="Z171" s="359"/>
      <c r="AA171" s="359"/>
      <c r="AB171" s="202" t="str">
        <f t="shared" si="41"/>
        <v/>
      </c>
      <c r="AC171" s="107"/>
      <c r="AD171" s="107"/>
      <c r="AE171" s="202" t="str">
        <f t="shared" si="42"/>
        <v/>
      </c>
      <c r="AF171" s="107"/>
      <c r="AG171" s="107"/>
      <c r="AH171" s="202" t="str">
        <f t="shared" si="43"/>
        <v/>
      </c>
      <c r="AI171" s="107"/>
      <c r="AJ171" s="107"/>
      <c r="AK171" s="202" t="str">
        <f t="shared" si="44"/>
        <v/>
      </c>
      <c r="AL171" s="107"/>
      <c r="AM171" s="107"/>
      <c r="AN171" s="202" t="str">
        <f t="shared" si="45"/>
        <v/>
      </c>
      <c r="AO171" s="313"/>
      <c r="AP171" s="313"/>
      <c r="AQ171" s="202" t="str">
        <f t="shared" si="46"/>
        <v/>
      </c>
      <c r="AR171" s="107"/>
      <c r="AS171" s="107"/>
      <c r="AT171" s="202" t="str">
        <f t="shared" si="47"/>
        <v/>
      </c>
      <c r="AU171" s="107"/>
      <c r="AV171" s="107"/>
      <c r="AW171" s="202" t="str">
        <f t="shared" si="48"/>
        <v/>
      </c>
      <c r="AX171" s="414"/>
      <c r="AY171" s="414"/>
      <c r="AZ171" s="202" t="str">
        <f t="shared" si="49"/>
        <v/>
      </c>
      <c r="BA171" s="354">
        <v>500</v>
      </c>
      <c r="BB171" s="107">
        <v>8</v>
      </c>
      <c r="BC171" s="202">
        <f t="shared" si="50"/>
        <v>1.6E-2</v>
      </c>
    </row>
    <row r="172" spans="1:55" s="192" customFormat="1" ht="89.25">
      <c r="A172" s="272" t="s">
        <v>2316</v>
      </c>
      <c r="B172" s="281" t="s">
        <v>2078</v>
      </c>
      <c r="C172" s="280" t="s">
        <v>297</v>
      </c>
      <c r="D172" s="280" t="s">
        <v>312</v>
      </c>
      <c r="E172" s="107"/>
      <c r="F172" s="107"/>
      <c r="G172" s="202" t="str">
        <f t="shared" si="34"/>
        <v/>
      </c>
      <c r="H172" s="107"/>
      <c r="I172" s="107"/>
      <c r="J172" s="202" t="str">
        <f t="shared" si="35"/>
        <v/>
      </c>
      <c r="K172" s="45"/>
      <c r="L172" s="45"/>
      <c r="M172" s="202" t="str">
        <f t="shared" si="36"/>
        <v/>
      </c>
      <c r="N172" s="107"/>
      <c r="O172" s="107"/>
      <c r="P172" s="202" t="str">
        <f t="shared" si="37"/>
        <v/>
      </c>
      <c r="Q172" s="107"/>
      <c r="R172" s="107"/>
      <c r="S172" s="202" t="str">
        <f t="shared" si="38"/>
        <v/>
      </c>
      <c r="T172" s="107"/>
      <c r="U172" s="107"/>
      <c r="V172" s="202" t="str">
        <f t="shared" si="39"/>
        <v/>
      </c>
      <c r="W172" s="107"/>
      <c r="X172" s="107"/>
      <c r="Y172" s="202" t="str">
        <f t="shared" si="40"/>
        <v/>
      </c>
      <c r="Z172" s="359"/>
      <c r="AA172" s="359"/>
      <c r="AB172" s="202" t="str">
        <f t="shared" si="41"/>
        <v/>
      </c>
      <c r="AC172" s="107"/>
      <c r="AD172" s="107"/>
      <c r="AE172" s="202" t="str">
        <f t="shared" si="42"/>
        <v/>
      </c>
      <c r="AF172" s="107"/>
      <c r="AG172" s="107"/>
      <c r="AH172" s="202" t="str">
        <f t="shared" si="43"/>
        <v/>
      </c>
      <c r="AI172" s="107"/>
      <c r="AJ172" s="107"/>
      <c r="AK172" s="202" t="str">
        <f t="shared" si="44"/>
        <v/>
      </c>
      <c r="AL172" s="107"/>
      <c r="AM172" s="107"/>
      <c r="AN172" s="202" t="str">
        <f t="shared" si="45"/>
        <v/>
      </c>
      <c r="AO172" s="313"/>
      <c r="AP172" s="313"/>
      <c r="AQ172" s="202" t="str">
        <f t="shared" si="46"/>
        <v/>
      </c>
      <c r="AR172" s="107"/>
      <c r="AS172" s="107"/>
      <c r="AT172" s="202" t="str">
        <f t="shared" si="47"/>
        <v/>
      </c>
      <c r="AU172" s="107"/>
      <c r="AV172" s="107"/>
      <c r="AW172" s="202" t="str">
        <f t="shared" si="48"/>
        <v/>
      </c>
      <c r="AX172" s="414"/>
      <c r="AY172" s="414"/>
      <c r="AZ172" s="202" t="str">
        <f t="shared" si="49"/>
        <v/>
      </c>
      <c r="BA172" s="354">
        <v>250</v>
      </c>
      <c r="BB172" s="107">
        <v>15.75</v>
      </c>
      <c r="BC172" s="202">
        <f t="shared" si="50"/>
        <v>6.3E-2</v>
      </c>
    </row>
    <row r="173" spans="1:55" s="192" customFormat="1" ht="51">
      <c r="A173" s="272" t="s">
        <v>2317</v>
      </c>
      <c r="B173" s="281" t="s">
        <v>2079</v>
      </c>
      <c r="C173" s="280" t="s">
        <v>297</v>
      </c>
      <c r="D173" s="280" t="s">
        <v>150</v>
      </c>
      <c r="E173" s="313" t="s">
        <v>3026</v>
      </c>
      <c r="F173" s="107">
        <v>3.54</v>
      </c>
      <c r="G173" s="202" t="str">
        <f t="shared" si="34"/>
        <v/>
      </c>
      <c r="H173" s="107"/>
      <c r="I173" s="107"/>
      <c r="J173" s="202" t="str">
        <f t="shared" si="35"/>
        <v/>
      </c>
      <c r="K173" s="45"/>
      <c r="L173" s="45"/>
      <c r="M173" s="202" t="str">
        <f t="shared" si="36"/>
        <v/>
      </c>
      <c r="N173" s="107"/>
      <c r="O173" s="107"/>
      <c r="P173" s="202" t="str">
        <f t="shared" si="37"/>
        <v/>
      </c>
      <c r="Q173" s="107"/>
      <c r="R173" s="107"/>
      <c r="S173" s="202" t="str">
        <f t="shared" si="38"/>
        <v/>
      </c>
      <c r="T173" s="107"/>
      <c r="U173" s="107"/>
      <c r="V173" s="202" t="str">
        <f t="shared" si="39"/>
        <v/>
      </c>
      <c r="W173" s="354" t="s">
        <v>3026</v>
      </c>
      <c r="X173" s="107">
        <v>220</v>
      </c>
      <c r="Y173" s="202" t="str">
        <f t="shared" si="40"/>
        <v/>
      </c>
      <c r="Z173" s="359"/>
      <c r="AA173" s="359"/>
      <c r="AB173" s="202" t="str">
        <f t="shared" si="41"/>
        <v/>
      </c>
      <c r="AC173" s="107"/>
      <c r="AD173" s="107"/>
      <c r="AE173" s="202" t="str">
        <f t="shared" si="42"/>
        <v/>
      </c>
      <c r="AF173" s="354" t="s">
        <v>3026</v>
      </c>
      <c r="AG173" s="107">
        <v>6</v>
      </c>
      <c r="AH173" s="202" t="str">
        <f t="shared" si="43"/>
        <v/>
      </c>
      <c r="AI173" s="107"/>
      <c r="AJ173" s="107"/>
      <c r="AK173" s="202" t="str">
        <f t="shared" si="44"/>
        <v/>
      </c>
      <c r="AL173" s="107"/>
      <c r="AM173" s="107"/>
      <c r="AN173" s="202" t="str">
        <f t="shared" si="45"/>
        <v/>
      </c>
      <c r="AO173" s="392">
        <v>50</v>
      </c>
      <c r="AP173" s="393">
        <v>6.5</v>
      </c>
      <c r="AQ173" s="202">
        <f t="shared" si="46"/>
        <v>0.13</v>
      </c>
      <c r="AR173" s="107"/>
      <c r="AS173" s="107"/>
      <c r="AT173" s="202" t="str">
        <f t="shared" si="47"/>
        <v/>
      </c>
      <c r="AU173" s="107"/>
      <c r="AV173" s="107"/>
      <c r="AW173" s="202" t="str">
        <f t="shared" si="48"/>
        <v/>
      </c>
      <c r="AX173" s="414"/>
      <c r="AY173" s="414"/>
      <c r="AZ173" s="202" t="str">
        <f t="shared" si="49"/>
        <v/>
      </c>
      <c r="BA173" s="354">
        <v>50</v>
      </c>
      <c r="BB173" s="107">
        <v>4.8</v>
      </c>
      <c r="BC173" s="202">
        <f t="shared" si="50"/>
        <v>9.6000000000000002E-2</v>
      </c>
    </row>
    <row r="174" spans="1:55" s="192" customFormat="1" ht="51">
      <c r="A174" s="272" t="s">
        <v>2318</v>
      </c>
      <c r="B174" s="281" t="s">
        <v>2080</v>
      </c>
      <c r="C174" s="280" t="s">
        <v>297</v>
      </c>
      <c r="D174" s="280" t="s">
        <v>313</v>
      </c>
      <c r="E174" s="107">
        <v>25</v>
      </c>
      <c r="F174" s="107">
        <v>3.51</v>
      </c>
      <c r="G174" s="202">
        <f t="shared" si="34"/>
        <v>0.1404</v>
      </c>
      <c r="H174" s="107"/>
      <c r="I174" s="107"/>
      <c r="J174" s="202" t="str">
        <f t="shared" si="35"/>
        <v/>
      </c>
      <c r="K174" s="45"/>
      <c r="L174" s="45"/>
      <c r="M174" s="202" t="str">
        <f t="shared" si="36"/>
        <v/>
      </c>
      <c r="N174" s="107"/>
      <c r="O174" s="107"/>
      <c r="P174" s="202" t="str">
        <f t="shared" si="37"/>
        <v/>
      </c>
      <c r="Q174" s="107"/>
      <c r="R174" s="107"/>
      <c r="S174" s="202" t="str">
        <f t="shared" si="38"/>
        <v/>
      </c>
      <c r="T174" s="107"/>
      <c r="U174" s="107"/>
      <c r="V174" s="202" t="str">
        <f t="shared" si="39"/>
        <v/>
      </c>
      <c r="W174" s="354" t="s">
        <v>3026</v>
      </c>
      <c r="X174" s="107">
        <v>89</v>
      </c>
      <c r="Y174" s="202" t="str">
        <f t="shared" si="40"/>
        <v/>
      </c>
      <c r="Z174" s="359"/>
      <c r="AA174" s="359"/>
      <c r="AB174" s="202" t="str">
        <f t="shared" si="41"/>
        <v/>
      </c>
      <c r="AC174" s="107"/>
      <c r="AD174" s="107"/>
      <c r="AE174" s="202" t="str">
        <f t="shared" si="42"/>
        <v/>
      </c>
      <c r="AF174" s="354">
        <v>25</v>
      </c>
      <c r="AG174" s="107">
        <v>3.4</v>
      </c>
      <c r="AH174" s="202">
        <f t="shared" si="43"/>
        <v>0.13600000000000001</v>
      </c>
      <c r="AI174" s="107"/>
      <c r="AJ174" s="107"/>
      <c r="AK174" s="202" t="str">
        <f t="shared" si="44"/>
        <v/>
      </c>
      <c r="AL174" s="107"/>
      <c r="AM174" s="107"/>
      <c r="AN174" s="202" t="str">
        <f t="shared" si="45"/>
        <v/>
      </c>
      <c r="AO174" s="354" t="s">
        <v>3026</v>
      </c>
      <c r="AP174" s="393">
        <v>58.5</v>
      </c>
      <c r="AQ174" s="202" t="str">
        <f t="shared" si="46"/>
        <v/>
      </c>
      <c r="AR174" s="107"/>
      <c r="AS174" s="107"/>
      <c r="AT174" s="202" t="str">
        <f t="shared" si="47"/>
        <v/>
      </c>
      <c r="AU174" s="107"/>
      <c r="AV174" s="107"/>
      <c r="AW174" s="202" t="str">
        <f t="shared" si="48"/>
        <v/>
      </c>
      <c r="AX174" s="414"/>
      <c r="AY174" s="414"/>
      <c r="AZ174" s="202" t="str">
        <f t="shared" si="49"/>
        <v/>
      </c>
      <c r="BA174" s="354">
        <v>25</v>
      </c>
      <c r="BB174" s="107">
        <v>2.625</v>
      </c>
      <c r="BC174" s="202">
        <f t="shared" si="50"/>
        <v>0.105</v>
      </c>
    </row>
    <row r="175" spans="1:55" s="192" customFormat="1" ht="51">
      <c r="A175" s="272" t="s">
        <v>2319</v>
      </c>
      <c r="B175" s="281" t="s">
        <v>2081</v>
      </c>
      <c r="C175" s="280" t="s">
        <v>297</v>
      </c>
      <c r="D175" s="280" t="s">
        <v>314</v>
      </c>
      <c r="E175" s="107">
        <v>25</v>
      </c>
      <c r="F175" s="107">
        <v>3.76</v>
      </c>
      <c r="G175" s="202">
        <f t="shared" si="34"/>
        <v>0.15039999999999998</v>
      </c>
      <c r="H175" s="107"/>
      <c r="I175" s="107"/>
      <c r="J175" s="202" t="str">
        <f t="shared" si="35"/>
        <v/>
      </c>
      <c r="K175" s="45"/>
      <c r="L175" s="45"/>
      <c r="M175" s="202" t="str">
        <f t="shared" si="36"/>
        <v/>
      </c>
      <c r="N175" s="107"/>
      <c r="O175" s="107"/>
      <c r="P175" s="202" t="str">
        <f t="shared" si="37"/>
        <v/>
      </c>
      <c r="Q175" s="107"/>
      <c r="R175" s="107"/>
      <c r="S175" s="202" t="str">
        <f t="shared" si="38"/>
        <v/>
      </c>
      <c r="T175" s="107"/>
      <c r="U175" s="107"/>
      <c r="V175" s="202" t="str">
        <f t="shared" si="39"/>
        <v/>
      </c>
      <c r="W175" s="354" t="s">
        <v>3026</v>
      </c>
      <c r="X175" s="107">
        <v>89</v>
      </c>
      <c r="Y175" s="202" t="str">
        <f t="shared" si="40"/>
        <v/>
      </c>
      <c r="Z175" s="359"/>
      <c r="AA175" s="359"/>
      <c r="AB175" s="202" t="str">
        <f t="shared" si="41"/>
        <v/>
      </c>
      <c r="AC175" s="107"/>
      <c r="AD175" s="107"/>
      <c r="AE175" s="202" t="str">
        <f t="shared" si="42"/>
        <v/>
      </c>
      <c r="AF175" s="107"/>
      <c r="AG175" s="107"/>
      <c r="AH175" s="202" t="str">
        <f t="shared" si="43"/>
        <v/>
      </c>
      <c r="AI175" s="107"/>
      <c r="AJ175" s="107"/>
      <c r="AK175" s="202" t="str">
        <f t="shared" si="44"/>
        <v/>
      </c>
      <c r="AL175" s="107"/>
      <c r="AM175" s="107"/>
      <c r="AN175" s="202" t="str">
        <f t="shared" si="45"/>
        <v/>
      </c>
      <c r="AO175" s="313"/>
      <c r="AP175" s="313"/>
      <c r="AQ175" s="202" t="str">
        <f t="shared" si="46"/>
        <v/>
      </c>
      <c r="AR175" s="107"/>
      <c r="AS175" s="107"/>
      <c r="AT175" s="202" t="str">
        <f t="shared" si="47"/>
        <v/>
      </c>
      <c r="AU175" s="107"/>
      <c r="AV175" s="107"/>
      <c r="AW175" s="202" t="str">
        <f t="shared" si="48"/>
        <v/>
      </c>
      <c r="AX175" s="414"/>
      <c r="AY175" s="414"/>
      <c r="AZ175" s="202" t="str">
        <f t="shared" si="49"/>
        <v/>
      </c>
      <c r="BA175" s="354">
        <v>25</v>
      </c>
      <c r="BB175" s="107">
        <v>3.1749999999999998</v>
      </c>
      <c r="BC175" s="202">
        <f t="shared" si="50"/>
        <v>0.127</v>
      </c>
    </row>
    <row r="176" spans="1:55" s="192" customFormat="1" ht="38.25">
      <c r="A176" s="272" t="s">
        <v>2320</v>
      </c>
      <c r="B176" s="281" t="s">
        <v>2082</v>
      </c>
      <c r="C176" s="280" t="s">
        <v>297</v>
      </c>
      <c r="D176" s="280" t="s">
        <v>315</v>
      </c>
      <c r="E176" s="107"/>
      <c r="F176" s="107"/>
      <c r="G176" s="202" t="str">
        <f t="shared" si="34"/>
        <v/>
      </c>
      <c r="H176" s="107"/>
      <c r="I176" s="107"/>
      <c r="J176" s="202" t="str">
        <f t="shared" si="35"/>
        <v/>
      </c>
      <c r="K176" s="45"/>
      <c r="L176" s="45"/>
      <c r="M176" s="202" t="str">
        <f t="shared" si="36"/>
        <v/>
      </c>
      <c r="N176" s="107"/>
      <c r="O176" s="107"/>
      <c r="P176" s="202" t="str">
        <f t="shared" si="37"/>
        <v/>
      </c>
      <c r="Q176" s="107"/>
      <c r="R176" s="107"/>
      <c r="S176" s="202" t="str">
        <f t="shared" si="38"/>
        <v/>
      </c>
      <c r="T176" s="107"/>
      <c r="U176" s="107"/>
      <c r="V176" s="202" t="str">
        <f t="shared" si="39"/>
        <v/>
      </c>
      <c r="W176" s="107"/>
      <c r="X176" s="107"/>
      <c r="Y176" s="202" t="str">
        <f t="shared" si="40"/>
        <v/>
      </c>
      <c r="Z176" s="359"/>
      <c r="AA176" s="359"/>
      <c r="AB176" s="202" t="str">
        <f t="shared" si="41"/>
        <v/>
      </c>
      <c r="AC176" s="107"/>
      <c r="AD176" s="107"/>
      <c r="AE176" s="202" t="str">
        <f t="shared" si="42"/>
        <v/>
      </c>
      <c r="AF176" s="107"/>
      <c r="AG176" s="107"/>
      <c r="AH176" s="202" t="str">
        <f t="shared" si="43"/>
        <v/>
      </c>
      <c r="AI176" s="107"/>
      <c r="AJ176" s="107"/>
      <c r="AK176" s="202" t="str">
        <f t="shared" si="44"/>
        <v/>
      </c>
      <c r="AL176" s="107"/>
      <c r="AM176" s="107"/>
      <c r="AN176" s="202" t="str">
        <f t="shared" si="45"/>
        <v/>
      </c>
      <c r="AO176" s="313"/>
      <c r="AP176" s="313"/>
      <c r="AQ176" s="202" t="str">
        <f t="shared" si="46"/>
        <v/>
      </c>
      <c r="AR176" s="107"/>
      <c r="AS176" s="107"/>
      <c r="AT176" s="202" t="str">
        <f t="shared" si="47"/>
        <v/>
      </c>
      <c r="AU176" s="107"/>
      <c r="AV176" s="107"/>
      <c r="AW176" s="202" t="str">
        <f t="shared" si="48"/>
        <v/>
      </c>
      <c r="AX176" s="414"/>
      <c r="AY176" s="414"/>
      <c r="AZ176" s="202" t="str">
        <f t="shared" si="49"/>
        <v/>
      </c>
      <c r="BA176" s="354">
        <v>300</v>
      </c>
      <c r="BB176" s="107">
        <v>9.6</v>
      </c>
      <c r="BC176" s="202">
        <f t="shared" si="50"/>
        <v>3.2000000000000001E-2</v>
      </c>
    </row>
    <row r="177" spans="1:55" s="192" customFormat="1" ht="38.25">
      <c r="A177" s="272" t="s">
        <v>2321</v>
      </c>
      <c r="B177" s="281" t="s">
        <v>2083</v>
      </c>
      <c r="C177" s="280" t="s">
        <v>297</v>
      </c>
      <c r="D177" s="280" t="s">
        <v>203</v>
      </c>
      <c r="E177" s="107"/>
      <c r="F177" s="107"/>
      <c r="G177" s="202" t="str">
        <f t="shared" si="34"/>
        <v/>
      </c>
      <c r="H177" s="107"/>
      <c r="I177" s="107"/>
      <c r="J177" s="202" t="str">
        <f t="shared" si="35"/>
        <v/>
      </c>
      <c r="K177" s="45"/>
      <c r="L177" s="45"/>
      <c r="M177" s="202" t="str">
        <f t="shared" si="36"/>
        <v/>
      </c>
      <c r="N177" s="107"/>
      <c r="O177" s="107"/>
      <c r="P177" s="202" t="str">
        <f t="shared" si="37"/>
        <v/>
      </c>
      <c r="Q177" s="107"/>
      <c r="R177" s="107"/>
      <c r="S177" s="202" t="str">
        <f t="shared" si="38"/>
        <v/>
      </c>
      <c r="T177" s="107"/>
      <c r="U177" s="107"/>
      <c r="V177" s="202" t="str">
        <f t="shared" si="39"/>
        <v/>
      </c>
      <c r="W177" s="107"/>
      <c r="X177" s="107"/>
      <c r="Y177" s="202" t="str">
        <f t="shared" si="40"/>
        <v/>
      </c>
      <c r="Z177" s="359"/>
      <c r="AA177" s="359"/>
      <c r="AB177" s="202" t="str">
        <f t="shared" si="41"/>
        <v/>
      </c>
      <c r="AC177" s="107"/>
      <c r="AD177" s="107"/>
      <c r="AE177" s="202" t="str">
        <f t="shared" si="42"/>
        <v/>
      </c>
      <c r="AF177" s="107"/>
      <c r="AG177" s="107"/>
      <c r="AH177" s="202" t="str">
        <f t="shared" si="43"/>
        <v/>
      </c>
      <c r="AI177" s="107"/>
      <c r="AJ177" s="107"/>
      <c r="AK177" s="202" t="str">
        <f t="shared" si="44"/>
        <v/>
      </c>
      <c r="AL177" s="107"/>
      <c r="AM177" s="107"/>
      <c r="AN177" s="202" t="str">
        <f t="shared" si="45"/>
        <v/>
      </c>
      <c r="AO177" s="313"/>
      <c r="AP177" s="313"/>
      <c r="AQ177" s="202" t="str">
        <f t="shared" si="46"/>
        <v/>
      </c>
      <c r="AR177" s="107"/>
      <c r="AS177" s="107"/>
      <c r="AT177" s="202" t="str">
        <f t="shared" si="47"/>
        <v/>
      </c>
      <c r="AU177" s="107"/>
      <c r="AV177" s="107"/>
      <c r="AW177" s="202" t="str">
        <f t="shared" si="48"/>
        <v/>
      </c>
      <c r="AX177" s="414"/>
      <c r="AY177" s="414"/>
      <c r="AZ177" s="202" t="str">
        <f t="shared" si="49"/>
        <v/>
      </c>
      <c r="BA177" s="354">
        <v>42</v>
      </c>
      <c r="BB177" s="107">
        <v>2.1</v>
      </c>
      <c r="BC177" s="202">
        <f t="shared" si="50"/>
        <v>0.05</v>
      </c>
    </row>
    <row r="178" spans="1:55" s="192" customFormat="1" ht="51">
      <c r="A178" s="272" t="s">
        <v>2322</v>
      </c>
      <c r="B178" s="281" t="s">
        <v>2084</v>
      </c>
      <c r="C178" s="280" t="s">
        <v>297</v>
      </c>
      <c r="D178" s="280" t="s">
        <v>197</v>
      </c>
      <c r="E178" s="313"/>
      <c r="F178" s="107"/>
      <c r="G178" s="202" t="str">
        <f t="shared" si="34"/>
        <v/>
      </c>
      <c r="H178" s="107"/>
      <c r="I178" s="107"/>
      <c r="J178" s="202" t="str">
        <f t="shared" si="35"/>
        <v/>
      </c>
      <c r="K178" s="45"/>
      <c r="L178" s="45"/>
      <c r="M178" s="202" t="str">
        <f t="shared" si="36"/>
        <v/>
      </c>
      <c r="N178" s="107"/>
      <c r="O178" s="107"/>
      <c r="P178" s="202" t="str">
        <f t="shared" si="37"/>
        <v/>
      </c>
      <c r="Q178" s="107"/>
      <c r="R178" s="107"/>
      <c r="S178" s="202" t="str">
        <f t="shared" si="38"/>
        <v/>
      </c>
      <c r="T178" s="107"/>
      <c r="U178" s="107"/>
      <c r="V178" s="202" t="str">
        <f t="shared" si="39"/>
        <v/>
      </c>
      <c r="W178" s="107"/>
      <c r="X178" s="107"/>
      <c r="Y178" s="202" t="str">
        <f t="shared" si="40"/>
        <v/>
      </c>
      <c r="Z178" s="359"/>
      <c r="AA178" s="359"/>
      <c r="AB178" s="202" t="str">
        <f t="shared" si="41"/>
        <v/>
      </c>
      <c r="AC178" s="107"/>
      <c r="AD178" s="107"/>
      <c r="AE178" s="202" t="str">
        <f t="shared" si="42"/>
        <v/>
      </c>
      <c r="AF178" s="107">
        <v>100</v>
      </c>
      <c r="AG178" s="107">
        <v>8</v>
      </c>
      <c r="AH178" s="202">
        <f t="shared" si="43"/>
        <v>0.08</v>
      </c>
      <c r="AI178" s="107"/>
      <c r="AJ178" s="107"/>
      <c r="AK178" s="202" t="str">
        <f t="shared" si="44"/>
        <v/>
      </c>
      <c r="AL178" s="107"/>
      <c r="AM178" s="107"/>
      <c r="AN178" s="202" t="str">
        <f t="shared" si="45"/>
        <v/>
      </c>
      <c r="AO178" s="313"/>
      <c r="AP178" s="313"/>
      <c r="AQ178" s="202" t="str">
        <f t="shared" si="46"/>
        <v/>
      </c>
      <c r="AR178" s="107"/>
      <c r="AS178" s="107"/>
      <c r="AT178" s="202" t="str">
        <f t="shared" si="47"/>
        <v/>
      </c>
      <c r="AU178" s="107"/>
      <c r="AV178" s="107"/>
      <c r="AW178" s="202" t="str">
        <f t="shared" si="48"/>
        <v/>
      </c>
      <c r="AX178" s="414"/>
      <c r="AY178" s="414"/>
      <c r="AZ178" s="202" t="str">
        <f t="shared" si="49"/>
        <v/>
      </c>
      <c r="BA178" s="354">
        <v>100</v>
      </c>
      <c r="BB178" s="107">
        <v>6.4</v>
      </c>
      <c r="BC178" s="202">
        <f t="shared" si="50"/>
        <v>6.4000000000000001E-2</v>
      </c>
    </row>
    <row r="179" spans="1:55" s="192" customFormat="1" ht="51">
      <c r="A179" s="272" t="s">
        <v>2323</v>
      </c>
      <c r="B179" s="281" t="s">
        <v>2085</v>
      </c>
      <c r="C179" s="280" t="s">
        <v>297</v>
      </c>
      <c r="D179" s="280" t="s">
        <v>198</v>
      </c>
      <c r="E179" s="313"/>
      <c r="F179" s="107"/>
      <c r="G179" s="202" t="str">
        <f t="shared" si="34"/>
        <v/>
      </c>
      <c r="H179" s="107"/>
      <c r="I179" s="107"/>
      <c r="J179" s="202" t="str">
        <f t="shared" si="35"/>
        <v/>
      </c>
      <c r="K179" s="45"/>
      <c r="L179" s="45"/>
      <c r="M179" s="202" t="str">
        <f t="shared" si="36"/>
        <v/>
      </c>
      <c r="N179" s="107"/>
      <c r="O179" s="107"/>
      <c r="P179" s="202" t="str">
        <f t="shared" si="37"/>
        <v/>
      </c>
      <c r="Q179" s="107"/>
      <c r="R179" s="107"/>
      <c r="S179" s="202" t="str">
        <f t="shared" si="38"/>
        <v/>
      </c>
      <c r="T179" s="107"/>
      <c r="U179" s="107"/>
      <c r="V179" s="202" t="str">
        <f t="shared" si="39"/>
        <v/>
      </c>
      <c r="W179" s="107"/>
      <c r="X179" s="107"/>
      <c r="Y179" s="202" t="str">
        <f t="shared" si="40"/>
        <v/>
      </c>
      <c r="Z179" s="359"/>
      <c r="AA179" s="359"/>
      <c r="AB179" s="202" t="str">
        <f t="shared" si="41"/>
        <v/>
      </c>
      <c r="AC179" s="107"/>
      <c r="AD179" s="107"/>
      <c r="AE179" s="202" t="str">
        <f t="shared" si="42"/>
        <v/>
      </c>
      <c r="AF179" s="107">
        <v>100</v>
      </c>
      <c r="AG179" s="107">
        <v>9</v>
      </c>
      <c r="AH179" s="202">
        <f t="shared" si="43"/>
        <v>0.09</v>
      </c>
      <c r="AI179" s="107"/>
      <c r="AJ179" s="107"/>
      <c r="AK179" s="202" t="str">
        <f t="shared" si="44"/>
        <v/>
      </c>
      <c r="AL179" s="107"/>
      <c r="AM179" s="107"/>
      <c r="AN179" s="202" t="str">
        <f t="shared" si="45"/>
        <v/>
      </c>
      <c r="AO179" s="313"/>
      <c r="AP179" s="313"/>
      <c r="AQ179" s="202" t="str">
        <f t="shared" si="46"/>
        <v/>
      </c>
      <c r="AR179" s="107"/>
      <c r="AS179" s="107"/>
      <c r="AT179" s="202" t="str">
        <f t="shared" si="47"/>
        <v/>
      </c>
      <c r="AU179" s="107"/>
      <c r="AV179" s="107"/>
      <c r="AW179" s="202" t="str">
        <f t="shared" si="48"/>
        <v/>
      </c>
      <c r="AX179" s="414"/>
      <c r="AY179" s="414"/>
      <c r="AZ179" s="202" t="str">
        <f t="shared" si="49"/>
        <v/>
      </c>
      <c r="BA179" s="354">
        <v>100</v>
      </c>
      <c r="BB179" s="107">
        <v>6.8000000000000007</v>
      </c>
      <c r="BC179" s="202">
        <f t="shared" si="50"/>
        <v>6.8000000000000005E-2</v>
      </c>
    </row>
    <row r="180" spans="1:55" s="192" customFormat="1" ht="63.75">
      <c r="A180" s="272" t="s">
        <v>2324</v>
      </c>
      <c r="B180" s="281" t="s">
        <v>2086</v>
      </c>
      <c r="C180" s="280" t="s">
        <v>297</v>
      </c>
      <c r="D180" s="280" t="s">
        <v>200</v>
      </c>
      <c r="E180" s="313"/>
      <c r="F180" s="107"/>
      <c r="G180" s="202" t="str">
        <f t="shared" si="34"/>
        <v/>
      </c>
      <c r="H180" s="107"/>
      <c r="I180" s="107"/>
      <c r="J180" s="202" t="str">
        <f t="shared" si="35"/>
        <v/>
      </c>
      <c r="K180" s="45"/>
      <c r="L180" s="45"/>
      <c r="M180" s="202" t="str">
        <f t="shared" si="36"/>
        <v/>
      </c>
      <c r="N180" s="107"/>
      <c r="O180" s="107"/>
      <c r="P180" s="202" t="str">
        <f t="shared" si="37"/>
        <v/>
      </c>
      <c r="Q180" s="107"/>
      <c r="R180" s="107"/>
      <c r="S180" s="202" t="str">
        <f t="shared" si="38"/>
        <v/>
      </c>
      <c r="T180" s="107"/>
      <c r="U180" s="107"/>
      <c r="V180" s="202" t="str">
        <f t="shared" si="39"/>
        <v/>
      </c>
      <c r="W180" s="107"/>
      <c r="X180" s="107"/>
      <c r="Y180" s="202" t="str">
        <f t="shared" si="40"/>
        <v/>
      </c>
      <c r="Z180" s="359"/>
      <c r="AA180" s="359"/>
      <c r="AB180" s="202" t="str">
        <f t="shared" si="41"/>
        <v/>
      </c>
      <c r="AC180" s="107"/>
      <c r="AD180" s="107"/>
      <c r="AE180" s="202" t="str">
        <f t="shared" si="42"/>
        <v/>
      </c>
      <c r="AF180" s="107">
        <v>100</v>
      </c>
      <c r="AG180" s="107">
        <v>9</v>
      </c>
      <c r="AH180" s="429" t="s">
        <v>3030</v>
      </c>
      <c r="AI180" s="107"/>
      <c r="AJ180" s="107"/>
      <c r="AK180" s="202" t="str">
        <f t="shared" si="44"/>
        <v/>
      </c>
      <c r="AL180" s="107"/>
      <c r="AM180" s="107"/>
      <c r="AN180" s="202" t="str">
        <f t="shared" si="45"/>
        <v/>
      </c>
      <c r="AO180" s="313"/>
      <c r="AP180" s="313"/>
      <c r="AQ180" s="202" t="str">
        <f t="shared" si="46"/>
        <v/>
      </c>
      <c r="AR180" s="107"/>
      <c r="AS180" s="107"/>
      <c r="AT180" s="202" t="str">
        <f t="shared" si="47"/>
        <v/>
      </c>
      <c r="AU180" s="107"/>
      <c r="AV180" s="107"/>
      <c r="AW180" s="202" t="str">
        <f t="shared" si="48"/>
        <v/>
      </c>
      <c r="AX180" s="414"/>
      <c r="AY180" s="414"/>
      <c r="AZ180" s="202" t="str">
        <f t="shared" si="49"/>
        <v/>
      </c>
      <c r="BA180" s="354">
        <v>50</v>
      </c>
      <c r="BB180" s="107">
        <v>5.4</v>
      </c>
      <c r="BC180" s="202">
        <f t="shared" si="50"/>
        <v>0.10800000000000001</v>
      </c>
    </row>
    <row r="181" spans="1:55" s="192" customFormat="1" ht="76.5">
      <c r="A181" s="272" t="s">
        <v>2325</v>
      </c>
      <c r="B181" s="281" t="s">
        <v>2087</v>
      </c>
      <c r="C181" s="280" t="s">
        <v>297</v>
      </c>
      <c r="D181" s="280" t="s">
        <v>249</v>
      </c>
      <c r="E181" s="107"/>
      <c r="F181" s="107"/>
      <c r="G181" s="202" t="str">
        <f t="shared" si="34"/>
        <v/>
      </c>
      <c r="H181" s="107"/>
      <c r="I181" s="107"/>
      <c r="J181" s="202" t="str">
        <f t="shared" si="35"/>
        <v/>
      </c>
      <c r="K181" s="45"/>
      <c r="L181" s="45"/>
      <c r="M181" s="202" t="str">
        <f t="shared" si="36"/>
        <v/>
      </c>
      <c r="N181" s="107"/>
      <c r="O181" s="107"/>
      <c r="P181" s="202" t="str">
        <f t="shared" si="37"/>
        <v/>
      </c>
      <c r="Q181" s="107"/>
      <c r="R181" s="107"/>
      <c r="S181" s="202" t="str">
        <f t="shared" si="38"/>
        <v/>
      </c>
      <c r="T181" s="107"/>
      <c r="U181" s="107"/>
      <c r="V181" s="202" t="str">
        <f t="shared" si="39"/>
        <v/>
      </c>
      <c r="W181" s="107"/>
      <c r="X181" s="107"/>
      <c r="Y181" s="202" t="str">
        <f t="shared" si="40"/>
        <v/>
      </c>
      <c r="Z181" s="359"/>
      <c r="AA181" s="359"/>
      <c r="AB181" s="202" t="str">
        <f t="shared" si="41"/>
        <v/>
      </c>
      <c r="AC181" s="107"/>
      <c r="AD181" s="107"/>
      <c r="AE181" s="202" t="str">
        <f t="shared" si="42"/>
        <v/>
      </c>
      <c r="AF181" s="107" t="s">
        <v>3026</v>
      </c>
      <c r="AG181" s="107">
        <v>8</v>
      </c>
      <c r="AH181" s="202" t="str">
        <f t="shared" si="43"/>
        <v/>
      </c>
      <c r="AI181" s="107"/>
      <c r="AJ181" s="107"/>
      <c r="AK181" s="202" t="str">
        <f t="shared" si="44"/>
        <v/>
      </c>
      <c r="AL181" s="107"/>
      <c r="AM181" s="107"/>
      <c r="AN181" s="202" t="str">
        <f t="shared" si="45"/>
        <v/>
      </c>
      <c r="AO181" s="313"/>
      <c r="AP181" s="313"/>
      <c r="AQ181" s="202" t="str">
        <f t="shared" si="46"/>
        <v/>
      </c>
      <c r="AR181" s="107"/>
      <c r="AS181" s="107"/>
      <c r="AT181" s="202" t="str">
        <f t="shared" si="47"/>
        <v/>
      </c>
      <c r="AU181" s="107"/>
      <c r="AV181" s="107"/>
      <c r="AW181" s="202" t="str">
        <f t="shared" si="48"/>
        <v/>
      </c>
      <c r="AX181" s="414"/>
      <c r="AY181" s="414"/>
      <c r="AZ181" s="202" t="str">
        <f t="shared" si="49"/>
        <v/>
      </c>
      <c r="BA181" s="354">
        <v>1</v>
      </c>
      <c r="BB181" s="107">
        <v>1.8</v>
      </c>
      <c r="BC181" s="202">
        <f t="shared" si="50"/>
        <v>1.8</v>
      </c>
    </row>
    <row r="182" spans="1:55" s="192" customFormat="1" ht="25.5">
      <c r="A182" s="272" t="s">
        <v>2326</v>
      </c>
      <c r="B182" s="281" t="s">
        <v>344</v>
      </c>
      <c r="C182" s="280" t="s">
        <v>323</v>
      </c>
      <c r="D182" s="280" t="s">
        <v>316</v>
      </c>
      <c r="E182" s="107"/>
      <c r="F182" s="107"/>
      <c r="G182" s="202" t="str">
        <f t="shared" si="34"/>
        <v/>
      </c>
      <c r="H182" s="107"/>
      <c r="I182" s="107"/>
      <c r="J182" s="202" t="str">
        <f t="shared" si="35"/>
        <v/>
      </c>
      <c r="K182" s="45"/>
      <c r="L182" s="45"/>
      <c r="M182" s="202" t="str">
        <f t="shared" si="36"/>
        <v/>
      </c>
      <c r="N182" s="107"/>
      <c r="O182" s="107"/>
      <c r="P182" s="202" t="str">
        <f t="shared" si="37"/>
        <v/>
      </c>
      <c r="Q182" s="107"/>
      <c r="R182" s="107"/>
      <c r="S182" s="202" t="str">
        <f t="shared" si="38"/>
        <v/>
      </c>
      <c r="T182" s="107"/>
      <c r="U182" s="107"/>
      <c r="V182" s="202" t="str">
        <f t="shared" si="39"/>
        <v/>
      </c>
      <c r="W182" s="107"/>
      <c r="X182" s="107"/>
      <c r="Y182" s="202" t="str">
        <f t="shared" si="40"/>
        <v/>
      </c>
      <c r="Z182" s="359"/>
      <c r="AA182" s="359"/>
      <c r="AB182" s="202" t="str">
        <f t="shared" si="41"/>
        <v/>
      </c>
      <c r="AC182" s="107" t="s">
        <v>3027</v>
      </c>
      <c r="AD182" s="107">
        <v>110.5</v>
      </c>
      <c r="AE182" s="202" t="str">
        <f t="shared" si="42"/>
        <v/>
      </c>
      <c r="AF182" s="107"/>
      <c r="AG182" s="107"/>
      <c r="AH182" s="202" t="str">
        <f t="shared" si="43"/>
        <v/>
      </c>
      <c r="AI182" s="107">
        <v>1</v>
      </c>
      <c r="AJ182" s="107">
        <v>23.25</v>
      </c>
      <c r="AK182" s="202">
        <f t="shared" si="44"/>
        <v>23.25</v>
      </c>
      <c r="AL182" s="107"/>
      <c r="AM182" s="107"/>
      <c r="AN182" s="202" t="str">
        <f t="shared" si="45"/>
        <v/>
      </c>
      <c r="AO182" s="313"/>
      <c r="AP182" s="313"/>
      <c r="AQ182" s="202" t="str">
        <f t="shared" si="46"/>
        <v/>
      </c>
      <c r="AR182" s="107"/>
      <c r="AS182" s="107"/>
      <c r="AT182" s="202" t="str">
        <f t="shared" si="47"/>
        <v/>
      </c>
      <c r="AU182" s="107"/>
      <c r="AV182" s="107"/>
      <c r="AW182" s="202" t="str">
        <f t="shared" si="48"/>
        <v/>
      </c>
      <c r="AX182" s="413">
        <v>1</v>
      </c>
      <c r="AY182" s="414">
        <v>5.94</v>
      </c>
      <c r="AZ182" s="202">
        <f t="shared" si="49"/>
        <v>5.94</v>
      </c>
      <c r="BA182" s="107"/>
      <c r="BB182" s="107"/>
      <c r="BC182" s="202" t="str">
        <f t="shared" si="50"/>
        <v/>
      </c>
    </row>
    <row r="183" spans="1:55" s="192" customFormat="1" ht="25.5">
      <c r="A183" s="272" t="s">
        <v>2327</v>
      </c>
      <c r="B183" s="281" t="s">
        <v>345</v>
      </c>
      <c r="C183" s="280" t="s">
        <v>323</v>
      </c>
      <c r="D183" s="280" t="s">
        <v>317</v>
      </c>
      <c r="E183" s="107"/>
      <c r="F183" s="107"/>
      <c r="G183" s="202" t="str">
        <f t="shared" si="34"/>
        <v/>
      </c>
      <c r="H183" s="107"/>
      <c r="I183" s="107"/>
      <c r="J183" s="202" t="str">
        <f t="shared" si="35"/>
        <v/>
      </c>
      <c r="K183" s="45"/>
      <c r="L183" s="45"/>
      <c r="M183" s="202" t="str">
        <f t="shared" si="36"/>
        <v/>
      </c>
      <c r="N183" s="107"/>
      <c r="O183" s="107"/>
      <c r="P183" s="202" t="str">
        <f t="shared" si="37"/>
        <v/>
      </c>
      <c r="Q183" s="107"/>
      <c r="R183" s="107"/>
      <c r="S183" s="202" t="str">
        <f t="shared" si="38"/>
        <v/>
      </c>
      <c r="T183" s="107"/>
      <c r="U183" s="107"/>
      <c r="V183" s="202" t="str">
        <f t="shared" si="39"/>
        <v/>
      </c>
      <c r="W183" s="107"/>
      <c r="X183" s="107"/>
      <c r="Y183" s="202" t="str">
        <f t="shared" si="40"/>
        <v/>
      </c>
      <c r="Z183" s="359"/>
      <c r="AA183" s="359"/>
      <c r="AB183" s="202" t="str">
        <f t="shared" si="41"/>
        <v/>
      </c>
      <c r="AC183" s="107" t="s">
        <v>3027</v>
      </c>
      <c r="AD183" s="107">
        <v>113.15</v>
      </c>
      <c r="AE183" s="202" t="str">
        <f t="shared" si="42"/>
        <v/>
      </c>
      <c r="AF183" s="107"/>
      <c r="AG183" s="107"/>
      <c r="AH183" s="202" t="str">
        <f t="shared" si="43"/>
        <v/>
      </c>
      <c r="AI183" s="107">
        <v>1</v>
      </c>
      <c r="AJ183" s="107">
        <v>64.8</v>
      </c>
      <c r="AK183" s="202">
        <f t="shared" si="44"/>
        <v>64.8</v>
      </c>
      <c r="AL183" s="107"/>
      <c r="AM183" s="107"/>
      <c r="AN183" s="202" t="str">
        <f t="shared" si="45"/>
        <v/>
      </c>
      <c r="AO183" s="313"/>
      <c r="AP183" s="313"/>
      <c r="AQ183" s="202" t="str">
        <f t="shared" si="46"/>
        <v/>
      </c>
      <c r="AR183" s="107"/>
      <c r="AS183" s="107"/>
      <c r="AT183" s="202" t="str">
        <f t="shared" si="47"/>
        <v/>
      </c>
      <c r="AU183" s="107"/>
      <c r="AV183" s="107"/>
      <c r="AW183" s="202" t="str">
        <f t="shared" si="48"/>
        <v/>
      </c>
      <c r="AX183" s="413">
        <v>1</v>
      </c>
      <c r="AY183" s="414">
        <v>23.33</v>
      </c>
      <c r="AZ183" s="202">
        <f t="shared" si="49"/>
        <v>23.33</v>
      </c>
      <c r="BA183" s="107"/>
      <c r="BB183" s="107"/>
      <c r="BC183" s="202" t="str">
        <f t="shared" si="50"/>
        <v/>
      </c>
    </row>
    <row r="184" spans="1:55" s="192" customFormat="1" ht="25.5">
      <c r="A184" s="272" t="s">
        <v>2328</v>
      </c>
      <c r="B184" s="281" t="s">
        <v>346</v>
      </c>
      <c r="C184" s="280" t="s">
        <v>323</v>
      </c>
      <c r="D184" s="280" t="s">
        <v>318</v>
      </c>
      <c r="E184" s="107"/>
      <c r="F184" s="107"/>
      <c r="G184" s="202" t="str">
        <f t="shared" si="34"/>
        <v/>
      </c>
      <c r="H184" s="107"/>
      <c r="I184" s="107"/>
      <c r="J184" s="202" t="str">
        <f t="shared" si="35"/>
        <v/>
      </c>
      <c r="K184" s="45"/>
      <c r="L184" s="45"/>
      <c r="M184" s="202" t="str">
        <f t="shared" si="36"/>
        <v/>
      </c>
      <c r="N184" s="107"/>
      <c r="O184" s="107"/>
      <c r="P184" s="202" t="str">
        <f t="shared" si="37"/>
        <v/>
      </c>
      <c r="Q184" s="107"/>
      <c r="R184" s="107"/>
      <c r="S184" s="202" t="str">
        <f t="shared" si="38"/>
        <v/>
      </c>
      <c r="T184" s="107"/>
      <c r="U184" s="107"/>
      <c r="V184" s="202" t="str">
        <f t="shared" si="39"/>
        <v/>
      </c>
      <c r="W184" s="107"/>
      <c r="X184" s="107"/>
      <c r="Y184" s="202" t="str">
        <f t="shared" si="40"/>
        <v/>
      </c>
      <c r="Z184" s="359"/>
      <c r="AA184" s="359"/>
      <c r="AB184" s="202" t="str">
        <f t="shared" si="41"/>
        <v/>
      </c>
      <c r="AC184" s="107" t="s">
        <v>3027</v>
      </c>
      <c r="AD184" s="107">
        <v>142.85</v>
      </c>
      <c r="AE184" s="202" t="str">
        <f t="shared" si="42"/>
        <v/>
      </c>
      <c r="AF184" s="107"/>
      <c r="AG184" s="107"/>
      <c r="AH184" s="202" t="str">
        <f t="shared" si="43"/>
        <v/>
      </c>
      <c r="AI184" s="107">
        <v>1</v>
      </c>
      <c r="AJ184" s="107">
        <v>70.2</v>
      </c>
      <c r="AK184" s="202">
        <f t="shared" si="44"/>
        <v>70.2</v>
      </c>
      <c r="AL184" s="107"/>
      <c r="AM184" s="107"/>
      <c r="AN184" s="202" t="str">
        <f t="shared" si="45"/>
        <v/>
      </c>
      <c r="AO184" s="313"/>
      <c r="AP184" s="313"/>
      <c r="AQ184" s="202" t="str">
        <f t="shared" si="46"/>
        <v/>
      </c>
      <c r="AR184" s="107"/>
      <c r="AS184" s="107"/>
      <c r="AT184" s="202" t="str">
        <f t="shared" si="47"/>
        <v/>
      </c>
      <c r="AU184" s="107"/>
      <c r="AV184" s="107"/>
      <c r="AW184" s="202" t="str">
        <f t="shared" si="48"/>
        <v/>
      </c>
      <c r="AX184" s="413">
        <v>1</v>
      </c>
      <c r="AY184" s="414">
        <v>29.17</v>
      </c>
      <c r="AZ184" s="202">
        <f t="shared" si="49"/>
        <v>29.17</v>
      </c>
      <c r="BA184" s="107"/>
      <c r="BB184" s="107"/>
      <c r="BC184" s="202" t="str">
        <f t="shared" si="50"/>
        <v/>
      </c>
    </row>
    <row r="185" spans="1:55" s="192" customFormat="1" ht="51">
      <c r="A185" s="272" t="s">
        <v>2329</v>
      </c>
      <c r="B185" s="281" t="s">
        <v>2088</v>
      </c>
      <c r="C185" s="280" t="s">
        <v>297</v>
      </c>
      <c r="D185" s="280" t="s">
        <v>319</v>
      </c>
      <c r="E185" s="107"/>
      <c r="F185" s="107"/>
      <c r="G185" s="202" t="str">
        <f t="shared" si="34"/>
        <v/>
      </c>
      <c r="H185" s="107"/>
      <c r="I185" s="107"/>
      <c r="J185" s="202" t="str">
        <f t="shared" si="35"/>
        <v/>
      </c>
      <c r="K185" s="45"/>
      <c r="L185" s="45"/>
      <c r="M185" s="202" t="str">
        <f t="shared" si="36"/>
        <v/>
      </c>
      <c r="N185" s="107"/>
      <c r="O185" s="107"/>
      <c r="P185" s="202" t="str">
        <f t="shared" si="37"/>
        <v/>
      </c>
      <c r="Q185" s="107"/>
      <c r="R185" s="107"/>
      <c r="S185" s="202" t="str">
        <f t="shared" si="38"/>
        <v/>
      </c>
      <c r="T185" s="107"/>
      <c r="U185" s="107"/>
      <c r="V185" s="202" t="str">
        <f t="shared" si="39"/>
        <v/>
      </c>
      <c r="W185" s="107"/>
      <c r="X185" s="107"/>
      <c r="Y185" s="202" t="str">
        <f t="shared" si="40"/>
        <v/>
      </c>
      <c r="Z185" s="359"/>
      <c r="AA185" s="359"/>
      <c r="AB185" s="202" t="str">
        <f t="shared" si="41"/>
        <v/>
      </c>
      <c r="AC185" s="107"/>
      <c r="AD185" s="107"/>
      <c r="AE185" s="202" t="str">
        <f t="shared" si="42"/>
        <v/>
      </c>
      <c r="AF185" s="107"/>
      <c r="AG185" s="107"/>
      <c r="AH185" s="202" t="str">
        <f t="shared" si="43"/>
        <v/>
      </c>
      <c r="AI185" s="107"/>
      <c r="AJ185" s="107"/>
      <c r="AK185" s="202" t="str">
        <f t="shared" si="44"/>
        <v/>
      </c>
      <c r="AL185" s="107"/>
      <c r="AM185" s="107"/>
      <c r="AN185" s="202" t="str">
        <f t="shared" si="45"/>
        <v/>
      </c>
      <c r="AO185" s="313"/>
      <c r="AP185" s="313"/>
      <c r="AQ185" s="202" t="str">
        <f t="shared" si="46"/>
        <v/>
      </c>
      <c r="AR185" s="107"/>
      <c r="AS185" s="107"/>
      <c r="AT185" s="202" t="str">
        <f t="shared" si="47"/>
        <v/>
      </c>
      <c r="AU185" s="107"/>
      <c r="AV185" s="107"/>
      <c r="AW185" s="202" t="str">
        <f t="shared" si="48"/>
        <v/>
      </c>
      <c r="AX185" s="414"/>
      <c r="AY185" s="414"/>
      <c r="AZ185" s="202" t="str">
        <f t="shared" si="49"/>
        <v/>
      </c>
      <c r="BA185" s="354">
        <v>100</v>
      </c>
      <c r="BB185" s="107">
        <v>6.8000000000000007</v>
      </c>
      <c r="BC185" s="202">
        <f t="shared" si="50"/>
        <v>6.8000000000000005E-2</v>
      </c>
    </row>
    <row r="186" spans="1:55" s="192" customFormat="1" ht="38.25">
      <c r="A186" s="272" t="s">
        <v>2330</v>
      </c>
      <c r="B186" s="281" t="s">
        <v>353</v>
      </c>
      <c r="C186" s="280"/>
      <c r="D186" s="282"/>
      <c r="E186" s="107"/>
      <c r="F186" s="107"/>
      <c r="G186" s="202" t="str">
        <f t="shared" si="34"/>
        <v/>
      </c>
      <c r="H186" s="107">
        <v>10</v>
      </c>
      <c r="I186" s="107">
        <v>38</v>
      </c>
      <c r="J186" s="202">
        <f t="shared" si="35"/>
        <v>3.8</v>
      </c>
      <c r="K186" s="45"/>
      <c r="L186" s="45"/>
      <c r="M186" s="202" t="str">
        <f t="shared" si="36"/>
        <v/>
      </c>
      <c r="N186" s="107">
        <v>1</v>
      </c>
      <c r="O186" s="107">
        <v>5.44</v>
      </c>
      <c r="P186" s="202">
        <f t="shared" si="37"/>
        <v>5.44</v>
      </c>
      <c r="Q186" s="107"/>
      <c r="R186" s="107"/>
      <c r="S186" s="202" t="str">
        <f t="shared" si="38"/>
        <v/>
      </c>
      <c r="T186" s="107"/>
      <c r="U186" s="107"/>
      <c r="V186" s="202" t="str">
        <f t="shared" si="39"/>
        <v/>
      </c>
      <c r="W186" s="354">
        <v>1</v>
      </c>
      <c r="X186" s="107">
        <v>7</v>
      </c>
      <c r="Y186" s="202">
        <f t="shared" si="40"/>
        <v>7</v>
      </c>
      <c r="Z186" s="359"/>
      <c r="AA186" s="359"/>
      <c r="AB186" s="202" t="str">
        <f t="shared" si="41"/>
        <v/>
      </c>
      <c r="AC186" s="107">
        <v>10</v>
      </c>
      <c r="AD186" s="107">
        <v>27.43</v>
      </c>
      <c r="AE186" s="202">
        <f t="shared" si="42"/>
        <v>2.7429999999999999</v>
      </c>
      <c r="AF186" s="107"/>
      <c r="AG186" s="107"/>
      <c r="AH186" s="202" t="str">
        <f t="shared" si="43"/>
        <v/>
      </c>
      <c r="AI186" s="107"/>
      <c r="AJ186" s="107"/>
      <c r="AK186" s="202" t="str">
        <f t="shared" si="44"/>
        <v/>
      </c>
      <c r="AL186" s="107"/>
      <c r="AM186" s="107"/>
      <c r="AN186" s="202" t="str">
        <f t="shared" si="45"/>
        <v/>
      </c>
      <c r="AO186" s="392">
        <v>10</v>
      </c>
      <c r="AP186" s="393">
        <v>19.5</v>
      </c>
      <c r="AQ186" s="202">
        <f t="shared" si="46"/>
        <v>1.95</v>
      </c>
      <c r="AR186" s="107"/>
      <c r="AS186" s="107"/>
      <c r="AT186" s="202" t="str">
        <f t="shared" si="47"/>
        <v/>
      </c>
      <c r="AU186" s="107">
        <v>1</v>
      </c>
      <c r="AV186" s="107">
        <v>5.0999999999999996</v>
      </c>
      <c r="AW186" s="202">
        <f t="shared" si="48"/>
        <v>5.0999999999999996</v>
      </c>
      <c r="AX186" s="414"/>
      <c r="AY186" s="414"/>
      <c r="AZ186" s="202" t="str">
        <f t="shared" si="49"/>
        <v/>
      </c>
      <c r="BA186" s="107"/>
      <c r="BB186" s="107"/>
      <c r="BC186" s="202" t="str">
        <f t="shared" si="50"/>
        <v/>
      </c>
    </row>
    <row r="187" spans="1:55" s="192" customFormat="1" ht="38.25">
      <c r="A187" s="272" t="s">
        <v>2331</v>
      </c>
      <c r="B187" s="281" t="s">
        <v>354</v>
      </c>
      <c r="C187" s="280"/>
      <c r="D187" s="283" t="s">
        <v>348</v>
      </c>
      <c r="E187" s="107">
        <v>1</v>
      </c>
      <c r="F187" s="107">
        <v>21.37</v>
      </c>
      <c r="G187" s="202">
        <f t="shared" si="34"/>
        <v>21.37</v>
      </c>
      <c r="H187" s="107">
        <v>1</v>
      </c>
      <c r="I187" s="107">
        <v>24</v>
      </c>
      <c r="J187" s="202">
        <f t="shared" si="35"/>
        <v>24</v>
      </c>
      <c r="K187" s="45"/>
      <c r="L187" s="45"/>
      <c r="M187" s="202" t="str">
        <f t="shared" si="36"/>
        <v/>
      </c>
      <c r="N187" s="107">
        <v>1</v>
      </c>
      <c r="O187" s="107">
        <v>4.6500000000000004</v>
      </c>
      <c r="P187" s="202">
        <f t="shared" si="37"/>
        <v>4.6500000000000004</v>
      </c>
      <c r="Q187" s="107"/>
      <c r="R187" s="107"/>
      <c r="S187" s="202" t="str">
        <f t="shared" si="38"/>
        <v/>
      </c>
      <c r="T187" s="107"/>
      <c r="U187" s="107"/>
      <c r="V187" s="202" t="str">
        <f t="shared" si="39"/>
        <v/>
      </c>
      <c r="W187" s="354">
        <v>1</v>
      </c>
      <c r="X187" s="107">
        <v>7</v>
      </c>
      <c r="Y187" s="202">
        <f t="shared" si="40"/>
        <v>7</v>
      </c>
      <c r="Z187" s="359"/>
      <c r="AA187" s="359"/>
      <c r="AB187" s="202" t="str">
        <f t="shared" si="41"/>
        <v/>
      </c>
      <c r="AC187" s="107">
        <v>1</v>
      </c>
      <c r="AD187" s="107">
        <v>19.350000000000001</v>
      </c>
      <c r="AE187" s="202">
        <f t="shared" si="42"/>
        <v>19.350000000000001</v>
      </c>
      <c r="AF187" s="107"/>
      <c r="AG187" s="107"/>
      <c r="AH187" s="202" t="str">
        <f t="shared" si="43"/>
        <v/>
      </c>
      <c r="AI187" s="107">
        <v>1</v>
      </c>
      <c r="AJ187" s="107">
        <v>2.6</v>
      </c>
      <c r="AK187" s="202">
        <f t="shared" si="44"/>
        <v>2.6</v>
      </c>
      <c r="AL187" s="107">
        <v>1</v>
      </c>
      <c r="AM187" s="107">
        <v>15.36</v>
      </c>
      <c r="AN187" s="202">
        <f t="shared" si="45"/>
        <v>15.36</v>
      </c>
      <c r="AO187" s="107">
        <v>1</v>
      </c>
      <c r="AP187" s="393">
        <v>19.5</v>
      </c>
      <c r="AQ187" s="202">
        <f t="shared" si="46"/>
        <v>19.5</v>
      </c>
      <c r="AR187" s="107"/>
      <c r="AS187" s="107"/>
      <c r="AT187" s="202" t="str">
        <f t="shared" si="47"/>
        <v/>
      </c>
      <c r="AU187" s="107">
        <v>1</v>
      </c>
      <c r="AV187" s="107">
        <v>4.3</v>
      </c>
      <c r="AW187" s="202">
        <f t="shared" si="48"/>
        <v>4.3</v>
      </c>
      <c r="AX187" s="413">
        <v>1</v>
      </c>
      <c r="AY187" s="414">
        <v>2.72</v>
      </c>
      <c r="AZ187" s="202">
        <f t="shared" si="49"/>
        <v>2.72</v>
      </c>
      <c r="BA187" s="107"/>
      <c r="BB187" s="107"/>
      <c r="BC187" s="202" t="str">
        <f t="shared" si="50"/>
        <v/>
      </c>
    </row>
    <row r="188" spans="1:55" s="192" customFormat="1" ht="38.25">
      <c r="A188" s="272" t="s">
        <v>2332</v>
      </c>
      <c r="B188" s="281" t="s">
        <v>355</v>
      </c>
      <c r="C188" s="280"/>
      <c r="D188" s="283" t="s">
        <v>349</v>
      </c>
      <c r="E188" s="107">
        <v>1</v>
      </c>
      <c r="F188" s="107">
        <v>23.79</v>
      </c>
      <c r="G188" s="202">
        <f t="shared" si="34"/>
        <v>23.79</v>
      </c>
      <c r="H188" s="107">
        <v>1</v>
      </c>
      <c r="I188" s="107">
        <v>24</v>
      </c>
      <c r="J188" s="202">
        <f t="shared" si="35"/>
        <v>24</v>
      </c>
      <c r="K188" s="45"/>
      <c r="L188" s="45"/>
      <c r="M188" s="202" t="str">
        <f t="shared" si="36"/>
        <v/>
      </c>
      <c r="N188" s="107">
        <v>1</v>
      </c>
      <c r="O188" s="107">
        <v>5.23</v>
      </c>
      <c r="P188" s="202">
        <f t="shared" si="37"/>
        <v>5.23</v>
      </c>
      <c r="Q188" s="107"/>
      <c r="R188" s="107"/>
      <c r="S188" s="202" t="str">
        <f t="shared" si="38"/>
        <v/>
      </c>
      <c r="T188" s="107"/>
      <c r="U188" s="107"/>
      <c r="V188" s="202" t="str">
        <f t="shared" si="39"/>
        <v/>
      </c>
      <c r="W188" s="354">
        <v>1</v>
      </c>
      <c r="X188" s="107">
        <v>8</v>
      </c>
      <c r="Y188" s="202">
        <f t="shared" si="40"/>
        <v>8</v>
      </c>
      <c r="Z188" s="359"/>
      <c r="AA188" s="359"/>
      <c r="AB188" s="202" t="str">
        <f t="shared" si="41"/>
        <v/>
      </c>
      <c r="AC188" s="107">
        <v>1</v>
      </c>
      <c r="AD188" s="107">
        <v>20.93</v>
      </c>
      <c r="AE188" s="202">
        <f t="shared" si="42"/>
        <v>20.93</v>
      </c>
      <c r="AF188" s="107"/>
      <c r="AG188" s="107"/>
      <c r="AH188" s="202" t="str">
        <f t="shared" si="43"/>
        <v/>
      </c>
      <c r="AI188" s="107">
        <v>1</v>
      </c>
      <c r="AJ188" s="107">
        <v>3</v>
      </c>
      <c r="AK188" s="202">
        <f t="shared" si="44"/>
        <v>3</v>
      </c>
      <c r="AL188" s="107">
        <v>1</v>
      </c>
      <c r="AM188" s="107">
        <v>17.21</v>
      </c>
      <c r="AN188" s="202">
        <f t="shared" si="45"/>
        <v>17.21</v>
      </c>
      <c r="AO188" s="107">
        <v>1</v>
      </c>
      <c r="AP188" s="393">
        <v>20.5</v>
      </c>
      <c r="AQ188" s="202">
        <f t="shared" si="46"/>
        <v>20.5</v>
      </c>
      <c r="AR188" s="107"/>
      <c r="AS188" s="107"/>
      <c r="AT188" s="202" t="str">
        <f t="shared" si="47"/>
        <v/>
      </c>
      <c r="AU188" s="107">
        <v>1</v>
      </c>
      <c r="AV188" s="107">
        <v>5</v>
      </c>
      <c r="AW188" s="202">
        <f t="shared" si="48"/>
        <v>5</v>
      </c>
      <c r="AX188" s="413">
        <v>1</v>
      </c>
      <c r="AY188" s="414">
        <v>2.85</v>
      </c>
      <c r="AZ188" s="202">
        <f t="shared" si="49"/>
        <v>2.85</v>
      </c>
      <c r="BA188" s="107"/>
      <c r="BB188" s="107"/>
      <c r="BC188" s="202" t="str">
        <f t="shared" si="50"/>
        <v/>
      </c>
    </row>
    <row r="189" spans="1:55" s="192" customFormat="1" ht="38.25">
      <c r="A189" s="272" t="s">
        <v>2333</v>
      </c>
      <c r="B189" s="281" t="s">
        <v>356</v>
      </c>
      <c r="C189" s="280"/>
      <c r="D189" s="283" t="s">
        <v>350</v>
      </c>
      <c r="E189" s="107">
        <v>1</v>
      </c>
      <c r="F189" s="107">
        <v>29.89</v>
      </c>
      <c r="G189" s="202">
        <f t="shared" si="34"/>
        <v>29.89</v>
      </c>
      <c r="H189" s="107">
        <v>1</v>
      </c>
      <c r="I189" s="107">
        <v>33</v>
      </c>
      <c r="J189" s="202">
        <f t="shared" si="35"/>
        <v>33</v>
      </c>
      <c r="K189" s="45"/>
      <c r="L189" s="45"/>
      <c r="M189" s="202" t="str">
        <f t="shared" si="36"/>
        <v/>
      </c>
      <c r="N189" s="107">
        <v>1</v>
      </c>
      <c r="O189" s="107">
        <v>6.48</v>
      </c>
      <c r="P189" s="202">
        <f t="shared" si="37"/>
        <v>6.48</v>
      </c>
      <c r="Q189" s="107"/>
      <c r="R189" s="107"/>
      <c r="S189" s="202" t="str">
        <f t="shared" si="38"/>
        <v/>
      </c>
      <c r="T189" s="107"/>
      <c r="U189" s="107"/>
      <c r="V189" s="202" t="str">
        <f t="shared" si="39"/>
        <v/>
      </c>
      <c r="W189" s="354">
        <v>1</v>
      </c>
      <c r="X189" s="107">
        <v>10</v>
      </c>
      <c r="Y189" s="202">
        <f t="shared" si="40"/>
        <v>10</v>
      </c>
      <c r="Z189" s="359"/>
      <c r="AA189" s="359"/>
      <c r="AB189" s="202" t="str">
        <f t="shared" si="41"/>
        <v/>
      </c>
      <c r="AC189" s="107">
        <v>1</v>
      </c>
      <c r="AD189" s="107">
        <v>25.15</v>
      </c>
      <c r="AE189" s="202">
        <f t="shared" si="42"/>
        <v>25.15</v>
      </c>
      <c r="AF189" s="107"/>
      <c r="AG189" s="107"/>
      <c r="AH189" s="202" t="str">
        <f t="shared" si="43"/>
        <v/>
      </c>
      <c r="AI189" s="107">
        <v>1</v>
      </c>
      <c r="AJ189" s="107">
        <v>3.75</v>
      </c>
      <c r="AK189" s="202">
        <f t="shared" si="44"/>
        <v>3.75</v>
      </c>
      <c r="AL189" s="107">
        <v>1</v>
      </c>
      <c r="AM189" s="107">
        <v>21.26</v>
      </c>
      <c r="AN189" s="202">
        <f t="shared" si="45"/>
        <v>21.26</v>
      </c>
      <c r="AO189" s="107">
        <v>1</v>
      </c>
      <c r="AP189" s="393">
        <v>21.5</v>
      </c>
      <c r="AQ189" s="202">
        <f t="shared" si="46"/>
        <v>21.5</v>
      </c>
      <c r="AR189" s="107"/>
      <c r="AS189" s="107"/>
      <c r="AT189" s="202" t="str">
        <f t="shared" si="47"/>
        <v/>
      </c>
      <c r="AU189" s="107">
        <v>1</v>
      </c>
      <c r="AV189" s="107">
        <v>6</v>
      </c>
      <c r="AW189" s="202">
        <f t="shared" si="48"/>
        <v>6</v>
      </c>
      <c r="AX189" s="413">
        <v>1</v>
      </c>
      <c r="AY189" s="414">
        <v>3.53</v>
      </c>
      <c r="AZ189" s="202">
        <f t="shared" si="49"/>
        <v>3.53</v>
      </c>
      <c r="BA189" s="107"/>
      <c r="BB189" s="107"/>
      <c r="BC189" s="202" t="str">
        <f t="shared" si="50"/>
        <v/>
      </c>
    </row>
    <row r="190" spans="1:55" s="192" customFormat="1" ht="38.25">
      <c r="A190" s="272" t="s">
        <v>2334</v>
      </c>
      <c r="B190" s="281" t="s">
        <v>357</v>
      </c>
      <c r="C190" s="280"/>
      <c r="D190" s="283" t="s">
        <v>351</v>
      </c>
      <c r="E190" s="107">
        <v>1</v>
      </c>
      <c r="F190" s="107">
        <v>45.3</v>
      </c>
      <c r="G190" s="202">
        <f t="shared" si="34"/>
        <v>45.3</v>
      </c>
      <c r="H190" s="107">
        <v>1</v>
      </c>
      <c r="I190" s="107">
        <v>48</v>
      </c>
      <c r="J190" s="202">
        <f t="shared" si="35"/>
        <v>48</v>
      </c>
      <c r="K190" s="45"/>
      <c r="L190" s="45"/>
      <c r="M190" s="202" t="str">
        <f t="shared" si="36"/>
        <v/>
      </c>
      <c r="N190" s="107">
        <v>1</v>
      </c>
      <c r="O190" s="107">
        <v>9.1999999999999993</v>
      </c>
      <c r="P190" s="202">
        <f t="shared" si="37"/>
        <v>9.1999999999999993</v>
      </c>
      <c r="Q190" s="107"/>
      <c r="R190" s="107"/>
      <c r="S190" s="202" t="str">
        <f t="shared" si="38"/>
        <v/>
      </c>
      <c r="T190" s="107"/>
      <c r="U190" s="107"/>
      <c r="V190" s="202" t="str">
        <f t="shared" si="39"/>
        <v/>
      </c>
      <c r="W190" s="354">
        <v>1</v>
      </c>
      <c r="X190" s="107">
        <v>10</v>
      </c>
      <c r="Y190" s="202">
        <f t="shared" si="40"/>
        <v>10</v>
      </c>
      <c r="Z190" s="359"/>
      <c r="AA190" s="359"/>
      <c r="AB190" s="202" t="str">
        <f t="shared" si="41"/>
        <v/>
      </c>
      <c r="AC190" s="107">
        <v>1</v>
      </c>
      <c r="AD190" s="107">
        <v>37.450000000000003</v>
      </c>
      <c r="AE190" s="202">
        <f t="shared" si="42"/>
        <v>37.450000000000003</v>
      </c>
      <c r="AF190" s="107"/>
      <c r="AG190" s="107"/>
      <c r="AH190" s="202" t="str">
        <f t="shared" si="43"/>
        <v/>
      </c>
      <c r="AI190" s="107">
        <v>1</v>
      </c>
      <c r="AJ190" s="107">
        <v>5.2</v>
      </c>
      <c r="AK190" s="202">
        <f t="shared" si="44"/>
        <v>5.2</v>
      </c>
      <c r="AL190" s="107">
        <v>1</v>
      </c>
      <c r="AM190" s="107">
        <v>31.37</v>
      </c>
      <c r="AN190" s="202">
        <f t="shared" si="45"/>
        <v>31.37</v>
      </c>
      <c r="AO190" s="107">
        <v>1</v>
      </c>
      <c r="AP190" s="393">
        <v>29.8</v>
      </c>
      <c r="AQ190" s="202">
        <f t="shared" si="46"/>
        <v>29.8</v>
      </c>
      <c r="AR190" s="107"/>
      <c r="AS190" s="107"/>
      <c r="AT190" s="202" t="str">
        <f t="shared" si="47"/>
        <v/>
      </c>
      <c r="AU190" s="107">
        <v>1</v>
      </c>
      <c r="AV190" s="107">
        <v>8.5</v>
      </c>
      <c r="AW190" s="202">
        <f t="shared" si="48"/>
        <v>8.5</v>
      </c>
      <c r="AX190" s="413">
        <v>1</v>
      </c>
      <c r="AY190" s="414">
        <v>5</v>
      </c>
      <c r="AZ190" s="202">
        <f t="shared" si="49"/>
        <v>5</v>
      </c>
      <c r="BA190" s="107"/>
      <c r="BB190" s="107"/>
      <c r="BC190" s="202" t="str">
        <f t="shared" si="50"/>
        <v/>
      </c>
    </row>
    <row r="191" spans="1:55" s="192" customFormat="1" ht="38.25">
      <c r="A191" s="272" t="s">
        <v>2335</v>
      </c>
      <c r="B191" s="281" t="s">
        <v>358</v>
      </c>
      <c r="C191" s="280"/>
      <c r="D191" s="283" t="s">
        <v>352</v>
      </c>
      <c r="E191" s="107">
        <v>1</v>
      </c>
      <c r="F191" s="107">
        <v>99.8</v>
      </c>
      <c r="G191" s="202">
        <f t="shared" si="34"/>
        <v>99.8</v>
      </c>
      <c r="H191" s="107">
        <v>1</v>
      </c>
      <c r="I191" s="107">
        <v>86</v>
      </c>
      <c r="J191" s="202">
        <f t="shared" si="35"/>
        <v>86</v>
      </c>
      <c r="K191" s="45"/>
      <c r="L191" s="45"/>
      <c r="M191" s="202" t="str">
        <f t="shared" si="36"/>
        <v/>
      </c>
      <c r="N191" s="107">
        <v>1</v>
      </c>
      <c r="O191" s="107">
        <v>21.64</v>
      </c>
      <c r="P191" s="202">
        <f t="shared" si="37"/>
        <v>21.64</v>
      </c>
      <c r="Q191" s="107"/>
      <c r="R191" s="107"/>
      <c r="S191" s="202" t="str">
        <f t="shared" si="38"/>
        <v/>
      </c>
      <c r="T191" s="107"/>
      <c r="U191" s="107"/>
      <c r="V191" s="202" t="str">
        <f t="shared" si="39"/>
        <v/>
      </c>
      <c r="W191" s="354">
        <v>1</v>
      </c>
      <c r="X191" s="107">
        <v>10</v>
      </c>
      <c r="Y191" s="202">
        <f t="shared" si="40"/>
        <v>10</v>
      </c>
      <c r="Z191" s="359"/>
      <c r="AA191" s="359"/>
      <c r="AB191" s="202" t="str">
        <f t="shared" si="41"/>
        <v/>
      </c>
      <c r="AC191" s="107">
        <v>1</v>
      </c>
      <c r="AD191" s="107">
        <v>10.42</v>
      </c>
      <c r="AE191" s="202">
        <f t="shared" si="42"/>
        <v>10.42</v>
      </c>
      <c r="AF191" s="107"/>
      <c r="AG191" s="107"/>
      <c r="AH191" s="202" t="str">
        <f t="shared" si="43"/>
        <v/>
      </c>
      <c r="AI191" s="107">
        <v>1</v>
      </c>
      <c r="AJ191" s="107">
        <v>11.75</v>
      </c>
      <c r="AK191" s="202">
        <f t="shared" si="44"/>
        <v>11.75</v>
      </c>
      <c r="AL191" s="107">
        <v>1</v>
      </c>
      <c r="AM191" s="107">
        <v>71.510000000000005</v>
      </c>
      <c r="AN191" s="202">
        <f t="shared" si="45"/>
        <v>71.510000000000005</v>
      </c>
      <c r="AO191" s="107">
        <v>1</v>
      </c>
      <c r="AP191" s="393">
        <v>8.9</v>
      </c>
      <c r="AQ191" s="202">
        <f t="shared" si="46"/>
        <v>8.9</v>
      </c>
      <c r="AR191" s="107"/>
      <c r="AS191" s="107"/>
      <c r="AT191" s="202" t="str">
        <f t="shared" si="47"/>
        <v/>
      </c>
      <c r="AU191" s="107">
        <v>1</v>
      </c>
      <c r="AV191" s="107">
        <v>20</v>
      </c>
      <c r="AW191" s="202">
        <f t="shared" si="48"/>
        <v>20</v>
      </c>
      <c r="AX191" s="413">
        <v>1</v>
      </c>
      <c r="AY191" s="414">
        <v>10.97</v>
      </c>
      <c r="AZ191" s="202">
        <f t="shared" si="49"/>
        <v>10.97</v>
      </c>
      <c r="BA191" s="107"/>
      <c r="BB191" s="107"/>
      <c r="BC191" s="202" t="str">
        <f t="shared" si="50"/>
        <v/>
      </c>
    </row>
    <row r="192" spans="1:55" s="192" customFormat="1" ht="38.25">
      <c r="A192" s="272" t="s">
        <v>2336</v>
      </c>
      <c r="B192" s="284" t="s">
        <v>359</v>
      </c>
      <c r="C192" s="280"/>
      <c r="D192" s="282"/>
      <c r="E192" s="107"/>
      <c r="F192" s="107"/>
      <c r="G192" s="202" t="str">
        <f t="shared" si="34"/>
        <v/>
      </c>
      <c r="H192" s="107">
        <v>1</v>
      </c>
      <c r="I192" s="107">
        <v>26</v>
      </c>
      <c r="J192" s="202">
        <f t="shared" si="35"/>
        <v>26</v>
      </c>
      <c r="K192" s="45"/>
      <c r="L192" s="45"/>
      <c r="M192" s="202" t="str">
        <f t="shared" si="36"/>
        <v/>
      </c>
      <c r="N192" s="107">
        <v>1</v>
      </c>
      <c r="O192" s="107">
        <v>53.48</v>
      </c>
      <c r="P192" s="202">
        <f t="shared" si="37"/>
        <v>53.48</v>
      </c>
      <c r="Q192" s="107"/>
      <c r="R192" s="107"/>
      <c r="S192" s="202" t="str">
        <f t="shared" si="38"/>
        <v/>
      </c>
      <c r="T192" s="107"/>
      <c r="U192" s="107"/>
      <c r="V192" s="202" t="str">
        <f t="shared" si="39"/>
        <v/>
      </c>
      <c r="W192" s="107"/>
      <c r="X192" s="107"/>
      <c r="Y192" s="202" t="str">
        <f t="shared" si="40"/>
        <v/>
      </c>
      <c r="Z192" s="359"/>
      <c r="AA192" s="359"/>
      <c r="AB192" s="202" t="str">
        <f t="shared" si="41"/>
        <v/>
      </c>
      <c r="AC192" s="107">
        <v>1</v>
      </c>
      <c r="AD192" s="107">
        <v>31.9</v>
      </c>
      <c r="AE192" s="202">
        <f t="shared" si="42"/>
        <v>31.9</v>
      </c>
      <c r="AF192" s="107"/>
      <c r="AG192" s="107"/>
      <c r="AH192" s="202" t="str">
        <f t="shared" si="43"/>
        <v/>
      </c>
      <c r="AI192" s="107">
        <v>1</v>
      </c>
      <c r="AJ192" s="107">
        <v>38.799999999999997</v>
      </c>
      <c r="AK192" s="202">
        <f t="shared" si="44"/>
        <v>38.799999999999997</v>
      </c>
      <c r="AL192" s="107">
        <v>1</v>
      </c>
      <c r="AM192" s="107">
        <v>61.83</v>
      </c>
      <c r="AN192" s="202">
        <f t="shared" si="45"/>
        <v>61.83</v>
      </c>
      <c r="AO192" s="392">
        <v>1</v>
      </c>
      <c r="AP192" s="393">
        <v>103.2</v>
      </c>
      <c r="AQ192" s="202">
        <f t="shared" si="46"/>
        <v>103.2</v>
      </c>
      <c r="AR192" s="107"/>
      <c r="AS192" s="107"/>
      <c r="AT192" s="202" t="str">
        <f t="shared" si="47"/>
        <v/>
      </c>
      <c r="AU192" s="107">
        <v>1</v>
      </c>
      <c r="AV192" s="107">
        <v>33</v>
      </c>
      <c r="AW192" s="202">
        <f t="shared" si="48"/>
        <v>33</v>
      </c>
      <c r="AX192" s="413">
        <v>1</v>
      </c>
      <c r="AY192" s="414">
        <v>28.05</v>
      </c>
      <c r="AZ192" s="202">
        <f t="shared" si="49"/>
        <v>28.05</v>
      </c>
      <c r="BA192" s="107"/>
      <c r="BB192" s="107"/>
      <c r="BC192" s="202" t="str">
        <f t="shared" si="50"/>
        <v/>
      </c>
    </row>
    <row r="193" spans="1:55" s="192" customFormat="1" ht="25.5">
      <c r="A193" s="272" t="s">
        <v>2337</v>
      </c>
      <c r="B193" s="284" t="s">
        <v>360</v>
      </c>
      <c r="C193" s="280"/>
      <c r="D193" s="282"/>
      <c r="E193" s="107"/>
      <c r="F193" s="107"/>
      <c r="G193" s="202" t="str">
        <f t="shared" si="34"/>
        <v/>
      </c>
      <c r="H193" s="107">
        <v>1</v>
      </c>
      <c r="I193" s="107">
        <v>11</v>
      </c>
      <c r="J193" s="202">
        <f t="shared" si="35"/>
        <v>11</v>
      </c>
      <c r="K193" s="45"/>
      <c r="L193" s="45"/>
      <c r="M193" s="202" t="str">
        <f t="shared" si="36"/>
        <v/>
      </c>
      <c r="N193" s="107">
        <v>1</v>
      </c>
      <c r="O193" s="107">
        <v>3.46</v>
      </c>
      <c r="P193" s="202">
        <f t="shared" si="37"/>
        <v>3.46</v>
      </c>
      <c r="Q193" s="107"/>
      <c r="R193" s="107"/>
      <c r="S193" s="202" t="str">
        <f t="shared" si="38"/>
        <v/>
      </c>
      <c r="T193" s="107"/>
      <c r="U193" s="107"/>
      <c r="V193" s="202" t="str">
        <f t="shared" si="39"/>
        <v/>
      </c>
      <c r="W193" s="107">
        <v>1</v>
      </c>
      <c r="X193" s="107">
        <v>58</v>
      </c>
      <c r="Y193" s="202">
        <f t="shared" si="40"/>
        <v>58</v>
      </c>
      <c r="Z193" s="359"/>
      <c r="AA193" s="359"/>
      <c r="AB193" s="202" t="str">
        <f t="shared" si="41"/>
        <v/>
      </c>
      <c r="AC193" s="107">
        <v>1</v>
      </c>
      <c r="AD193" s="107">
        <v>13.15</v>
      </c>
      <c r="AE193" s="202">
        <f t="shared" si="42"/>
        <v>13.15</v>
      </c>
      <c r="AF193" s="107"/>
      <c r="AG193" s="107"/>
      <c r="AH193" s="202" t="str">
        <f t="shared" si="43"/>
        <v/>
      </c>
      <c r="AI193" s="107">
        <v>1</v>
      </c>
      <c r="AJ193" s="107">
        <v>0.72</v>
      </c>
      <c r="AK193" s="202">
        <f t="shared" si="44"/>
        <v>0.72</v>
      </c>
      <c r="AL193" s="107">
        <v>1</v>
      </c>
      <c r="AM193" s="107">
        <v>8.76</v>
      </c>
      <c r="AN193" s="202">
        <f t="shared" si="45"/>
        <v>8.76</v>
      </c>
      <c r="AO193" s="107">
        <v>1</v>
      </c>
      <c r="AP193" s="393">
        <v>19.899999999999999</v>
      </c>
      <c r="AQ193" s="202">
        <f t="shared" si="46"/>
        <v>19.899999999999999</v>
      </c>
      <c r="AR193" s="107"/>
      <c r="AS193" s="107"/>
      <c r="AT193" s="202" t="str">
        <f t="shared" si="47"/>
        <v/>
      </c>
      <c r="AU193" s="107">
        <v>1</v>
      </c>
      <c r="AV193" s="107">
        <v>0.5</v>
      </c>
      <c r="AW193" s="202">
        <f t="shared" si="48"/>
        <v>0.5</v>
      </c>
      <c r="AX193" s="413">
        <v>1</v>
      </c>
      <c r="AY193" s="414">
        <v>0.83</v>
      </c>
      <c r="AZ193" s="202">
        <f t="shared" si="49"/>
        <v>0.83</v>
      </c>
      <c r="BA193" s="107"/>
      <c r="BB193" s="107"/>
      <c r="BC193" s="202" t="str">
        <f t="shared" si="50"/>
        <v/>
      </c>
    </row>
    <row r="194" spans="1:55" s="192" customFormat="1" ht="25.5">
      <c r="A194" s="272" t="s">
        <v>2338</v>
      </c>
      <c r="B194" s="284" t="s">
        <v>361</v>
      </c>
      <c r="C194" s="280"/>
      <c r="D194" s="282"/>
      <c r="E194" s="107"/>
      <c r="F194" s="107"/>
      <c r="G194" s="202" t="str">
        <f t="shared" si="34"/>
        <v/>
      </c>
      <c r="H194" s="107">
        <v>1</v>
      </c>
      <c r="I194" s="107">
        <v>11</v>
      </c>
      <c r="J194" s="202">
        <f t="shared" si="35"/>
        <v>11</v>
      </c>
      <c r="K194" s="45"/>
      <c r="L194" s="45"/>
      <c r="M194" s="202" t="str">
        <f t="shared" si="36"/>
        <v/>
      </c>
      <c r="N194" s="107">
        <v>1</v>
      </c>
      <c r="O194" s="107">
        <v>3.44</v>
      </c>
      <c r="P194" s="202">
        <f t="shared" si="37"/>
        <v>3.44</v>
      </c>
      <c r="Q194" s="107"/>
      <c r="R194" s="107"/>
      <c r="S194" s="202" t="str">
        <f t="shared" si="38"/>
        <v/>
      </c>
      <c r="T194" s="107"/>
      <c r="U194" s="107"/>
      <c r="V194" s="202" t="str">
        <f t="shared" si="39"/>
        <v/>
      </c>
      <c r="W194" s="107">
        <v>1</v>
      </c>
      <c r="X194" s="107">
        <v>59</v>
      </c>
      <c r="Y194" s="202">
        <f t="shared" si="40"/>
        <v>59</v>
      </c>
      <c r="Z194" s="359"/>
      <c r="AA194" s="359"/>
      <c r="AB194" s="202" t="str">
        <f t="shared" si="41"/>
        <v/>
      </c>
      <c r="AC194" s="107">
        <v>1</v>
      </c>
      <c r="AD194" s="107">
        <v>13.15</v>
      </c>
      <c r="AE194" s="202">
        <f t="shared" si="42"/>
        <v>13.15</v>
      </c>
      <c r="AF194" s="107"/>
      <c r="AG194" s="107"/>
      <c r="AH194" s="202" t="str">
        <f t="shared" si="43"/>
        <v/>
      </c>
      <c r="AI194" s="107">
        <v>1</v>
      </c>
      <c r="AJ194" s="107">
        <v>0.77</v>
      </c>
      <c r="AK194" s="202">
        <f t="shared" si="44"/>
        <v>0.77</v>
      </c>
      <c r="AL194" s="107">
        <v>1</v>
      </c>
      <c r="AM194" s="107">
        <v>9.66</v>
      </c>
      <c r="AN194" s="202">
        <f t="shared" si="45"/>
        <v>9.66</v>
      </c>
      <c r="AO194" s="107">
        <v>1</v>
      </c>
      <c r="AP194" s="393">
        <v>19.899999999999999</v>
      </c>
      <c r="AQ194" s="202">
        <f t="shared" si="46"/>
        <v>19.899999999999999</v>
      </c>
      <c r="AR194" s="107"/>
      <c r="AS194" s="107"/>
      <c r="AT194" s="202" t="str">
        <f t="shared" si="47"/>
        <v/>
      </c>
      <c r="AU194" s="107">
        <v>1</v>
      </c>
      <c r="AV194" s="107">
        <v>0.6</v>
      </c>
      <c r="AW194" s="202">
        <f t="shared" si="48"/>
        <v>0.6</v>
      </c>
      <c r="AX194" s="413">
        <v>1</v>
      </c>
      <c r="AY194" s="414">
        <v>0.89</v>
      </c>
      <c r="AZ194" s="202">
        <f t="shared" si="49"/>
        <v>0.89</v>
      </c>
      <c r="BA194" s="107"/>
      <c r="BB194" s="107"/>
      <c r="BC194" s="202" t="str">
        <f t="shared" si="50"/>
        <v/>
      </c>
    </row>
    <row r="195" spans="1:55" s="192" customFormat="1" ht="25.5">
      <c r="A195" s="272" t="s">
        <v>2339</v>
      </c>
      <c r="B195" s="284" t="s">
        <v>362</v>
      </c>
      <c r="C195" s="280"/>
      <c r="D195" s="282"/>
      <c r="E195" s="107"/>
      <c r="F195" s="107"/>
      <c r="G195" s="202" t="str">
        <f t="shared" si="34"/>
        <v/>
      </c>
      <c r="H195" s="107">
        <v>1</v>
      </c>
      <c r="I195" s="107">
        <v>13</v>
      </c>
      <c r="J195" s="202">
        <f t="shared" si="35"/>
        <v>13</v>
      </c>
      <c r="K195" s="45"/>
      <c r="L195" s="45"/>
      <c r="M195" s="202" t="str">
        <f t="shared" si="36"/>
        <v/>
      </c>
      <c r="N195" s="107">
        <v>1</v>
      </c>
      <c r="O195" s="107">
        <v>3.74</v>
      </c>
      <c r="P195" s="202">
        <f t="shared" si="37"/>
        <v>3.74</v>
      </c>
      <c r="Q195" s="107"/>
      <c r="R195" s="107"/>
      <c r="S195" s="202" t="str">
        <f t="shared" si="38"/>
        <v/>
      </c>
      <c r="T195" s="107"/>
      <c r="U195" s="107"/>
      <c r="V195" s="202" t="str">
        <f t="shared" si="39"/>
        <v/>
      </c>
      <c r="W195" s="107">
        <v>1</v>
      </c>
      <c r="X195" s="107">
        <v>65</v>
      </c>
      <c r="Y195" s="202">
        <f t="shared" si="40"/>
        <v>65</v>
      </c>
      <c r="Z195" s="359"/>
      <c r="AA195" s="359"/>
      <c r="AB195" s="202" t="str">
        <f t="shared" si="41"/>
        <v/>
      </c>
      <c r="AC195" s="107">
        <v>1</v>
      </c>
      <c r="AD195" s="107">
        <v>13.6</v>
      </c>
      <c r="AE195" s="202">
        <f t="shared" si="42"/>
        <v>13.6</v>
      </c>
      <c r="AF195" s="107"/>
      <c r="AG195" s="107"/>
      <c r="AH195" s="202" t="str">
        <f t="shared" si="43"/>
        <v/>
      </c>
      <c r="AI195" s="107">
        <v>1</v>
      </c>
      <c r="AJ195" s="107">
        <v>0.57999999999999996</v>
      </c>
      <c r="AK195" s="202">
        <f t="shared" si="44"/>
        <v>0.57999999999999996</v>
      </c>
      <c r="AL195" s="107">
        <v>1</v>
      </c>
      <c r="AM195" s="107">
        <v>11.64</v>
      </c>
      <c r="AN195" s="202">
        <f t="shared" si="45"/>
        <v>11.64</v>
      </c>
      <c r="AO195" s="107">
        <v>1</v>
      </c>
      <c r="AP195" s="393">
        <v>21.8</v>
      </c>
      <c r="AQ195" s="202">
        <f t="shared" si="46"/>
        <v>21.8</v>
      </c>
      <c r="AR195" s="107"/>
      <c r="AS195" s="107"/>
      <c r="AT195" s="202" t="str">
        <f t="shared" si="47"/>
        <v/>
      </c>
      <c r="AU195" s="107">
        <v>1</v>
      </c>
      <c r="AV195" s="107">
        <v>0.9</v>
      </c>
      <c r="AW195" s="202">
        <f t="shared" si="48"/>
        <v>0.9</v>
      </c>
      <c r="AX195" s="413">
        <v>1</v>
      </c>
      <c r="AY195" s="414">
        <v>1.1100000000000001</v>
      </c>
      <c r="AZ195" s="202">
        <f t="shared" si="49"/>
        <v>1.1100000000000001</v>
      </c>
      <c r="BA195" s="107"/>
      <c r="BB195" s="107"/>
      <c r="BC195" s="202" t="str">
        <f t="shared" si="50"/>
        <v/>
      </c>
    </row>
    <row r="196" spans="1:55" s="192" customFormat="1" ht="25.5">
      <c r="A196" s="272" t="s">
        <v>2340</v>
      </c>
      <c r="B196" s="284" t="s">
        <v>363</v>
      </c>
      <c r="C196" s="280"/>
      <c r="D196" s="282"/>
      <c r="E196" s="107"/>
      <c r="F196" s="107"/>
      <c r="G196" s="202" t="str">
        <f t="shared" ref="G196:G259" si="51">IFERROR(F196/E196,"")</f>
        <v/>
      </c>
      <c r="H196" s="107">
        <v>1</v>
      </c>
      <c r="I196" s="107">
        <v>20</v>
      </c>
      <c r="J196" s="202">
        <f t="shared" ref="J196:J259" si="52">IFERROR(I196/H196,"")</f>
        <v>20</v>
      </c>
      <c r="K196" s="45"/>
      <c r="L196" s="45"/>
      <c r="M196" s="202" t="str">
        <f t="shared" ref="M196:M259" si="53">IFERROR(L196/K196,"")</f>
        <v/>
      </c>
      <c r="N196" s="107">
        <v>1</v>
      </c>
      <c r="O196" s="107">
        <v>5.55</v>
      </c>
      <c r="P196" s="202">
        <f t="shared" ref="P196:P259" si="54">IFERROR(O196/N196,"")</f>
        <v>5.55</v>
      </c>
      <c r="Q196" s="107"/>
      <c r="R196" s="107"/>
      <c r="S196" s="202" t="str">
        <f t="shared" ref="S196:S259" si="55">IFERROR(R196/Q196,"")</f>
        <v/>
      </c>
      <c r="T196" s="107"/>
      <c r="U196" s="107"/>
      <c r="V196" s="202" t="str">
        <f t="shared" ref="V196:V259" si="56">IFERROR(U196/T196,"")</f>
        <v/>
      </c>
      <c r="W196" s="107"/>
      <c r="X196" s="107"/>
      <c r="Y196" s="202"/>
      <c r="Z196" s="359"/>
      <c r="AA196" s="359"/>
      <c r="AB196" s="202" t="str">
        <f t="shared" ref="AB196:AB259" si="57">IFERROR(AA196/Z196,"")</f>
        <v/>
      </c>
      <c r="AC196" s="107">
        <v>1</v>
      </c>
      <c r="AD196" s="107">
        <v>17.18</v>
      </c>
      <c r="AE196" s="202">
        <f t="shared" ref="AE196:AE259" si="58">IFERROR(AD196/AC196,"")</f>
        <v>17.18</v>
      </c>
      <c r="AF196" s="107"/>
      <c r="AG196" s="107"/>
      <c r="AH196" s="202" t="str">
        <f t="shared" ref="AH196:AH259" si="59">IFERROR(AG196/AF196,"")</f>
        <v/>
      </c>
      <c r="AI196" s="107">
        <v>1</v>
      </c>
      <c r="AJ196" s="107">
        <v>1.25</v>
      </c>
      <c r="AK196" s="202">
        <f t="shared" ref="AK196:AK259" si="60">IFERROR(AJ196/AI196,"")</f>
        <v>1.25</v>
      </c>
      <c r="AL196" s="107">
        <v>1</v>
      </c>
      <c r="AM196" s="107">
        <v>15.86</v>
      </c>
      <c r="AN196" s="202">
        <f t="shared" ref="AN196:AN259" si="61">IFERROR(AM196/AL196,"")</f>
        <v>15.86</v>
      </c>
      <c r="AO196" s="107">
        <v>1</v>
      </c>
      <c r="AP196" s="393">
        <v>25.2</v>
      </c>
      <c r="AQ196" s="202">
        <f t="shared" ref="AQ196:AQ259" si="62">IFERROR(AP196/AO196,"")</f>
        <v>25.2</v>
      </c>
      <c r="AR196" s="107"/>
      <c r="AS196" s="107"/>
      <c r="AT196" s="202" t="str">
        <f t="shared" ref="AT196:AT259" si="63">IFERROR(AS196/AR196,"")</f>
        <v/>
      </c>
      <c r="AU196" s="107">
        <v>1</v>
      </c>
      <c r="AV196" s="107">
        <v>1.2</v>
      </c>
      <c r="AW196" s="202">
        <f t="shared" ref="AW196:AW259" si="64">IFERROR(AV196/AU196,"")</f>
        <v>1.2</v>
      </c>
      <c r="AX196" s="413">
        <v>1</v>
      </c>
      <c r="AY196" s="414">
        <v>1.78</v>
      </c>
      <c r="AZ196" s="202">
        <f t="shared" ref="AZ196:AZ259" si="65">IFERROR(AY196/AX196,"")</f>
        <v>1.78</v>
      </c>
      <c r="BA196" s="107"/>
      <c r="BB196" s="107"/>
      <c r="BC196" s="202" t="str">
        <f t="shared" ref="BC196:BC259" si="66">IFERROR(BB196/BA196,"")</f>
        <v/>
      </c>
    </row>
    <row r="197" spans="1:55" s="192" customFormat="1" ht="25.5">
      <c r="A197" s="272" t="s">
        <v>2341</v>
      </c>
      <c r="B197" s="284" t="s">
        <v>364</v>
      </c>
      <c r="C197" s="280"/>
      <c r="D197" s="282"/>
      <c r="E197" s="107"/>
      <c r="F197" s="107"/>
      <c r="G197" s="202" t="str">
        <f t="shared" si="51"/>
        <v/>
      </c>
      <c r="H197" s="107">
        <v>1</v>
      </c>
      <c r="I197" s="107">
        <v>28</v>
      </c>
      <c r="J197" s="202">
        <f t="shared" si="52"/>
        <v>28</v>
      </c>
      <c r="K197" s="45"/>
      <c r="L197" s="45"/>
      <c r="M197" s="202" t="str">
        <f t="shared" si="53"/>
        <v/>
      </c>
      <c r="N197" s="107">
        <v>1</v>
      </c>
      <c r="O197" s="107">
        <v>8.85</v>
      </c>
      <c r="P197" s="202">
        <f t="shared" si="54"/>
        <v>8.85</v>
      </c>
      <c r="Q197" s="107"/>
      <c r="R197" s="107"/>
      <c r="S197" s="202" t="str">
        <f t="shared" si="55"/>
        <v/>
      </c>
      <c r="T197" s="107"/>
      <c r="U197" s="107"/>
      <c r="V197" s="202" t="str">
        <f t="shared" si="56"/>
        <v/>
      </c>
      <c r="W197" s="107">
        <v>1</v>
      </c>
      <c r="X197" s="107">
        <v>143</v>
      </c>
      <c r="Y197" s="202">
        <f t="shared" ref="Y197:Y259" si="67">IFERROR(X197/W197,"")</f>
        <v>143</v>
      </c>
      <c r="Z197" s="359"/>
      <c r="AA197" s="359"/>
      <c r="AB197" s="202" t="str">
        <f t="shared" si="57"/>
        <v/>
      </c>
      <c r="AC197" s="107">
        <v>1</v>
      </c>
      <c r="AD197" s="107">
        <v>20.55</v>
      </c>
      <c r="AE197" s="202">
        <f t="shared" si="58"/>
        <v>20.55</v>
      </c>
      <c r="AF197" s="107"/>
      <c r="AG197" s="107"/>
      <c r="AH197" s="202" t="str">
        <f t="shared" si="59"/>
        <v/>
      </c>
      <c r="AI197" s="107">
        <v>1</v>
      </c>
      <c r="AJ197" s="107">
        <v>2.14</v>
      </c>
      <c r="AK197" s="202">
        <f t="shared" si="60"/>
        <v>2.14</v>
      </c>
      <c r="AL197" s="107">
        <v>1</v>
      </c>
      <c r="AM197" s="107">
        <v>34.909999999999997</v>
      </c>
      <c r="AN197" s="202">
        <f t="shared" si="61"/>
        <v>34.909999999999997</v>
      </c>
      <c r="AO197" s="107">
        <v>1</v>
      </c>
      <c r="AP197" s="393">
        <v>29.2</v>
      </c>
      <c r="AQ197" s="202">
        <f t="shared" si="62"/>
        <v>29.2</v>
      </c>
      <c r="AR197" s="107"/>
      <c r="AS197" s="107"/>
      <c r="AT197" s="202" t="str">
        <f t="shared" si="63"/>
        <v/>
      </c>
      <c r="AU197" s="107">
        <v>1</v>
      </c>
      <c r="AV197" s="107">
        <v>2</v>
      </c>
      <c r="AW197" s="202">
        <f t="shared" si="64"/>
        <v>2</v>
      </c>
      <c r="AX197" s="413">
        <v>1</v>
      </c>
      <c r="AY197" s="414">
        <v>3</v>
      </c>
      <c r="AZ197" s="202">
        <f t="shared" si="65"/>
        <v>3</v>
      </c>
      <c r="BA197" s="107"/>
      <c r="BB197" s="107"/>
      <c r="BC197" s="202" t="str">
        <f t="shared" si="66"/>
        <v/>
      </c>
    </row>
    <row r="198" spans="1:55" s="192" customFormat="1" ht="25.5">
      <c r="A198" s="272" t="s">
        <v>2342</v>
      </c>
      <c r="B198" s="284" t="s">
        <v>365</v>
      </c>
      <c r="C198" s="280"/>
      <c r="D198" s="282"/>
      <c r="E198" s="107"/>
      <c r="F198" s="107"/>
      <c r="G198" s="202" t="str">
        <f t="shared" si="51"/>
        <v/>
      </c>
      <c r="H198" s="107">
        <v>1</v>
      </c>
      <c r="I198" s="107">
        <v>55</v>
      </c>
      <c r="J198" s="202">
        <f t="shared" si="52"/>
        <v>55</v>
      </c>
      <c r="K198" s="45"/>
      <c r="L198" s="45"/>
      <c r="M198" s="202" t="str">
        <f t="shared" si="53"/>
        <v/>
      </c>
      <c r="N198" s="107">
        <v>1</v>
      </c>
      <c r="O198" s="107">
        <v>15.46</v>
      </c>
      <c r="P198" s="202">
        <f t="shared" si="54"/>
        <v>15.46</v>
      </c>
      <c r="Q198" s="107"/>
      <c r="R198" s="107"/>
      <c r="S198" s="202" t="str">
        <f t="shared" si="55"/>
        <v/>
      </c>
      <c r="T198" s="107"/>
      <c r="U198" s="107"/>
      <c r="V198" s="202" t="str">
        <f t="shared" si="56"/>
        <v/>
      </c>
      <c r="W198" s="107">
        <v>1</v>
      </c>
      <c r="X198" s="107">
        <v>258</v>
      </c>
      <c r="Y198" s="202">
        <f t="shared" si="67"/>
        <v>258</v>
      </c>
      <c r="Z198" s="359"/>
      <c r="AA198" s="359"/>
      <c r="AB198" s="202" t="str">
        <f t="shared" si="57"/>
        <v/>
      </c>
      <c r="AC198" s="107">
        <v>1</v>
      </c>
      <c r="AD198" s="107">
        <v>18.7</v>
      </c>
      <c r="AE198" s="202">
        <f t="shared" si="58"/>
        <v>18.7</v>
      </c>
      <c r="AF198" s="107"/>
      <c r="AG198" s="107"/>
      <c r="AH198" s="202" t="str">
        <f t="shared" si="59"/>
        <v/>
      </c>
      <c r="AI198" s="107">
        <v>1</v>
      </c>
      <c r="AJ198" s="107">
        <v>6.2</v>
      </c>
      <c r="AK198" s="202">
        <f t="shared" si="60"/>
        <v>6.2</v>
      </c>
      <c r="AL198" s="107">
        <v>1</v>
      </c>
      <c r="AM198" s="107">
        <v>53.79</v>
      </c>
      <c r="AN198" s="202">
        <f t="shared" si="61"/>
        <v>53.79</v>
      </c>
      <c r="AO198" s="107">
        <v>1</v>
      </c>
      <c r="AP198" s="393">
        <v>6.5</v>
      </c>
      <c r="AQ198" s="202">
        <f t="shared" si="62"/>
        <v>6.5</v>
      </c>
      <c r="AR198" s="107"/>
      <c r="AS198" s="107"/>
      <c r="AT198" s="202" t="str">
        <f t="shared" si="63"/>
        <v/>
      </c>
      <c r="AU198" s="107">
        <v>1</v>
      </c>
      <c r="AV198" s="107">
        <v>3</v>
      </c>
      <c r="AW198" s="202">
        <f t="shared" si="64"/>
        <v>3</v>
      </c>
      <c r="AX198" s="413">
        <v>1</v>
      </c>
      <c r="AY198" s="414">
        <v>6.58</v>
      </c>
      <c r="AZ198" s="202">
        <f t="shared" si="65"/>
        <v>6.58</v>
      </c>
      <c r="BA198" s="107"/>
      <c r="BB198" s="107"/>
      <c r="BC198" s="202" t="str">
        <f t="shared" si="66"/>
        <v/>
      </c>
    </row>
    <row r="199" spans="1:55" s="192" customFormat="1" ht="25.5">
      <c r="A199" s="272" t="s">
        <v>2343</v>
      </c>
      <c r="B199" s="284" t="s">
        <v>366</v>
      </c>
      <c r="C199" s="280"/>
      <c r="D199" s="282"/>
      <c r="E199" s="107"/>
      <c r="F199" s="107"/>
      <c r="G199" s="202" t="str">
        <f t="shared" si="51"/>
        <v/>
      </c>
      <c r="H199" s="107">
        <v>1</v>
      </c>
      <c r="I199" s="107">
        <v>14.7</v>
      </c>
      <c r="J199" s="202">
        <f t="shared" si="52"/>
        <v>14.7</v>
      </c>
      <c r="K199" s="45"/>
      <c r="L199" s="45"/>
      <c r="M199" s="202" t="str">
        <f t="shared" si="53"/>
        <v/>
      </c>
      <c r="N199" s="107">
        <v>1</v>
      </c>
      <c r="O199" s="107">
        <v>3.96</v>
      </c>
      <c r="P199" s="202">
        <f t="shared" si="54"/>
        <v>3.96</v>
      </c>
      <c r="Q199" s="107"/>
      <c r="R199" s="107"/>
      <c r="S199" s="202" t="str">
        <f t="shared" si="55"/>
        <v/>
      </c>
      <c r="T199" s="107"/>
      <c r="U199" s="107"/>
      <c r="V199" s="202" t="str">
        <f t="shared" si="56"/>
        <v/>
      </c>
      <c r="W199" s="107">
        <v>1</v>
      </c>
      <c r="X199" s="107">
        <v>65</v>
      </c>
      <c r="Y199" s="202">
        <f t="shared" si="67"/>
        <v>65</v>
      </c>
      <c r="Z199" s="359"/>
      <c r="AA199" s="359"/>
      <c r="AB199" s="202" t="str">
        <f t="shared" si="57"/>
        <v/>
      </c>
      <c r="AC199" s="107">
        <v>1</v>
      </c>
      <c r="AD199" s="107">
        <v>14.55</v>
      </c>
      <c r="AE199" s="202">
        <f t="shared" si="58"/>
        <v>14.55</v>
      </c>
      <c r="AF199" s="107"/>
      <c r="AG199" s="107"/>
      <c r="AH199" s="202" t="str">
        <f t="shared" si="59"/>
        <v/>
      </c>
      <c r="AI199" s="107">
        <v>1</v>
      </c>
      <c r="AJ199" s="107">
        <v>0.99</v>
      </c>
      <c r="AK199" s="202">
        <f t="shared" si="60"/>
        <v>0.99</v>
      </c>
      <c r="AL199" s="107">
        <v>1</v>
      </c>
      <c r="AM199" s="107">
        <v>17.88</v>
      </c>
      <c r="AN199" s="202">
        <f t="shared" si="61"/>
        <v>17.88</v>
      </c>
      <c r="AO199" s="107">
        <v>1</v>
      </c>
      <c r="AP199" s="393">
        <v>24.2</v>
      </c>
      <c r="AQ199" s="202">
        <f t="shared" si="62"/>
        <v>24.2</v>
      </c>
      <c r="AR199" s="107"/>
      <c r="AS199" s="107"/>
      <c r="AT199" s="202" t="str">
        <f t="shared" si="63"/>
        <v/>
      </c>
      <c r="AU199" s="107">
        <v>1</v>
      </c>
      <c r="AV199" s="107">
        <v>1.3</v>
      </c>
      <c r="AW199" s="202">
        <f t="shared" si="64"/>
        <v>1.3</v>
      </c>
      <c r="AX199" s="413">
        <v>1</v>
      </c>
      <c r="AY199" s="414">
        <v>1.1399999999999999</v>
      </c>
      <c r="AZ199" s="202">
        <f t="shared" si="65"/>
        <v>1.1399999999999999</v>
      </c>
      <c r="BA199" s="107"/>
      <c r="BB199" s="107"/>
      <c r="BC199" s="202" t="str">
        <f t="shared" si="66"/>
        <v/>
      </c>
    </row>
    <row r="200" spans="1:55" s="192" customFormat="1" ht="25.5">
      <c r="A200" s="272" t="s">
        <v>2344</v>
      </c>
      <c r="B200" s="284" t="s">
        <v>367</v>
      </c>
      <c r="C200" s="280"/>
      <c r="D200" s="282"/>
      <c r="E200" s="107"/>
      <c r="F200" s="107"/>
      <c r="G200" s="202" t="str">
        <f t="shared" si="51"/>
        <v/>
      </c>
      <c r="H200" s="107">
        <v>1</v>
      </c>
      <c r="I200" s="107">
        <v>16.2</v>
      </c>
      <c r="J200" s="202">
        <f t="shared" si="52"/>
        <v>16.2</v>
      </c>
      <c r="K200" s="45"/>
      <c r="L200" s="45"/>
      <c r="M200" s="202" t="str">
        <f t="shared" si="53"/>
        <v/>
      </c>
      <c r="N200" s="107">
        <v>1</v>
      </c>
      <c r="O200" s="107">
        <v>3.95</v>
      </c>
      <c r="P200" s="202">
        <f t="shared" si="54"/>
        <v>3.95</v>
      </c>
      <c r="Q200" s="107"/>
      <c r="R200" s="107"/>
      <c r="S200" s="202" t="str">
        <f t="shared" si="55"/>
        <v/>
      </c>
      <c r="T200" s="107"/>
      <c r="U200" s="107"/>
      <c r="V200" s="202" t="str">
        <f t="shared" si="56"/>
        <v/>
      </c>
      <c r="W200" s="107">
        <v>1</v>
      </c>
      <c r="X200" s="107">
        <v>61</v>
      </c>
      <c r="Y200" s="202">
        <f t="shared" si="67"/>
        <v>61</v>
      </c>
      <c r="Z200" s="359"/>
      <c r="AA200" s="359"/>
      <c r="AB200" s="202" t="str">
        <f t="shared" si="57"/>
        <v/>
      </c>
      <c r="AC200" s="107">
        <v>1</v>
      </c>
      <c r="AD200" s="107">
        <v>14.85</v>
      </c>
      <c r="AE200" s="202">
        <f t="shared" si="58"/>
        <v>14.85</v>
      </c>
      <c r="AF200" s="107"/>
      <c r="AG200" s="107"/>
      <c r="AH200" s="202" t="str">
        <f t="shared" si="59"/>
        <v/>
      </c>
      <c r="AI200" s="107">
        <v>1</v>
      </c>
      <c r="AJ200" s="107">
        <v>1.1200000000000001</v>
      </c>
      <c r="AK200" s="202">
        <f t="shared" si="60"/>
        <v>1.1200000000000001</v>
      </c>
      <c r="AL200" s="107">
        <v>1</v>
      </c>
      <c r="AM200" s="107">
        <v>13.16</v>
      </c>
      <c r="AN200" s="202">
        <f t="shared" si="61"/>
        <v>13.16</v>
      </c>
      <c r="AO200" s="107">
        <v>1</v>
      </c>
      <c r="AP200" s="393">
        <v>19.2</v>
      </c>
      <c r="AQ200" s="202">
        <f t="shared" si="62"/>
        <v>19.2</v>
      </c>
      <c r="AR200" s="107"/>
      <c r="AS200" s="107"/>
      <c r="AT200" s="202" t="str">
        <f t="shared" si="63"/>
        <v/>
      </c>
      <c r="AU200" s="107">
        <v>1</v>
      </c>
      <c r="AV200" s="107">
        <v>1</v>
      </c>
      <c r="AW200" s="202">
        <f t="shared" si="64"/>
        <v>1</v>
      </c>
      <c r="AX200" s="413">
        <v>1</v>
      </c>
      <c r="AY200" s="414">
        <v>1.2</v>
      </c>
      <c r="AZ200" s="202">
        <f t="shared" si="65"/>
        <v>1.2</v>
      </c>
      <c r="BA200" s="107"/>
      <c r="BB200" s="107"/>
      <c r="BC200" s="202" t="str">
        <f t="shared" si="66"/>
        <v/>
      </c>
    </row>
    <row r="201" spans="1:55" s="192" customFormat="1" ht="25.5">
      <c r="A201" s="272" t="s">
        <v>2345</v>
      </c>
      <c r="B201" s="284" t="s">
        <v>368</v>
      </c>
      <c r="C201" s="280"/>
      <c r="D201" s="282"/>
      <c r="E201" s="107"/>
      <c r="F201" s="107"/>
      <c r="G201" s="202" t="str">
        <f t="shared" si="51"/>
        <v/>
      </c>
      <c r="H201" s="107">
        <v>1</v>
      </c>
      <c r="I201" s="107">
        <v>20</v>
      </c>
      <c r="J201" s="202">
        <f t="shared" si="52"/>
        <v>20</v>
      </c>
      <c r="K201" s="45"/>
      <c r="L201" s="45"/>
      <c r="M201" s="202" t="str">
        <f t="shared" si="53"/>
        <v/>
      </c>
      <c r="N201" s="107">
        <v>1</v>
      </c>
      <c r="O201" s="107">
        <v>4</v>
      </c>
      <c r="P201" s="202">
        <f t="shared" si="54"/>
        <v>4</v>
      </c>
      <c r="Q201" s="107"/>
      <c r="R201" s="107"/>
      <c r="S201" s="202" t="str">
        <f t="shared" si="55"/>
        <v/>
      </c>
      <c r="T201" s="107"/>
      <c r="U201" s="107"/>
      <c r="V201" s="202" t="str">
        <f t="shared" si="56"/>
        <v/>
      </c>
      <c r="W201" s="107">
        <v>1</v>
      </c>
      <c r="X201" s="107">
        <v>63</v>
      </c>
      <c r="Y201" s="202">
        <f t="shared" si="67"/>
        <v>63</v>
      </c>
      <c r="Z201" s="359"/>
      <c r="AA201" s="359"/>
      <c r="AB201" s="202" t="str">
        <f t="shared" si="57"/>
        <v/>
      </c>
      <c r="AC201" s="107">
        <v>1</v>
      </c>
      <c r="AD201" s="107">
        <v>13.83</v>
      </c>
      <c r="AE201" s="202">
        <f t="shared" si="58"/>
        <v>13.83</v>
      </c>
      <c r="AF201" s="107"/>
      <c r="AG201" s="107"/>
      <c r="AH201" s="202" t="str">
        <f t="shared" si="59"/>
        <v/>
      </c>
      <c r="AI201" s="107">
        <v>1</v>
      </c>
      <c r="AJ201" s="107">
        <v>1.74</v>
      </c>
      <c r="AK201" s="202">
        <f t="shared" si="60"/>
        <v>1.74</v>
      </c>
      <c r="AL201" s="107">
        <v>1</v>
      </c>
      <c r="AM201" s="107">
        <v>15.56</v>
      </c>
      <c r="AN201" s="202">
        <f t="shared" si="61"/>
        <v>15.56</v>
      </c>
      <c r="AO201" s="107">
        <v>1</v>
      </c>
      <c r="AP201" s="393">
        <v>21.2</v>
      </c>
      <c r="AQ201" s="202">
        <f t="shared" si="62"/>
        <v>21.2</v>
      </c>
      <c r="AR201" s="107"/>
      <c r="AS201" s="107"/>
      <c r="AT201" s="202" t="str">
        <f t="shared" si="63"/>
        <v/>
      </c>
      <c r="AU201" s="107">
        <v>1</v>
      </c>
      <c r="AV201" s="107">
        <v>1.3</v>
      </c>
      <c r="AW201" s="202">
        <f t="shared" si="64"/>
        <v>1.3</v>
      </c>
      <c r="AX201" s="413">
        <v>1</v>
      </c>
      <c r="AY201" s="414">
        <v>1.37</v>
      </c>
      <c r="AZ201" s="202">
        <f t="shared" si="65"/>
        <v>1.37</v>
      </c>
      <c r="BA201" s="107"/>
      <c r="BB201" s="107"/>
      <c r="BC201" s="202" t="str">
        <f t="shared" si="66"/>
        <v/>
      </c>
    </row>
    <row r="202" spans="1:55" s="192" customFormat="1" ht="25.5">
      <c r="A202" s="272" t="s">
        <v>2346</v>
      </c>
      <c r="B202" s="284" t="s">
        <v>369</v>
      </c>
      <c r="C202" s="280"/>
      <c r="D202" s="282"/>
      <c r="E202" s="107"/>
      <c r="F202" s="107"/>
      <c r="G202" s="202" t="str">
        <f t="shared" si="51"/>
        <v/>
      </c>
      <c r="H202" s="107">
        <v>1</v>
      </c>
      <c r="I202" s="107">
        <v>21</v>
      </c>
      <c r="J202" s="202">
        <f t="shared" si="52"/>
        <v>21</v>
      </c>
      <c r="K202" s="45"/>
      <c r="L202" s="45"/>
      <c r="M202" s="202" t="str">
        <f t="shared" si="53"/>
        <v/>
      </c>
      <c r="N202" s="107">
        <v>1</v>
      </c>
      <c r="O202" s="107">
        <v>5.33</v>
      </c>
      <c r="P202" s="202">
        <f t="shared" si="54"/>
        <v>5.33</v>
      </c>
      <c r="Q202" s="107"/>
      <c r="R202" s="107"/>
      <c r="S202" s="202" t="str">
        <f t="shared" si="55"/>
        <v/>
      </c>
      <c r="T202" s="107"/>
      <c r="U202" s="107"/>
      <c r="V202" s="202" t="str">
        <f t="shared" si="56"/>
        <v/>
      </c>
      <c r="W202" s="107">
        <v>1</v>
      </c>
      <c r="X202" s="107">
        <v>63</v>
      </c>
      <c r="Y202" s="202">
        <f t="shared" si="67"/>
        <v>63</v>
      </c>
      <c r="Z202" s="359"/>
      <c r="AA202" s="359"/>
      <c r="AB202" s="202" t="str">
        <f t="shared" si="57"/>
        <v/>
      </c>
      <c r="AC202" s="107">
        <v>1</v>
      </c>
      <c r="AD202" s="107">
        <v>20.52</v>
      </c>
      <c r="AE202" s="202">
        <f t="shared" si="58"/>
        <v>20.52</v>
      </c>
      <c r="AF202" s="107"/>
      <c r="AG202" s="107"/>
      <c r="AH202" s="202" t="str">
        <f t="shared" si="59"/>
        <v/>
      </c>
      <c r="AI202" s="107">
        <v>1</v>
      </c>
      <c r="AJ202" s="107">
        <v>2.2999999999999998</v>
      </c>
      <c r="AK202" s="202">
        <f t="shared" si="60"/>
        <v>2.2999999999999998</v>
      </c>
      <c r="AL202" s="107">
        <v>1</v>
      </c>
      <c r="AM202" s="107">
        <v>19.29</v>
      </c>
      <c r="AN202" s="202">
        <f t="shared" si="61"/>
        <v>19.29</v>
      </c>
      <c r="AO202" s="107">
        <v>1</v>
      </c>
      <c r="AP202" s="393">
        <v>24.2</v>
      </c>
      <c r="AQ202" s="202">
        <f t="shared" si="62"/>
        <v>24.2</v>
      </c>
      <c r="AR202" s="107"/>
      <c r="AS202" s="107"/>
      <c r="AT202" s="202" t="str">
        <f t="shared" si="63"/>
        <v/>
      </c>
      <c r="AU202" s="107">
        <v>1</v>
      </c>
      <c r="AV202" s="107">
        <v>1.7</v>
      </c>
      <c r="AW202" s="202">
        <f t="shared" si="64"/>
        <v>1.7</v>
      </c>
      <c r="AX202" s="413">
        <v>1</v>
      </c>
      <c r="AY202" s="414">
        <v>2.06</v>
      </c>
      <c r="AZ202" s="202">
        <f t="shared" si="65"/>
        <v>2.06</v>
      </c>
      <c r="BA202" s="107"/>
      <c r="BB202" s="107"/>
      <c r="BC202" s="202" t="str">
        <f t="shared" si="66"/>
        <v/>
      </c>
    </row>
    <row r="203" spans="1:55" s="192" customFormat="1" ht="25.5">
      <c r="A203" s="272" t="s">
        <v>2347</v>
      </c>
      <c r="B203" s="284" t="s">
        <v>370</v>
      </c>
      <c r="C203" s="280"/>
      <c r="D203" s="282"/>
      <c r="E203" s="107"/>
      <c r="F203" s="107"/>
      <c r="G203" s="202" t="str">
        <f t="shared" si="51"/>
        <v/>
      </c>
      <c r="H203" s="107">
        <v>1</v>
      </c>
      <c r="I203" s="107">
        <v>49</v>
      </c>
      <c r="J203" s="202">
        <f t="shared" si="52"/>
        <v>49</v>
      </c>
      <c r="K203" s="45"/>
      <c r="L203" s="45"/>
      <c r="M203" s="202" t="str">
        <f t="shared" si="53"/>
        <v/>
      </c>
      <c r="N203" s="107">
        <v>1</v>
      </c>
      <c r="O203" s="107">
        <v>9.0299999999999994</v>
      </c>
      <c r="P203" s="202">
        <f t="shared" si="54"/>
        <v>9.0299999999999994</v>
      </c>
      <c r="Q203" s="107"/>
      <c r="R203" s="107"/>
      <c r="S203" s="202" t="str">
        <f t="shared" si="55"/>
        <v/>
      </c>
      <c r="T203" s="107"/>
      <c r="U203" s="107"/>
      <c r="V203" s="202" t="str">
        <f t="shared" si="56"/>
        <v/>
      </c>
      <c r="W203" s="107">
        <v>1</v>
      </c>
      <c r="X203" s="107">
        <v>135</v>
      </c>
      <c r="Y203" s="202">
        <f t="shared" si="67"/>
        <v>135</v>
      </c>
      <c r="Z203" s="359"/>
      <c r="AA203" s="359"/>
      <c r="AB203" s="202" t="str">
        <f t="shared" si="57"/>
        <v/>
      </c>
      <c r="AC203" s="107">
        <v>1</v>
      </c>
      <c r="AD203" s="107">
        <v>30.18</v>
      </c>
      <c r="AE203" s="202">
        <f t="shared" si="58"/>
        <v>30.18</v>
      </c>
      <c r="AF203" s="107"/>
      <c r="AG203" s="107"/>
      <c r="AH203" s="202" t="str">
        <f t="shared" si="59"/>
        <v/>
      </c>
      <c r="AI203" s="107">
        <v>1</v>
      </c>
      <c r="AJ203" s="107">
        <v>4.25</v>
      </c>
      <c r="AK203" s="202">
        <f t="shared" si="60"/>
        <v>4.25</v>
      </c>
      <c r="AL203" s="107">
        <v>1</v>
      </c>
      <c r="AM203" s="107">
        <v>33.049999999999997</v>
      </c>
      <c r="AN203" s="202">
        <f t="shared" si="61"/>
        <v>33.049999999999997</v>
      </c>
      <c r="AO203" s="107">
        <v>1</v>
      </c>
      <c r="AP203" s="393">
        <v>45.8</v>
      </c>
      <c r="AQ203" s="202">
        <f t="shared" si="62"/>
        <v>45.8</v>
      </c>
      <c r="AR203" s="107"/>
      <c r="AS203" s="107"/>
      <c r="AT203" s="202" t="str">
        <f t="shared" si="63"/>
        <v/>
      </c>
      <c r="AU203" s="107">
        <v>1</v>
      </c>
      <c r="AV203" s="107">
        <v>2.4</v>
      </c>
      <c r="AW203" s="202">
        <f t="shared" si="64"/>
        <v>2.4</v>
      </c>
      <c r="AX203" s="413">
        <v>1</v>
      </c>
      <c r="AY203" s="414">
        <v>3.72</v>
      </c>
      <c r="AZ203" s="202">
        <f t="shared" si="65"/>
        <v>3.72</v>
      </c>
      <c r="BA203" s="107"/>
      <c r="BB203" s="107"/>
      <c r="BC203" s="202" t="str">
        <f t="shared" si="66"/>
        <v/>
      </c>
    </row>
    <row r="204" spans="1:55" s="192" customFormat="1" ht="25.5">
      <c r="A204" s="272" t="s">
        <v>2348</v>
      </c>
      <c r="B204" s="285" t="s">
        <v>371</v>
      </c>
      <c r="C204" s="286" t="s">
        <v>373</v>
      </c>
      <c r="D204" s="287" t="s">
        <v>372</v>
      </c>
      <c r="E204" s="107">
        <v>500</v>
      </c>
      <c r="F204" s="107">
        <v>26.76</v>
      </c>
      <c r="G204" s="202">
        <f t="shared" si="51"/>
        <v>5.3520000000000005E-2</v>
      </c>
      <c r="H204" s="107"/>
      <c r="I204" s="107"/>
      <c r="J204" s="202" t="str">
        <f t="shared" si="52"/>
        <v/>
      </c>
      <c r="K204" s="45"/>
      <c r="L204" s="45"/>
      <c r="M204" s="202" t="str">
        <f t="shared" si="53"/>
        <v/>
      </c>
      <c r="N204" s="107"/>
      <c r="O204" s="107"/>
      <c r="P204" s="202" t="str">
        <f t="shared" si="54"/>
        <v/>
      </c>
      <c r="Q204" s="107"/>
      <c r="R204" s="107"/>
      <c r="S204" s="202" t="str">
        <f t="shared" si="55"/>
        <v/>
      </c>
      <c r="T204" s="107"/>
      <c r="U204" s="107"/>
      <c r="V204" s="202" t="str">
        <f t="shared" si="56"/>
        <v/>
      </c>
      <c r="W204" s="354" t="s">
        <v>3027</v>
      </c>
      <c r="X204" s="107">
        <v>75</v>
      </c>
      <c r="Y204" s="202" t="str">
        <f t="shared" si="67"/>
        <v/>
      </c>
      <c r="Z204" s="359"/>
      <c r="AA204" s="359"/>
      <c r="AB204" s="202" t="str">
        <f t="shared" si="57"/>
        <v/>
      </c>
      <c r="AC204" s="107">
        <v>500</v>
      </c>
      <c r="AD204" s="107">
        <v>314.60000000000002</v>
      </c>
      <c r="AE204" s="202">
        <f t="shared" si="58"/>
        <v>0.62920000000000009</v>
      </c>
      <c r="AF204" s="107"/>
      <c r="AG204" s="107"/>
      <c r="AH204" s="202" t="str">
        <f t="shared" si="59"/>
        <v/>
      </c>
      <c r="AI204" s="107">
        <v>500</v>
      </c>
      <c r="AJ204" s="107">
        <v>0.25</v>
      </c>
      <c r="AK204" s="429" t="s">
        <v>3030</v>
      </c>
      <c r="AL204" s="107"/>
      <c r="AM204" s="107"/>
      <c r="AN204" s="202" t="str">
        <f t="shared" si="61"/>
        <v/>
      </c>
      <c r="AO204" s="313"/>
      <c r="AP204" s="313"/>
      <c r="AQ204" s="202" t="str">
        <f t="shared" si="62"/>
        <v/>
      </c>
      <c r="AR204" s="107"/>
      <c r="AS204" s="107"/>
      <c r="AT204" s="202" t="str">
        <f t="shared" si="63"/>
        <v/>
      </c>
      <c r="AU204" s="107"/>
      <c r="AV204" s="107"/>
      <c r="AW204" s="202" t="str">
        <f t="shared" si="64"/>
        <v/>
      </c>
      <c r="AX204" s="414"/>
      <c r="AY204" s="414"/>
      <c r="AZ204" s="202" t="str">
        <f t="shared" si="65"/>
        <v/>
      </c>
      <c r="BA204" s="107"/>
      <c r="BB204" s="107"/>
      <c r="BC204" s="202" t="str">
        <f t="shared" si="66"/>
        <v/>
      </c>
    </row>
    <row r="205" spans="1:55" s="192" customFormat="1" ht="25.5">
      <c r="A205" s="272" t="s">
        <v>2349</v>
      </c>
      <c r="B205" s="275" t="s">
        <v>374</v>
      </c>
      <c r="C205" s="276" t="s">
        <v>373</v>
      </c>
      <c r="D205" s="273" t="s">
        <v>375</v>
      </c>
      <c r="E205" s="107">
        <v>500</v>
      </c>
      <c r="F205" s="107">
        <v>47.472000000000001</v>
      </c>
      <c r="G205" s="202">
        <f t="shared" si="51"/>
        <v>9.4944000000000001E-2</v>
      </c>
      <c r="H205" s="107"/>
      <c r="I205" s="107"/>
      <c r="J205" s="202" t="str">
        <f t="shared" si="52"/>
        <v/>
      </c>
      <c r="K205" s="45"/>
      <c r="L205" s="45"/>
      <c r="M205" s="202" t="str">
        <f t="shared" si="53"/>
        <v/>
      </c>
      <c r="N205" s="107"/>
      <c r="O205" s="107"/>
      <c r="P205" s="202" t="str">
        <f t="shared" si="54"/>
        <v/>
      </c>
      <c r="Q205" s="107"/>
      <c r="R205" s="107"/>
      <c r="S205" s="202" t="str">
        <f t="shared" si="55"/>
        <v/>
      </c>
      <c r="T205" s="107"/>
      <c r="U205" s="107"/>
      <c r="V205" s="202" t="str">
        <f t="shared" si="56"/>
        <v/>
      </c>
      <c r="W205" s="354" t="s">
        <v>3027</v>
      </c>
      <c r="X205" s="107">
        <v>75</v>
      </c>
      <c r="Y205" s="202" t="str">
        <f t="shared" si="67"/>
        <v/>
      </c>
      <c r="Z205" s="359"/>
      <c r="AA205" s="359"/>
      <c r="AB205" s="202" t="str">
        <f t="shared" si="57"/>
        <v/>
      </c>
      <c r="AC205" s="107"/>
      <c r="AD205" s="107"/>
      <c r="AE205" s="202" t="str">
        <f t="shared" si="58"/>
        <v/>
      </c>
      <c r="AF205" s="107"/>
      <c r="AG205" s="107"/>
      <c r="AH205" s="202" t="str">
        <f t="shared" si="59"/>
        <v/>
      </c>
      <c r="AI205" s="107"/>
      <c r="AJ205" s="107"/>
      <c r="AK205" s="202" t="str">
        <f t="shared" si="60"/>
        <v/>
      </c>
      <c r="AL205" s="107"/>
      <c r="AM205" s="107"/>
      <c r="AN205" s="202" t="str">
        <f t="shared" si="61"/>
        <v/>
      </c>
      <c r="AO205" s="313"/>
      <c r="AP205" s="313"/>
      <c r="AQ205" s="202" t="str">
        <f t="shared" si="62"/>
        <v/>
      </c>
      <c r="AR205" s="107"/>
      <c r="AS205" s="107"/>
      <c r="AT205" s="202" t="str">
        <f t="shared" si="63"/>
        <v/>
      </c>
      <c r="AU205" s="107"/>
      <c r="AV205" s="107"/>
      <c r="AW205" s="202" t="str">
        <f t="shared" si="64"/>
        <v/>
      </c>
      <c r="AX205" s="414"/>
      <c r="AY205" s="414"/>
      <c r="AZ205" s="202" t="str">
        <f t="shared" si="65"/>
        <v/>
      </c>
      <c r="BA205" s="107"/>
      <c r="BB205" s="107"/>
      <c r="BC205" s="202" t="str">
        <f t="shared" si="66"/>
        <v/>
      </c>
    </row>
    <row r="206" spans="1:55" s="192" customFormat="1" ht="25.5">
      <c r="A206" s="272" t="s">
        <v>2350</v>
      </c>
      <c r="B206" s="275" t="s">
        <v>2089</v>
      </c>
      <c r="C206" s="276" t="s">
        <v>377</v>
      </c>
      <c r="D206" s="273">
        <v>97003500</v>
      </c>
      <c r="E206" s="107"/>
      <c r="F206" s="107"/>
      <c r="G206" s="202" t="str">
        <f t="shared" si="51"/>
        <v/>
      </c>
      <c r="H206" s="107"/>
      <c r="I206" s="107"/>
      <c r="J206" s="202" t="str">
        <f t="shared" si="52"/>
        <v/>
      </c>
      <c r="K206" s="45"/>
      <c r="L206" s="45"/>
      <c r="M206" s="202" t="str">
        <f t="shared" si="53"/>
        <v/>
      </c>
      <c r="N206" s="107"/>
      <c r="O206" s="107"/>
      <c r="P206" s="202" t="str">
        <f t="shared" si="54"/>
        <v/>
      </c>
      <c r="Q206" s="107"/>
      <c r="R206" s="107"/>
      <c r="S206" s="202" t="str">
        <f t="shared" si="55"/>
        <v/>
      </c>
      <c r="T206" s="107"/>
      <c r="U206" s="107"/>
      <c r="V206" s="202" t="str">
        <f t="shared" si="56"/>
        <v/>
      </c>
      <c r="W206" s="107"/>
      <c r="X206" s="107"/>
      <c r="Y206" s="202" t="str">
        <f t="shared" si="67"/>
        <v/>
      </c>
      <c r="Z206" s="359"/>
      <c r="AA206" s="359"/>
      <c r="AB206" s="202" t="str">
        <f t="shared" si="57"/>
        <v/>
      </c>
      <c r="AC206" s="107">
        <v>50</v>
      </c>
      <c r="AD206" s="107">
        <v>70.900000000000006</v>
      </c>
      <c r="AE206" s="202">
        <f t="shared" si="58"/>
        <v>1.4180000000000001</v>
      </c>
      <c r="AF206" s="107"/>
      <c r="AG206" s="107"/>
      <c r="AH206" s="202" t="str">
        <f t="shared" si="59"/>
        <v/>
      </c>
      <c r="AI206" s="107"/>
      <c r="AJ206" s="107"/>
      <c r="AK206" s="202" t="str">
        <f t="shared" si="60"/>
        <v/>
      </c>
      <c r="AL206" s="107"/>
      <c r="AM206" s="107"/>
      <c r="AN206" s="202" t="str">
        <f t="shared" si="61"/>
        <v/>
      </c>
      <c r="AO206" s="392"/>
      <c r="AP206" s="393"/>
      <c r="AQ206" s="202" t="str">
        <f t="shared" si="62"/>
        <v/>
      </c>
      <c r="AR206" s="107"/>
      <c r="AS206" s="107"/>
      <c r="AT206" s="202" t="str">
        <f t="shared" si="63"/>
        <v/>
      </c>
      <c r="AU206" s="107"/>
      <c r="AV206" s="107"/>
      <c r="AW206" s="202" t="str">
        <f t="shared" si="64"/>
        <v/>
      </c>
      <c r="AX206" s="414"/>
      <c r="AY206" s="414"/>
      <c r="AZ206" s="202" t="str">
        <f t="shared" si="65"/>
        <v/>
      </c>
      <c r="BA206" s="107"/>
      <c r="BB206" s="107"/>
      <c r="BC206" s="202" t="str">
        <f t="shared" si="66"/>
        <v/>
      </c>
    </row>
    <row r="207" spans="1:55" s="192" customFormat="1">
      <c r="A207" s="272" t="s">
        <v>2351</v>
      </c>
      <c r="B207" s="275" t="s">
        <v>2090</v>
      </c>
      <c r="C207" s="276" t="s">
        <v>377</v>
      </c>
      <c r="D207" s="273">
        <v>97003520</v>
      </c>
      <c r="E207" s="107"/>
      <c r="F207" s="107"/>
      <c r="G207" s="202" t="str">
        <f t="shared" si="51"/>
        <v/>
      </c>
      <c r="H207" s="107">
        <v>50</v>
      </c>
      <c r="I207" s="107">
        <v>60</v>
      </c>
      <c r="J207" s="202">
        <f t="shared" si="52"/>
        <v>1.2</v>
      </c>
      <c r="K207" s="45"/>
      <c r="L207" s="45"/>
      <c r="M207" s="202" t="str">
        <f t="shared" si="53"/>
        <v/>
      </c>
      <c r="N207" s="107"/>
      <c r="O207" s="107"/>
      <c r="P207" s="202" t="str">
        <f t="shared" si="54"/>
        <v/>
      </c>
      <c r="Q207" s="107"/>
      <c r="R207" s="107"/>
      <c r="S207" s="202" t="str">
        <f t="shared" si="55"/>
        <v/>
      </c>
      <c r="T207" s="107"/>
      <c r="U207" s="107"/>
      <c r="V207" s="202" t="str">
        <f t="shared" si="56"/>
        <v/>
      </c>
      <c r="W207" s="107"/>
      <c r="X207" s="107"/>
      <c r="Y207" s="202" t="str">
        <f t="shared" si="67"/>
        <v/>
      </c>
      <c r="Z207" s="359"/>
      <c r="AA207" s="359"/>
      <c r="AB207" s="202" t="str">
        <f t="shared" si="57"/>
        <v/>
      </c>
      <c r="AC207" s="107">
        <v>40</v>
      </c>
      <c r="AD207" s="107">
        <v>56.87</v>
      </c>
      <c r="AE207" s="202">
        <f t="shared" si="58"/>
        <v>1.4217499999999998</v>
      </c>
      <c r="AF207" s="107"/>
      <c r="AG207" s="107"/>
      <c r="AH207" s="202" t="str">
        <f t="shared" si="59"/>
        <v/>
      </c>
      <c r="AI207" s="107"/>
      <c r="AJ207" s="107"/>
      <c r="AK207" s="202" t="str">
        <f t="shared" si="60"/>
        <v/>
      </c>
      <c r="AL207" s="107"/>
      <c r="AM207" s="107"/>
      <c r="AN207" s="202" t="str">
        <f t="shared" si="61"/>
        <v/>
      </c>
      <c r="AO207" s="392"/>
      <c r="AP207" s="393"/>
      <c r="AQ207" s="202" t="str">
        <f t="shared" si="62"/>
        <v/>
      </c>
      <c r="AR207" s="107"/>
      <c r="AS207" s="107"/>
      <c r="AT207" s="202" t="str">
        <f t="shared" si="63"/>
        <v/>
      </c>
      <c r="AU207" s="107"/>
      <c r="AV207" s="107"/>
      <c r="AW207" s="202" t="str">
        <f t="shared" si="64"/>
        <v/>
      </c>
      <c r="AX207" s="414"/>
      <c r="AY207" s="414"/>
      <c r="AZ207" s="202" t="str">
        <f t="shared" si="65"/>
        <v/>
      </c>
      <c r="BA207" s="107"/>
      <c r="BB207" s="107"/>
      <c r="BC207" s="202" t="str">
        <f t="shared" si="66"/>
        <v/>
      </c>
    </row>
    <row r="208" spans="1:55" s="192" customFormat="1" ht="25.5">
      <c r="A208" s="272" t="s">
        <v>2352</v>
      </c>
      <c r="B208" s="275" t="s">
        <v>2091</v>
      </c>
      <c r="C208" s="276" t="s">
        <v>377</v>
      </c>
      <c r="D208" s="273">
        <v>97003530</v>
      </c>
      <c r="E208" s="107"/>
      <c r="F208" s="107"/>
      <c r="G208" s="202" t="str">
        <f t="shared" si="51"/>
        <v/>
      </c>
      <c r="H208" s="107">
        <v>40</v>
      </c>
      <c r="I208" s="107">
        <v>85</v>
      </c>
      <c r="J208" s="202">
        <f t="shared" si="52"/>
        <v>2.125</v>
      </c>
      <c r="K208" s="45"/>
      <c r="L208" s="45"/>
      <c r="M208" s="202" t="str">
        <f t="shared" si="53"/>
        <v/>
      </c>
      <c r="N208" s="107"/>
      <c r="O208" s="107"/>
      <c r="P208" s="202" t="str">
        <f t="shared" si="54"/>
        <v/>
      </c>
      <c r="Q208" s="107"/>
      <c r="R208" s="107"/>
      <c r="S208" s="202" t="str">
        <f t="shared" si="55"/>
        <v/>
      </c>
      <c r="T208" s="107"/>
      <c r="U208" s="107"/>
      <c r="V208" s="202" t="str">
        <f t="shared" si="56"/>
        <v/>
      </c>
      <c r="W208" s="107"/>
      <c r="X208" s="107"/>
      <c r="Y208" s="202" t="str">
        <f t="shared" si="67"/>
        <v/>
      </c>
      <c r="Z208" s="359"/>
      <c r="AA208" s="359"/>
      <c r="AB208" s="202" t="str">
        <f t="shared" si="57"/>
        <v/>
      </c>
      <c r="AC208" s="107">
        <v>40</v>
      </c>
      <c r="AD208" s="107">
        <v>80.62</v>
      </c>
      <c r="AE208" s="202">
        <f t="shared" si="58"/>
        <v>2.0155000000000003</v>
      </c>
      <c r="AF208" s="107"/>
      <c r="AG208" s="107"/>
      <c r="AH208" s="202" t="str">
        <f t="shared" si="59"/>
        <v/>
      </c>
      <c r="AI208" s="107"/>
      <c r="AJ208" s="107"/>
      <c r="AK208" s="202" t="str">
        <f t="shared" si="60"/>
        <v/>
      </c>
      <c r="AL208" s="107"/>
      <c r="AM208" s="107"/>
      <c r="AN208" s="202" t="str">
        <f t="shared" si="61"/>
        <v/>
      </c>
      <c r="AO208" s="392"/>
      <c r="AP208" s="393"/>
      <c r="AQ208" s="202" t="str">
        <f t="shared" si="62"/>
        <v/>
      </c>
      <c r="AR208" s="107"/>
      <c r="AS208" s="107"/>
      <c r="AT208" s="202" t="str">
        <f t="shared" si="63"/>
        <v/>
      </c>
      <c r="AU208" s="107"/>
      <c r="AV208" s="107"/>
      <c r="AW208" s="202" t="str">
        <f t="shared" si="64"/>
        <v/>
      </c>
      <c r="AX208" s="414"/>
      <c r="AY208" s="414"/>
      <c r="AZ208" s="202" t="str">
        <f t="shared" si="65"/>
        <v/>
      </c>
      <c r="BA208" s="107"/>
      <c r="BB208" s="107"/>
      <c r="BC208" s="202" t="str">
        <f t="shared" si="66"/>
        <v/>
      </c>
    </row>
    <row r="209" spans="1:55" s="192" customFormat="1">
      <c r="A209" s="272" t="s">
        <v>2353</v>
      </c>
      <c r="B209" s="275" t="s">
        <v>2092</v>
      </c>
      <c r="C209" s="276" t="s">
        <v>377</v>
      </c>
      <c r="D209" s="273">
        <v>95040460</v>
      </c>
      <c r="E209" s="107"/>
      <c r="F209" s="107"/>
      <c r="G209" s="202" t="str">
        <f t="shared" si="51"/>
        <v/>
      </c>
      <c r="H209" s="107">
        <v>1</v>
      </c>
      <c r="I209" s="107">
        <v>260</v>
      </c>
      <c r="J209" s="202">
        <f t="shared" si="52"/>
        <v>260</v>
      </c>
      <c r="K209" s="45"/>
      <c r="L209" s="45"/>
      <c r="M209" s="202" t="str">
        <f t="shared" si="53"/>
        <v/>
      </c>
      <c r="N209" s="107"/>
      <c r="O209" s="107"/>
      <c r="P209" s="202" t="str">
        <f t="shared" si="54"/>
        <v/>
      </c>
      <c r="Q209" s="107"/>
      <c r="R209" s="107"/>
      <c r="S209" s="202" t="str">
        <f t="shared" si="55"/>
        <v/>
      </c>
      <c r="T209" s="107"/>
      <c r="U209" s="107"/>
      <c r="V209" s="202" t="str">
        <f t="shared" si="56"/>
        <v/>
      </c>
      <c r="W209" s="107"/>
      <c r="X209" s="107"/>
      <c r="Y209" s="202" t="str">
        <f t="shared" si="67"/>
        <v/>
      </c>
      <c r="Z209" s="359"/>
      <c r="AA209" s="359"/>
      <c r="AB209" s="202" t="str">
        <f t="shared" si="57"/>
        <v/>
      </c>
      <c r="AC209" s="107">
        <v>50</v>
      </c>
      <c r="AD209" s="107">
        <v>255.43</v>
      </c>
      <c r="AE209" s="202">
        <f t="shared" si="58"/>
        <v>5.1086</v>
      </c>
      <c r="AF209" s="107"/>
      <c r="AG209" s="107"/>
      <c r="AH209" s="202" t="str">
        <f t="shared" si="59"/>
        <v/>
      </c>
      <c r="AI209" s="107"/>
      <c r="AJ209" s="107"/>
      <c r="AK209" s="202" t="str">
        <f t="shared" si="60"/>
        <v/>
      </c>
      <c r="AL209" s="107"/>
      <c r="AM209" s="107"/>
      <c r="AN209" s="202" t="str">
        <f t="shared" si="61"/>
        <v/>
      </c>
      <c r="AO209" s="392"/>
      <c r="AP209" s="393"/>
      <c r="AQ209" s="202" t="str">
        <f t="shared" si="62"/>
        <v/>
      </c>
      <c r="AR209" s="107"/>
      <c r="AS209" s="107"/>
      <c r="AT209" s="202" t="str">
        <f t="shared" si="63"/>
        <v/>
      </c>
      <c r="AU209" s="107"/>
      <c r="AV209" s="107"/>
      <c r="AW209" s="202" t="str">
        <f t="shared" si="64"/>
        <v/>
      </c>
      <c r="AX209" s="414"/>
      <c r="AY209" s="414"/>
      <c r="AZ209" s="202" t="str">
        <f t="shared" si="65"/>
        <v/>
      </c>
      <c r="BA209" s="107"/>
      <c r="BB209" s="107"/>
      <c r="BC209" s="202" t="str">
        <f t="shared" si="66"/>
        <v/>
      </c>
    </row>
    <row r="210" spans="1:55" s="192" customFormat="1" ht="51">
      <c r="A210" s="272" t="s">
        <v>2354</v>
      </c>
      <c r="B210" s="288" t="s">
        <v>381</v>
      </c>
      <c r="C210" s="276" t="s">
        <v>383</v>
      </c>
      <c r="D210" s="276">
        <v>227290</v>
      </c>
      <c r="E210" s="107"/>
      <c r="F210" s="107"/>
      <c r="G210" s="202" t="str">
        <f t="shared" si="51"/>
        <v/>
      </c>
      <c r="H210" s="107">
        <v>300</v>
      </c>
      <c r="I210" s="107">
        <v>967</v>
      </c>
      <c r="J210" s="202">
        <f t="shared" si="52"/>
        <v>3.2233333333333332</v>
      </c>
      <c r="K210" s="45"/>
      <c r="L210" s="45"/>
      <c r="M210" s="202" t="str">
        <f t="shared" si="53"/>
        <v/>
      </c>
      <c r="N210" s="107">
        <v>300</v>
      </c>
      <c r="O210" s="107">
        <v>1125.56</v>
      </c>
      <c r="P210" s="202">
        <f t="shared" si="54"/>
        <v>3.7518666666666665</v>
      </c>
      <c r="Q210" s="107"/>
      <c r="R210" s="107"/>
      <c r="S210" s="202" t="str">
        <f t="shared" si="55"/>
        <v/>
      </c>
      <c r="T210" s="107"/>
      <c r="U210" s="107"/>
      <c r="V210" s="202" t="str">
        <f t="shared" si="56"/>
        <v/>
      </c>
      <c r="W210" s="107"/>
      <c r="X210" s="107"/>
      <c r="Y210" s="202" t="str">
        <f t="shared" si="67"/>
        <v/>
      </c>
      <c r="Z210" s="359"/>
      <c r="AA210" s="359"/>
      <c r="AB210" s="202" t="str">
        <f t="shared" si="57"/>
        <v/>
      </c>
      <c r="AC210" s="107">
        <v>300</v>
      </c>
      <c r="AD210" s="107">
        <v>107.1</v>
      </c>
      <c r="AE210" s="202">
        <f t="shared" si="58"/>
        <v>0.35699999999999998</v>
      </c>
      <c r="AF210" s="107"/>
      <c r="AG210" s="107"/>
      <c r="AH210" s="202" t="str">
        <f t="shared" si="59"/>
        <v/>
      </c>
      <c r="AI210" s="107"/>
      <c r="AJ210" s="107"/>
      <c r="AK210" s="202" t="str">
        <f t="shared" si="60"/>
        <v/>
      </c>
      <c r="AL210" s="107">
        <v>300</v>
      </c>
      <c r="AM210" s="107">
        <v>77.19</v>
      </c>
      <c r="AN210" s="202">
        <f t="shared" si="61"/>
        <v>0.25729999999999997</v>
      </c>
      <c r="AO210" s="392">
        <v>300</v>
      </c>
      <c r="AP210" s="393">
        <v>850</v>
      </c>
      <c r="AQ210" s="202">
        <f t="shared" si="62"/>
        <v>2.8333333333333335</v>
      </c>
      <c r="AR210" s="405">
        <v>300</v>
      </c>
      <c r="AS210" s="405">
        <v>798</v>
      </c>
      <c r="AT210" s="202">
        <f t="shared" si="63"/>
        <v>2.66</v>
      </c>
      <c r="AU210" s="107">
        <v>300</v>
      </c>
      <c r="AV210" s="107">
        <v>1060</v>
      </c>
      <c r="AW210" s="202">
        <f t="shared" si="64"/>
        <v>3.5333333333333332</v>
      </c>
      <c r="AX210" s="414"/>
      <c r="AY210" s="414"/>
      <c r="AZ210" s="202" t="str">
        <f t="shared" si="65"/>
        <v/>
      </c>
      <c r="BA210" s="107"/>
      <c r="BB210" s="107"/>
      <c r="BC210" s="202" t="str">
        <f t="shared" si="66"/>
        <v/>
      </c>
    </row>
    <row r="211" spans="1:55" s="192" customFormat="1" ht="51">
      <c r="A211" s="272" t="s">
        <v>2355</v>
      </c>
      <c r="B211" s="288" t="s">
        <v>382</v>
      </c>
      <c r="C211" s="276" t="s">
        <v>383</v>
      </c>
      <c r="D211" s="276">
        <v>163290</v>
      </c>
      <c r="E211" s="107"/>
      <c r="F211" s="107"/>
      <c r="G211" s="202" t="str">
        <f t="shared" si="51"/>
        <v/>
      </c>
      <c r="H211" s="107">
        <v>500</v>
      </c>
      <c r="I211" s="107">
        <v>887</v>
      </c>
      <c r="J211" s="202">
        <f t="shared" si="52"/>
        <v>1.774</v>
      </c>
      <c r="K211" s="45"/>
      <c r="L211" s="45"/>
      <c r="M211" s="202" t="str">
        <f t="shared" si="53"/>
        <v/>
      </c>
      <c r="N211" s="107">
        <v>500</v>
      </c>
      <c r="O211" s="107">
        <v>1164.3800000000001</v>
      </c>
      <c r="P211" s="202">
        <f t="shared" si="54"/>
        <v>2.3287600000000004</v>
      </c>
      <c r="Q211" s="107"/>
      <c r="R211" s="107"/>
      <c r="S211" s="202" t="str">
        <f t="shared" si="55"/>
        <v/>
      </c>
      <c r="T211" s="107"/>
      <c r="U211" s="107"/>
      <c r="V211" s="202" t="str">
        <f t="shared" si="56"/>
        <v/>
      </c>
      <c r="W211" s="107"/>
      <c r="X211" s="107"/>
      <c r="Y211" s="202" t="str">
        <f t="shared" si="67"/>
        <v/>
      </c>
      <c r="Z211" s="359"/>
      <c r="AA211" s="359"/>
      <c r="AB211" s="202" t="str">
        <f t="shared" si="57"/>
        <v/>
      </c>
      <c r="AC211" s="107">
        <v>500</v>
      </c>
      <c r="AD211" s="107">
        <v>1179</v>
      </c>
      <c r="AE211" s="202">
        <f t="shared" si="58"/>
        <v>2.3580000000000001</v>
      </c>
      <c r="AF211" s="107"/>
      <c r="AG211" s="107"/>
      <c r="AH211" s="202" t="str">
        <f t="shared" si="59"/>
        <v/>
      </c>
      <c r="AI211" s="107"/>
      <c r="AJ211" s="107"/>
      <c r="AK211" s="202" t="str">
        <f t="shared" si="60"/>
        <v/>
      </c>
      <c r="AL211" s="107">
        <v>500</v>
      </c>
      <c r="AM211" s="107">
        <v>95.63</v>
      </c>
      <c r="AN211" s="202">
        <f t="shared" si="61"/>
        <v>0.19125999999999999</v>
      </c>
      <c r="AO211" s="392">
        <v>500</v>
      </c>
      <c r="AP211" s="393">
        <v>680</v>
      </c>
      <c r="AQ211" s="202">
        <f t="shared" si="62"/>
        <v>1.36</v>
      </c>
      <c r="AR211" s="405">
        <v>500</v>
      </c>
      <c r="AS211" s="405">
        <v>697</v>
      </c>
      <c r="AT211" s="202">
        <f t="shared" si="63"/>
        <v>1.3939999999999999</v>
      </c>
      <c r="AU211" s="107">
        <v>500</v>
      </c>
      <c r="AV211" s="107">
        <v>1090</v>
      </c>
      <c r="AW211" s="202">
        <f t="shared" si="64"/>
        <v>2.1800000000000002</v>
      </c>
      <c r="AX211" s="414"/>
      <c r="AY211" s="414"/>
      <c r="AZ211" s="202" t="str">
        <f t="shared" si="65"/>
        <v/>
      </c>
      <c r="BA211" s="107"/>
      <c r="BB211" s="107"/>
      <c r="BC211" s="202" t="str">
        <f t="shared" si="66"/>
        <v/>
      </c>
    </row>
    <row r="212" spans="1:55" s="192" customFormat="1" ht="25.5">
      <c r="A212" s="272" t="s">
        <v>2356</v>
      </c>
      <c r="B212" s="289" t="s">
        <v>390</v>
      </c>
      <c r="C212" s="273"/>
      <c r="D212" s="273"/>
      <c r="E212" s="107">
        <v>100</v>
      </c>
      <c r="F212" s="107">
        <v>8.11</v>
      </c>
      <c r="G212" s="202">
        <f t="shared" si="51"/>
        <v>8.1099999999999992E-2</v>
      </c>
      <c r="H212" s="107"/>
      <c r="I212" s="107"/>
      <c r="J212" s="202" t="str">
        <f t="shared" si="52"/>
        <v/>
      </c>
      <c r="K212" s="45"/>
      <c r="L212" s="45"/>
      <c r="M212" s="202" t="str">
        <f t="shared" si="53"/>
        <v/>
      </c>
      <c r="N212" s="107"/>
      <c r="O212" s="107"/>
      <c r="P212" s="202" t="str">
        <f t="shared" si="54"/>
        <v/>
      </c>
      <c r="Q212" s="107"/>
      <c r="R212" s="107"/>
      <c r="S212" s="202" t="str">
        <f t="shared" si="55"/>
        <v/>
      </c>
      <c r="T212" s="107"/>
      <c r="U212" s="107"/>
      <c r="V212" s="202" t="str">
        <f t="shared" si="56"/>
        <v/>
      </c>
      <c r="W212" s="107"/>
      <c r="X212" s="107"/>
      <c r="Y212" s="202" t="str">
        <f t="shared" si="67"/>
        <v/>
      </c>
      <c r="Z212" s="359">
        <v>100</v>
      </c>
      <c r="AA212" s="359">
        <v>18</v>
      </c>
      <c r="AB212" s="202">
        <f t="shared" si="57"/>
        <v>0.18</v>
      </c>
      <c r="AC212" s="107"/>
      <c r="AD212" s="107"/>
      <c r="AE212" s="202" t="str">
        <f t="shared" si="58"/>
        <v/>
      </c>
      <c r="AF212" s="107"/>
      <c r="AG212" s="107"/>
      <c r="AH212" s="202" t="str">
        <f t="shared" si="59"/>
        <v/>
      </c>
      <c r="AI212" s="107"/>
      <c r="AJ212" s="107"/>
      <c r="AK212" s="202" t="str">
        <f t="shared" si="60"/>
        <v/>
      </c>
      <c r="AL212" s="107"/>
      <c r="AM212" s="107"/>
      <c r="AN212" s="202" t="str">
        <f t="shared" si="61"/>
        <v/>
      </c>
      <c r="AO212" s="313"/>
      <c r="AP212" s="313"/>
      <c r="AQ212" s="202" t="str">
        <f t="shared" si="62"/>
        <v/>
      </c>
      <c r="AR212" s="107"/>
      <c r="AS212" s="107"/>
      <c r="AT212" s="202" t="str">
        <f t="shared" si="63"/>
        <v/>
      </c>
      <c r="AU212" s="107"/>
      <c r="AV212" s="107"/>
      <c r="AW212" s="202" t="str">
        <f t="shared" si="64"/>
        <v/>
      </c>
      <c r="AX212" s="414"/>
      <c r="AY212" s="414"/>
      <c r="AZ212" s="202" t="str">
        <f t="shared" si="65"/>
        <v/>
      </c>
      <c r="BA212" s="107"/>
      <c r="BB212" s="107"/>
      <c r="BC212" s="202" t="str">
        <f t="shared" si="66"/>
        <v/>
      </c>
    </row>
    <row r="213" spans="1:55" s="192" customFormat="1" ht="25.5">
      <c r="A213" s="272" t="s">
        <v>2357</v>
      </c>
      <c r="B213" s="289" t="s">
        <v>391</v>
      </c>
      <c r="C213" s="273"/>
      <c r="D213" s="273"/>
      <c r="E213" s="107">
        <v>100</v>
      </c>
      <c r="F213" s="107">
        <v>97.6</v>
      </c>
      <c r="G213" s="202">
        <f t="shared" si="51"/>
        <v>0.97599999999999998</v>
      </c>
      <c r="H213" s="107"/>
      <c r="I213" s="107"/>
      <c r="J213" s="202" t="str">
        <f t="shared" si="52"/>
        <v/>
      </c>
      <c r="K213" s="45"/>
      <c r="L213" s="45"/>
      <c r="M213" s="202" t="str">
        <f t="shared" si="53"/>
        <v/>
      </c>
      <c r="N213" s="107"/>
      <c r="O213" s="107"/>
      <c r="P213" s="202" t="str">
        <f t="shared" si="54"/>
        <v/>
      </c>
      <c r="Q213" s="107"/>
      <c r="R213" s="107"/>
      <c r="S213" s="202" t="str">
        <f t="shared" si="55"/>
        <v/>
      </c>
      <c r="T213" s="107"/>
      <c r="U213" s="107"/>
      <c r="V213" s="202" t="str">
        <f t="shared" si="56"/>
        <v/>
      </c>
      <c r="W213" s="107"/>
      <c r="X213" s="107"/>
      <c r="Y213" s="202" t="str">
        <f t="shared" si="67"/>
        <v/>
      </c>
      <c r="Z213" s="359">
        <v>100</v>
      </c>
      <c r="AA213" s="359">
        <v>24</v>
      </c>
      <c r="AB213" s="202">
        <f t="shared" si="57"/>
        <v>0.24</v>
      </c>
      <c r="AC213" s="107"/>
      <c r="AD213" s="107"/>
      <c r="AE213" s="202" t="str">
        <f t="shared" si="58"/>
        <v/>
      </c>
      <c r="AF213" s="107"/>
      <c r="AG213" s="107"/>
      <c r="AH213" s="202" t="str">
        <f t="shared" si="59"/>
        <v/>
      </c>
      <c r="AI213" s="107"/>
      <c r="AJ213" s="107"/>
      <c r="AK213" s="202" t="str">
        <f t="shared" si="60"/>
        <v/>
      </c>
      <c r="AL213" s="107"/>
      <c r="AM213" s="107"/>
      <c r="AN213" s="202" t="str">
        <f t="shared" si="61"/>
        <v/>
      </c>
      <c r="AO213" s="313"/>
      <c r="AP213" s="313"/>
      <c r="AQ213" s="202" t="str">
        <f t="shared" si="62"/>
        <v/>
      </c>
      <c r="AR213" s="107"/>
      <c r="AS213" s="107"/>
      <c r="AT213" s="202" t="str">
        <f t="shared" si="63"/>
        <v/>
      </c>
      <c r="AU213" s="107"/>
      <c r="AV213" s="107"/>
      <c r="AW213" s="202" t="str">
        <f t="shared" si="64"/>
        <v/>
      </c>
      <c r="AX213" s="414"/>
      <c r="AY213" s="414"/>
      <c r="AZ213" s="202" t="str">
        <f t="shared" si="65"/>
        <v/>
      </c>
      <c r="BA213" s="107"/>
      <c r="BB213" s="107"/>
      <c r="BC213" s="202" t="str">
        <f t="shared" si="66"/>
        <v/>
      </c>
    </row>
    <row r="214" spans="1:55" s="192" customFormat="1" ht="25.5">
      <c r="A214" s="272" t="s">
        <v>2358</v>
      </c>
      <c r="B214" s="289" t="s">
        <v>402</v>
      </c>
      <c r="C214" s="273"/>
      <c r="D214" s="273"/>
      <c r="E214" s="107">
        <v>100</v>
      </c>
      <c r="F214" s="107">
        <v>73.3</v>
      </c>
      <c r="G214" s="202">
        <f t="shared" si="51"/>
        <v>0.73299999999999998</v>
      </c>
      <c r="H214" s="107"/>
      <c r="I214" s="107"/>
      <c r="J214" s="202" t="str">
        <f t="shared" si="52"/>
        <v/>
      </c>
      <c r="K214" s="45"/>
      <c r="L214" s="45"/>
      <c r="M214" s="202" t="str">
        <f t="shared" si="53"/>
        <v/>
      </c>
      <c r="N214" s="107"/>
      <c r="O214" s="107"/>
      <c r="P214" s="202" t="str">
        <f t="shared" si="54"/>
        <v/>
      </c>
      <c r="Q214" s="107"/>
      <c r="R214" s="107"/>
      <c r="S214" s="202" t="str">
        <f t="shared" si="55"/>
        <v/>
      </c>
      <c r="T214" s="107"/>
      <c r="U214" s="107"/>
      <c r="V214" s="202" t="str">
        <f t="shared" si="56"/>
        <v/>
      </c>
      <c r="W214" s="107"/>
      <c r="X214" s="107"/>
      <c r="Y214" s="202" t="str">
        <f t="shared" si="67"/>
        <v/>
      </c>
      <c r="Z214" s="359">
        <v>100</v>
      </c>
      <c r="AA214" s="359">
        <v>40</v>
      </c>
      <c r="AB214" s="202">
        <f t="shared" si="57"/>
        <v>0.4</v>
      </c>
      <c r="AC214" s="107"/>
      <c r="AD214" s="107"/>
      <c r="AE214" s="202" t="str">
        <f t="shared" si="58"/>
        <v/>
      </c>
      <c r="AF214" s="107"/>
      <c r="AG214" s="107"/>
      <c r="AH214" s="202" t="str">
        <f t="shared" si="59"/>
        <v/>
      </c>
      <c r="AI214" s="107"/>
      <c r="AJ214" s="107"/>
      <c r="AK214" s="202" t="str">
        <f t="shared" si="60"/>
        <v/>
      </c>
      <c r="AL214" s="107"/>
      <c r="AM214" s="107"/>
      <c r="AN214" s="202" t="str">
        <f t="shared" si="61"/>
        <v/>
      </c>
      <c r="AO214" s="313"/>
      <c r="AP214" s="313"/>
      <c r="AQ214" s="202" t="str">
        <f t="shared" si="62"/>
        <v/>
      </c>
      <c r="AR214" s="107"/>
      <c r="AS214" s="107"/>
      <c r="AT214" s="202" t="str">
        <f t="shared" si="63"/>
        <v/>
      </c>
      <c r="AU214" s="107"/>
      <c r="AV214" s="107"/>
      <c r="AW214" s="202" t="str">
        <f t="shared" si="64"/>
        <v/>
      </c>
      <c r="AX214" s="414"/>
      <c r="AY214" s="414"/>
      <c r="AZ214" s="202" t="str">
        <f t="shared" si="65"/>
        <v/>
      </c>
      <c r="BA214" s="107"/>
      <c r="BB214" s="107"/>
      <c r="BC214" s="202" t="str">
        <f t="shared" si="66"/>
        <v/>
      </c>
    </row>
    <row r="215" spans="1:55" s="192" customFormat="1" ht="25.5">
      <c r="A215" s="272" t="s">
        <v>2359</v>
      </c>
      <c r="B215" s="289" t="s">
        <v>392</v>
      </c>
      <c r="C215" s="273"/>
      <c r="D215" s="273"/>
      <c r="E215" s="107">
        <v>100</v>
      </c>
      <c r="F215" s="107">
        <v>6.2</v>
      </c>
      <c r="G215" s="202">
        <f t="shared" si="51"/>
        <v>6.2E-2</v>
      </c>
      <c r="H215" s="107"/>
      <c r="I215" s="107"/>
      <c r="J215" s="202" t="str">
        <f t="shared" si="52"/>
        <v/>
      </c>
      <c r="K215" s="45"/>
      <c r="L215" s="45"/>
      <c r="M215" s="202" t="str">
        <f t="shared" si="53"/>
        <v/>
      </c>
      <c r="N215" s="107"/>
      <c r="O215" s="107"/>
      <c r="P215" s="202" t="str">
        <f t="shared" si="54"/>
        <v/>
      </c>
      <c r="Q215" s="107"/>
      <c r="R215" s="107"/>
      <c r="S215" s="202" t="str">
        <f t="shared" si="55"/>
        <v/>
      </c>
      <c r="T215" s="107"/>
      <c r="U215" s="107"/>
      <c r="V215" s="202" t="str">
        <f t="shared" si="56"/>
        <v/>
      </c>
      <c r="W215" s="107"/>
      <c r="X215" s="107"/>
      <c r="Y215" s="202" t="str">
        <f t="shared" si="67"/>
        <v/>
      </c>
      <c r="Z215" s="359">
        <v>100</v>
      </c>
      <c r="AA215" s="359">
        <v>15</v>
      </c>
      <c r="AB215" s="202">
        <f t="shared" si="57"/>
        <v>0.15</v>
      </c>
      <c r="AC215" s="107"/>
      <c r="AD215" s="107"/>
      <c r="AE215" s="202" t="str">
        <f t="shared" si="58"/>
        <v/>
      </c>
      <c r="AF215" s="107"/>
      <c r="AG215" s="107"/>
      <c r="AH215" s="202" t="str">
        <f t="shared" si="59"/>
        <v/>
      </c>
      <c r="AI215" s="107"/>
      <c r="AJ215" s="107"/>
      <c r="AK215" s="202" t="str">
        <f t="shared" si="60"/>
        <v/>
      </c>
      <c r="AL215" s="107"/>
      <c r="AM215" s="107"/>
      <c r="AN215" s="202" t="str">
        <f t="shared" si="61"/>
        <v/>
      </c>
      <c r="AO215" s="313"/>
      <c r="AP215" s="313"/>
      <c r="AQ215" s="202" t="str">
        <f t="shared" si="62"/>
        <v/>
      </c>
      <c r="AR215" s="107"/>
      <c r="AS215" s="107"/>
      <c r="AT215" s="202" t="str">
        <f t="shared" si="63"/>
        <v/>
      </c>
      <c r="AU215" s="107"/>
      <c r="AV215" s="107"/>
      <c r="AW215" s="202" t="str">
        <f t="shared" si="64"/>
        <v/>
      </c>
      <c r="AX215" s="414"/>
      <c r="AY215" s="414"/>
      <c r="AZ215" s="202" t="str">
        <f t="shared" si="65"/>
        <v/>
      </c>
      <c r="BA215" s="107"/>
      <c r="BB215" s="107"/>
      <c r="BC215" s="202" t="str">
        <f t="shared" si="66"/>
        <v/>
      </c>
    </row>
    <row r="216" spans="1:55" s="192" customFormat="1" ht="25.5">
      <c r="A216" s="272" t="s">
        <v>2360</v>
      </c>
      <c r="B216" s="289" t="s">
        <v>393</v>
      </c>
      <c r="C216" s="273"/>
      <c r="D216" s="273"/>
      <c r="E216" s="107">
        <v>100</v>
      </c>
      <c r="F216" s="107">
        <v>6.75</v>
      </c>
      <c r="G216" s="202">
        <f t="shared" si="51"/>
        <v>6.7500000000000004E-2</v>
      </c>
      <c r="H216" s="107"/>
      <c r="I216" s="107"/>
      <c r="J216" s="202" t="str">
        <f t="shared" si="52"/>
        <v/>
      </c>
      <c r="K216" s="45"/>
      <c r="L216" s="45"/>
      <c r="M216" s="202" t="str">
        <f t="shared" si="53"/>
        <v/>
      </c>
      <c r="N216" s="107"/>
      <c r="O216" s="107"/>
      <c r="P216" s="202" t="str">
        <f t="shared" si="54"/>
        <v/>
      </c>
      <c r="Q216" s="107"/>
      <c r="R216" s="107"/>
      <c r="S216" s="202" t="str">
        <f t="shared" si="55"/>
        <v/>
      </c>
      <c r="T216" s="107"/>
      <c r="U216" s="107"/>
      <c r="V216" s="202" t="str">
        <f t="shared" si="56"/>
        <v/>
      </c>
      <c r="W216" s="107"/>
      <c r="X216" s="107"/>
      <c r="Y216" s="202" t="str">
        <f t="shared" si="67"/>
        <v/>
      </c>
      <c r="Z216" s="359">
        <v>100</v>
      </c>
      <c r="AA216" s="359">
        <v>15</v>
      </c>
      <c r="AB216" s="202">
        <f t="shared" si="57"/>
        <v>0.15</v>
      </c>
      <c r="AC216" s="107"/>
      <c r="AD216" s="107"/>
      <c r="AE216" s="202" t="str">
        <f t="shared" si="58"/>
        <v/>
      </c>
      <c r="AF216" s="107"/>
      <c r="AG216" s="107"/>
      <c r="AH216" s="202" t="str">
        <f t="shared" si="59"/>
        <v/>
      </c>
      <c r="AI216" s="107"/>
      <c r="AJ216" s="107"/>
      <c r="AK216" s="202" t="str">
        <f t="shared" si="60"/>
        <v/>
      </c>
      <c r="AL216" s="107"/>
      <c r="AM216" s="107"/>
      <c r="AN216" s="202" t="str">
        <f t="shared" si="61"/>
        <v/>
      </c>
      <c r="AO216" s="313"/>
      <c r="AP216" s="313"/>
      <c r="AQ216" s="202" t="str">
        <f t="shared" si="62"/>
        <v/>
      </c>
      <c r="AR216" s="107"/>
      <c r="AS216" s="107"/>
      <c r="AT216" s="202" t="str">
        <f t="shared" si="63"/>
        <v/>
      </c>
      <c r="AU216" s="107"/>
      <c r="AV216" s="107"/>
      <c r="AW216" s="202" t="str">
        <f t="shared" si="64"/>
        <v/>
      </c>
      <c r="AX216" s="414"/>
      <c r="AY216" s="414"/>
      <c r="AZ216" s="202" t="str">
        <f t="shared" si="65"/>
        <v/>
      </c>
      <c r="BA216" s="107"/>
      <c r="BB216" s="107"/>
      <c r="BC216" s="202" t="str">
        <f t="shared" si="66"/>
        <v/>
      </c>
    </row>
    <row r="217" spans="1:55" s="192" customFormat="1" ht="38.25">
      <c r="A217" s="272" t="s">
        <v>2361</v>
      </c>
      <c r="B217" s="289" t="s">
        <v>394</v>
      </c>
      <c r="C217" s="273"/>
      <c r="D217" s="273"/>
      <c r="E217" s="107">
        <v>100</v>
      </c>
      <c r="F217" s="107">
        <v>5.89</v>
      </c>
      <c r="G217" s="202">
        <f t="shared" si="51"/>
        <v>5.8899999999999994E-2</v>
      </c>
      <c r="H217" s="107"/>
      <c r="I217" s="107"/>
      <c r="J217" s="202" t="str">
        <f t="shared" si="52"/>
        <v/>
      </c>
      <c r="K217" s="45"/>
      <c r="L217" s="45"/>
      <c r="M217" s="202" t="str">
        <f t="shared" si="53"/>
        <v/>
      </c>
      <c r="N217" s="107"/>
      <c r="O217" s="107"/>
      <c r="P217" s="202" t="str">
        <f t="shared" si="54"/>
        <v/>
      </c>
      <c r="Q217" s="107"/>
      <c r="R217" s="107"/>
      <c r="S217" s="202" t="str">
        <f t="shared" si="55"/>
        <v/>
      </c>
      <c r="T217" s="107"/>
      <c r="U217" s="107"/>
      <c r="V217" s="202" t="str">
        <f t="shared" si="56"/>
        <v/>
      </c>
      <c r="W217" s="107"/>
      <c r="X217" s="107"/>
      <c r="Y217" s="202" t="str">
        <f t="shared" si="67"/>
        <v/>
      </c>
      <c r="Z217" s="359">
        <v>100</v>
      </c>
      <c r="AA217" s="359">
        <v>19</v>
      </c>
      <c r="AB217" s="202">
        <f t="shared" si="57"/>
        <v>0.19</v>
      </c>
      <c r="AC217" s="107"/>
      <c r="AD217" s="107"/>
      <c r="AE217" s="202" t="str">
        <f t="shared" si="58"/>
        <v/>
      </c>
      <c r="AF217" s="107"/>
      <c r="AG217" s="107"/>
      <c r="AH217" s="202" t="str">
        <f t="shared" si="59"/>
        <v/>
      </c>
      <c r="AI217" s="107"/>
      <c r="AJ217" s="107"/>
      <c r="AK217" s="202" t="str">
        <f t="shared" si="60"/>
        <v/>
      </c>
      <c r="AL217" s="107"/>
      <c r="AM217" s="107"/>
      <c r="AN217" s="202" t="str">
        <f t="shared" si="61"/>
        <v/>
      </c>
      <c r="AO217" s="313"/>
      <c r="AP217" s="313"/>
      <c r="AQ217" s="202" t="str">
        <f t="shared" si="62"/>
        <v/>
      </c>
      <c r="AR217" s="107"/>
      <c r="AS217" s="107"/>
      <c r="AT217" s="202" t="str">
        <f t="shared" si="63"/>
        <v/>
      </c>
      <c r="AU217" s="107"/>
      <c r="AV217" s="107"/>
      <c r="AW217" s="202" t="str">
        <f t="shared" si="64"/>
        <v/>
      </c>
      <c r="AX217" s="414"/>
      <c r="AY217" s="414"/>
      <c r="AZ217" s="202" t="str">
        <f t="shared" si="65"/>
        <v/>
      </c>
      <c r="BA217" s="107"/>
      <c r="BB217" s="107"/>
      <c r="BC217" s="202" t="str">
        <f t="shared" si="66"/>
        <v/>
      </c>
    </row>
    <row r="218" spans="1:55" s="192" customFormat="1" ht="25.5">
      <c r="A218" s="272" t="s">
        <v>2362</v>
      </c>
      <c r="B218" s="289" t="s">
        <v>395</v>
      </c>
      <c r="C218" s="273"/>
      <c r="D218" s="273"/>
      <c r="E218" s="107">
        <v>100</v>
      </c>
      <c r="F218" s="107">
        <v>5.89</v>
      </c>
      <c r="G218" s="202">
        <f t="shared" si="51"/>
        <v>5.8899999999999994E-2</v>
      </c>
      <c r="H218" s="107"/>
      <c r="I218" s="107"/>
      <c r="J218" s="202" t="str">
        <f t="shared" si="52"/>
        <v/>
      </c>
      <c r="K218" s="45"/>
      <c r="L218" s="45"/>
      <c r="M218" s="202" t="str">
        <f t="shared" si="53"/>
        <v/>
      </c>
      <c r="N218" s="107"/>
      <c r="O218" s="107"/>
      <c r="P218" s="202" t="str">
        <f t="shared" si="54"/>
        <v/>
      </c>
      <c r="Q218" s="107"/>
      <c r="R218" s="107"/>
      <c r="S218" s="202" t="str">
        <f t="shared" si="55"/>
        <v/>
      </c>
      <c r="T218" s="107"/>
      <c r="U218" s="107"/>
      <c r="V218" s="202" t="str">
        <f t="shared" si="56"/>
        <v/>
      </c>
      <c r="W218" s="107"/>
      <c r="X218" s="107"/>
      <c r="Y218" s="202" t="str">
        <f t="shared" si="67"/>
        <v/>
      </c>
      <c r="Z218" s="359">
        <v>100</v>
      </c>
      <c r="AA218" s="359">
        <v>12</v>
      </c>
      <c r="AB218" s="202">
        <f t="shared" si="57"/>
        <v>0.12</v>
      </c>
      <c r="AC218" s="107"/>
      <c r="AD218" s="107"/>
      <c r="AE218" s="202" t="str">
        <f t="shared" si="58"/>
        <v/>
      </c>
      <c r="AF218" s="107"/>
      <c r="AG218" s="107"/>
      <c r="AH218" s="202" t="str">
        <f t="shared" si="59"/>
        <v/>
      </c>
      <c r="AI218" s="107"/>
      <c r="AJ218" s="107"/>
      <c r="AK218" s="202" t="str">
        <f t="shared" si="60"/>
        <v/>
      </c>
      <c r="AL218" s="107"/>
      <c r="AM218" s="107"/>
      <c r="AN218" s="202" t="str">
        <f t="shared" si="61"/>
        <v/>
      </c>
      <c r="AO218" s="313"/>
      <c r="AP218" s="313"/>
      <c r="AQ218" s="202" t="str">
        <f t="shared" si="62"/>
        <v/>
      </c>
      <c r="AR218" s="107"/>
      <c r="AS218" s="107"/>
      <c r="AT218" s="202" t="str">
        <f t="shared" si="63"/>
        <v/>
      </c>
      <c r="AU218" s="107"/>
      <c r="AV218" s="107"/>
      <c r="AW218" s="202" t="str">
        <f t="shared" si="64"/>
        <v/>
      </c>
      <c r="AX218" s="414"/>
      <c r="AY218" s="414"/>
      <c r="AZ218" s="202" t="str">
        <f t="shared" si="65"/>
        <v/>
      </c>
      <c r="BA218" s="107"/>
      <c r="BB218" s="107"/>
      <c r="BC218" s="202" t="str">
        <f t="shared" si="66"/>
        <v/>
      </c>
    </row>
    <row r="219" spans="1:55" s="192" customFormat="1">
      <c r="A219" s="272" t="s">
        <v>2363</v>
      </c>
      <c r="B219" s="290" t="s">
        <v>396</v>
      </c>
      <c r="C219" s="273"/>
      <c r="D219" s="273"/>
      <c r="E219" s="107">
        <v>100</v>
      </c>
      <c r="F219" s="107">
        <v>5.98</v>
      </c>
      <c r="G219" s="202">
        <f t="shared" si="51"/>
        <v>5.9800000000000006E-2</v>
      </c>
      <c r="H219" s="107"/>
      <c r="I219" s="107"/>
      <c r="J219" s="202" t="str">
        <f t="shared" si="52"/>
        <v/>
      </c>
      <c r="K219" s="45"/>
      <c r="L219" s="45"/>
      <c r="M219" s="202" t="str">
        <f t="shared" si="53"/>
        <v/>
      </c>
      <c r="N219" s="107"/>
      <c r="O219" s="107"/>
      <c r="P219" s="202" t="str">
        <f t="shared" si="54"/>
        <v/>
      </c>
      <c r="Q219" s="107"/>
      <c r="R219" s="107"/>
      <c r="S219" s="202" t="str">
        <f t="shared" si="55"/>
        <v/>
      </c>
      <c r="T219" s="107"/>
      <c r="U219" s="107"/>
      <c r="V219" s="202" t="str">
        <f t="shared" si="56"/>
        <v/>
      </c>
      <c r="W219" s="107"/>
      <c r="X219" s="107"/>
      <c r="Y219" s="202" t="str">
        <f t="shared" si="67"/>
        <v/>
      </c>
      <c r="Z219" s="359">
        <v>100</v>
      </c>
      <c r="AA219" s="359">
        <v>15</v>
      </c>
      <c r="AB219" s="202">
        <f t="shared" si="57"/>
        <v>0.15</v>
      </c>
      <c r="AC219" s="107"/>
      <c r="AD219" s="107"/>
      <c r="AE219" s="202" t="str">
        <f t="shared" si="58"/>
        <v/>
      </c>
      <c r="AF219" s="107"/>
      <c r="AG219" s="107"/>
      <c r="AH219" s="202" t="str">
        <f t="shared" si="59"/>
        <v/>
      </c>
      <c r="AI219" s="107"/>
      <c r="AJ219" s="107"/>
      <c r="AK219" s="202" t="str">
        <f t="shared" si="60"/>
        <v/>
      </c>
      <c r="AL219" s="107"/>
      <c r="AM219" s="107"/>
      <c r="AN219" s="202" t="str">
        <f t="shared" si="61"/>
        <v/>
      </c>
      <c r="AO219" s="313"/>
      <c r="AP219" s="313"/>
      <c r="AQ219" s="202" t="str">
        <f t="shared" si="62"/>
        <v/>
      </c>
      <c r="AR219" s="107"/>
      <c r="AS219" s="107"/>
      <c r="AT219" s="202" t="str">
        <f t="shared" si="63"/>
        <v/>
      </c>
      <c r="AU219" s="107"/>
      <c r="AV219" s="107"/>
      <c r="AW219" s="202" t="str">
        <f t="shared" si="64"/>
        <v/>
      </c>
      <c r="AX219" s="414"/>
      <c r="AY219" s="414"/>
      <c r="AZ219" s="202" t="str">
        <f t="shared" si="65"/>
        <v/>
      </c>
      <c r="BA219" s="107"/>
      <c r="BB219" s="107"/>
      <c r="BC219" s="202" t="str">
        <f t="shared" si="66"/>
        <v/>
      </c>
    </row>
    <row r="220" spans="1:55" s="192" customFormat="1" ht="25.5">
      <c r="A220" s="272" t="s">
        <v>2364</v>
      </c>
      <c r="B220" s="289" t="s">
        <v>397</v>
      </c>
      <c r="C220" s="273"/>
      <c r="D220" s="273"/>
      <c r="E220" s="107"/>
      <c r="F220" s="107"/>
      <c r="G220" s="202" t="str">
        <f t="shared" si="51"/>
        <v/>
      </c>
      <c r="H220" s="107"/>
      <c r="I220" s="107"/>
      <c r="J220" s="202" t="str">
        <f t="shared" si="52"/>
        <v/>
      </c>
      <c r="K220" s="45"/>
      <c r="L220" s="45"/>
      <c r="M220" s="202" t="str">
        <f t="shared" si="53"/>
        <v/>
      </c>
      <c r="N220" s="107"/>
      <c r="O220" s="107"/>
      <c r="P220" s="202" t="str">
        <f t="shared" si="54"/>
        <v/>
      </c>
      <c r="Q220" s="107"/>
      <c r="R220" s="107"/>
      <c r="S220" s="202" t="str">
        <f t="shared" si="55"/>
        <v/>
      </c>
      <c r="T220" s="107"/>
      <c r="U220" s="107"/>
      <c r="V220" s="202" t="str">
        <f t="shared" si="56"/>
        <v/>
      </c>
      <c r="W220" s="107"/>
      <c r="X220" s="107"/>
      <c r="Y220" s="202" t="str">
        <f t="shared" si="67"/>
        <v/>
      </c>
      <c r="Z220" s="359">
        <v>60</v>
      </c>
      <c r="AA220" s="359">
        <v>192</v>
      </c>
      <c r="AB220" s="202">
        <f t="shared" si="57"/>
        <v>3.2</v>
      </c>
      <c r="AC220" s="107"/>
      <c r="AD220" s="107"/>
      <c r="AE220" s="202" t="str">
        <f t="shared" si="58"/>
        <v/>
      </c>
      <c r="AF220" s="107"/>
      <c r="AG220" s="107"/>
      <c r="AH220" s="202" t="str">
        <f t="shared" si="59"/>
        <v/>
      </c>
      <c r="AI220" s="107"/>
      <c r="AJ220" s="107"/>
      <c r="AK220" s="202" t="str">
        <f t="shared" si="60"/>
        <v/>
      </c>
      <c r="AL220" s="107"/>
      <c r="AM220" s="107"/>
      <c r="AN220" s="202" t="str">
        <f t="shared" si="61"/>
        <v/>
      </c>
      <c r="AO220" s="313"/>
      <c r="AP220" s="313"/>
      <c r="AQ220" s="202" t="str">
        <f t="shared" si="62"/>
        <v/>
      </c>
      <c r="AR220" s="107"/>
      <c r="AS220" s="107"/>
      <c r="AT220" s="202" t="str">
        <f t="shared" si="63"/>
        <v/>
      </c>
      <c r="AU220" s="107"/>
      <c r="AV220" s="107"/>
      <c r="AW220" s="202" t="str">
        <f t="shared" si="64"/>
        <v/>
      </c>
      <c r="AX220" s="414"/>
      <c r="AY220" s="414"/>
      <c r="AZ220" s="202" t="str">
        <f t="shared" si="65"/>
        <v/>
      </c>
      <c r="BA220" s="107"/>
      <c r="BB220" s="107"/>
      <c r="BC220" s="202" t="str">
        <f t="shared" si="66"/>
        <v/>
      </c>
    </row>
    <row r="221" spans="1:55" s="192" customFormat="1" ht="25.5">
      <c r="A221" s="272" t="s">
        <v>2365</v>
      </c>
      <c r="B221" s="289" t="s">
        <v>398</v>
      </c>
      <c r="C221" s="273"/>
      <c r="D221" s="273"/>
      <c r="E221" s="107"/>
      <c r="F221" s="107"/>
      <c r="G221" s="202" t="str">
        <f t="shared" si="51"/>
        <v/>
      </c>
      <c r="H221" s="107"/>
      <c r="I221" s="107"/>
      <c r="J221" s="202" t="str">
        <f t="shared" si="52"/>
        <v/>
      </c>
      <c r="K221" s="45"/>
      <c r="L221" s="45"/>
      <c r="M221" s="202" t="str">
        <f t="shared" si="53"/>
        <v/>
      </c>
      <c r="N221" s="107"/>
      <c r="O221" s="107"/>
      <c r="P221" s="202" t="str">
        <f t="shared" si="54"/>
        <v/>
      </c>
      <c r="Q221" s="107"/>
      <c r="R221" s="107"/>
      <c r="S221" s="202" t="str">
        <f t="shared" si="55"/>
        <v/>
      </c>
      <c r="T221" s="107"/>
      <c r="U221" s="107"/>
      <c r="V221" s="202" t="str">
        <f t="shared" si="56"/>
        <v/>
      </c>
      <c r="W221" s="107"/>
      <c r="X221" s="107"/>
      <c r="Y221" s="202" t="str">
        <f t="shared" si="67"/>
        <v/>
      </c>
      <c r="Z221" s="359">
        <v>100</v>
      </c>
      <c r="AA221" s="359">
        <v>930</v>
      </c>
      <c r="AB221" s="202">
        <f t="shared" si="57"/>
        <v>9.3000000000000007</v>
      </c>
      <c r="AC221" s="107"/>
      <c r="AD221" s="107"/>
      <c r="AE221" s="202" t="str">
        <f t="shared" si="58"/>
        <v/>
      </c>
      <c r="AF221" s="107"/>
      <c r="AG221" s="107"/>
      <c r="AH221" s="202" t="str">
        <f t="shared" si="59"/>
        <v/>
      </c>
      <c r="AI221" s="107"/>
      <c r="AJ221" s="107"/>
      <c r="AK221" s="202" t="str">
        <f t="shared" si="60"/>
        <v/>
      </c>
      <c r="AL221" s="107"/>
      <c r="AM221" s="107"/>
      <c r="AN221" s="202" t="str">
        <f t="shared" si="61"/>
        <v/>
      </c>
      <c r="AO221" s="313"/>
      <c r="AP221" s="313"/>
      <c r="AQ221" s="202" t="str">
        <f t="shared" si="62"/>
        <v/>
      </c>
      <c r="AR221" s="107"/>
      <c r="AS221" s="107"/>
      <c r="AT221" s="202" t="str">
        <f t="shared" si="63"/>
        <v/>
      </c>
      <c r="AU221" s="107"/>
      <c r="AV221" s="107"/>
      <c r="AW221" s="202" t="str">
        <f t="shared" si="64"/>
        <v/>
      </c>
      <c r="AX221" s="414"/>
      <c r="AY221" s="414"/>
      <c r="AZ221" s="202" t="str">
        <f t="shared" si="65"/>
        <v/>
      </c>
      <c r="BA221" s="107"/>
      <c r="BB221" s="107"/>
      <c r="BC221" s="202" t="str">
        <f t="shared" si="66"/>
        <v/>
      </c>
    </row>
    <row r="222" spans="1:55" s="192" customFormat="1" ht="25.5">
      <c r="A222" s="272" t="s">
        <v>2366</v>
      </c>
      <c r="B222" s="289" t="s">
        <v>399</v>
      </c>
      <c r="C222" s="273"/>
      <c r="D222" s="273"/>
      <c r="E222" s="107"/>
      <c r="F222" s="107"/>
      <c r="G222" s="202" t="str">
        <f t="shared" si="51"/>
        <v/>
      </c>
      <c r="H222" s="107"/>
      <c r="I222" s="107"/>
      <c r="J222" s="202" t="str">
        <f t="shared" si="52"/>
        <v/>
      </c>
      <c r="K222" s="45"/>
      <c r="L222" s="45"/>
      <c r="M222" s="202" t="str">
        <f t="shared" si="53"/>
        <v/>
      </c>
      <c r="N222" s="107"/>
      <c r="O222" s="107"/>
      <c r="P222" s="202" t="str">
        <f t="shared" si="54"/>
        <v/>
      </c>
      <c r="Q222" s="107"/>
      <c r="R222" s="107"/>
      <c r="S222" s="202" t="str">
        <f t="shared" si="55"/>
        <v/>
      </c>
      <c r="T222" s="107"/>
      <c r="U222" s="107"/>
      <c r="V222" s="202" t="str">
        <f t="shared" si="56"/>
        <v/>
      </c>
      <c r="W222" s="107"/>
      <c r="X222" s="107"/>
      <c r="Y222" s="202" t="str">
        <f t="shared" si="67"/>
        <v/>
      </c>
      <c r="Z222" s="359">
        <v>100</v>
      </c>
      <c r="AA222" s="359">
        <v>70</v>
      </c>
      <c r="AB222" s="202">
        <f t="shared" si="57"/>
        <v>0.7</v>
      </c>
      <c r="AC222" s="107"/>
      <c r="AD222" s="107"/>
      <c r="AE222" s="202" t="str">
        <f t="shared" si="58"/>
        <v/>
      </c>
      <c r="AF222" s="107"/>
      <c r="AG222" s="107"/>
      <c r="AH222" s="202" t="str">
        <f t="shared" si="59"/>
        <v/>
      </c>
      <c r="AI222" s="107"/>
      <c r="AJ222" s="107"/>
      <c r="AK222" s="202" t="str">
        <f t="shared" si="60"/>
        <v/>
      </c>
      <c r="AL222" s="107"/>
      <c r="AM222" s="107"/>
      <c r="AN222" s="202" t="str">
        <f t="shared" si="61"/>
        <v/>
      </c>
      <c r="AO222" s="313"/>
      <c r="AP222" s="313"/>
      <c r="AQ222" s="202" t="str">
        <f t="shared" si="62"/>
        <v/>
      </c>
      <c r="AR222" s="107"/>
      <c r="AS222" s="107"/>
      <c r="AT222" s="202" t="str">
        <f t="shared" si="63"/>
        <v/>
      </c>
      <c r="AU222" s="107"/>
      <c r="AV222" s="107"/>
      <c r="AW222" s="202" t="str">
        <f t="shared" si="64"/>
        <v/>
      </c>
      <c r="AX222" s="414"/>
      <c r="AY222" s="414"/>
      <c r="AZ222" s="202" t="str">
        <f t="shared" si="65"/>
        <v/>
      </c>
      <c r="BA222" s="107"/>
      <c r="BB222" s="107"/>
      <c r="BC222" s="202" t="str">
        <f t="shared" si="66"/>
        <v/>
      </c>
    </row>
    <row r="223" spans="1:55" s="192" customFormat="1" ht="25.5">
      <c r="A223" s="272" t="s">
        <v>2367</v>
      </c>
      <c r="B223" s="289" t="s">
        <v>400</v>
      </c>
      <c r="C223" s="273"/>
      <c r="D223" s="273"/>
      <c r="E223" s="107"/>
      <c r="F223" s="107"/>
      <c r="G223" s="202" t="str">
        <f t="shared" si="51"/>
        <v/>
      </c>
      <c r="H223" s="107"/>
      <c r="I223" s="107"/>
      <c r="J223" s="202" t="str">
        <f t="shared" si="52"/>
        <v/>
      </c>
      <c r="K223" s="45"/>
      <c r="L223" s="45"/>
      <c r="M223" s="202" t="str">
        <f t="shared" si="53"/>
        <v/>
      </c>
      <c r="N223" s="107"/>
      <c r="O223" s="107"/>
      <c r="P223" s="202" t="str">
        <f t="shared" si="54"/>
        <v/>
      </c>
      <c r="Q223" s="107"/>
      <c r="R223" s="107"/>
      <c r="S223" s="202" t="str">
        <f t="shared" si="55"/>
        <v/>
      </c>
      <c r="T223" s="107"/>
      <c r="U223" s="107"/>
      <c r="V223" s="202" t="str">
        <f t="shared" si="56"/>
        <v/>
      </c>
      <c r="W223" s="107"/>
      <c r="X223" s="107"/>
      <c r="Y223" s="202" t="str">
        <f t="shared" si="67"/>
        <v/>
      </c>
      <c r="Z223" s="359">
        <v>24</v>
      </c>
      <c r="AA223" s="359">
        <v>400</v>
      </c>
      <c r="AB223" s="202">
        <f t="shared" si="57"/>
        <v>16.666666666666668</v>
      </c>
      <c r="AC223" s="107"/>
      <c r="AD223" s="107"/>
      <c r="AE223" s="202" t="str">
        <f t="shared" si="58"/>
        <v/>
      </c>
      <c r="AF223" s="107"/>
      <c r="AG223" s="107"/>
      <c r="AH223" s="202" t="str">
        <f t="shared" si="59"/>
        <v/>
      </c>
      <c r="AI223" s="107"/>
      <c r="AJ223" s="107"/>
      <c r="AK223" s="202" t="str">
        <f t="shared" si="60"/>
        <v/>
      </c>
      <c r="AL223" s="107"/>
      <c r="AM223" s="107"/>
      <c r="AN223" s="202" t="str">
        <f t="shared" si="61"/>
        <v/>
      </c>
      <c r="AO223" s="313"/>
      <c r="AP223" s="313"/>
      <c r="AQ223" s="202" t="str">
        <f t="shared" si="62"/>
        <v/>
      </c>
      <c r="AR223" s="107"/>
      <c r="AS223" s="107"/>
      <c r="AT223" s="202" t="str">
        <f t="shared" si="63"/>
        <v/>
      </c>
      <c r="AU223" s="107"/>
      <c r="AV223" s="107"/>
      <c r="AW223" s="202" t="str">
        <f t="shared" si="64"/>
        <v/>
      </c>
      <c r="AX223" s="414"/>
      <c r="AY223" s="414"/>
      <c r="AZ223" s="202" t="str">
        <f t="shared" si="65"/>
        <v/>
      </c>
      <c r="BA223" s="107"/>
      <c r="BB223" s="107"/>
      <c r="BC223" s="202" t="str">
        <f t="shared" si="66"/>
        <v/>
      </c>
    </row>
    <row r="224" spans="1:55" s="192" customFormat="1">
      <c r="A224" s="272" t="s">
        <v>2368</v>
      </c>
      <c r="B224" s="289" t="s">
        <v>388</v>
      </c>
      <c r="C224" s="273"/>
      <c r="D224" s="273"/>
      <c r="E224" s="107"/>
      <c r="F224" s="107"/>
      <c r="G224" s="202" t="str">
        <f t="shared" si="51"/>
        <v/>
      </c>
      <c r="H224" s="107"/>
      <c r="I224" s="107"/>
      <c r="J224" s="202" t="str">
        <f t="shared" si="52"/>
        <v/>
      </c>
      <c r="K224" s="45"/>
      <c r="L224" s="45"/>
      <c r="M224" s="202" t="str">
        <f t="shared" si="53"/>
        <v/>
      </c>
      <c r="N224" s="107"/>
      <c r="O224" s="107"/>
      <c r="P224" s="202" t="str">
        <f t="shared" si="54"/>
        <v/>
      </c>
      <c r="Q224" s="107"/>
      <c r="R224" s="107"/>
      <c r="S224" s="202" t="str">
        <f t="shared" si="55"/>
        <v/>
      </c>
      <c r="T224" s="107"/>
      <c r="U224" s="107"/>
      <c r="V224" s="202" t="str">
        <f t="shared" si="56"/>
        <v/>
      </c>
      <c r="W224" s="107"/>
      <c r="X224" s="107"/>
      <c r="Y224" s="202" t="str">
        <f t="shared" si="67"/>
        <v/>
      </c>
      <c r="Z224" s="359">
        <v>100</v>
      </c>
      <c r="AA224" s="359">
        <v>830</v>
      </c>
      <c r="AB224" s="202">
        <f t="shared" si="57"/>
        <v>8.3000000000000007</v>
      </c>
      <c r="AC224" s="107"/>
      <c r="AD224" s="107"/>
      <c r="AE224" s="202" t="str">
        <f t="shared" si="58"/>
        <v/>
      </c>
      <c r="AF224" s="107"/>
      <c r="AG224" s="107"/>
      <c r="AH224" s="202" t="str">
        <f t="shared" si="59"/>
        <v/>
      </c>
      <c r="AI224" s="107"/>
      <c r="AJ224" s="107"/>
      <c r="AK224" s="202" t="str">
        <f t="shared" si="60"/>
        <v/>
      </c>
      <c r="AL224" s="107"/>
      <c r="AM224" s="107"/>
      <c r="AN224" s="202" t="str">
        <f t="shared" si="61"/>
        <v/>
      </c>
      <c r="AO224" s="313"/>
      <c r="AP224" s="313"/>
      <c r="AQ224" s="202" t="str">
        <f t="shared" si="62"/>
        <v/>
      </c>
      <c r="AR224" s="107"/>
      <c r="AS224" s="107"/>
      <c r="AT224" s="202" t="str">
        <f t="shared" si="63"/>
        <v/>
      </c>
      <c r="AU224" s="107"/>
      <c r="AV224" s="107"/>
      <c r="AW224" s="202" t="str">
        <f t="shared" si="64"/>
        <v/>
      </c>
      <c r="AX224" s="414"/>
      <c r="AY224" s="414"/>
      <c r="AZ224" s="202" t="str">
        <f t="shared" si="65"/>
        <v/>
      </c>
      <c r="BA224" s="107"/>
      <c r="BB224" s="107"/>
      <c r="BC224" s="202" t="str">
        <f t="shared" si="66"/>
        <v/>
      </c>
    </row>
    <row r="225" spans="1:55" s="192" customFormat="1" ht="25.5">
      <c r="A225" s="272" t="s">
        <v>2369</v>
      </c>
      <c r="B225" s="289" t="s">
        <v>389</v>
      </c>
      <c r="C225" s="273"/>
      <c r="D225" s="273"/>
      <c r="E225" s="107"/>
      <c r="F225" s="107"/>
      <c r="G225" s="202" t="str">
        <f t="shared" si="51"/>
        <v/>
      </c>
      <c r="H225" s="107"/>
      <c r="I225" s="107"/>
      <c r="J225" s="202" t="str">
        <f t="shared" si="52"/>
        <v/>
      </c>
      <c r="K225" s="45"/>
      <c r="L225" s="45"/>
      <c r="M225" s="202" t="str">
        <f t="shared" si="53"/>
        <v/>
      </c>
      <c r="N225" s="107"/>
      <c r="O225" s="107"/>
      <c r="P225" s="202" t="str">
        <f t="shared" si="54"/>
        <v/>
      </c>
      <c r="Q225" s="107"/>
      <c r="R225" s="107"/>
      <c r="S225" s="202" t="str">
        <f t="shared" si="55"/>
        <v/>
      </c>
      <c r="T225" s="107"/>
      <c r="U225" s="107"/>
      <c r="V225" s="202" t="str">
        <f t="shared" si="56"/>
        <v/>
      </c>
      <c r="W225" s="107"/>
      <c r="X225" s="107"/>
      <c r="Y225" s="202" t="str">
        <f t="shared" si="67"/>
        <v/>
      </c>
      <c r="Z225" s="359">
        <v>100</v>
      </c>
      <c r="AA225" s="359">
        <v>66</v>
      </c>
      <c r="AB225" s="202">
        <f t="shared" si="57"/>
        <v>0.66</v>
      </c>
      <c r="AC225" s="107"/>
      <c r="AD225" s="107"/>
      <c r="AE225" s="202" t="str">
        <f t="shared" si="58"/>
        <v/>
      </c>
      <c r="AF225" s="107"/>
      <c r="AG225" s="107"/>
      <c r="AH225" s="202" t="str">
        <f t="shared" si="59"/>
        <v/>
      </c>
      <c r="AI225" s="107"/>
      <c r="AJ225" s="107"/>
      <c r="AK225" s="202" t="str">
        <f t="shared" si="60"/>
        <v/>
      </c>
      <c r="AL225" s="107"/>
      <c r="AM225" s="107"/>
      <c r="AN225" s="202" t="str">
        <f t="shared" si="61"/>
        <v/>
      </c>
      <c r="AO225" s="313"/>
      <c r="AP225" s="313"/>
      <c r="AQ225" s="202" t="str">
        <f t="shared" si="62"/>
        <v/>
      </c>
      <c r="AR225" s="107"/>
      <c r="AS225" s="107"/>
      <c r="AT225" s="202" t="str">
        <f t="shared" si="63"/>
        <v/>
      </c>
      <c r="AU225" s="107"/>
      <c r="AV225" s="107"/>
      <c r="AW225" s="202" t="str">
        <f t="shared" si="64"/>
        <v/>
      </c>
      <c r="AX225" s="414"/>
      <c r="AY225" s="414"/>
      <c r="AZ225" s="202" t="str">
        <f t="shared" si="65"/>
        <v/>
      </c>
      <c r="BA225" s="107"/>
      <c r="BB225" s="107"/>
      <c r="BC225" s="202" t="str">
        <f t="shared" si="66"/>
        <v/>
      </c>
    </row>
    <row r="226" spans="1:55" s="192" customFormat="1">
      <c r="A226" s="272" t="s">
        <v>2370</v>
      </c>
      <c r="B226" s="289" t="s">
        <v>401</v>
      </c>
      <c r="C226" s="273"/>
      <c r="D226" s="273"/>
      <c r="E226" s="107"/>
      <c r="F226" s="107"/>
      <c r="G226" s="202" t="str">
        <f t="shared" si="51"/>
        <v/>
      </c>
      <c r="H226" s="107"/>
      <c r="I226" s="107"/>
      <c r="J226" s="202" t="str">
        <f t="shared" si="52"/>
        <v/>
      </c>
      <c r="K226" s="45"/>
      <c r="L226" s="45"/>
      <c r="M226" s="202" t="str">
        <f t="shared" si="53"/>
        <v/>
      </c>
      <c r="N226" s="107"/>
      <c r="O226" s="107"/>
      <c r="P226" s="202" t="str">
        <f t="shared" si="54"/>
        <v/>
      </c>
      <c r="Q226" s="107"/>
      <c r="R226" s="107"/>
      <c r="S226" s="202" t="str">
        <f t="shared" si="55"/>
        <v/>
      </c>
      <c r="T226" s="107"/>
      <c r="U226" s="107"/>
      <c r="V226" s="202" t="str">
        <f t="shared" si="56"/>
        <v/>
      </c>
      <c r="W226" s="107"/>
      <c r="X226" s="107"/>
      <c r="Y226" s="202" t="str">
        <f t="shared" si="67"/>
        <v/>
      </c>
      <c r="Z226" s="359">
        <v>200</v>
      </c>
      <c r="AA226" s="359">
        <v>20</v>
      </c>
      <c r="AB226" s="202">
        <f t="shared" si="57"/>
        <v>0.1</v>
      </c>
      <c r="AC226" s="107"/>
      <c r="AD226" s="107"/>
      <c r="AE226" s="202" t="str">
        <f t="shared" si="58"/>
        <v/>
      </c>
      <c r="AF226" s="107"/>
      <c r="AG226" s="107"/>
      <c r="AH226" s="202" t="str">
        <f t="shared" si="59"/>
        <v/>
      </c>
      <c r="AI226" s="107">
        <v>200</v>
      </c>
      <c r="AJ226" s="107">
        <v>13</v>
      </c>
      <c r="AK226" s="202">
        <f t="shared" si="60"/>
        <v>6.5000000000000002E-2</v>
      </c>
      <c r="AL226" s="107"/>
      <c r="AM226" s="107"/>
      <c r="AN226" s="202" t="str">
        <f t="shared" si="61"/>
        <v/>
      </c>
      <c r="AO226" s="313"/>
      <c r="AP226" s="313"/>
      <c r="AQ226" s="202" t="str">
        <f t="shared" si="62"/>
        <v/>
      </c>
      <c r="AR226" s="107"/>
      <c r="AS226" s="107"/>
      <c r="AT226" s="202" t="str">
        <f t="shared" si="63"/>
        <v/>
      </c>
      <c r="AU226" s="107"/>
      <c r="AV226" s="107"/>
      <c r="AW226" s="202" t="str">
        <f t="shared" si="64"/>
        <v/>
      </c>
      <c r="AX226" s="414"/>
      <c r="AY226" s="414"/>
      <c r="AZ226" s="202" t="str">
        <f t="shared" si="65"/>
        <v/>
      </c>
      <c r="BA226" s="107"/>
      <c r="BB226" s="107"/>
      <c r="BC226" s="202" t="str">
        <f t="shared" si="66"/>
        <v/>
      </c>
    </row>
    <row r="227" spans="1:55" s="192" customFormat="1">
      <c r="A227" s="272" t="s">
        <v>2371</v>
      </c>
      <c r="B227" s="424" t="s">
        <v>1039</v>
      </c>
      <c r="C227" s="273"/>
      <c r="D227" s="273"/>
      <c r="E227" s="107">
        <v>100</v>
      </c>
      <c r="F227" s="107">
        <v>6.63</v>
      </c>
      <c r="G227" s="202">
        <f t="shared" si="51"/>
        <v>6.6299999999999998E-2</v>
      </c>
      <c r="H227" s="107"/>
      <c r="I227" s="107"/>
      <c r="J227" s="202" t="str">
        <f t="shared" si="52"/>
        <v/>
      </c>
      <c r="K227" s="45"/>
      <c r="L227" s="45"/>
      <c r="M227" s="202" t="str">
        <f t="shared" si="53"/>
        <v/>
      </c>
      <c r="N227" s="107"/>
      <c r="O227" s="107"/>
      <c r="P227" s="202" t="str">
        <f t="shared" si="54"/>
        <v/>
      </c>
      <c r="Q227" s="107"/>
      <c r="R227" s="107"/>
      <c r="S227" s="202" t="str">
        <f t="shared" si="55"/>
        <v/>
      </c>
      <c r="T227" s="107"/>
      <c r="U227" s="107"/>
      <c r="V227" s="202" t="str">
        <f t="shared" si="56"/>
        <v/>
      </c>
      <c r="W227" s="107"/>
      <c r="X227" s="107"/>
      <c r="Y227" s="202" t="str">
        <f t="shared" si="67"/>
        <v/>
      </c>
      <c r="Z227" s="359">
        <v>50</v>
      </c>
      <c r="AA227" s="359">
        <v>60</v>
      </c>
      <c r="AB227" s="202">
        <f t="shared" si="57"/>
        <v>1.2</v>
      </c>
      <c r="AC227" s="107"/>
      <c r="AD227" s="107"/>
      <c r="AE227" s="202" t="str">
        <f t="shared" si="58"/>
        <v/>
      </c>
      <c r="AF227" s="107"/>
      <c r="AG227" s="107"/>
      <c r="AH227" s="202" t="str">
        <f t="shared" si="59"/>
        <v/>
      </c>
      <c r="AI227" s="107"/>
      <c r="AJ227" s="107"/>
      <c r="AK227" s="202" t="str">
        <f t="shared" si="60"/>
        <v/>
      </c>
      <c r="AL227" s="107"/>
      <c r="AM227" s="107"/>
      <c r="AN227" s="202" t="str">
        <f t="shared" si="61"/>
        <v/>
      </c>
      <c r="AO227" s="313"/>
      <c r="AP227" s="313"/>
      <c r="AQ227" s="202" t="str">
        <f t="shared" si="62"/>
        <v/>
      </c>
      <c r="AR227" s="107"/>
      <c r="AS227" s="107"/>
      <c r="AT227" s="202" t="str">
        <f t="shared" si="63"/>
        <v/>
      </c>
      <c r="AU227" s="107"/>
      <c r="AV227" s="107"/>
      <c r="AW227" s="202" t="str">
        <f t="shared" si="64"/>
        <v/>
      </c>
      <c r="AX227" s="414"/>
      <c r="AY227" s="414"/>
      <c r="AZ227" s="202" t="str">
        <f t="shared" si="65"/>
        <v/>
      </c>
      <c r="BA227" s="107"/>
      <c r="BB227" s="107"/>
      <c r="BC227" s="202" t="str">
        <f t="shared" si="66"/>
        <v/>
      </c>
    </row>
    <row r="228" spans="1:55" s="192" customFormat="1">
      <c r="A228" s="272" t="s">
        <v>2372</v>
      </c>
      <c r="B228" s="290" t="s">
        <v>1040</v>
      </c>
      <c r="C228" s="273"/>
      <c r="D228" s="273"/>
      <c r="E228" s="107"/>
      <c r="F228" s="107"/>
      <c r="G228" s="202" t="str">
        <f t="shared" si="51"/>
        <v/>
      </c>
      <c r="H228" s="107"/>
      <c r="I228" s="107"/>
      <c r="J228" s="202" t="str">
        <f t="shared" si="52"/>
        <v/>
      </c>
      <c r="K228" s="45"/>
      <c r="L228" s="45"/>
      <c r="M228" s="202" t="str">
        <f t="shared" si="53"/>
        <v/>
      </c>
      <c r="N228" s="107"/>
      <c r="O228" s="107"/>
      <c r="P228" s="202" t="str">
        <f t="shared" si="54"/>
        <v/>
      </c>
      <c r="Q228" s="107"/>
      <c r="R228" s="107"/>
      <c r="S228" s="202" t="str">
        <f t="shared" si="55"/>
        <v/>
      </c>
      <c r="T228" s="107"/>
      <c r="U228" s="107"/>
      <c r="V228" s="202" t="str">
        <f t="shared" si="56"/>
        <v/>
      </c>
      <c r="W228" s="107"/>
      <c r="X228" s="107"/>
      <c r="Y228" s="202" t="str">
        <f t="shared" si="67"/>
        <v/>
      </c>
      <c r="Z228" s="359">
        <v>20</v>
      </c>
      <c r="AA228" s="359">
        <v>50</v>
      </c>
      <c r="AB228" s="202">
        <f t="shared" si="57"/>
        <v>2.5</v>
      </c>
      <c r="AC228" s="107"/>
      <c r="AD228" s="107"/>
      <c r="AE228" s="202" t="str">
        <f t="shared" si="58"/>
        <v/>
      </c>
      <c r="AF228" s="107"/>
      <c r="AG228" s="107"/>
      <c r="AH228" s="202" t="str">
        <f t="shared" si="59"/>
        <v/>
      </c>
      <c r="AI228" s="107"/>
      <c r="AJ228" s="107"/>
      <c r="AK228" s="202" t="str">
        <f t="shared" si="60"/>
        <v/>
      </c>
      <c r="AL228" s="107"/>
      <c r="AM228" s="107"/>
      <c r="AN228" s="202" t="str">
        <f t="shared" si="61"/>
        <v/>
      </c>
      <c r="AO228" s="313"/>
      <c r="AP228" s="313"/>
      <c r="AQ228" s="202" t="str">
        <f t="shared" si="62"/>
        <v/>
      </c>
      <c r="AR228" s="107"/>
      <c r="AS228" s="107"/>
      <c r="AT228" s="202" t="str">
        <f t="shared" si="63"/>
        <v/>
      </c>
      <c r="AU228" s="107"/>
      <c r="AV228" s="107"/>
      <c r="AW228" s="202" t="str">
        <f t="shared" si="64"/>
        <v/>
      </c>
      <c r="AX228" s="414"/>
      <c r="AY228" s="414"/>
      <c r="AZ228" s="202" t="str">
        <f t="shared" si="65"/>
        <v/>
      </c>
      <c r="BA228" s="107"/>
      <c r="BB228" s="107"/>
      <c r="BC228" s="202" t="str">
        <f t="shared" si="66"/>
        <v/>
      </c>
    </row>
    <row r="229" spans="1:55" s="192" customFormat="1" ht="102">
      <c r="A229" s="272" t="s">
        <v>2373</v>
      </c>
      <c r="B229" s="291" t="s">
        <v>2093</v>
      </c>
      <c r="C229" s="292" t="s">
        <v>405</v>
      </c>
      <c r="D229" s="292" t="s">
        <v>403</v>
      </c>
      <c r="E229" s="107"/>
      <c r="F229" s="107"/>
      <c r="G229" s="202" t="str">
        <f t="shared" si="51"/>
        <v/>
      </c>
      <c r="H229" s="107"/>
      <c r="I229" s="107"/>
      <c r="J229" s="202" t="str">
        <f t="shared" si="52"/>
        <v/>
      </c>
      <c r="K229" s="45">
        <v>100</v>
      </c>
      <c r="L229" s="45">
        <v>440</v>
      </c>
      <c r="M229" s="202">
        <f t="shared" si="53"/>
        <v>4.4000000000000004</v>
      </c>
      <c r="N229" s="107"/>
      <c r="O229" s="107"/>
      <c r="P229" s="202" t="str">
        <f t="shared" si="54"/>
        <v/>
      </c>
      <c r="Q229" s="107"/>
      <c r="R229" s="107"/>
      <c r="S229" s="202" t="str">
        <f t="shared" si="55"/>
        <v/>
      </c>
      <c r="T229" s="107"/>
      <c r="U229" s="107"/>
      <c r="V229" s="202" t="str">
        <f t="shared" si="56"/>
        <v/>
      </c>
      <c r="W229" s="107"/>
      <c r="X229" s="107"/>
      <c r="Y229" s="202" t="str">
        <f t="shared" si="67"/>
        <v/>
      </c>
      <c r="Z229" s="359"/>
      <c r="AA229" s="359"/>
      <c r="AB229" s="202" t="str">
        <f t="shared" si="57"/>
        <v/>
      </c>
      <c r="AC229" s="107">
        <v>100</v>
      </c>
      <c r="AD229" s="107">
        <v>492</v>
      </c>
      <c r="AE229" s="202">
        <f t="shared" si="58"/>
        <v>4.92</v>
      </c>
      <c r="AF229" s="107"/>
      <c r="AG229" s="107"/>
      <c r="AH229" s="202" t="str">
        <f t="shared" si="59"/>
        <v/>
      </c>
      <c r="AI229" s="107"/>
      <c r="AJ229" s="107"/>
      <c r="AK229" s="202" t="str">
        <f t="shared" si="60"/>
        <v/>
      </c>
      <c r="AL229" s="107">
        <v>100</v>
      </c>
      <c r="AM229" s="107">
        <v>465.94</v>
      </c>
      <c r="AN229" s="202">
        <f t="shared" si="61"/>
        <v>4.6593999999999998</v>
      </c>
      <c r="AO229" s="392">
        <v>100</v>
      </c>
      <c r="AP229" s="393">
        <v>489.2</v>
      </c>
      <c r="AQ229" s="202">
        <f t="shared" si="62"/>
        <v>4.8919999999999995</v>
      </c>
      <c r="AR229" s="107"/>
      <c r="AS229" s="107"/>
      <c r="AT229" s="202" t="str">
        <f t="shared" si="63"/>
        <v/>
      </c>
      <c r="AU229" s="107"/>
      <c r="AV229" s="107"/>
      <c r="AW229" s="202" t="str">
        <f t="shared" si="64"/>
        <v/>
      </c>
      <c r="AX229" s="414"/>
      <c r="AY229" s="414"/>
      <c r="AZ229" s="202" t="str">
        <f t="shared" si="65"/>
        <v/>
      </c>
      <c r="BA229" s="107"/>
      <c r="BB229" s="107"/>
      <c r="BC229" s="202" t="str">
        <f t="shared" si="66"/>
        <v/>
      </c>
    </row>
    <row r="230" spans="1:55" s="192" customFormat="1" ht="102">
      <c r="A230" s="272" t="s">
        <v>2374</v>
      </c>
      <c r="B230" s="291" t="s">
        <v>2094</v>
      </c>
      <c r="C230" s="292" t="s">
        <v>405</v>
      </c>
      <c r="D230" s="292" t="s">
        <v>404</v>
      </c>
      <c r="E230" s="107"/>
      <c r="F230" s="107"/>
      <c r="G230" s="202" t="str">
        <f t="shared" si="51"/>
        <v/>
      </c>
      <c r="H230" s="107"/>
      <c r="I230" s="107"/>
      <c r="J230" s="202" t="str">
        <f t="shared" si="52"/>
        <v/>
      </c>
      <c r="K230" s="45">
        <v>100</v>
      </c>
      <c r="L230" s="45">
        <v>390</v>
      </c>
      <c r="M230" s="202">
        <f t="shared" si="53"/>
        <v>3.9</v>
      </c>
      <c r="N230" s="107"/>
      <c r="O230" s="107"/>
      <c r="P230" s="202" t="str">
        <f t="shared" si="54"/>
        <v/>
      </c>
      <c r="Q230" s="107"/>
      <c r="R230" s="107"/>
      <c r="S230" s="202" t="str">
        <f t="shared" si="55"/>
        <v/>
      </c>
      <c r="T230" s="107"/>
      <c r="U230" s="107"/>
      <c r="V230" s="202" t="str">
        <f t="shared" si="56"/>
        <v/>
      </c>
      <c r="W230" s="107"/>
      <c r="X230" s="107"/>
      <c r="Y230" s="202" t="str">
        <f t="shared" si="67"/>
        <v/>
      </c>
      <c r="Z230" s="359"/>
      <c r="AA230" s="359"/>
      <c r="AB230" s="202" t="str">
        <f t="shared" si="57"/>
        <v/>
      </c>
      <c r="AC230" s="107">
        <v>100</v>
      </c>
      <c r="AD230" s="107">
        <v>457.3</v>
      </c>
      <c r="AE230" s="202">
        <f t="shared" si="58"/>
        <v>4.5730000000000004</v>
      </c>
      <c r="AF230" s="107"/>
      <c r="AG230" s="107"/>
      <c r="AH230" s="202" t="str">
        <f t="shared" si="59"/>
        <v/>
      </c>
      <c r="AI230" s="107"/>
      <c r="AJ230" s="107"/>
      <c r="AK230" s="202" t="str">
        <f t="shared" si="60"/>
        <v/>
      </c>
      <c r="AL230" s="107">
        <v>100</v>
      </c>
      <c r="AM230" s="107">
        <v>495.13</v>
      </c>
      <c r="AN230" s="202">
        <f t="shared" si="61"/>
        <v>4.9512999999999998</v>
      </c>
      <c r="AO230" s="392">
        <v>100</v>
      </c>
      <c r="AP230" s="393">
        <v>465</v>
      </c>
      <c r="AQ230" s="202">
        <f t="shared" si="62"/>
        <v>4.6500000000000004</v>
      </c>
      <c r="AR230" s="107"/>
      <c r="AS230" s="107"/>
      <c r="AT230" s="202" t="str">
        <f t="shared" si="63"/>
        <v/>
      </c>
      <c r="AU230" s="107"/>
      <c r="AV230" s="107"/>
      <c r="AW230" s="202" t="str">
        <f t="shared" si="64"/>
        <v/>
      </c>
      <c r="AX230" s="414"/>
      <c r="AY230" s="414"/>
      <c r="AZ230" s="202" t="str">
        <f t="shared" si="65"/>
        <v/>
      </c>
      <c r="BA230" s="107"/>
      <c r="BB230" s="107"/>
      <c r="BC230" s="202" t="str">
        <f t="shared" si="66"/>
        <v/>
      </c>
    </row>
    <row r="231" spans="1:55" s="192" customFormat="1" ht="25.5">
      <c r="A231" s="272" t="s">
        <v>2375</v>
      </c>
      <c r="B231" s="281" t="s">
        <v>408</v>
      </c>
      <c r="C231" s="280" t="s">
        <v>409</v>
      </c>
      <c r="D231" s="280">
        <v>367957</v>
      </c>
      <c r="E231" s="107">
        <v>100</v>
      </c>
      <c r="F231" s="107">
        <v>7.54</v>
      </c>
      <c r="G231" s="202">
        <f t="shared" si="51"/>
        <v>7.5399999999999995E-2</v>
      </c>
      <c r="H231" s="107"/>
      <c r="I231" s="107"/>
      <c r="J231" s="202" t="str">
        <f t="shared" si="52"/>
        <v/>
      </c>
      <c r="K231" s="45"/>
      <c r="L231" s="45"/>
      <c r="M231" s="202" t="str">
        <f t="shared" si="53"/>
        <v/>
      </c>
      <c r="N231" s="107"/>
      <c r="O231" s="107"/>
      <c r="P231" s="202" t="str">
        <f t="shared" si="54"/>
        <v/>
      </c>
      <c r="Q231" s="107"/>
      <c r="R231" s="107"/>
      <c r="S231" s="202" t="str">
        <f t="shared" si="55"/>
        <v/>
      </c>
      <c r="T231" s="107"/>
      <c r="U231" s="107"/>
      <c r="V231" s="202" t="str">
        <f t="shared" si="56"/>
        <v/>
      </c>
      <c r="W231" s="107"/>
      <c r="X231" s="107"/>
      <c r="Y231" s="202" t="str">
        <f t="shared" si="67"/>
        <v/>
      </c>
      <c r="Z231" s="359">
        <v>100</v>
      </c>
      <c r="AA231" s="359">
        <v>15</v>
      </c>
      <c r="AB231" s="202">
        <f t="shared" si="57"/>
        <v>0.15</v>
      </c>
      <c r="AC231" s="107">
        <v>100</v>
      </c>
      <c r="AD231" s="107">
        <v>30.95</v>
      </c>
      <c r="AE231" s="202">
        <f t="shared" si="58"/>
        <v>0.3095</v>
      </c>
      <c r="AF231" s="107"/>
      <c r="AG231" s="107"/>
      <c r="AH231" s="202" t="str">
        <f t="shared" si="59"/>
        <v/>
      </c>
      <c r="AI231" s="107"/>
      <c r="AJ231" s="107"/>
      <c r="AK231" s="202" t="str">
        <f t="shared" si="60"/>
        <v/>
      </c>
      <c r="AL231" s="107"/>
      <c r="AM231" s="107"/>
      <c r="AN231" s="202" t="str">
        <f t="shared" si="61"/>
        <v/>
      </c>
      <c r="AO231" s="313"/>
      <c r="AP231" s="313"/>
      <c r="AQ231" s="202" t="str">
        <f t="shared" si="62"/>
        <v/>
      </c>
      <c r="AR231" s="107"/>
      <c r="AS231" s="107"/>
      <c r="AT231" s="202" t="str">
        <f t="shared" si="63"/>
        <v/>
      </c>
      <c r="AU231" s="107"/>
      <c r="AV231" s="107"/>
      <c r="AW231" s="202" t="str">
        <f t="shared" si="64"/>
        <v/>
      </c>
      <c r="AX231" s="414"/>
      <c r="AY231" s="414"/>
      <c r="AZ231" s="202" t="str">
        <f t="shared" si="65"/>
        <v/>
      </c>
      <c r="BA231" s="107"/>
      <c r="BB231" s="107"/>
      <c r="BC231" s="202" t="str">
        <f t="shared" si="66"/>
        <v/>
      </c>
    </row>
    <row r="232" spans="1:55" s="192" customFormat="1" ht="25.5">
      <c r="A232" s="272" t="s">
        <v>2376</v>
      </c>
      <c r="B232" s="281" t="s">
        <v>410</v>
      </c>
      <c r="C232" s="280" t="s">
        <v>409</v>
      </c>
      <c r="D232" s="293">
        <v>367955</v>
      </c>
      <c r="E232" s="107">
        <v>100</v>
      </c>
      <c r="F232" s="107">
        <v>8.4499999999999993</v>
      </c>
      <c r="G232" s="202">
        <f t="shared" si="51"/>
        <v>8.4499999999999992E-2</v>
      </c>
      <c r="H232" s="107"/>
      <c r="I232" s="107"/>
      <c r="J232" s="202" t="str">
        <f t="shared" si="52"/>
        <v/>
      </c>
      <c r="K232" s="45"/>
      <c r="L232" s="45"/>
      <c r="M232" s="202" t="str">
        <f t="shared" si="53"/>
        <v/>
      </c>
      <c r="N232" s="107"/>
      <c r="O232" s="107"/>
      <c r="P232" s="202" t="str">
        <f t="shared" si="54"/>
        <v/>
      </c>
      <c r="Q232" s="107"/>
      <c r="R232" s="107"/>
      <c r="S232" s="202" t="str">
        <f t="shared" si="55"/>
        <v/>
      </c>
      <c r="T232" s="107"/>
      <c r="U232" s="107"/>
      <c r="V232" s="202" t="str">
        <f t="shared" si="56"/>
        <v/>
      </c>
      <c r="W232" s="107"/>
      <c r="X232" s="107"/>
      <c r="Y232" s="202" t="str">
        <f t="shared" si="67"/>
        <v/>
      </c>
      <c r="Z232" s="359">
        <v>100</v>
      </c>
      <c r="AA232" s="359">
        <v>15</v>
      </c>
      <c r="AB232" s="202">
        <f t="shared" si="57"/>
        <v>0.15</v>
      </c>
      <c r="AC232" s="107">
        <v>100</v>
      </c>
      <c r="AD232" s="107">
        <v>64.95</v>
      </c>
      <c r="AE232" s="202">
        <f t="shared" si="58"/>
        <v>0.64950000000000008</v>
      </c>
      <c r="AF232" s="107"/>
      <c r="AG232" s="107"/>
      <c r="AH232" s="202" t="str">
        <f t="shared" si="59"/>
        <v/>
      </c>
      <c r="AI232" s="107"/>
      <c r="AJ232" s="107"/>
      <c r="AK232" s="202" t="str">
        <f t="shared" si="60"/>
        <v/>
      </c>
      <c r="AL232" s="107"/>
      <c r="AM232" s="107"/>
      <c r="AN232" s="202" t="str">
        <f t="shared" si="61"/>
        <v/>
      </c>
      <c r="AO232" s="313"/>
      <c r="AP232" s="313"/>
      <c r="AQ232" s="202" t="str">
        <f t="shared" si="62"/>
        <v/>
      </c>
      <c r="AR232" s="107"/>
      <c r="AS232" s="107"/>
      <c r="AT232" s="202" t="str">
        <f t="shared" si="63"/>
        <v/>
      </c>
      <c r="AU232" s="107"/>
      <c r="AV232" s="107"/>
      <c r="AW232" s="202" t="str">
        <f t="shared" si="64"/>
        <v/>
      </c>
      <c r="AX232" s="414"/>
      <c r="AY232" s="414"/>
      <c r="AZ232" s="202" t="str">
        <f t="shared" si="65"/>
        <v/>
      </c>
      <c r="BA232" s="107"/>
      <c r="BB232" s="107"/>
      <c r="BC232" s="202" t="str">
        <f t="shared" si="66"/>
        <v/>
      </c>
    </row>
    <row r="233" spans="1:55" s="192" customFormat="1" ht="25.5">
      <c r="A233" s="272" t="s">
        <v>2377</v>
      </c>
      <c r="B233" s="281" t="s">
        <v>411</v>
      </c>
      <c r="C233" s="280" t="s">
        <v>409</v>
      </c>
      <c r="D233" s="293">
        <v>367953</v>
      </c>
      <c r="E233" s="107">
        <v>50</v>
      </c>
      <c r="F233" s="107">
        <v>5.72</v>
      </c>
      <c r="G233" s="202">
        <f t="shared" si="51"/>
        <v>0.1144</v>
      </c>
      <c r="H233" s="107"/>
      <c r="I233" s="107"/>
      <c r="J233" s="202" t="str">
        <f t="shared" si="52"/>
        <v/>
      </c>
      <c r="K233" s="45"/>
      <c r="L233" s="45"/>
      <c r="M233" s="202" t="str">
        <f t="shared" si="53"/>
        <v/>
      </c>
      <c r="N233" s="107"/>
      <c r="O233" s="107"/>
      <c r="P233" s="202" t="str">
        <f t="shared" si="54"/>
        <v/>
      </c>
      <c r="Q233" s="107"/>
      <c r="R233" s="107"/>
      <c r="S233" s="202" t="str">
        <f t="shared" si="55"/>
        <v/>
      </c>
      <c r="T233" s="107"/>
      <c r="U233" s="107"/>
      <c r="V233" s="202" t="str">
        <f t="shared" si="56"/>
        <v/>
      </c>
      <c r="W233" s="107"/>
      <c r="X233" s="107"/>
      <c r="Y233" s="202" t="str">
        <f t="shared" si="67"/>
        <v/>
      </c>
      <c r="Z233" s="359">
        <v>100</v>
      </c>
      <c r="AA233" s="359">
        <v>18</v>
      </c>
      <c r="AB233" s="202">
        <f t="shared" si="57"/>
        <v>0.18</v>
      </c>
      <c r="AC233" s="107">
        <v>100</v>
      </c>
      <c r="AD233" s="107">
        <v>68.739999999999995</v>
      </c>
      <c r="AE233" s="202">
        <f t="shared" si="58"/>
        <v>0.6873999999999999</v>
      </c>
      <c r="AF233" s="107"/>
      <c r="AG233" s="107"/>
      <c r="AH233" s="202" t="str">
        <f t="shared" si="59"/>
        <v/>
      </c>
      <c r="AI233" s="107"/>
      <c r="AJ233" s="107"/>
      <c r="AK233" s="202" t="str">
        <f t="shared" si="60"/>
        <v/>
      </c>
      <c r="AL233" s="107"/>
      <c r="AM233" s="107"/>
      <c r="AN233" s="202" t="str">
        <f t="shared" si="61"/>
        <v/>
      </c>
      <c r="AO233" s="313"/>
      <c r="AP233" s="313"/>
      <c r="AQ233" s="202" t="str">
        <f t="shared" si="62"/>
        <v/>
      </c>
      <c r="AR233" s="107"/>
      <c r="AS233" s="107"/>
      <c r="AT233" s="202" t="str">
        <f t="shared" si="63"/>
        <v/>
      </c>
      <c r="AU233" s="107"/>
      <c r="AV233" s="107"/>
      <c r="AW233" s="202" t="str">
        <f t="shared" si="64"/>
        <v/>
      </c>
      <c r="AX233" s="414"/>
      <c r="AY233" s="414"/>
      <c r="AZ233" s="202" t="str">
        <f t="shared" si="65"/>
        <v/>
      </c>
      <c r="BA233" s="107"/>
      <c r="BB233" s="107"/>
      <c r="BC233" s="202" t="str">
        <f t="shared" si="66"/>
        <v/>
      </c>
    </row>
    <row r="234" spans="1:55" s="192" customFormat="1" ht="25.5">
      <c r="A234" s="272" t="s">
        <v>2378</v>
      </c>
      <c r="B234" s="281" t="s">
        <v>412</v>
      </c>
      <c r="C234" s="280" t="s">
        <v>409</v>
      </c>
      <c r="D234" s="293">
        <v>368774</v>
      </c>
      <c r="E234" s="107">
        <v>100</v>
      </c>
      <c r="F234" s="107">
        <v>92.3</v>
      </c>
      <c r="G234" s="202">
        <f t="shared" si="51"/>
        <v>0.92299999999999993</v>
      </c>
      <c r="H234" s="107"/>
      <c r="I234" s="107"/>
      <c r="J234" s="202" t="str">
        <f t="shared" si="52"/>
        <v/>
      </c>
      <c r="K234" s="45"/>
      <c r="L234" s="45"/>
      <c r="M234" s="202" t="str">
        <f t="shared" si="53"/>
        <v/>
      </c>
      <c r="N234" s="107"/>
      <c r="O234" s="107"/>
      <c r="P234" s="202" t="str">
        <f t="shared" si="54"/>
        <v/>
      </c>
      <c r="Q234" s="107"/>
      <c r="R234" s="107"/>
      <c r="S234" s="202" t="str">
        <f t="shared" si="55"/>
        <v/>
      </c>
      <c r="T234" s="107"/>
      <c r="U234" s="107"/>
      <c r="V234" s="202" t="str">
        <f t="shared" si="56"/>
        <v/>
      </c>
      <c r="W234" s="107"/>
      <c r="X234" s="107"/>
      <c r="Y234" s="202" t="str">
        <f t="shared" si="67"/>
        <v/>
      </c>
      <c r="Z234" s="359">
        <v>100</v>
      </c>
      <c r="AA234" s="359">
        <v>40</v>
      </c>
      <c r="AB234" s="202">
        <f t="shared" si="57"/>
        <v>0.4</v>
      </c>
      <c r="AC234" s="107">
        <v>100</v>
      </c>
      <c r="AD234" s="107">
        <v>214.55</v>
      </c>
      <c r="AE234" s="202">
        <f t="shared" si="58"/>
        <v>2.1455000000000002</v>
      </c>
      <c r="AF234" s="107"/>
      <c r="AG234" s="107"/>
      <c r="AH234" s="202" t="str">
        <f t="shared" si="59"/>
        <v/>
      </c>
      <c r="AI234" s="107"/>
      <c r="AJ234" s="107"/>
      <c r="AK234" s="202" t="str">
        <f t="shared" si="60"/>
        <v/>
      </c>
      <c r="AL234" s="107"/>
      <c r="AM234" s="107"/>
      <c r="AN234" s="202" t="str">
        <f t="shared" si="61"/>
        <v/>
      </c>
      <c r="AO234" s="313"/>
      <c r="AP234" s="313"/>
      <c r="AQ234" s="202" t="str">
        <f t="shared" si="62"/>
        <v/>
      </c>
      <c r="AR234" s="107"/>
      <c r="AS234" s="107"/>
      <c r="AT234" s="202" t="str">
        <f t="shared" si="63"/>
        <v/>
      </c>
      <c r="AU234" s="107"/>
      <c r="AV234" s="107"/>
      <c r="AW234" s="202" t="str">
        <f t="shared" si="64"/>
        <v/>
      </c>
      <c r="AX234" s="414"/>
      <c r="AY234" s="414"/>
      <c r="AZ234" s="202" t="str">
        <f t="shared" si="65"/>
        <v/>
      </c>
      <c r="BA234" s="107"/>
      <c r="BB234" s="107"/>
      <c r="BC234" s="202" t="str">
        <f t="shared" si="66"/>
        <v/>
      </c>
    </row>
    <row r="235" spans="1:55" s="192" customFormat="1" ht="25.5">
      <c r="A235" s="272" t="s">
        <v>2379</v>
      </c>
      <c r="B235" s="281" t="s">
        <v>413</v>
      </c>
      <c r="C235" s="280" t="s">
        <v>409</v>
      </c>
      <c r="D235" s="293">
        <v>367376</v>
      </c>
      <c r="E235" s="107">
        <v>100</v>
      </c>
      <c r="F235" s="107">
        <v>104</v>
      </c>
      <c r="G235" s="202">
        <f t="shared" si="51"/>
        <v>1.04</v>
      </c>
      <c r="H235" s="107"/>
      <c r="I235" s="107"/>
      <c r="J235" s="202" t="str">
        <f t="shared" si="52"/>
        <v/>
      </c>
      <c r="K235" s="45"/>
      <c r="L235" s="45"/>
      <c r="M235" s="202" t="str">
        <f t="shared" si="53"/>
        <v/>
      </c>
      <c r="N235" s="107"/>
      <c r="O235" s="107"/>
      <c r="P235" s="202" t="str">
        <f t="shared" si="54"/>
        <v/>
      </c>
      <c r="Q235" s="107"/>
      <c r="R235" s="107"/>
      <c r="S235" s="202" t="str">
        <f t="shared" si="55"/>
        <v/>
      </c>
      <c r="T235" s="107"/>
      <c r="U235" s="107"/>
      <c r="V235" s="202" t="str">
        <f t="shared" si="56"/>
        <v/>
      </c>
      <c r="W235" s="107"/>
      <c r="X235" s="107"/>
      <c r="Y235" s="202" t="str">
        <f t="shared" si="67"/>
        <v/>
      </c>
      <c r="Z235" s="359">
        <v>100</v>
      </c>
      <c r="AA235" s="359">
        <v>14</v>
      </c>
      <c r="AB235" s="202">
        <f t="shared" si="57"/>
        <v>0.14000000000000001</v>
      </c>
      <c r="AC235" s="107">
        <v>100</v>
      </c>
      <c r="AD235" s="107">
        <v>66.22</v>
      </c>
      <c r="AE235" s="202">
        <f t="shared" si="58"/>
        <v>0.66220000000000001</v>
      </c>
      <c r="AF235" s="107"/>
      <c r="AG235" s="107"/>
      <c r="AH235" s="202" t="str">
        <f t="shared" si="59"/>
        <v/>
      </c>
      <c r="AI235" s="107"/>
      <c r="AJ235" s="107"/>
      <c r="AK235" s="202" t="str">
        <f t="shared" si="60"/>
        <v/>
      </c>
      <c r="AL235" s="107"/>
      <c r="AM235" s="107"/>
      <c r="AN235" s="202" t="str">
        <f t="shared" si="61"/>
        <v/>
      </c>
      <c r="AO235" s="313"/>
      <c r="AP235" s="313"/>
      <c r="AQ235" s="202" t="str">
        <f t="shared" si="62"/>
        <v/>
      </c>
      <c r="AR235" s="107"/>
      <c r="AS235" s="107"/>
      <c r="AT235" s="202" t="str">
        <f t="shared" si="63"/>
        <v/>
      </c>
      <c r="AU235" s="107"/>
      <c r="AV235" s="107"/>
      <c r="AW235" s="202" t="str">
        <f t="shared" si="64"/>
        <v/>
      </c>
      <c r="AX235" s="414"/>
      <c r="AY235" s="414"/>
      <c r="AZ235" s="202" t="str">
        <f t="shared" si="65"/>
        <v/>
      </c>
      <c r="BA235" s="107"/>
      <c r="BB235" s="107"/>
      <c r="BC235" s="202" t="str">
        <f t="shared" si="66"/>
        <v/>
      </c>
    </row>
    <row r="236" spans="1:55" s="192" customFormat="1" ht="25.5">
      <c r="A236" s="272" t="s">
        <v>2380</v>
      </c>
      <c r="B236" s="281" t="s">
        <v>414</v>
      </c>
      <c r="C236" s="280" t="s">
        <v>409</v>
      </c>
      <c r="D236" s="293">
        <v>367378</v>
      </c>
      <c r="E236" s="107">
        <v>50</v>
      </c>
      <c r="F236" s="107">
        <v>57.85</v>
      </c>
      <c r="G236" s="202">
        <f t="shared" si="51"/>
        <v>1.157</v>
      </c>
      <c r="H236" s="107"/>
      <c r="I236" s="107"/>
      <c r="J236" s="202" t="str">
        <f t="shared" si="52"/>
        <v/>
      </c>
      <c r="K236" s="45"/>
      <c r="L236" s="45"/>
      <c r="M236" s="202" t="str">
        <f t="shared" si="53"/>
        <v/>
      </c>
      <c r="N236" s="107"/>
      <c r="O236" s="107"/>
      <c r="P236" s="202" t="str">
        <f t="shared" si="54"/>
        <v/>
      </c>
      <c r="Q236" s="107"/>
      <c r="R236" s="107"/>
      <c r="S236" s="202" t="str">
        <f t="shared" si="55"/>
        <v/>
      </c>
      <c r="T236" s="107"/>
      <c r="U236" s="107"/>
      <c r="V236" s="202" t="str">
        <f t="shared" si="56"/>
        <v/>
      </c>
      <c r="W236" s="107"/>
      <c r="X236" s="107"/>
      <c r="Y236" s="202" t="str">
        <f t="shared" si="67"/>
        <v/>
      </c>
      <c r="Z236" s="359">
        <v>100</v>
      </c>
      <c r="AA236" s="359">
        <v>24</v>
      </c>
      <c r="AB236" s="202">
        <f t="shared" si="57"/>
        <v>0.24</v>
      </c>
      <c r="AC236" s="107">
        <v>100</v>
      </c>
      <c r="AD236" s="107">
        <v>70.88</v>
      </c>
      <c r="AE236" s="202">
        <f t="shared" si="58"/>
        <v>0.70879999999999999</v>
      </c>
      <c r="AF236" s="107"/>
      <c r="AG236" s="107"/>
      <c r="AH236" s="202" t="str">
        <f t="shared" si="59"/>
        <v/>
      </c>
      <c r="AI236" s="107"/>
      <c r="AJ236" s="107"/>
      <c r="AK236" s="202" t="str">
        <f t="shared" si="60"/>
        <v/>
      </c>
      <c r="AL236" s="107"/>
      <c r="AM236" s="107"/>
      <c r="AN236" s="202" t="str">
        <f t="shared" si="61"/>
        <v/>
      </c>
      <c r="AO236" s="313"/>
      <c r="AP236" s="313"/>
      <c r="AQ236" s="202" t="str">
        <f t="shared" si="62"/>
        <v/>
      </c>
      <c r="AR236" s="107"/>
      <c r="AS236" s="107"/>
      <c r="AT236" s="202" t="str">
        <f t="shared" si="63"/>
        <v/>
      </c>
      <c r="AU236" s="107"/>
      <c r="AV236" s="107"/>
      <c r="AW236" s="202" t="str">
        <f t="shared" si="64"/>
        <v/>
      </c>
      <c r="AX236" s="414"/>
      <c r="AY236" s="414"/>
      <c r="AZ236" s="202" t="str">
        <f t="shared" si="65"/>
        <v/>
      </c>
      <c r="BA236" s="107"/>
      <c r="BB236" s="107"/>
      <c r="BC236" s="202" t="str">
        <f t="shared" si="66"/>
        <v/>
      </c>
    </row>
    <row r="237" spans="1:55" s="192" customFormat="1" ht="25.5">
      <c r="A237" s="272" t="s">
        <v>2381</v>
      </c>
      <c r="B237" s="281" t="s">
        <v>415</v>
      </c>
      <c r="C237" s="280" t="s">
        <v>409</v>
      </c>
      <c r="D237" s="293">
        <v>368521</v>
      </c>
      <c r="E237" s="107">
        <v>100</v>
      </c>
      <c r="F237" s="107">
        <v>7.41</v>
      </c>
      <c r="G237" s="202">
        <f t="shared" si="51"/>
        <v>7.4099999999999999E-2</v>
      </c>
      <c r="H237" s="107"/>
      <c r="I237" s="107"/>
      <c r="J237" s="202" t="str">
        <f t="shared" si="52"/>
        <v/>
      </c>
      <c r="K237" s="45"/>
      <c r="L237" s="45"/>
      <c r="M237" s="202" t="str">
        <f t="shared" si="53"/>
        <v/>
      </c>
      <c r="N237" s="107"/>
      <c r="O237" s="107"/>
      <c r="P237" s="202" t="str">
        <f t="shared" si="54"/>
        <v/>
      </c>
      <c r="Q237" s="107"/>
      <c r="R237" s="107"/>
      <c r="S237" s="202" t="str">
        <f t="shared" si="55"/>
        <v/>
      </c>
      <c r="T237" s="107"/>
      <c r="U237" s="107"/>
      <c r="V237" s="202" t="str">
        <f t="shared" si="56"/>
        <v/>
      </c>
      <c r="W237" s="107"/>
      <c r="X237" s="107"/>
      <c r="Y237" s="202" t="str">
        <f t="shared" si="67"/>
        <v/>
      </c>
      <c r="Z237" s="359">
        <v>100</v>
      </c>
      <c r="AA237" s="359">
        <v>16</v>
      </c>
      <c r="AB237" s="202">
        <f t="shared" si="57"/>
        <v>0.16</v>
      </c>
      <c r="AC237" s="107">
        <v>100</v>
      </c>
      <c r="AD237" s="107">
        <v>44.33</v>
      </c>
      <c r="AE237" s="202">
        <f t="shared" si="58"/>
        <v>0.44329999999999997</v>
      </c>
      <c r="AF237" s="107"/>
      <c r="AG237" s="107"/>
      <c r="AH237" s="202" t="str">
        <f t="shared" si="59"/>
        <v/>
      </c>
      <c r="AI237" s="107"/>
      <c r="AJ237" s="107"/>
      <c r="AK237" s="202" t="str">
        <f t="shared" si="60"/>
        <v/>
      </c>
      <c r="AL237" s="107"/>
      <c r="AM237" s="107"/>
      <c r="AN237" s="202" t="str">
        <f t="shared" si="61"/>
        <v/>
      </c>
      <c r="AO237" s="313"/>
      <c r="AP237" s="313"/>
      <c r="AQ237" s="202" t="str">
        <f t="shared" si="62"/>
        <v/>
      </c>
      <c r="AR237" s="107"/>
      <c r="AS237" s="107"/>
      <c r="AT237" s="202" t="str">
        <f t="shared" si="63"/>
        <v/>
      </c>
      <c r="AU237" s="107"/>
      <c r="AV237" s="107"/>
      <c r="AW237" s="202" t="str">
        <f t="shared" si="64"/>
        <v/>
      </c>
      <c r="AX237" s="414"/>
      <c r="AY237" s="414"/>
      <c r="AZ237" s="202" t="str">
        <f t="shared" si="65"/>
        <v/>
      </c>
      <c r="BA237" s="107"/>
      <c r="BB237" s="107"/>
      <c r="BC237" s="202" t="str">
        <f t="shared" si="66"/>
        <v/>
      </c>
    </row>
    <row r="238" spans="1:55" s="192" customFormat="1" ht="25.5">
      <c r="A238" s="272" t="s">
        <v>2382</v>
      </c>
      <c r="B238" s="281" t="s">
        <v>416</v>
      </c>
      <c r="C238" s="280" t="s">
        <v>409</v>
      </c>
      <c r="D238" s="293">
        <v>368520</v>
      </c>
      <c r="E238" s="107">
        <v>100</v>
      </c>
      <c r="F238" s="107">
        <v>7.41</v>
      </c>
      <c r="G238" s="202">
        <f t="shared" si="51"/>
        <v>7.4099999999999999E-2</v>
      </c>
      <c r="H238" s="107"/>
      <c r="I238" s="107"/>
      <c r="J238" s="202" t="str">
        <f t="shared" si="52"/>
        <v/>
      </c>
      <c r="K238" s="45"/>
      <c r="L238" s="45"/>
      <c r="M238" s="202" t="str">
        <f t="shared" si="53"/>
        <v/>
      </c>
      <c r="N238" s="107"/>
      <c r="O238" s="107"/>
      <c r="P238" s="202" t="str">
        <f t="shared" si="54"/>
        <v/>
      </c>
      <c r="Q238" s="107"/>
      <c r="R238" s="107"/>
      <c r="S238" s="202" t="str">
        <f t="shared" si="55"/>
        <v/>
      </c>
      <c r="T238" s="107"/>
      <c r="U238" s="107"/>
      <c r="V238" s="202" t="str">
        <f t="shared" si="56"/>
        <v/>
      </c>
      <c r="W238" s="107"/>
      <c r="X238" s="107"/>
      <c r="Y238" s="202" t="str">
        <f t="shared" si="67"/>
        <v/>
      </c>
      <c r="Z238" s="359">
        <v>100</v>
      </c>
      <c r="AA238" s="359">
        <v>15</v>
      </c>
      <c r="AB238" s="202">
        <f t="shared" si="57"/>
        <v>0.15</v>
      </c>
      <c r="AC238" s="107">
        <v>100</v>
      </c>
      <c r="AD238" s="107">
        <v>191.41</v>
      </c>
      <c r="AE238" s="202">
        <f t="shared" si="58"/>
        <v>1.9140999999999999</v>
      </c>
      <c r="AF238" s="107"/>
      <c r="AG238" s="107"/>
      <c r="AH238" s="202" t="str">
        <f t="shared" si="59"/>
        <v/>
      </c>
      <c r="AI238" s="107"/>
      <c r="AJ238" s="107"/>
      <c r="AK238" s="202" t="str">
        <f t="shared" si="60"/>
        <v/>
      </c>
      <c r="AL238" s="107"/>
      <c r="AM238" s="107"/>
      <c r="AN238" s="202" t="str">
        <f t="shared" si="61"/>
        <v/>
      </c>
      <c r="AO238" s="313"/>
      <c r="AP238" s="313"/>
      <c r="AQ238" s="202" t="str">
        <f t="shared" si="62"/>
        <v/>
      </c>
      <c r="AR238" s="107"/>
      <c r="AS238" s="107"/>
      <c r="AT238" s="202" t="str">
        <f t="shared" si="63"/>
        <v/>
      </c>
      <c r="AU238" s="107"/>
      <c r="AV238" s="107"/>
      <c r="AW238" s="202" t="str">
        <f t="shared" si="64"/>
        <v/>
      </c>
      <c r="AX238" s="414"/>
      <c r="AY238" s="414"/>
      <c r="AZ238" s="202" t="str">
        <f t="shared" si="65"/>
        <v/>
      </c>
      <c r="BA238" s="107"/>
      <c r="BB238" s="107"/>
      <c r="BC238" s="202" t="str">
        <f t="shared" si="66"/>
        <v/>
      </c>
    </row>
    <row r="239" spans="1:55" s="192" customFormat="1" ht="25.5">
      <c r="A239" s="272" t="s">
        <v>2383</v>
      </c>
      <c r="B239" s="281" t="s">
        <v>417</v>
      </c>
      <c r="C239" s="280" t="s">
        <v>409</v>
      </c>
      <c r="D239" s="293">
        <v>368861</v>
      </c>
      <c r="E239" s="107">
        <v>100</v>
      </c>
      <c r="F239" s="107">
        <v>7.41</v>
      </c>
      <c r="G239" s="202">
        <f t="shared" si="51"/>
        <v>7.4099999999999999E-2</v>
      </c>
      <c r="H239" s="107"/>
      <c r="I239" s="107"/>
      <c r="J239" s="202" t="str">
        <f t="shared" si="52"/>
        <v/>
      </c>
      <c r="K239" s="45"/>
      <c r="L239" s="45"/>
      <c r="M239" s="202" t="str">
        <f t="shared" si="53"/>
        <v/>
      </c>
      <c r="N239" s="107"/>
      <c r="O239" s="107"/>
      <c r="P239" s="202" t="str">
        <f t="shared" si="54"/>
        <v/>
      </c>
      <c r="Q239" s="107"/>
      <c r="R239" s="107"/>
      <c r="S239" s="202" t="str">
        <f t="shared" si="55"/>
        <v/>
      </c>
      <c r="T239" s="107"/>
      <c r="U239" s="107"/>
      <c r="V239" s="202" t="str">
        <f t="shared" si="56"/>
        <v/>
      </c>
      <c r="W239" s="107"/>
      <c r="X239" s="107"/>
      <c r="Y239" s="202" t="str">
        <f t="shared" si="67"/>
        <v/>
      </c>
      <c r="Z239" s="359">
        <v>100</v>
      </c>
      <c r="AA239" s="359" t="s">
        <v>3022</v>
      </c>
      <c r="AB239" s="202" t="str">
        <f t="shared" si="57"/>
        <v/>
      </c>
      <c r="AC239" s="107">
        <v>100</v>
      </c>
      <c r="AD239" s="107">
        <v>17.28</v>
      </c>
      <c r="AE239" s="202">
        <f t="shared" si="58"/>
        <v>0.17280000000000001</v>
      </c>
      <c r="AF239" s="107"/>
      <c r="AG239" s="107"/>
      <c r="AH239" s="202" t="str">
        <f t="shared" si="59"/>
        <v/>
      </c>
      <c r="AI239" s="107"/>
      <c r="AJ239" s="107"/>
      <c r="AK239" s="202" t="str">
        <f t="shared" si="60"/>
        <v/>
      </c>
      <c r="AL239" s="107"/>
      <c r="AM239" s="107"/>
      <c r="AN239" s="202" t="str">
        <f t="shared" si="61"/>
        <v/>
      </c>
      <c r="AO239" s="313"/>
      <c r="AP239" s="313"/>
      <c r="AQ239" s="202" t="str">
        <f t="shared" si="62"/>
        <v/>
      </c>
      <c r="AR239" s="107"/>
      <c r="AS239" s="107"/>
      <c r="AT239" s="202" t="str">
        <f t="shared" si="63"/>
        <v/>
      </c>
      <c r="AU239" s="107"/>
      <c r="AV239" s="107"/>
      <c r="AW239" s="202" t="str">
        <f t="shared" si="64"/>
        <v/>
      </c>
      <c r="AX239" s="414"/>
      <c r="AY239" s="414"/>
      <c r="AZ239" s="202" t="str">
        <f t="shared" si="65"/>
        <v/>
      </c>
      <c r="BA239" s="107"/>
      <c r="BB239" s="107"/>
      <c r="BC239" s="202" t="str">
        <f t="shared" si="66"/>
        <v/>
      </c>
    </row>
    <row r="240" spans="1:55" s="192" customFormat="1" ht="25.5">
      <c r="A240" s="272" t="s">
        <v>2384</v>
      </c>
      <c r="B240" s="281" t="s">
        <v>418</v>
      </c>
      <c r="C240" s="280" t="s">
        <v>409</v>
      </c>
      <c r="D240" s="293">
        <v>367864</v>
      </c>
      <c r="E240" s="107">
        <v>100</v>
      </c>
      <c r="F240" s="107">
        <v>6.64</v>
      </c>
      <c r="G240" s="202">
        <f t="shared" si="51"/>
        <v>6.6400000000000001E-2</v>
      </c>
      <c r="H240" s="107"/>
      <c r="I240" s="107"/>
      <c r="J240" s="202" t="str">
        <f t="shared" si="52"/>
        <v/>
      </c>
      <c r="K240" s="45"/>
      <c r="L240" s="45"/>
      <c r="M240" s="202" t="str">
        <f t="shared" si="53"/>
        <v/>
      </c>
      <c r="N240" s="107"/>
      <c r="O240" s="107"/>
      <c r="P240" s="202" t="str">
        <f t="shared" si="54"/>
        <v/>
      </c>
      <c r="Q240" s="107"/>
      <c r="R240" s="107"/>
      <c r="S240" s="202" t="str">
        <f t="shared" si="55"/>
        <v/>
      </c>
      <c r="T240" s="107"/>
      <c r="U240" s="107"/>
      <c r="V240" s="202" t="str">
        <f t="shared" si="56"/>
        <v/>
      </c>
      <c r="W240" s="107"/>
      <c r="X240" s="107"/>
      <c r="Y240" s="202" t="str">
        <f t="shared" si="67"/>
        <v/>
      </c>
      <c r="Z240" s="359">
        <v>100</v>
      </c>
      <c r="AA240" s="359">
        <v>13</v>
      </c>
      <c r="AB240" s="202">
        <f t="shared" si="57"/>
        <v>0.13</v>
      </c>
      <c r="AC240" s="107">
        <v>100</v>
      </c>
      <c r="AD240" s="107">
        <v>33.130000000000003</v>
      </c>
      <c r="AE240" s="202">
        <f t="shared" si="58"/>
        <v>0.33130000000000004</v>
      </c>
      <c r="AF240" s="107"/>
      <c r="AG240" s="107"/>
      <c r="AH240" s="202" t="str">
        <f t="shared" si="59"/>
        <v/>
      </c>
      <c r="AI240" s="107"/>
      <c r="AJ240" s="107"/>
      <c r="AK240" s="202" t="str">
        <f t="shared" si="60"/>
        <v/>
      </c>
      <c r="AL240" s="107"/>
      <c r="AM240" s="107"/>
      <c r="AN240" s="202" t="str">
        <f t="shared" si="61"/>
        <v/>
      </c>
      <c r="AO240" s="313"/>
      <c r="AP240" s="313"/>
      <c r="AQ240" s="202" t="str">
        <f t="shared" si="62"/>
        <v/>
      </c>
      <c r="AR240" s="107"/>
      <c r="AS240" s="107"/>
      <c r="AT240" s="202" t="str">
        <f t="shared" si="63"/>
        <v/>
      </c>
      <c r="AU240" s="107"/>
      <c r="AV240" s="107"/>
      <c r="AW240" s="202" t="str">
        <f t="shared" si="64"/>
        <v/>
      </c>
      <c r="AX240" s="414"/>
      <c r="AY240" s="414"/>
      <c r="AZ240" s="202" t="str">
        <f t="shared" si="65"/>
        <v/>
      </c>
      <c r="BA240" s="107"/>
      <c r="BB240" s="107"/>
      <c r="BC240" s="202" t="str">
        <f t="shared" si="66"/>
        <v/>
      </c>
    </row>
    <row r="241" spans="1:55" s="192" customFormat="1" ht="25.5">
      <c r="A241" s="272" t="s">
        <v>2385</v>
      </c>
      <c r="B241" s="281" t="s">
        <v>419</v>
      </c>
      <c r="C241" s="280" t="s">
        <v>409</v>
      </c>
      <c r="D241" s="293">
        <v>367525</v>
      </c>
      <c r="E241" s="107">
        <v>50</v>
      </c>
      <c r="F241" s="107">
        <v>5.42</v>
      </c>
      <c r="G241" s="202">
        <f t="shared" si="51"/>
        <v>0.1084</v>
      </c>
      <c r="H241" s="107"/>
      <c r="I241" s="107"/>
      <c r="J241" s="202" t="str">
        <f t="shared" si="52"/>
        <v/>
      </c>
      <c r="K241" s="45"/>
      <c r="L241" s="45"/>
      <c r="M241" s="202" t="str">
        <f t="shared" si="53"/>
        <v/>
      </c>
      <c r="N241" s="107"/>
      <c r="O241" s="107"/>
      <c r="P241" s="202" t="str">
        <f t="shared" si="54"/>
        <v/>
      </c>
      <c r="Q241" s="107"/>
      <c r="R241" s="107"/>
      <c r="S241" s="202" t="str">
        <f t="shared" si="55"/>
        <v/>
      </c>
      <c r="T241" s="107"/>
      <c r="U241" s="107"/>
      <c r="V241" s="202" t="str">
        <f t="shared" si="56"/>
        <v/>
      </c>
      <c r="W241" s="107"/>
      <c r="X241" s="107"/>
      <c r="Y241" s="202" t="str">
        <f t="shared" si="67"/>
        <v/>
      </c>
      <c r="Z241" s="359">
        <v>100</v>
      </c>
      <c r="AA241" s="359">
        <v>15</v>
      </c>
      <c r="AB241" s="202">
        <f t="shared" si="57"/>
        <v>0.15</v>
      </c>
      <c r="AC241" s="107">
        <v>100</v>
      </c>
      <c r="AD241" s="107">
        <v>37.25</v>
      </c>
      <c r="AE241" s="202">
        <f t="shared" si="58"/>
        <v>0.3725</v>
      </c>
      <c r="AF241" s="107"/>
      <c r="AG241" s="107"/>
      <c r="AH241" s="202" t="str">
        <f t="shared" si="59"/>
        <v/>
      </c>
      <c r="AI241" s="107"/>
      <c r="AJ241" s="107"/>
      <c r="AK241" s="202" t="str">
        <f t="shared" si="60"/>
        <v/>
      </c>
      <c r="AL241" s="107"/>
      <c r="AM241" s="107"/>
      <c r="AN241" s="202" t="str">
        <f t="shared" si="61"/>
        <v/>
      </c>
      <c r="AO241" s="313"/>
      <c r="AP241" s="313"/>
      <c r="AQ241" s="202" t="str">
        <f t="shared" si="62"/>
        <v/>
      </c>
      <c r="AR241" s="107"/>
      <c r="AS241" s="107"/>
      <c r="AT241" s="202" t="str">
        <f t="shared" si="63"/>
        <v/>
      </c>
      <c r="AU241" s="107"/>
      <c r="AV241" s="107"/>
      <c r="AW241" s="202" t="str">
        <f t="shared" si="64"/>
        <v/>
      </c>
      <c r="AX241" s="414"/>
      <c r="AY241" s="414"/>
      <c r="AZ241" s="202" t="str">
        <f t="shared" si="65"/>
        <v/>
      </c>
      <c r="BA241" s="107"/>
      <c r="BB241" s="107"/>
      <c r="BC241" s="202" t="str">
        <f t="shared" si="66"/>
        <v/>
      </c>
    </row>
    <row r="242" spans="1:55" s="192" customFormat="1" ht="25.5">
      <c r="A242" s="272" t="s">
        <v>2386</v>
      </c>
      <c r="B242" s="281" t="s">
        <v>420</v>
      </c>
      <c r="C242" s="280" t="s">
        <v>409</v>
      </c>
      <c r="D242" s="293">
        <v>367756</v>
      </c>
      <c r="E242" s="107"/>
      <c r="F242" s="107"/>
      <c r="G242" s="202" t="str">
        <f t="shared" si="51"/>
        <v/>
      </c>
      <c r="H242" s="107"/>
      <c r="I242" s="107"/>
      <c r="J242" s="202" t="str">
        <f t="shared" si="52"/>
        <v/>
      </c>
      <c r="K242" s="45"/>
      <c r="L242" s="45"/>
      <c r="M242" s="202" t="str">
        <f t="shared" si="53"/>
        <v/>
      </c>
      <c r="N242" s="107"/>
      <c r="O242" s="107"/>
      <c r="P242" s="202" t="str">
        <f t="shared" si="54"/>
        <v/>
      </c>
      <c r="Q242" s="107"/>
      <c r="R242" s="107"/>
      <c r="S242" s="202" t="str">
        <f t="shared" si="55"/>
        <v/>
      </c>
      <c r="T242" s="107"/>
      <c r="U242" s="107"/>
      <c r="V242" s="202" t="str">
        <f t="shared" si="56"/>
        <v/>
      </c>
      <c r="W242" s="107"/>
      <c r="X242" s="107"/>
      <c r="Y242" s="202" t="str">
        <f t="shared" si="67"/>
        <v/>
      </c>
      <c r="Z242" s="359">
        <v>100</v>
      </c>
      <c r="AA242" s="359">
        <v>21</v>
      </c>
      <c r="AB242" s="202">
        <f t="shared" si="57"/>
        <v>0.21</v>
      </c>
      <c r="AC242" s="107">
        <v>100</v>
      </c>
      <c r="AD242" s="107">
        <v>55.5</v>
      </c>
      <c r="AE242" s="202">
        <f t="shared" si="58"/>
        <v>0.55500000000000005</v>
      </c>
      <c r="AF242" s="107"/>
      <c r="AG242" s="107"/>
      <c r="AH242" s="202" t="str">
        <f t="shared" si="59"/>
        <v/>
      </c>
      <c r="AI242" s="107"/>
      <c r="AJ242" s="107"/>
      <c r="AK242" s="202" t="str">
        <f t="shared" si="60"/>
        <v/>
      </c>
      <c r="AL242" s="107"/>
      <c r="AM242" s="107"/>
      <c r="AN242" s="202" t="str">
        <f t="shared" si="61"/>
        <v/>
      </c>
      <c r="AO242" s="313"/>
      <c r="AP242" s="313"/>
      <c r="AQ242" s="202" t="str">
        <f t="shared" si="62"/>
        <v/>
      </c>
      <c r="AR242" s="107"/>
      <c r="AS242" s="107"/>
      <c r="AT242" s="202" t="str">
        <f t="shared" si="63"/>
        <v/>
      </c>
      <c r="AU242" s="107"/>
      <c r="AV242" s="107"/>
      <c r="AW242" s="202" t="str">
        <f t="shared" si="64"/>
        <v/>
      </c>
      <c r="AX242" s="414"/>
      <c r="AY242" s="414"/>
      <c r="AZ242" s="202" t="str">
        <f t="shared" si="65"/>
        <v/>
      </c>
      <c r="BA242" s="107"/>
      <c r="BB242" s="107"/>
      <c r="BC242" s="202" t="str">
        <f t="shared" si="66"/>
        <v/>
      </c>
    </row>
    <row r="243" spans="1:55" s="192" customFormat="1" ht="25.5">
      <c r="A243" s="272" t="s">
        <v>2387</v>
      </c>
      <c r="B243" s="281" t="s">
        <v>421</v>
      </c>
      <c r="C243" s="280" t="s">
        <v>409</v>
      </c>
      <c r="D243" s="293">
        <v>366645</v>
      </c>
      <c r="E243" s="107"/>
      <c r="F243" s="107"/>
      <c r="G243" s="202" t="str">
        <f t="shared" si="51"/>
        <v/>
      </c>
      <c r="H243" s="107"/>
      <c r="I243" s="107"/>
      <c r="J243" s="202" t="str">
        <f t="shared" si="52"/>
        <v/>
      </c>
      <c r="K243" s="45"/>
      <c r="L243" s="45"/>
      <c r="M243" s="202" t="str">
        <f t="shared" si="53"/>
        <v/>
      </c>
      <c r="N243" s="107"/>
      <c r="O243" s="107"/>
      <c r="P243" s="202" t="str">
        <f t="shared" si="54"/>
        <v/>
      </c>
      <c r="Q243" s="107"/>
      <c r="R243" s="107"/>
      <c r="S243" s="202" t="str">
        <f t="shared" si="55"/>
        <v/>
      </c>
      <c r="T243" s="107"/>
      <c r="U243" s="107"/>
      <c r="V243" s="202" t="str">
        <f t="shared" si="56"/>
        <v/>
      </c>
      <c r="W243" s="107"/>
      <c r="X243" s="107"/>
      <c r="Y243" s="202" t="str">
        <f t="shared" si="67"/>
        <v/>
      </c>
      <c r="Z243" s="359">
        <v>100</v>
      </c>
      <c r="AA243" s="359">
        <v>21</v>
      </c>
      <c r="AB243" s="202">
        <f t="shared" si="57"/>
        <v>0.21</v>
      </c>
      <c r="AC243" s="107">
        <v>1000</v>
      </c>
      <c r="AD243" s="107">
        <v>444.6</v>
      </c>
      <c r="AE243" s="202">
        <f t="shared" si="58"/>
        <v>0.4446</v>
      </c>
      <c r="AF243" s="107"/>
      <c r="AG243" s="107"/>
      <c r="AH243" s="202" t="str">
        <f t="shared" si="59"/>
        <v/>
      </c>
      <c r="AI243" s="107"/>
      <c r="AJ243" s="107"/>
      <c r="AK243" s="202" t="str">
        <f t="shared" si="60"/>
        <v/>
      </c>
      <c r="AL243" s="107"/>
      <c r="AM243" s="107"/>
      <c r="AN243" s="202" t="str">
        <f t="shared" si="61"/>
        <v/>
      </c>
      <c r="AO243" s="313"/>
      <c r="AP243" s="313"/>
      <c r="AQ243" s="202" t="str">
        <f t="shared" si="62"/>
        <v/>
      </c>
      <c r="AR243" s="107"/>
      <c r="AS243" s="107"/>
      <c r="AT243" s="202" t="str">
        <f t="shared" si="63"/>
        <v/>
      </c>
      <c r="AU243" s="107"/>
      <c r="AV243" s="107"/>
      <c r="AW243" s="202" t="str">
        <f t="shared" si="64"/>
        <v/>
      </c>
      <c r="AX243" s="414"/>
      <c r="AY243" s="414"/>
      <c r="AZ243" s="202" t="str">
        <f t="shared" si="65"/>
        <v/>
      </c>
      <c r="BA243" s="107"/>
      <c r="BB243" s="107"/>
      <c r="BC243" s="202" t="str">
        <f t="shared" si="66"/>
        <v/>
      </c>
    </row>
    <row r="244" spans="1:55" s="192" customFormat="1" ht="25.5">
      <c r="A244" s="272" t="s">
        <v>2388</v>
      </c>
      <c r="B244" s="281" t="s">
        <v>422</v>
      </c>
      <c r="C244" s="280" t="s">
        <v>409</v>
      </c>
      <c r="D244" s="280">
        <v>362781</v>
      </c>
      <c r="E244" s="107"/>
      <c r="F244" s="107"/>
      <c r="G244" s="202" t="str">
        <f t="shared" si="51"/>
        <v/>
      </c>
      <c r="H244" s="107"/>
      <c r="I244" s="107"/>
      <c r="J244" s="202" t="str">
        <f t="shared" si="52"/>
        <v/>
      </c>
      <c r="K244" s="45"/>
      <c r="L244" s="45"/>
      <c r="M244" s="202" t="str">
        <f t="shared" si="53"/>
        <v/>
      </c>
      <c r="N244" s="107"/>
      <c r="O244" s="107"/>
      <c r="P244" s="202" t="str">
        <f t="shared" si="54"/>
        <v/>
      </c>
      <c r="Q244" s="107"/>
      <c r="R244" s="107"/>
      <c r="S244" s="202" t="str">
        <f t="shared" si="55"/>
        <v/>
      </c>
      <c r="T244" s="107"/>
      <c r="U244" s="107"/>
      <c r="V244" s="202" t="str">
        <f t="shared" si="56"/>
        <v/>
      </c>
      <c r="W244" s="107"/>
      <c r="X244" s="107"/>
      <c r="Y244" s="202" t="str">
        <f t="shared" si="67"/>
        <v/>
      </c>
      <c r="Z244" s="359">
        <v>60</v>
      </c>
      <c r="AA244" s="359">
        <v>203</v>
      </c>
      <c r="AB244" s="202">
        <f t="shared" si="57"/>
        <v>3.3833333333333333</v>
      </c>
      <c r="AC244" s="107">
        <v>60</v>
      </c>
      <c r="AD244" s="107">
        <v>945.23</v>
      </c>
      <c r="AE244" s="202">
        <f t="shared" si="58"/>
        <v>15.753833333333334</v>
      </c>
      <c r="AF244" s="107"/>
      <c r="AG244" s="107"/>
      <c r="AH244" s="202" t="str">
        <f t="shared" si="59"/>
        <v/>
      </c>
      <c r="AI244" s="107"/>
      <c r="AJ244" s="107"/>
      <c r="AK244" s="202" t="str">
        <f t="shared" si="60"/>
        <v/>
      </c>
      <c r="AL244" s="107"/>
      <c r="AM244" s="107"/>
      <c r="AN244" s="202" t="str">
        <f t="shared" si="61"/>
        <v/>
      </c>
      <c r="AO244" s="313"/>
      <c r="AP244" s="313"/>
      <c r="AQ244" s="202" t="str">
        <f t="shared" si="62"/>
        <v/>
      </c>
      <c r="AR244" s="107"/>
      <c r="AS244" s="107"/>
      <c r="AT244" s="202" t="str">
        <f t="shared" si="63"/>
        <v/>
      </c>
      <c r="AU244" s="107"/>
      <c r="AV244" s="107"/>
      <c r="AW244" s="202" t="str">
        <f t="shared" si="64"/>
        <v/>
      </c>
      <c r="AX244" s="414"/>
      <c r="AY244" s="414"/>
      <c r="AZ244" s="202" t="str">
        <f t="shared" si="65"/>
        <v/>
      </c>
      <c r="BA244" s="107"/>
      <c r="BB244" s="107"/>
      <c r="BC244" s="202" t="str">
        <f t="shared" si="66"/>
        <v/>
      </c>
    </row>
    <row r="245" spans="1:55" s="192" customFormat="1" ht="25.5">
      <c r="A245" s="272" t="s">
        <v>2389</v>
      </c>
      <c r="B245" s="281" t="s">
        <v>423</v>
      </c>
      <c r="C245" s="280" t="s">
        <v>409</v>
      </c>
      <c r="D245" s="293">
        <v>362782</v>
      </c>
      <c r="E245" s="107"/>
      <c r="F245" s="107"/>
      <c r="G245" s="202" t="str">
        <f t="shared" si="51"/>
        <v/>
      </c>
      <c r="H245" s="107"/>
      <c r="I245" s="107"/>
      <c r="J245" s="202" t="str">
        <f t="shared" si="52"/>
        <v/>
      </c>
      <c r="K245" s="45"/>
      <c r="L245" s="45"/>
      <c r="M245" s="202" t="str">
        <f t="shared" si="53"/>
        <v/>
      </c>
      <c r="N245" s="107"/>
      <c r="O245" s="107"/>
      <c r="P245" s="202" t="str">
        <f t="shared" si="54"/>
        <v/>
      </c>
      <c r="Q245" s="107"/>
      <c r="R245" s="107"/>
      <c r="S245" s="202" t="str">
        <f t="shared" si="55"/>
        <v/>
      </c>
      <c r="T245" s="107"/>
      <c r="U245" s="107"/>
      <c r="V245" s="202" t="str">
        <f t="shared" si="56"/>
        <v/>
      </c>
      <c r="W245" s="107"/>
      <c r="X245" s="107"/>
      <c r="Y245" s="202" t="str">
        <f t="shared" si="67"/>
        <v/>
      </c>
      <c r="Z245" s="359">
        <v>60</v>
      </c>
      <c r="AA245" s="359">
        <v>192</v>
      </c>
      <c r="AB245" s="202">
        <f t="shared" si="57"/>
        <v>3.2</v>
      </c>
      <c r="AC245" s="107">
        <v>60</v>
      </c>
      <c r="AD245" s="107">
        <v>1117.52</v>
      </c>
      <c r="AE245" s="202">
        <f t="shared" si="58"/>
        <v>18.625333333333334</v>
      </c>
      <c r="AF245" s="107"/>
      <c r="AG245" s="107"/>
      <c r="AH245" s="202" t="str">
        <f t="shared" si="59"/>
        <v/>
      </c>
      <c r="AI245" s="107"/>
      <c r="AJ245" s="107"/>
      <c r="AK245" s="202" t="str">
        <f t="shared" si="60"/>
        <v/>
      </c>
      <c r="AL245" s="107"/>
      <c r="AM245" s="107"/>
      <c r="AN245" s="202" t="str">
        <f t="shared" si="61"/>
        <v/>
      </c>
      <c r="AO245" s="313"/>
      <c r="AP245" s="313"/>
      <c r="AQ245" s="202" t="str">
        <f t="shared" si="62"/>
        <v/>
      </c>
      <c r="AR245" s="107"/>
      <c r="AS245" s="107"/>
      <c r="AT245" s="202" t="str">
        <f t="shared" si="63"/>
        <v/>
      </c>
      <c r="AU245" s="107"/>
      <c r="AV245" s="107"/>
      <c r="AW245" s="202" t="str">
        <f t="shared" si="64"/>
        <v/>
      </c>
      <c r="AX245" s="414"/>
      <c r="AY245" s="414"/>
      <c r="AZ245" s="202" t="str">
        <f t="shared" si="65"/>
        <v/>
      </c>
      <c r="BA245" s="107"/>
      <c r="BB245" s="107"/>
      <c r="BC245" s="202" t="str">
        <f t="shared" si="66"/>
        <v/>
      </c>
    </row>
    <row r="246" spans="1:55" s="192" customFormat="1" ht="25.5">
      <c r="A246" s="272" t="s">
        <v>2390</v>
      </c>
      <c r="B246" s="281" t="s">
        <v>424</v>
      </c>
      <c r="C246" s="280" t="s">
        <v>409</v>
      </c>
      <c r="D246" s="293">
        <v>362780</v>
      </c>
      <c r="E246" s="107"/>
      <c r="F246" s="107"/>
      <c r="G246" s="202" t="str">
        <f t="shared" si="51"/>
        <v/>
      </c>
      <c r="H246" s="107"/>
      <c r="I246" s="107"/>
      <c r="J246" s="202" t="str">
        <f t="shared" si="52"/>
        <v/>
      </c>
      <c r="K246" s="45"/>
      <c r="L246" s="45"/>
      <c r="M246" s="202" t="str">
        <f t="shared" si="53"/>
        <v/>
      </c>
      <c r="N246" s="107"/>
      <c r="O246" s="107"/>
      <c r="P246" s="202" t="str">
        <f t="shared" si="54"/>
        <v/>
      </c>
      <c r="Q246" s="107"/>
      <c r="R246" s="107"/>
      <c r="S246" s="202" t="str">
        <f t="shared" si="55"/>
        <v/>
      </c>
      <c r="T246" s="107"/>
      <c r="U246" s="107"/>
      <c r="V246" s="202" t="str">
        <f t="shared" si="56"/>
        <v/>
      </c>
      <c r="W246" s="107"/>
      <c r="X246" s="107"/>
      <c r="Y246" s="202" t="str">
        <f t="shared" si="67"/>
        <v/>
      </c>
      <c r="Z246" s="359">
        <v>60</v>
      </c>
      <c r="AA246" s="359">
        <v>192</v>
      </c>
      <c r="AB246" s="202">
        <f t="shared" si="57"/>
        <v>3.2</v>
      </c>
      <c r="AC246" s="107">
        <v>60</v>
      </c>
      <c r="AD246" s="107">
        <v>1122.51</v>
      </c>
      <c r="AE246" s="202">
        <f t="shared" si="58"/>
        <v>18.708500000000001</v>
      </c>
      <c r="AF246" s="107"/>
      <c r="AG246" s="107"/>
      <c r="AH246" s="202" t="str">
        <f t="shared" si="59"/>
        <v/>
      </c>
      <c r="AI246" s="107"/>
      <c r="AJ246" s="107"/>
      <c r="AK246" s="202" t="str">
        <f t="shared" si="60"/>
        <v/>
      </c>
      <c r="AL246" s="107"/>
      <c r="AM246" s="107"/>
      <c r="AN246" s="202" t="str">
        <f t="shared" si="61"/>
        <v/>
      </c>
      <c r="AO246" s="313"/>
      <c r="AP246" s="313"/>
      <c r="AQ246" s="202" t="str">
        <f t="shared" si="62"/>
        <v/>
      </c>
      <c r="AR246" s="107"/>
      <c r="AS246" s="107"/>
      <c r="AT246" s="202" t="str">
        <f t="shared" si="63"/>
        <v/>
      </c>
      <c r="AU246" s="107"/>
      <c r="AV246" s="107"/>
      <c r="AW246" s="202" t="str">
        <f t="shared" si="64"/>
        <v/>
      </c>
      <c r="AX246" s="414"/>
      <c r="AY246" s="414"/>
      <c r="AZ246" s="202" t="str">
        <f t="shared" si="65"/>
        <v/>
      </c>
      <c r="BA246" s="107"/>
      <c r="BB246" s="107"/>
      <c r="BC246" s="202" t="str">
        <f t="shared" si="66"/>
        <v/>
      </c>
    </row>
    <row r="247" spans="1:55" s="192" customFormat="1" ht="25.5">
      <c r="A247" s="272" t="s">
        <v>2391</v>
      </c>
      <c r="B247" s="281" t="s">
        <v>425</v>
      </c>
      <c r="C247" s="280" t="s">
        <v>409</v>
      </c>
      <c r="D247" s="293">
        <v>762165</v>
      </c>
      <c r="E247" s="107"/>
      <c r="F247" s="107"/>
      <c r="G247" s="202" t="str">
        <f t="shared" si="51"/>
        <v/>
      </c>
      <c r="H247" s="107"/>
      <c r="I247" s="107"/>
      <c r="J247" s="202" t="str">
        <f t="shared" si="52"/>
        <v/>
      </c>
      <c r="K247" s="45"/>
      <c r="L247" s="45"/>
      <c r="M247" s="202" t="str">
        <f t="shared" si="53"/>
        <v/>
      </c>
      <c r="N247" s="107"/>
      <c r="O247" s="107"/>
      <c r="P247" s="202" t="str">
        <f t="shared" si="54"/>
        <v/>
      </c>
      <c r="Q247" s="107"/>
      <c r="R247" s="107"/>
      <c r="S247" s="202" t="str">
        <f t="shared" si="55"/>
        <v/>
      </c>
      <c r="T247" s="107"/>
      <c r="U247" s="107"/>
      <c r="V247" s="202" t="str">
        <f t="shared" si="56"/>
        <v/>
      </c>
      <c r="W247" s="107"/>
      <c r="X247" s="107"/>
      <c r="Y247" s="202" t="str">
        <f t="shared" si="67"/>
        <v/>
      </c>
      <c r="Z247" s="359">
        <v>100</v>
      </c>
      <c r="AA247" s="359">
        <v>930</v>
      </c>
      <c r="AB247" s="202">
        <f t="shared" si="57"/>
        <v>9.3000000000000007</v>
      </c>
      <c r="AC247" s="107">
        <v>100</v>
      </c>
      <c r="AD247" s="107">
        <v>2434.66</v>
      </c>
      <c r="AE247" s="202">
        <f t="shared" si="58"/>
        <v>24.346599999999999</v>
      </c>
      <c r="AF247" s="107"/>
      <c r="AG247" s="107"/>
      <c r="AH247" s="202" t="str">
        <f t="shared" si="59"/>
        <v/>
      </c>
      <c r="AI247" s="107"/>
      <c r="AJ247" s="107"/>
      <c r="AK247" s="202" t="str">
        <f t="shared" si="60"/>
        <v/>
      </c>
      <c r="AL247" s="107"/>
      <c r="AM247" s="107"/>
      <c r="AN247" s="202" t="str">
        <f t="shared" si="61"/>
        <v/>
      </c>
      <c r="AO247" s="313"/>
      <c r="AP247" s="313"/>
      <c r="AQ247" s="202" t="str">
        <f t="shared" si="62"/>
        <v/>
      </c>
      <c r="AR247" s="107"/>
      <c r="AS247" s="107"/>
      <c r="AT247" s="202" t="str">
        <f t="shared" si="63"/>
        <v/>
      </c>
      <c r="AU247" s="107"/>
      <c r="AV247" s="107"/>
      <c r="AW247" s="202" t="str">
        <f t="shared" si="64"/>
        <v/>
      </c>
      <c r="AX247" s="414"/>
      <c r="AY247" s="414"/>
      <c r="AZ247" s="202" t="str">
        <f t="shared" si="65"/>
        <v/>
      </c>
      <c r="BA247" s="107"/>
      <c r="BB247" s="107"/>
      <c r="BC247" s="202" t="str">
        <f t="shared" si="66"/>
        <v/>
      </c>
    </row>
    <row r="248" spans="1:55" s="192" customFormat="1" ht="25.5">
      <c r="A248" s="272" t="s">
        <v>2392</v>
      </c>
      <c r="B248" s="281" t="s">
        <v>426</v>
      </c>
      <c r="C248" s="280" t="s">
        <v>409</v>
      </c>
      <c r="D248" s="293">
        <v>367714</v>
      </c>
      <c r="E248" s="107">
        <v>100</v>
      </c>
      <c r="F248" s="107">
        <v>5.98</v>
      </c>
      <c r="G248" s="202">
        <f t="shared" si="51"/>
        <v>5.9800000000000006E-2</v>
      </c>
      <c r="H248" s="107"/>
      <c r="I248" s="107"/>
      <c r="J248" s="202" t="str">
        <f t="shared" si="52"/>
        <v/>
      </c>
      <c r="K248" s="45"/>
      <c r="L248" s="45"/>
      <c r="M248" s="202" t="str">
        <f t="shared" si="53"/>
        <v/>
      </c>
      <c r="N248" s="107"/>
      <c r="O248" s="107"/>
      <c r="P248" s="202" t="str">
        <f t="shared" si="54"/>
        <v/>
      </c>
      <c r="Q248" s="107"/>
      <c r="R248" s="107"/>
      <c r="S248" s="202" t="str">
        <f t="shared" si="55"/>
        <v/>
      </c>
      <c r="T248" s="107"/>
      <c r="U248" s="107"/>
      <c r="V248" s="202" t="str">
        <f t="shared" si="56"/>
        <v/>
      </c>
      <c r="W248" s="107"/>
      <c r="X248" s="107"/>
      <c r="Y248" s="202" t="str">
        <f t="shared" si="67"/>
        <v/>
      </c>
      <c r="Z248" s="359">
        <v>100</v>
      </c>
      <c r="AA248" s="359">
        <v>15</v>
      </c>
      <c r="AB248" s="202">
        <f t="shared" si="57"/>
        <v>0.15</v>
      </c>
      <c r="AC248" s="107">
        <v>1000</v>
      </c>
      <c r="AD248" s="107">
        <v>188.65</v>
      </c>
      <c r="AE248" s="202">
        <f t="shared" si="58"/>
        <v>0.18865000000000001</v>
      </c>
      <c r="AF248" s="107"/>
      <c r="AG248" s="107"/>
      <c r="AH248" s="202" t="str">
        <f t="shared" si="59"/>
        <v/>
      </c>
      <c r="AI248" s="107"/>
      <c r="AJ248" s="107"/>
      <c r="AK248" s="202" t="str">
        <f t="shared" si="60"/>
        <v/>
      </c>
      <c r="AL248" s="107"/>
      <c r="AM248" s="107"/>
      <c r="AN248" s="202" t="str">
        <f t="shared" si="61"/>
        <v/>
      </c>
      <c r="AO248" s="313"/>
      <c r="AP248" s="313"/>
      <c r="AQ248" s="202" t="str">
        <f t="shared" si="62"/>
        <v/>
      </c>
      <c r="AR248" s="107"/>
      <c r="AS248" s="107"/>
      <c r="AT248" s="202" t="str">
        <f t="shared" si="63"/>
        <v/>
      </c>
      <c r="AU248" s="107"/>
      <c r="AV248" s="107"/>
      <c r="AW248" s="202" t="str">
        <f t="shared" si="64"/>
        <v/>
      </c>
      <c r="AX248" s="414"/>
      <c r="AY248" s="414"/>
      <c r="AZ248" s="202" t="str">
        <f t="shared" si="65"/>
        <v/>
      </c>
      <c r="BA248" s="107"/>
      <c r="BB248" s="107"/>
      <c r="BC248" s="202" t="str">
        <f t="shared" si="66"/>
        <v/>
      </c>
    </row>
    <row r="249" spans="1:55" s="192" customFormat="1" ht="25.5">
      <c r="A249" s="272" t="s">
        <v>2393</v>
      </c>
      <c r="B249" s="281" t="s">
        <v>427</v>
      </c>
      <c r="C249" s="280" t="s">
        <v>409</v>
      </c>
      <c r="D249" s="293">
        <v>367704</v>
      </c>
      <c r="E249" s="107">
        <v>100</v>
      </c>
      <c r="F249" s="107">
        <v>6.17</v>
      </c>
      <c r="G249" s="202">
        <f t="shared" si="51"/>
        <v>6.1699999999999998E-2</v>
      </c>
      <c r="H249" s="107"/>
      <c r="I249" s="107"/>
      <c r="J249" s="202" t="str">
        <f t="shared" si="52"/>
        <v/>
      </c>
      <c r="K249" s="45"/>
      <c r="L249" s="45"/>
      <c r="M249" s="202" t="str">
        <f t="shared" si="53"/>
        <v/>
      </c>
      <c r="N249" s="107"/>
      <c r="O249" s="107"/>
      <c r="P249" s="202" t="str">
        <f t="shared" si="54"/>
        <v/>
      </c>
      <c r="Q249" s="107"/>
      <c r="R249" s="107"/>
      <c r="S249" s="202" t="str">
        <f t="shared" si="55"/>
        <v/>
      </c>
      <c r="T249" s="107"/>
      <c r="U249" s="107"/>
      <c r="V249" s="202" t="str">
        <f t="shared" si="56"/>
        <v/>
      </c>
      <c r="W249" s="107"/>
      <c r="X249" s="107"/>
      <c r="Y249" s="202" t="str">
        <f t="shared" si="67"/>
        <v/>
      </c>
      <c r="Z249" s="359">
        <v>100</v>
      </c>
      <c r="AA249" s="359">
        <v>14</v>
      </c>
      <c r="AB249" s="202">
        <f t="shared" si="57"/>
        <v>0.14000000000000001</v>
      </c>
      <c r="AC249" s="107">
        <v>100</v>
      </c>
      <c r="AD249" s="107">
        <v>86.75</v>
      </c>
      <c r="AE249" s="202">
        <f t="shared" si="58"/>
        <v>0.86750000000000005</v>
      </c>
      <c r="AF249" s="107"/>
      <c r="AG249" s="107"/>
      <c r="AH249" s="202" t="str">
        <f t="shared" si="59"/>
        <v/>
      </c>
      <c r="AI249" s="107"/>
      <c r="AJ249" s="107"/>
      <c r="AK249" s="202" t="str">
        <f t="shared" si="60"/>
        <v/>
      </c>
      <c r="AL249" s="107"/>
      <c r="AM249" s="107"/>
      <c r="AN249" s="202" t="str">
        <f t="shared" si="61"/>
        <v/>
      </c>
      <c r="AO249" s="313"/>
      <c r="AP249" s="313"/>
      <c r="AQ249" s="202" t="str">
        <f t="shared" si="62"/>
        <v/>
      </c>
      <c r="AR249" s="107"/>
      <c r="AS249" s="107"/>
      <c r="AT249" s="202" t="str">
        <f t="shared" si="63"/>
        <v/>
      </c>
      <c r="AU249" s="107"/>
      <c r="AV249" s="107"/>
      <c r="AW249" s="202" t="str">
        <f t="shared" si="64"/>
        <v/>
      </c>
      <c r="AX249" s="414"/>
      <c r="AY249" s="414"/>
      <c r="AZ249" s="202" t="str">
        <f t="shared" si="65"/>
        <v/>
      </c>
      <c r="BA249" s="107"/>
      <c r="BB249" s="107"/>
      <c r="BC249" s="202" t="str">
        <f t="shared" si="66"/>
        <v/>
      </c>
    </row>
    <row r="250" spans="1:55" s="192" customFormat="1" ht="25.5">
      <c r="A250" s="272" t="s">
        <v>2394</v>
      </c>
      <c r="B250" s="281" t="s">
        <v>428</v>
      </c>
      <c r="C250" s="280" t="s">
        <v>409</v>
      </c>
      <c r="D250" s="293">
        <v>363047</v>
      </c>
      <c r="E250" s="107">
        <v>100</v>
      </c>
      <c r="F250" s="107">
        <v>6.17</v>
      </c>
      <c r="G250" s="202">
        <f t="shared" si="51"/>
        <v>6.1699999999999998E-2</v>
      </c>
      <c r="H250" s="107"/>
      <c r="I250" s="107"/>
      <c r="J250" s="202" t="str">
        <f t="shared" si="52"/>
        <v/>
      </c>
      <c r="K250" s="45"/>
      <c r="L250" s="45"/>
      <c r="M250" s="202" t="str">
        <f t="shared" si="53"/>
        <v/>
      </c>
      <c r="N250" s="107"/>
      <c r="O250" s="107"/>
      <c r="P250" s="202" t="str">
        <f t="shared" si="54"/>
        <v/>
      </c>
      <c r="Q250" s="107"/>
      <c r="R250" s="107"/>
      <c r="S250" s="202" t="str">
        <f t="shared" si="55"/>
        <v/>
      </c>
      <c r="T250" s="107"/>
      <c r="U250" s="107"/>
      <c r="V250" s="202" t="str">
        <f t="shared" si="56"/>
        <v/>
      </c>
      <c r="W250" s="107"/>
      <c r="X250" s="107"/>
      <c r="Y250" s="202" t="str">
        <f t="shared" si="67"/>
        <v/>
      </c>
      <c r="Z250" s="359">
        <v>100</v>
      </c>
      <c r="AA250" s="359">
        <v>10</v>
      </c>
      <c r="AB250" s="202">
        <f t="shared" si="57"/>
        <v>0.1</v>
      </c>
      <c r="AC250" s="107">
        <v>100</v>
      </c>
      <c r="AD250" s="107">
        <v>34.44</v>
      </c>
      <c r="AE250" s="202">
        <f t="shared" si="58"/>
        <v>0.34439999999999998</v>
      </c>
      <c r="AF250" s="107"/>
      <c r="AG250" s="107"/>
      <c r="AH250" s="202" t="str">
        <f t="shared" si="59"/>
        <v/>
      </c>
      <c r="AI250" s="107"/>
      <c r="AJ250" s="107"/>
      <c r="AK250" s="202" t="str">
        <f t="shared" si="60"/>
        <v/>
      </c>
      <c r="AL250" s="107"/>
      <c r="AM250" s="107"/>
      <c r="AN250" s="202" t="str">
        <f t="shared" si="61"/>
        <v/>
      </c>
      <c r="AO250" s="313"/>
      <c r="AP250" s="313"/>
      <c r="AQ250" s="202" t="str">
        <f t="shared" si="62"/>
        <v/>
      </c>
      <c r="AR250" s="107"/>
      <c r="AS250" s="107"/>
      <c r="AT250" s="202" t="str">
        <f t="shared" si="63"/>
        <v/>
      </c>
      <c r="AU250" s="107"/>
      <c r="AV250" s="107"/>
      <c r="AW250" s="202" t="str">
        <f t="shared" si="64"/>
        <v/>
      </c>
      <c r="AX250" s="414"/>
      <c r="AY250" s="414"/>
      <c r="AZ250" s="202" t="str">
        <f t="shared" si="65"/>
        <v/>
      </c>
      <c r="BA250" s="107"/>
      <c r="BB250" s="107"/>
      <c r="BC250" s="202" t="str">
        <f t="shared" si="66"/>
        <v/>
      </c>
    </row>
    <row r="251" spans="1:55" s="192" customFormat="1" ht="25.5">
      <c r="A251" s="272" t="s">
        <v>2395</v>
      </c>
      <c r="B251" s="281" t="s">
        <v>429</v>
      </c>
      <c r="C251" s="280" t="s">
        <v>409</v>
      </c>
      <c r="D251" s="293">
        <v>363048</v>
      </c>
      <c r="E251" s="107">
        <v>100</v>
      </c>
      <c r="F251" s="107">
        <v>5.98</v>
      </c>
      <c r="G251" s="202">
        <f t="shared" si="51"/>
        <v>5.9800000000000006E-2</v>
      </c>
      <c r="H251" s="107"/>
      <c r="I251" s="107"/>
      <c r="J251" s="202" t="str">
        <f t="shared" si="52"/>
        <v/>
      </c>
      <c r="K251" s="45"/>
      <c r="L251" s="45"/>
      <c r="M251" s="202" t="str">
        <f t="shared" si="53"/>
        <v/>
      </c>
      <c r="N251" s="107"/>
      <c r="O251" s="107"/>
      <c r="P251" s="202" t="str">
        <f t="shared" si="54"/>
        <v/>
      </c>
      <c r="Q251" s="107"/>
      <c r="R251" s="107"/>
      <c r="S251" s="202" t="str">
        <f t="shared" si="55"/>
        <v/>
      </c>
      <c r="T251" s="107"/>
      <c r="U251" s="107"/>
      <c r="V251" s="202" t="str">
        <f t="shared" si="56"/>
        <v/>
      </c>
      <c r="W251" s="107"/>
      <c r="X251" s="107"/>
      <c r="Y251" s="202" t="str">
        <f t="shared" si="67"/>
        <v/>
      </c>
      <c r="Z251" s="359">
        <v>100</v>
      </c>
      <c r="AA251" s="359">
        <v>10</v>
      </c>
      <c r="AB251" s="202">
        <f t="shared" si="57"/>
        <v>0.1</v>
      </c>
      <c r="AC251" s="361"/>
      <c r="AD251" s="107"/>
      <c r="AE251" s="202" t="str">
        <f t="shared" si="58"/>
        <v/>
      </c>
      <c r="AF251" s="107"/>
      <c r="AG251" s="107"/>
      <c r="AH251" s="202" t="str">
        <f t="shared" si="59"/>
        <v/>
      </c>
      <c r="AI251" s="107"/>
      <c r="AJ251" s="107"/>
      <c r="AK251" s="202" t="str">
        <f t="shared" si="60"/>
        <v/>
      </c>
      <c r="AL251" s="107"/>
      <c r="AM251" s="107"/>
      <c r="AN251" s="202" t="str">
        <f t="shared" si="61"/>
        <v/>
      </c>
      <c r="AO251" s="313"/>
      <c r="AP251" s="313"/>
      <c r="AQ251" s="202" t="str">
        <f t="shared" si="62"/>
        <v/>
      </c>
      <c r="AR251" s="107"/>
      <c r="AS251" s="107"/>
      <c r="AT251" s="202" t="str">
        <f t="shared" si="63"/>
        <v/>
      </c>
      <c r="AU251" s="107"/>
      <c r="AV251" s="107"/>
      <c r="AW251" s="202" t="str">
        <f t="shared" si="64"/>
        <v/>
      </c>
      <c r="AX251" s="414"/>
      <c r="AY251" s="414"/>
      <c r="AZ251" s="202" t="str">
        <f t="shared" si="65"/>
        <v/>
      </c>
      <c r="BA251" s="107"/>
      <c r="BB251" s="107"/>
      <c r="BC251" s="202" t="str">
        <f t="shared" si="66"/>
        <v/>
      </c>
    </row>
    <row r="252" spans="1:55" s="192" customFormat="1" ht="25.5">
      <c r="A252" s="272" t="s">
        <v>2396</v>
      </c>
      <c r="B252" s="281" t="s">
        <v>430</v>
      </c>
      <c r="C252" s="280" t="s">
        <v>409</v>
      </c>
      <c r="D252" s="293">
        <v>363097</v>
      </c>
      <c r="E252" s="107">
        <v>100</v>
      </c>
      <c r="F252" s="107">
        <v>6.17</v>
      </c>
      <c r="G252" s="202">
        <f t="shared" si="51"/>
        <v>6.1699999999999998E-2</v>
      </c>
      <c r="H252" s="107"/>
      <c r="I252" s="107"/>
      <c r="J252" s="202" t="str">
        <f t="shared" si="52"/>
        <v/>
      </c>
      <c r="K252" s="45"/>
      <c r="L252" s="45"/>
      <c r="M252" s="202" t="str">
        <f t="shared" si="53"/>
        <v/>
      </c>
      <c r="N252" s="107"/>
      <c r="O252" s="107"/>
      <c r="P252" s="202" t="str">
        <f t="shared" si="54"/>
        <v/>
      </c>
      <c r="Q252" s="107"/>
      <c r="R252" s="107"/>
      <c r="S252" s="202" t="str">
        <f t="shared" si="55"/>
        <v/>
      </c>
      <c r="T252" s="107"/>
      <c r="U252" s="107"/>
      <c r="V252" s="202" t="str">
        <f t="shared" si="56"/>
        <v/>
      </c>
      <c r="W252" s="107"/>
      <c r="X252" s="107"/>
      <c r="Y252" s="202" t="str">
        <f t="shared" si="67"/>
        <v/>
      </c>
      <c r="Z252" s="359">
        <v>100</v>
      </c>
      <c r="AA252" s="359">
        <v>15</v>
      </c>
      <c r="AB252" s="202">
        <f t="shared" si="57"/>
        <v>0.15</v>
      </c>
      <c r="AC252" s="107"/>
      <c r="AD252" s="107"/>
      <c r="AE252" s="202" t="str">
        <f t="shared" si="58"/>
        <v/>
      </c>
      <c r="AF252" s="107"/>
      <c r="AG252" s="107"/>
      <c r="AH252" s="202" t="str">
        <f t="shared" si="59"/>
        <v/>
      </c>
      <c r="AI252" s="107"/>
      <c r="AJ252" s="107"/>
      <c r="AK252" s="202" t="str">
        <f t="shared" si="60"/>
        <v/>
      </c>
      <c r="AL252" s="107"/>
      <c r="AM252" s="107"/>
      <c r="AN252" s="202" t="str">
        <f t="shared" si="61"/>
        <v/>
      </c>
      <c r="AO252" s="313"/>
      <c r="AP252" s="313"/>
      <c r="AQ252" s="202" t="str">
        <f t="shared" si="62"/>
        <v/>
      </c>
      <c r="AR252" s="107"/>
      <c r="AS252" s="107"/>
      <c r="AT252" s="202" t="str">
        <f t="shared" si="63"/>
        <v/>
      </c>
      <c r="AU252" s="107"/>
      <c r="AV252" s="107"/>
      <c r="AW252" s="202" t="str">
        <f t="shared" si="64"/>
        <v/>
      </c>
      <c r="AX252" s="414"/>
      <c r="AY252" s="414"/>
      <c r="AZ252" s="202" t="str">
        <f t="shared" si="65"/>
        <v/>
      </c>
      <c r="BA252" s="107"/>
      <c r="BB252" s="107"/>
      <c r="BC252" s="202" t="str">
        <f t="shared" si="66"/>
        <v/>
      </c>
    </row>
    <row r="253" spans="1:55" s="192" customFormat="1" ht="25.5">
      <c r="A253" s="272" t="s">
        <v>2397</v>
      </c>
      <c r="B253" s="281" t="s">
        <v>431</v>
      </c>
      <c r="C253" s="280" t="s">
        <v>409</v>
      </c>
      <c r="D253" s="293">
        <v>363079</v>
      </c>
      <c r="E253" s="107">
        <v>100</v>
      </c>
      <c r="F253" s="107">
        <v>6.17</v>
      </c>
      <c r="G253" s="202">
        <f t="shared" si="51"/>
        <v>6.1699999999999998E-2</v>
      </c>
      <c r="H253" s="107"/>
      <c r="I253" s="107"/>
      <c r="J253" s="202" t="str">
        <f t="shared" si="52"/>
        <v/>
      </c>
      <c r="K253" s="45"/>
      <c r="L253" s="45"/>
      <c r="M253" s="202" t="str">
        <f t="shared" si="53"/>
        <v/>
      </c>
      <c r="N253" s="107"/>
      <c r="O253" s="107"/>
      <c r="P253" s="202" t="str">
        <f t="shared" si="54"/>
        <v/>
      </c>
      <c r="Q253" s="107"/>
      <c r="R253" s="107"/>
      <c r="S253" s="202" t="str">
        <f t="shared" si="55"/>
        <v/>
      </c>
      <c r="T253" s="107"/>
      <c r="U253" s="107"/>
      <c r="V253" s="202" t="str">
        <f t="shared" si="56"/>
        <v/>
      </c>
      <c r="W253" s="107"/>
      <c r="X253" s="107"/>
      <c r="Y253" s="202" t="str">
        <f t="shared" si="67"/>
        <v/>
      </c>
      <c r="Z253" s="359">
        <v>100</v>
      </c>
      <c r="AA253" s="359">
        <v>15</v>
      </c>
      <c r="AB253" s="202">
        <f t="shared" si="57"/>
        <v>0.15</v>
      </c>
      <c r="AC253" s="107"/>
      <c r="AD253" s="107"/>
      <c r="AE253" s="202" t="str">
        <f t="shared" si="58"/>
        <v/>
      </c>
      <c r="AF253" s="107"/>
      <c r="AG253" s="107"/>
      <c r="AH253" s="202" t="str">
        <f t="shared" si="59"/>
        <v/>
      </c>
      <c r="AI253" s="107"/>
      <c r="AJ253" s="107"/>
      <c r="AK253" s="202" t="str">
        <f t="shared" si="60"/>
        <v/>
      </c>
      <c r="AL253" s="107"/>
      <c r="AM253" s="107"/>
      <c r="AN253" s="202" t="str">
        <f t="shared" si="61"/>
        <v/>
      </c>
      <c r="AO253" s="313"/>
      <c r="AP253" s="313"/>
      <c r="AQ253" s="202" t="str">
        <f t="shared" si="62"/>
        <v/>
      </c>
      <c r="AR253" s="107"/>
      <c r="AS253" s="107"/>
      <c r="AT253" s="202" t="str">
        <f t="shared" si="63"/>
        <v/>
      </c>
      <c r="AU253" s="107"/>
      <c r="AV253" s="107"/>
      <c r="AW253" s="202" t="str">
        <f t="shared" si="64"/>
        <v/>
      </c>
      <c r="AX253" s="414"/>
      <c r="AY253" s="414"/>
      <c r="AZ253" s="202" t="str">
        <f t="shared" si="65"/>
        <v/>
      </c>
      <c r="BA253" s="107"/>
      <c r="BB253" s="107"/>
      <c r="BC253" s="202" t="str">
        <f t="shared" si="66"/>
        <v/>
      </c>
    </row>
    <row r="254" spans="1:55" s="192" customFormat="1" ht="25.5">
      <c r="A254" s="272" t="s">
        <v>2398</v>
      </c>
      <c r="B254" s="281" t="s">
        <v>432</v>
      </c>
      <c r="C254" s="280" t="s">
        <v>409</v>
      </c>
      <c r="D254" s="293">
        <v>367599</v>
      </c>
      <c r="E254" s="107"/>
      <c r="F254" s="107"/>
      <c r="G254" s="202" t="str">
        <f t="shared" si="51"/>
        <v/>
      </c>
      <c r="H254" s="107"/>
      <c r="I254" s="107"/>
      <c r="J254" s="202" t="str">
        <f t="shared" si="52"/>
        <v/>
      </c>
      <c r="K254" s="45"/>
      <c r="L254" s="45"/>
      <c r="M254" s="202" t="str">
        <f t="shared" si="53"/>
        <v/>
      </c>
      <c r="N254" s="107"/>
      <c r="O254" s="107"/>
      <c r="P254" s="202" t="str">
        <f t="shared" si="54"/>
        <v/>
      </c>
      <c r="Q254" s="107"/>
      <c r="R254" s="107"/>
      <c r="S254" s="202" t="str">
        <f t="shared" si="55"/>
        <v/>
      </c>
      <c r="T254" s="107"/>
      <c r="U254" s="107"/>
      <c r="V254" s="202" t="str">
        <f t="shared" si="56"/>
        <v/>
      </c>
      <c r="W254" s="107"/>
      <c r="X254" s="107"/>
      <c r="Y254" s="202" t="str">
        <f t="shared" si="67"/>
        <v/>
      </c>
      <c r="Z254" s="359">
        <v>100</v>
      </c>
      <c r="AA254" s="359">
        <v>20</v>
      </c>
      <c r="AB254" s="202">
        <f t="shared" si="57"/>
        <v>0.2</v>
      </c>
      <c r="AC254" s="107"/>
      <c r="AD254" s="107"/>
      <c r="AE254" s="202" t="str">
        <f t="shared" si="58"/>
        <v/>
      </c>
      <c r="AF254" s="107"/>
      <c r="AG254" s="107"/>
      <c r="AH254" s="202" t="str">
        <f t="shared" si="59"/>
        <v/>
      </c>
      <c r="AI254" s="107"/>
      <c r="AJ254" s="107"/>
      <c r="AK254" s="202" t="str">
        <f t="shared" si="60"/>
        <v/>
      </c>
      <c r="AL254" s="107"/>
      <c r="AM254" s="107"/>
      <c r="AN254" s="202" t="str">
        <f t="shared" si="61"/>
        <v/>
      </c>
      <c r="AO254" s="313"/>
      <c r="AP254" s="313"/>
      <c r="AQ254" s="202" t="str">
        <f t="shared" si="62"/>
        <v/>
      </c>
      <c r="AR254" s="107"/>
      <c r="AS254" s="107"/>
      <c r="AT254" s="202" t="str">
        <f t="shared" si="63"/>
        <v/>
      </c>
      <c r="AU254" s="107"/>
      <c r="AV254" s="107"/>
      <c r="AW254" s="202" t="str">
        <f t="shared" si="64"/>
        <v/>
      </c>
      <c r="AX254" s="414"/>
      <c r="AY254" s="414"/>
      <c r="AZ254" s="202" t="str">
        <f t="shared" si="65"/>
        <v/>
      </c>
      <c r="BA254" s="107"/>
      <c r="BB254" s="107"/>
      <c r="BC254" s="202" t="str">
        <f t="shared" si="66"/>
        <v/>
      </c>
    </row>
    <row r="255" spans="1:55" s="192" customFormat="1" ht="25.5">
      <c r="A255" s="272" t="s">
        <v>2399</v>
      </c>
      <c r="B255" s="281" t="s">
        <v>433</v>
      </c>
      <c r="C255" s="280" t="s">
        <v>409</v>
      </c>
      <c r="D255" s="293">
        <v>367562</v>
      </c>
      <c r="E255" s="107"/>
      <c r="F255" s="107"/>
      <c r="G255" s="202" t="str">
        <f t="shared" si="51"/>
        <v/>
      </c>
      <c r="H255" s="107"/>
      <c r="I255" s="107"/>
      <c r="J255" s="202" t="str">
        <f t="shared" si="52"/>
        <v/>
      </c>
      <c r="K255" s="45"/>
      <c r="L255" s="45"/>
      <c r="M255" s="202" t="str">
        <f t="shared" si="53"/>
        <v/>
      </c>
      <c r="N255" s="107"/>
      <c r="O255" s="107"/>
      <c r="P255" s="202" t="str">
        <f t="shared" si="54"/>
        <v/>
      </c>
      <c r="Q255" s="107"/>
      <c r="R255" s="107"/>
      <c r="S255" s="202" t="str">
        <f t="shared" si="55"/>
        <v/>
      </c>
      <c r="T255" s="107"/>
      <c r="U255" s="107"/>
      <c r="V255" s="202" t="str">
        <f t="shared" si="56"/>
        <v/>
      </c>
      <c r="W255" s="107"/>
      <c r="X255" s="107"/>
      <c r="Y255" s="202" t="str">
        <f t="shared" si="67"/>
        <v/>
      </c>
      <c r="Z255" s="359">
        <v>100</v>
      </c>
      <c r="AA255" s="359">
        <v>20</v>
      </c>
      <c r="AB255" s="202">
        <f t="shared" si="57"/>
        <v>0.2</v>
      </c>
      <c r="AC255" s="107"/>
      <c r="AD255" s="107"/>
      <c r="AE255" s="202" t="str">
        <f t="shared" si="58"/>
        <v/>
      </c>
      <c r="AF255" s="107"/>
      <c r="AG255" s="107"/>
      <c r="AH255" s="202" t="str">
        <f t="shared" si="59"/>
        <v/>
      </c>
      <c r="AI255" s="107"/>
      <c r="AJ255" s="107"/>
      <c r="AK255" s="202" t="str">
        <f t="shared" si="60"/>
        <v/>
      </c>
      <c r="AL255" s="107"/>
      <c r="AM255" s="107"/>
      <c r="AN255" s="202" t="str">
        <f t="shared" si="61"/>
        <v/>
      </c>
      <c r="AO255" s="313"/>
      <c r="AP255" s="313"/>
      <c r="AQ255" s="202" t="str">
        <f t="shared" si="62"/>
        <v/>
      </c>
      <c r="AR255" s="107"/>
      <c r="AS255" s="107"/>
      <c r="AT255" s="202" t="str">
        <f t="shared" si="63"/>
        <v/>
      </c>
      <c r="AU255" s="107"/>
      <c r="AV255" s="107"/>
      <c r="AW255" s="202" t="str">
        <f t="shared" si="64"/>
        <v/>
      </c>
      <c r="AX255" s="414"/>
      <c r="AY255" s="414"/>
      <c r="AZ255" s="202" t="str">
        <f t="shared" si="65"/>
        <v/>
      </c>
      <c r="BA255" s="107"/>
      <c r="BB255" s="107"/>
      <c r="BC255" s="202" t="str">
        <f t="shared" si="66"/>
        <v/>
      </c>
    </row>
    <row r="256" spans="1:55" s="192" customFormat="1" ht="25.5">
      <c r="A256" s="272" t="s">
        <v>2400</v>
      </c>
      <c r="B256" s="281" t="s">
        <v>434</v>
      </c>
      <c r="C256" s="280" t="s">
        <v>409</v>
      </c>
      <c r="D256" s="293">
        <v>366164</v>
      </c>
      <c r="E256" s="107"/>
      <c r="F256" s="107"/>
      <c r="G256" s="202" t="str">
        <f t="shared" si="51"/>
        <v/>
      </c>
      <c r="H256" s="107"/>
      <c r="I256" s="107"/>
      <c r="J256" s="202" t="str">
        <f t="shared" si="52"/>
        <v/>
      </c>
      <c r="K256" s="45"/>
      <c r="L256" s="45"/>
      <c r="M256" s="202" t="str">
        <f t="shared" si="53"/>
        <v/>
      </c>
      <c r="N256" s="107"/>
      <c r="O256" s="107"/>
      <c r="P256" s="202" t="str">
        <f t="shared" si="54"/>
        <v/>
      </c>
      <c r="Q256" s="107"/>
      <c r="R256" s="107"/>
      <c r="S256" s="202" t="str">
        <f t="shared" si="55"/>
        <v/>
      </c>
      <c r="T256" s="107"/>
      <c r="U256" s="107"/>
      <c r="V256" s="202" t="str">
        <f t="shared" si="56"/>
        <v/>
      </c>
      <c r="W256" s="107"/>
      <c r="X256" s="107"/>
      <c r="Y256" s="202" t="str">
        <f t="shared" si="67"/>
        <v/>
      </c>
      <c r="Z256" s="359">
        <v>100</v>
      </c>
      <c r="AA256" s="359">
        <v>18</v>
      </c>
      <c r="AB256" s="202">
        <f t="shared" si="57"/>
        <v>0.18</v>
      </c>
      <c r="AC256" s="107"/>
      <c r="AD256" s="107"/>
      <c r="AE256" s="202" t="str">
        <f t="shared" si="58"/>
        <v/>
      </c>
      <c r="AF256" s="107"/>
      <c r="AG256" s="107"/>
      <c r="AH256" s="202" t="str">
        <f t="shared" si="59"/>
        <v/>
      </c>
      <c r="AI256" s="107"/>
      <c r="AJ256" s="107"/>
      <c r="AK256" s="202" t="str">
        <f t="shared" si="60"/>
        <v/>
      </c>
      <c r="AL256" s="107"/>
      <c r="AM256" s="107"/>
      <c r="AN256" s="202" t="str">
        <f t="shared" si="61"/>
        <v/>
      </c>
      <c r="AO256" s="313"/>
      <c r="AP256" s="313"/>
      <c r="AQ256" s="202" t="str">
        <f t="shared" si="62"/>
        <v/>
      </c>
      <c r="AR256" s="107"/>
      <c r="AS256" s="107"/>
      <c r="AT256" s="202" t="str">
        <f t="shared" si="63"/>
        <v/>
      </c>
      <c r="AU256" s="107"/>
      <c r="AV256" s="107"/>
      <c r="AW256" s="202" t="str">
        <f t="shared" si="64"/>
        <v/>
      </c>
      <c r="AX256" s="414"/>
      <c r="AY256" s="414"/>
      <c r="AZ256" s="202" t="str">
        <f t="shared" si="65"/>
        <v/>
      </c>
      <c r="BA256" s="107"/>
      <c r="BB256" s="107"/>
      <c r="BC256" s="202" t="str">
        <f t="shared" si="66"/>
        <v/>
      </c>
    </row>
    <row r="257" spans="1:55" s="192" customFormat="1" ht="25.5">
      <c r="A257" s="272" t="s">
        <v>2401</v>
      </c>
      <c r="B257" s="281" t="s">
        <v>435</v>
      </c>
      <c r="C257" s="280" t="s">
        <v>409</v>
      </c>
      <c r="D257" s="293">
        <v>367941</v>
      </c>
      <c r="E257" s="107"/>
      <c r="F257" s="107"/>
      <c r="G257" s="202" t="str">
        <f t="shared" si="51"/>
        <v/>
      </c>
      <c r="H257" s="107"/>
      <c r="I257" s="107"/>
      <c r="J257" s="202" t="str">
        <f t="shared" si="52"/>
        <v/>
      </c>
      <c r="K257" s="45"/>
      <c r="L257" s="45"/>
      <c r="M257" s="202" t="str">
        <f t="shared" si="53"/>
        <v/>
      </c>
      <c r="N257" s="107"/>
      <c r="O257" s="107"/>
      <c r="P257" s="202" t="str">
        <f t="shared" si="54"/>
        <v/>
      </c>
      <c r="Q257" s="107"/>
      <c r="R257" s="107"/>
      <c r="S257" s="202" t="str">
        <f t="shared" si="55"/>
        <v/>
      </c>
      <c r="T257" s="107"/>
      <c r="U257" s="107"/>
      <c r="V257" s="202" t="str">
        <f t="shared" si="56"/>
        <v/>
      </c>
      <c r="W257" s="107"/>
      <c r="X257" s="107"/>
      <c r="Y257" s="202" t="str">
        <f t="shared" si="67"/>
        <v/>
      </c>
      <c r="Z257" s="359">
        <v>100</v>
      </c>
      <c r="AA257" s="359">
        <v>18</v>
      </c>
      <c r="AB257" s="202">
        <f t="shared" si="57"/>
        <v>0.18</v>
      </c>
      <c r="AC257" s="107">
        <v>100</v>
      </c>
      <c r="AD257" s="107">
        <v>32.28</v>
      </c>
      <c r="AE257" s="202">
        <f t="shared" si="58"/>
        <v>0.32280000000000003</v>
      </c>
      <c r="AF257" s="107"/>
      <c r="AG257" s="107"/>
      <c r="AH257" s="202" t="str">
        <f t="shared" si="59"/>
        <v/>
      </c>
      <c r="AI257" s="107"/>
      <c r="AJ257" s="107"/>
      <c r="AK257" s="202" t="str">
        <f t="shared" si="60"/>
        <v/>
      </c>
      <c r="AL257" s="107"/>
      <c r="AM257" s="107"/>
      <c r="AN257" s="202" t="str">
        <f t="shared" si="61"/>
        <v/>
      </c>
      <c r="AO257" s="313"/>
      <c r="AP257" s="313"/>
      <c r="AQ257" s="202" t="str">
        <f t="shared" si="62"/>
        <v/>
      </c>
      <c r="AR257" s="107"/>
      <c r="AS257" s="107"/>
      <c r="AT257" s="202" t="str">
        <f t="shared" si="63"/>
        <v/>
      </c>
      <c r="AU257" s="107"/>
      <c r="AV257" s="107"/>
      <c r="AW257" s="202" t="str">
        <f t="shared" si="64"/>
        <v/>
      </c>
      <c r="AX257" s="414"/>
      <c r="AY257" s="414"/>
      <c r="AZ257" s="202" t="str">
        <f t="shared" si="65"/>
        <v/>
      </c>
      <c r="BA257" s="107"/>
      <c r="BB257" s="107"/>
      <c r="BC257" s="202" t="str">
        <f t="shared" si="66"/>
        <v/>
      </c>
    </row>
    <row r="258" spans="1:55" s="192" customFormat="1" ht="25.5">
      <c r="A258" s="272" t="s">
        <v>2402</v>
      </c>
      <c r="B258" s="281" t="s">
        <v>436</v>
      </c>
      <c r="C258" s="280" t="s">
        <v>409</v>
      </c>
      <c r="D258" s="293">
        <v>368817</v>
      </c>
      <c r="E258" s="107"/>
      <c r="F258" s="107"/>
      <c r="G258" s="202" t="str">
        <f t="shared" si="51"/>
        <v/>
      </c>
      <c r="H258" s="107"/>
      <c r="I258" s="107"/>
      <c r="J258" s="202" t="str">
        <f t="shared" si="52"/>
        <v/>
      </c>
      <c r="K258" s="45"/>
      <c r="L258" s="45"/>
      <c r="M258" s="202" t="str">
        <f t="shared" si="53"/>
        <v/>
      </c>
      <c r="N258" s="107"/>
      <c r="O258" s="107"/>
      <c r="P258" s="202" t="str">
        <f t="shared" si="54"/>
        <v/>
      </c>
      <c r="Q258" s="107"/>
      <c r="R258" s="107"/>
      <c r="S258" s="202" t="str">
        <f t="shared" si="55"/>
        <v/>
      </c>
      <c r="T258" s="107"/>
      <c r="U258" s="107"/>
      <c r="V258" s="202" t="str">
        <f t="shared" si="56"/>
        <v/>
      </c>
      <c r="W258" s="107"/>
      <c r="X258" s="107"/>
      <c r="Y258" s="202" t="str">
        <f t="shared" si="67"/>
        <v/>
      </c>
      <c r="Z258" s="359">
        <v>100</v>
      </c>
      <c r="AA258" s="359">
        <v>18</v>
      </c>
      <c r="AB258" s="202">
        <f t="shared" si="57"/>
        <v>0.18</v>
      </c>
      <c r="AC258" s="107">
        <v>100</v>
      </c>
      <c r="AD258" s="107">
        <v>50.32</v>
      </c>
      <c r="AE258" s="202">
        <f t="shared" si="58"/>
        <v>0.50319999999999998</v>
      </c>
      <c r="AF258" s="107"/>
      <c r="AG258" s="107"/>
      <c r="AH258" s="202" t="str">
        <f t="shared" si="59"/>
        <v/>
      </c>
      <c r="AI258" s="107"/>
      <c r="AJ258" s="107"/>
      <c r="AK258" s="202" t="str">
        <f t="shared" si="60"/>
        <v/>
      </c>
      <c r="AL258" s="107"/>
      <c r="AM258" s="107"/>
      <c r="AN258" s="202" t="str">
        <f t="shared" si="61"/>
        <v/>
      </c>
      <c r="AO258" s="313"/>
      <c r="AP258" s="313"/>
      <c r="AQ258" s="202" t="str">
        <f t="shared" si="62"/>
        <v/>
      </c>
      <c r="AR258" s="107"/>
      <c r="AS258" s="107"/>
      <c r="AT258" s="202" t="str">
        <f t="shared" si="63"/>
        <v/>
      </c>
      <c r="AU258" s="107"/>
      <c r="AV258" s="107"/>
      <c r="AW258" s="202" t="str">
        <f t="shared" si="64"/>
        <v/>
      </c>
      <c r="AX258" s="414"/>
      <c r="AY258" s="414"/>
      <c r="AZ258" s="202" t="str">
        <f t="shared" si="65"/>
        <v/>
      </c>
      <c r="BA258" s="107"/>
      <c r="BB258" s="107"/>
      <c r="BC258" s="202" t="str">
        <f t="shared" si="66"/>
        <v/>
      </c>
    </row>
    <row r="259" spans="1:55" s="192" customFormat="1" ht="25.5">
      <c r="A259" s="272" t="s">
        <v>2403</v>
      </c>
      <c r="B259" s="281" t="s">
        <v>437</v>
      </c>
      <c r="C259" s="280" t="s">
        <v>409</v>
      </c>
      <c r="D259" s="293">
        <v>362791</v>
      </c>
      <c r="E259" s="107">
        <v>100</v>
      </c>
      <c r="F259" s="107">
        <v>9.23</v>
      </c>
      <c r="G259" s="202">
        <f t="shared" si="51"/>
        <v>9.2300000000000007E-2</v>
      </c>
      <c r="H259" s="107"/>
      <c r="I259" s="107"/>
      <c r="J259" s="202" t="str">
        <f t="shared" si="52"/>
        <v/>
      </c>
      <c r="K259" s="45"/>
      <c r="L259" s="45"/>
      <c r="M259" s="202" t="str">
        <f t="shared" si="53"/>
        <v/>
      </c>
      <c r="N259" s="107"/>
      <c r="O259" s="107"/>
      <c r="P259" s="202" t="str">
        <f t="shared" si="54"/>
        <v/>
      </c>
      <c r="Q259" s="107"/>
      <c r="R259" s="107"/>
      <c r="S259" s="202" t="str">
        <f t="shared" si="55"/>
        <v/>
      </c>
      <c r="T259" s="107"/>
      <c r="U259" s="107"/>
      <c r="V259" s="202" t="str">
        <f t="shared" si="56"/>
        <v/>
      </c>
      <c r="W259" s="107"/>
      <c r="X259" s="107"/>
      <c r="Y259" s="202" t="str">
        <f t="shared" si="67"/>
        <v/>
      </c>
      <c r="Z259" s="359">
        <v>100</v>
      </c>
      <c r="AA259" s="359">
        <v>70</v>
      </c>
      <c r="AB259" s="202">
        <f t="shared" si="57"/>
        <v>0.7</v>
      </c>
      <c r="AC259" s="107"/>
      <c r="AD259" s="107"/>
      <c r="AE259" s="202" t="str">
        <f t="shared" si="58"/>
        <v/>
      </c>
      <c r="AF259" s="107"/>
      <c r="AG259" s="107"/>
      <c r="AH259" s="202" t="str">
        <f t="shared" si="59"/>
        <v/>
      </c>
      <c r="AI259" s="107"/>
      <c r="AJ259" s="107"/>
      <c r="AK259" s="202" t="str">
        <f t="shared" si="60"/>
        <v/>
      </c>
      <c r="AL259" s="107"/>
      <c r="AM259" s="107"/>
      <c r="AN259" s="202" t="str">
        <f t="shared" si="61"/>
        <v/>
      </c>
      <c r="AO259" s="313"/>
      <c r="AP259" s="313"/>
      <c r="AQ259" s="202" t="str">
        <f t="shared" si="62"/>
        <v/>
      </c>
      <c r="AR259" s="107"/>
      <c r="AS259" s="107"/>
      <c r="AT259" s="202" t="str">
        <f t="shared" si="63"/>
        <v/>
      </c>
      <c r="AU259" s="107"/>
      <c r="AV259" s="107"/>
      <c r="AW259" s="202" t="str">
        <f t="shared" si="64"/>
        <v/>
      </c>
      <c r="AX259" s="414"/>
      <c r="AY259" s="414"/>
      <c r="AZ259" s="202" t="str">
        <f t="shared" si="65"/>
        <v/>
      </c>
      <c r="BA259" s="107"/>
      <c r="BB259" s="107"/>
      <c r="BC259" s="202" t="str">
        <f t="shared" si="66"/>
        <v/>
      </c>
    </row>
    <row r="260" spans="1:55" s="192" customFormat="1" ht="25.5">
      <c r="A260" s="272" t="s">
        <v>2404</v>
      </c>
      <c r="B260" s="281" t="s">
        <v>438</v>
      </c>
      <c r="C260" s="280" t="s">
        <v>409</v>
      </c>
      <c r="D260" s="293">
        <v>362799</v>
      </c>
      <c r="E260" s="107">
        <v>50</v>
      </c>
      <c r="F260" s="107">
        <v>6.19</v>
      </c>
      <c r="G260" s="202">
        <f t="shared" ref="G260:G323" si="68">IFERROR(F260/E260,"")</f>
        <v>0.12380000000000001</v>
      </c>
      <c r="H260" s="107"/>
      <c r="I260" s="107"/>
      <c r="J260" s="202" t="str">
        <f t="shared" ref="J260:J323" si="69">IFERROR(I260/H260,"")</f>
        <v/>
      </c>
      <c r="K260" s="45"/>
      <c r="L260" s="45"/>
      <c r="M260" s="202" t="str">
        <f t="shared" ref="M260:M323" si="70">IFERROR(L260/K260,"")</f>
        <v/>
      </c>
      <c r="N260" s="107"/>
      <c r="O260" s="107"/>
      <c r="P260" s="202" t="str">
        <f t="shared" ref="P260:P323" si="71">IFERROR(O260/N260,"")</f>
        <v/>
      </c>
      <c r="Q260" s="107"/>
      <c r="R260" s="107"/>
      <c r="S260" s="202" t="str">
        <f t="shared" ref="S260:S323" si="72">IFERROR(R260/Q260,"")</f>
        <v/>
      </c>
      <c r="T260" s="107"/>
      <c r="U260" s="107"/>
      <c r="V260" s="202" t="str">
        <f t="shared" ref="V260:V323" si="73">IFERROR(U260/T260,"")</f>
        <v/>
      </c>
      <c r="W260" s="107"/>
      <c r="X260" s="107"/>
      <c r="Y260" s="202" t="str">
        <f t="shared" ref="Y260:Y323" si="74">IFERROR(X260/W260,"")</f>
        <v/>
      </c>
      <c r="Z260" s="359">
        <v>100</v>
      </c>
      <c r="AA260" s="359">
        <v>70</v>
      </c>
      <c r="AB260" s="202">
        <f t="shared" ref="AB260:AB323" si="75">IFERROR(AA260/Z260,"")</f>
        <v>0.7</v>
      </c>
      <c r="AC260" s="107">
        <v>100</v>
      </c>
      <c r="AD260" s="107">
        <v>295.16000000000003</v>
      </c>
      <c r="AE260" s="202">
        <f t="shared" ref="AE260:AE323" si="76">IFERROR(AD260/AC260,"")</f>
        <v>2.9516000000000004</v>
      </c>
      <c r="AF260" s="107"/>
      <c r="AG260" s="107"/>
      <c r="AH260" s="202" t="str">
        <f t="shared" ref="AH260:AH323" si="77">IFERROR(AG260/AF260,"")</f>
        <v/>
      </c>
      <c r="AI260" s="107"/>
      <c r="AJ260" s="107"/>
      <c r="AK260" s="202" t="str">
        <f t="shared" ref="AK260:AK323" si="78">IFERROR(AJ260/AI260,"")</f>
        <v/>
      </c>
      <c r="AL260" s="107"/>
      <c r="AM260" s="107"/>
      <c r="AN260" s="202" t="str">
        <f t="shared" ref="AN260:AN323" si="79">IFERROR(AM260/AL260,"")</f>
        <v/>
      </c>
      <c r="AO260" s="313"/>
      <c r="AP260" s="313"/>
      <c r="AQ260" s="202" t="str">
        <f t="shared" ref="AQ260:AQ323" si="80">IFERROR(AP260/AO260,"")</f>
        <v/>
      </c>
      <c r="AR260" s="107"/>
      <c r="AS260" s="107"/>
      <c r="AT260" s="202" t="str">
        <f t="shared" ref="AT260:AT323" si="81">IFERROR(AS260/AR260,"")</f>
        <v/>
      </c>
      <c r="AU260" s="107"/>
      <c r="AV260" s="107"/>
      <c r="AW260" s="202" t="str">
        <f t="shared" ref="AW260:AW323" si="82">IFERROR(AV260/AU260,"")</f>
        <v/>
      </c>
      <c r="AX260" s="414"/>
      <c r="AY260" s="414"/>
      <c r="AZ260" s="202" t="str">
        <f t="shared" ref="AZ260:AZ323" si="83">IFERROR(AY260/AX260,"")</f>
        <v/>
      </c>
      <c r="BA260" s="107"/>
      <c r="BB260" s="107"/>
      <c r="BC260" s="202" t="str">
        <f t="shared" ref="BC260:BC323" si="84">IFERROR(BB260/BA260,"")</f>
        <v/>
      </c>
    </row>
    <row r="261" spans="1:55" s="192" customFormat="1" ht="25.5">
      <c r="A261" s="272" t="s">
        <v>2405</v>
      </c>
      <c r="B261" s="281" t="s">
        <v>439</v>
      </c>
      <c r="C261" s="280" t="s">
        <v>409</v>
      </c>
      <c r="D261" s="293">
        <v>301746</v>
      </c>
      <c r="E261" s="107"/>
      <c r="F261" s="107"/>
      <c r="G261" s="202" t="str">
        <f t="shared" si="68"/>
        <v/>
      </c>
      <c r="H261" s="107"/>
      <c r="I261" s="107"/>
      <c r="J261" s="202" t="str">
        <f t="shared" si="69"/>
        <v/>
      </c>
      <c r="K261" s="45"/>
      <c r="L261" s="45"/>
      <c r="M261" s="202" t="str">
        <f t="shared" si="70"/>
        <v/>
      </c>
      <c r="N261" s="107"/>
      <c r="O261" s="107"/>
      <c r="P261" s="202" t="str">
        <f t="shared" si="71"/>
        <v/>
      </c>
      <c r="Q261" s="107"/>
      <c r="R261" s="107"/>
      <c r="S261" s="202" t="str">
        <f t="shared" si="72"/>
        <v/>
      </c>
      <c r="T261" s="107"/>
      <c r="U261" s="107"/>
      <c r="V261" s="202" t="str">
        <f t="shared" si="73"/>
        <v/>
      </c>
      <c r="W261" s="107"/>
      <c r="X261" s="107"/>
      <c r="Y261" s="202" t="str">
        <f t="shared" si="74"/>
        <v/>
      </c>
      <c r="Z261" s="359">
        <v>50</v>
      </c>
      <c r="AA261" s="359">
        <v>10</v>
      </c>
      <c r="AB261" s="202">
        <f t="shared" si="75"/>
        <v>0.2</v>
      </c>
      <c r="AC261" s="107">
        <v>50</v>
      </c>
      <c r="AD261" s="107">
        <v>18.440000000000001</v>
      </c>
      <c r="AE261" s="202">
        <f t="shared" si="76"/>
        <v>0.36880000000000002</v>
      </c>
      <c r="AF261" s="107"/>
      <c r="AG261" s="107"/>
      <c r="AH261" s="202" t="str">
        <f t="shared" si="77"/>
        <v/>
      </c>
      <c r="AI261" s="107"/>
      <c r="AJ261" s="107"/>
      <c r="AK261" s="202" t="str">
        <f t="shared" si="78"/>
        <v/>
      </c>
      <c r="AL261" s="107"/>
      <c r="AM261" s="107"/>
      <c r="AN261" s="202" t="str">
        <f t="shared" si="79"/>
        <v/>
      </c>
      <c r="AO261" s="313"/>
      <c r="AP261" s="313"/>
      <c r="AQ261" s="202" t="str">
        <f t="shared" si="80"/>
        <v/>
      </c>
      <c r="AR261" s="107"/>
      <c r="AS261" s="107"/>
      <c r="AT261" s="202" t="str">
        <f t="shared" si="81"/>
        <v/>
      </c>
      <c r="AU261" s="107"/>
      <c r="AV261" s="107"/>
      <c r="AW261" s="202" t="str">
        <f t="shared" si="82"/>
        <v/>
      </c>
      <c r="AX261" s="414"/>
      <c r="AY261" s="414"/>
      <c r="AZ261" s="202" t="str">
        <f t="shared" si="83"/>
        <v/>
      </c>
      <c r="BA261" s="107"/>
      <c r="BB261" s="107"/>
      <c r="BC261" s="202" t="str">
        <f t="shared" si="84"/>
        <v/>
      </c>
    </row>
    <row r="262" spans="1:55" s="192" customFormat="1" ht="25.5">
      <c r="A262" s="272" t="s">
        <v>2406</v>
      </c>
      <c r="B262" s="281" t="s">
        <v>440</v>
      </c>
      <c r="C262" s="280" t="s">
        <v>409</v>
      </c>
      <c r="D262" s="293">
        <v>364815</v>
      </c>
      <c r="E262" s="107"/>
      <c r="F262" s="107"/>
      <c r="G262" s="202" t="str">
        <f t="shared" si="68"/>
        <v/>
      </c>
      <c r="H262" s="107"/>
      <c r="I262" s="107"/>
      <c r="J262" s="202" t="str">
        <f t="shared" si="69"/>
        <v/>
      </c>
      <c r="K262" s="45"/>
      <c r="L262" s="45"/>
      <c r="M262" s="202" t="str">
        <f t="shared" si="70"/>
        <v/>
      </c>
      <c r="N262" s="107"/>
      <c r="O262" s="107"/>
      <c r="P262" s="202" t="str">
        <f t="shared" si="71"/>
        <v/>
      </c>
      <c r="Q262" s="107"/>
      <c r="R262" s="107"/>
      <c r="S262" s="202" t="str">
        <f t="shared" si="72"/>
        <v/>
      </c>
      <c r="T262" s="107"/>
      <c r="U262" s="107"/>
      <c r="V262" s="202" t="str">
        <f t="shared" si="73"/>
        <v/>
      </c>
      <c r="W262" s="107"/>
      <c r="X262" s="107"/>
      <c r="Y262" s="202" t="str">
        <f t="shared" si="74"/>
        <v/>
      </c>
      <c r="Z262" s="359">
        <v>250</v>
      </c>
      <c r="AA262" s="359">
        <v>10</v>
      </c>
      <c r="AB262" s="202">
        <f t="shared" si="75"/>
        <v>0.04</v>
      </c>
      <c r="AC262" s="107">
        <v>250</v>
      </c>
      <c r="AD262" s="107">
        <v>22.88</v>
      </c>
      <c r="AE262" s="202">
        <f t="shared" si="76"/>
        <v>9.151999999999999E-2</v>
      </c>
      <c r="AF262" s="107"/>
      <c r="AG262" s="107"/>
      <c r="AH262" s="202" t="str">
        <f t="shared" si="77"/>
        <v/>
      </c>
      <c r="AI262" s="107"/>
      <c r="AJ262" s="107"/>
      <c r="AK262" s="202" t="str">
        <f t="shared" si="78"/>
        <v/>
      </c>
      <c r="AL262" s="107"/>
      <c r="AM262" s="107"/>
      <c r="AN262" s="202" t="str">
        <f t="shared" si="79"/>
        <v/>
      </c>
      <c r="AO262" s="313"/>
      <c r="AP262" s="313"/>
      <c r="AQ262" s="202" t="str">
        <f t="shared" si="80"/>
        <v/>
      </c>
      <c r="AR262" s="107"/>
      <c r="AS262" s="107"/>
      <c r="AT262" s="202" t="str">
        <f t="shared" si="81"/>
        <v/>
      </c>
      <c r="AU262" s="107"/>
      <c r="AV262" s="107"/>
      <c r="AW262" s="202" t="str">
        <f t="shared" si="82"/>
        <v/>
      </c>
      <c r="AX262" s="414"/>
      <c r="AY262" s="414"/>
      <c r="AZ262" s="202" t="str">
        <f t="shared" si="83"/>
        <v/>
      </c>
      <c r="BA262" s="107"/>
      <c r="BB262" s="107"/>
      <c r="BC262" s="202" t="str">
        <f t="shared" si="84"/>
        <v/>
      </c>
    </row>
    <row r="263" spans="1:55" s="192" customFormat="1" ht="25.5">
      <c r="A263" s="272" t="s">
        <v>2407</v>
      </c>
      <c r="B263" s="281" t="s">
        <v>441</v>
      </c>
      <c r="C263" s="280" t="s">
        <v>409</v>
      </c>
      <c r="D263" s="293">
        <v>364992</v>
      </c>
      <c r="E263" s="107">
        <v>100</v>
      </c>
      <c r="F263" s="107">
        <v>12.25</v>
      </c>
      <c r="G263" s="202">
        <f t="shared" si="68"/>
        <v>0.1225</v>
      </c>
      <c r="H263" s="107"/>
      <c r="I263" s="107"/>
      <c r="J263" s="202" t="str">
        <f t="shared" si="69"/>
        <v/>
      </c>
      <c r="K263" s="45"/>
      <c r="L263" s="45"/>
      <c r="M263" s="202" t="str">
        <f t="shared" si="70"/>
        <v/>
      </c>
      <c r="N263" s="107"/>
      <c r="O263" s="107"/>
      <c r="P263" s="202" t="str">
        <f t="shared" si="71"/>
        <v/>
      </c>
      <c r="Q263" s="107"/>
      <c r="R263" s="107"/>
      <c r="S263" s="202" t="str">
        <f t="shared" si="72"/>
        <v/>
      </c>
      <c r="T263" s="107"/>
      <c r="U263" s="107"/>
      <c r="V263" s="202" t="str">
        <f t="shared" si="73"/>
        <v/>
      </c>
      <c r="W263" s="107"/>
      <c r="X263" s="107"/>
      <c r="Y263" s="202" t="str">
        <f t="shared" si="74"/>
        <v/>
      </c>
      <c r="Z263" s="359">
        <v>100</v>
      </c>
      <c r="AA263" s="359">
        <v>14</v>
      </c>
      <c r="AB263" s="202">
        <f t="shared" si="75"/>
        <v>0.14000000000000001</v>
      </c>
      <c r="AC263" s="107"/>
      <c r="AD263" s="107"/>
      <c r="AE263" s="202" t="str">
        <f t="shared" si="76"/>
        <v/>
      </c>
      <c r="AF263" s="107"/>
      <c r="AG263" s="107"/>
      <c r="AH263" s="202" t="str">
        <f t="shared" si="77"/>
        <v/>
      </c>
      <c r="AI263" s="107"/>
      <c r="AJ263" s="107"/>
      <c r="AK263" s="202" t="str">
        <f t="shared" si="78"/>
        <v/>
      </c>
      <c r="AL263" s="107"/>
      <c r="AM263" s="107"/>
      <c r="AN263" s="202" t="str">
        <f t="shared" si="79"/>
        <v/>
      </c>
      <c r="AO263" s="313"/>
      <c r="AP263" s="313"/>
      <c r="AQ263" s="202" t="str">
        <f t="shared" si="80"/>
        <v/>
      </c>
      <c r="AR263" s="107"/>
      <c r="AS263" s="107"/>
      <c r="AT263" s="202" t="str">
        <f t="shared" si="81"/>
        <v/>
      </c>
      <c r="AU263" s="107"/>
      <c r="AV263" s="107"/>
      <c r="AW263" s="202" t="str">
        <f t="shared" si="82"/>
        <v/>
      </c>
      <c r="AX263" s="414"/>
      <c r="AY263" s="414"/>
      <c r="AZ263" s="202" t="str">
        <f t="shared" si="83"/>
        <v/>
      </c>
      <c r="BA263" s="107"/>
      <c r="BB263" s="107"/>
      <c r="BC263" s="202" t="str">
        <f t="shared" si="84"/>
        <v/>
      </c>
    </row>
    <row r="264" spans="1:55" s="192" customFormat="1" ht="25.5">
      <c r="A264" s="272" t="s">
        <v>2408</v>
      </c>
      <c r="B264" s="281" t="s">
        <v>442</v>
      </c>
      <c r="C264" s="280" t="s">
        <v>409</v>
      </c>
      <c r="D264" s="293">
        <v>368501</v>
      </c>
      <c r="E264" s="107">
        <v>100</v>
      </c>
      <c r="F264" s="107">
        <v>11.37</v>
      </c>
      <c r="G264" s="202">
        <f t="shared" si="68"/>
        <v>0.1137</v>
      </c>
      <c r="H264" s="107"/>
      <c r="I264" s="107"/>
      <c r="J264" s="202" t="str">
        <f t="shared" si="69"/>
        <v/>
      </c>
      <c r="K264" s="45"/>
      <c r="L264" s="45"/>
      <c r="M264" s="202" t="str">
        <f t="shared" si="70"/>
        <v/>
      </c>
      <c r="N264" s="107"/>
      <c r="O264" s="107"/>
      <c r="P264" s="202" t="str">
        <f t="shared" si="71"/>
        <v/>
      </c>
      <c r="Q264" s="107"/>
      <c r="R264" s="107"/>
      <c r="S264" s="202" t="str">
        <f t="shared" si="72"/>
        <v/>
      </c>
      <c r="T264" s="107"/>
      <c r="U264" s="107"/>
      <c r="V264" s="202" t="str">
        <f t="shared" si="73"/>
        <v/>
      </c>
      <c r="W264" s="107"/>
      <c r="X264" s="107"/>
      <c r="Y264" s="202" t="str">
        <f t="shared" si="74"/>
        <v/>
      </c>
      <c r="Z264" s="359">
        <v>100</v>
      </c>
      <c r="AA264" s="359">
        <v>15</v>
      </c>
      <c r="AB264" s="202">
        <f t="shared" si="75"/>
        <v>0.15</v>
      </c>
      <c r="AC264" s="107"/>
      <c r="AD264" s="107"/>
      <c r="AE264" s="202" t="str">
        <f t="shared" si="76"/>
        <v/>
      </c>
      <c r="AF264" s="107"/>
      <c r="AG264" s="107"/>
      <c r="AH264" s="202" t="str">
        <f t="shared" si="77"/>
        <v/>
      </c>
      <c r="AI264" s="107"/>
      <c r="AJ264" s="107"/>
      <c r="AK264" s="202" t="str">
        <f t="shared" si="78"/>
        <v/>
      </c>
      <c r="AL264" s="107"/>
      <c r="AM264" s="107"/>
      <c r="AN264" s="202" t="str">
        <f t="shared" si="79"/>
        <v/>
      </c>
      <c r="AO264" s="313"/>
      <c r="AP264" s="313"/>
      <c r="AQ264" s="202" t="str">
        <f t="shared" si="80"/>
        <v/>
      </c>
      <c r="AR264" s="107"/>
      <c r="AS264" s="107"/>
      <c r="AT264" s="202" t="str">
        <f t="shared" si="81"/>
        <v/>
      </c>
      <c r="AU264" s="107"/>
      <c r="AV264" s="107"/>
      <c r="AW264" s="202" t="str">
        <f t="shared" si="82"/>
        <v/>
      </c>
      <c r="AX264" s="414"/>
      <c r="AY264" s="414"/>
      <c r="AZ264" s="202" t="str">
        <f t="shared" si="83"/>
        <v/>
      </c>
      <c r="BA264" s="107"/>
      <c r="BB264" s="107"/>
      <c r="BC264" s="202" t="str">
        <f t="shared" si="84"/>
        <v/>
      </c>
    </row>
    <row r="265" spans="1:55" s="192" customFormat="1">
      <c r="A265" s="272" t="s">
        <v>2409</v>
      </c>
      <c r="B265" s="281" t="s">
        <v>445</v>
      </c>
      <c r="C265" s="280" t="s">
        <v>444</v>
      </c>
      <c r="D265" s="280" t="s">
        <v>443</v>
      </c>
      <c r="E265" s="107" t="s">
        <v>3026</v>
      </c>
      <c r="F265" s="107">
        <v>59.63</v>
      </c>
      <c r="G265" s="202" t="str">
        <f t="shared" si="68"/>
        <v/>
      </c>
      <c r="H265" s="107" t="s">
        <v>3026</v>
      </c>
      <c r="I265" s="107">
        <v>141</v>
      </c>
      <c r="J265" s="202" t="str">
        <f t="shared" si="69"/>
        <v/>
      </c>
      <c r="K265" s="45"/>
      <c r="L265" s="45"/>
      <c r="M265" s="202" t="str">
        <f t="shared" si="70"/>
        <v/>
      </c>
      <c r="N265" s="107"/>
      <c r="O265" s="107"/>
      <c r="P265" s="202" t="str">
        <f t="shared" si="71"/>
        <v/>
      </c>
      <c r="Q265" s="107"/>
      <c r="R265" s="107"/>
      <c r="S265" s="202" t="str">
        <f t="shared" si="72"/>
        <v/>
      </c>
      <c r="T265" s="107"/>
      <c r="U265" s="107"/>
      <c r="V265" s="202" t="str">
        <f t="shared" si="73"/>
        <v/>
      </c>
      <c r="W265" s="107"/>
      <c r="X265" s="107"/>
      <c r="Y265" s="202" t="str">
        <f t="shared" si="74"/>
        <v/>
      </c>
      <c r="Z265" s="359"/>
      <c r="AA265" s="359"/>
      <c r="AB265" s="202" t="str">
        <f t="shared" si="75"/>
        <v/>
      </c>
      <c r="AC265" s="107"/>
      <c r="AD265" s="107"/>
      <c r="AE265" s="202" t="str">
        <f t="shared" si="76"/>
        <v/>
      </c>
      <c r="AF265" s="354">
        <v>70</v>
      </c>
      <c r="AG265" s="107">
        <v>4.55</v>
      </c>
      <c r="AH265" s="202">
        <f t="shared" si="77"/>
        <v>6.5000000000000002E-2</v>
      </c>
      <c r="AI265" s="107"/>
      <c r="AJ265" s="107"/>
      <c r="AK265" s="202" t="str">
        <f t="shared" si="78"/>
        <v/>
      </c>
      <c r="AL265" s="107"/>
      <c r="AM265" s="107"/>
      <c r="AN265" s="202" t="str">
        <f t="shared" si="79"/>
        <v/>
      </c>
      <c r="AO265" s="392">
        <v>70</v>
      </c>
      <c r="AP265" s="393">
        <v>137</v>
      </c>
      <c r="AQ265" s="202">
        <f t="shared" si="80"/>
        <v>1.9571428571428571</v>
      </c>
      <c r="AR265" s="107"/>
      <c r="AS265" s="107"/>
      <c r="AT265" s="202" t="str">
        <f t="shared" si="81"/>
        <v/>
      </c>
      <c r="AU265" s="107"/>
      <c r="AV265" s="107"/>
      <c r="AW265" s="202" t="str">
        <f t="shared" si="82"/>
        <v/>
      </c>
      <c r="AX265" s="414"/>
      <c r="AY265" s="414"/>
      <c r="AZ265" s="202" t="str">
        <f t="shared" si="83"/>
        <v/>
      </c>
      <c r="BA265" s="107"/>
      <c r="BB265" s="107"/>
      <c r="BC265" s="202" t="str">
        <f t="shared" si="84"/>
        <v/>
      </c>
    </row>
    <row r="266" spans="1:55" s="192" customFormat="1">
      <c r="A266" s="272" t="s">
        <v>2410</v>
      </c>
      <c r="B266" s="278" t="s">
        <v>446</v>
      </c>
      <c r="C266" s="276" t="s">
        <v>448</v>
      </c>
      <c r="D266" s="273" t="s">
        <v>447</v>
      </c>
      <c r="E266" s="107"/>
      <c r="F266" s="107"/>
      <c r="G266" s="202" t="str">
        <f t="shared" si="68"/>
        <v/>
      </c>
      <c r="H266" s="107"/>
      <c r="I266" s="107"/>
      <c r="J266" s="202" t="str">
        <f t="shared" si="69"/>
        <v/>
      </c>
      <c r="K266" s="45"/>
      <c r="L266" s="45"/>
      <c r="M266" s="202" t="str">
        <f t="shared" si="70"/>
        <v/>
      </c>
      <c r="N266" s="107"/>
      <c r="O266" s="107"/>
      <c r="P266" s="202" t="str">
        <f t="shared" si="71"/>
        <v/>
      </c>
      <c r="Q266" s="107"/>
      <c r="R266" s="107"/>
      <c r="S266" s="202" t="str">
        <f t="shared" si="72"/>
        <v/>
      </c>
      <c r="T266" s="107"/>
      <c r="U266" s="107"/>
      <c r="V266" s="202" t="str">
        <f t="shared" si="73"/>
        <v/>
      </c>
      <c r="W266" s="107"/>
      <c r="X266" s="107"/>
      <c r="Y266" s="202" t="str">
        <f t="shared" si="74"/>
        <v/>
      </c>
      <c r="Z266" s="359"/>
      <c r="AA266" s="359"/>
      <c r="AB266" s="202" t="str">
        <f t="shared" si="75"/>
        <v/>
      </c>
      <c r="AC266" s="107">
        <v>10</v>
      </c>
      <c r="AD266" s="107">
        <v>9.3000000000000007</v>
      </c>
      <c r="AE266" s="202">
        <f t="shared" si="76"/>
        <v>0.93</v>
      </c>
      <c r="AF266" s="354">
        <v>10</v>
      </c>
      <c r="AG266" s="107">
        <v>4.4000000000000004</v>
      </c>
      <c r="AH266" s="202">
        <f t="shared" si="77"/>
        <v>0.44000000000000006</v>
      </c>
      <c r="AI266" s="107" t="s">
        <v>3028</v>
      </c>
      <c r="AJ266" s="107">
        <v>7.1</v>
      </c>
      <c r="AK266" s="202" t="str">
        <f t="shared" si="78"/>
        <v/>
      </c>
      <c r="AL266" s="107">
        <v>10</v>
      </c>
      <c r="AM266" s="107">
        <v>4.8899999999999997</v>
      </c>
      <c r="AN266" s="202">
        <f t="shared" si="79"/>
        <v>0.48899999999999999</v>
      </c>
      <c r="AO266" s="392"/>
      <c r="AP266" s="393"/>
      <c r="AQ266" s="202" t="str">
        <f t="shared" si="80"/>
        <v/>
      </c>
      <c r="AR266" s="107"/>
      <c r="AS266" s="107"/>
      <c r="AT266" s="202" t="str">
        <f t="shared" si="81"/>
        <v/>
      </c>
      <c r="AU266" s="107"/>
      <c r="AV266" s="107"/>
      <c r="AW266" s="202" t="str">
        <f t="shared" si="82"/>
        <v/>
      </c>
      <c r="AX266" s="413">
        <v>10</v>
      </c>
      <c r="AY266" s="414">
        <v>2.93</v>
      </c>
      <c r="AZ266" s="202">
        <f t="shared" si="83"/>
        <v>0.29300000000000004</v>
      </c>
      <c r="BA266" s="107"/>
      <c r="BB266" s="107"/>
      <c r="BC266" s="202" t="str">
        <f t="shared" si="84"/>
        <v/>
      </c>
    </row>
    <row r="267" spans="1:55" s="192" customFormat="1">
      <c r="A267" s="272" t="s">
        <v>2411</v>
      </c>
      <c r="B267" s="278" t="s">
        <v>449</v>
      </c>
      <c r="C267" s="276" t="s">
        <v>448</v>
      </c>
      <c r="D267" s="273">
        <v>677</v>
      </c>
      <c r="E267" s="107"/>
      <c r="F267" s="107"/>
      <c r="G267" s="202" t="str">
        <f t="shared" si="68"/>
        <v/>
      </c>
      <c r="H267" s="107"/>
      <c r="I267" s="107"/>
      <c r="J267" s="202" t="str">
        <f t="shared" si="69"/>
        <v/>
      </c>
      <c r="K267" s="45"/>
      <c r="L267" s="45"/>
      <c r="M267" s="202" t="str">
        <f t="shared" si="70"/>
        <v/>
      </c>
      <c r="N267" s="107"/>
      <c r="O267" s="107"/>
      <c r="P267" s="202" t="str">
        <f t="shared" si="71"/>
        <v/>
      </c>
      <c r="Q267" s="107"/>
      <c r="R267" s="107"/>
      <c r="S267" s="202" t="str">
        <f t="shared" si="72"/>
        <v/>
      </c>
      <c r="T267" s="107"/>
      <c r="U267" s="107"/>
      <c r="V267" s="202" t="str">
        <f t="shared" si="73"/>
        <v/>
      </c>
      <c r="W267" s="107"/>
      <c r="X267" s="107"/>
      <c r="Y267" s="202" t="str">
        <f t="shared" si="74"/>
        <v/>
      </c>
      <c r="Z267" s="359"/>
      <c r="AA267" s="359"/>
      <c r="AB267" s="202" t="str">
        <f t="shared" si="75"/>
        <v/>
      </c>
      <c r="AC267" s="107">
        <v>10</v>
      </c>
      <c r="AD267" s="107">
        <v>9.3000000000000007</v>
      </c>
      <c r="AE267" s="202">
        <f t="shared" si="76"/>
        <v>0.93</v>
      </c>
      <c r="AF267" s="354">
        <v>10</v>
      </c>
      <c r="AG267" s="107">
        <v>4.4000000000000004</v>
      </c>
      <c r="AH267" s="202">
        <f t="shared" si="77"/>
        <v>0.44000000000000006</v>
      </c>
      <c r="AI267" s="107" t="s">
        <v>3028</v>
      </c>
      <c r="AJ267" s="107">
        <v>7.1</v>
      </c>
      <c r="AK267" s="202" t="str">
        <f t="shared" si="78"/>
        <v/>
      </c>
      <c r="AL267" s="107">
        <v>10</v>
      </c>
      <c r="AM267" s="107">
        <v>4.8899999999999997</v>
      </c>
      <c r="AN267" s="202">
        <f t="shared" si="79"/>
        <v>0.48899999999999999</v>
      </c>
      <c r="AO267" s="392"/>
      <c r="AP267" s="393"/>
      <c r="AQ267" s="202" t="str">
        <f t="shared" si="80"/>
        <v/>
      </c>
      <c r="AR267" s="107"/>
      <c r="AS267" s="107"/>
      <c r="AT267" s="202" t="str">
        <f t="shared" si="81"/>
        <v/>
      </c>
      <c r="AU267" s="107"/>
      <c r="AV267" s="107"/>
      <c r="AW267" s="202" t="str">
        <f t="shared" si="82"/>
        <v/>
      </c>
      <c r="AX267" s="413">
        <v>10</v>
      </c>
      <c r="AY267" s="414">
        <v>2.93</v>
      </c>
      <c r="AZ267" s="202">
        <f t="shared" si="83"/>
        <v>0.29300000000000004</v>
      </c>
      <c r="BA267" s="107"/>
      <c r="BB267" s="107"/>
      <c r="BC267" s="202" t="str">
        <f t="shared" si="84"/>
        <v/>
      </c>
    </row>
    <row r="268" spans="1:55" s="192" customFormat="1">
      <c r="A268" s="272" t="s">
        <v>2412</v>
      </c>
      <c r="B268" s="275" t="s">
        <v>2095</v>
      </c>
      <c r="C268" s="276" t="s">
        <v>297</v>
      </c>
      <c r="D268" s="273">
        <v>67.739999999999995</v>
      </c>
      <c r="E268" s="107"/>
      <c r="F268" s="107"/>
      <c r="G268" s="202" t="str">
        <f t="shared" si="68"/>
        <v/>
      </c>
      <c r="H268" s="107"/>
      <c r="I268" s="107"/>
      <c r="J268" s="202" t="str">
        <f t="shared" si="69"/>
        <v/>
      </c>
      <c r="K268" s="45"/>
      <c r="L268" s="45"/>
      <c r="M268" s="202" t="str">
        <f t="shared" si="70"/>
        <v/>
      </c>
      <c r="N268" s="107"/>
      <c r="O268" s="107"/>
      <c r="P268" s="202" t="str">
        <f t="shared" si="71"/>
        <v/>
      </c>
      <c r="Q268" s="107"/>
      <c r="R268" s="107"/>
      <c r="S268" s="202" t="str">
        <f t="shared" si="72"/>
        <v/>
      </c>
      <c r="T268" s="107"/>
      <c r="U268" s="107"/>
      <c r="V268" s="202" t="str">
        <f t="shared" si="73"/>
        <v/>
      </c>
      <c r="W268" s="107"/>
      <c r="X268" s="107"/>
      <c r="Y268" s="202" t="str">
        <f t="shared" si="74"/>
        <v/>
      </c>
      <c r="Z268" s="359"/>
      <c r="AA268" s="359"/>
      <c r="AB268" s="202" t="str">
        <f t="shared" si="75"/>
        <v/>
      </c>
      <c r="AC268" s="107">
        <v>100</v>
      </c>
      <c r="AD268" s="107">
        <v>24.65</v>
      </c>
      <c r="AE268" s="202">
        <f t="shared" si="76"/>
        <v>0.2465</v>
      </c>
      <c r="AF268" s="107"/>
      <c r="AG268" s="107"/>
      <c r="AH268" s="202" t="str">
        <f t="shared" si="77"/>
        <v/>
      </c>
      <c r="AI268" s="107"/>
      <c r="AJ268" s="107"/>
      <c r="AK268" s="202" t="str">
        <f t="shared" si="78"/>
        <v/>
      </c>
      <c r="AL268" s="107">
        <v>100</v>
      </c>
      <c r="AM268" s="107">
        <v>12.24</v>
      </c>
      <c r="AN268" s="202">
        <f t="shared" si="79"/>
        <v>0.12240000000000001</v>
      </c>
      <c r="AO268" s="392"/>
      <c r="AP268" s="393"/>
      <c r="AQ268" s="202" t="str">
        <f t="shared" si="80"/>
        <v/>
      </c>
      <c r="AR268" s="107"/>
      <c r="AS268" s="107"/>
      <c r="AT268" s="202" t="str">
        <f t="shared" si="81"/>
        <v/>
      </c>
      <c r="AU268" s="107"/>
      <c r="AV268" s="107"/>
      <c r="AW268" s="202" t="str">
        <f t="shared" si="82"/>
        <v/>
      </c>
      <c r="AX268" s="414"/>
      <c r="AY268" s="414"/>
      <c r="AZ268" s="202" t="str">
        <f t="shared" si="83"/>
        <v/>
      </c>
      <c r="BA268" s="354">
        <v>100</v>
      </c>
      <c r="BB268" s="107">
        <v>10.199999999999999</v>
      </c>
      <c r="BC268" s="202">
        <f t="shared" si="84"/>
        <v>0.10199999999999999</v>
      </c>
    </row>
    <row r="269" spans="1:55" s="192" customFormat="1">
      <c r="A269" s="272" t="s">
        <v>2413</v>
      </c>
      <c r="B269" s="275" t="s">
        <v>2096</v>
      </c>
      <c r="C269" s="276" t="s">
        <v>297</v>
      </c>
      <c r="D269" s="273">
        <v>67.742000000000004</v>
      </c>
      <c r="E269" s="107">
        <v>100</v>
      </c>
      <c r="F269" s="107">
        <v>5.51</v>
      </c>
      <c r="G269" s="202">
        <f t="shared" si="68"/>
        <v>5.5099999999999996E-2</v>
      </c>
      <c r="H269" s="107"/>
      <c r="I269" s="107"/>
      <c r="J269" s="202" t="str">
        <f t="shared" si="69"/>
        <v/>
      </c>
      <c r="K269" s="45"/>
      <c r="L269" s="45"/>
      <c r="M269" s="202" t="str">
        <f t="shared" si="70"/>
        <v/>
      </c>
      <c r="N269" s="107"/>
      <c r="O269" s="107"/>
      <c r="P269" s="202" t="str">
        <f t="shared" si="71"/>
        <v/>
      </c>
      <c r="Q269" s="107"/>
      <c r="R269" s="107"/>
      <c r="S269" s="202" t="str">
        <f t="shared" si="72"/>
        <v/>
      </c>
      <c r="T269" s="107"/>
      <c r="U269" s="107"/>
      <c r="V269" s="202" t="str">
        <f t="shared" si="73"/>
        <v/>
      </c>
      <c r="W269" s="107"/>
      <c r="X269" s="107"/>
      <c r="Y269" s="202" t="str">
        <f t="shared" si="74"/>
        <v/>
      </c>
      <c r="Z269" s="359"/>
      <c r="AA269" s="359"/>
      <c r="AB269" s="202" t="str">
        <f t="shared" si="75"/>
        <v/>
      </c>
      <c r="AC269" s="107"/>
      <c r="AD269" s="107"/>
      <c r="AE269" s="202" t="str">
        <f t="shared" si="76"/>
        <v/>
      </c>
      <c r="AF269" s="107"/>
      <c r="AG269" s="107"/>
      <c r="AH269" s="202" t="str">
        <f t="shared" si="77"/>
        <v/>
      </c>
      <c r="AI269" s="107"/>
      <c r="AJ269" s="107"/>
      <c r="AK269" s="202" t="str">
        <f t="shared" si="78"/>
        <v/>
      </c>
      <c r="AL269" s="107">
        <v>100</v>
      </c>
      <c r="AM269" s="107">
        <v>11.52</v>
      </c>
      <c r="AN269" s="202">
        <f t="shared" si="79"/>
        <v>0.1152</v>
      </c>
      <c r="AO269" s="392"/>
      <c r="AP269" s="393"/>
      <c r="AQ269" s="202" t="str">
        <f t="shared" si="80"/>
        <v/>
      </c>
      <c r="AR269" s="107"/>
      <c r="AS269" s="107"/>
      <c r="AT269" s="202" t="str">
        <f t="shared" si="81"/>
        <v/>
      </c>
      <c r="AU269" s="107"/>
      <c r="AV269" s="107"/>
      <c r="AW269" s="202" t="str">
        <f t="shared" si="82"/>
        <v/>
      </c>
      <c r="AX269" s="414"/>
      <c r="AY269" s="414"/>
      <c r="AZ269" s="202" t="str">
        <f t="shared" si="83"/>
        <v/>
      </c>
      <c r="BA269" s="354">
        <v>100</v>
      </c>
      <c r="BB269" s="107">
        <v>3.8</v>
      </c>
      <c r="BC269" s="202">
        <f t="shared" si="84"/>
        <v>3.7999999999999999E-2</v>
      </c>
    </row>
    <row r="270" spans="1:55" s="192" customFormat="1">
      <c r="A270" s="272" t="s">
        <v>2414</v>
      </c>
      <c r="B270" s="275" t="s">
        <v>452</v>
      </c>
      <c r="C270" s="276" t="s">
        <v>454</v>
      </c>
      <c r="D270" s="273" t="s">
        <v>453</v>
      </c>
      <c r="E270" s="107"/>
      <c r="F270" s="107"/>
      <c r="G270" s="202" t="str">
        <f t="shared" si="68"/>
        <v/>
      </c>
      <c r="H270" s="107"/>
      <c r="I270" s="107"/>
      <c r="J270" s="202" t="str">
        <f t="shared" si="69"/>
        <v/>
      </c>
      <c r="K270" s="45">
        <v>1</v>
      </c>
      <c r="L270" s="45">
        <v>101.5</v>
      </c>
      <c r="M270" s="202">
        <f t="shared" si="70"/>
        <v>101.5</v>
      </c>
      <c r="N270" s="107"/>
      <c r="O270" s="107"/>
      <c r="P270" s="202" t="str">
        <f t="shared" si="71"/>
        <v/>
      </c>
      <c r="Q270" s="107"/>
      <c r="R270" s="107"/>
      <c r="S270" s="202" t="str">
        <f t="shared" si="72"/>
        <v/>
      </c>
      <c r="T270" s="107"/>
      <c r="U270" s="107"/>
      <c r="V270" s="202" t="str">
        <f t="shared" si="73"/>
        <v/>
      </c>
      <c r="W270" s="107"/>
      <c r="X270" s="107"/>
      <c r="Y270" s="202" t="str">
        <f t="shared" si="74"/>
        <v/>
      </c>
      <c r="Z270" s="359"/>
      <c r="AA270" s="359"/>
      <c r="AB270" s="202" t="str">
        <f t="shared" si="75"/>
        <v/>
      </c>
      <c r="AC270" s="107">
        <v>1</v>
      </c>
      <c r="AD270" s="107">
        <v>104.13</v>
      </c>
      <c r="AE270" s="202">
        <f t="shared" si="76"/>
        <v>104.13</v>
      </c>
      <c r="AF270" s="107"/>
      <c r="AG270" s="107"/>
      <c r="AH270" s="202" t="str">
        <f t="shared" si="77"/>
        <v/>
      </c>
      <c r="AI270" s="107"/>
      <c r="AJ270" s="107"/>
      <c r="AK270" s="202" t="str">
        <f t="shared" si="78"/>
        <v/>
      </c>
      <c r="AL270" s="107">
        <v>1</v>
      </c>
      <c r="AM270" s="107">
        <v>108</v>
      </c>
      <c r="AN270" s="202">
        <f t="shared" si="79"/>
        <v>108</v>
      </c>
      <c r="AO270" s="392">
        <v>1</v>
      </c>
      <c r="AP270" s="393">
        <v>88</v>
      </c>
      <c r="AQ270" s="202">
        <f t="shared" si="80"/>
        <v>88</v>
      </c>
      <c r="AR270" s="107"/>
      <c r="AS270" s="107"/>
      <c r="AT270" s="202" t="str">
        <f t="shared" si="81"/>
        <v/>
      </c>
      <c r="AU270" s="107">
        <v>1</v>
      </c>
      <c r="AV270" s="107">
        <v>67.599999999999994</v>
      </c>
      <c r="AW270" s="202">
        <f t="shared" si="82"/>
        <v>67.599999999999994</v>
      </c>
      <c r="AX270" s="414"/>
      <c r="AY270" s="414"/>
      <c r="AZ270" s="202" t="str">
        <f t="shared" si="83"/>
        <v/>
      </c>
      <c r="BA270" s="107"/>
      <c r="BB270" s="107"/>
      <c r="BC270" s="202" t="str">
        <f t="shared" si="84"/>
        <v/>
      </c>
    </row>
    <row r="271" spans="1:55" s="192" customFormat="1">
      <c r="A271" s="272" t="s">
        <v>2415</v>
      </c>
      <c r="B271" s="275" t="s">
        <v>455</v>
      </c>
      <c r="C271" s="276" t="s">
        <v>454</v>
      </c>
      <c r="D271" s="273" t="s">
        <v>456</v>
      </c>
      <c r="E271" s="107"/>
      <c r="F271" s="107"/>
      <c r="G271" s="202" t="str">
        <f t="shared" si="68"/>
        <v/>
      </c>
      <c r="H271" s="107"/>
      <c r="I271" s="107"/>
      <c r="J271" s="202" t="str">
        <f t="shared" si="69"/>
        <v/>
      </c>
      <c r="K271" s="45">
        <v>1</v>
      </c>
      <c r="L271" s="45">
        <v>108.1</v>
      </c>
      <c r="M271" s="202">
        <f t="shared" si="70"/>
        <v>108.1</v>
      </c>
      <c r="N271" s="107"/>
      <c r="O271" s="107"/>
      <c r="P271" s="202" t="str">
        <f t="shared" si="71"/>
        <v/>
      </c>
      <c r="Q271" s="107"/>
      <c r="R271" s="107"/>
      <c r="S271" s="202" t="str">
        <f t="shared" si="72"/>
        <v/>
      </c>
      <c r="T271" s="107"/>
      <c r="U271" s="107"/>
      <c r="V271" s="202" t="str">
        <f t="shared" si="73"/>
        <v/>
      </c>
      <c r="W271" s="107"/>
      <c r="X271" s="107"/>
      <c r="Y271" s="202" t="str">
        <f t="shared" si="74"/>
        <v/>
      </c>
      <c r="Z271" s="359"/>
      <c r="AA271" s="359"/>
      <c r="AB271" s="202" t="str">
        <f t="shared" si="75"/>
        <v/>
      </c>
      <c r="AC271" s="107">
        <v>1</v>
      </c>
      <c r="AD271" s="107">
        <v>110.84</v>
      </c>
      <c r="AE271" s="202">
        <f t="shared" si="76"/>
        <v>110.84</v>
      </c>
      <c r="AF271" s="107"/>
      <c r="AG271" s="107"/>
      <c r="AH271" s="202" t="str">
        <f t="shared" si="77"/>
        <v/>
      </c>
      <c r="AI271" s="107"/>
      <c r="AJ271" s="107"/>
      <c r="AK271" s="202" t="str">
        <f t="shared" si="78"/>
        <v/>
      </c>
      <c r="AL271" s="107">
        <v>1</v>
      </c>
      <c r="AM271" s="107">
        <v>115</v>
      </c>
      <c r="AN271" s="202">
        <f t="shared" si="79"/>
        <v>115</v>
      </c>
      <c r="AO271" s="392">
        <v>1</v>
      </c>
      <c r="AP271" s="393">
        <v>88</v>
      </c>
      <c r="AQ271" s="202">
        <f t="shared" si="80"/>
        <v>88</v>
      </c>
      <c r="AR271" s="107"/>
      <c r="AS271" s="107"/>
      <c r="AT271" s="202" t="str">
        <f t="shared" si="81"/>
        <v/>
      </c>
      <c r="AU271" s="107">
        <v>1</v>
      </c>
      <c r="AV271" s="107">
        <v>60</v>
      </c>
      <c r="AW271" s="202">
        <f t="shared" si="82"/>
        <v>60</v>
      </c>
      <c r="AX271" s="414"/>
      <c r="AY271" s="414"/>
      <c r="AZ271" s="202" t="str">
        <f t="shared" si="83"/>
        <v/>
      </c>
      <c r="BA271" s="107"/>
      <c r="BB271" s="107"/>
      <c r="BC271" s="202" t="str">
        <f t="shared" si="84"/>
        <v/>
      </c>
    </row>
    <row r="272" spans="1:55" s="192" customFormat="1" ht="25.5">
      <c r="A272" s="272" t="s">
        <v>2416</v>
      </c>
      <c r="B272" s="294" t="s">
        <v>2097</v>
      </c>
      <c r="C272" s="273" t="s">
        <v>227</v>
      </c>
      <c r="D272" s="273" t="s">
        <v>458</v>
      </c>
      <c r="E272" s="107"/>
      <c r="F272" s="107"/>
      <c r="G272" s="202" t="str">
        <f t="shared" si="68"/>
        <v/>
      </c>
      <c r="H272" s="107"/>
      <c r="I272" s="107"/>
      <c r="J272" s="202" t="str">
        <f t="shared" si="69"/>
        <v/>
      </c>
      <c r="K272" s="45"/>
      <c r="L272" s="45"/>
      <c r="M272" s="202" t="str">
        <f t="shared" si="70"/>
        <v/>
      </c>
      <c r="N272" s="107"/>
      <c r="O272" s="107"/>
      <c r="P272" s="202" t="str">
        <f t="shared" si="71"/>
        <v/>
      </c>
      <c r="Q272" s="107"/>
      <c r="R272" s="107"/>
      <c r="S272" s="202" t="str">
        <f t="shared" si="72"/>
        <v/>
      </c>
      <c r="T272" s="107"/>
      <c r="U272" s="107"/>
      <c r="V272" s="202" t="str">
        <f t="shared" si="73"/>
        <v/>
      </c>
      <c r="W272" s="107"/>
      <c r="X272" s="107"/>
      <c r="Y272" s="202" t="str">
        <f t="shared" si="74"/>
        <v/>
      </c>
      <c r="Z272" s="359"/>
      <c r="AA272" s="359"/>
      <c r="AB272" s="202" t="str">
        <f t="shared" si="75"/>
        <v/>
      </c>
      <c r="AC272" s="107"/>
      <c r="AD272" s="107"/>
      <c r="AE272" s="202" t="str">
        <f t="shared" si="76"/>
        <v/>
      </c>
      <c r="AF272" s="107"/>
      <c r="AG272" s="107"/>
      <c r="AH272" s="202" t="str">
        <f t="shared" si="77"/>
        <v/>
      </c>
      <c r="AI272" s="107"/>
      <c r="AJ272" s="107"/>
      <c r="AK272" s="202" t="str">
        <f t="shared" si="78"/>
        <v/>
      </c>
      <c r="AL272" s="107"/>
      <c r="AM272" s="107"/>
      <c r="AN272" s="202" t="str">
        <f t="shared" si="79"/>
        <v/>
      </c>
      <c r="AO272" s="313"/>
      <c r="AP272" s="313"/>
      <c r="AQ272" s="202" t="str">
        <f t="shared" si="80"/>
        <v/>
      </c>
      <c r="AR272" s="107"/>
      <c r="AS272" s="107"/>
      <c r="AT272" s="202" t="str">
        <f t="shared" si="81"/>
        <v/>
      </c>
      <c r="AU272" s="107"/>
      <c r="AV272" s="107"/>
      <c r="AW272" s="202" t="str">
        <f t="shared" si="82"/>
        <v/>
      </c>
      <c r="AX272" s="414"/>
      <c r="AY272" s="414"/>
      <c r="AZ272" s="202" t="str">
        <f t="shared" si="83"/>
        <v/>
      </c>
      <c r="BA272" s="354">
        <v>100</v>
      </c>
      <c r="BB272" s="107">
        <v>6.3</v>
      </c>
      <c r="BC272" s="202">
        <f t="shared" si="84"/>
        <v>6.3E-2</v>
      </c>
    </row>
    <row r="273" spans="1:55" s="192" customFormat="1" ht="38.25">
      <c r="A273" s="272" t="s">
        <v>2417</v>
      </c>
      <c r="B273" s="275" t="s">
        <v>2098</v>
      </c>
      <c r="C273" s="273" t="s">
        <v>227</v>
      </c>
      <c r="D273" s="273" t="s">
        <v>460</v>
      </c>
      <c r="E273" s="107"/>
      <c r="F273" s="107"/>
      <c r="G273" s="202" t="str">
        <f t="shared" si="68"/>
        <v/>
      </c>
      <c r="H273" s="107"/>
      <c r="I273" s="107"/>
      <c r="J273" s="202" t="str">
        <f t="shared" si="69"/>
        <v/>
      </c>
      <c r="K273" s="45"/>
      <c r="L273" s="45"/>
      <c r="M273" s="202" t="str">
        <f t="shared" si="70"/>
        <v/>
      </c>
      <c r="N273" s="107"/>
      <c r="O273" s="107"/>
      <c r="P273" s="202" t="str">
        <f t="shared" si="71"/>
        <v/>
      </c>
      <c r="Q273" s="107"/>
      <c r="R273" s="107"/>
      <c r="S273" s="202" t="str">
        <f t="shared" si="72"/>
        <v/>
      </c>
      <c r="T273" s="107"/>
      <c r="U273" s="107"/>
      <c r="V273" s="202" t="str">
        <f t="shared" si="73"/>
        <v/>
      </c>
      <c r="W273" s="107"/>
      <c r="X273" s="107"/>
      <c r="Y273" s="202" t="str">
        <f t="shared" si="74"/>
        <v/>
      </c>
      <c r="Z273" s="359"/>
      <c r="AA273" s="359"/>
      <c r="AB273" s="202" t="str">
        <f t="shared" si="75"/>
        <v/>
      </c>
      <c r="AC273" s="107"/>
      <c r="AD273" s="107"/>
      <c r="AE273" s="202" t="str">
        <f t="shared" si="76"/>
        <v/>
      </c>
      <c r="AF273" s="107"/>
      <c r="AG273" s="107"/>
      <c r="AH273" s="202" t="str">
        <f t="shared" si="77"/>
        <v/>
      </c>
      <c r="AI273" s="107"/>
      <c r="AJ273" s="107"/>
      <c r="AK273" s="202" t="str">
        <f t="shared" si="78"/>
        <v/>
      </c>
      <c r="AL273" s="107"/>
      <c r="AM273" s="107"/>
      <c r="AN273" s="202" t="str">
        <f t="shared" si="79"/>
        <v/>
      </c>
      <c r="AO273" s="313"/>
      <c r="AP273" s="313"/>
      <c r="AQ273" s="202" t="str">
        <f t="shared" si="80"/>
        <v/>
      </c>
      <c r="AR273" s="107"/>
      <c r="AS273" s="107"/>
      <c r="AT273" s="202" t="str">
        <f t="shared" si="81"/>
        <v/>
      </c>
      <c r="AU273" s="107"/>
      <c r="AV273" s="107"/>
      <c r="AW273" s="202" t="str">
        <f t="shared" si="82"/>
        <v/>
      </c>
      <c r="AX273" s="413">
        <v>25</v>
      </c>
      <c r="AY273" s="414">
        <v>4.12</v>
      </c>
      <c r="AZ273" s="202">
        <f t="shared" si="83"/>
        <v>0.1648</v>
      </c>
      <c r="BA273" s="354">
        <v>25</v>
      </c>
      <c r="BB273" s="107">
        <v>3.375</v>
      </c>
      <c r="BC273" s="202">
        <f t="shared" si="84"/>
        <v>0.13500000000000001</v>
      </c>
    </row>
    <row r="274" spans="1:55" s="192" customFormat="1">
      <c r="A274" s="272" t="s">
        <v>2418</v>
      </c>
      <c r="B274" s="275" t="s">
        <v>2099</v>
      </c>
      <c r="C274" s="273" t="s">
        <v>227</v>
      </c>
      <c r="D274" s="273" t="s">
        <v>462</v>
      </c>
      <c r="E274" s="107"/>
      <c r="F274" s="107"/>
      <c r="G274" s="202" t="str">
        <f t="shared" si="68"/>
        <v/>
      </c>
      <c r="H274" s="107"/>
      <c r="I274" s="107"/>
      <c r="J274" s="202" t="str">
        <f t="shared" si="69"/>
        <v/>
      </c>
      <c r="K274" s="45"/>
      <c r="L274" s="45"/>
      <c r="M274" s="202" t="str">
        <f t="shared" si="70"/>
        <v/>
      </c>
      <c r="N274" s="107"/>
      <c r="O274" s="107"/>
      <c r="P274" s="202" t="str">
        <f t="shared" si="71"/>
        <v/>
      </c>
      <c r="Q274" s="107"/>
      <c r="R274" s="107"/>
      <c r="S274" s="202" t="str">
        <f t="shared" si="72"/>
        <v/>
      </c>
      <c r="T274" s="107"/>
      <c r="U274" s="107"/>
      <c r="V274" s="202" t="str">
        <f t="shared" si="73"/>
        <v/>
      </c>
      <c r="W274" s="107"/>
      <c r="X274" s="107"/>
      <c r="Y274" s="202" t="str">
        <f t="shared" si="74"/>
        <v/>
      </c>
      <c r="Z274" s="359"/>
      <c r="AA274" s="359"/>
      <c r="AB274" s="202" t="str">
        <f t="shared" si="75"/>
        <v/>
      </c>
      <c r="AC274" s="107"/>
      <c r="AD274" s="107"/>
      <c r="AE274" s="202" t="str">
        <f t="shared" si="76"/>
        <v/>
      </c>
      <c r="AF274" s="107"/>
      <c r="AG274" s="107"/>
      <c r="AH274" s="202" t="str">
        <f t="shared" si="77"/>
        <v/>
      </c>
      <c r="AI274" s="107"/>
      <c r="AJ274" s="107"/>
      <c r="AK274" s="202" t="str">
        <f t="shared" si="78"/>
        <v/>
      </c>
      <c r="AL274" s="107"/>
      <c r="AM274" s="107"/>
      <c r="AN274" s="202" t="str">
        <f t="shared" si="79"/>
        <v/>
      </c>
      <c r="AO274" s="313"/>
      <c r="AP274" s="313"/>
      <c r="AQ274" s="202" t="str">
        <f t="shared" si="80"/>
        <v/>
      </c>
      <c r="AR274" s="107"/>
      <c r="AS274" s="107"/>
      <c r="AT274" s="202" t="str">
        <f t="shared" si="81"/>
        <v/>
      </c>
      <c r="AU274" s="107"/>
      <c r="AV274" s="107"/>
      <c r="AW274" s="202" t="str">
        <f t="shared" si="82"/>
        <v/>
      </c>
      <c r="AX274" s="414"/>
      <c r="AY274" s="414"/>
      <c r="AZ274" s="202" t="str">
        <f t="shared" si="83"/>
        <v/>
      </c>
      <c r="BA274" s="354">
        <v>500</v>
      </c>
      <c r="BB274" s="107">
        <v>12.5</v>
      </c>
      <c r="BC274" s="202">
        <f t="shared" si="84"/>
        <v>2.5000000000000001E-2</v>
      </c>
    </row>
    <row r="275" spans="1:55" s="192" customFormat="1" ht="25.5">
      <c r="A275" s="272" t="s">
        <v>2419</v>
      </c>
      <c r="B275" s="275" t="s">
        <v>2100</v>
      </c>
      <c r="C275" s="273" t="s">
        <v>227</v>
      </c>
      <c r="D275" s="273" t="s">
        <v>464</v>
      </c>
      <c r="E275" s="107"/>
      <c r="F275" s="107"/>
      <c r="G275" s="202" t="str">
        <f t="shared" si="68"/>
        <v/>
      </c>
      <c r="H275" s="107"/>
      <c r="I275" s="107"/>
      <c r="J275" s="202" t="str">
        <f t="shared" si="69"/>
        <v/>
      </c>
      <c r="K275" s="45"/>
      <c r="L275" s="45"/>
      <c r="M275" s="202" t="str">
        <f t="shared" si="70"/>
        <v/>
      </c>
      <c r="N275" s="107"/>
      <c r="O275" s="107"/>
      <c r="P275" s="202" t="str">
        <f t="shared" si="71"/>
        <v/>
      </c>
      <c r="Q275" s="107"/>
      <c r="R275" s="107"/>
      <c r="S275" s="202" t="str">
        <f t="shared" si="72"/>
        <v/>
      </c>
      <c r="T275" s="107"/>
      <c r="U275" s="107"/>
      <c r="V275" s="202" t="str">
        <f t="shared" si="73"/>
        <v/>
      </c>
      <c r="W275" s="107"/>
      <c r="X275" s="107"/>
      <c r="Y275" s="202" t="str">
        <f t="shared" si="74"/>
        <v/>
      </c>
      <c r="Z275" s="359"/>
      <c r="AA275" s="359"/>
      <c r="AB275" s="202" t="str">
        <f t="shared" si="75"/>
        <v/>
      </c>
      <c r="AC275" s="107"/>
      <c r="AD275" s="107"/>
      <c r="AE275" s="202" t="str">
        <f t="shared" si="76"/>
        <v/>
      </c>
      <c r="AF275" s="107"/>
      <c r="AG275" s="107"/>
      <c r="AH275" s="202" t="str">
        <f t="shared" si="77"/>
        <v/>
      </c>
      <c r="AI275" s="107"/>
      <c r="AJ275" s="107"/>
      <c r="AK275" s="202" t="str">
        <f t="shared" si="78"/>
        <v/>
      </c>
      <c r="AL275" s="107"/>
      <c r="AM275" s="107"/>
      <c r="AN275" s="202" t="str">
        <f t="shared" si="79"/>
        <v/>
      </c>
      <c r="AO275" s="313"/>
      <c r="AP275" s="313"/>
      <c r="AQ275" s="202" t="str">
        <f t="shared" si="80"/>
        <v/>
      </c>
      <c r="AR275" s="107"/>
      <c r="AS275" s="107"/>
      <c r="AT275" s="202" t="str">
        <f t="shared" si="81"/>
        <v/>
      </c>
      <c r="AU275" s="107"/>
      <c r="AV275" s="107"/>
      <c r="AW275" s="202" t="str">
        <f t="shared" si="82"/>
        <v/>
      </c>
      <c r="AX275" s="414"/>
      <c r="AY275" s="414"/>
      <c r="AZ275" s="202" t="str">
        <f t="shared" si="83"/>
        <v/>
      </c>
      <c r="BA275" s="354">
        <v>200</v>
      </c>
      <c r="BB275" s="107">
        <v>26.400000000000002</v>
      </c>
      <c r="BC275" s="202">
        <f t="shared" si="84"/>
        <v>0.13200000000000001</v>
      </c>
    </row>
    <row r="276" spans="1:55" s="192" customFormat="1" ht="25.5">
      <c r="A276" s="272" t="s">
        <v>2420</v>
      </c>
      <c r="B276" s="275" t="s">
        <v>2101</v>
      </c>
      <c r="C276" s="273" t="s">
        <v>227</v>
      </c>
      <c r="D276" s="273" t="s">
        <v>466</v>
      </c>
      <c r="E276" s="107"/>
      <c r="F276" s="107"/>
      <c r="G276" s="202" t="str">
        <f t="shared" si="68"/>
        <v/>
      </c>
      <c r="H276" s="107"/>
      <c r="I276" s="107"/>
      <c r="J276" s="202" t="str">
        <f t="shared" si="69"/>
        <v/>
      </c>
      <c r="K276" s="45"/>
      <c r="L276" s="45"/>
      <c r="M276" s="202" t="str">
        <f t="shared" si="70"/>
        <v/>
      </c>
      <c r="N276" s="107"/>
      <c r="O276" s="107"/>
      <c r="P276" s="202" t="str">
        <f t="shared" si="71"/>
        <v/>
      </c>
      <c r="Q276" s="107"/>
      <c r="R276" s="107"/>
      <c r="S276" s="202" t="str">
        <f t="shared" si="72"/>
        <v/>
      </c>
      <c r="T276" s="107"/>
      <c r="U276" s="107"/>
      <c r="V276" s="202" t="str">
        <f t="shared" si="73"/>
        <v/>
      </c>
      <c r="W276" s="107"/>
      <c r="X276" s="107"/>
      <c r="Y276" s="202" t="str">
        <f t="shared" si="74"/>
        <v/>
      </c>
      <c r="Z276" s="359"/>
      <c r="AA276" s="359"/>
      <c r="AB276" s="202" t="str">
        <f t="shared" si="75"/>
        <v/>
      </c>
      <c r="AC276" s="107"/>
      <c r="AD276" s="107"/>
      <c r="AE276" s="202" t="str">
        <f t="shared" si="76"/>
        <v/>
      </c>
      <c r="AF276" s="107"/>
      <c r="AG276" s="107"/>
      <c r="AH276" s="202" t="str">
        <f t="shared" si="77"/>
        <v/>
      </c>
      <c r="AI276" s="107"/>
      <c r="AJ276" s="107"/>
      <c r="AK276" s="202" t="str">
        <f t="shared" si="78"/>
        <v/>
      </c>
      <c r="AL276" s="107"/>
      <c r="AM276" s="107"/>
      <c r="AN276" s="202" t="str">
        <f t="shared" si="79"/>
        <v/>
      </c>
      <c r="AO276" s="313"/>
      <c r="AP276" s="313"/>
      <c r="AQ276" s="202" t="str">
        <f t="shared" si="80"/>
        <v/>
      </c>
      <c r="AR276" s="107"/>
      <c r="AS276" s="107"/>
      <c r="AT276" s="202" t="str">
        <f t="shared" si="81"/>
        <v/>
      </c>
      <c r="AU276" s="107"/>
      <c r="AV276" s="107"/>
      <c r="AW276" s="202" t="str">
        <f t="shared" si="82"/>
        <v/>
      </c>
      <c r="AX276" s="414"/>
      <c r="AY276" s="414"/>
      <c r="AZ276" s="202" t="str">
        <f t="shared" si="83"/>
        <v/>
      </c>
      <c r="BA276" s="354">
        <v>100</v>
      </c>
      <c r="BB276" s="107">
        <v>3.6999999999999997</v>
      </c>
      <c r="BC276" s="202">
        <f t="shared" si="84"/>
        <v>3.6999999999999998E-2</v>
      </c>
    </row>
    <row r="277" spans="1:55" s="192" customFormat="1" ht="25.5">
      <c r="A277" s="272" t="s">
        <v>2421</v>
      </c>
      <c r="B277" s="275" t="s">
        <v>2102</v>
      </c>
      <c r="C277" s="273" t="s">
        <v>227</v>
      </c>
      <c r="D277" s="273" t="s">
        <v>468</v>
      </c>
      <c r="E277" s="107"/>
      <c r="F277" s="107"/>
      <c r="G277" s="202" t="str">
        <f t="shared" si="68"/>
        <v/>
      </c>
      <c r="H277" s="107"/>
      <c r="I277" s="107"/>
      <c r="J277" s="202" t="str">
        <f t="shared" si="69"/>
        <v/>
      </c>
      <c r="K277" s="45"/>
      <c r="L277" s="45"/>
      <c r="M277" s="202" t="str">
        <f t="shared" si="70"/>
        <v/>
      </c>
      <c r="N277" s="107"/>
      <c r="O277" s="107"/>
      <c r="P277" s="202" t="str">
        <f t="shared" si="71"/>
        <v/>
      </c>
      <c r="Q277" s="107"/>
      <c r="R277" s="107"/>
      <c r="S277" s="202" t="str">
        <f t="shared" si="72"/>
        <v/>
      </c>
      <c r="T277" s="107"/>
      <c r="U277" s="107"/>
      <c r="V277" s="202" t="str">
        <f t="shared" si="73"/>
        <v/>
      </c>
      <c r="W277" s="107"/>
      <c r="X277" s="107"/>
      <c r="Y277" s="202" t="str">
        <f t="shared" si="74"/>
        <v/>
      </c>
      <c r="Z277" s="359"/>
      <c r="AA277" s="359"/>
      <c r="AB277" s="202" t="str">
        <f t="shared" si="75"/>
        <v/>
      </c>
      <c r="AC277" s="107"/>
      <c r="AD277" s="107"/>
      <c r="AE277" s="202" t="str">
        <f t="shared" si="76"/>
        <v/>
      </c>
      <c r="AF277" s="107"/>
      <c r="AG277" s="107"/>
      <c r="AH277" s="202" t="str">
        <f t="shared" si="77"/>
        <v/>
      </c>
      <c r="AI277" s="107"/>
      <c r="AJ277" s="107"/>
      <c r="AK277" s="202" t="str">
        <f t="shared" si="78"/>
        <v/>
      </c>
      <c r="AL277" s="107"/>
      <c r="AM277" s="107"/>
      <c r="AN277" s="202" t="str">
        <f t="shared" si="79"/>
        <v/>
      </c>
      <c r="AO277" s="313"/>
      <c r="AP277" s="313"/>
      <c r="AQ277" s="202" t="str">
        <f t="shared" si="80"/>
        <v/>
      </c>
      <c r="AR277" s="107"/>
      <c r="AS277" s="107"/>
      <c r="AT277" s="202" t="str">
        <f t="shared" si="81"/>
        <v/>
      </c>
      <c r="AU277" s="107"/>
      <c r="AV277" s="107"/>
      <c r="AW277" s="202" t="str">
        <f t="shared" si="82"/>
        <v/>
      </c>
      <c r="AX277" s="414"/>
      <c r="AY277" s="414"/>
      <c r="AZ277" s="202" t="str">
        <f t="shared" si="83"/>
        <v/>
      </c>
      <c r="BA277" s="354">
        <v>500</v>
      </c>
      <c r="BB277" s="107">
        <v>7.15</v>
      </c>
      <c r="BC277" s="202">
        <f t="shared" si="84"/>
        <v>1.43E-2</v>
      </c>
    </row>
    <row r="278" spans="1:55" s="192" customFormat="1">
      <c r="A278" s="272" t="s">
        <v>2422</v>
      </c>
      <c r="B278" s="275" t="s">
        <v>2103</v>
      </c>
      <c r="C278" s="273" t="s">
        <v>227</v>
      </c>
      <c r="D278" s="273" t="s">
        <v>469</v>
      </c>
      <c r="E278" s="107"/>
      <c r="F278" s="107"/>
      <c r="G278" s="202" t="str">
        <f t="shared" si="68"/>
        <v/>
      </c>
      <c r="H278" s="107"/>
      <c r="I278" s="107"/>
      <c r="J278" s="202" t="str">
        <f t="shared" si="69"/>
        <v/>
      </c>
      <c r="K278" s="45"/>
      <c r="L278" s="45"/>
      <c r="M278" s="202" t="str">
        <f t="shared" si="70"/>
        <v/>
      </c>
      <c r="N278" s="107"/>
      <c r="O278" s="107"/>
      <c r="P278" s="202" t="str">
        <f t="shared" si="71"/>
        <v/>
      </c>
      <c r="Q278" s="107"/>
      <c r="R278" s="107"/>
      <c r="S278" s="202" t="str">
        <f t="shared" si="72"/>
        <v/>
      </c>
      <c r="T278" s="107"/>
      <c r="U278" s="107"/>
      <c r="V278" s="202" t="str">
        <f t="shared" si="73"/>
        <v/>
      </c>
      <c r="W278" s="107"/>
      <c r="X278" s="107"/>
      <c r="Y278" s="202" t="str">
        <f t="shared" si="74"/>
        <v/>
      </c>
      <c r="Z278" s="359"/>
      <c r="AA278" s="359"/>
      <c r="AB278" s="202" t="str">
        <f t="shared" si="75"/>
        <v/>
      </c>
      <c r="AC278" s="107"/>
      <c r="AD278" s="107"/>
      <c r="AE278" s="202" t="str">
        <f t="shared" si="76"/>
        <v/>
      </c>
      <c r="AF278" s="107"/>
      <c r="AG278" s="107"/>
      <c r="AH278" s="202" t="str">
        <f t="shared" si="77"/>
        <v/>
      </c>
      <c r="AI278" s="107"/>
      <c r="AJ278" s="107"/>
      <c r="AK278" s="202" t="str">
        <f t="shared" si="78"/>
        <v/>
      </c>
      <c r="AL278" s="107"/>
      <c r="AM278" s="107"/>
      <c r="AN278" s="202" t="str">
        <f t="shared" si="79"/>
        <v/>
      </c>
      <c r="AO278" s="313"/>
      <c r="AP278" s="313"/>
      <c r="AQ278" s="202" t="str">
        <f t="shared" si="80"/>
        <v/>
      </c>
      <c r="AR278" s="107"/>
      <c r="AS278" s="107"/>
      <c r="AT278" s="202" t="str">
        <f t="shared" si="81"/>
        <v/>
      </c>
      <c r="AU278" s="107"/>
      <c r="AV278" s="107"/>
      <c r="AW278" s="202" t="str">
        <f t="shared" si="82"/>
        <v/>
      </c>
      <c r="AX278" s="414"/>
      <c r="AY278" s="414"/>
      <c r="AZ278" s="202" t="str">
        <f t="shared" si="83"/>
        <v/>
      </c>
      <c r="BA278" s="354">
        <v>500</v>
      </c>
      <c r="BB278" s="107">
        <v>7.15</v>
      </c>
      <c r="BC278" s="202">
        <f t="shared" si="84"/>
        <v>1.43E-2</v>
      </c>
    </row>
    <row r="279" spans="1:55" s="192" customFormat="1">
      <c r="A279" s="272" t="s">
        <v>2423</v>
      </c>
      <c r="B279" s="275" t="s">
        <v>2104</v>
      </c>
      <c r="C279" s="273" t="s">
        <v>227</v>
      </c>
      <c r="D279" s="273" t="s">
        <v>470</v>
      </c>
      <c r="E279" s="107"/>
      <c r="F279" s="107"/>
      <c r="G279" s="202" t="str">
        <f t="shared" si="68"/>
        <v/>
      </c>
      <c r="H279" s="107"/>
      <c r="I279" s="107"/>
      <c r="J279" s="202" t="str">
        <f t="shared" si="69"/>
        <v/>
      </c>
      <c r="K279" s="45"/>
      <c r="L279" s="45"/>
      <c r="M279" s="202" t="str">
        <f t="shared" si="70"/>
        <v/>
      </c>
      <c r="N279" s="107"/>
      <c r="O279" s="107"/>
      <c r="P279" s="202" t="str">
        <f t="shared" si="71"/>
        <v/>
      </c>
      <c r="Q279" s="107"/>
      <c r="R279" s="107"/>
      <c r="S279" s="202" t="str">
        <f t="shared" si="72"/>
        <v/>
      </c>
      <c r="T279" s="107"/>
      <c r="U279" s="107"/>
      <c r="V279" s="202" t="str">
        <f t="shared" si="73"/>
        <v/>
      </c>
      <c r="W279" s="107"/>
      <c r="X279" s="107"/>
      <c r="Y279" s="202" t="str">
        <f t="shared" si="74"/>
        <v/>
      </c>
      <c r="Z279" s="359"/>
      <c r="AA279" s="359"/>
      <c r="AB279" s="202" t="str">
        <f t="shared" si="75"/>
        <v/>
      </c>
      <c r="AC279" s="107"/>
      <c r="AD279" s="107"/>
      <c r="AE279" s="202" t="str">
        <f t="shared" si="76"/>
        <v/>
      </c>
      <c r="AF279" s="107"/>
      <c r="AG279" s="107"/>
      <c r="AH279" s="202" t="str">
        <f t="shared" si="77"/>
        <v/>
      </c>
      <c r="AI279" s="107"/>
      <c r="AJ279" s="107"/>
      <c r="AK279" s="202" t="str">
        <f t="shared" si="78"/>
        <v/>
      </c>
      <c r="AL279" s="107"/>
      <c r="AM279" s="107"/>
      <c r="AN279" s="202" t="str">
        <f t="shared" si="79"/>
        <v/>
      </c>
      <c r="AO279" s="313"/>
      <c r="AP279" s="313"/>
      <c r="AQ279" s="202" t="str">
        <f t="shared" si="80"/>
        <v/>
      </c>
      <c r="AR279" s="107"/>
      <c r="AS279" s="107"/>
      <c r="AT279" s="202" t="str">
        <f t="shared" si="81"/>
        <v/>
      </c>
      <c r="AU279" s="107"/>
      <c r="AV279" s="107"/>
      <c r="AW279" s="202" t="str">
        <f t="shared" si="82"/>
        <v/>
      </c>
      <c r="AX279" s="414"/>
      <c r="AY279" s="414"/>
      <c r="AZ279" s="202" t="str">
        <f t="shared" si="83"/>
        <v/>
      </c>
      <c r="BA279" s="354">
        <v>500</v>
      </c>
      <c r="BB279" s="107">
        <v>7.15</v>
      </c>
      <c r="BC279" s="202">
        <f t="shared" si="84"/>
        <v>1.43E-2</v>
      </c>
    </row>
    <row r="280" spans="1:55" s="192" customFormat="1" ht="38.25">
      <c r="A280" s="272" t="s">
        <v>2424</v>
      </c>
      <c r="B280" s="275" t="s">
        <v>2105</v>
      </c>
      <c r="C280" s="273" t="s">
        <v>227</v>
      </c>
      <c r="D280" s="273" t="s">
        <v>472</v>
      </c>
      <c r="E280" s="107"/>
      <c r="F280" s="107"/>
      <c r="G280" s="202" t="str">
        <f t="shared" si="68"/>
        <v/>
      </c>
      <c r="H280" s="107"/>
      <c r="I280" s="107"/>
      <c r="J280" s="202" t="str">
        <f t="shared" si="69"/>
        <v/>
      </c>
      <c r="K280" s="45"/>
      <c r="L280" s="45"/>
      <c r="M280" s="202" t="str">
        <f t="shared" si="70"/>
        <v/>
      </c>
      <c r="N280" s="107"/>
      <c r="O280" s="107"/>
      <c r="P280" s="202" t="str">
        <f t="shared" si="71"/>
        <v/>
      </c>
      <c r="Q280" s="107"/>
      <c r="R280" s="107"/>
      <c r="S280" s="202" t="str">
        <f t="shared" si="72"/>
        <v/>
      </c>
      <c r="T280" s="107"/>
      <c r="U280" s="107"/>
      <c r="V280" s="202" t="str">
        <f t="shared" si="73"/>
        <v/>
      </c>
      <c r="W280" s="107"/>
      <c r="X280" s="107"/>
      <c r="Y280" s="202" t="str">
        <f t="shared" si="74"/>
        <v/>
      </c>
      <c r="Z280" s="359"/>
      <c r="AA280" s="359"/>
      <c r="AB280" s="202" t="str">
        <f t="shared" si="75"/>
        <v/>
      </c>
      <c r="AC280" s="107"/>
      <c r="AD280" s="107"/>
      <c r="AE280" s="202" t="str">
        <f t="shared" si="76"/>
        <v/>
      </c>
      <c r="AF280" s="107"/>
      <c r="AG280" s="107"/>
      <c r="AH280" s="202" t="str">
        <f t="shared" si="77"/>
        <v/>
      </c>
      <c r="AI280" s="107"/>
      <c r="AJ280" s="107"/>
      <c r="AK280" s="202" t="str">
        <f t="shared" si="78"/>
        <v/>
      </c>
      <c r="AL280" s="107"/>
      <c r="AM280" s="107"/>
      <c r="AN280" s="202" t="str">
        <f t="shared" si="79"/>
        <v/>
      </c>
      <c r="AO280" s="313"/>
      <c r="AP280" s="313"/>
      <c r="AQ280" s="202" t="str">
        <f t="shared" si="80"/>
        <v/>
      </c>
      <c r="AR280" s="107"/>
      <c r="AS280" s="107"/>
      <c r="AT280" s="202" t="str">
        <f t="shared" si="81"/>
        <v/>
      </c>
      <c r="AU280" s="107"/>
      <c r="AV280" s="107"/>
      <c r="AW280" s="202" t="str">
        <f t="shared" si="82"/>
        <v/>
      </c>
      <c r="AX280" s="414"/>
      <c r="AY280" s="414"/>
      <c r="AZ280" s="202" t="str">
        <f t="shared" si="83"/>
        <v/>
      </c>
      <c r="BA280" s="354">
        <v>12</v>
      </c>
      <c r="BB280" s="107">
        <v>96</v>
      </c>
      <c r="BC280" s="202">
        <f t="shared" si="84"/>
        <v>8</v>
      </c>
    </row>
    <row r="281" spans="1:55" s="192" customFormat="1" ht="25.5">
      <c r="A281" s="272" t="s">
        <v>2425</v>
      </c>
      <c r="B281" s="275" t="s">
        <v>2106</v>
      </c>
      <c r="C281" s="273" t="s">
        <v>227</v>
      </c>
      <c r="D281" s="273" t="s">
        <v>474</v>
      </c>
      <c r="E281" s="107"/>
      <c r="F281" s="107"/>
      <c r="G281" s="202" t="str">
        <f t="shared" si="68"/>
        <v/>
      </c>
      <c r="H281" s="107"/>
      <c r="I281" s="107"/>
      <c r="J281" s="202" t="str">
        <f t="shared" si="69"/>
        <v/>
      </c>
      <c r="K281" s="45"/>
      <c r="L281" s="45"/>
      <c r="M281" s="202" t="str">
        <f t="shared" si="70"/>
        <v/>
      </c>
      <c r="N281" s="107"/>
      <c r="O281" s="107"/>
      <c r="P281" s="202" t="str">
        <f t="shared" si="71"/>
        <v/>
      </c>
      <c r="Q281" s="107"/>
      <c r="R281" s="107"/>
      <c r="S281" s="202" t="str">
        <f t="shared" si="72"/>
        <v/>
      </c>
      <c r="T281" s="107"/>
      <c r="U281" s="107"/>
      <c r="V281" s="202" t="str">
        <f t="shared" si="73"/>
        <v/>
      </c>
      <c r="W281" s="107"/>
      <c r="X281" s="107"/>
      <c r="Y281" s="202" t="str">
        <f t="shared" si="74"/>
        <v/>
      </c>
      <c r="Z281" s="359"/>
      <c r="AA281" s="359"/>
      <c r="AB281" s="202" t="str">
        <f t="shared" si="75"/>
        <v/>
      </c>
      <c r="AC281" s="107"/>
      <c r="AD281" s="107"/>
      <c r="AE281" s="202" t="str">
        <f t="shared" si="76"/>
        <v/>
      </c>
      <c r="AF281" s="107"/>
      <c r="AG281" s="107"/>
      <c r="AH281" s="202" t="str">
        <f t="shared" si="77"/>
        <v/>
      </c>
      <c r="AI281" s="107"/>
      <c r="AJ281" s="107"/>
      <c r="AK281" s="202" t="str">
        <f t="shared" si="78"/>
        <v/>
      </c>
      <c r="AL281" s="107"/>
      <c r="AM281" s="107"/>
      <c r="AN281" s="202" t="str">
        <f t="shared" si="79"/>
        <v/>
      </c>
      <c r="AO281" s="313"/>
      <c r="AP281" s="313"/>
      <c r="AQ281" s="202" t="str">
        <f t="shared" si="80"/>
        <v/>
      </c>
      <c r="AR281" s="107"/>
      <c r="AS281" s="107"/>
      <c r="AT281" s="202" t="str">
        <f t="shared" si="81"/>
        <v/>
      </c>
      <c r="AU281" s="107"/>
      <c r="AV281" s="107"/>
      <c r="AW281" s="202" t="str">
        <f t="shared" si="82"/>
        <v/>
      </c>
      <c r="AX281" s="414"/>
      <c r="AY281" s="414"/>
      <c r="AZ281" s="202" t="str">
        <f t="shared" si="83"/>
        <v/>
      </c>
      <c r="BA281" s="354">
        <v>1</v>
      </c>
      <c r="BB281" s="107">
        <v>10</v>
      </c>
      <c r="BC281" s="202">
        <f t="shared" si="84"/>
        <v>10</v>
      </c>
    </row>
    <row r="282" spans="1:55" s="192" customFormat="1" ht="38.25">
      <c r="A282" s="272" t="s">
        <v>2426</v>
      </c>
      <c r="B282" s="275" t="s">
        <v>2107</v>
      </c>
      <c r="C282" s="273" t="s">
        <v>227</v>
      </c>
      <c r="D282" s="273" t="s">
        <v>476</v>
      </c>
      <c r="E282" s="107"/>
      <c r="F282" s="107"/>
      <c r="G282" s="202" t="str">
        <f t="shared" si="68"/>
        <v/>
      </c>
      <c r="H282" s="107"/>
      <c r="I282" s="107"/>
      <c r="J282" s="202" t="str">
        <f t="shared" si="69"/>
        <v/>
      </c>
      <c r="K282" s="45"/>
      <c r="L282" s="45"/>
      <c r="M282" s="202" t="str">
        <f t="shared" si="70"/>
        <v/>
      </c>
      <c r="N282" s="107"/>
      <c r="O282" s="107"/>
      <c r="P282" s="202" t="str">
        <f t="shared" si="71"/>
        <v/>
      </c>
      <c r="Q282" s="107"/>
      <c r="R282" s="107"/>
      <c r="S282" s="202" t="str">
        <f t="shared" si="72"/>
        <v/>
      </c>
      <c r="T282" s="107"/>
      <c r="U282" s="107"/>
      <c r="V282" s="202" t="str">
        <f t="shared" si="73"/>
        <v/>
      </c>
      <c r="W282" s="107"/>
      <c r="X282" s="107"/>
      <c r="Y282" s="202" t="str">
        <f t="shared" si="74"/>
        <v/>
      </c>
      <c r="Z282" s="359"/>
      <c r="AA282" s="359"/>
      <c r="AB282" s="202" t="str">
        <f t="shared" si="75"/>
        <v/>
      </c>
      <c r="AC282" s="107"/>
      <c r="AD282" s="107"/>
      <c r="AE282" s="202" t="str">
        <f t="shared" si="76"/>
        <v/>
      </c>
      <c r="AF282" s="107"/>
      <c r="AG282" s="107"/>
      <c r="AH282" s="202" t="str">
        <f t="shared" si="77"/>
        <v/>
      </c>
      <c r="AI282" s="107"/>
      <c r="AJ282" s="107"/>
      <c r="AK282" s="202" t="str">
        <f t="shared" si="78"/>
        <v/>
      </c>
      <c r="AL282" s="107"/>
      <c r="AM282" s="107"/>
      <c r="AN282" s="202" t="str">
        <f t="shared" si="79"/>
        <v/>
      </c>
      <c r="AO282" s="313"/>
      <c r="AP282" s="313"/>
      <c r="AQ282" s="202" t="str">
        <f t="shared" si="80"/>
        <v/>
      </c>
      <c r="AR282" s="107"/>
      <c r="AS282" s="107"/>
      <c r="AT282" s="202" t="str">
        <f t="shared" si="81"/>
        <v/>
      </c>
      <c r="AU282" s="107"/>
      <c r="AV282" s="107"/>
      <c r="AW282" s="202" t="str">
        <f t="shared" si="82"/>
        <v/>
      </c>
      <c r="AX282" s="414"/>
      <c r="AY282" s="414"/>
      <c r="AZ282" s="202" t="str">
        <f t="shared" si="83"/>
        <v/>
      </c>
      <c r="BA282" s="354">
        <v>1</v>
      </c>
      <c r="BB282" s="107">
        <v>10</v>
      </c>
      <c r="BC282" s="202">
        <f t="shared" si="84"/>
        <v>10</v>
      </c>
    </row>
    <row r="283" spans="1:55" s="192" customFormat="1" ht="38.25">
      <c r="A283" s="272" t="s">
        <v>2427</v>
      </c>
      <c r="B283" s="275" t="s">
        <v>2108</v>
      </c>
      <c r="C283" s="273" t="s">
        <v>227</v>
      </c>
      <c r="D283" s="273" t="s">
        <v>478</v>
      </c>
      <c r="E283" s="107"/>
      <c r="F283" s="107"/>
      <c r="G283" s="202" t="str">
        <f t="shared" si="68"/>
        <v/>
      </c>
      <c r="H283" s="107"/>
      <c r="I283" s="107"/>
      <c r="J283" s="202" t="str">
        <f t="shared" si="69"/>
        <v/>
      </c>
      <c r="K283" s="45"/>
      <c r="L283" s="45"/>
      <c r="M283" s="202" t="str">
        <f t="shared" si="70"/>
        <v/>
      </c>
      <c r="N283" s="107"/>
      <c r="O283" s="107"/>
      <c r="P283" s="202" t="str">
        <f t="shared" si="71"/>
        <v/>
      </c>
      <c r="Q283" s="107"/>
      <c r="R283" s="107"/>
      <c r="S283" s="202" t="str">
        <f t="shared" si="72"/>
        <v/>
      </c>
      <c r="T283" s="107"/>
      <c r="U283" s="107"/>
      <c r="V283" s="202" t="str">
        <f t="shared" si="73"/>
        <v/>
      </c>
      <c r="W283" s="107"/>
      <c r="X283" s="107"/>
      <c r="Y283" s="202" t="str">
        <f t="shared" si="74"/>
        <v/>
      </c>
      <c r="Z283" s="359"/>
      <c r="AA283" s="359"/>
      <c r="AB283" s="202" t="str">
        <f t="shared" si="75"/>
        <v/>
      </c>
      <c r="AC283" s="107"/>
      <c r="AD283" s="107"/>
      <c r="AE283" s="202" t="str">
        <f t="shared" si="76"/>
        <v/>
      </c>
      <c r="AF283" s="107"/>
      <c r="AG283" s="107"/>
      <c r="AH283" s="202" t="str">
        <f t="shared" si="77"/>
        <v/>
      </c>
      <c r="AI283" s="107"/>
      <c r="AJ283" s="107"/>
      <c r="AK283" s="202" t="str">
        <f t="shared" si="78"/>
        <v/>
      </c>
      <c r="AL283" s="107"/>
      <c r="AM283" s="107"/>
      <c r="AN283" s="202" t="str">
        <f t="shared" si="79"/>
        <v/>
      </c>
      <c r="AO283" s="313"/>
      <c r="AP283" s="313"/>
      <c r="AQ283" s="202" t="str">
        <f t="shared" si="80"/>
        <v/>
      </c>
      <c r="AR283" s="107"/>
      <c r="AS283" s="107"/>
      <c r="AT283" s="202" t="str">
        <f t="shared" si="81"/>
        <v/>
      </c>
      <c r="AU283" s="107"/>
      <c r="AV283" s="107"/>
      <c r="AW283" s="202" t="str">
        <f t="shared" si="82"/>
        <v/>
      </c>
      <c r="AX283" s="414"/>
      <c r="AY283" s="414"/>
      <c r="AZ283" s="202" t="str">
        <f t="shared" si="83"/>
        <v/>
      </c>
      <c r="BA283" s="354">
        <v>100</v>
      </c>
      <c r="BB283" s="107">
        <v>8.2000000000000011</v>
      </c>
      <c r="BC283" s="202">
        <f t="shared" si="84"/>
        <v>8.2000000000000017E-2</v>
      </c>
    </row>
    <row r="284" spans="1:55" s="192" customFormat="1" ht="38.25">
      <c r="A284" s="272" t="s">
        <v>2428</v>
      </c>
      <c r="B284" s="275" t="s">
        <v>2109</v>
      </c>
      <c r="C284" s="273" t="s">
        <v>227</v>
      </c>
      <c r="D284" s="273" t="s">
        <v>480</v>
      </c>
      <c r="E284" s="107"/>
      <c r="F284" s="107"/>
      <c r="G284" s="202" t="str">
        <f t="shared" si="68"/>
        <v/>
      </c>
      <c r="H284" s="107"/>
      <c r="I284" s="107"/>
      <c r="J284" s="202" t="str">
        <f t="shared" si="69"/>
        <v/>
      </c>
      <c r="K284" s="45"/>
      <c r="L284" s="45"/>
      <c r="M284" s="202" t="str">
        <f t="shared" si="70"/>
        <v/>
      </c>
      <c r="N284" s="107"/>
      <c r="O284" s="107"/>
      <c r="P284" s="202" t="str">
        <f t="shared" si="71"/>
        <v/>
      </c>
      <c r="Q284" s="107"/>
      <c r="R284" s="107"/>
      <c r="S284" s="202" t="str">
        <f t="shared" si="72"/>
        <v/>
      </c>
      <c r="T284" s="107"/>
      <c r="U284" s="107"/>
      <c r="V284" s="202" t="str">
        <f t="shared" si="73"/>
        <v/>
      </c>
      <c r="W284" s="107"/>
      <c r="X284" s="107"/>
      <c r="Y284" s="202" t="str">
        <f t="shared" si="74"/>
        <v/>
      </c>
      <c r="Z284" s="359"/>
      <c r="AA284" s="359"/>
      <c r="AB284" s="202" t="str">
        <f t="shared" si="75"/>
        <v/>
      </c>
      <c r="AC284" s="107"/>
      <c r="AD284" s="107"/>
      <c r="AE284" s="202" t="str">
        <f t="shared" si="76"/>
        <v/>
      </c>
      <c r="AF284" s="107"/>
      <c r="AG284" s="107"/>
      <c r="AH284" s="202" t="str">
        <f t="shared" si="77"/>
        <v/>
      </c>
      <c r="AI284" s="107"/>
      <c r="AJ284" s="107"/>
      <c r="AK284" s="202" t="str">
        <f t="shared" si="78"/>
        <v/>
      </c>
      <c r="AL284" s="107"/>
      <c r="AM284" s="107"/>
      <c r="AN284" s="202" t="str">
        <f t="shared" si="79"/>
        <v/>
      </c>
      <c r="AO284" s="313"/>
      <c r="AP284" s="313"/>
      <c r="AQ284" s="202" t="str">
        <f t="shared" si="80"/>
        <v/>
      </c>
      <c r="AR284" s="107"/>
      <c r="AS284" s="107"/>
      <c r="AT284" s="202" t="str">
        <f t="shared" si="81"/>
        <v/>
      </c>
      <c r="AU284" s="107"/>
      <c r="AV284" s="107"/>
      <c r="AW284" s="202" t="str">
        <f t="shared" si="82"/>
        <v/>
      </c>
      <c r="AX284" s="414"/>
      <c r="AY284" s="414"/>
      <c r="AZ284" s="202" t="str">
        <f t="shared" si="83"/>
        <v/>
      </c>
      <c r="BA284" s="354">
        <v>25</v>
      </c>
      <c r="BB284" s="107">
        <v>3.75</v>
      </c>
      <c r="BC284" s="202">
        <f t="shared" si="84"/>
        <v>0.15</v>
      </c>
    </row>
    <row r="285" spans="1:55" s="192" customFormat="1" ht="38.25">
      <c r="A285" s="272" t="s">
        <v>2429</v>
      </c>
      <c r="B285" s="275" t="s">
        <v>2110</v>
      </c>
      <c r="C285" s="273" t="s">
        <v>227</v>
      </c>
      <c r="D285" s="273" t="s">
        <v>482</v>
      </c>
      <c r="E285" s="107"/>
      <c r="F285" s="107"/>
      <c r="G285" s="202" t="str">
        <f t="shared" si="68"/>
        <v/>
      </c>
      <c r="H285" s="107"/>
      <c r="I285" s="107"/>
      <c r="J285" s="202" t="str">
        <f t="shared" si="69"/>
        <v/>
      </c>
      <c r="K285" s="45"/>
      <c r="L285" s="45"/>
      <c r="M285" s="202" t="str">
        <f t="shared" si="70"/>
        <v/>
      </c>
      <c r="N285" s="107"/>
      <c r="O285" s="107"/>
      <c r="P285" s="202" t="str">
        <f t="shared" si="71"/>
        <v/>
      </c>
      <c r="Q285" s="107"/>
      <c r="R285" s="107"/>
      <c r="S285" s="202" t="str">
        <f t="shared" si="72"/>
        <v/>
      </c>
      <c r="T285" s="107"/>
      <c r="U285" s="107"/>
      <c r="V285" s="202" t="str">
        <f t="shared" si="73"/>
        <v/>
      </c>
      <c r="W285" s="107"/>
      <c r="X285" s="107"/>
      <c r="Y285" s="202" t="str">
        <f t="shared" si="74"/>
        <v/>
      </c>
      <c r="Z285" s="359"/>
      <c r="AA285" s="359"/>
      <c r="AB285" s="202" t="str">
        <f t="shared" si="75"/>
        <v/>
      </c>
      <c r="AC285" s="107"/>
      <c r="AD285" s="107"/>
      <c r="AE285" s="202" t="str">
        <f t="shared" si="76"/>
        <v/>
      </c>
      <c r="AF285" s="107"/>
      <c r="AG285" s="107"/>
      <c r="AH285" s="202" t="str">
        <f t="shared" si="77"/>
        <v/>
      </c>
      <c r="AI285" s="107"/>
      <c r="AJ285" s="107"/>
      <c r="AK285" s="202" t="str">
        <f t="shared" si="78"/>
        <v/>
      </c>
      <c r="AL285" s="107"/>
      <c r="AM285" s="107"/>
      <c r="AN285" s="202" t="str">
        <f t="shared" si="79"/>
        <v/>
      </c>
      <c r="AO285" s="313"/>
      <c r="AP285" s="313"/>
      <c r="AQ285" s="202" t="str">
        <f t="shared" si="80"/>
        <v/>
      </c>
      <c r="AR285" s="107"/>
      <c r="AS285" s="107"/>
      <c r="AT285" s="202" t="str">
        <f t="shared" si="81"/>
        <v/>
      </c>
      <c r="AU285" s="107"/>
      <c r="AV285" s="107"/>
      <c r="AW285" s="202" t="str">
        <f t="shared" si="82"/>
        <v/>
      </c>
      <c r="AX285" s="414"/>
      <c r="AY285" s="414"/>
      <c r="AZ285" s="202" t="str">
        <f t="shared" si="83"/>
        <v/>
      </c>
      <c r="BA285" s="354">
        <v>100</v>
      </c>
      <c r="BB285" s="107">
        <v>10.5</v>
      </c>
      <c r="BC285" s="202">
        <f t="shared" si="84"/>
        <v>0.105</v>
      </c>
    </row>
    <row r="286" spans="1:55" s="192" customFormat="1" ht="38.25">
      <c r="A286" s="272" t="s">
        <v>2430</v>
      </c>
      <c r="B286" s="275" t="s">
        <v>2111</v>
      </c>
      <c r="C286" s="273" t="s">
        <v>227</v>
      </c>
      <c r="D286" s="273" t="s">
        <v>484</v>
      </c>
      <c r="E286" s="107"/>
      <c r="F286" s="107"/>
      <c r="G286" s="202" t="str">
        <f t="shared" si="68"/>
        <v/>
      </c>
      <c r="H286" s="107"/>
      <c r="I286" s="107"/>
      <c r="J286" s="202" t="str">
        <f t="shared" si="69"/>
        <v/>
      </c>
      <c r="K286" s="45"/>
      <c r="L286" s="45"/>
      <c r="M286" s="202" t="str">
        <f t="shared" si="70"/>
        <v/>
      </c>
      <c r="N286" s="107"/>
      <c r="O286" s="107"/>
      <c r="P286" s="202" t="str">
        <f t="shared" si="71"/>
        <v/>
      </c>
      <c r="Q286" s="107"/>
      <c r="R286" s="107"/>
      <c r="S286" s="202" t="str">
        <f t="shared" si="72"/>
        <v/>
      </c>
      <c r="T286" s="107"/>
      <c r="U286" s="107"/>
      <c r="V286" s="202" t="str">
        <f t="shared" si="73"/>
        <v/>
      </c>
      <c r="W286" s="107"/>
      <c r="X286" s="107"/>
      <c r="Y286" s="202" t="str">
        <f t="shared" si="74"/>
        <v/>
      </c>
      <c r="Z286" s="359"/>
      <c r="AA286" s="359"/>
      <c r="AB286" s="202" t="str">
        <f t="shared" si="75"/>
        <v/>
      </c>
      <c r="AC286" s="107"/>
      <c r="AD286" s="107"/>
      <c r="AE286" s="202" t="str">
        <f t="shared" si="76"/>
        <v/>
      </c>
      <c r="AF286" s="107"/>
      <c r="AG286" s="107"/>
      <c r="AH286" s="202" t="str">
        <f t="shared" si="77"/>
        <v/>
      </c>
      <c r="AI286" s="107"/>
      <c r="AJ286" s="107"/>
      <c r="AK286" s="202" t="str">
        <f t="shared" si="78"/>
        <v/>
      </c>
      <c r="AL286" s="107"/>
      <c r="AM286" s="107"/>
      <c r="AN286" s="202" t="str">
        <f t="shared" si="79"/>
        <v/>
      </c>
      <c r="AO286" s="313"/>
      <c r="AP286" s="313"/>
      <c r="AQ286" s="202" t="str">
        <f t="shared" si="80"/>
        <v/>
      </c>
      <c r="AR286" s="107"/>
      <c r="AS286" s="107"/>
      <c r="AT286" s="202" t="str">
        <f t="shared" si="81"/>
        <v/>
      </c>
      <c r="AU286" s="107"/>
      <c r="AV286" s="107"/>
      <c r="AW286" s="202" t="str">
        <f t="shared" si="82"/>
        <v/>
      </c>
      <c r="AX286" s="414"/>
      <c r="AY286" s="414"/>
      <c r="AZ286" s="202" t="str">
        <f t="shared" si="83"/>
        <v/>
      </c>
      <c r="BA286" s="354">
        <v>100</v>
      </c>
      <c r="BB286" s="107">
        <v>9.1999999999999993</v>
      </c>
      <c r="BC286" s="202">
        <f t="shared" si="84"/>
        <v>9.1999999999999998E-2</v>
      </c>
    </row>
    <row r="287" spans="1:55" s="192" customFormat="1" ht="51">
      <c r="A287" s="272" t="s">
        <v>2431</v>
      </c>
      <c r="B287" s="275" t="s">
        <v>2112</v>
      </c>
      <c r="C287" s="273" t="s">
        <v>227</v>
      </c>
      <c r="D287" s="273" t="s">
        <v>486</v>
      </c>
      <c r="E287" s="107"/>
      <c r="F287" s="107"/>
      <c r="G287" s="202" t="str">
        <f t="shared" si="68"/>
        <v/>
      </c>
      <c r="H287" s="107"/>
      <c r="I287" s="107"/>
      <c r="J287" s="202" t="str">
        <f t="shared" si="69"/>
        <v/>
      </c>
      <c r="K287" s="45"/>
      <c r="L287" s="45"/>
      <c r="M287" s="202" t="str">
        <f t="shared" si="70"/>
        <v/>
      </c>
      <c r="N287" s="107"/>
      <c r="O287" s="107"/>
      <c r="P287" s="202" t="str">
        <f t="shared" si="71"/>
        <v/>
      </c>
      <c r="Q287" s="107"/>
      <c r="R287" s="107"/>
      <c r="S287" s="202" t="str">
        <f t="shared" si="72"/>
        <v/>
      </c>
      <c r="T287" s="107"/>
      <c r="U287" s="107"/>
      <c r="V287" s="202" t="str">
        <f t="shared" si="73"/>
        <v/>
      </c>
      <c r="W287" s="107"/>
      <c r="X287" s="107"/>
      <c r="Y287" s="202" t="str">
        <f t="shared" si="74"/>
        <v/>
      </c>
      <c r="Z287" s="359"/>
      <c r="AA287" s="359"/>
      <c r="AB287" s="202" t="str">
        <f t="shared" si="75"/>
        <v/>
      </c>
      <c r="AC287" s="107"/>
      <c r="AD287" s="107"/>
      <c r="AE287" s="202" t="str">
        <f t="shared" si="76"/>
        <v/>
      </c>
      <c r="AF287" s="107"/>
      <c r="AG287" s="107"/>
      <c r="AH287" s="202" t="str">
        <f t="shared" si="77"/>
        <v/>
      </c>
      <c r="AI287" s="107"/>
      <c r="AJ287" s="107"/>
      <c r="AK287" s="202" t="str">
        <f t="shared" si="78"/>
        <v/>
      </c>
      <c r="AL287" s="107"/>
      <c r="AM287" s="107"/>
      <c r="AN287" s="202" t="str">
        <f t="shared" si="79"/>
        <v/>
      </c>
      <c r="AO287" s="313"/>
      <c r="AP287" s="313"/>
      <c r="AQ287" s="202" t="str">
        <f t="shared" si="80"/>
        <v/>
      </c>
      <c r="AR287" s="107"/>
      <c r="AS287" s="107"/>
      <c r="AT287" s="202" t="str">
        <f t="shared" si="81"/>
        <v/>
      </c>
      <c r="AU287" s="107"/>
      <c r="AV287" s="107"/>
      <c r="AW287" s="202" t="str">
        <f t="shared" si="82"/>
        <v/>
      </c>
      <c r="AX287" s="414"/>
      <c r="AY287" s="414"/>
      <c r="AZ287" s="202" t="str">
        <f t="shared" si="83"/>
        <v/>
      </c>
      <c r="BA287" s="354">
        <v>5</v>
      </c>
      <c r="BB287" s="107">
        <v>25</v>
      </c>
      <c r="BC287" s="202">
        <f t="shared" si="84"/>
        <v>5</v>
      </c>
    </row>
    <row r="288" spans="1:55" s="192" customFormat="1" ht="63.75">
      <c r="A288" s="272" t="s">
        <v>2432</v>
      </c>
      <c r="B288" s="275" t="s">
        <v>2113</v>
      </c>
      <c r="C288" s="273" t="s">
        <v>227</v>
      </c>
      <c r="D288" s="273" t="s">
        <v>488</v>
      </c>
      <c r="E288" s="107"/>
      <c r="F288" s="107"/>
      <c r="G288" s="202" t="str">
        <f t="shared" si="68"/>
        <v/>
      </c>
      <c r="H288" s="107"/>
      <c r="I288" s="107"/>
      <c r="J288" s="202" t="str">
        <f t="shared" si="69"/>
        <v/>
      </c>
      <c r="K288" s="45"/>
      <c r="L288" s="45"/>
      <c r="M288" s="202" t="str">
        <f t="shared" si="70"/>
        <v/>
      </c>
      <c r="N288" s="107"/>
      <c r="O288" s="107"/>
      <c r="P288" s="202" t="str">
        <f t="shared" si="71"/>
        <v/>
      </c>
      <c r="Q288" s="107"/>
      <c r="R288" s="107"/>
      <c r="S288" s="202" t="str">
        <f t="shared" si="72"/>
        <v/>
      </c>
      <c r="T288" s="107"/>
      <c r="U288" s="107"/>
      <c r="V288" s="202" t="str">
        <f t="shared" si="73"/>
        <v/>
      </c>
      <c r="W288" s="107"/>
      <c r="X288" s="107"/>
      <c r="Y288" s="202" t="str">
        <f t="shared" si="74"/>
        <v/>
      </c>
      <c r="Z288" s="359"/>
      <c r="AA288" s="359"/>
      <c r="AB288" s="202" t="str">
        <f t="shared" si="75"/>
        <v/>
      </c>
      <c r="AC288" s="107"/>
      <c r="AD288" s="107"/>
      <c r="AE288" s="202" t="str">
        <f t="shared" si="76"/>
        <v/>
      </c>
      <c r="AF288" s="107"/>
      <c r="AG288" s="107"/>
      <c r="AH288" s="202" t="str">
        <f t="shared" si="77"/>
        <v/>
      </c>
      <c r="AI288" s="107"/>
      <c r="AJ288" s="107"/>
      <c r="AK288" s="202" t="str">
        <f t="shared" si="78"/>
        <v/>
      </c>
      <c r="AL288" s="107"/>
      <c r="AM288" s="107"/>
      <c r="AN288" s="202" t="str">
        <f t="shared" si="79"/>
        <v/>
      </c>
      <c r="AO288" s="313"/>
      <c r="AP288" s="313"/>
      <c r="AQ288" s="202" t="str">
        <f t="shared" si="80"/>
        <v/>
      </c>
      <c r="AR288" s="107"/>
      <c r="AS288" s="107"/>
      <c r="AT288" s="202" t="str">
        <f t="shared" si="81"/>
        <v/>
      </c>
      <c r="AU288" s="107"/>
      <c r="AV288" s="107"/>
      <c r="AW288" s="202" t="str">
        <f t="shared" si="82"/>
        <v/>
      </c>
      <c r="AX288" s="414"/>
      <c r="AY288" s="414"/>
      <c r="AZ288" s="202" t="str">
        <f t="shared" si="83"/>
        <v/>
      </c>
      <c r="BA288" s="354">
        <v>55</v>
      </c>
      <c r="BB288" s="107">
        <v>440</v>
      </c>
      <c r="BC288" s="202">
        <f t="shared" si="84"/>
        <v>8</v>
      </c>
    </row>
    <row r="289" spans="1:55" s="192" customFormat="1" ht="51">
      <c r="A289" s="272" t="s">
        <v>2433</v>
      </c>
      <c r="B289" s="275" t="s">
        <v>2114</v>
      </c>
      <c r="C289" s="273" t="s">
        <v>227</v>
      </c>
      <c r="D289" s="273" t="s">
        <v>489</v>
      </c>
      <c r="E289" s="107"/>
      <c r="F289" s="107"/>
      <c r="G289" s="202" t="str">
        <f t="shared" si="68"/>
        <v/>
      </c>
      <c r="H289" s="107"/>
      <c r="I289" s="107"/>
      <c r="J289" s="202" t="str">
        <f t="shared" si="69"/>
        <v/>
      </c>
      <c r="K289" s="45"/>
      <c r="L289" s="45"/>
      <c r="M289" s="202" t="str">
        <f t="shared" si="70"/>
        <v/>
      </c>
      <c r="N289" s="107"/>
      <c r="O289" s="107"/>
      <c r="P289" s="202" t="str">
        <f t="shared" si="71"/>
        <v/>
      </c>
      <c r="Q289" s="107"/>
      <c r="R289" s="107"/>
      <c r="S289" s="202" t="str">
        <f t="shared" si="72"/>
        <v/>
      </c>
      <c r="T289" s="107"/>
      <c r="U289" s="107"/>
      <c r="V289" s="202" t="str">
        <f t="shared" si="73"/>
        <v/>
      </c>
      <c r="W289" s="107"/>
      <c r="X289" s="107"/>
      <c r="Y289" s="202" t="str">
        <f t="shared" si="74"/>
        <v/>
      </c>
      <c r="Z289" s="359"/>
      <c r="AA289" s="359"/>
      <c r="AB289" s="202" t="str">
        <f t="shared" si="75"/>
        <v/>
      </c>
      <c r="AC289" s="107"/>
      <c r="AD289" s="107"/>
      <c r="AE289" s="202" t="str">
        <f t="shared" si="76"/>
        <v/>
      </c>
      <c r="AF289" s="107"/>
      <c r="AG289" s="107"/>
      <c r="AH289" s="202" t="str">
        <f t="shared" si="77"/>
        <v/>
      </c>
      <c r="AI289" s="107"/>
      <c r="AJ289" s="107"/>
      <c r="AK289" s="202" t="str">
        <f t="shared" si="78"/>
        <v/>
      </c>
      <c r="AL289" s="107"/>
      <c r="AM289" s="107"/>
      <c r="AN289" s="202" t="str">
        <f t="shared" si="79"/>
        <v/>
      </c>
      <c r="AO289" s="313"/>
      <c r="AP289" s="313"/>
      <c r="AQ289" s="202" t="str">
        <f t="shared" si="80"/>
        <v/>
      </c>
      <c r="AR289" s="107"/>
      <c r="AS289" s="107"/>
      <c r="AT289" s="202" t="str">
        <f t="shared" si="81"/>
        <v/>
      </c>
      <c r="AU289" s="107"/>
      <c r="AV289" s="107"/>
      <c r="AW289" s="202" t="str">
        <f t="shared" si="82"/>
        <v/>
      </c>
      <c r="AX289" s="414"/>
      <c r="AY289" s="414"/>
      <c r="AZ289" s="202" t="str">
        <f t="shared" si="83"/>
        <v/>
      </c>
      <c r="BA289" s="354">
        <v>5</v>
      </c>
      <c r="BB289" s="107">
        <v>40</v>
      </c>
      <c r="BC289" s="202">
        <f t="shared" si="84"/>
        <v>8</v>
      </c>
    </row>
    <row r="290" spans="1:55" s="192" customFormat="1" ht="51">
      <c r="A290" s="272" t="s">
        <v>2434</v>
      </c>
      <c r="B290" s="275" t="s">
        <v>2115</v>
      </c>
      <c r="C290" s="273" t="s">
        <v>227</v>
      </c>
      <c r="D290" s="273" t="s">
        <v>491</v>
      </c>
      <c r="E290" s="107"/>
      <c r="F290" s="107"/>
      <c r="G290" s="202" t="str">
        <f t="shared" si="68"/>
        <v/>
      </c>
      <c r="H290" s="107"/>
      <c r="I290" s="107"/>
      <c r="J290" s="202" t="str">
        <f t="shared" si="69"/>
        <v/>
      </c>
      <c r="K290" s="45"/>
      <c r="L290" s="45"/>
      <c r="M290" s="202" t="str">
        <f t="shared" si="70"/>
        <v/>
      </c>
      <c r="N290" s="107"/>
      <c r="O290" s="107"/>
      <c r="P290" s="202" t="str">
        <f t="shared" si="71"/>
        <v/>
      </c>
      <c r="Q290" s="107"/>
      <c r="R290" s="107"/>
      <c r="S290" s="202" t="str">
        <f t="shared" si="72"/>
        <v/>
      </c>
      <c r="T290" s="107"/>
      <c r="U290" s="107"/>
      <c r="V290" s="202" t="str">
        <f t="shared" si="73"/>
        <v/>
      </c>
      <c r="W290" s="107"/>
      <c r="X290" s="107"/>
      <c r="Y290" s="202" t="str">
        <f t="shared" si="74"/>
        <v/>
      </c>
      <c r="Z290" s="359"/>
      <c r="AA290" s="359"/>
      <c r="AB290" s="202" t="str">
        <f t="shared" si="75"/>
        <v/>
      </c>
      <c r="AC290" s="107"/>
      <c r="AD290" s="107"/>
      <c r="AE290" s="202" t="str">
        <f t="shared" si="76"/>
        <v/>
      </c>
      <c r="AF290" s="107"/>
      <c r="AG290" s="107"/>
      <c r="AH290" s="202" t="str">
        <f t="shared" si="77"/>
        <v/>
      </c>
      <c r="AI290" s="107"/>
      <c r="AJ290" s="107"/>
      <c r="AK290" s="202" t="str">
        <f t="shared" si="78"/>
        <v/>
      </c>
      <c r="AL290" s="107"/>
      <c r="AM290" s="107"/>
      <c r="AN290" s="202" t="str">
        <f t="shared" si="79"/>
        <v/>
      </c>
      <c r="AO290" s="313"/>
      <c r="AP290" s="313"/>
      <c r="AQ290" s="202" t="str">
        <f t="shared" si="80"/>
        <v/>
      </c>
      <c r="AR290" s="107"/>
      <c r="AS290" s="107"/>
      <c r="AT290" s="202" t="str">
        <f t="shared" si="81"/>
        <v/>
      </c>
      <c r="AU290" s="107"/>
      <c r="AV290" s="107"/>
      <c r="AW290" s="202" t="str">
        <f t="shared" si="82"/>
        <v/>
      </c>
      <c r="AX290" s="414"/>
      <c r="AY290" s="414"/>
      <c r="AZ290" s="202" t="str">
        <f t="shared" si="83"/>
        <v/>
      </c>
      <c r="BA290" s="354">
        <v>5</v>
      </c>
      <c r="BB290" s="107">
        <v>20</v>
      </c>
      <c r="BC290" s="202">
        <f t="shared" si="84"/>
        <v>4</v>
      </c>
    </row>
    <row r="291" spans="1:55" s="192" customFormat="1" ht="51">
      <c r="A291" s="272" t="s">
        <v>2435</v>
      </c>
      <c r="B291" s="275" t="s">
        <v>2116</v>
      </c>
      <c r="C291" s="273" t="s">
        <v>227</v>
      </c>
      <c r="D291" s="273" t="s">
        <v>493</v>
      </c>
      <c r="E291" s="107"/>
      <c r="F291" s="107"/>
      <c r="G291" s="202" t="str">
        <f t="shared" si="68"/>
        <v/>
      </c>
      <c r="H291" s="107"/>
      <c r="I291" s="107"/>
      <c r="J291" s="202" t="str">
        <f t="shared" si="69"/>
        <v/>
      </c>
      <c r="K291" s="45"/>
      <c r="L291" s="45"/>
      <c r="M291" s="202" t="str">
        <f t="shared" si="70"/>
        <v/>
      </c>
      <c r="N291" s="107"/>
      <c r="O291" s="107"/>
      <c r="P291" s="202" t="str">
        <f t="shared" si="71"/>
        <v/>
      </c>
      <c r="Q291" s="107"/>
      <c r="R291" s="107"/>
      <c r="S291" s="202" t="str">
        <f t="shared" si="72"/>
        <v/>
      </c>
      <c r="T291" s="107"/>
      <c r="U291" s="107"/>
      <c r="V291" s="202" t="str">
        <f t="shared" si="73"/>
        <v/>
      </c>
      <c r="W291" s="107"/>
      <c r="X291" s="107"/>
      <c r="Y291" s="202" t="str">
        <f t="shared" si="74"/>
        <v/>
      </c>
      <c r="Z291" s="359"/>
      <c r="AA291" s="359"/>
      <c r="AB291" s="202" t="str">
        <f t="shared" si="75"/>
        <v/>
      </c>
      <c r="AC291" s="107"/>
      <c r="AD291" s="107"/>
      <c r="AE291" s="202" t="str">
        <f t="shared" si="76"/>
        <v/>
      </c>
      <c r="AF291" s="107"/>
      <c r="AG291" s="107"/>
      <c r="AH291" s="202" t="str">
        <f t="shared" si="77"/>
        <v/>
      </c>
      <c r="AI291" s="107"/>
      <c r="AJ291" s="107"/>
      <c r="AK291" s="202" t="str">
        <f t="shared" si="78"/>
        <v/>
      </c>
      <c r="AL291" s="107"/>
      <c r="AM291" s="107"/>
      <c r="AN291" s="202" t="str">
        <f t="shared" si="79"/>
        <v/>
      </c>
      <c r="AO291" s="313"/>
      <c r="AP291" s="313"/>
      <c r="AQ291" s="202" t="str">
        <f t="shared" si="80"/>
        <v/>
      </c>
      <c r="AR291" s="107"/>
      <c r="AS291" s="107"/>
      <c r="AT291" s="202" t="str">
        <f t="shared" si="81"/>
        <v/>
      </c>
      <c r="AU291" s="107"/>
      <c r="AV291" s="107"/>
      <c r="AW291" s="202" t="str">
        <f t="shared" si="82"/>
        <v/>
      </c>
      <c r="AX291" s="414"/>
      <c r="AY291" s="414"/>
      <c r="AZ291" s="202" t="str">
        <f t="shared" si="83"/>
        <v/>
      </c>
      <c r="BA291" s="354">
        <v>5</v>
      </c>
      <c r="BB291" s="107">
        <v>20</v>
      </c>
      <c r="BC291" s="202">
        <f t="shared" si="84"/>
        <v>4</v>
      </c>
    </row>
    <row r="292" spans="1:55" s="192" customFormat="1" ht="51">
      <c r="A292" s="272" t="s">
        <v>2436</v>
      </c>
      <c r="B292" s="275" t="s">
        <v>2117</v>
      </c>
      <c r="C292" s="273" t="s">
        <v>227</v>
      </c>
      <c r="D292" s="273" t="s">
        <v>494</v>
      </c>
      <c r="E292" s="107"/>
      <c r="F292" s="107"/>
      <c r="G292" s="202" t="str">
        <f t="shared" si="68"/>
        <v/>
      </c>
      <c r="H292" s="107"/>
      <c r="I292" s="107"/>
      <c r="J292" s="202" t="str">
        <f t="shared" si="69"/>
        <v/>
      </c>
      <c r="K292" s="45"/>
      <c r="L292" s="45"/>
      <c r="M292" s="202" t="str">
        <f t="shared" si="70"/>
        <v/>
      </c>
      <c r="N292" s="107"/>
      <c r="O292" s="107"/>
      <c r="P292" s="202" t="str">
        <f t="shared" si="71"/>
        <v/>
      </c>
      <c r="Q292" s="107"/>
      <c r="R292" s="107"/>
      <c r="S292" s="202" t="str">
        <f t="shared" si="72"/>
        <v/>
      </c>
      <c r="T292" s="107"/>
      <c r="U292" s="107"/>
      <c r="V292" s="202" t="str">
        <f t="shared" si="73"/>
        <v/>
      </c>
      <c r="W292" s="107"/>
      <c r="X292" s="107"/>
      <c r="Y292" s="202" t="str">
        <f t="shared" si="74"/>
        <v/>
      </c>
      <c r="Z292" s="359"/>
      <c r="AA292" s="359"/>
      <c r="AB292" s="202" t="str">
        <f t="shared" si="75"/>
        <v/>
      </c>
      <c r="AC292" s="107"/>
      <c r="AD292" s="107"/>
      <c r="AE292" s="202" t="str">
        <f t="shared" si="76"/>
        <v/>
      </c>
      <c r="AF292" s="107"/>
      <c r="AG292" s="107"/>
      <c r="AH292" s="202" t="str">
        <f t="shared" si="77"/>
        <v/>
      </c>
      <c r="AI292" s="107"/>
      <c r="AJ292" s="107"/>
      <c r="AK292" s="202" t="str">
        <f t="shared" si="78"/>
        <v/>
      </c>
      <c r="AL292" s="107"/>
      <c r="AM292" s="107"/>
      <c r="AN292" s="202" t="str">
        <f t="shared" si="79"/>
        <v/>
      </c>
      <c r="AO292" s="313"/>
      <c r="AP292" s="313"/>
      <c r="AQ292" s="202" t="str">
        <f t="shared" si="80"/>
        <v/>
      </c>
      <c r="AR292" s="107"/>
      <c r="AS292" s="107"/>
      <c r="AT292" s="202" t="str">
        <f t="shared" si="81"/>
        <v/>
      </c>
      <c r="AU292" s="107"/>
      <c r="AV292" s="107"/>
      <c r="AW292" s="202" t="str">
        <f t="shared" si="82"/>
        <v/>
      </c>
      <c r="AX292" s="414"/>
      <c r="AY292" s="414"/>
      <c r="AZ292" s="202" t="str">
        <f t="shared" si="83"/>
        <v/>
      </c>
      <c r="BA292" s="354">
        <v>5</v>
      </c>
      <c r="BB292" s="107">
        <v>20</v>
      </c>
      <c r="BC292" s="202">
        <f t="shared" si="84"/>
        <v>4</v>
      </c>
    </row>
    <row r="293" spans="1:55" s="192" customFormat="1" ht="51">
      <c r="A293" s="272" t="s">
        <v>2437</v>
      </c>
      <c r="B293" s="275" t="s">
        <v>2118</v>
      </c>
      <c r="C293" s="273" t="s">
        <v>227</v>
      </c>
      <c r="D293" s="273" t="s">
        <v>496</v>
      </c>
      <c r="E293" s="107"/>
      <c r="F293" s="107"/>
      <c r="G293" s="202" t="str">
        <f t="shared" si="68"/>
        <v/>
      </c>
      <c r="H293" s="107"/>
      <c r="I293" s="107"/>
      <c r="J293" s="202" t="str">
        <f t="shared" si="69"/>
        <v/>
      </c>
      <c r="K293" s="45"/>
      <c r="L293" s="45"/>
      <c r="M293" s="202" t="str">
        <f t="shared" si="70"/>
        <v/>
      </c>
      <c r="N293" s="107"/>
      <c r="O293" s="107"/>
      <c r="P293" s="202" t="str">
        <f t="shared" si="71"/>
        <v/>
      </c>
      <c r="Q293" s="107"/>
      <c r="R293" s="107"/>
      <c r="S293" s="202" t="str">
        <f t="shared" si="72"/>
        <v/>
      </c>
      <c r="T293" s="107"/>
      <c r="U293" s="107"/>
      <c r="V293" s="202" t="str">
        <f t="shared" si="73"/>
        <v/>
      </c>
      <c r="W293" s="107"/>
      <c r="X293" s="107"/>
      <c r="Y293" s="202" t="str">
        <f t="shared" si="74"/>
        <v/>
      </c>
      <c r="Z293" s="359"/>
      <c r="AA293" s="359"/>
      <c r="AB293" s="202" t="str">
        <f t="shared" si="75"/>
        <v/>
      </c>
      <c r="AC293" s="107"/>
      <c r="AD293" s="107"/>
      <c r="AE293" s="202" t="str">
        <f t="shared" si="76"/>
        <v/>
      </c>
      <c r="AF293" s="107"/>
      <c r="AG293" s="107"/>
      <c r="AH293" s="202" t="str">
        <f t="shared" si="77"/>
        <v/>
      </c>
      <c r="AI293" s="107"/>
      <c r="AJ293" s="107"/>
      <c r="AK293" s="202" t="str">
        <f t="shared" si="78"/>
        <v/>
      </c>
      <c r="AL293" s="107"/>
      <c r="AM293" s="107"/>
      <c r="AN293" s="202" t="str">
        <f t="shared" si="79"/>
        <v/>
      </c>
      <c r="AO293" s="313"/>
      <c r="AP293" s="313"/>
      <c r="AQ293" s="202" t="str">
        <f t="shared" si="80"/>
        <v/>
      </c>
      <c r="AR293" s="107"/>
      <c r="AS293" s="107"/>
      <c r="AT293" s="202" t="str">
        <f t="shared" si="81"/>
        <v/>
      </c>
      <c r="AU293" s="107"/>
      <c r="AV293" s="107"/>
      <c r="AW293" s="202" t="str">
        <f t="shared" si="82"/>
        <v/>
      </c>
      <c r="AX293" s="414"/>
      <c r="AY293" s="414"/>
      <c r="AZ293" s="202" t="str">
        <f t="shared" si="83"/>
        <v/>
      </c>
      <c r="BA293" s="354">
        <v>5</v>
      </c>
      <c r="BB293" s="107">
        <v>19</v>
      </c>
      <c r="BC293" s="202">
        <f t="shared" si="84"/>
        <v>3.8</v>
      </c>
    </row>
    <row r="294" spans="1:55" s="192" customFormat="1" ht="51">
      <c r="A294" s="272" t="s">
        <v>2438</v>
      </c>
      <c r="B294" s="275" t="s">
        <v>2119</v>
      </c>
      <c r="C294" s="273" t="s">
        <v>227</v>
      </c>
      <c r="D294" s="273" t="s">
        <v>497</v>
      </c>
      <c r="E294" s="107"/>
      <c r="F294" s="107"/>
      <c r="G294" s="202" t="str">
        <f t="shared" si="68"/>
        <v/>
      </c>
      <c r="H294" s="107"/>
      <c r="I294" s="107"/>
      <c r="J294" s="202" t="str">
        <f t="shared" si="69"/>
        <v/>
      </c>
      <c r="K294" s="45"/>
      <c r="L294" s="45"/>
      <c r="M294" s="202" t="str">
        <f t="shared" si="70"/>
        <v/>
      </c>
      <c r="N294" s="107"/>
      <c r="O294" s="107"/>
      <c r="P294" s="202" t="str">
        <f t="shared" si="71"/>
        <v/>
      </c>
      <c r="Q294" s="107"/>
      <c r="R294" s="107"/>
      <c r="S294" s="202" t="str">
        <f t="shared" si="72"/>
        <v/>
      </c>
      <c r="T294" s="107"/>
      <c r="U294" s="107"/>
      <c r="V294" s="202" t="str">
        <f t="shared" si="73"/>
        <v/>
      </c>
      <c r="W294" s="107"/>
      <c r="X294" s="107"/>
      <c r="Y294" s="202" t="str">
        <f t="shared" si="74"/>
        <v/>
      </c>
      <c r="Z294" s="359"/>
      <c r="AA294" s="359"/>
      <c r="AB294" s="202" t="str">
        <f t="shared" si="75"/>
        <v/>
      </c>
      <c r="AC294" s="107"/>
      <c r="AD294" s="107"/>
      <c r="AE294" s="202" t="str">
        <f t="shared" si="76"/>
        <v/>
      </c>
      <c r="AF294" s="107"/>
      <c r="AG294" s="107"/>
      <c r="AH294" s="202" t="str">
        <f t="shared" si="77"/>
        <v/>
      </c>
      <c r="AI294" s="107"/>
      <c r="AJ294" s="107"/>
      <c r="AK294" s="202" t="str">
        <f t="shared" si="78"/>
        <v/>
      </c>
      <c r="AL294" s="107"/>
      <c r="AM294" s="107"/>
      <c r="AN294" s="202" t="str">
        <f t="shared" si="79"/>
        <v/>
      </c>
      <c r="AO294" s="313"/>
      <c r="AP294" s="313"/>
      <c r="AQ294" s="202" t="str">
        <f t="shared" si="80"/>
        <v/>
      </c>
      <c r="AR294" s="107"/>
      <c r="AS294" s="107"/>
      <c r="AT294" s="202" t="str">
        <f t="shared" si="81"/>
        <v/>
      </c>
      <c r="AU294" s="107"/>
      <c r="AV294" s="107"/>
      <c r="AW294" s="202" t="str">
        <f t="shared" si="82"/>
        <v/>
      </c>
      <c r="AX294" s="414"/>
      <c r="AY294" s="414"/>
      <c r="AZ294" s="202" t="str">
        <f t="shared" si="83"/>
        <v/>
      </c>
      <c r="BA294" s="354">
        <v>5</v>
      </c>
      <c r="BB294" s="107">
        <v>19</v>
      </c>
      <c r="BC294" s="202">
        <f t="shared" si="84"/>
        <v>3.8</v>
      </c>
    </row>
    <row r="295" spans="1:55" s="192" customFormat="1" ht="51">
      <c r="A295" s="272" t="s">
        <v>2439</v>
      </c>
      <c r="B295" s="275" t="s">
        <v>2120</v>
      </c>
      <c r="C295" s="273" t="s">
        <v>227</v>
      </c>
      <c r="D295" s="273" t="s">
        <v>498</v>
      </c>
      <c r="E295" s="107"/>
      <c r="F295" s="107"/>
      <c r="G295" s="202" t="str">
        <f t="shared" si="68"/>
        <v/>
      </c>
      <c r="H295" s="107"/>
      <c r="I295" s="107"/>
      <c r="J295" s="202" t="str">
        <f t="shared" si="69"/>
        <v/>
      </c>
      <c r="K295" s="45"/>
      <c r="L295" s="45"/>
      <c r="M295" s="202" t="str">
        <f t="shared" si="70"/>
        <v/>
      </c>
      <c r="N295" s="107"/>
      <c r="O295" s="107"/>
      <c r="P295" s="202" t="str">
        <f t="shared" si="71"/>
        <v/>
      </c>
      <c r="Q295" s="107"/>
      <c r="R295" s="107"/>
      <c r="S295" s="202" t="str">
        <f t="shared" si="72"/>
        <v/>
      </c>
      <c r="T295" s="107"/>
      <c r="U295" s="107"/>
      <c r="V295" s="202" t="str">
        <f t="shared" si="73"/>
        <v/>
      </c>
      <c r="W295" s="107"/>
      <c r="X295" s="107"/>
      <c r="Y295" s="202" t="str">
        <f t="shared" si="74"/>
        <v/>
      </c>
      <c r="Z295" s="359"/>
      <c r="AA295" s="359"/>
      <c r="AB295" s="202" t="str">
        <f t="shared" si="75"/>
        <v/>
      </c>
      <c r="AC295" s="107"/>
      <c r="AD295" s="362"/>
      <c r="AE295" s="202" t="str">
        <f t="shared" si="76"/>
        <v/>
      </c>
      <c r="AF295" s="107"/>
      <c r="AG295" s="107"/>
      <c r="AH295" s="202" t="str">
        <f t="shared" si="77"/>
        <v/>
      </c>
      <c r="AI295" s="107"/>
      <c r="AJ295" s="107"/>
      <c r="AK295" s="202" t="str">
        <f t="shared" si="78"/>
        <v/>
      </c>
      <c r="AL295" s="107"/>
      <c r="AM295" s="107"/>
      <c r="AN295" s="202" t="str">
        <f t="shared" si="79"/>
        <v/>
      </c>
      <c r="AO295" s="313"/>
      <c r="AP295" s="313"/>
      <c r="AQ295" s="202" t="str">
        <f t="shared" si="80"/>
        <v/>
      </c>
      <c r="AR295" s="107"/>
      <c r="AS295" s="107"/>
      <c r="AT295" s="202" t="str">
        <f t="shared" si="81"/>
        <v/>
      </c>
      <c r="AU295" s="107"/>
      <c r="AV295" s="107"/>
      <c r="AW295" s="202" t="str">
        <f t="shared" si="82"/>
        <v/>
      </c>
      <c r="AX295" s="414"/>
      <c r="AY295" s="414"/>
      <c r="AZ295" s="202" t="str">
        <f t="shared" si="83"/>
        <v/>
      </c>
      <c r="BA295" s="354">
        <v>5</v>
      </c>
      <c r="BB295" s="107">
        <v>19</v>
      </c>
      <c r="BC295" s="202">
        <f t="shared" si="84"/>
        <v>3.8</v>
      </c>
    </row>
    <row r="296" spans="1:55" s="192" customFormat="1" ht="25.5">
      <c r="A296" s="272" t="s">
        <v>2440</v>
      </c>
      <c r="B296" s="275" t="s">
        <v>499</v>
      </c>
      <c r="C296" s="276" t="s">
        <v>501</v>
      </c>
      <c r="D296" s="273" t="s">
        <v>500</v>
      </c>
      <c r="E296" s="45"/>
      <c r="F296" s="107"/>
      <c r="G296" s="202" t="str">
        <f t="shared" si="68"/>
        <v/>
      </c>
      <c r="H296" s="45"/>
      <c r="I296" s="107"/>
      <c r="J296" s="202" t="str">
        <f t="shared" si="69"/>
        <v/>
      </c>
      <c r="K296" s="45"/>
      <c r="L296" s="45"/>
      <c r="M296" s="202" t="str">
        <f t="shared" si="70"/>
        <v/>
      </c>
      <c r="N296" s="45"/>
      <c r="O296" s="107"/>
      <c r="P296" s="202" t="str">
        <f t="shared" si="71"/>
        <v/>
      </c>
      <c r="Q296" s="45">
        <v>1</v>
      </c>
      <c r="R296" s="107">
        <v>417.73</v>
      </c>
      <c r="S296" s="202">
        <f t="shared" si="72"/>
        <v>417.73</v>
      </c>
      <c r="T296" s="45">
        <v>1</v>
      </c>
      <c r="U296" s="348">
        <v>346.51099999999997</v>
      </c>
      <c r="V296" s="202">
        <f t="shared" si="73"/>
        <v>346.51099999999997</v>
      </c>
      <c r="W296" s="355">
        <v>1</v>
      </c>
      <c r="X296" s="107">
        <v>500</v>
      </c>
      <c r="Y296" s="202">
        <f t="shared" si="74"/>
        <v>500</v>
      </c>
      <c r="Z296" s="360"/>
      <c r="AA296" s="359"/>
      <c r="AB296" s="202" t="str">
        <f t="shared" si="75"/>
        <v/>
      </c>
      <c r="AC296" s="45">
        <v>1</v>
      </c>
      <c r="AD296" s="363">
        <v>368.8</v>
      </c>
      <c r="AE296" s="202">
        <f t="shared" si="76"/>
        <v>368.8</v>
      </c>
      <c r="AF296" s="45"/>
      <c r="AG296" s="107"/>
      <c r="AH296" s="202" t="str">
        <f t="shared" si="77"/>
        <v/>
      </c>
      <c r="AI296" s="45"/>
      <c r="AJ296" s="107"/>
      <c r="AK296" s="202" t="str">
        <f t="shared" si="78"/>
        <v/>
      </c>
      <c r="AL296" s="45"/>
      <c r="AM296" s="107"/>
      <c r="AN296" s="202" t="str">
        <f t="shared" si="79"/>
        <v/>
      </c>
      <c r="AO296" s="394"/>
      <c r="AP296" s="313"/>
      <c r="AQ296" s="202" t="str">
        <f t="shared" si="80"/>
        <v/>
      </c>
      <c r="AR296" s="45"/>
      <c r="AS296" s="107"/>
      <c r="AT296" s="202" t="str">
        <f t="shared" si="81"/>
        <v/>
      </c>
      <c r="AU296" s="45">
        <v>1</v>
      </c>
      <c r="AV296" s="107">
        <v>432</v>
      </c>
      <c r="AW296" s="202">
        <f t="shared" si="82"/>
        <v>432</v>
      </c>
      <c r="AX296" s="415"/>
      <c r="AY296" s="414"/>
      <c r="AZ296" s="202" t="str">
        <f t="shared" si="83"/>
        <v/>
      </c>
      <c r="BA296" s="45"/>
      <c r="BB296" s="107"/>
      <c r="BC296" s="202" t="str">
        <f t="shared" si="84"/>
        <v/>
      </c>
    </row>
    <row r="297" spans="1:55" s="192" customFormat="1" ht="25.5">
      <c r="A297" s="272" t="s">
        <v>2441</v>
      </c>
      <c r="B297" s="275" t="s">
        <v>502</v>
      </c>
      <c r="C297" s="276" t="s">
        <v>501</v>
      </c>
      <c r="D297" s="273" t="s">
        <v>503</v>
      </c>
      <c r="E297" s="45"/>
      <c r="F297" s="107"/>
      <c r="G297" s="202" t="str">
        <f t="shared" si="68"/>
        <v/>
      </c>
      <c r="H297" s="45"/>
      <c r="I297" s="107"/>
      <c r="J297" s="202" t="str">
        <f t="shared" si="69"/>
        <v/>
      </c>
      <c r="K297" s="45"/>
      <c r="L297" s="45"/>
      <c r="M297" s="202" t="str">
        <f t="shared" si="70"/>
        <v/>
      </c>
      <c r="N297" s="45"/>
      <c r="O297" s="107"/>
      <c r="P297" s="202" t="str">
        <f t="shared" si="71"/>
        <v/>
      </c>
      <c r="Q297" s="45">
        <v>1</v>
      </c>
      <c r="R297" s="107">
        <v>482.75</v>
      </c>
      <c r="S297" s="202">
        <f t="shared" si="72"/>
        <v>482.75</v>
      </c>
      <c r="T297" s="45">
        <v>1</v>
      </c>
      <c r="U297" s="348">
        <v>395.31799999999998</v>
      </c>
      <c r="V297" s="202">
        <f t="shared" si="73"/>
        <v>395.31799999999998</v>
      </c>
      <c r="W297" s="45">
        <v>1</v>
      </c>
      <c r="X297" s="107">
        <v>580</v>
      </c>
      <c r="Y297" s="202">
        <f t="shared" si="74"/>
        <v>580</v>
      </c>
      <c r="Z297" s="360"/>
      <c r="AA297" s="359"/>
      <c r="AB297" s="202" t="str">
        <f t="shared" si="75"/>
        <v/>
      </c>
      <c r="AC297" s="45">
        <v>1</v>
      </c>
      <c r="AD297" s="363">
        <v>430.55</v>
      </c>
      <c r="AE297" s="202">
        <f t="shared" si="76"/>
        <v>430.55</v>
      </c>
      <c r="AF297" s="45"/>
      <c r="AG297" s="107"/>
      <c r="AH297" s="202" t="str">
        <f t="shared" si="77"/>
        <v/>
      </c>
      <c r="AI297" s="45"/>
      <c r="AJ297" s="107"/>
      <c r="AK297" s="202" t="str">
        <f t="shared" si="78"/>
        <v/>
      </c>
      <c r="AL297" s="45"/>
      <c r="AM297" s="107"/>
      <c r="AN297" s="202" t="str">
        <f t="shared" si="79"/>
        <v/>
      </c>
      <c r="AO297" s="394"/>
      <c r="AP297" s="313"/>
      <c r="AQ297" s="202" t="str">
        <f t="shared" si="80"/>
        <v/>
      </c>
      <c r="AR297" s="45"/>
      <c r="AS297" s="107"/>
      <c r="AT297" s="202" t="str">
        <f t="shared" si="81"/>
        <v/>
      </c>
      <c r="AU297" s="45">
        <v>1</v>
      </c>
      <c r="AV297" s="107">
        <v>503.6</v>
      </c>
      <c r="AW297" s="202">
        <f t="shared" si="82"/>
        <v>503.6</v>
      </c>
      <c r="AX297" s="415"/>
      <c r="AY297" s="414"/>
      <c r="AZ297" s="202" t="str">
        <f t="shared" si="83"/>
        <v/>
      </c>
      <c r="BA297" s="45"/>
      <c r="BB297" s="107"/>
      <c r="BC297" s="202" t="str">
        <f t="shared" si="84"/>
        <v/>
      </c>
    </row>
    <row r="298" spans="1:55" s="192" customFormat="1">
      <c r="A298" s="272" t="s">
        <v>2442</v>
      </c>
      <c r="B298" s="275" t="s">
        <v>504</v>
      </c>
      <c r="C298" s="276" t="s">
        <v>501</v>
      </c>
      <c r="D298" s="273" t="s">
        <v>505</v>
      </c>
      <c r="E298" s="45"/>
      <c r="F298" s="107"/>
      <c r="G298" s="202" t="str">
        <f t="shared" si="68"/>
        <v/>
      </c>
      <c r="H298" s="45"/>
      <c r="I298" s="107"/>
      <c r="J298" s="202" t="str">
        <f t="shared" si="69"/>
        <v/>
      </c>
      <c r="K298" s="45"/>
      <c r="L298" s="45"/>
      <c r="M298" s="202" t="str">
        <f t="shared" si="70"/>
        <v/>
      </c>
      <c r="N298" s="45"/>
      <c r="O298" s="107"/>
      <c r="P298" s="202" t="str">
        <f t="shared" si="71"/>
        <v/>
      </c>
      <c r="Q298" s="45">
        <v>1</v>
      </c>
      <c r="R298" s="107">
        <v>394.79</v>
      </c>
      <c r="S298" s="202">
        <f t="shared" si="72"/>
        <v>394.79</v>
      </c>
      <c r="T298" s="45">
        <v>1</v>
      </c>
      <c r="U298" s="348">
        <v>329.28500000000003</v>
      </c>
      <c r="V298" s="202">
        <f t="shared" si="73"/>
        <v>329.28500000000003</v>
      </c>
      <c r="W298" s="45">
        <v>1</v>
      </c>
      <c r="X298" s="107">
        <v>470</v>
      </c>
      <c r="Y298" s="202">
        <f t="shared" si="74"/>
        <v>470</v>
      </c>
      <c r="Z298" s="360"/>
      <c r="AA298" s="359"/>
      <c r="AB298" s="202" t="str">
        <f t="shared" si="75"/>
        <v/>
      </c>
      <c r="AC298" s="45">
        <v>1</v>
      </c>
      <c r="AD298" s="363">
        <v>344.4</v>
      </c>
      <c r="AE298" s="202">
        <f t="shared" si="76"/>
        <v>344.4</v>
      </c>
      <c r="AF298" s="45"/>
      <c r="AG298" s="107"/>
      <c r="AH298" s="202" t="str">
        <f t="shared" si="77"/>
        <v/>
      </c>
      <c r="AI298" s="45"/>
      <c r="AJ298" s="107"/>
      <c r="AK298" s="202" t="str">
        <f t="shared" si="78"/>
        <v/>
      </c>
      <c r="AL298" s="45"/>
      <c r="AM298" s="107"/>
      <c r="AN298" s="202" t="str">
        <f t="shared" si="79"/>
        <v/>
      </c>
      <c r="AO298" s="394"/>
      <c r="AP298" s="313"/>
      <c r="AQ298" s="202" t="str">
        <f t="shared" si="80"/>
        <v/>
      </c>
      <c r="AR298" s="45"/>
      <c r="AS298" s="107"/>
      <c r="AT298" s="202" t="str">
        <f t="shared" si="81"/>
        <v/>
      </c>
      <c r="AU298" s="45">
        <v>1</v>
      </c>
      <c r="AV298" s="107">
        <v>402.9</v>
      </c>
      <c r="AW298" s="202">
        <f t="shared" si="82"/>
        <v>402.9</v>
      </c>
      <c r="AX298" s="415"/>
      <c r="AY298" s="414"/>
      <c r="AZ298" s="202" t="str">
        <f t="shared" si="83"/>
        <v/>
      </c>
      <c r="BA298" s="45"/>
      <c r="BB298" s="107"/>
      <c r="BC298" s="202" t="str">
        <f t="shared" si="84"/>
        <v/>
      </c>
    </row>
    <row r="299" spans="1:55" s="192" customFormat="1" ht="38.25">
      <c r="A299" s="272" t="s">
        <v>2443</v>
      </c>
      <c r="B299" s="275" t="s">
        <v>506</v>
      </c>
      <c r="C299" s="276" t="s">
        <v>501</v>
      </c>
      <c r="D299" s="273" t="s">
        <v>507</v>
      </c>
      <c r="E299" s="45"/>
      <c r="F299" s="107"/>
      <c r="G299" s="202" t="str">
        <f t="shared" si="68"/>
        <v/>
      </c>
      <c r="H299" s="45"/>
      <c r="I299" s="107"/>
      <c r="J299" s="202" t="str">
        <f t="shared" si="69"/>
        <v/>
      </c>
      <c r="K299" s="45"/>
      <c r="L299" s="45"/>
      <c r="M299" s="202" t="str">
        <f t="shared" si="70"/>
        <v/>
      </c>
      <c r="N299" s="45"/>
      <c r="O299" s="107"/>
      <c r="P299" s="202" t="str">
        <f t="shared" si="71"/>
        <v/>
      </c>
      <c r="Q299" s="45">
        <v>1</v>
      </c>
      <c r="R299" s="107">
        <v>522.91</v>
      </c>
      <c r="S299" s="202">
        <f t="shared" si="72"/>
        <v>522.91</v>
      </c>
      <c r="T299" s="45">
        <v>1</v>
      </c>
      <c r="U299" s="348">
        <v>425.46900000000005</v>
      </c>
      <c r="V299" s="202">
        <f t="shared" si="73"/>
        <v>425.46900000000005</v>
      </c>
      <c r="W299" s="45">
        <v>1</v>
      </c>
      <c r="X299" s="107">
        <v>615</v>
      </c>
      <c r="Y299" s="202">
        <f t="shared" si="74"/>
        <v>615</v>
      </c>
      <c r="Z299" s="360"/>
      <c r="AA299" s="359"/>
      <c r="AB299" s="202" t="str">
        <f t="shared" si="75"/>
        <v/>
      </c>
      <c r="AC299" s="45">
        <v>1</v>
      </c>
      <c r="AD299" s="363">
        <v>466.3</v>
      </c>
      <c r="AE299" s="202">
        <f t="shared" si="76"/>
        <v>466.3</v>
      </c>
      <c r="AF299" s="45"/>
      <c r="AG299" s="107"/>
      <c r="AH299" s="202" t="str">
        <f t="shared" si="77"/>
        <v/>
      </c>
      <c r="AI299" s="45"/>
      <c r="AJ299" s="107"/>
      <c r="AK299" s="202" t="str">
        <f t="shared" si="78"/>
        <v/>
      </c>
      <c r="AL299" s="45"/>
      <c r="AM299" s="107"/>
      <c r="AN299" s="202" t="str">
        <f t="shared" si="79"/>
        <v/>
      </c>
      <c r="AO299" s="394"/>
      <c r="AP299" s="313"/>
      <c r="AQ299" s="202" t="str">
        <f t="shared" si="80"/>
        <v/>
      </c>
      <c r="AR299" s="45"/>
      <c r="AS299" s="107"/>
      <c r="AT299" s="202" t="str">
        <f t="shared" si="81"/>
        <v/>
      </c>
      <c r="AU299" s="45">
        <v>1</v>
      </c>
      <c r="AV299" s="107">
        <v>545.4</v>
      </c>
      <c r="AW299" s="202">
        <f t="shared" si="82"/>
        <v>545.4</v>
      </c>
      <c r="AX299" s="415"/>
      <c r="AY299" s="414"/>
      <c r="AZ299" s="202" t="str">
        <f t="shared" si="83"/>
        <v/>
      </c>
      <c r="BA299" s="45"/>
      <c r="BB299" s="107"/>
      <c r="BC299" s="202" t="str">
        <f t="shared" si="84"/>
        <v/>
      </c>
    </row>
    <row r="300" spans="1:55" s="192" customFormat="1">
      <c r="A300" s="272" t="s">
        <v>2444</v>
      </c>
      <c r="B300" s="295" t="s">
        <v>508</v>
      </c>
      <c r="C300" s="276" t="s">
        <v>501</v>
      </c>
      <c r="D300" s="273" t="s">
        <v>509</v>
      </c>
      <c r="E300" s="45"/>
      <c r="F300" s="107"/>
      <c r="G300" s="202" t="str">
        <f t="shared" si="68"/>
        <v/>
      </c>
      <c r="H300" s="45"/>
      <c r="I300" s="107"/>
      <c r="J300" s="202" t="str">
        <f t="shared" si="69"/>
        <v/>
      </c>
      <c r="K300" s="45"/>
      <c r="L300" s="45"/>
      <c r="M300" s="202" t="str">
        <f t="shared" si="70"/>
        <v/>
      </c>
      <c r="N300" s="45"/>
      <c r="O300" s="107"/>
      <c r="P300" s="202" t="str">
        <f t="shared" si="71"/>
        <v/>
      </c>
      <c r="Q300" s="45">
        <v>1</v>
      </c>
      <c r="R300" s="107">
        <v>100.89</v>
      </c>
      <c r="S300" s="202">
        <f t="shared" si="72"/>
        <v>100.89</v>
      </c>
      <c r="T300" s="45">
        <v>1</v>
      </c>
      <c r="U300" s="348">
        <v>116.149</v>
      </c>
      <c r="V300" s="202">
        <f t="shared" si="73"/>
        <v>116.149</v>
      </c>
      <c r="W300" s="45">
        <v>1</v>
      </c>
      <c r="X300" s="107">
        <v>104</v>
      </c>
      <c r="Y300" s="202">
        <f t="shared" si="74"/>
        <v>104</v>
      </c>
      <c r="Z300" s="360"/>
      <c r="AA300" s="359"/>
      <c r="AB300" s="202" t="str">
        <f t="shared" si="75"/>
        <v/>
      </c>
      <c r="AC300" s="45">
        <v>1</v>
      </c>
      <c r="AD300" s="363">
        <v>71.5</v>
      </c>
      <c r="AE300" s="202">
        <f t="shared" si="76"/>
        <v>71.5</v>
      </c>
      <c r="AF300" s="45"/>
      <c r="AG300" s="107"/>
      <c r="AH300" s="202" t="str">
        <f t="shared" si="77"/>
        <v/>
      </c>
      <c r="AI300" s="45"/>
      <c r="AJ300" s="107"/>
      <c r="AK300" s="202" t="str">
        <f t="shared" si="78"/>
        <v/>
      </c>
      <c r="AL300" s="45"/>
      <c r="AM300" s="107"/>
      <c r="AN300" s="202" t="str">
        <f t="shared" si="79"/>
        <v/>
      </c>
      <c r="AO300" s="394"/>
      <c r="AP300" s="313"/>
      <c r="AQ300" s="202" t="str">
        <f t="shared" si="80"/>
        <v/>
      </c>
      <c r="AR300" s="45"/>
      <c r="AS300" s="107"/>
      <c r="AT300" s="202" t="str">
        <f t="shared" si="81"/>
        <v/>
      </c>
      <c r="AU300" s="45"/>
      <c r="AV300" s="107"/>
      <c r="AW300" s="202" t="str">
        <f t="shared" si="82"/>
        <v/>
      </c>
      <c r="AX300" s="415"/>
      <c r="AY300" s="414"/>
      <c r="AZ300" s="202" t="str">
        <f t="shared" si="83"/>
        <v/>
      </c>
      <c r="BA300" s="45"/>
      <c r="BB300" s="107"/>
      <c r="BC300" s="202" t="str">
        <f t="shared" si="84"/>
        <v/>
      </c>
    </row>
    <row r="301" spans="1:55" s="192" customFormat="1">
      <c r="A301" s="272" t="s">
        <v>2445</v>
      </c>
      <c r="B301" s="275" t="s">
        <v>510</v>
      </c>
      <c r="C301" s="276" t="s">
        <v>501</v>
      </c>
      <c r="D301" s="273" t="s">
        <v>511</v>
      </c>
      <c r="E301" s="45"/>
      <c r="F301" s="107"/>
      <c r="G301" s="202" t="str">
        <f t="shared" si="68"/>
        <v/>
      </c>
      <c r="H301" s="45"/>
      <c r="I301" s="107"/>
      <c r="J301" s="202" t="str">
        <f t="shared" si="69"/>
        <v/>
      </c>
      <c r="K301" s="45"/>
      <c r="L301" s="45"/>
      <c r="M301" s="202" t="str">
        <f t="shared" si="70"/>
        <v/>
      </c>
      <c r="N301" s="45"/>
      <c r="O301" s="107"/>
      <c r="P301" s="202" t="str">
        <f t="shared" si="71"/>
        <v/>
      </c>
      <c r="Q301" s="45">
        <v>1</v>
      </c>
      <c r="R301" s="107">
        <v>173.17</v>
      </c>
      <c r="S301" s="202">
        <f t="shared" si="72"/>
        <v>173.17</v>
      </c>
      <c r="T301" s="45">
        <v>1</v>
      </c>
      <c r="U301" s="348">
        <v>170.40100000000001</v>
      </c>
      <c r="V301" s="202">
        <f t="shared" si="73"/>
        <v>170.40100000000001</v>
      </c>
      <c r="W301" s="45">
        <v>1</v>
      </c>
      <c r="X301" s="107">
        <v>182</v>
      </c>
      <c r="Y301" s="202">
        <f t="shared" si="74"/>
        <v>182</v>
      </c>
      <c r="Z301" s="360"/>
      <c r="AA301" s="359"/>
      <c r="AB301" s="202" t="str">
        <f t="shared" si="75"/>
        <v/>
      </c>
      <c r="AC301" s="45">
        <v>1</v>
      </c>
      <c r="AD301" s="363">
        <v>128.35</v>
      </c>
      <c r="AE301" s="202">
        <f t="shared" si="76"/>
        <v>128.35</v>
      </c>
      <c r="AF301" s="45"/>
      <c r="AG301" s="107"/>
      <c r="AH301" s="202" t="str">
        <f t="shared" si="77"/>
        <v/>
      </c>
      <c r="AI301" s="45"/>
      <c r="AJ301" s="107"/>
      <c r="AK301" s="202" t="str">
        <f t="shared" si="78"/>
        <v/>
      </c>
      <c r="AL301" s="45"/>
      <c r="AM301" s="107"/>
      <c r="AN301" s="202" t="str">
        <f t="shared" si="79"/>
        <v/>
      </c>
      <c r="AO301" s="394"/>
      <c r="AP301" s="313"/>
      <c r="AQ301" s="202" t="str">
        <f t="shared" si="80"/>
        <v/>
      </c>
      <c r="AR301" s="45"/>
      <c r="AS301" s="107"/>
      <c r="AT301" s="202" t="str">
        <f t="shared" si="81"/>
        <v/>
      </c>
      <c r="AU301" s="45">
        <v>1</v>
      </c>
      <c r="AV301" s="107">
        <v>150.1</v>
      </c>
      <c r="AW301" s="202">
        <f t="shared" si="82"/>
        <v>150.1</v>
      </c>
      <c r="AX301" s="415"/>
      <c r="AY301" s="414"/>
      <c r="AZ301" s="202" t="str">
        <f t="shared" si="83"/>
        <v/>
      </c>
      <c r="BA301" s="45"/>
      <c r="BB301" s="107"/>
      <c r="BC301" s="202" t="str">
        <f t="shared" si="84"/>
        <v/>
      </c>
    </row>
    <row r="302" spans="1:55" s="192" customFormat="1">
      <c r="A302" s="272" t="s">
        <v>2446</v>
      </c>
      <c r="B302" s="275" t="s">
        <v>512</v>
      </c>
      <c r="C302" s="276" t="s">
        <v>501</v>
      </c>
      <c r="D302" s="273" t="s">
        <v>513</v>
      </c>
      <c r="E302" s="45"/>
      <c r="F302" s="107"/>
      <c r="G302" s="202" t="str">
        <f t="shared" si="68"/>
        <v/>
      </c>
      <c r="H302" s="45"/>
      <c r="I302" s="107"/>
      <c r="J302" s="202" t="str">
        <f t="shared" si="69"/>
        <v/>
      </c>
      <c r="K302" s="45"/>
      <c r="L302" s="45"/>
      <c r="M302" s="202" t="str">
        <f t="shared" si="70"/>
        <v/>
      </c>
      <c r="N302" s="45"/>
      <c r="O302" s="107"/>
      <c r="P302" s="202" t="str">
        <f t="shared" si="71"/>
        <v/>
      </c>
      <c r="Q302" s="45">
        <v>1</v>
      </c>
      <c r="R302" s="107">
        <v>127.72</v>
      </c>
      <c r="S302" s="202">
        <f t="shared" si="72"/>
        <v>127.72</v>
      </c>
      <c r="T302" s="45">
        <v>1</v>
      </c>
      <c r="U302" s="348">
        <v>136.29000000000002</v>
      </c>
      <c r="V302" s="202">
        <f t="shared" si="73"/>
        <v>136.29000000000002</v>
      </c>
      <c r="W302" s="45">
        <v>1</v>
      </c>
      <c r="X302" s="107">
        <v>139</v>
      </c>
      <c r="Y302" s="202">
        <f t="shared" si="74"/>
        <v>139</v>
      </c>
      <c r="Z302" s="360"/>
      <c r="AA302" s="359"/>
      <c r="AB302" s="202" t="str">
        <f t="shared" si="75"/>
        <v/>
      </c>
      <c r="AC302" s="45">
        <v>1</v>
      </c>
      <c r="AD302" s="363">
        <v>95</v>
      </c>
      <c r="AE302" s="202">
        <f t="shared" si="76"/>
        <v>95</v>
      </c>
      <c r="AF302" s="45"/>
      <c r="AG302" s="107"/>
      <c r="AH302" s="202" t="str">
        <f t="shared" si="77"/>
        <v/>
      </c>
      <c r="AI302" s="45"/>
      <c r="AJ302" s="107"/>
      <c r="AK302" s="202" t="str">
        <f t="shared" si="78"/>
        <v/>
      </c>
      <c r="AL302" s="45"/>
      <c r="AM302" s="107"/>
      <c r="AN302" s="202" t="str">
        <f t="shared" si="79"/>
        <v/>
      </c>
      <c r="AO302" s="394"/>
      <c r="AP302" s="313"/>
      <c r="AQ302" s="202" t="str">
        <f t="shared" si="80"/>
        <v/>
      </c>
      <c r="AR302" s="45"/>
      <c r="AS302" s="107"/>
      <c r="AT302" s="202" t="str">
        <f t="shared" si="81"/>
        <v/>
      </c>
      <c r="AU302" s="45">
        <v>1</v>
      </c>
      <c r="AV302" s="107">
        <v>108.3</v>
      </c>
      <c r="AW302" s="202">
        <f t="shared" si="82"/>
        <v>108.3</v>
      </c>
      <c r="AX302" s="415"/>
      <c r="AY302" s="414"/>
      <c r="AZ302" s="202" t="str">
        <f t="shared" si="83"/>
        <v/>
      </c>
      <c r="BA302" s="45"/>
      <c r="BB302" s="107"/>
      <c r="BC302" s="202" t="str">
        <f t="shared" si="84"/>
        <v/>
      </c>
    </row>
    <row r="303" spans="1:55" s="192" customFormat="1">
      <c r="A303" s="272" t="s">
        <v>2447</v>
      </c>
      <c r="B303" s="275" t="s">
        <v>514</v>
      </c>
      <c r="C303" s="276" t="s">
        <v>501</v>
      </c>
      <c r="D303" s="273" t="s">
        <v>515</v>
      </c>
      <c r="E303" s="45"/>
      <c r="F303" s="107"/>
      <c r="G303" s="202" t="str">
        <f t="shared" si="68"/>
        <v/>
      </c>
      <c r="H303" s="45"/>
      <c r="I303" s="107"/>
      <c r="J303" s="202" t="str">
        <f t="shared" si="69"/>
        <v/>
      </c>
      <c r="K303" s="45"/>
      <c r="L303" s="45"/>
      <c r="M303" s="202" t="str">
        <f t="shared" si="70"/>
        <v/>
      </c>
      <c r="N303" s="45"/>
      <c r="O303" s="107"/>
      <c r="P303" s="202" t="str">
        <f t="shared" si="71"/>
        <v/>
      </c>
      <c r="Q303" s="45">
        <v>1</v>
      </c>
      <c r="R303" s="107">
        <v>255.44</v>
      </c>
      <c r="S303" s="202">
        <f t="shared" si="72"/>
        <v>255.44</v>
      </c>
      <c r="T303" s="45">
        <v>1</v>
      </c>
      <c r="U303" s="348">
        <v>224.66400000000002</v>
      </c>
      <c r="V303" s="202">
        <f t="shared" si="73"/>
        <v>224.66400000000002</v>
      </c>
      <c r="W303" s="45">
        <v>1</v>
      </c>
      <c r="X303" s="107">
        <v>262</v>
      </c>
      <c r="Y303" s="202">
        <f t="shared" si="74"/>
        <v>262</v>
      </c>
      <c r="Z303" s="360"/>
      <c r="AA303" s="359"/>
      <c r="AB303" s="202" t="str">
        <f t="shared" si="75"/>
        <v/>
      </c>
      <c r="AC303" s="45">
        <v>1</v>
      </c>
      <c r="AD303" s="363">
        <v>185.2</v>
      </c>
      <c r="AE303" s="202">
        <f t="shared" si="76"/>
        <v>185.2</v>
      </c>
      <c r="AF303" s="45"/>
      <c r="AG303" s="107"/>
      <c r="AH303" s="202" t="str">
        <f t="shared" si="77"/>
        <v/>
      </c>
      <c r="AI303" s="45"/>
      <c r="AJ303" s="107"/>
      <c r="AK303" s="202" t="str">
        <f t="shared" si="78"/>
        <v/>
      </c>
      <c r="AL303" s="45"/>
      <c r="AM303" s="107"/>
      <c r="AN303" s="202" t="str">
        <f t="shared" si="79"/>
        <v/>
      </c>
      <c r="AO303" s="394"/>
      <c r="AP303" s="313"/>
      <c r="AQ303" s="202" t="str">
        <f t="shared" si="80"/>
        <v/>
      </c>
      <c r="AR303" s="45"/>
      <c r="AS303" s="107"/>
      <c r="AT303" s="202" t="str">
        <f t="shared" si="81"/>
        <v/>
      </c>
      <c r="AU303" s="45">
        <v>1</v>
      </c>
      <c r="AV303" s="107">
        <v>216.6</v>
      </c>
      <c r="AW303" s="202">
        <f t="shared" si="82"/>
        <v>216.6</v>
      </c>
      <c r="AX303" s="415"/>
      <c r="AY303" s="414"/>
      <c r="AZ303" s="202" t="str">
        <f t="shared" si="83"/>
        <v/>
      </c>
      <c r="BA303" s="45"/>
      <c r="BB303" s="107"/>
      <c r="BC303" s="202" t="str">
        <f t="shared" si="84"/>
        <v/>
      </c>
    </row>
    <row r="304" spans="1:55" s="192" customFormat="1">
      <c r="A304" s="272" t="s">
        <v>2448</v>
      </c>
      <c r="B304" s="275" t="s">
        <v>516</v>
      </c>
      <c r="C304" s="276" t="s">
        <v>501</v>
      </c>
      <c r="D304" s="273" t="s">
        <v>517</v>
      </c>
      <c r="E304" s="45"/>
      <c r="F304" s="107"/>
      <c r="G304" s="202" t="str">
        <f t="shared" si="68"/>
        <v/>
      </c>
      <c r="H304" s="45"/>
      <c r="I304" s="107"/>
      <c r="J304" s="202" t="str">
        <f t="shared" si="69"/>
        <v/>
      </c>
      <c r="K304" s="45"/>
      <c r="L304" s="45"/>
      <c r="M304" s="202" t="str">
        <f t="shared" si="70"/>
        <v/>
      </c>
      <c r="N304" s="45"/>
      <c r="O304" s="107"/>
      <c r="P304" s="202" t="str">
        <f t="shared" si="71"/>
        <v/>
      </c>
      <c r="Q304" s="45">
        <v>2</v>
      </c>
      <c r="R304" s="107">
        <v>41.68</v>
      </c>
      <c r="S304" s="202">
        <f t="shared" si="72"/>
        <v>20.84</v>
      </c>
      <c r="T304" s="45">
        <v>2</v>
      </c>
      <c r="U304" s="348">
        <v>64.195999999999998</v>
      </c>
      <c r="V304" s="202">
        <f t="shared" si="73"/>
        <v>32.097999999999999</v>
      </c>
      <c r="W304" s="45">
        <v>2</v>
      </c>
      <c r="X304" s="107">
        <v>35</v>
      </c>
      <c r="Y304" s="202">
        <f t="shared" si="74"/>
        <v>17.5</v>
      </c>
      <c r="Z304" s="360"/>
      <c r="AA304" s="359"/>
      <c r="AB304" s="202" t="str">
        <f t="shared" si="75"/>
        <v/>
      </c>
      <c r="AC304" s="45">
        <v>2</v>
      </c>
      <c r="AD304" s="363">
        <v>17.05</v>
      </c>
      <c r="AE304" s="202">
        <f t="shared" si="76"/>
        <v>8.5250000000000004</v>
      </c>
      <c r="AF304" s="45"/>
      <c r="AG304" s="107"/>
      <c r="AH304" s="202" t="str">
        <f t="shared" si="77"/>
        <v/>
      </c>
      <c r="AI304" s="45"/>
      <c r="AJ304" s="107"/>
      <c r="AK304" s="202" t="str">
        <f t="shared" si="78"/>
        <v/>
      </c>
      <c r="AL304" s="45"/>
      <c r="AM304" s="107"/>
      <c r="AN304" s="202" t="str">
        <f t="shared" si="79"/>
        <v/>
      </c>
      <c r="AO304" s="394"/>
      <c r="AP304" s="313"/>
      <c r="AQ304" s="202" t="str">
        <f t="shared" si="80"/>
        <v/>
      </c>
      <c r="AR304" s="45"/>
      <c r="AS304" s="107"/>
      <c r="AT304" s="202" t="str">
        <f t="shared" si="81"/>
        <v/>
      </c>
      <c r="AU304" s="45">
        <v>2</v>
      </c>
      <c r="AV304" s="107">
        <v>20</v>
      </c>
      <c r="AW304" s="202">
        <f t="shared" si="82"/>
        <v>10</v>
      </c>
      <c r="AX304" s="415"/>
      <c r="AY304" s="414"/>
      <c r="AZ304" s="202" t="str">
        <f t="shared" si="83"/>
        <v/>
      </c>
      <c r="BA304" s="45"/>
      <c r="BB304" s="107"/>
      <c r="BC304" s="202" t="str">
        <f t="shared" si="84"/>
        <v/>
      </c>
    </row>
    <row r="305" spans="1:55" s="192" customFormat="1">
      <c r="A305" s="272" t="s">
        <v>2449</v>
      </c>
      <c r="B305" s="275" t="s">
        <v>518</v>
      </c>
      <c r="C305" s="276" t="s">
        <v>501</v>
      </c>
      <c r="D305" s="273" t="s">
        <v>519</v>
      </c>
      <c r="E305" s="45"/>
      <c r="F305" s="107"/>
      <c r="G305" s="202" t="str">
        <f t="shared" si="68"/>
        <v/>
      </c>
      <c r="H305" s="45"/>
      <c r="I305" s="107"/>
      <c r="J305" s="202" t="str">
        <f t="shared" si="69"/>
        <v/>
      </c>
      <c r="K305" s="45"/>
      <c r="L305" s="45"/>
      <c r="M305" s="202" t="str">
        <f t="shared" si="70"/>
        <v/>
      </c>
      <c r="N305" s="45"/>
      <c r="O305" s="107"/>
      <c r="P305" s="202" t="str">
        <f t="shared" si="71"/>
        <v/>
      </c>
      <c r="Q305" s="45">
        <v>2</v>
      </c>
      <c r="R305" s="107">
        <v>36.54</v>
      </c>
      <c r="S305" s="202">
        <f t="shared" si="72"/>
        <v>18.27</v>
      </c>
      <c r="T305" s="45">
        <v>2</v>
      </c>
      <c r="U305" s="348">
        <v>60.324000000000005</v>
      </c>
      <c r="V305" s="202">
        <f t="shared" si="73"/>
        <v>30.162000000000003</v>
      </c>
      <c r="W305" s="45">
        <v>2</v>
      </c>
      <c r="X305" s="107">
        <v>23</v>
      </c>
      <c r="Y305" s="202">
        <f t="shared" si="74"/>
        <v>11.5</v>
      </c>
      <c r="Z305" s="360"/>
      <c r="AA305" s="359"/>
      <c r="AB305" s="202" t="str">
        <f t="shared" si="75"/>
        <v/>
      </c>
      <c r="AC305" s="45">
        <v>2</v>
      </c>
      <c r="AD305" s="363">
        <v>13</v>
      </c>
      <c r="AE305" s="202">
        <f t="shared" si="76"/>
        <v>6.5</v>
      </c>
      <c r="AF305" s="45"/>
      <c r="AG305" s="107"/>
      <c r="AH305" s="202" t="str">
        <f t="shared" si="77"/>
        <v/>
      </c>
      <c r="AI305" s="45"/>
      <c r="AJ305" s="107"/>
      <c r="AK305" s="202" t="str">
        <f t="shared" si="78"/>
        <v/>
      </c>
      <c r="AL305" s="45"/>
      <c r="AM305" s="107"/>
      <c r="AN305" s="202" t="str">
        <f t="shared" si="79"/>
        <v/>
      </c>
      <c r="AO305" s="394"/>
      <c r="AP305" s="313"/>
      <c r="AQ305" s="202" t="str">
        <f t="shared" si="80"/>
        <v/>
      </c>
      <c r="AR305" s="45"/>
      <c r="AS305" s="107"/>
      <c r="AT305" s="202" t="str">
        <f t="shared" si="81"/>
        <v/>
      </c>
      <c r="AU305" s="45">
        <v>2</v>
      </c>
      <c r="AV305" s="107">
        <v>15.2</v>
      </c>
      <c r="AW305" s="202">
        <f t="shared" si="82"/>
        <v>7.6</v>
      </c>
      <c r="AX305" s="415"/>
      <c r="AY305" s="414"/>
      <c r="AZ305" s="202" t="str">
        <f t="shared" si="83"/>
        <v/>
      </c>
      <c r="BA305" s="45"/>
      <c r="BB305" s="107"/>
      <c r="BC305" s="202" t="str">
        <f t="shared" si="84"/>
        <v/>
      </c>
    </row>
    <row r="306" spans="1:55" s="192" customFormat="1">
      <c r="A306" s="272" t="s">
        <v>2450</v>
      </c>
      <c r="B306" s="275" t="s">
        <v>520</v>
      </c>
      <c r="C306" s="276" t="s">
        <v>501</v>
      </c>
      <c r="D306" s="273" t="s">
        <v>521</v>
      </c>
      <c r="E306" s="45"/>
      <c r="F306" s="107"/>
      <c r="G306" s="202" t="str">
        <f t="shared" si="68"/>
        <v/>
      </c>
      <c r="H306" s="45"/>
      <c r="I306" s="107"/>
      <c r="J306" s="202" t="str">
        <f t="shared" si="69"/>
        <v/>
      </c>
      <c r="K306" s="45"/>
      <c r="L306" s="45"/>
      <c r="M306" s="202" t="str">
        <f t="shared" si="70"/>
        <v/>
      </c>
      <c r="N306" s="45"/>
      <c r="O306" s="107"/>
      <c r="P306" s="202" t="str">
        <f t="shared" si="71"/>
        <v/>
      </c>
      <c r="Q306" s="45">
        <v>2</v>
      </c>
      <c r="R306" s="107">
        <v>53.05</v>
      </c>
      <c r="S306" s="202">
        <f t="shared" si="72"/>
        <v>26.524999999999999</v>
      </c>
      <c r="T306" s="45">
        <v>2</v>
      </c>
      <c r="U306" s="348">
        <v>72.731999999999999</v>
      </c>
      <c r="V306" s="202">
        <f t="shared" si="73"/>
        <v>36.366</v>
      </c>
      <c r="W306" s="45">
        <v>1</v>
      </c>
      <c r="X306" s="107">
        <v>45</v>
      </c>
      <c r="Y306" s="202">
        <f t="shared" si="74"/>
        <v>45</v>
      </c>
      <c r="Z306" s="360"/>
      <c r="AA306" s="359"/>
      <c r="AB306" s="202" t="str">
        <f t="shared" si="75"/>
        <v/>
      </c>
      <c r="AC306" s="45">
        <v>2</v>
      </c>
      <c r="AD306" s="363">
        <v>25.99</v>
      </c>
      <c r="AE306" s="202">
        <f t="shared" si="76"/>
        <v>12.994999999999999</v>
      </c>
      <c r="AF306" s="45"/>
      <c r="AG306" s="107"/>
      <c r="AH306" s="202" t="str">
        <f t="shared" si="77"/>
        <v/>
      </c>
      <c r="AI306" s="45"/>
      <c r="AJ306" s="107"/>
      <c r="AK306" s="202" t="str">
        <f t="shared" si="78"/>
        <v/>
      </c>
      <c r="AL306" s="45"/>
      <c r="AM306" s="107"/>
      <c r="AN306" s="202" t="str">
        <f t="shared" si="79"/>
        <v/>
      </c>
      <c r="AO306" s="394"/>
      <c r="AP306" s="313"/>
      <c r="AQ306" s="202" t="str">
        <f t="shared" si="80"/>
        <v/>
      </c>
      <c r="AR306" s="45"/>
      <c r="AS306" s="107"/>
      <c r="AT306" s="202" t="str">
        <f t="shared" si="81"/>
        <v/>
      </c>
      <c r="AU306" s="45">
        <v>2</v>
      </c>
      <c r="AV306" s="107">
        <v>30.4</v>
      </c>
      <c r="AW306" s="202">
        <f t="shared" si="82"/>
        <v>15.2</v>
      </c>
      <c r="AX306" s="415"/>
      <c r="AY306" s="414"/>
      <c r="AZ306" s="202" t="str">
        <f t="shared" si="83"/>
        <v/>
      </c>
      <c r="BA306" s="45"/>
      <c r="BB306" s="107"/>
      <c r="BC306" s="202" t="str">
        <f t="shared" si="84"/>
        <v/>
      </c>
    </row>
    <row r="307" spans="1:55" s="192" customFormat="1">
      <c r="A307" s="272" t="s">
        <v>2451</v>
      </c>
      <c r="B307" s="275" t="s">
        <v>522</v>
      </c>
      <c r="C307" s="276" t="s">
        <v>501</v>
      </c>
      <c r="D307" s="273" t="s">
        <v>523</v>
      </c>
      <c r="E307" s="45"/>
      <c r="F307" s="107"/>
      <c r="G307" s="202" t="str">
        <f t="shared" si="68"/>
        <v/>
      </c>
      <c r="H307" s="45"/>
      <c r="I307" s="107"/>
      <c r="J307" s="202" t="str">
        <f t="shared" si="69"/>
        <v/>
      </c>
      <c r="K307" s="45"/>
      <c r="L307" s="45"/>
      <c r="M307" s="202" t="str">
        <f t="shared" si="70"/>
        <v/>
      </c>
      <c r="N307" s="45"/>
      <c r="O307" s="107"/>
      <c r="P307" s="202" t="str">
        <f t="shared" si="71"/>
        <v/>
      </c>
      <c r="Q307" s="45">
        <v>2</v>
      </c>
      <c r="R307" s="107">
        <v>38.58</v>
      </c>
      <c r="S307" s="202">
        <f t="shared" si="72"/>
        <v>19.29</v>
      </c>
      <c r="T307" s="45">
        <v>2</v>
      </c>
      <c r="U307" s="348">
        <v>61.864000000000004</v>
      </c>
      <c r="V307" s="202">
        <f t="shared" si="73"/>
        <v>30.932000000000002</v>
      </c>
      <c r="W307" s="45">
        <v>1</v>
      </c>
      <c r="X307" s="107">
        <v>32</v>
      </c>
      <c r="Y307" s="202">
        <f t="shared" si="74"/>
        <v>32</v>
      </c>
      <c r="Z307" s="360"/>
      <c r="AA307" s="359"/>
      <c r="AB307" s="202" t="str">
        <f t="shared" si="75"/>
        <v/>
      </c>
      <c r="AC307" s="45">
        <v>2</v>
      </c>
      <c r="AD307" s="363">
        <v>14.6</v>
      </c>
      <c r="AE307" s="202">
        <f t="shared" si="76"/>
        <v>7.3</v>
      </c>
      <c r="AF307" s="45"/>
      <c r="AG307" s="107"/>
      <c r="AH307" s="202" t="str">
        <f t="shared" si="77"/>
        <v/>
      </c>
      <c r="AI307" s="45"/>
      <c r="AJ307" s="107"/>
      <c r="AK307" s="202" t="str">
        <f t="shared" si="78"/>
        <v/>
      </c>
      <c r="AL307" s="45"/>
      <c r="AM307" s="107"/>
      <c r="AN307" s="202" t="str">
        <f t="shared" si="79"/>
        <v/>
      </c>
      <c r="AO307" s="394"/>
      <c r="AP307" s="313"/>
      <c r="AQ307" s="202" t="str">
        <f t="shared" si="80"/>
        <v/>
      </c>
      <c r="AR307" s="45"/>
      <c r="AS307" s="107"/>
      <c r="AT307" s="202" t="str">
        <f t="shared" si="81"/>
        <v/>
      </c>
      <c r="AU307" s="45">
        <v>2</v>
      </c>
      <c r="AV307" s="107">
        <v>17.100000000000001</v>
      </c>
      <c r="AW307" s="202">
        <f t="shared" si="82"/>
        <v>8.5500000000000007</v>
      </c>
      <c r="AX307" s="415"/>
      <c r="AY307" s="414"/>
      <c r="AZ307" s="202" t="str">
        <f t="shared" si="83"/>
        <v/>
      </c>
      <c r="BA307" s="45"/>
      <c r="BB307" s="107"/>
      <c r="BC307" s="202" t="str">
        <f t="shared" si="84"/>
        <v/>
      </c>
    </row>
    <row r="308" spans="1:55" s="192" customFormat="1">
      <c r="A308" s="272" t="s">
        <v>2452</v>
      </c>
      <c r="B308" s="275" t="s">
        <v>524</v>
      </c>
      <c r="C308" s="276" t="s">
        <v>501</v>
      </c>
      <c r="D308" s="273" t="s">
        <v>525</v>
      </c>
      <c r="E308" s="45"/>
      <c r="F308" s="107"/>
      <c r="G308" s="202" t="str">
        <f t="shared" si="68"/>
        <v/>
      </c>
      <c r="H308" s="45"/>
      <c r="I308" s="107"/>
      <c r="J308" s="202" t="str">
        <f t="shared" si="69"/>
        <v/>
      </c>
      <c r="K308" s="45"/>
      <c r="L308" s="45"/>
      <c r="M308" s="202" t="str">
        <f t="shared" si="70"/>
        <v/>
      </c>
      <c r="N308" s="45"/>
      <c r="O308" s="107"/>
      <c r="P308" s="202" t="str">
        <f t="shared" si="71"/>
        <v/>
      </c>
      <c r="Q308" s="45">
        <v>1</v>
      </c>
      <c r="R308" s="107">
        <v>32.39</v>
      </c>
      <c r="S308" s="202">
        <f t="shared" si="72"/>
        <v>32.39</v>
      </c>
      <c r="T308" s="45">
        <v>1</v>
      </c>
      <c r="U308" s="348">
        <v>57.211000000000006</v>
      </c>
      <c r="V308" s="202">
        <f t="shared" si="73"/>
        <v>57.211000000000006</v>
      </c>
      <c r="W308" s="45">
        <v>1</v>
      </c>
      <c r="X308" s="107">
        <v>25</v>
      </c>
      <c r="Y308" s="202">
        <f t="shared" si="74"/>
        <v>25</v>
      </c>
      <c r="Z308" s="360"/>
      <c r="AA308" s="359"/>
      <c r="AB308" s="202" t="str">
        <f t="shared" si="75"/>
        <v/>
      </c>
      <c r="AC308" s="45">
        <v>1</v>
      </c>
      <c r="AD308" s="363">
        <v>9.75</v>
      </c>
      <c r="AE308" s="202">
        <f t="shared" si="76"/>
        <v>9.75</v>
      </c>
      <c r="AF308" s="45"/>
      <c r="AG308" s="107"/>
      <c r="AH308" s="202" t="str">
        <f t="shared" si="77"/>
        <v/>
      </c>
      <c r="AI308" s="45"/>
      <c r="AJ308" s="107"/>
      <c r="AK308" s="202" t="str">
        <f t="shared" si="78"/>
        <v/>
      </c>
      <c r="AL308" s="45"/>
      <c r="AM308" s="107"/>
      <c r="AN308" s="202" t="str">
        <f t="shared" si="79"/>
        <v/>
      </c>
      <c r="AO308" s="394"/>
      <c r="AP308" s="313"/>
      <c r="AQ308" s="202" t="str">
        <f t="shared" si="80"/>
        <v/>
      </c>
      <c r="AR308" s="45"/>
      <c r="AS308" s="107"/>
      <c r="AT308" s="202" t="str">
        <f t="shared" si="81"/>
        <v/>
      </c>
      <c r="AU308" s="45">
        <v>1</v>
      </c>
      <c r="AV308" s="107">
        <v>11.4</v>
      </c>
      <c r="AW308" s="202">
        <f t="shared" si="82"/>
        <v>11.4</v>
      </c>
      <c r="AX308" s="415"/>
      <c r="AY308" s="414"/>
      <c r="AZ308" s="202" t="str">
        <f t="shared" si="83"/>
        <v/>
      </c>
      <c r="BA308" s="45"/>
      <c r="BB308" s="107"/>
      <c r="BC308" s="202" t="str">
        <f t="shared" si="84"/>
        <v/>
      </c>
    </row>
    <row r="309" spans="1:55" s="192" customFormat="1">
      <c r="A309" s="272" t="s">
        <v>2453</v>
      </c>
      <c r="B309" s="275" t="s">
        <v>526</v>
      </c>
      <c r="C309" s="276" t="s">
        <v>501</v>
      </c>
      <c r="D309" s="273" t="s">
        <v>527</v>
      </c>
      <c r="E309" s="45"/>
      <c r="F309" s="107"/>
      <c r="G309" s="202" t="str">
        <f t="shared" si="68"/>
        <v/>
      </c>
      <c r="H309" s="45"/>
      <c r="I309" s="107"/>
      <c r="J309" s="202" t="str">
        <f t="shared" si="69"/>
        <v/>
      </c>
      <c r="K309" s="45"/>
      <c r="L309" s="45"/>
      <c r="M309" s="202" t="str">
        <f t="shared" si="70"/>
        <v/>
      </c>
      <c r="N309" s="45"/>
      <c r="O309" s="107"/>
      <c r="P309" s="202" t="str">
        <f t="shared" si="71"/>
        <v/>
      </c>
      <c r="Q309" s="45">
        <v>2</v>
      </c>
      <c r="R309" s="107">
        <v>32.39</v>
      </c>
      <c r="S309" s="202">
        <f t="shared" si="72"/>
        <v>16.195</v>
      </c>
      <c r="T309" s="45">
        <v>2</v>
      </c>
      <c r="U309" s="348">
        <v>57.211000000000006</v>
      </c>
      <c r="V309" s="202">
        <f t="shared" si="73"/>
        <v>28.605500000000003</v>
      </c>
      <c r="W309" s="45">
        <v>1</v>
      </c>
      <c r="X309" s="107">
        <v>25</v>
      </c>
      <c r="Y309" s="202">
        <f t="shared" si="74"/>
        <v>25</v>
      </c>
      <c r="Z309" s="360"/>
      <c r="AA309" s="359"/>
      <c r="AB309" s="202" t="str">
        <f t="shared" si="75"/>
        <v/>
      </c>
      <c r="AC309" s="45">
        <v>2</v>
      </c>
      <c r="AD309" s="363">
        <v>9.75</v>
      </c>
      <c r="AE309" s="202">
        <f t="shared" si="76"/>
        <v>4.875</v>
      </c>
      <c r="AF309" s="45"/>
      <c r="AG309" s="107"/>
      <c r="AH309" s="202" t="str">
        <f t="shared" si="77"/>
        <v/>
      </c>
      <c r="AI309" s="45"/>
      <c r="AJ309" s="107"/>
      <c r="AK309" s="202" t="str">
        <f t="shared" si="78"/>
        <v/>
      </c>
      <c r="AL309" s="45"/>
      <c r="AM309" s="107"/>
      <c r="AN309" s="202" t="str">
        <f t="shared" si="79"/>
        <v/>
      </c>
      <c r="AO309" s="394"/>
      <c r="AP309" s="313"/>
      <c r="AQ309" s="202" t="str">
        <f t="shared" si="80"/>
        <v/>
      </c>
      <c r="AR309" s="45"/>
      <c r="AS309" s="107"/>
      <c r="AT309" s="202" t="str">
        <f t="shared" si="81"/>
        <v/>
      </c>
      <c r="AU309" s="45">
        <v>2</v>
      </c>
      <c r="AV309" s="107">
        <v>11.4</v>
      </c>
      <c r="AW309" s="202">
        <f t="shared" si="82"/>
        <v>5.7</v>
      </c>
      <c r="AX309" s="415"/>
      <c r="AY309" s="414"/>
      <c r="AZ309" s="202" t="str">
        <f t="shared" si="83"/>
        <v/>
      </c>
      <c r="BA309" s="45"/>
      <c r="BB309" s="107"/>
      <c r="BC309" s="202" t="str">
        <f t="shared" si="84"/>
        <v/>
      </c>
    </row>
    <row r="310" spans="1:55" s="192" customFormat="1">
      <c r="A310" s="272" t="s">
        <v>2454</v>
      </c>
      <c r="B310" s="278" t="s">
        <v>528</v>
      </c>
      <c r="C310" s="276" t="s">
        <v>501</v>
      </c>
      <c r="D310" s="273" t="s">
        <v>529</v>
      </c>
      <c r="E310" s="45"/>
      <c r="F310" s="107"/>
      <c r="G310" s="202" t="str">
        <f t="shared" si="68"/>
        <v/>
      </c>
      <c r="H310" s="45"/>
      <c r="I310" s="107"/>
      <c r="J310" s="202" t="str">
        <f t="shared" si="69"/>
        <v/>
      </c>
      <c r="K310" s="45"/>
      <c r="L310" s="45"/>
      <c r="M310" s="202" t="str">
        <f t="shared" si="70"/>
        <v/>
      </c>
      <c r="N310" s="45"/>
      <c r="O310" s="107"/>
      <c r="P310" s="202" t="str">
        <f t="shared" si="71"/>
        <v/>
      </c>
      <c r="Q310" s="45">
        <v>1</v>
      </c>
      <c r="R310" s="107">
        <v>41.05</v>
      </c>
      <c r="S310" s="202">
        <f t="shared" si="72"/>
        <v>41.05</v>
      </c>
      <c r="T310" s="45">
        <v>1</v>
      </c>
      <c r="U310" s="348">
        <v>63.712000000000003</v>
      </c>
      <c r="V310" s="202">
        <f t="shared" si="73"/>
        <v>63.712000000000003</v>
      </c>
      <c r="W310" s="45">
        <v>1</v>
      </c>
      <c r="X310" s="107">
        <v>24</v>
      </c>
      <c r="Y310" s="202">
        <f t="shared" si="74"/>
        <v>24</v>
      </c>
      <c r="Z310" s="360"/>
      <c r="AA310" s="359"/>
      <c r="AB310" s="202" t="str">
        <f t="shared" si="75"/>
        <v/>
      </c>
      <c r="AC310" s="45">
        <v>1</v>
      </c>
      <c r="AD310" s="363">
        <v>16.55</v>
      </c>
      <c r="AE310" s="202">
        <f t="shared" si="76"/>
        <v>16.55</v>
      </c>
      <c r="AF310" s="45"/>
      <c r="AG310" s="107"/>
      <c r="AH310" s="202" t="str">
        <f t="shared" si="77"/>
        <v/>
      </c>
      <c r="AI310" s="45"/>
      <c r="AJ310" s="107"/>
      <c r="AK310" s="202" t="str">
        <f t="shared" si="78"/>
        <v/>
      </c>
      <c r="AL310" s="45"/>
      <c r="AM310" s="107"/>
      <c r="AN310" s="202" t="str">
        <f t="shared" si="79"/>
        <v/>
      </c>
      <c r="AO310" s="394"/>
      <c r="AP310" s="313"/>
      <c r="AQ310" s="202" t="str">
        <f t="shared" si="80"/>
        <v/>
      </c>
      <c r="AR310" s="45"/>
      <c r="AS310" s="107"/>
      <c r="AT310" s="202" t="str">
        <f t="shared" si="81"/>
        <v/>
      </c>
      <c r="AU310" s="45">
        <v>1</v>
      </c>
      <c r="AV310" s="107">
        <v>19.399999999999999</v>
      </c>
      <c r="AW310" s="202">
        <f t="shared" si="82"/>
        <v>19.399999999999999</v>
      </c>
      <c r="AX310" s="415"/>
      <c r="AY310" s="414"/>
      <c r="AZ310" s="202" t="str">
        <f t="shared" si="83"/>
        <v/>
      </c>
      <c r="BA310" s="45"/>
      <c r="BB310" s="107"/>
      <c r="BC310" s="202" t="str">
        <f t="shared" si="84"/>
        <v/>
      </c>
    </row>
    <row r="311" spans="1:55" s="192" customFormat="1">
      <c r="A311" s="272" t="s">
        <v>2455</v>
      </c>
      <c r="B311" s="278" t="s">
        <v>530</v>
      </c>
      <c r="C311" s="276" t="s">
        <v>501</v>
      </c>
      <c r="D311" s="276" t="s">
        <v>531</v>
      </c>
      <c r="E311" s="45"/>
      <c r="F311" s="107"/>
      <c r="G311" s="202" t="str">
        <f t="shared" si="68"/>
        <v/>
      </c>
      <c r="H311" s="45"/>
      <c r="I311" s="107"/>
      <c r="J311" s="202" t="str">
        <f t="shared" si="69"/>
        <v/>
      </c>
      <c r="K311" s="45"/>
      <c r="L311" s="45"/>
      <c r="M311" s="202" t="str">
        <f t="shared" si="70"/>
        <v/>
      </c>
      <c r="N311" s="45"/>
      <c r="O311" s="107"/>
      <c r="P311" s="202" t="str">
        <f t="shared" si="71"/>
        <v/>
      </c>
      <c r="Q311" s="45">
        <v>1</v>
      </c>
      <c r="R311" s="107">
        <v>41.05</v>
      </c>
      <c r="S311" s="202">
        <f t="shared" si="72"/>
        <v>41.05</v>
      </c>
      <c r="T311" s="45">
        <v>1</v>
      </c>
      <c r="U311" s="348">
        <v>63.712000000000003</v>
      </c>
      <c r="V311" s="202">
        <f t="shared" si="73"/>
        <v>63.712000000000003</v>
      </c>
      <c r="W311" s="45">
        <v>1</v>
      </c>
      <c r="X311" s="107">
        <v>24</v>
      </c>
      <c r="Y311" s="202">
        <f t="shared" si="74"/>
        <v>24</v>
      </c>
      <c r="Z311" s="360"/>
      <c r="AA311" s="359"/>
      <c r="AB311" s="202" t="str">
        <f t="shared" si="75"/>
        <v/>
      </c>
      <c r="AC311" s="45">
        <v>1</v>
      </c>
      <c r="AD311" s="363">
        <v>16.55</v>
      </c>
      <c r="AE311" s="202">
        <f t="shared" si="76"/>
        <v>16.55</v>
      </c>
      <c r="AF311" s="45"/>
      <c r="AG311" s="107"/>
      <c r="AH311" s="202" t="str">
        <f t="shared" si="77"/>
        <v/>
      </c>
      <c r="AI311" s="45"/>
      <c r="AJ311" s="107"/>
      <c r="AK311" s="202" t="str">
        <f t="shared" si="78"/>
        <v/>
      </c>
      <c r="AL311" s="45"/>
      <c r="AM311" s="107"/>
      <c r="AN311" s="202" t="str">
        <f t="shared" si="79"/>
        <v/>
      </c>
      <c r="AO311" s="394"/>
      <c r="AP311" s="313"/>
      <c r="AQ311" s="202" t="str">
        <f t="shared" si="80"/>
        <v/>
      </c>
      <c r="AR311" s="45"/>
      <c r="AS311" s="107"/>
      <c r="AT311" s="202" t="str">
        <f t="shared" si="81"/>
        <v/>
      </c>
      <c r="AU311" s="45">
        <v>1</v>
      </c>
      <c r="AV311" s="107">
        <v>19.399999999999999</v>
      </c>
      <c r="AW311" s="202">
        <f t="shared" si="82"/>
        <v>19.399999999999999</v>
      </c>
      <c r="AX311" s="415"/>
      <c r="AY311" s="414"/>
      <c r="AZ311" s="202" t="str">
        <f t="shared" si="83"/>
        <v/>
      </c>
      <c r="BA311" s="45"/>
      <c r="BB311" s="107"/>
      <c r="BC311" s="202" t="str">
        <f t="shared" si="84"/>
        <v/>
      </c>
    </row>
    <row r="312" spans="1:55" s="192" customFormat="1">
      <c r="A312" s="272" t="s">
        <v>2456</v>
      </c>
      <c r="B312" s="275" t="s">
        <v>532</v>
      </c>
      <c r="C312" s="276" t="s">
        <v>501</v>
      </c>
      <c r="D312" s="273" t="s">
        <v>533</v>
      </c>
      <c r="E312" s="45"/>
      <c r="F312" s="107"/>
      <c r="G312" s="202" t="str">
        <f t="shared" si="68"/>
        <v/>
      </c>
      <c r="H312" s="45"/>
      <c r="I312" s="107"/>
      <c r="J312" s="202" t="str">
        <f t="shared" si="69"/>
        <v/>
      </c>
      <c r="K312" s="45"/>
      <c r="L312" s="45"/>
      <c r="M312" s="202" t="str">
        <f t="shared" si="70"/>
        <v/>
      </c>
      <c r="N312" s="45"/>
      <c r="O312" s="107"/>
      <c r="P312" s="202" t="str">
        <f t="shared" si="71"/>
        <v/>
      </c>
      <c r="Q312" s="45">
        <v>1</v>
      </c>
      <c r="R312" s="107">
        <v>41.05</v>
      </c>
      <c r="S312" s="202">
        <f t="shared" si="72"/>
        <v>41.05</v>
      </c>
      <c r="T312" s="45">
        <v>1</v>
      </c>
      <c r="U312" s="348">
        <v>63.712000000000003</v>
      </c>
      <c r="V312" s="202">
        <f t="shared" si="73"/>
        <v>63.712000000000003</v>
      </c>
      <c r="W312" s="45">
        <v>1</v>
      </c>
      <c r="X312" s="107">
        <v>24</v>
      </c>
      <c r="Y312" s="202">
        <f t="shared" si="74"/>
        <v>24</v>
      </c>
      <c r="Z312" s="360"/>
      <c r="AA312" s="359"/>
      <c r="AB312" s="202" t="str">
        <f t="shared" si="75"/>
        <v/>
      </c>
      <c r="AC312" s="45">
        <v>1</v>
      </c>
      <c r="AD312" s="363">
        <v>16.55</v>
      </c>
      <c r="AE312" s="202">
        <f t="shared" si="76"/>
        <v>16.55</v>
      </c>
      <c r="AF312" s="45"/>
      <c r="AG312" s="107"/>
      <c r="AH312" s="202" t="str">
        <f t="shared" si="77"/>
        <v/>
      </c>
      <c r="AI312" s="45"/>
      <c r="AJ312" s="107"/>
      <c r="AK312" s="202" t="str">
        <f t="shared" si="78"/>
        <v/>
      </c>
      <c r="AL312" s="45"/>
      <c r="AM312" s="107"/>
      <c r="AN312" s="202" t="str">
        <f t="shared" si="79"/>
        <v/>
      </c>
      <c r="AO312" s="394"/>
      <c r="AP312" s="313"/>
      <c r="AQ312" s="202" t="str">
        <f t="shared" si="80"/>
        <v/>
      </c>
      <c r="AR312" s="45"/>
      <c r="AS312" s="107"/>
      <c r="AT312" s="202" t="str">
        <f t="shared" si="81"/>
        <v/>
      </c>
      <c r="AU312" s="45">
        <v>1</v>
      </c>
      <c r="AV312" s="107">
        <v>19.399999999999999</v>
      </c>
      <c r="AW312" s="202">
        <f t="shared" si="82"/>
        <v>19.399999999999999</v>
      </c>
      <c r="AX312" s="415"/>
      <c r="AY312" s="414"/>
      <c r="AZ312" s="202" t="str">
        <f t="shared" si="83"/>
        <v/>
      </c>
      <c r="BA312" s="45"/>
      <c r="BB312" s="107"/>
      <c r="BC312" s="202" t="str">
        <f t="shared" si="84"/>
        <v/>
      </c>
    </row>
    <row r="313" spans="1:55" s="192" customFormat="1" ht="25.5">
      <c r="A313" s="272" t="s">
        <v>2457</v>
      </c>
      <c r="B313" s="296" t="s">
        <v>575</v>
      </c>
      <c r="C313" s="297" t="s">
        <v>259</v>
      </c>
      <c r="D313" s="297" t="s">
        <v>535</v>
      </c>
      <c r="E313" s="107"/>
      <c r="F313" s="107"/>
      <c r="G313" s="202" t="str">
        <f t="shared" si="68"/>
        <v/>
      </c>
      <c r="H313" s="107"/>
      <c r="I313" s="107"/>
      <c r="J313" s="202" t="str">
        <f t="shared" si="69"/>
        <v/>
      </c>
      <c r="K313" s="45"/>
      <c r="L313" s="45"/>
      <c r="M313" s="202" t="str">
        <f t="shared" si="70"/>
        <v/>
      </c>
      <c r="N313" s="107"/>
      <c r="O313" s="107"/>
      <c r="P313" s="202" t="str">
        <f t="shared" si="71"/>
        <v/>
      </c>
      <c r="Q313" s="107">
        <v>50</v>
      </c>
      <c r="R313" s="107">
        <v>337.2</v>
      </c>
      <c r="S313" s="202">
        <f t="shared" si="72"/>
        <v>6.7439999999999998</v>
      </c>
      <c r="T313" s="107"/>
      <c r="U313" s="107"/>
      <c r="V313" s="202" t="str">
        <f t="shared" si="73"/>
        <v/>
      </c>
      <c r="W313" s="107"/>
      <c r="X313" s="107"/>
      <c r="Y313" s="202" t="str">
        <f t="shared" si="74"/>
        <v/>
      </c>
      <c r="Z313" s="359"/>
      <c r="AA313" s="359"/>
      <c r="AB313" s="202" t="str">
        <f t="shared" si="75"/>
        <v/>
      </c>
      <c r="AC313" s="107">
        <v>100</v>
      </c>
      <c r="AD313" s="201">
        <v>208.6</v>
      </c>
      <c r="AE313" s="202">
        <f t="shared" si="76"/>
        <v>2.0859999999999999</v>
      </c>
      <c r="AF313" s="107"/>
      <c r="AG313" s="107"/>
      <c r="AH313" s="202" t="str">
        <f t="shared" si="77"/>
        <v/>
      </c>
      <c r="AI313" s="107">
        <v>50</v>
      </c>
      <c r="AJ313" s="107">
        <v>128.5</v>
      </c>
      <c r="AK313" s="202">
        <f t="shared" si="78"/>
        <v>2.57</v>
      </c>
      <c r="AL313" s="107"/>
      <c r="AM313" s="107"/>
      <c r="AN313" s="202" t="str">
        <f t="shared" si="79"/>
        <v/>
      </c>
      <c r="AO313" s="391" t="s">
        <v>2248</v>
      </c>
      <c r="AP313" s="393">
        <v>181.2</v>
      </c>
      <c r="AQ313" s="202">
        <f t="shared" si="80"/>
        <v>1.8119999999999998</v>
      </c>
      <c r="AR313" s="107"/>
      <c r="AS313" s="107"/>
      <c r="AT313" s="202" t="str">
        <f t="shared" si="81"/>
        <v/>
      </c>
      <c r="AU313" s="107"/>
      <c r="AV313" s="107"/>
      <c r="AW313" s="202" t="str">
        <f t="shared" si="82"/>
        <v/>
      </c>
      <c r="AX313" s="414"/>
      <c r="AY313" s="414"/>
      <c r="AZ313" s="202" t="str">
        <f t="shared" si="83"/>
        <v/>
      </c>
      <c r="BA313" s="107"/>
      <c r="BB313" s="107"/>
      <c r="BC313" s="202" t="str">
        <f t="shared" si="84"/>
        <v/>
      </c>
    </row>
    <row r="314" spans="1:55" s="192" customFormat="1" ht="25.5">
      <c r="A314" s="272" t="s">
        <v>2458</v>
      </c>
      <c r="B314" s="296" t="s">
        <v>2121</v>
      </c>
      <c r="C314" s="297" t="s">
        <v>537</v>
      </c>
      <c r="D314" s="297" t="s">
        <v>536</v>
      </c>
      <c r="E314" s="107"/>
      <c r="F314" s="107"/>
      <c r="G314" s="202" t="str">
        <f t="shared" si="68"/>
        <v/>
      </c>
      <c r="H314" s="107"/>
      <c r="I314" s="107"/>
      <c r="J314" s="202" t="str">
        <f t="shared" si="69"/>
        <v/>
      </c>
      <c r="K314" s="45"/>
      <c r="L314" s="45"/>
      <c r="M314" s="202" t="str">
        <f t="shared" si="70"/>
        <v/>
      </c>
      <c r="N314" s="107"/>
      <c r="O314" s="107"/>
      <c r="P314" s="202" t="str">
        <f t="shared" si="71"/>
        <v/>
      </c>
      <c r="Q314" s="107"/>
      <c r="R314" s="107"/>
      <c r="S314" s="202" t="str">
        <f t="shared" si="72"/>
        <v/>
      </c>
      <c r="T314" s="107"/>
      <c r="U314" s="107"/>
      <c r="V314" s="202" t="str">
        <f t="shared" si="73"/>
        <v/>
      </c>
      <c r="W314" s="107"/>
      <c r="X314" s="107"/>
      <c r="Y314" s="202" t="str">
        <f t="shared" si="74"/>
        <v/>
      </c>
      <c r="Z314" s="359">
        <v>100</v>
      </c>
      <c r="AA314" s="359">
        <v>7</v>
      </c>
      <c r="AB314" s="202">
        <f t="shared" si="75"/>
        <v>7.0000000000000007E-2</v>
      </c>
      <c r="AC314" s="107">
        <v>100</v>
      </c>
      <c r="AD314" s="107">
        <v>8.4</v>
      </c>
      <c r="AE314" s="202">
        <f t="shared" si="76"/>
        <v>8.4000000000000005E-2</v>
      </c>
      <c r="AF314" s="107">
        <v>100</v>
      </c>
      <c r="AG314" s="107">
        <v>5.69</v>
      </c>
      <c r="AH314" s="202">
        <f t="shared" si="77"/>
        <v>5.6900000000000006E-2</v>
      </c>
      <c r="AI314" s="107"/>
      <c r="AJ314" s="107"/>
      <c r="AK314" s="202" t="str">
        <f t="shared" si="78"/>
        <v/>
      </c>
      <c r="AL314" s="107"/>
      <c r="AM314" s="107"/>
      <c r="AN314" s="202" t="str">
        <f t="shared" si="79"/>
        <v/>
      </c>
      <c r="AO314" s="313"/>
      <c r="AP314" s="313"/>
      <c r="AQ314" s="202" t="str">
        <f t="shared" si="80"/>
        <v/>
      </c>
      <c r="AR314" s="107"/>
      <c r="AS314" s="107"/>
      <c r="AT314" s="202" t="str">
        <f t="shared" si="81"/>
        <v/>
      </c>
      <c r="AU314" s="107"/>
      <c r="AV314" s="107"/>
      <c r="AW314" s="202" t="str">
        <f t="shared" si="82"/>
        <v/>
      </c>
      <c r="AX314" s="414"/>
      <c r="AY314" s="414"/>
      <c r="AZ314" s="202" t="str">
        <f t="shared" si="83"/>
        <v/>
      </c>
      <c r="BA314" s="107"/>
      <c r="BB314" s="107"/>
      <c r="BC314" s="202" t="str">
        <f t="shared" si="84"/>
        <v/>
      </c>
    </row>
    <row r="315" spans="1:55" s="192" customFormat="1" ht="25.5">
      <c r="A315" s="272" t="s">
        <v>2459</v>
      </c>
      <c r="B315" s="296" t="s">
        <v>2122</v>
      </c>
      <c r="C315" s="297" t="s">
        <v>537</v>
      </c>
      <c r="D315" s="297" t="s">
        <v>538</v>
      </c>
      <c r="E315" s="107"/>
      <c r="F315" s="107"/>
      <c r="G315" s="202" t="str">
        <f t="shared" si="68"/>
        <v/>
      </c>
      <c r="H315" s="107"/>
      <c r="I315" s="107"/>
      <c r="J315" s="202" t="str">
        <f t="shared" si="69"/>
        <v/>
      </c>
      <c r="K315" s="45"/>
      <c r="L315" s="45"/>
      <c r="M315" s="202" t="str">
        <f t="shared" si="70"/>
        <v/>
      </c>
      <c r="N315" s="107"/>
      <c r="O315" s="107"/>
      <c r="P315" s="202" t="str">
        <f t="shared" si="71"/>
        <v/>
      </c>
      <c r="Q315" s="107"/>
      <c r="R315" s="107"/>
      <c r="S315" s="202" t="str">
        <f t="shared" si="72"/>
        <v/>
      </c>
      <c r="T315" s="107"/>
      <c r="U315" s="107"/>
      <c r="V315" s="202" t="str">
        <f t="shared" si="73"/>
        <v/>
      </c>
      <c r="W315" s="107"/>
      <c r="X315" s="107"/>
      <c r="Y315" s="202" t="str">
        <f t="shared" si="74"/>
        <v/>
      </c>
      <c r="Z315" s="359">
        <v>100</v>
      </c>
      <c r="AA315" s="359">
        <v>7</v>
      </c>
      <c r="AB315" s="202">
        <f t="shared" si="75"/>
        <v>7.0000000000000007E-2</v>
      </c>
      <c r="AC315" s="107">
        <v>100</v>
      </c>
      <c r="AD315" s="107">
        <v>6</v>
      </c>
      <c r="AE315" s="202">
        <f t="shared" si="76"/>
        <v>0.06</v>
      </c>
      <c r="AF315" s="107">
        <v>100</v>
      </c>
      <c r="AG315" s="107">
        <v>4.2699999999999996</v>
      </c>
      <c r="AH315" s="202">
        <f t="shared" si="77"/>
        <v>4.2699999999999995E-2</v>
      </c>
      <c r="AI315" s="107"/>
      <c r="AJ315" s="107"/>
      <c r="AK315" s="202" t="str">
        <f t="shared" si="78"/>
        <v/>
      </c>
      <c r="AL315" s="107"/>
      <c r="AM315" s="107"/>
      <c r="AN315" s="202" t="str">
        <f t="shared" si="79"/>
        <v/>
      </c>
      <c r="AO315" s="313"/>
      <c r="AP315" s="313"/>
      <c r="AQ315" s="202" t="str">
        <f t="shared" si="80"/>
        <v/>
      </c>
      <c r="AR315" s="107"/>
      <c r="AS315" s="107"/>
      <c r="AT315" s="202" t="str">
        <f t="shared" si="81"/>
        <v/>
      </c>
      <c r="AU315" s="107"/>
      <c r="AV315" s="107"/>
      <c r="AW315" s="202" t="str">
        <f t="shared" si="82"/>
        <v/>
      </c>
      <c r="AX315" s="414"/>
      <c r="AY315" s="414"/>
      <c r="AZ315" s="202" t="str">
        <f t="shared" si="83"/>
        <v/>
      </c>
      <c r="BA315" s="107"/>
      <c r="BB315" s="107"/>
      <c r="BC315" s="202" t="str">
        <f t="shared" si="84"/>
        <v/>
      </c>
    </row>
    <row r="316" spans="1:55" s="192" customFormat="1">
      <c r="A316" s="272" t="s">
        <v>2460</v>
      </c>
      <c r="B316" s="296" t="s">
        <v>2123</v>
      </c>
      <c r="C316" s="297" t="s">
        <v>537</v>
      </c>
      <c r="D316" s="298" t="s">
        <v>539</v>
      </c>
      <c r="E316" s="107"/>
      <c r="F316" s="107"/>
      <c r="G316" s="202" t="str">
        <f t="shared" si="68"/>
        <v/>
      </c>
      <c r="H316" s="107"/>
      <c r="I316" s="107"/>
      <c r="J316" s="202" t="str">
        <f t="shared" si="69"/>
        <v/>
      </c>
      <c r="K316" s="45"/>
      <c r="L316" s="45"/>
      <c r="M316" s="202" t="str">
        <f t="shared" si="70"/>
        <v/>
      </c>
      <c r="N316" s="107"/>
      <c r="O316" s="107"/>
      <c r="P316" s="202" t="str">
        <f t="shared" si="71"/>
        <v/>
      </c>
      <c r="Q316" s="107"/>
      <c r="R316" s="107"/>
      <c r="S316" s="202" t="str">
        <f t="shared" si="72"/>
        <v/>
      </c>
      <c r="T316" s="107"/>
      <c r="U316" s="107"/>
      <c r="V316" s="202" t="str">
        <f t="shared" si="73"/>
        <v/>
      </c>
      <c r="W316" s="107"/>
      <c r="X316" s="107"/>
      <c r="Y316" s="202" t="str">
        <f t="shared" si="74"/>
        <v/>
      </c>
      <c r="Z316" s="359">
        <v>100</v>
      </c>
      <c r="AA316" s="359">
        <v>10</v>
      </c>
      <c r="AB316" s="202">
        <f t="shared" si="75"/>
        <v>0.1</v>
      </c>
      <c r="AC316" s="107">
        <v>100</v>
      </c>
      <c r="AD316" s="107">
        <v>4.3499999999999996</v>
      </c>
      <c r="AE316" s="202">
        <f t="shared" si="76"/>
        <v>4.3499999999999997E-2</v>
      </c>
      <c r="AF316" s="107"/>
      <c r="AG316" s="107"/>
      <c r="AH316" s="202" t="str">
        <f t="shared" si="77"/>
        <v/>
      </c>
      <c r="AI316" s="107"/>
      <c r="AJ316" s="107"/>
      <c r="AK316" s="202" t="str">
        <f t="shared" si="78"/>
        <v/>
      </c>
      <c r="AL316" s="107"/>
      <c r="AM316" s="107"/>
      <c r="AN316" s="202" t="str">
        <f t="shared" si="79"/>
        <v/>
      </c>
      <c r="AO316" s="313"/>
      <c r="AP316" s="313"/>
      <c r="AQ316" s="202" t="str">
        <f t="shared" si="80"/>
        <v/>
      </c>
      <c r="AR316" s="107"/>
      <c r="AS316" s="107"/>
      <c r="AT316" s="202" t="str">
        <f t="shared" si="81"/>
        <v/>
      </c>
      <c r="AU316" s="107"/>
      <c r="AV316" s="107"/>
      <c r="AW316" s="202" t="str">
        <f t="shared" si="82"/>
        <v/>
      </c>
      <c r="AX316" s="414"/>
      <c r="AY316" s="414"/>
      <c r="AZ316" s="202" t="str">
        <f t="shared" si="83"/>
        <v/>
      </c>
      <c r="BA316" s="107"/>
      <c r="BB316" s="107"/>
      <c r="BC316" s="202" t="str">
        <f t="shared" si="84"/>
        <v/>
      </c>
    </row>
    <row r="317" spans="1:55" s="192" customFormat="1" ht="25.5">
      <c r="A317" s="272" t="s">
        <v>2461</v>
      </c>
      <c r="B317" s="296" t="s">
        <v>2124</v>
      </c>
      <c r="C317" s="297" t="s">
        <v>537</v>
      </c>
      <c r="D317" s="298" t="s">
        <v>540</v>
      </c>
      <c r="E317" s="107"/>
      <c r="F317" s="107"/>
      <c r="G317" s="202" t="str">
        <f t="shared" si="68"/>
        <v/>
      </c>
      <c r="H317" s="107"/>
      <c r="I317" s="107"/>
      <c r="J317" s="202" t="str">
        <f t="shared" si="69"/>
        <v/>
      </c>
      <c r="K317" s="45"/>
      <c r="L317" s="45"/>
      <c r="M317" s="202" t="str">
        <f t="shared" si="70"/>
        <v/>
      </c>
      <c r="N317" s="107"/>
      <c r="O317" s="107"/>
      <c r="P317" s="202" t="str">
        <f t="shared" si="71"/>
        <v/>
      </c>
      <c r="Q317" s="107"/>
      <c r="R317" s="107"/>
      <c r="S317" s="202" t="str">
        <f t="shared" si="72"/>
        <v/>
      </c>
      <c r="T317" s="107"/>
      <c r="U317" s="107"/>
      <c r="V317" s="202" t="str">
        <f t="shared" si="73"/>
        <v/>
      </c>
      <c r="W317" s="107"/>
      <c r="X317" s="107"/>
      <c r="Y317" s="202" t="str">
        <f t="shared" si="74"/>
        <v/>
      </c>
      <c r="Z317" s="359">
        <v>120</v>
      </c>
      <c r="AA317" s="359">
        <v>20</v>
      </c>
      <c r="AB317" s="202">
        <f t="shared" si="75"/>
        <v>0.16666666666666666</v>
      </c>
      <c r="AC317" s="107">
        <v>120</v>
      </c>
      <c r="AD317" s="107">
        <v>37.44</v>
      </c>
      <c r="AE317" s="202">
        <f t="shared" si="76"/>
        <v>0.312</v>
      </c>
      <c r="AF317" s="107">
        <v>120</v>
      </c>
      <c r="AG317" s="107">
        <v>25.61</v>
      </c>
      <c r="AH317" s="202">
        <f t="shared" si="77"/>
        <v>0.21341666666666667</v>
      </c>
      <c r="AI317" s="107"/>
      <c r="AJ317" s="107"/>
      <c r="AK317" s="202" t="str">
        <f t="shared" si="78"/>
        <v/>
      </c>
      <c r="AL317" s="107"/>
      <c r="AM317" s="107"/>
      <c r="AN317" s="202" t="str">
        <f t="shared" si="79"/>
        <v/>
      </c>
      <c r="AO317" s="313"/>
      <c r="AP317" s="313"/>
      <c r="AQ317" s="202" t="str">
        <f t="shared" si="80"/>
        <v/>
      </c>
      <c r="AR317" s="107"/>
      <c r="AS317" s="107"/>
      <c r="AT317" s="202" t="str">
        <f t="shared" si="81"/>
        <v/>
      </c>
      <c r="AU317" s="107"/>
      <c r="AV317" s="107"/>
      <c r="AW317" s="202" t="str">
        <f t="shared" si="82"/>
        <v/>
      </c>
      <c r="AX317" s="414"/>
      <c r="AY317" s="414"/>
      <c r="AZ317" s="202" t="str">
        <f t="shared" si="83"/>
        <v/>
      </c>
      <c r="BA317" s="107"/>
      <c r="BB317" s="107"/>
      <c r="BC317" s="202" t="str">
        <f t="shared" si="84"/>
        <v/>
      </c>
    </row>
    <row r="318" spans="1:55" s="192" customFormat="1" ht="25.5">
      <c r="A318" s="272" t="s">
        <v>2462</v>
      </c>
      <c r="B318" s="296" t="s">
        <v>2125</v>
      </c>
      <c r="C318" s="297" t="s">
        <v>537</v>
      </c>
      <c r="D318" s="298" t="s">
        <v>541</v>
      </c>
      <c r="E318" s="107"/>
      <c r="F318" s="107"/>
      <c r="G318" s="202" t="str">
        <f t="shared" si="68"/>
        <v/>
      </c>
      <c r="H318" s="107"/>
      <c r="I318" s="107"/>
      <c r="J318" s="202" t="str">
        <f t="shared" si="69"/>
        <v/>
      </c>
      <c r="K318" s="45"/>
      <c r="L318" s="45"/>
      <c r="M318" s="202" t="str">
        <f t="shared" si="70"/>
        <v/>
      </c>
      <c r="N318" s="107"/>
      <c r="O318" s="107"/>
      <c r="P318" s="202" t="str">
        <f t="shared" si="71"/>
        <v/>
      </c>
      <c r="Q318" s="107"/>
      <c r="R318" s="107"/>
      <c r="S318" s="202" t="str">
        <f t="shared" si="72"/>
        <v/>
      </c>
      <c r="T318" s="107"/>
      <c r="U318" s="107"/>
      <c r="V318" s="202" t="str">
        <f t="shared" si="73"/>
        <v/>
      </c>
      <c r="W318" s="107"/>
      <c r="X318" s="107"/>
      <c r="Y318" s="202" t="str">
        <f t="shared" si="74"/>
        <v/>
      </c>
      <c r="Z318" s="359">
        <v>60</v>
      </c>
      <c r="AA318" s="359">
        <v>21</v>
      </c>
      <c r="AB318" s="202">
        <f t="shared" si="75"/>
        <v>0.35</v>
      </c>
      <c r="AC318" s="107">
        <v>60</v>
      </c>
      <c r="AD318" s="107">
        <v>27</v>
      </c>
      <c r="AE318" s="202">
        <f t="shared" si="76"/>
        <v>0.45</v>
      </c>
      <c r="AF318" s="107">
        <v>60</v>
      </c>
      <c r="AG318" s="107">
        <v>21.34</v>
      </c>
      <c r="AH318" s="202">
        <f t="shared" si="77"/>
        <v>0.35566666666666669</v>
      </c>
      <c r="AI318" s="107"/>
      <c r="AJ318" s="107"/>
      <c r="AK318" s="202" t="str">
        <f t="shared" si="78"/>
        <v/>
      </c>
      <c r="AL318" s="107"/>
      <c r="AM318" s="107"/>
      <c r="AN318" s="202" t="str">
        <f t="shared" si="79"/>
        <v/>
      </c>
      <c r="AO318" s="313"/>
      <c r="AP318" s="313"/>
      <c r="AQ318" s="202" t="str">
        <f t="shared" si="80"/>
        <v/>
      </c>
      <c r="AR318" s="107"/>
      <c r="AS318" s="107"/>
      <c r="AT318" s="202" t="str">
        <f t="shared" si="81"/>
        <v/>
      </c>
      <c r="AU318" s="107"/>
      <c r="AV318" s="107"/>
      <c r="AW318" s="202" t="str">
        <f t="shared" si="82"/>
        <v/>
      </c>
      <c r="AX318" s="414"/>
      <c r="AY318" s="414"/>
      <c r="AZ318" s="202" t="str">
        <f t="shared" si="83"/>
        <v/>
      </c>
      <c r="BA318" s="107"/>
      <c r="BB318" s="107"/>
      <c r="BC318" s="202" t="str">
        <f t="shared" si="84"/>
        <v/>
      </c>
    </row>
    <row r="319" spans="1:55" s="192" customFormat="1" ht="63.75">
      <c r="A319" s="272" t="s">
        <v>2463</v>
      </c>
      <c r="B319" s="296" t="s">
        <v>2126</v>
      </c>
      <c r="C319" s="297" t="s">
        <v>227</v>
      </c>
      <c r="D319" s="297" t="s">
        <v>542</v>
      </c>
      <c r="E319" s="107"/>
      <c r="F319" s="107"/>
      <c r="G319" s="202" t="str">
        <f t="shared" si="68"/>
        <v/>
      </c>
      <c r="H319" s="107"/>
      <c r="I319" s="107"/>
      <c r="J319" s="202" t="str">
        <f t="shared" si="69"/>
        <v/>
      </c>
      <c r="K319" s="45"/>
      <c r="L319" s="45"/>
      <c r="M319" s="202" t="str">
        <f t="shared" si="70"/>
        <v/>
      </c>
      <c r="N319" s="107"/>
      <c r="O319" s="107"/>
      <c r="P319" s="202" t="str">
        <f t="shared" si="71"/>
        <v/>
      </c>
      <c r="Q319" s="107"/>
      <c r="R319" s="107"/>
      <c r="S319" s="202" t="str">
        <f t="shared" si="72"/>
        <v/>
      </c>
      <c r="T319" s="107"/>
      <c r="U319" s="107"/>
      <c r="V319" s="202" t="str">
        <f t="shared" si="73"/>
        <v/>
      </c>
      <c r="W319" s="107"/>
      <c r="X319" s="107"/>
      <c r="Y319" s="202" t="str">
        <f t="shared" si="74"/>
        <v/>
      </c>
      <c r="Z319" s="359"/>
      <c r="AA319" s="359"/>
      <c r="AB319" s="202" t="str">
        <f t="shared" si="75"/>
        <v/>
      </c>
      <c r="AC319" s="107"/>
      <c r="AD319" s="107"/>
      <c r="AE319" s="202" t="str">
        <f t="shared" si="76"/>
        <v/>
      </c>
      <c r="AF319" s="107"/>
      <c r="AG319" s="107"/>
      <c r="AH319" s="202" t="str">
        <f t="shared" si="77"/>
        <v/>
      </c>
      <c r="AI319" s="107"/>
      <c r="AJ319" s="107"/>
      <c r="AK319" s="202" t="str">
        <f t="shared" si="78"/>
        <v/>
      </c>
      <c r="AL319" s="107"/>
      <c r="AM319" s="107"/>
      <c r="AN319" s="202" t="str">
        <f t="shared" si="79"/>
        <v/>
      </c>
      <c r="AO319" s="313"/>
      <c r="AP319" s="313"/>
      <c r="AQ319" s="202" t="str">
        <f t="shared" si="80"/>
        <v/>
      </c>
      <c r="AR319" s="107"/>
      <c r="AS319" s="107"/>
      <c r="AT319" s="202" t="str">
        <f t="shared" si="81"/>
        <v/>
      </c>
      <c r="AU319" s="107"/>
      <c r="AV319" s="107"/>
      <c r="AW319" s="202" t="str">
        <f t="shared" si="82"/>
        <v/>
      </c>
      <c r="AX319" s="414"/>
      <c r="AY319" s="414"/>
      <c r="AZ319" s="202" t="str">
        <f t="shared" si="83"/>
        <v/>
      </c>
      <c r="BA319" s="107"/>
      <c r="BB319" s="107"/>
      <c r="BC319" s="202" t="str">
        <f t="shared" si="84"/>
        <v/>
      </c>
    </row>
    <row r="320" spans="1:55" s="192" customFormat="1" ht="38.25">
      <c r="A320" s="272" t="s">
        <v>2464</v>
      </c>
      <c r="B320" s="296" t="s">
        <v>596</v>
      </c>
      <c r="C320" s="297" t="s">
        <v>227</v>
      </c>
      <c r="D320" s="297" t="s">
        <v>543</v>
      </c>
      <c r="E320" s="107"/>
      <c r="F320" s="107"/>
      <c r="G320" s="202" t="str">
        <f t="shared" si="68"/>
        <v/>
      </c>
      <c r="H320" s="107"/>
      <c r="I320" s="107"/>
      <c r="J320" s="202" t="str">
        <f t="shared" si="69"/>
        <v/>
      </c>
      <c r="K320" s="45"/>
      <c r="L320" s="45"/>
      <c r="M320" s="202" t="str">
        <f t="shared" si="70"/>
        <v/>
      </c>
      <c r="N320" s="107"/>
      <c r="O320" s="107"/>
      <c r="P320" s="202" t="str">
        <f t="shared" si="71"/>
        <v/>
      </c>
      <c r="Q320" s="107"/>
      <c r="R320" s="107"/>
      <c r="S320" s="202" t="str">
        <f t="shared" si="72"/>
        <v/>
      </c>
      <c r="T320" s="107"/>
      <c r="U320" s="107"/>
      <c r="V320" s="202" t="str">
        <f t="shared" si="73"/>
        <v/>
      </c>
      <c r="W320" s="107"/>
      <c r="X320" s="107"/>
      <c r="Y320" s="202" t="str">
        <f t="shared" si="74"/>
        <v/>
      </c>
      <c r="Z320" s="359"/>
      <c r="AA320" s="359"/>
      <c r="AB320" s="202" t="str">
        <f t="shared" si="75"/>
        <v/>
      </c>
      <c r="AC320" s="107"/>
      <c r="AD320" s="107"/>
      <c r="AE320" s="202" t="str">
        <f t="shared" si="76"/>
        <v/>
      </c>
      <c r="AF320" s="107"/>
      <c r="AG320" s="107"/>
      <c r="AH320" s="202" t="str">
        <f t="shared" si="77"/>
        <v/>
      </c>
      <c r="AI320" s="107"/>
      <c r="AJ320" s="107"/>
      <c r="AK320" s="202" t="str">
        <f t="shared" si="78"/>
        <v/>
      </c>
      <c r="AL320" s="107"/>
      <c r="AM320" s="107"/>
      <c r="AN320" s="202" t="str">
        <f t="shared" si="79"/>
        <v/>
      </c>
      <c r="AO320" s="313"/>
      <c r="AP320" s="313"/>
      <c r="AQ320" s="202" t="str">
        <f t="shared" si="80"/>
        <v/>
      </c>
      <c r="AR320" s="107"/>
      <c r="AS320" s="107"/>
      <c r="AT320" s="202" t="str">
        <f t="shared" si="81"/>
        <v/>
      </c>
      <c r="AU320" s="107"/>
      <c r="AV320" s="107"/>
      <c r="AW320" s="202" t="str">
        <f t="shared" si="82"/>
        <v/>
      </c>
      <c r="AX320" s="414"/>
      <c r="AY320" s="414"/>
      <c r="AZ320" s="202" t="str">
        <f t="shared" si="83"/>
        <v/>
      </c>
      <c r="BA320" s="107"/>
      <c r="BB320" s="107"/>
      <c r="BC320" s="202" t="str">
        <f t="shared" si="84"/>
        <v/>
      </c>
    </row>
    <row r="321" spans="1:55" s="192" customFormat="1" ht="25.5">
      <c r="A321" s="272" t="s">
        <v>2465</v>
      </c>
      <c r="B321" s="296" t="s">
        <v>576</v>
      </c>
      <c r="C321" s="297" t="s">
        <v>227</v>
      </c>
      <c r="D321" s="297" t="s">
        <v>544</v>
      </c>
      <c r="E321" s="107"/>
      <c r="F321" s="107"/>
      <c r="G321" s="202" t="str">
        <f t="shared" si="68"/>
        <v/>
      </c>
      <c r="H321" s="107"/>
      <c r="I321" s="107"/>
      <c r="J321" s="202" t="str">
        <f t="shared" si="69"/>
        <v/>
      </c>
      <c r="K321" s="45"/>
      <c r="L321" s="45"/>
      <c r="M321" s="202" t="str">
        <f t="shared" si="70"/>
        <v/>
      </c>
      <c r="N321" s="107"/>
      <c r="O321" s="107"/>
      <c r="P321" s="202" t="str">
        <f t="shared" si="71"/>
        <v/>
      </c>
      <c r="Q321" s="107"/>
      <c r="R321" s="107"/>
      <c r="S321" s="202" t="str">
        <f t="shared" si="72"/>
        <v/>
      </c>
      <c r="T321" s="107"/>
      <c r="U321" s="107"/>
      <c r="V321" s="202" t="str">
        <f t="shared" si="73"/>
        <v/>
      </c>
      <c r="W321" s="107"/>
      <c r="X321" s="107"/>
      <c r="Y321" s="202" t="str">
        <f t="shared" si="74"/>
        <v/>
      </c>
      <c r="Z321" s="359"/>
      <c r="AA321" s="359"/>
      <c r="AB321" s="202" t="str">
        <f t="shared" si="75"/>
        <v/>
      </c>
      <c r="AC321" s="107"/>
      <c r="AD321" s="107"/>
      <c r="AE321" s="202" t="str">
        <f t="shared" si="76"/>
        <v/>
      </c>
      <c r="AF321" s="354">
        <v>100</v>
      </c>
      <c r="AG321" s="107">
        <v>89</v>
      </c>
      <c r="AH321" s="202">
        <f t="shared" si="77"/>
        <v>0.89</v>
      </c>
      <c r="AI321" s="107"/>
      <c r="AJ321" s="107"/>
      <c r="AK321" s="202" t="str">
        <f t="shared" si="78"/>
        <v/>
      </c>
      <c r="AL321" s="107"/>
      <c r="AM321" s="107"/>
      <c r="AN321" s="202" t="str">
        <f t="shared" si="79"/>
        <v/>
      </c>
      <c r="AO321" s="313"/>
      <c r="AP321" s="313"/>
      <c r="AQ321" s="202" t="str">
        <f t="shared" si="80"/>
        <v/>
      </c>
      <c r="AR321" s="107"/>
      <c r="AS321" s="107"/>
      <c r="AT321" s="202" t="str">
        <f t="shared" si="81"/>
        <v/>
      </c>
      <c r="AU321" s="107"/>
      <c r="AV321" s="107"/>
      <c r="AW321" s="202" t="str">
        <f t="shared" si="82"/>
        <v/>
      </c>
      <c r="AX321" s="414"/>
      <c r="AY321" s="414"/>
      <c r="AZ321" s="202" t="str">
        <f t="shared" si="83"/>
        <v/>
      </c>
      <c r="BA321" s="107"/>
      <c r="BB321" s="107"/>
      <c r="BC321" s="202" t="str">
        <f t="shared" si="84"/>
        <v/>
      </c>
    </row>
    <row r="322" spans="1:55" s="192" customFormat="1" ht="38.25">
      <c r="A322" s="272" t="s">
        <v>2466</v>
      </c>
      <c r="B322" s="296" t="s">
        <v>2127</v>
      </c>
      <c r="C322" s="297" t="s">
        <v>227</v>
      </c>
      <c r="D322" s="297" t="s">
        <v>545</v>
      </c>
      <c r="E322" s="107"/>
      <c r="F322" s="107"/>
      <c r="G322" s="202" t="str">
        <f t="shared" si="68"/>
        <v/>
      </c>
      <c r="H322" s="107"/>
      <c r="I322" s="107"/>
      <c r="J322" s="202" t="str">
        <f t="shared" si="69"/>
        <v/>
      </c>
      <c r="K322" s="45"/>
      <c r="L322" s="45"/>
      <c r="M322" s="202" t="str">
        <f t="shared" si="70"/>
        <v/>
      </c>
      <c r="N322" s="107"/>
      <c r="O322" s="107"/>
      <c r="P322" s="202" t="str">
        <f t="shared" si="71"/>
        <v/>
      </c>
      <c r="Q322" s="107"/>
      <c r="R322" s="107"/>
      <c r="S322" s="202" t="str">
        <f t="shared" si="72"/>
        <v/>
      </c>
      <c r="T322" s="107"/>
      <c r="U322" s="107"/>
      <c r="V322" s="202" t="str">
        <f t="shared" si="73"/>
        <v/>
      </c>
      <c r="W322" s="107"/>
      <c r="X322" s="107"/>
      <c r="Y322" s="202" t="str">
        <f t="shared" si="74"/>
        <v/>
      </c>
      <c r="Z322" s="359"/>
      <c r="AA322" s="359"/>
      <c r="AB322" s="202" t="str">
        <f t="shared" si="75"/>
        <v/>
      </c>
      <c r="AC322" s="107"/>
      <c r="AD322" s="107"/>
      <c r="AE322" s="202" t="str">
        <f t="shared" si="76"/>
        <v/>
      </c>
      <c r="AF322" s="354">
        <v>100</v>
      </c>
      <c r="AG322" s="107">
        <v>76</v>
      </c>
      <c r="AH322" s="202">
        <f t="shared" si="77"/>
        <v>0.76</v>
      </c>
      <c r="AI322" s="107"/>
      <c r="AJ322" s="107"/>
      <c r="AK322" s="202" t="str">
        <f t="shared" si="78"/>
        <v/>
      </c>
      <c r="AL322" s="107"/>
      <c r="AM322" s="107"/>
      <c r="AN322" s="202" t="str">
        <f t="shared" si="79"/>
        <v/>
      </c>
      <c r="AO322" s="313"/>
      <c r="AP322" s="313"/>
      <c r="AQ322" s="202" t="str">
        <f t="shared" si="80"/>
        <v/>
      </c>
      <c r="AR322" s="107"/>
      <c r="AS322" s="107"/>
      <c r="AT322" s="202" t="str">
        <f t="shared" si="81"/>
        <v/>
      </c>
      <c r="AU322" s="107"/>
      <c r="AV322" s="107"/>
      <c r="AW322" s="202" t="str">
        <f t="shared" si="82"/>
        <v/>
      </c>
      <c r="AX322" s="414"/>
      <c r="AY322" s="414"/>
      <c r="AZ322" s="202" t="str">
        <f t="shared" si="83"/>
        <v/>
      </c>
      <c r="BA322" s="107"/>
      <c r="BB322" s="107"/>
      <c r="BC322" s="202" t="str">
        <f t="shared" si="84"/>
        <v/>
      </c>
    </row>
    <row r="323" spans="1:55" s="192" customFormat="1" ht="25.5">
      <c r="A323" s="272" t="s">
        <v>2467</v>
      </c>
      <c r="B323" s="296" t="s">
        <v>814</v>
      </c>
      <c r="C323" s="297" t="s">
        <v>547</v>
      </c>
      <c r="D323" s="297" t="s">
        <v>546</v>
      </c>
      <c r="E323" s="107"/>
      <c r="F323" s="107"/>
      <c r="G323" s="202" t="str">
        <f t="shared" si="68"/>
        <v/>
      </c>
      <c r="H323" s="107"/>
      <c r="I323" s="107"/>
      <c r="J323" s="202" t="str">
        <f t="shared" si="69"/>
        <v/>
      </c>
      <c r="K323" s="45"/>
      <c r="L323" s="45"/>
      <c r="M323" s="202" t="str">
        <f t="shared" si="70"/>
        <v/>
      </c>
      <c r="N323" s="107"/>
      <c r="O323" s="107"/>
      <c r="P323" s="202" t="str">
        <f t="shared" si="71"/>
        <v/>
      </c>
      <c r="Q323" s="107"/>
      <c r="R323" s="107"/>
      <c r="S323" s="202" t="str">
        <f t="shared" si="72"/>
        <v/>
      </c>
      <c r="T323" s="107"/>
      <c r="U323" s="107"/>
      <c r="V323" s="202" t="str">
        <f t="shared" si="73"/>
        <v/>
      </c>
      <c r="W323" s="107"/>
      <c r="X323" s="107"/>
      <c r="Y323" s="202" t="str">
        <f t="shared" si="74"/>
        <v/>
      </c>
      <c r="Z323" s="359"/>
      <c r="AA323" s="359"/>
      <c r="AB323" s="202" t="str">
        <f t="shared" si="75"/>
        <v/>
      </c>
      <c r="AC323" s="107">
        <v>100</v>
      </c>
      <c r="AD323" s="107">
        <v>50.82</v>
      </c>
      <c r="AE323" s="202">
        <f t="shared" si="76"/>
        <v>0.50819999999999999</v>
      </c>
      <c r="AF323" s="107"/>
      <c r="AG323" s="107"/>
      <c r="AH323" s="202" t="str">
        <f t="shared" si="77"/>
        <v/>
      </c>
      <c r="AI323" s="107"/>
      <c r="AJ323" s="107"/>
      <c r="AK323" s="202" t="str">
        <f t="shared" si="78"/>
        <v/>
      </c>
      <c r="AL323" s="107"/>
      <c r="AM323" s="107"/>
      <c r="AN323" s="202" t="str">
        <f t="shared" si="79"/>
        <v/>
      </c>
      <c r="AO323" s="313"/>
      <c r="AP323" s="313"/>
      <c r="AQ323" s="202" t="str">
        <f t="shared" si="80"/>
        <v/>
      </c>
      <c r="AR323" s="107"/>
      <c r="AS323" s="107"/>
      <c r="AT323" s="202" t="str">
        <f t="shared" si="81"/>
        <v/>
      </c>
      <c r="AU323" s="107"/>
      <c r="AV323" s="107"/>
      <c r="AW323" s="202" t="str">
        <f t="shared" si="82"/>
        <v/>
      </c>
      <c r="AX323" s="414"/>
      <c r="AY323" s="414"/>
      <c r="AZ323" s="202" t="str">
        <f t="shared" si="83"/>
        <v/>
      </c>
      <c r="BA323" s="107"/>
      <c r="BB323" s="107"/>
      <c r="BC323" s="202" t="str">
        <f t="shared" si="84"/>
        <v/>
      </c>
    </row>
    <row r="324" spans="1:55" s="192" customFormat="1">
      <c r="A324" s="272" t="s">
        <v>2468</v>
      </c>
      <c r="B324" s="296" t="s">
        <v>599</v>
      </c>
      <c r="C324" s="297" t="s">
        <v>547</v>
      </c>
      <c r="D324" s="297" t="s">
        <v>548</v>
      </c>
      <c r="E324" s="107"/>
      <c r="F324" s="107"/>
      <c r="G324" s="202" t="str">
        <f t="shared" ref="G324:G387" si="85">IFERROR(F324/E324,"")</f>
        <v/>
      </c>
      <c r="H324" s="107"/>
      <c r="I324" s="107"/>
      <c r="J324" s="202" t="str">
        <f t="shared" ref="J324:J387" si="86">IFERROR(I324/H324,"")</f>
        <v/>
      </c>
      <c r="K324" s="45"/>
      <c r="L324" s="45"/>
      <c r="M324" s="202" t="str">
        <f t="shared" ref="M324:M387" si="87">IFERROR(L324/K324,"")</f>
        <v/>
      </c>
      <c r="N324" s="107"/>
      <c r="O324" s="107"/>
      <c r="P324" s="202" t="str">
        <f t="shared" ref="P324:P387" si="88">IFERROR(O324/N324,"")</f>
        <v/>
      </c>
      <c r="Q324" s="107"/>
      <c r="R324" s="107"/>
      <c r="S324" s="202" t="str">
        <f t="shared" ref="S324:S387" si="89">IFERROR(R324/Q324,"")</f>
        <v/>
      </c>
      <c r="T324" s="107"/>
      <c r="U324" s="107"/>
      <c r="V324" s="202" t="str">
        <f t="shared" ref="V324:V387" si="90">IFERROR(U324/T324,"")</f>
        <v/>
      </c>
      <c r="W324" s="107"/>
      <c r="X324" s="107"/>
      <c r="Y324" s="202" t="str">
        <f t="shared" ref="Y324:Y387" si="91">IFERROR(X324/W324,"")</f>
        <v/>
      </c>
      <c r="Z324" s="359"/>
      <c r="AA324" s="359"/>
      <c r="AB324" s="202" t="str">
        <f t="shared" ref="AB324:AB387" si="92">IFERROR(AA324/Z324,"")</f>
        <v/>
      </c>
      <c r="AC324" s="107">
        <v>12</v>
      </c>
      <c r="AD324" s="107">
        <v>161.38</v>
      </c>
      <c r="AE324" s="202">
        <f t="shared" ref="AE324:AE387" si="93">IFERROR(AD324/AC324,"")</f>
        <v>13.448333333333332</v>
      </c>
      <c r="AF324" s="107"/>
      <c r="AG324" s="107"/>
      <c r="AH324" s="202" t="str">
        <f t="shared" ref="AH324:AH387" si="94">IFERROR(AG324/AF324,"")</f>
        <v/>
      </c>
      <c r="AI324" s="107"/>
      <c r="AJ324" s="107"/>
      <c r="AK324" s="202" t="str">
        <f t="shared" ref="AK324:AK387" si="95">IFERROR(AJ324/AI324,"")</f>
        <v/>
      </c>
      <c r="AL324" s="107"/>
      <c r="AM324" s="107"/>
      <c r="AN324" s="202" t="str">
        <f t="shared" ref="AN324:AN387" si="96">IFERROR(AM324/AL324,"")</f>
        <v/>
      </c>
      <c r="AO324" s="313"/>
      <c r="AP324" s="313"/>
      <c r="AQ324" s="202" t="str">
        <f t="shared" ref="AQ324:AQ387" si="97">IFERROR(AP324/AO324,"")</f>
        <v/>
      </c>
      <c r="AR324" s="107"/>
      <c r="AS324" s="107"/>
      <c r="AT324" s="202" t="str">
        <f t="shared" ref="AT324:AT387" si="98">IFERROR(AS324/AR324,"")</f>
        <v/>
      </c>
      <c r="AU324" s="107"/>
      <c r="AV324" s="107"/>
      <c r="AW324" s="202" t="str">
        <f t="shared" ref="AW324:AW387" si="99">IFERROR(AV324/AU324,"")</f>
        <v/>
      </c>
      <c r="AX324" s="414"/>
      <c r="AY324" s="414"/>
      <c r="AZ324" s="202" t="str">
        <f t="shared" ref="AZ324:AZ387" si="100">IFERROR(AY324/AX324,"")</f>
        <v/>
      </c>
      <c r="BA324" s="107"/>
      <c r="BB324" s="107"/>
      <c r="BC324" s="202" t="str">
        <f t="shared" ref="BC324:BC387" si="101">IFERROR(BB324/BA324,"")</f>
        <v/>
      </c>
    </row>
    <row r="325" spans="1:55" s="192" customFormat="1">
      <c r="A325" s="272" t="s">
        <v>2469</v>
      </c>
      <c r="B325" s="296" t="s">
        <v>600</v>
      </c>
      <c r="C325" s="297" t="s">
        <v>547</v>
      </c>
      <c r="D325" s="297" t="s">
        <v>549</v>
      </c>
      <c r="E325" s="107"/>
      <c r="F325" s="107"/>
      <c r="G325" s="202" t="str">
        <f t="shared" si="85"/>
        <v/>
      </c>
      <c r="H325" s="107"/>
      <c r="I325" s="107"/>
      <c r="J325" s="202" t="str">
        <f t="shared" si="86"/>
        <v/>
      </c>
      <c r="K325" s="45"/>
      <c r="L325" s="45"/>
      <c r="M325" s="202" t="str">
        <f t="shared" si="87"/>
        <v/>
      </c>
      <c r="N325" s="107"/>
      <c r="O325" s="107"/>
      <c r="P325" s="202" t="str">
        <f t="shared" si="88"/>
        <v/>
      </c>
      <c r="Q325" s="107"/>
      <c r="R325" s="107"/>
      <c r="S325" s="202" t="str">
        <f t="shared" si="89"/>
        <v/>
      </c>
      <c r="T325" s="107"/>
      <c r="U325" s="107"/>
      <c r="V325" s="202" t="str">
        <f t="shared" si="90"/>
        <v/>
      </c>
      <c r="W325" s="107"/>
      <c r="X325" s="107"/>
      <c r="Y325" s="202" t="str">
        <f t="shared" si="91"/>
        <v/>
      </c>
      <c r="Z325" s="359"/>
      <c r="AA325" s="359"/>
      <c r="AB325" s="202" t="str">
        <f t="shared" si="92"/>
        <v/>
      </c>
      <c r="AC325" s="107">
        <v>500</v>
      </c>
      <c r="AD325" s="107">
        <v>161.38</v>
      </c>
      <c r="AE325" s="202">
        <f t="shared" si="93"/>
        <v>0.32275999999999999</v>
      </c>
      <c r="AF325" s="107"/>
      <c r="AG325" s="107"/>
      <c r="AH325" s="202" t="str">
        <f t="shared" si="94"/>
        <v/>
      </c>
      <c r="AI325" s="107"/>
      <c r="AJ325" s="107"/>
      <c r="AK325" s="202" t="str">
        <f t="shared" si="95"/>
        <v/>
      </c>
      <c r="AL325" s="107"/>
      <c r="AM325" s="107"/>
      <c r="AN325" s="202" t="str">
        <f t="shared" si="96"/>
        <v/>
      </c>
      <c r="AO325" s="313"/>
      <c r="AP325" s="313"/>
      <c r="AQ325" s="202" t="str">
        <f t="shared" si="97"/>
        <v/>
      </c>
      <c r="AR325" s="107"/>
      <c r="AS325" s="107"/>
      <c r="AT325" s="202" t="str">
        <f t="shared" si="98"/>
        <v/>
      </c>
      <c r="AU325" s="107"/>
      <c r="AV325" s="107"/>
      <c r="AW325" s="202" t="str">
        <f t="shared" si="99"/>
        <v/>
      </c>
      <c r="AX325" s="414"/>
      <c r="AY325" s="414"/>
      <c r="AZ325" s="202" t="str">
        <f t="shared" si="100"/>
        <v/>
      </c>
      <c r="BA325" s="107"/>
      <c r="BB325" s="107"/>
      <c r="BC325" s="202" t="str">
        <f t="shared" si="101"/>
        <v/>
      </c>
    </row>
    <row r="326" spans="1:55" s="192" customFormat="1" ht="25.5">
      <c r="A326" s="272" t="s">
        <v>2470</v>
      </c>
      <c r="B326" s="299" t="s">
        <v>601</v>
      </c>
      <c r="C326" s="297" t="s">
        <v>551</v>
      </c>
      <c r="D326" s="297" t="s">
        <v>550</v>
      </c>
      <c r="E326" s="107"/>
      <c r="F326" s="107"/>
      <c r="G326" s="202" t="str">
        <f t="shared" si="85"/>
        <v/>
      </c>
      <c r="H326" s="107"/>
      <c r="I326" s="107"/>
      <c r="J326" s="202" t="str">
        <f t="shared" si="86"/>
        <v/>
      </c>
      <c r="K326" s="45"/>
      <c r="L326" s="45"/>
      <c r="M326" s="202" t="str">
        <f t="shared" si="87"/>
        <v/>
      </c>
      <c r="N326" s="107"/>
      <c r="O326" s="107"/>
      <c r="P326" s="202" t="str">
        <f t="shared" si="88"/>
        <v/>
      </c>
      <c r="Q326" s="107"/>
      <c r="R326" s="107"/>
      <c r="S326" s="202" t="str">
        <f t="shared" si="89"/>
        <v/>
      </c>
      <c r="T326" s="107"/>
      <c r="U326" s="107"/>
      <c r="V326" s="202" t="str">
        <f t="shared" si="90"/>
        <v/>
      </c>
      <c r="W326" s="107"/>
      <c r="X326" s="107"/>
      <c r="Y326" s="202" t="str">
        <f t="shared" si="91"/>
        <v/>
      </c>
      <c r="Z326" s="359"/>
      <c r="AA326" s="359"/>
      <c r="AB326" s="202" t="str">
        <f t="shared" si="92"/>
        <v/>
      </c>
      <c r="AC326" s="107">
        <v>50</v>
      </c>
      <c r="AD326" s="107">
        <v>2.77</v>
      </c>
      <c r="AE326" s="202">
        <f t="shared" si="93"/>
        <v>5.5399999999999998E-2</v>
      </c>
      <c r="AF326" s="107"/>
      <c r="AG326" s="107"/>
      <c r="AH326" s="202" t="str">
        <f t="shared" si="94"/>
        <v/>
      </c>
      <c r="AI326" s="107"/>
      <c r="AJ326" s="107"/>
      <c r="AK326" s="202" t="str">
        <f t="shared" si="95"/>
        <v/>
      </c>
      <c r="AL326" s="107"/>
      <c r="AM326" s="107"/>
      <c r="AN326" s="202" t="str">
        <f t="shared" si="96"/>
        <v/>
      </c>
      <c r="AO326" s="313"/>
      <c r="AP326" s="313"/>
      <c r="AQ326" s="202" t="str">
        <f t="shared" si="97"/>
        <v/>
      </c>
      <c r="AR326" s="107"/>
      <c r="AS326" s="107"/>
      <c r="AT326" s="202" t="str">
        <f t="shared" si="98"/>
        <v/>
      </c>
      <c r="AU326" s="107"/>
      <c r="AV326" s="107"/>
      <c r="AW326" s="202" t="str">
        <f t="shared" si="99"/>
        <v/>
      </c>
      <c r="AX326" s="413">
        <v>72</v>
      </c>
      <c r="AY326" s="414">
        <v>0.69</v>
      </c>
      <c r="AZ326" s="202">
        <f t="shared" si="100"/>
        <v>9.5833333333333326E-3</v>
      </c>
      <c r="BA326" s="107"/>
      <c r="BB326" s="107"/>
      <c r="BC326" s="202" t="str">
        <f t="shared" si="101"/>
        <v/>
      </c>
    </row>
    <row r="327" spans="1:55" s="192" customFormat="1">
      <c r="A327" s="272" t="s">
        <v>2471</v>
      </c>
      <c r="B327" s="299" t="s">
        <v>602</v>
      </c>
      <c r="C327" s="297" t="s">
        <v>551</v>
      </c>
      <c r="D327" s="297" t="s">
        <v>552</v>
      </c>
      <c r="E327" s="107">
        <v>100</v>
      </c>
      <c r="F327" s="107">
        <v>1.69</v>
      </c>
      <c r="G327" s="202">
        <f t="shared" si="85"/>
        <v>1.6899999999999998E-2</v>
      </c>
      <c r="H327" s="107"/>
      <c r="I327" s="107"/>
      <c r="J327" s="202" t="str">
        <f t="shared" si="86"/>
        <v/>
      </c>
      <c r="K327" s="45"/>
      <c r="L327" s="45"/>
      <c r="M327" s="202" t="str">
        <f t="shared" si="87"/>
        <v/>
      </c>
      <c r="N327" s="107"/>
      <c r="O327" s="107"/>
      <c r="P327" s="202" t="str">
        <f t="shared" si="88"/>
        <v/>
      </c>
      <c r="Q327" s="107"/>
      <c r="R327" s="107"/>
      <c r="S327" s="202" t="str">
        <f t="shared" si="89"/>
        <v/>
      </c>
      <c r="T327" s="107"/>
      <c r="U327" s="107"/>
      <c r="V327" s="202" t="str">
        <f t="shared" si="90"/>
        <v/>
      </c>
      <c r="W327" s="107"/>
      <c r="X327" s="107"/>
      <c r="Y327" s="202" t="str">
        <f t="shared" si="91"/>
        <v/>
      </c>
      <c r="Z327" s="359"/>
      <c r="AA327" s="359"/>
      <c r="AB327" s="202" t="str">
        <f t="shared" si="92"/>
        <v/>
      </c>
      <c r="AC327" s="107">
        <v>100</v>
      </c>
      <c r="AD327" s="107">
        <v>4.6500000000000004</v>
      </c>
      <c r="AE327" s="202">
        <f t="shared" si="93"/>
        <v>4.6500000000000007E-2</v>
      </c>
      <c r="AF327" s="107"/>
      <c r="AG327" s="107"/>
      <c r="AH327" s="202" t="str">
        <f t="shared" si="94"/>
        <v/>
      </c>
      <c r="AI327" s="107"/>
      <c r="AJ327" s="107"/>
      <c r="AK327" s="202" t="str">
        <f t="shared" si="95"/>
        <v/>
      </c>
      <c r="AL327" s="107"/>
      <c r="AM327" s="107"/>
      <c r="AN327" s="202" t="str">
        <f t="shared" si="96"/>
        <v/>
      </c>
      <c r="AO327" s="313"/>
      <c r="AP327" s="313"/>
      <c r="AQ327" s="202" t="str">
        <f t="shared" si="97"/>
        <v/>
      </c>
      <c r="AR327" s="107"/>
      <c r="AS327" s="107"/>
      <c r="AT327" s="202" t="str">
        <f t="shared" si="98"/>
        <v/>
      </c>
      <c r="AU327" s="107"/>
      <c r="AV327" s="107"/>
      <c r="AW327" s="202" t="str">
        <f t="shared" si="99"/>
        <v/>
      </c>
      <c r="AX327" s="414"/>
      <c r="AY327" s="414"/>
      <c r="AZ327" s="202" t="str">
        <f t="shared" si="100"/>
        <v/>
      </c>
      <c r="BA327" s="107"/>
      <c r="BB327" s="107"/>
      <c r="BC327" s="202" t="str">
        <f t="shared" si="101"/>
        <v/>
      </c>
    </row>
    <row r="328" spans="1:55" s="192" customFormat="1">
      <c r="A328" s="272" t="s">
        <v>2472</v>
      </c>
      <c r="B328" s="296" t="s">
        <v>603</v>
      </c>
      <c r="C328" s="297" t="s">
        <v>553</v>
      </c>
      <c r="D328" s="297">
        <v>851</v>
      </c>
      <c r="E328" s="107"/>
      <c r="F328" s="107"/>
      <c r="G328" s="202" t="str">
        <f t="shared" si="85"/>
        <v/>
      </c>
      <c r="H328" s="107"/>
      <c r="I328" s="107"/>
      <c r="J328" s="202" t="str">
        <f t="shared" si="86"/>
        <v/>
      </c>
      <c r="K328" s="45"/>
      <c r="L328" s="45"/>
      <c r="M328" s="202" t="str">
        <f t="shared" si="87"/>
        <v/>
      </c>
      <c r="N328" s="107"/>
      <c r="O328" s="107"/>
      <c r="P328" s="202" t="str">
        <f t="shared" si="88"/>
        <v/>
      </c>
      <c r="Q328" s="107"/>
      <c r="R328" s="107"/>
      <c r="S328" s="202" t="str">
        <f t="shared" si="89"/>
        <v/>
      </c>
      <c r="T328" s="107"/>
      <c r="U328" s="107"/>
      <c r="V328" s="202" t="str">
        <f t="shared" si="90"/>
        <v/>
      </c>
      <c r="W328" s="107"/>
      <c r="X328" s="107"/>
      <c r="Y328" s="202" t="str">
        <f t="shared" si="91"/>
        <v/>
      </c>
      <c r="Z328" s="359"/>
      <c r="AA328" s="359"/>
      <c r="AB328" s="202" t="str">
        <f t="shared" si="92"/>
        <v/>
      </c>
      <c r="AC328" s="107">
        <v>1</v>
      </c>
      <c r="AD328" s="107">
        <v>30</v>
      </c>
      <c r="AE328" s="202">
        <f t="shared" si="93"/>
        <v>30</v>
      </c>
      <c r="AF328" s="107"/>
      <c r="AG328" s="107"/>
      <c r="AH328" s="202" t="str">
        <f t="shared" si="94"/>
        <v/>
      </c>
      <c r="AI328" s="107"/>
      <c r="AJ328" s="107"/>
      <c r="AK328" s="202" t="str">
        <f t="shared" si="95"/>
        <v/>
      </c>
      <c r="AL328" s="107"/>
      <c r="AM328" s="107"/>
      <c r="AN328" s="202" t="str">
        <f t="shared" si="96"/>
        <v/>
      </c>
      <c r="AO328" s="313"/>
      <c r="AP328" s="313"/>
      <c r="AQ328" s="202" t="str">
        <f t="shared" si="97"/>
        <v/>
      </c>
      <c r="AR328" s="107"/>
      <c r="AS328" s="107"/>
      <c r="AT328" s="202" t="str">
        <f t="shared" si="98"/>
        <v/>
      </c>
      <c r="AU328" s="107"/>
      <c r="AV328" s="107"/>
      <c r="AW328" s="202" t="str">
        <f t="shared" si="99"/>
        <v/>
      </c>
      <c r="AX328" s="414"/>
      <c r="AY328" s="414"/>
      <c r="AZ328" s="202" t="str">
        <f t="shared" si="100"/>
        <v/>
      </c>
      <c r="BA328" s="107"/>
      <c r="BB328" s="107"/>
      <c r="BC328" s="202" t="str">
        <f t="shared" si="101"/>
        <v/>
      </c>
    </row>
    <row r="329" spans="1:55" s="192" customFormat="1" ht="25.5">
      <c r="A329" s="272" t="s">
        <v>2473</v>
      </c>
      <c r="B329" s="296" t="s">
        <v>577</v>
      </c>
      <c r="C329" s="297" t="s">
        <v>555</v>
      </c>
      <c r="D329" s="297" t="s">
        <v>554</v>
      </c>
      <c r="E329" s="107"/>
      <c r="F329" s="107"/>
      <c r="G329" s="202" t="str">
        <f t="shared" si="85"/>
        <v/>
      </c>
      <c r="H329" s="107"/>
      <c r="I329" s="107"/>
      <c r="J329" s="202" t="str">
        <f t="shared" si="86"/>
        <v/>
      </c>
      <c r="K329" s="45"/>
      <c r="L329" s="45"/>
      <c r="M329" s="202" t="str">
        <f t="shared" si="87"/>
        <v/>
      </c>
      <c r="N329" s="107"/>
      <c r="O329" s="107"/>
      <c r="P329" s="202" t="str">
        <f t="shared" si="88"/>
        <v/>
      </c>
      <c r="Q329" s="107"/>
      <c r="R329" s="107"/>
      <c r="S329" s="202" t="str">
        <f t="shared" si="89"/>
        <v/>
      </c>
      <c r="T329" s="107"/>
      <c r="U329" s="107"/>
      <c r="V329" s="202" t="str">
        <f t="shared" si="90"/>
        <v/>
      </c>
      <c r="W329" s="107"/>
      <c r="X329" s="107"/>
      <c r="Y329" s="202" t="str">
        <f t="shared" si="91"/>
        <v/>
      </c>
      <c r="Z329" s="359"/>
      <c r="AA329" s="359"/>
      <c r="AB329" s="202" t="str">
        <f t="shared" si="92"/>
        <v/>
      </c>
      <c r="AC329" s="107"/>
      <c r="AD329" s="107"/>
      <c r="AE329" s="202" t="str">
        <f t="shared" si="93"/>
        <v/>
      </c>
      <c r="AF329" s="107"/>
      <c r="AG329" s="107"/>
      <c r="AH329" s="202" t="str">
        <f t="shared" si="94"/>
        <v/>
      </c>
      <c r="AI329" s="107"/>
      <c r="AJ329" s="107"/>
      <c r="AK329" s="202" t="str">
        <f t="shared" si="95"/>
        <v/>
      </c>
      <c r="AL329" s="107"/>
      <c r="AM329" s="107"/>
      <c r="AN329" s="202" t="str">
        <f t="shared" si="96"/>
        <v/>
      </c>
      <c r="AO329" s="392">
        <v>5</v>
      </c>
      <c r="AP329" s="393">
        <v>35.35</v>
      </c>
      <c r="AQ329" s="202">
        <f t="shared" si="97"/>
        <v>7.07</v>
      </c>
      <c r="AR329" s="107"/>
      <c r="AS329" s="107"/>
      <c r="AT329" s="202" t="str">
        <f t="shared" si="98"/>
        <v/>
      </c>
      <c r="AU329" s="107"/>
      <c r="AV329" s="107"/>
      <c r="AW329" s="202" t="str">
        <f t="shared" si="99"/>
        <v/>
      </c>
      <c r="AX329" s="414"/>
      <c r="AY329" s="414"/>
      <c r="AZ329" s="202" t="str">
        <f t="shared" si="100"/>
        <v/>
      </c>
      <c r="BA329" s="107"/>
      <c r="BB329" s="107"/>
      <c r="BC329" s="202" t="str">
        <f t="shared" si="101"/>
        <v/>
      </c>
    </row>
    <row r="330" spans="1:55" s="192" customFormat="1" ht="38.25">
      <c r="A330" s="272" t="s">
        <v>2474</v>
      </c>
      <c r="B330" s="300" t="s">
        <v>578</v>
      </c>
      <c r="C330" s="297" t="s">
        <v>555</v>
      </c>
      <c r="D330" s="297" t="s">
        <v>556</v>
      </c>
      <c r="E330" s="107"/>
      <c r="F330" s="107"/>
      <c r="G330" s="202" t="str">
        <f t="shared" si="85"/>
        <v/>
      </c>
      <c r="H330" s="107"/>
      <c r="I330" s="107"/>
      <c r="J330" s="202" t="str">
        <f t="shared" si="86"/>
        <v/>
      </c>
      <c r="K330" s="45"/>
      <c r="L330" s="45"/>
      <c r="M330" s="202" t="str">
        <f t="shared" si="87"/>
        <v/>
      </c>
      <c r="N330" s="107"/>
      <c r="O330" s="107"/>
      <c r="P330" s="202" t="str">
        <f t="shared" si="88"/>
        <v/>
      </c>
      <c r="Q330" s="107"/>
      <c r="R330" s="107"/>
      <c r="S330" s="202" t="str">
        <f t="shared" si="89"/>
        <v/>
      </c>
      <c r="T330" s="107"/>
      <c r="U330" s="107"/>
      <c r="V330" s="202" t="str">
        <f t="shared" si="90"/>
        <v/>
      </c>
      <c r="W330" s="107"/>
      <c r="X330" s="107"/>
      <c r="Y330" s="202" t="str">
        <f t="shared" si="91"/>
        <v/>
      </c>
      <c r="Z330" s="359"/>
      <c r="AA330" s="359"/>
      <c r="AB330" s="202" t="str">
        <f t="shared" si="92"/>
        <v/>
      </c>
      <c r="AC330" s="107"/>
      <c r="AD330" s="107"/>
      <c r="AE330" s="202" t="str">
        <f t="shared" si="93"/>
        <v/>
      </c>
      <c r="AF330" s="107"/>
      <c r="AG330" s="107"/>
      <c r="AH330" s="202" t="str">
        <f t="shared" si="94"/>
        <v/>
      </c>
      <c r="AI330" s="107"/>
      <c r="AJ330" s="107"/>
      <c r="AK330" s="202" t="str">
        <f t="shared" si="95"/>
        <v/>
      </c>
      <c r="AL330" s="107"/>
      <c r="AM330" s="107"/>
      <c r="AN330" s="202" t="str">
        <f t="shared" si="96"/>
        <v/>
      </c>
      <c r="AO330" s="392">
        <v>5</v>
      </c>
      <c r="AP330" s="393">
        <v>103.4</v>
      </c>
      <c r="AQ330" s="202">
        <f t="shared" si="97"/>
        <v>20.68</v>
      </c>
      <c r="AR330" s="107"/>
      <c r="AS330" s="107"/>
      <c r="AT330" s="202" t="str">
        <f t="shared" si="98"/>
        <v/>
      </c>
      <c r="AU330" s="107"/>
      <c r="AV330" s="107"/>
      <c r="AW330" s="202" t="str">
        <f t="shared" si="99"/>
        <v/>
      </c>
      <c r="AX330" s="414"/>
      <c r="AY330" s="414"/>
      <c r="AZ330" s="202" t="str">
        <f t="shared" si="100"/>
        <v/>
      </c>
      <c r="BA330" s="107"/>
      <c r="BB330" s="107"/>
      <c r="BC330" s="202" t="str">
        <f t="shared" si="101"/>
        <v/>
      </c>
    </row>
    <row r="331" spans="1:55" s="192" customFormat="1" ht="38.25">
      <c r="A331" s="272" t="s">
        <v>2475</v>
      </c>
      <c r="B331" s="300" t="s">
        <v>579</v>
      </c>
      <c r="C331" s="297" t="s">
        <v>555</v>
      </c>
      <c r="D331" s="297" t="s">
        <v>557</v>
      </c>
      <c r="E331" s="107"/>
      <c r="F331" s="107"/>
      <c r="G331" s="202" t="str">
        <f t="shared" si="85"/>
        <v/>
      </c>
      <c r="H331" s="107"/>
      <c r="I331" s="107"/>
      <c r="J331" s="202" t="str">
        <f t="shared" si="86"/>
        <v/>
      </c>
      <c r="K331" s="45"/>
      <c r="L331" s="45"/>
      <c r="M331" s="202" t="str">
        <f t="shared" si="87"/>
        <v/>
      </c>
      <c r="N331" s="107"/>
      <c r="O331" s="107"/>
      <c r="P331" s="202" t="str">
        <f t="shared" si="88"/>
        <v/>
      </c>
      <c r="Q331" s="107"/>
      <c r="R331" s="107"/>
      <c r="S331" s="202" t="str">
        <f t="shared" si="89"/>
        <v/>
      </c>
      <c r="T331" s="107"/>
      <c r="U331" s="107"/>
      <c r="V331" s="202" t="str">
        <f t="shared" si="90"/>
        <v/>
      </c>
      <c r="W331" s="107"/>
      <c r="X331" s="107"/>
      <c r="Y331" s="202" t="str">
        <f t="shared" si="91"/>
        <v/>
      </c>
      <c r="Z331" s="359"/>
      <c r="AA331" s="359"/>
      <c r="AB331" s="202" t="str">
        <f t="shared" si="92"/>
        <v/>
      </c>
      <c r="AC331" s="107"/>
      <c r="AD331" s="107"/>
      <c r="AE331" s="202" t="str">
        <f t="shared" si="93"/>
        <v/>
      </c>
      <c r="AF331" s="107"/>
      <c r="AG331" s="107"/>
      <c r="AH331" s="202" t="str">
        <f t="shared" si="94"/>
        <v/>
      </c>
      <c r="AI331" s="107"/>
      <c r="AJ331" s="107"/>
      <c r="AK331" s="202" t="str">
        <f t="shared" si="95"/>
        <v/>
      </c>
      <c r="AL331" s="107"/>
      <c r="AM331" s="107"/>
      <c r="AN331" s="202" t="str">
        <f t="shared" si="96"/>
        <v/>
      </c>
      <c r="AO331" s="392">
        <v>5</v>
      </c>
      <c r="AP331" s="393">
        <v>107.9</v>
      </c>
      <c r="AQ331" s="202">
        <f t="shared" si="97"/>
        <v>21.580000000000002</v>
      </c>
      <c r="AR331" s="107"/>
      <c r="AS331" s="107"/>
      <c r="AT331" s="202" t="str">
        <f t="shared" si="98"/>
        <v/>
      </c>
      <c r="AU331" s="107"/>
      <c r="AV331" s="107"/>
      <c r="AW331" s="202" t="str">
        <f t="shared" si="99"/>
        <v/>
      </c>
      <c r="AX331" s="414"/>
      <c r="AY331" s="414"/>
      <c r="AZ331" s="202" t="str">
        <f t="shared" si="100"/>
        <v/>
      </c>
      <c r="BA331" s="107"/>
      <c r="BB331" s="107"/>
      <c r="BC331" s="202" t="str">
        <f t="shared" si="101"/>
        <v/>
      </c>
    </row>
    <row r="332" spans="1:55" s="192" customFormat="1" ht="25.5">
      <c r="A332" s="272" t="s">
        <v>2476</v>
      </c>
      <c r="B332" s="300" t="s">
        <v>580</v>
      </c>
      <c r="C332" s="297" t="s">
        <v>555</v>
      </c>
      <c r="D332" s="297" t="s">
        <v>558</v>
      </c>
      <c r="E332" s="107"/>
      <c r="F332" s="107"/>
      <c r="G332" s="202" t="str">
        <f t="shared" si="85"/>
        <v/>
      </c>
      <c r="H332" s="107"/>
      <c r="I332" s="107"/>
      <c r="J332" s="202" t="str">
        <f t="shared" si="86"/>
        <v/>
      </c>
      <c r="K332" s="45"/>
      <c r="L332" s="45"/>
      <c r="M332" s="202" t="str">
        <f t="shared" si="87"/>
        <v/>
      </c>
      <c r="N332" s="107"/>
      <c r="O332" s="107"/>
      <c r="P332" s="202" t="str">
        <f t="shared" si="88"/>
        <v/>
      </c>
      <c r="Q332" s="107"/>
      <c r="R332" s="107"/>
      <c r="S332" s="202" t="str">
        <f t="shared" si="89"/>
        <v/>
      </c>
      <c r="T332" s="107"/>
      <c r="U332" s="107"/>
      <c r="V332" s="202" t="str">
        <f t="shared" si="90"/>
        <v/>
      </c>
      <c r="W332" s="107"/>
      <c r="X332" s="107"/>
      <c r="Y332" s="202" t="str">
        <f t="shared" si="91"/>
        <v/>
      </c>
      <c r="Z332" s="359"/>
      <c r="AA332" s="359"/>
      <c r="AB332" s="202" t="str">
        <f t="shared" si="92"/>
        <v/>
      </c>
      <c r="AC332" s="107"/>
      <c r="AD332" s="107"/>
      <c r="AE332" s="202" t="str">
        <f t="shared" si="93"/>
        <v/>
      </c>
      <c r="AF332" s="107"/>
      <c r="AG332" s="107"/>
      <c r="AH332" s="202" t="str">
        <f t="shared" si="94"/>
        <v/>
      </c>
      <c r="AI332" s="107"/>
      <c r="AJ332" s="107"/>
      <c r="AK332" s="202" t="str">
        <f t="shared" si="95"/>
        <v/>
      </c>
      <c r="AL332" s="107"/>
      <c r="AM332" s="107"/>
      <c r="AN332" s="202" t="str">
        <f t="shared" si="96"/>
        <v/>
      </c>
      <c r="AO332" s="392">
        <v>1</v>
      </c>
      <c r="AP332" s="393">
        <v>67.8</v>
      </c>
      <c r="AQ332" s="202">
        <f t="shared" si="97"/>
        <v>67.8</v>
      </c>
      <c r="AR332" s="107"/>
      <c r="AS332" s="107"/>
      <c r="AT332" s="202" t="str">
        <f t="shared" si="98"/>
        <v/>
      </c>
      <c r="AU332" s="107"/>
      <c r="AV332" s="107"/>
      <c r="AW332" s="202" t="str">
        <f t="shared" si="99"/>
        <v/>
      </c>
      <c r="AX332" s="414"/>
      <c r="AY332" s="414"/>
      <c r="AZ332" s="202" t="str">
        <f t="shared" si="100"/>
        <v/>
      </c>
      <c r="BA332" s="107"/>
      <c r="BB332" s="107"/>
      <c r="BC332" s="202" t="str">
        <f t="shared" si="101"/>
        <v/>
      </c>
    </row>
    <row r="333" spans="1:55" s="192" customFormat="1" ht="25.5">
      <c r="A333" s="272" t="s">
        <v>2477</v>
      </c>
      <c r="B333" s="300" t="s">
        <v>581</v>
      </c>
      <c r="C333" s="297" t="s">
        <v>555</v>
      </c>
      <c r="D333" s="297" t="s">
        <v>559</v>
      </c>
      <c r="E333" s="107"/>
      <c r="F333" s="107"/>
      <c r="G333" s="202" t="str">
        <f t="shared" si="85"/>
        <v/>
      </c>
      <c r="H333" s="107"/>
      <c r="I333" s="107"/>
      <c r="J333" s="202" t="str">
        <f t="shared" si="86"/>
        <v/>
      </c>
      <c r="K333" s="45"/>
      <c r="L333" s="45"/>
      <c r="M333" s="202" t="str">
        <f t="shared" si="87"/>
        <v/>
      </c>
      <c r="N333" s="107"/>
      <c r="O333" s="107"/>
      <c r="P333" s="202" t="str">
        <f t="shared" si="88"/>
        <v/>
      </c>
      <c r="Q333" s="107"/>
      <c r="R333" s="107"/>
      <c r="S333" s="202" t="str">
        <f t="shared" si="89"/>
        <v/>
      </c>
      <c r="T333" s="107"/>
      <c r="U333" s="107"/>
      <c r="V333" s="202" t="str">
        <f t="shared" si="90"/>
        <v/>
      </c>
      <c r="W333" s="107"/>
      <c r="X333" s="107"/>
      <c r="Y333" s="202" t="str">
        <f t="shared" si="91"/>
        <v/>
      </c>
      <c r="Z333" s="359"/>
      <c r="AA333" s="359"/>
      <c r="AB333" s="202" t="str">
        <f t="shared" si="92"/>
        <v/>
      </c>
      <c r="AC333" s="107"/>
      <c r="AD333" s="107"/>
      <c r="AE333" s="202" t="str">
        <f t="shared" si="93"/>
        <v/>
      </c>
      <c r="AF333" s="107"/>
      <c r="AG333" s="107"/>
      <c r="AH333" s="202" t="str">
        <f t="shared" si="94"/>
        <v/>
      </c>
      <c r="AI333" s="107"/>
      <c r="AJ333" s="107"/>
      <c r="AK333" s="202" t="str">
        <f t="shared" si="95"/>
        <v/>
      </c>
      <c r="AL333" s="107"/>
      <c r="AM333" s="107"/>
      <c r="AN333" s="202" t="str">
        <f t="shared" si="96"/>
        <v/>
      </c>
      <c r="AO333" s="392">
        <v>2</v>
      </c>
      <c r="AP333" s="393">
        <v>49.2</v>
      </c>
      <c r="AQ333" s="202">
        <f t="shared" si="97"/>
        <v>24.6</v>
      </c>
      <c r="AR333" s="107"/>
      <c r="AS333" s="107"/>
      <c r="AT333" s="202" t="str">
        <f t="shared" si="98"/>
        <v/>
      </c>
      <c r="AU333" s="107"/>
      <c r="AV333" s="107"/>
      <c r="AW333" s="202" t="str">
        <f t="shared" si="99"/>
        <v/>
      </c>
      <c r="AX333" s="414"/>
      <c r="AY333" s="414"/>
      <c r="AZ333" s="202" t="str">
        <f t="shared" si="100"/>
        <v/>
      </c>
      <c r="BA333" s="107"/>
      <c r="BB333" s="107"/>
      <c r="BC333" s="202" t="str">
        <f t="shared" si="101"/>
        <v/>
      </c>
    </row>
    <row r="334" spans="1:55" s="192" customFormat="1" ht="25.5">
      <c r="A334" s="272" t="s">
        <v>2478</v>
      </c>
      <c r="B334" s="300" t="s">
        <v>582</v>
      </c>
      <c r="C334" s="297" t="s">
        <v>555</v>
      </c>
      <c r="D334" s="297" t="s">
        <v>560</v>
      </c>
      <c r="E334" s="107"/>
      <c r="F334" s="107"/>
      <c r="G334" s="202" t="str">
        <f t="shared" si="85"/>
        <v/>
      </c>
      <c r="H334" s="107"/>
      <c r="I334" s="107"/>
      <c r="J334" s="202" t="str">
        <f t="shared" si="86"/>
        <v/>
      </c>
      <c r="K334" s="45"/>
      <c r="L334" s="45"/>
      <c r="M334" s="202" t="str">
        <f t="shared" si="87"/>
        <v/>
      </c>
      <c r="N334" s="107"/>
      <c r="O334" s="107"/>
      <c r="P334" s="202" t="str">
        <f t="shared" si="88"/>
        <v/>
      </c>
      <c r="Q334" s="107"/>
      <c r="R334" s="107"/>
      <c r="S334" s="202" t="str">
        <f t="shared" si="89"/>
        <v/>
      </c>
      <c r="T334" s="107"/>
      <c r="U334" s="107"/>
      <c r="V334" s="202" t="str">
        <f t="shared" si="90"/>
        <v/>
      </c>
      <c r="W334" s="107"/>
      <c r="X334" s="107"/>
      <c r="Y334" s="202" t="str">
        <f t="shared" si="91"/>
        <v/>
      </c>
      <c r="Z334" s="359"/>
      <c r="AA334" s="359"/>
      <c r="AB334" s="202" t="str">
        <f t="shared" si="92"/>
        <v/>
      </c>
      <c r="AC334" s="107"/>
      <c r="AD334" s="107"/>
      <c r="AE334" s="202" t="str">
        <f t="shared" si="93"/>
        <v/>
      </c>
      <c r="AF334" s="107"/>
      <c r="AG334" s="107"/>
      <c r="AH334" s="202" t="str">
        <f t="shared" si="94"/>
        <v/>
      </c>
      <c r="AI334" s="107"/>
      <c r="AJ334" s="107"/>
      <c r="AK334" s="202" t="str">
        <f t="shared" si="95"/>
        <v/>
      </c>
      <c r="AL334" s="107"/>
      <c r="AM334" s="107"/>
      <c r="AN334" s="202" t="str">
        <f t="shared" si="96"/>
        <v/>
      </c>
      <c r="AO334" s="392">
        <v>1</v>
      </c>
      <c r="AP334" s="393">
        <v>248.2</v>
      </c>
      <c r="AQ334" s="202">
        <f t="shared" si="97"/>
        <v>248.2</v>
      </c>
      <c r="AR334" s="107"/>
      <c r="AS334" s="107"/>
      <c r="AT334" s="202" t="str">
        <f t="shared" si="98"/>
        <v/>
      </c>
      <c r="AU334" s="107"/>
      <c r="AV334" s="107"/>
      <c r="AW334" s="202" t="str">
        <f t="shared" si="99"/>
        <v/>
      </c>
      <c r="AX334" s="414"/>
      <c r="AY334" s="414"/>
      <c r="AZ334" s="202" t="str">
        <f t="shared" si="100"/>
        <v/>
      </c>
      <c r="BA334" s="107"/>
      <c r="BB334" s="107"/>
      <c r="BC334" s="202" t="str">
        <f t="shared" si="101"/>
        <v/>
      </c>
    </row>
    <row r="335" spans="1:55" s="192" customFormat="1" ht="25.5">
      <c r="A335" s="272" t="s">
        <v>2479</v>
      </c>
      <c r="B335" s="300" t="s">
        <v>583</v>
      </c>
      <c r="C335" s="297" t="s">
        <v>555</v>
      </c>
      <c r="D335" s="297" t="s">
        <v>561</v>
      </c>
      <c r="E335" s="107"/>
      <c r="F335" s="107"/>
      <c r="G335" s="202" t="str">
        <f t="shared" si="85"/>
        <v/>
      </c>
      <c r="H335" s="107"/>
      <c r="I335" s="107"/>
      <c r="J335" s="202" t="str">
        <f t="shared" si="86"/>
        <v/>
      </c>
      <c r="K335" s="45"/>
      <c r="L335" s="45"/>
      <c r="M335" s="202" t="str">
        <f t="shared" si="87"/>
        <v/>
      </c>
      <c r="N335" s="107"/>
      <c r="O335" s="107"/>
      <c r="P335" s="202" t="str">
        <f t="shared" si="88"/>
        <v/>
      </c>
      <c r="Q335" s="107"/>
      <c r="R335" s="107"/>
      <c r="S335" s="202" t="str">
        <f t="shared" si="89"/>
        <v/>
      </c>
      <c r="T335" s="107"/>
      <c r="U335" s="107"/>
      <c r="V335" s="202" t="str">
        <f t="shared" si="90"/>
        <v/>
      </c>
      <c r="W335" s="107"/>
      <c r="X335" s="107"/>
      <c r="Y335" s="202" t="str">
        <f t="shared" si="91"/>
        <v/>
      </c>
      <c r="Z335" s="359"/>
      <c r="AA335" s="359"/>
      <c r="AB335" s="202" t="str">
        <f t="shared" si="92"/>
        <v/>
      </c>
      <c r="AC335" s="107"/>
      <c r="AD335" s="107"/>
      <c r="AE335" s="202" t="str">
        <f t="shared" si="93"/>
        <v/>
      </c>
      <c r="AF335" s="107"/>
      <c r="AG335" s="107"/>
      <c r="AH335" s="202" t="str">
        <f t="shared" si="94"/>
        <v/>
      </c>
      <c r="AI335" s="107"/>
      <c r="AJ335" s="107"/>
      <c r="AK335" s="202" t="str">
        <f t="shared" si="95"/>
        <v/>
      </c>
      <c r="AL335" s="107"/>
      <c r="AM335" s="107"/>
      <c r="AN335" s="202" t="str">
        <f t="shared" si="96"/>
        <v/>
      </c>
      <c r="AO335" s="392">
        <v>1</v>
      </c>
      <c r="AP335" s="393">
        <v>129.1</v>
      </c>
      <c r="AQ335" s="202">
        <f t="shared" si="97"/>
        <v>129.1</v>
      </c>
      <c r="AR335" s="107"/>
      <c r="AS335" s="107"/>
      <c r="AT335" s="202" t="str">
        <f t="shared" si="98"/>
        <v/>
      </c>
      <c r="AU335" s="107"/>
      <c r="AV335" s="107"/>
      <c r="AW335" s="202" t="str">
        <f t="shared" si="99"/>
        <v/>
      </c>
      <c r="AX335" s="414"/>
      <c r="AY335" s="414"/>
      <c r="AZ335" s="202" t="str">
        <f t="shared" si="100"/>
        <v/>
      </c>
      <c r="BA335" s="107"/>
      <c r="BB335" s="107"/>
      <c r="BC335" s="202" t="str">
        <f t="shared" si="101"/>
        <v/>
      </c>
    </row>
    <row r="336" spans="1:55" s="192" customFormat="1" ht="25.5">
      <c r="A336" s="272" t="s">
        <v>2480</v>
      </c>
      <c r="B336" s="299" t="s">
        <v>584</v>
      </c>
      <c r="C336" s="297" t="s">
        <v>555</v>
      </c>
      <c r="D336" s="297" t="s">
        <v>562</v>
      </c>
      <c r="E336" s="107"/>
      <c r="F336" s="107"/>
      <c r="G336" s="202" t="str">
        <f t="shared" si="85"/>
        <v/>
      </c>
      <c r="H336" s="107"/>
      <c r="I336" s="107"/>
      <c r="J336" s="202" t="str">
        <f t="shared" si="86"/>
        <v/>
      </c>
      <c r="K336" s="45"/>
      <c r="L336" s="45"/>
      <c r="M336" s="202" t="str">
        <f t="shared" si="87"/>
        <v/>
      </c>
      <c r="N336" s="107"/>
      <c r="O336" s="107"/>
      <c r="P336" s="202" t="str">
        <f t="shared" si="88"/>
        <v/>
      </c>
      <c r="Q336" s="107"/>
      <c r="R336" s="107"/>
      <c r="S336" s="202" t="str">
        <f t="shared" si="89"/>
        <v/>
      </c>
      <c r="T336" s="107"/>
      <c r="U336" s="107"/>
      <c r="V336" s="202" t="str">
        <f t="shared" si="90"/>
        <v/>
      </c>
      <c r="W336" s="107"/>
      <c r="X336" s="107"/>
      <c r="Y336" s="202" t="str">
        <f t="shared" si="91"/>
        <v/>
      </c>
      <c r="Z336" s="359"/>
      <c r="AA336" s="359"/>
      <c r="AB336" s="202" t="str">
        <f t="shared" si="92"/>
        <v/>
      </c>
      <c r="AC336" s="107"/>
      <c r="AD336" s="107"/>
      <c r="AE336" s="202" t="str">
        <f t="shared" si="93"/>
        <v/>
      </c>
      <c r="AF336" s="107"/>
      <c r="AG336" s="107"/>
      <c r="AH336" s="202" t="str">
        <f t="shared" si="94"/>
        <v/>
      </c>
      <c r="AI336" s="107"/>
      <c r="AJ336" s="107"/>
      <c r="AK336" s="202" t="str">
        <f t="shared" si="95"/>
        <v/>
      </c>
      <c r="AL336" s="107"/>
      <c r="AM336" s="107"/>
      <c r="AN336" s="202" t="str">
        <f t="shared" si="96"/>
        <v/>
      </c>
      <c r="AO336" s="392">
        <v>1</v>
      </c>
      <c r="AP336" s="393">
        <v>182.1</v>
      </c>
      <c r="AQ336" s="202">
        <f t="shared" si="97"/>
        <v>182.1</v>
      </c>
      <c r="AR336" s="107"/>
      <c r="AS336" s="107"/>
      <c r="AT336" s="202" t="str">
        <f t="shared" si="98"/>
        <v/>
      </c>
      <c r="AU336" s="107"/>
      <c r="AV336" s="107"/>
      <c r="AW336" s="202" t="str">
        <f t="shared" si="99"/>
        <v/>
      </c>
      <c r="AX336" s="414"/>
      <c r="AY336" s="414"/>
      <c r="AZ336" s="202" t="str">
        <f t="shared" si="100"/>
        <v/>
      </c>
      <c r="BA336" s="107"/>
      <c r="BB336" s="107"/>
      <c r="BC336" s="202" t="str">
        <f t="shared" si="101"/>
        <v/>
      </c>
    </row>
    <row r="337" spans="1:55" s="192" customFormat="1" ht="25.5">
      <c r="A337" s="272" t="s">
        <v>2481</v>
      </c>
      <c r="B337" s="299" t="s">
        <v>585</v>
      </c>
      <c r="C337" s="297" t="s">
        <v>555</v>
      </c>
      <c r="D337" s="297" t="s">
        <v>563</v>
      </c>
      <c r="E337" s="107"/>
      <c r="F337" s="107"/>
      <c r="G337" s="202" t="str">
        <f t="shared" si="85"/>
        <v/>
      </c>
      <c r="H337" s="107"/>
      <c r="I337" s="107"/>
      <c r="J337" s="202" t="str">
        <f t="shared" si="86"/>
        <v/>
      </c>
      <c r="K337" s="45"/>
      <c r="L337" s="45"/>
      <c r="M337" s="202" t="str">
        <f t="shared" si="87"/>
        <v/>
      </c>
      <c r="N337" s="107"/>
      <c r="O337" s="107"/>
      <c r="P337" s="202" t="str">
        <f t="shared" si="88"/>
        <v/>
      </c>
      <c r="Q337" s="107"/>
      <c r="R337" s="107"/>
      <c r="S337" s="202" t="str">
        <f t="shared" si="89"/>
        <v/>
      </c>
      <c r="T337" s="107"/>
      <c r="U337" s="107"/>
      <c r="V337" s="202" t="str">
        <f t="shared" si="90"/>
        <v/>
      </c>
      <c r="W337" s="107"/>
      <c r="X337" s="107"/>
      <c r="Y337" s="202" t="str">
        <f t="shared" si="91"/>
        <v/>
      </c>
      <c r="Z337" s="359"/>
      <c r="AA337" s="359"/>
      <c r="AB337" s="202" t="str">
        <f t="shared" si="92"/>
        <v/>
      </c>
      <c r="AC337" s="107"/>
      <c r="AD337" s="107"/>
      <c r="AE337" s="202" t="str">
        <f t="shared" si="93"/>
        <v/>
      </c>
      <c r="AF337" s="107"/>
      <c r="AG337" s="107"/>
      <c r="AH337" s="202" t="str">
        <f t="shared" si="94"/>
        <v/>
      </c>
      <c r="AI337" s="107"/>
      <c r="AJ337" s="107"/>
      <c r="AK337" s="202" t="str">
        <f t="shared" si="95"/>
        <v/>
      </c>
      <c r="AL337" s="107"/>
      <c r="AM337" s="107"/>
      <c r="AN337" s="202" t="str">
        <f t="shared" si="96"/>
        <v/>
      </c>
      <c r="AO337" s="392">
        <v>1</v>
      </c>
      <c r="AP337" s="393">
        <v>269.10000000000002</v>
      </c>
      <c r="AQ337" s="202">
        <f t="shared" si="97"/>
        <v>269.10000000000002</v>
      </c>
      <c r="AR337" s="107"/>
      <c r="AS337" s="107"/>
      <c r="AT337" s="202" t="str">
        <f t="shared" si="98"/>
        <v/>
      </c>
      <c r="AU337" s="107"/>
      <c r="AV337" s="107"/>
      <c r="AW337" s="202" t="str">
        <f t="shared" si="99"/>
        <v/>
      </c>
      <c r="AX337" s="414"/>
      <c r="AY337" s="414"/>
      <c r="AZ337" s="202" t="str">
        <f t="shared" si="100"/>
        <v/>
      </c>
      <c r="BA337" s="107"/>
      <c r="BB337" s="107"/>
      <c r="BC337" s="202" t="str">
        <f t="shared" si="101"/>
        <v/>
      </c>
    </row>
    <row r="338" spans="1:55" s="192" customFormat="1" ht="25.5">
      <c r="A338" s="272" t="s">
        <v>2482</v>
      </c>
      <c r="B338" s="299" t="s">
        <v>586</v>
      </c>
      <c r="C338" s="297" t="s">
        <v>555</v>
      </c>
      <c r="D338" s="297" t="s">
        <v>564</v>
      </c>
      <c r="E338" s="107"/>
      <c r="F338" s="107"/>
      <c r="G338" s="202" t="str">
        <f t="shared" si="85"/>
        <v/>
      </c>
      <c r="H338" s="107"/>
      <c r="I338" s="107"/>
      <c r="J338" s="202" t="str">
        <f t="shared" si="86"/>
        <v/>
      </c>
      <c r="K338" s="45"/>
      <c r="L338" s="45"/>
      <c r="M338" s="202" t="str">
        <f t="shared" si="87"/>
        <v/>
      </c>
      <c r="N338" s="107"/>
      <c r="O338" s="107"/>
      <c r="P338" s="202" t="str">
        <f t="shared" si="88"/>
        <v/>
      </c>
      <c r="Q338" s="107"/>
      <c r="R338" s="107"/>
      <c r="S338" s="202" t="str">
        <f t="shared" si="89"/>
        <v/>
      </c>
      <c r="T338" s="107"/>
      <c r="U338" s="107"/>
      <c r="V338" s="202" t="str">
        <f t="shared" si="90"/>
        <v/>
      </c>
      <c r="W338" s="107"/>
      <c r="X338" s="107"/>
      <c r="Y338" s="202" t="str">
        <f t="shared" si="91"/>
        <v/>
      </c>
      <c r="Z338" s="359"/>
      <c r="AA338" s="359"/>
      <c r="AB338" s="202" t="str">
        <f t="shared" si="92"/>
        <v/>
      </c>
      <c r="AC338" s="107"/>
      <c r="AD338" s="107"/>
      <c r="AE338" s="202" t="str">
        <f t="shared" si="93"/>
        <v/>
      </c>
      <c r="AF338" s="107"/>
      <c r="AG338" s="107"/>
      <c r="AH338" s="202" t="str">
        <f t="shared" si="94"/>
        <v/>
      </c>
      <c r="AI338" s="107"/>
      <c r="AJ338" s="107"/>
      <c r="AK338" s="202" t="str">
        <f t="shared" si="95"/>
        <v/>
      </c>
      <c r="AL338" s="107"/>
      <c r="AM338" s="107"/>
      <c r="AN338" s="202" t="str">
        <f t="shared" si="96"/>
        <v/>
      </c>
      <c r="AO338" s="392">
        <v>2</v>
      </c>
      <c r="AP338" s="393">
        <v>42.8</v>
      </c>
      <c r="AQ338" s="202">
        <f t="shared" si="97"/>
        <v>21.4</v>
      </c>
      <c r="AR338" s="107"/>
      <c r="AS338" s="107"/>
      <c r="AT338" s="202" t="str">
        <f t="shared" si="98"/>
        <v/>
      </c>
      <c r="AU338" s="107"/>
      <c r="AV338" s="107"/>
      <c r="AW338" s="202" t="str">
        <f t="shared" si="99"/>
        <v/>
      </c>
      <c r="AX338" s="414"/>
      <c r="AY338" s="414"/>
      <c r="AZ338" s="202" t="str">
        <f t="shared" si="100"/>
        <v/>
      </c>
      <c r="BA338" s="107"/>
      <c r="BB338" s="107"/>
      <c r="BC338" s="202" t="str">
        <f t="shared" si="101"/>
        <v/>
      </c>
    </row>
    <row r="339" spans="1:55" s="192" customFormat="1" ht="38.25">
      <c r="A339" s="272" t="s">
        <v>2483</v>
      </c>
      <c r="B339" s="299" t="s">
        <v>587</v>
      </c>
      <c r="C339" s="297" t="s">
        <v>555</v>
      </c>
      <c r="D339" s="297" t="s">
        <v>565</v>
      </c>
      <c r="E339" s="107"/>
      <c r="F339" s="107"/>
      <c r="G339" s="202" t="str">
        <f t="shared" si="85"/>
        <v/>
      </c>
      <c r="H339" s="107"/>
      <c r="I339" s="107"/>
      <c r="J339" s="202" t="str">
        <f t="shared" si="86"/>
        <v/>
      </c>
      <c r="K339" s="45"/>
      <c r="L339" s="45"/>
      <c r="M339" s="202" t="str">
        <f t="shared" si="87"/>
        <v/>
      </c>
      <c r="N339" s="107"/>
      <c r="O339" s="107"/>
      <c r="P339" s="202" t="str">
        <f t="shared" si="88"/>
        <v/>
      </c>
      <c r="Q339" s="107"/>
      <c r="R339" s="107"/>
      <c r="S339" s="202" t="str">
        <f t="shared" si="89"/>
        <v/>
      </c>
      <c r="T339" s="107"/>
      <c r="U339" s="107"/>
      <c r="V339" s="202" t="str">
        <f t="shared" si="90"/>
        <v/>
      </c>
      <c r="W339" s="107"/>
      <c r="X339" s="107"/>
      <c r="Y339" s="202" t="str">
        <f t="shared" si="91"/>
        <v/>
      </c>
      <c r="Z339" s="359"/>
      <c r="AA339" s="359"/>
      <c r="AB339" s="202" t="str">
        <f t="shared" si="92"/>
        <v/>
      </c>
      <c r="AC339" s="107"/>
      <c r="AD339" s="107"/>
      <c r="AE339" s="202" t="str">
        <f t="shared" si="93"/>
        <v/>
      </c>
      <c r="AF339" s="107"/>
      <c r="AG339" s="107"/>
      <c r="AH339" s="202" t="str">
        <f t="shared" si="94"/>
        <v/>
      </c>
      <c r="AI339" s="107"/>
      <c r="AJ339" s="107"/>
      <c r="AK339" s="202" t="str">
        <f t="shared" si="95"/>
        <v/>
      </c>
      <c r="AL339" s="107"/>
      <c r="AM339" s="107"/>
      <c r="AN339" s="202" t="str">
        <f t="shared" si="96"/>
        <v/>
      </c>
      <c r="AO339" s="392">
        <v>5</v>
      </c>
      <c r="AP339" s="393">
        <v>70.5</v>
      </c>
      <c r="AQ339" s="202">
        <f t="shared" si="97"/>
        <v>14.1</v>
      </c>
      <c r="AR339" s="107"/>
      <c r="AS339" s="107"/>
      <c r="AT339" s="202" t="str">
        <f t="shared" si="98"/>
        <v/>
      </c>
      <c r="AU339" s="107"/>
      <c r="AV339" s="107"/>
      <c r="AW339" s="202" t="str">
        <f t="shared" si="99"/>
        <v/>
      </c>
      <c r="AX339" s="414"/>
      <c r="AY339" s="414"/>
      <c r="AZ339" s="202" t="str">
        <f t="shared" si="100"/>
        <v/>
      </c>
      <c r="BA339" s="107"/>
      <c r="BB339" s="107"/>
      <c r="BC339" s="202" t="str">
        <f t="shared" si="101"/>
        <v/>
      </c>
    </row>
    <row r="340" spans="1:55" s="192" customFormat="1" ht="38.25">
      <c r="A340" s="272" t="s">
        <v>2484</v>
      </c>
      <c r="B340" s="299" t="s">
        <v>588</v>
      </c>
      <c r="C340" s="297" t="s">
        <v>555</v>
      </c>
      <c r="D340" s="297" t="s">
        <v>566</v>
      </c>
      <c r="E340" s="107"/>
      <c r="F340" s="107"/>
      <c r="G340" s="202" t="str">
        <f t="shared" si="85"/>
        <v/>
      </c>
      <c r="H340" s="107"/>
      <c r="I340" s="107"/>
      <c r="J340" s="202" t="str">
        <f t="shared" si="86"/>
        <v/>
      </c>
      <c r="K340" s="45"/>
      <c r="L340" s="45"/>
      <c r="M340" s="202" t="str">
        <f t="shared" si="87"/>
        <v/>
      </c>
      <c r="N340" s="107"/>
      <c r="O340" s="107"/>
      <c r="P340" s="202" t="str">
        <f t="shared" si="88"/>
        <v/>
      </c>
      <c r="Q340" s="107"/>
      <c r="R340" s="107"/>
      <c r="S340" s="202" t="str">
        <f t="shared" si="89"/>
        <v/>
      </c>
      <c r="T340" s="107"/>
      <c r="U340" s="107"/>
      <c r="V340" s="202" t="str">
        <f t="shared" si="90"/>
        <v/>
      </c>
      <c r="W340" s="107"/>
      <c r="X340" s="107"/>
      <c r="Y340" s="202" t="str">
        <f t="shared" si="91"/>
        <v/>
      </c>
      <c r="Z340" s="359"/>
      <c r="AA340" s="359"/>
      <c r="AB340" s="202" t="str">
        <f t="shared" si="92"/>
        <v/>
      </c>
      <c r="AC340" s="107"/>
      <c r="AD340" s="107"/>
      <c r="AE340" s="202" t="str">
        <f t="shared" si="93"/>
        <v/>
      </c>
      <c r="AF340" s="107"/>
      <c r="AG340" s="107"/>
      <c r="AH340" s="202" t="str">
        <f t="shared" si="94"/>
        <v/>
      </c>
      <c r="AI340" s="107"/>
      <c r="AJ340" s="107"/>
      <c r="AK340" s="202" t="str">
        <f t="shared" si="95"/>
        <v/>
      </c>
      <c r="AL340" s="107"/>
      <c r="AM340" s="107"/>
      <c r="AN340" s="202" t="str">
        <f t="shared" si="96"/>
        <v/>
      </c>
      <c r="AO340" s="392">
        <v>5</v>
      </c>
      <c r="AP340" s="393">
        <v>73.3</v>
      </c>
      <c r="AQ340" s="202">
        <f t="shared" si="97"/>
        <v>14.66</v>
      </c>
      <c r="AR340" s="107"/>
      <c r="AS340" s="107"/>
      <c r="AT340" s="202" t="str">
        <f t="shared" si="98"/>
        <v/>
      </c>
      <c r="AU340" s="107"/>
      <c r="AV340" s="107"/>
      <c r="AW340" s="202" t="str">
        <f t="shared" si="99"/>
        <v/>
      </c>
      <c r="AX340" s="414"/>
      <c r="AY340" s="414"/>
      <c r="AZ340" s="202" t="str">
        <f t="shared" si="100"/>
        <v/>
      </c>
      <c r="BA340" s="107"/>
      <c r="BB340" s="107"/>
      <c r="BC340" s="202" t="str">
        <f t="shared" si="101"/>
        <v/>
      </c>
    </row>
    <row r="341" spans="1:55" s="192" customFormat="1" ht="38.25">
      <c r="A341" s="272" t="s">
        <v>2485</v>
      </c>
      <c r="B341" s="299" t="s">
        <v>589</v>
      </c>
      <c r="C341" s="297" t="s">
        <v>555</v>
      </c>
      <c r="D341" s="297" t="s">
        <v>567</v>
      </c>
      <c r="E341" s="107"/>
      <c r="F341" s="107"/>
      <c r="G341" s="202" t="str">
        <f t="shared" si="85"/>
        <v/>
      </c>
      <c r="H341" s="107"/>
      <c r="I341" s="107"/>
      <c r="J341" s="202" t="str">
        <f t="shared" si="86"/>
        <v/>
      </c>
      <c r="K341" s="45"/>
      <c r="L341" s="45"/>
      <c r="M341" s="202" t="str">
        <f t="shared" si="87"/>
        <v/>
      </c>
      <c r="N341" s="107"/>
      <c r="O341" s="107"/>
      <c r="P341" s="202" t="str">
        <f t="shared" si="88"/>
        <v/>
      </c>
      <c r="Q341" s="107"/>
      <c r="R341" s="107"/>
      <c r="S341" s="202" t="str">
        <f t="shared" si="89"/>
        <v/>
      </c>
      <c r="T341" s="107"/>
      <c r="U341" s="107"/>
      <c r="V341" s="202" t="str">
        <f t="shared" si="90"/>
        <v/>
      </c>
      <c r="W341" s="107"/>
      <c r="X341" s="107"/>
      <c r="Y341" s="202" t="str">
        <f t="shared" si="91"/>
        <v/>
      </c>
      <c r="Z341" s="359"/>
      <c r="AA341" s="359"/>
      <c r="AB341" s="202" t="str">
        <f t="shared" si="92"/>
        <v/>
      </c>
      <c r="AC341" s="107"/>
      <c r="AD341" s="107"/>
      <c r="AE341" s="202" t="str">
        <f t="shared" si="93"/>
        <v/>
      </c>
      <c r="AF341" s="107"/>
      <c r="AG341" s="107"/>
      <c r="AH341" s="202" t="str">
        <f t="shared" si="94"/>
        <v/>
      </c>
      <c r="AI341" s="107"/>
      <c r="AJ341" s="107"/>
      <c r="AK341" s="202" t="str">
        <f t="shared" si="95"/>
        <v/>
      </c>
      <c r="AL341" s="107"/>
      <c r="AM341" s="107"/>
      <c r="AN341" s="202" t="str">
        <f t="shared" si="96"/>
        <v/>
      </c>
      <c r="AO341" s="392">
        <v>5</v>
      </c>
      <c r="AP341" s="393">
        <v>75.3</v>
      </c>
      <c r="AQ341" s="202">
        <f t="shared" si="97"/>
        <v>15.059999999999999</v>
      </c>
      <c r="AR341" s="107"/>
      <c r="AS341" s="107"/>
      <c r="AT341" s="202" t="str">
        <f t="shared" si="98"/>
        <v/>
      </c>
      <c r="AU341" s="107"/>
      <c r="AV341" s="107"/>
      <c r="AW341" s="202" t="str">
        <f t="shared" si="99"/>
        <v/>
      </c>
      <c r="AX341" s="414"/>
      <c r="AY341" s="414"/>
      <c r="AZ341" s="202" t="str">
        <f t="shared" si="100"/>
        <v/>
      </c>
      <c r="BA341" s="107"/>
      <c r="BB341" s="107"/>
      <c r="BC341" s="202" t="str">
        <f t="shared" si="101"/>
        <v/>
      </c>
    </row>
    <row r="342" spans="1:55" s="192" customFormat="1" ht="38.25">
      <c r="A342" s="272" t="s">
        <v>2486</v>
      </c>
      <c r="B342" s="299" t="s">
        <v>590</v>
      </c>
      <c r="C342" s="297" t="s">
        <v>555</v>
      </c>
      <c r="D342" s="297" t="s">
        <v>568</v>
      </c>
      <c r="E342" s="107"/>
      <c r="F342" s="107"/>
      <c r="G342" s="202" t="str">
        <f t="shared" si="85"/>
        <v/>
      </c>
      <c r="H342" s="107"/>
      <c r="I342" s="107"/>
      <c r="J342" s="202" t="str">
        <f t="shared" si="86"/>
        <v/>
      </c>
      <c r="K342" s="45"/>
      <c r="L342" s="45"/>
      <c r="M342" s="202" t="str">
        <f t="shared" si="87"/>
        <v/>
      </c>
      <c r="N342" s="107"/>
      <c r="O342" s="107"/>
      <c r="P342" s="202" t="str">
        <f t="shared" si="88"/>
        <v/>
      </c>
      <c r="Q342" s="107"/>
      <c r="R342" s="107"/>
      <c r="S342" s="202" t="str">
        <f t="shared" si="89"/>
        <v/>
      </c>
      <c r="T342" s="107"/>
      <c r="U342" s="107"/>
      <c r="V342" s="202" t="str">
        <f t="shared" si="90"/>
        <v/>
      </c>
      <c r="W342" s="107"/>
      <c r="X342" s="107"/>
      <c r="Y342" s="202" t="str">
        <f t="shared" si="91"/>
        <v/>
      </c>
      <c r="Z342" s="359"/>
      <c r="AA342" s="359"/>
      <c r="AB342" s="202" t="str">
        <f t="shared" si="92"/>
        <v/>
      </c>
      <c r="AC342" s="107"/>
      <c r="AD342" s="107"/>
      <c r="AE342" s="202" t="str">
        <f t="shared" si="93"/>
        <v/>
      </c>
      <c r="AF342" s="107"/>
      <c r="AG342" s="107"/>
      <c r="AH342" s="202" t="str">
        <f t="shared" si="94"/>
        <v/>
      </c>
      <c r="AI342" s="107"/>
      <c r="AJ342" s="107"/>
      <c r="AK342" s="202" t="str">
        <f t="shared" si="95"/>
        <v/>
      </c>
      <c r="AL342" s="107"/>
      <c r="AM342" s="107"/>
      <c r="AN342" s="202" t="str">
        <f t="shared" si="96"/>
        <v/>
      </c>
      <c r="AO342" s="392">
        <v>5</v>
      </c>
      <c r="AP342" s="393">
        <v>75.3</v>
      </c>
      <c r="AQ342" s="202">
        <f t="shared" si="97"/>
        <v>15.059999999999999</v>
      </c>
      <c r="AR342" s="107"/>
      <c r="AS342" s="107"/>
      <c r="AT342" s="202" t="str">
        <f t="shared" si="98"/>
        <v/>
      </c>
      <c r="AU342" s="107"/>
      <c r="AV342" s="107"/>
      <c r="AW342" s="202" t="str">
        <f t="shared" si="99"/>
        <v/>
      </c>
      <c r="AX342" s="414"/>
      <c r="AY342" s="414"/>
      <c r="AZ342" s="202" t="str">
        <f t="shared" si="100"/>
        <v/>
      </c>
      <c r="BA342" s="107"/>
      <c r="BB342" s="107"/>
      <c r="BC342" s="202" t="str">
        <f t="shared" si="101"/>
        <v/>
      </c>
    </row>
    <row r="343" spans="1:55" s="192" customFormat="1">
      <c r="A343" s="272" t="s">
        <v>2487</v>
      </c>
      <c r="B343" s="296" t="s">
        <v>534</v>
      </c>
      <c r="C343" s="297" t="s">
        <v>570</v>
      </c>
      <c r="D343" s="297" t="s">
        <v>569</v>
      </c>
      <c r="E343" s="107"/>
      <c r="F343" s="107"/>
      <c r="G343" s="202" t="str">
        <f t="shared" si="85"/>
        <v/>
      </c>
      <c r="H343" s="107"/>
      <c r="I343" s="107"/>
      <c r="J343" s="202" t="str">
        <f t="shared" si="86"/>
        <v/>
      </c>
      <c r="K343" s="45"/>
      <c r="L343" s="45"/>
      <c r="M343" s="202" t="str">
        <f t="shared" si="87"/>
        <v/>
      </c>
      <c r="N343" s="107"/>
      <c r="O343" s="107"/>
      <c r="P343" s="202" t="str">
        <f t="shared" si="88"/>
        <v/>
      </c>
      <c r="Q343" s="107"/>
      <c r="R343" s="107"/>
      <c r="S343" s="202" t="str">
        <f t="shared" si="89"/>
        <v/>
      </c>
      <c r="T343" s="107"/>
      <c r="U343" s="107"/>
      <c r="V343" s="202" t="str">
        <f t="shared" si="90"/>
        <v/>
      </c>
      <c r="W343" s="107"/>
      <c r="X343" s="107"/>
      <c r="Y343" s="202" t="str">
        <f t="shared" si="91"/>
        <v/>
      </c>
      <c r="Z343" s="359"/>
      <c r="AA343" s="359"/>
      <c r="AB343" s="202" t="str">
        <f t="shared" si="92"/>
        <v/>
      </c>
      <c r="AC343" s="107">
        <v>1</v>
      </c>
      <c r="AD343" s="107">
        <v>345.66</v>
      </c>
      <c r="AE343" s="202">
        <f t="shared" si="93"/>
        <v>345.66</v>
      </c>
      <c r="AF343" s="107"/>
      <c r="AG343" s="107"/>
      <c r="AH343" s="202" t="str">
        <f t="shared" si="94"/>
        <v/>
      </c>
      <c r="AI343" s="107"/>
      <c r="AJ343" s="107"/>
      <c r="AK343" s="202" t="str">
        <f t="shared" si="95"/>
        <v/>
      </c>
      <c r="AL343" s="107"/>
      <c r="AM343" s="107"/>
      <c r="AN343" s="202" t="str">
        <f t="shared" si="96"/>
        <v/>
      </c>
      <c r="AO343" s="313"/>
      <c r="AP343" s="313"/>
      <c r="AQ343" s="202" t="str">
        <f t="shared" si="97"/>
        <v/>
      </c>
      <c r="AR343" s="107">
        <v>1</v>
      </c>
      <c r="AS343" s="107">
        <v>597</v>
      </c>
      <c r="AT343" s="202">
        <f t="shared" si="98"/>
        <v>597</v>
      </c>
      <c r="AU343" s="107"/>
      <c r="AV343" s="107"/>
      <c r="AW343" s="202" t="str">
        <f t="shared" si="99"/>
        <v/>
      </c>
      <c r="AX343" s="414"/>
      <c r="AY343" s="414"/>
      <c r="AZ343" s="202" t="str">
        <f t="shared" si="100"/>
        <v/>
      </c>
      <c r="BA343" s="107"/>
      <c r="BB343" s="107"/>
      <c r="BC343" s="202" t="str">
        <f t="shared" si="101"/>
        <v/>
      </c>
    </row>
    <row r="344" spans="1:55" s="192" customFormat="1" ht="25.5">
      <c r="A344" s="272" t="s">
        <v>2488</v>
      </c>
      <c r="B344" s="296" t="s">
        <v>604</v>
      </c>
      <c r="C344" s="297" t="s">
        <v>572</v>
      </c>
      <c r="D344" s="297" t="s">
        <v>571</v>
      </c>
      <c r="E344" s="107"/>
      <c r="F344" s="107"/>
      <c r="G344" s="202" t="str">
        <f t="shared" si="85"/>
        <v/>
      </c>
      <c r="H344" s="107"/>
      <c r="I344" s="107"/>
      <c r="J344" s="202" t="str">
        <f t="shared" si="86"/>
        <v/>
      </c>
      <c r="K344" s="45"/>
      <c r="L344" s="45"/>
      <c r="M344" s="202" t="str">
        <f t="shared" si="87"/>
        <v/>
      </c>
      <c r="N344" s="107"/>
      <c r="O344" s="107"/>
      <c r="P344" s="202" t="str">
        <f t="shared" si="88"/>
        <v/>
      </c>
      <c r="Q344" s="107">
        <v>1</v>
      </c>
      <c r="R344" s="107">
        <v>644.37</v>
      </c>
      <c r="S344" s="202">
        <f t="shared" si="89"/>
        <v>644.37</v>
      </c>
      <c r="T344" s="107"/>
      <c r="U344" s="107"/>
      <c r="V344" s="202" t="str">
        <f t="shared" si="90"/>
        <v/>
      </c>
      <c r="W344" s="107"/>
      <c r="X344" s="107"/>
      <c r="Y344" s="202" t="str">
        <f t="shared" si="91"/>
        <v/>
      </c>
      <c r="Z344" s="359"/>
      <c r="AA344" s="359"/>
      <c r="AB344" s="202" t="str">
        <f t="shared" si="92"/>
        <v/>
      </c>
      <c r="AC344" s="107">
        <v>1</v>
      </c>
      <c r="AD344" s="107">
        <v>680.47</v>
      </c>
      <c r="AE344" s="202">
        <f t="shared" si="93"/>
        <v>680.47</v>
      </c>
      <c r="AF344" s="107"/>
      <c r="AG344" s="107"/>
      <c r="AH344" s="202" t="str">
        <f t="shared" si="94"/>
        <v/>
      </c>
      <c r="AI344" s="107"/>
      <c r="AJ344" s="107"/>
      <c r="AK344" s="202" t="str">
        <f t="shared" si="95"/>
        <v/>
      </c>
      <c r="AL344" s="107">
        <v>1</v>
      </c>
      <c r="AM344" s="107">
        <v>674</v>
      </c>
      <c r="AN344" s="202">
        <f t="shared" si="96"/>
        <v>674</v>
      </c>
      <c r="AO344" s="392">
        <v>1</v>
      </c>
      <c r="AP344" s="393">
        <v>660</v>
      </c>
      <c r="AQ344" s="202">
        <f t="shared" si="97"/>
        <v>660</v>
      </c>
      <c r="AR344" s="107"/>
      <c r="AS344" s="107"/>
      <c r="AT344" s="202" t="str">
        <f t="shared" si="98"/>
        <v/>
      </c>
      <c r="AU344" s="107"/>
      <c r="AV344" s="107"/>
      <c r="AW344" s="202" t="str">
        <f t="shared" si="99"/>
        <v/>
      </c>
      <c r="AX344" s="414"/>
      <c r="AY344" s="414"/>
      <c r="AZ344" s="202" t="str">
        <f t="shared" si="100"/>
        <v/>
      </c>
      <c r="BA344" s="107"/>
      <c r="BB344" s="107"/>
      <c r="BC344" s="202" t="str">
        <f t="shared" si="101"/>
        <v/>
      </c>
    </row>
    <row r="345" spans="1:55" s="192" customFormat="1" ht="38.25">
      <c r="A345" s="272" t="s">
        <v>2489</v>
      </c>
      <c r="B345" s="296" t="s">
        <v>2128</v>
      </c>
      <c r="C345" s="297" t="s">
        <v>555</v>
      </c>
      <c r="D345" s="297" t="s">
        <v>573</v>
      </c>
      <c r="E345" s="107"/>
      <c r="F345" s="107"/>
      <c r="G345" s="202" t="str">
        <f t="shared" si="85"/>
        <v/>
      </c>
      <c r="H345" s="107"/>
      <c r="I345" s="107"/>
      <c r="J345" s="202" t="str">
        <f t="shared" si="86"/>
        <v/>
      </c>
      <c r="K345" s="45"/>
      <c r="L345" s="45"/>
      <c r="M345" s="202" t="str">
        <f t="shared" si="87"/>
        <v/>
      </c>
      <c r="N345" s="107"/>
      <c r="O345" s="107"/>
      <c r="P345" s="202" t="str">
        <f t="shared" si="88"/>
        <v/>
      </c>
      <c r="Q345" s="107"/>
      <c r="R345" s="107"/>
      <c r="S345" s="202" t="str">
        <f t="shared" si="89"/>
        <v/>
      </c>
      <c r="T345" s="107"/>
      <c r="U345" s="107"/>
      <c r="V345" s="202" t="str">
        <f t="shared" si="90"/>
        <v/>
      </c>
      <c r="W345" s="107"/>
      <c r="X345" s="107"/>
      <c r="Y345" s="202" t="str">
        <f t="shared" si="91"/>
        <v/>
      </c>
      <c r="Z345" s="359"/>
      <c r="AA345" s="359"/>
      <c r="AB345" s="202" t="str">
        <f t="shared" si="92"/>
        <v/>
      </c>
      <c r="AC345" s="107"/>
      <c r="AD345" s="107"/>
      <c r="AE345" s="202" t="str">
        <f t="shared" si="93"/>
        <v/>
      </c>
      <c r="AF345" s="107"/>
      <c r="AG345" s="107"/>
      <c r="AH345" s="202" t="str">
        <f t="shared" si="94"/>
        <v/>
      </c>
      <c r="AI345" s="107"/>
      <c r="AJ345" s="107"/>
      <c r="AK345" s="202" t="str">
        <f t="shared" si="95"/>
        <v/>
      </c>
      <c r="AL345" s="107"/>
      <c r="AM345" s="107"/>
      <c r="AN345" s="202" t="str">
        <f t="shared" si="96"/>
        <v/>
      </c>
      <c r="AO345" s="392">
        <v>1</v>
      </c>
      <c r="AP345" s="393">
        <v>278</v>
      </c>
      <c r="AQ345" s="202">
        <f t="shared" si="97"/>
        <v>278</v>
      </c>
      <c r="AR345" s="107"/>
      <c r="AS345" s="107"/>
      <c r="AT345" s="202" t="str">
        <f t="shared" si="98"/>
        <v/>
      </c>
      <c r="AU345" s="107"/>
      <c r="AV345" s="107"/>
      <c r="AW345" s="202" t="str">
        <f t="shared" si="99"/>
        <v/>
      </c>
      <c r="AX345" s="414"/>
      <c r="AY345" s="414"/>
      <c r="AZ345" s="202" t="str">
        <f t="shared" si="100"/>
        <v/>
      </c>
      <c r="BA345" s="107"/>
      <c r="BB345" s="107"/>
      <c r="BC345" s="202" t="str">
        <f t="shared" si="101"/>
        <v/>
      </c>
    </row>
    <row r="346" spans="1:55" s="192" customFormat="1" ht="38.25">
      <c r="A346" s="272" t="s">
        <v>2490</v>
      </c>
      <c r="B346" s="296" t="s">
        <v>2129</v>
      </c>
      <c r="C346" s="297" t="s">
        <v>555</v>
      </c>
      <c r="D346" s="297" t="s">
        <v>574</v>
      </c>
      <c r="E346" s="107"/>
      <c r="F346" s="107"/>
      <c r="G346" s="202" t="str">
        <f t="shared" si="85"/>
        <v/>
      </c>
      <c r="H346" s="107"/>
      <c r="I346" s="107"/>
      <c r="J346" s="202" t="str">
        <f t="shared" si="86"/>
        <v/>
      </c>
      <c r="K346" s="45"/>
      <c r="L346" s="45"/>
      <c r="M346" s="202" t="str">
        <f t="shared" si="87"/>
        <v/>
      </c>
      <c r="N346" s="107"/>
      <c r="O346" s="107"/>
      <c r="P346" s="202" t="str">
        <f t="shared" si="88"/>
        <v/>
      </c>
      <c r="Q346" s="107"/>
      <c r="R346" s="107"/>
      <c r="S346" s="202" t="str">
        <f t="shared" si="89"/>
        <v/>
      </c>
      <c r="T346" s="107"/>
      <c r="U346" s="107"/>
      <c r="V346" s="202" t="str">
        <f t="shared" si="90"/>
        <v/>
      </c>
      <c r="W346" s="107"/>
      <c r="X346" s="107"/>
      <c r="Y346" s="202" t="str">
        <f t="shared" si="91"/>
        <v/>
      </c>
      <c r="Z346" s="359"/>
      <c r="AA346" s="359"/>
      <c r="AB346" s="202" t="str">
        <f t="shared" si="92"/>
        <v/>
      </c>
      <c r="AC346" s="107">
        <v>1</v>
      </c>
      <c r="AD346" s="107">
        <v>402.33</v>
      </c>
      <c r="AE346" s="202">
        <f t="shared" si="93"/>
        <v>402.33</v>
      </c>
      <c r="AF346" s="107"/>
      <c r="AG346" s="107"/>
      <c r="AH346" s="202" t="str">
        <f t="shared" si="94"/>
        <v/>
      </c>
      <c r="AI346" s="107"/>
      <c r="AJ346" s="107"/>
      <c r="AK346" s="202" t="str">
        <f t="shared" si="95"/>
        <v/>
      </c>
      <c r="AL346" s="107"/>
      <c r="AM346" s="107"/>
      <c r="AN346" s="202" t="str">
        <f t="shared" si="96"/>
        <v/>
      </c>
      <c r="AO346" s="392">
        <v>1</v>
      </c>
      <c r="AP346" s="393">
        <v>288</v>
      </c>
      <c r="AQ346" s="202">
        <f t="shared" si="97"/>
        <v>288</v>
      </c>
      <c r="AR346" s="107"/>
      <c r="AS346" s="107"/>
      <c r="AT346" s="202" t="str">
        <f t="shared" si="98"/>
        <v/>
      </c>
      <c r="AU346" s="107"/>
      <c r="AV346" s="107"/>
      <c r="AW346" s="202" t="str">
        <f t="shared" si="99"/>
        <v/>
      </c>
      <c r="AX346" s="414"/>
      <c r="AY346" s="414"/>
      <c r="AZ346" s="202" t="str">
        <f t="shared" si="100"/>
        <v/>
      </c>
      <c r="BA346" s="107"/>
      <c r="BB346" s="107"/>
      <c r="BC346" s="202" t="str">
        <f t="shared" si="101"/>
        <v/>
      </c>
    </row>
    <row r="347" spans="1:55" s="192" customFormat="1">
      <c r="A347" s="272" t="s">
        <v>2491</v>
      </c>
      <c r="B347" s="275" t="s">
        <v>607</v>
      </c>
      <c r="C347" s="273" t="s">
        <v>609</v>
      </c>
      <c r="D347" s="273">
        <v>79654</v>
      </c>
      <c r="E347" s="107"/>
      <c r="F347" s="107"/>
      <c r="G347" s="202" t="str">
        <f t="shared" si="85"/>
        <v/>
      </c>
      <c r="H347" s="107"/>
      <c r="I347" s="107"/>
      <c r="J347" s="202" t="str">
        <f t="shared" si="86"/>
        <v/>
      </c>
      <c r="K347" s="45"/>
      <c r="L347" s="45"/>
      <c r="M347" s="202" t="str">
        <f t="shared" si="87"/>
        <v/>
      </c>
      <c r="N347" s="107"/>
      <c r="O347" s="107"/>
      <c r="P347" s="202" t="str">
        <f t="shared" si="88"/>
        <v/>
      </c>
      <c r="Q347" s="107"/>
      <c r="R347" s="107"/>
      <c r="S347" s="202" t="str">
        <f t="shared" si="89"/>
        <v/>
      </c>
      <c r="T347" s="107"/>
      <c r="U347" s="107"/>
      <c r="V347" s="202" t="str">
        <f t="shared" si="90"/>
        <v/>
      </c>
      <c r="W347" s="107">
        <v>50</v>
      </c>
      <c r="X347" s="107">
        <v>101</v>
      </c>
      <c r="Y347" s="202">
        <f t="shared" si="91"/>
        <v>2.02</v>
      </c>
      <c r="Z347" s="359"/>
      <c r="AA347" s="359"/>
      <c r="AB347" s="202" t="str">
        <f t="shared" si="92"/>
        <v/>
      </c>
      <c r="AC347" s="107"/>
      <c r="AD347" s="107"/>
      <c r="AE347" s="202" t="str">
        <f t="shared" si="93"/>
        <v/>
      </c>
      <c r="AF347" s="107"/>
      <c r="AG347" s="107"/>
      <c r="AH347" s="202" t="str">
        <f t="shared" si="94"/>
        <v/>
      </c>
      <c r="AI347" s="107"/>
      <c r="AJ347" s="107"/>
      <c r="AK347" s="202" t="str">
        <f t="shared" si="95"/>
        <v/>
      </c>
      <c r="AL347" s="107"/>
      <c r="AM347" s="107"/>
      <c r="AN347" s="202" t="str">
        <f t="shared" si="96"/>
        <v/>
      </c>
      <c r="AO347" s="313"/>
      <c r="AP347" s="313"/>
      <c r="AQ347" s="202" t="str">
        <f t="shared" si="97"/>
        <v/>
      </c>
      <c r="AR347" s="107"/>
      <c r="AS347" s="107"/>
      <c r="AT347" s="202" t="str">
        <f t="shared" si="98"/>
        <v/>
      </c>
      <c r="AU347" s="107"/>
      <c r="AV347" s="107"/>
      <c r="AW347" s="202" t="str">
        <f t="shared" si="99"/>
        <v/>
      </c>
      <c r="AX347" s="414"/>
      <c r="AY347" s="414"/>
      <c r="AZ347" s="202" t="str">
        <f t="shared" si="100"/>
        <v/>
      </c>
      <c r="BA347" s="107"/>
      <c r="BB347" s="107"/>
      <c r="BC347" s="202" t="str">
        <f t="shared" si="101"/>
        <v/>
      </c>
    </row>
    <row r="348" spans="1:55" s="192" customFormat="1" ht="25.5">
      <c r="A348" s="272" t="s">
        <v>2492</v>
      </c>
      <c r="B348" s="275" t="s">
        <v>608</v>
      </c>
      <c r="C348" s="273"/>
      <c r="D348" s="273"/>
      <c r="E348" s="107"/>
      <c r="F348" s="107"/>
      <c r="G348" s="202" t="str">
        <f t="shared" si="85"/>
        <v/>
      </c>
      <c r="H348" s="107"/>
      <c r="I348" s="107"/>
      <c r="J348" s="202" t="str">
        <f t="shared" si="86"/>
        <v/>
      </c>
      <c r="K348" s="45"/>
      <c r="L348" s="45"/>
      <c r="M348" s="202" t="str">
        <f t="shared" si="87"/>
        <v/>
      </c>
      <c r="N348" s="107"/>
      <c r="O348" s="107"/>
      <c r="P348" s="202" t="str">
        <f t="shared" si="88"/>
        <v/>
      </c>
      <c r="Q348" s="107"/>
      <c r="R348" s="107"/>
      <c r="S348" s="202" t="str">
        <f t="shared" si="89"/>
        <v/>
      </c>
      <c r="T348" s="107"/>
      <c r="U348" s="107"/>
      <c r="V348" s="202" t="str">
        <f t="shared" si="90"/>
        <v/>
      </c>
      <c r="W348" s="107"/>
      <c r="X348" s="107"/>
      <c r="Y348" s="202" t="str">
        <f t="shared" si="91"/>
        <v/>
      </c>
      <c r="Z348" s="359"/>
      <c r="AA348" s="359"/>
      <c r="AB348" s="202" t="str">
        <f t="shared" si="92"/>
        <v/>
      </c>
      <c r="AC348" s="107">
        <v>10</v>
      </c>
      <c r="AD348" s="107">
        <v>9.15</v>
      </c>
      <c r="AE348" s="202">
        <f t="shared" si="93"/>
        <v>0.91500000000000004</v>
      </c>
      <c r="AF348" s="354">
        <v>10</v>
      </c>
      <c r="AG348" s="107">
        <v>4.4000000000000004</v>
      </c>
      <c r="AH348" s="202">
        <f t="shared" si="94"/>
        <v>0.44000000000000006</v>
      </c>
      <c r="AI348" s="107" t="s">
        <v>3028</v>
      </c>
      <c r="AJ348" s="107">
        <v>7.1</v>
      </c>
      <c r="AK348" s="202" t="str">
        <f t="shared" si="95"/>
        <v/>
      </c>
      <c r="AL348" s="107"/>
      <c r="AM348" s="107"/>
      <c r="AN348" s="202" t="str">
        <f t="shared" si="96"/>
        <v/>
      </c>
      <c r="AO348" s="313"/>
      <c r="AP348" s="313"/>
      <c r="AQ348" s="202" t="str">
        <f t="shared" si="97"/>
        <v/>
      </c>
      <c r="AR348" s="107"/>
      <c r="AS348" s="107"/>
      <c r="AT348" s="202" t="str">
        <f t="shared" si="98"/>
        <v/>
      </c>
      <c r="AU348" s="107"/>
      <c r="AV348" s="107"/>
      <c r="AW348" s="202" t="str">
        <f t="shared" si="99"/>
        <v/>
      </c>
      <c r="AX348" s="413">
        <v>10</v>
      </c>
      <c r="AY348" s="414">
        <v>2.93</v>
      </c>
      <c r="AZ348" s="202">
        <f t="shared" si="100"/>
        <v>0.29300000000000004</v>
      </c>
      <c r="BA348" s="107"/>
      <c r="BB348" s="107"/>
      <c r="BC348" s="202" t="str">
        <f t="shared" si="101"/>
        <v/>
      </c>
    </row>
    <row r="349" spans="1:55" s="192" customFormat="1" ht="38.25">
      <c r="A349" s="272" t="s">
        <v>2493</v>
      </c>
      <c r="B349" s="275" t="s">
        <v>1025</v>
      </c>
      <c r="C349" s="273" t="s">
        <v>1027</v>
      </c>
      <c r="D349" s="273" t="s">
        <v>1026</v>
      </c>
      <c r="E349" s="107"/>
      <c r="F349" s="107"/>
      <c r="G349" s="202" t="str">
        <f t="shared" si="85"/>
        <v/>
      </c>
      <c r="H349" s="107"/>
      <c r="I349" s="107"/>
      <c r="J349" s="202" t="str">
        <f t="shared" si="86"/>
        <v/>
      </c>
      <c r="K349" s="45"/>
      <c r="L349" s="45"/>
      <c r="M349" s="202" t="str">
        <f t="shared" si="87"/>
        <v/>
      </c>
      <c r="N349" s="107"/>
      <c r="O349" s="107"/>
      <c r="P349" s="202" t="str">
        <f t="shared" si="88"/>
        <v/>
      </c>
      <c r="Q349" s="107"/>
      <c r="R349" s="107"/>
      <c r="S349" s="202" t="str">
        <f t="shared" si="89"/>
        <v/>
      </c>
      <c r="T349" s="107"/>
      <c r="U349" s="107"/>
      <c r="V349" s="202" t="str">
        <f t="shared" si="90"/>
        <v/>
      </c>
      <c r="W349" s="107"/>
      <c r="X349" s="107"/>
      <c r="Y349" s="202" t="str">
        <f t="shared" si="91"/>
        <v/>
      </c>
      <c r="Z349" s="359"/>
      <c r="AA349" s="359"/>
      <c r="AB349" s="202" t="str">
        <f t="shared" si="92"/>
        <v/>
      </c>
      <c r="AC349" s="107">
        <v>1</v>
      </c>
      <c r="AD349" s="107">
        <v>37.619999999999997</v>
      </c>
      <c r="AE349" s="202">
        <f t="shared" si="93"/>
        <v>37.619999999999997</v>
      </c>
      <c r="AF349" s="107"/>
      <c r="AG349" s="107"/>
      <c r="AH349" s="202" t="str">
        <f t="shared" si="94"/>
        <v/>
      </c>
      <c r="AI349" s="107">
        <v>1</v>
      </c>
      <c r="AJ349" s="107">
        <v>0.76</v>
      </c>
      <c r="AK349" s="202">
        <f t="shared" si="95"/>
        <v>0.76</v>
      </c>
      <c r="AL349" s="107"/>
      <c r="AM349" s="107"/>
      <c r="AN349" s="202" t="str">
        <f t="shared" si="96"/>
        <v/>
      </c>
      <c r="AO349" s="313"/>
      <c r="AP349" s="313"/>
      <c r="AQ349" s="202" t="str">
        <f t="shared" si="97"/>
        <v/>
      </c>
      <c r="AR349" s="107"/>
      <c r="AS349" s="107"/>
      <c r="AT349" s="202" t="str">
        <f t="shared" si="98"/>
        <v/>
      </c>
      <c r="AU349" s="107"/>
      <c r="AV349" s="107"/>
      <c r="AW349" s="202" t="str">
        <f t="shared" si="99"/>
        <v/>
      </c>
      <c r="AX349" s="414"/>
      <c r="AY349" s="414"/>
      <c r="AZ349" s="202" t="str">
        <f t="shared" si="100"/>
        <v/>
      </c>
      <c r="BA349" s="107"/>
      <c r="BB349" s="107"/>
      <c r="BC349" s="202" t="str">
        <f t="shared" si="101"/>
        <v/>
      </c>
    </row>
    <row r="350" spans="1:55" s="192" customFormat="1">
      <c r="A350" s="272" t="s">
        <v>2494</v>
      </c>
      <c r="B350" s="278" t="s">
        <v>2130</v>
      </c>
      <c r="C350" s="273" t="s">
        <v>188</v>
      </c>
      <c r="D350" s="273" t="s">
        <v>611</v>
      </c>
      <c r="E350" s="107"/>
      <c r="F350" s="107"/>
      <c r="G350" s="202" t="str">
        <f t="shared" si="85"/>
        <v/>
      </c>
      <c r="H350" s="107"/>
      <c r="I350" s="107"/>
      <c r="J350" s="202" t="str">
        <f t="shared" si="86"/>
        <v/>
      </c>
      <c r="K350" s="45"/>
      <c r="L350" s="45"/>
      <c r="M350" s="202" t="str">
        <f t="shared" si="87"/>
        <v/>
      </c>
      <c r="N350" s="107">
        <v>25</v>
      </c>
      <c r="O350" s="107">
        <v>140.09</v>
      </c>
      <c r="P350" s="202">
        <f t="shared" si="88"/>
        <v>5.6036000000000001</v>
      </c>
      <c r="Q350" s="107"/>
      <c r="R350" s="107"/>
      <c r="S350" s="202" t="str">
        <f t="shared" si="89"/>
        <v/>
      </c>
      <c r="T350" s="107"/>
      <c r="U350" s="107"/>
      <c r="V350" s="202" t="str">
        <f t="shared" si="90"/>
        <v/>
      </c>
      <c r="W350" s="107"/>
      <c r="X350" s="107"/>
      <c r="Y350" s="202" t="str">
        <f t="shared" si="91"/>
        <v/>
      </c>
      <c r="Z350" s="359"/>
      <c r="AA350" s="359"/>
      <c r="AB350" s="202" t="str">
        <f t="shared" si="92"/>
        <v/>
      </c>
      <c r="AC350" s="107">
        <v>25</v>
      </c>
      <c r="AD350" s="107">
        <v>125.5</v>
      </c>
      <c r="AE350" s="202">
        <f t="shared" si="93"/>
        <v>5.0199999999999996</v>
      </c>
      <c r="AF350" s="107"/>
      <c r="AG350" s="107"/>
      <c r="AH350" s="202" t="str">
        <f t="shared" si="94"/>
        <v/>
      </c>
      <c r="AI350" s="107"/>
      <c r="AJ350" s="107"/>
      <c r="AK350" s="202" t="str">
        <f t="shared" si="95"/>
        <v/>
      </c>
      <c r="AL350" s="107">
        <v>25</v>
      </c>
      <c r="AM350" s="107">
        <v>134</v>
      </c>
      <c r="AN350" s="202">
        <f t="shared" si="96"/>
        <v>5.36</v>
      </c>
      <c r="AO350" s="392">
        <v>25</v>
      </c>
      <c r="AP350" s="393">
        <v>119.5</v>
      </c>
      <c r="AQ350" s="202">
        <f t="shared" si="97"/>
        <v>4.78</v>
      </c>
      <c r="AR350" s="107"/>
      <c r="AS350" s="107"/>
      <c r="AT350" s="202" t="str">
        <f t="shared" si="98"/>
        <v/>
      </c>
      <c r="AU350" s="107">
        <v>25</v>
      </c>
      <c r="AV350" s="107">
        <v>145.5</v>
      </c>
      <c r="AW350" s="202">
        <f t="shared" si="99"/>
        <v>5.82</v>
      </c>
      <c r="AX350" s="414"/>
      <c r="AY350" s="414"/>
      <c r="AZ350" s="202" t="str">
        <f t="shared" si="100"/>
        <v/>
      </c>
      <c r="BA350" s="107"/>
      <c r="BB350" s="107"/>
      <c r="BC350" s="202" t="str">
        <f t="shared" si="101"/>
        <v/>
      </c>
    </row>
    <row r="351" spans="1:55" s="192" customFormat="1">
      <c r="A351" s="272" t="s">
        <v>2495</v>
      </c>
      <c r="B351" s="278" t="s">
        <v>2131</v>
      </c>
      <c r="C351" s="273" t="s">
        <v>188</v>
      </c>
      <c r="D351" s="273" t="s">
        <v>612</v>
      </c>
      <c r="E351" s="107"/>
      <c r="F351" s="107"/>
      <c r="G351" s="202" t="str">
        <f t="shared" si="85"/>
        <v/>
      </c>
      <c r="H351" s="107"/>
      <c r="I351" s="107"/>
      <c r="J351" s="202" t="str">
        <f t="shared" si="86"/>
        <v/>
      </c>
      <c r="K351" s="45"/>
      <c r="L351" s="45"/>
      <c r="M351" s="202" t="str">
        <f t="shared" si="87"/>
        <v/>
      </c>
      <c r="N351" s="107">
        <v>25</v>
      </c>
      <c r="O351" s="107">
        <v>140.09</v>
      </c>
      <c r="P351" s="202">
        <f t="shared" si="88"/>
        <v>5.6036000000000001</v>
      </c>
      <c r="Q351" s="107"/>
      <c r="R351" s="107"/>
      <c r="S351" s="202" t="str">
        <f t="shared" si="89"/>
        <v/>
      </c>
      <c r="T351" s="107"/>
      <c r="U351" s="107"/>
      <c r="V351" s="202" t="str">
        <f t="shared" si="90"/>
        <v/>
      </c>
      <c r="W351" s="107"/>
      <c r="X351" s="107"/>
      <c r="Y351" s="202" t="str">
        <f t="shared" si="91"/>
        <v/>
      </c>
      <c r="Z351" s="359"/>
      <c r="AA351" s="359"/>
      <c r="AB351" s="202" t="str">
        <f t="shared" si="92"/>
        <v/>
      </c>
      <c r="AC351" s="107">
        <v>25</v>
      </c>
      <c r="AD351" s="107">
        <v>125.5</v>
      </c>
      <c r="AE351" s="202">
        <f t="shared" si="93"/>
        <v>5.0199999999999996</v>
      </c>
      <c r="AF351" s="107"/>
      <c r="AG351" s="107"/>
      <c r="AH351" s="202" t="str">
        <f t="shared" si="94"/>
        <v/>
      </c>
      <c r="AI351" s="107"/>
      <c r="AJ351" s="107"/>
      <c r="AK351" s="202" t="str">
        <f t="shared" si="95"/>
        <v/>
      </c>
      <c r="AL351" s="107">
        <v>25</v>
      </c>
      <c r="AM351" s="107">
        <v>134</v>
      </c>
      <c r="AN351" s="202">
        <f t="shared" si="96"/>
        <v>5.36</v>
      </c>
      <c r="AO351" s="392">
        <v>25</v>
      </c>
      <c r="AP351" s="393">
        <v>119.5</v>
      </c>
      <c r="AQ351" s="202">
        <f t="shared" si="97"/>
        <v>4.78</v>
      </c>
      <c r="AR351" s="107"/>
      <c r="AS351" s="107"/>
      <c r="AT351" s="202" t="str">
        <f t="shared" si="98"/>
        <v/>
      </c>
      <c r="AU351" s="107">
        <v>25</v>
      </c>
      <c r="AV351" s="107">
        <v>145.5</v>
      </c>
      <c r="AW351" s="202">
        <f t="shared" si="99"/>
        <v>5.82</v>
      </c>
      <c r="AX351" s="414"/>
      <c r="AY351" s="414"/>
      <c r="AZ351" s="202" t="str">
        <f t="shared" si="100"/>
        <v/>
      </c>
      <c r="BA351" s="107"/>
      <c r="BB351" s="107"/>
      <c r="BC351" s="202" t="str">
        <f t="shared" si="101"/>
        <v/>
      </c>
    </row>
    <row r="352" spans="1:55" s="192" customFormat="1">
      <c r="A352" s="272" t="s">
        <v>2496</v>
      </c>
      <c r="B352" s="278" t="s">
        <v>2132</v>
      </c>
      <c r="C352" s="273" t="s">
        <v>188</v>
      </c>
      <c r="D352" s="273" t="s">
        <v>613</v>
      </c>
      <c r="E352" s="107"/>
      <c r="F352" s="107"/>
      <c r="G352" s="202" t="str">
        <f t="shared" si="85"/>
        <v/>
      </c>
      <c r="H352" s="107"/>
      <c r="I352" s="107"/>
      <c r="J352" s="202" t="str">
        <f t="shared" si="86"/>
        <v/>
      </c>
      <c r="K352" s="45"/>
      <c r="L352" s="45"/>
      <c r="M352" s="202" t="str">
        <f t="shared" si="87"/>
        <v/>
      </c>
      <c r="N352" s="107">
        <v>25</v>
      </c>
      <c r="O352" s="107">
        <v>140.09</v>
      </c>
      <c r="P352" s="202">
        <f t="shared" si="88"/>
        <v>5.6036000000000001</v>
      </c>
      <c r="Q352" s="107"/>
      <c r="R352" s="107"/>
      <c r="S352" s="202" t="str">
        <f t="shared" si="89"/>
        <v/>
      </c>
      <c r="T352" s="107"/>
      <c r="U352" s="107"/>
      <c r="V352" s="202" t="str">
        <f t="shared" si="90"/>
        <v/>
      </c>
      <c r="W352" s="107"/>
      <c r="X352" s="107"/>
      <c r="Y352" s="202" t="str">
        <f t="shared" si="91"/>
        <v/>
      </c>
      <c r="Z352" s="359"/>
      <c r="AA352" s="359"/>
      <c r="AB352" s="202" t="str">
        <f t="shared" si="92"/>
        <v/>
      </c>
      <c r="AC352" s="107">
        <v>25</v>
      </c>
      <c r="AD352" s="107">
        <v>125.5</v>
      </c>
      <c r="AE352" s="202">
        <f t="shared" si="93"/>
        <v>5.0199999999999996</v>
      </c>
      <c r="AF352" s="107"/>
      <c r="AG352" s="107"/>
      <c r="AH352" s="202" t="str">
        <f t="shared" si="94"/>
        <v/>
      </c>
      <c r="AI352" s="107"/>
      <c r="AJ352" s="107"/>
      <c r="AK352" s="202" t="str">
        <f t="shared" si="95"/>
        <v/>
      </c>
      <c r="AL352" s="107">
        <v>25</v>
      </c>
      <c r="AM352" s="107">
        <v>134</v>
      </c>
      <c r="AN352" s="202">
        <f t="shared" si="96"/>
        <v>5.36</v>
      </c>
      <c r="AO352" s="392">
        <v>25</v>
      </c>
      <c r="AP352" s="393">
        <v>119.5</v>
      </c>
      <c r="AQ352" s="202">
        <f t="shared" si="97"/>
        <v>4.78</v>
      </c>
      <c r="AR352" s="107"/>
      <c r="AS352" s="107"/>
      <c r="AT352" s="202" t="str">
        <f t="shared" si="98"/>
        <v/>
      </c>
      <c r="AU352" s="107">
        <v>25</v>
      </c>
      <c r="AV352" s="107">
        <v>145.5</v>
      </c>
      <c r="AW352" s="202">
        <f t="shared" si="99"/>
        <v>5.82</v>
      </c>
      <c r="AX352" s="414"/>
      <c r="AY352" s="414"/>
      <c r="AZ352" s="202" t="str">
        <f t="shared" si="100"/>
        <v/>
      </c>
      <c r="BA352" s="107"/>
      <c r="BB352" s="107"/>
      <c r="BC352" s="202" t="str">
        <f t="shared" si="101"/>
        <v/>
      </c>
    </row>
    <row r="353" spans="1:55" s="192" customFormat="1">
      <c r="A353" s="272" t="s">
        <v>2497</v>
      </c>
      <c r="B353" s="278" t="s">
        <v>2133</v>
      </c>
      <c r="C353" s="273" t="s">
        <v>188</v>
      </c>
      <c r="D353" s="273" t="s">
        <v>614</v>
      </c>
      <c r="E353" s="107"/>
      <c r="F353" s="107"/>
      <c r="G353" s="202" t="str">
        <f t="shared" si="85"/>
        <v/>
      </c>
      <c r="H353" s="107"/>
      <c r="I353" s="107"/>
      <c r="J353" s="202" t="str">
        <f t="shared" si="86"/>
        <v/>
      </c>
      <c r="K353" s="45"/>
      <c r="L353" s="45"/>
      <c r="M353" s="202" t="str">
        <f t="shared" si="87"/>
        <v/>
      </c>
      <c r="N353" s="107">
        <v>25</v>
      </c>
      <c r="O353" s="107">
        <v>140.09</v>
      </c>
      <c r="P353" s="202">
        <f t="shared" si="88"/>
        <v>5.6036000000000001</v>
      </c>
      <c r="Q353" s="107"/>
      <c r="R353" s="107"/>
      <c r="S353" s="202" t="str">
        <f t="shared" si="89"/>
        <v/>
      </c>
      <c r="T353" s="107"/>
      <c r="U353" s="107"/>
      <c r="V353" s="202" t="str">
        <f t="shared" si="90"/>
        <v/>
      </c>
      <c r="W353" s="107"/>
      <c r="X353" s="107"/>
      <c r="Y353" s="202" t="str">
        <f t="shared" si="91"/>
        <v/>
      </c>
      <c r="Z353" s="359"/>
      <c r="AA353" s="359"/>
      <c r="AB353" s="202" t="str">
        <f t="shared" si="92"/>
        <v/>
      </c>
      <c r="AC353" s="107">
        <v>25</v>
      </c>
      <c r="AD353" s="107">
        <v>125.5</v>
      </c>
      <c r="AE353" s="202">
        <f t="shared" si="93"/>
        <v>5.0199999999999996</v>
      </c>
      <c r="AF353" s="107"/>
      <c r="AG353" s="107"/>
      <c r="AH353" s="202" t="str">
        <f t="shared" si="94"/>
        <v/>
      </c>
      <c r="AI353" s="107"/>
      <c r="AJ353" s="107"/>
      <c r="AK353" s="202" t="str">
        <f t="shared" si="95"/>
        <v/>
      </c>
      <c r="AL353" s="107">
        <v>25</v>
      </c>
      <c r="AM353" s="107">
        <v>134</v>
      </c>
      <c r="AN353" s="202">
        <f t="shared" si="96"/>
        <v>5.36</v>
      </c>
      <c r="AO353" s="392">
        <v>25</v>
      </c>
      <c r="AP353" s="393">
        <v>119.5</v>
      </c>
      <c r="AQ353" s="202">
        <f t="shared" si="97"/>
        <v>4.78</v>
      </c>
      <c r="AR353" s="107"/>
      <c r="AS353" s="107"/>
      <c r="AT353" s="202" t="str">
        <f t="shared" si="98"/>
        <v/>
      </c>
      <c r="AU353" s="107">
        <v>25</v>
      </c>
      <c r="AV353" s="107">
        <v>145.5</v>
      </c>
      <c r="AW353" s="202">
        <f t="shared" si="99"/>
        <v>5.82</v>
      </c>
      <c r="AX353" s="414"/>
      <c r="AY353" s="414"/>
      <c r="AZ353" s="202" t="str">
        <f t="shared" si="100"/>
        <v/>
      </c>
      <c r="BA353" s="107"/>
      <c r="BB353" s="107"/>
      <c r="BC353" s="202" t="str">
        <f t="shared" si="101"/>
        <v/>
      </c>
    </row>
    <row r="354" spans="1:55" s="192" customFormat="1">
      <c r="A354" s="272" t="s">
        <v>2498</v>
      </c>
      <c r="B354" s="278" t="s">
        <v>2134</v>
      </c>
      <c r="C354" s="273" t="s">
        <v>188</v>
      </c>
      <c r="D354" s="273" t="s">
        <v>615</v>
      </c>
      <c r="E354" s="107"/>
      <c r="F354" s="107"/>
      <c r="G354" s="202" t="str">
        <f t="shared" si="85"/>
        <v/>
      </c>
      <c r="H354" s="107"/>
      <c r="I354" s="107"/>
      <c r="J354" s="202" t="str">
        <f t="shared" si="86"/>
        <v/>
      </c>
      <c r="K354" s="45"/>
      <c r="L354" s="45"/>
      <c r="M354" s="202" t="str">
        <f t="shared" si="87"/>
        <v/>
      </c>
      <c r="N354" s="107">
        <v>25</v>
      </c>
      <c r="O354" s="107">
        <v>140.09</v>
      </c>
      <c r="P354" s="202">
        <f t="shared" si="88"/>
        <v>5.6036000000000001</v>
      </c>
      <c r="Q354" s="107"/>
      <c r="R354" s="107"/>
      <c r="S354" s="202" t="str">
        <f t="shared" si="89"/>
        <v/>
      </c>
      <c r="T354" s="107"/>
      <c r="U354" s="107"/>
      <c r="V354" s="202" t="str">
        <f t="shared" si="90"/>
        <v/>
      </c>
      <c r="W354" s="107"/>
      <c r="X354" s="107"/>
      <c r="Y354" s="202" t="str">
        <f t="shared" si="91"/>
        <v/>
      </c>
      <c r="Z354" s="359"/>
      <c r="AA354" s="359"/>
      <c r="AB354" s="202" t="str">
        <f t="shared" si="92"/>
        <v/>
      </c>
      <c r="AC354" s="107">
        <v>25</v>
      </c>
      <c r="AD354" s="107">
        <v>125.5</v>
      </c>
      <c r="AE354" s="202">
        <f t="shared" si="93"/>
        <v>5.0199999999999996</v>
      </c>
      <c r="AF354" s="107"/>
      <c r="AG354" s="107"/>
      <c r="AH354" s="202" t="str">
        <f t="shared" si="94"/>
        <v/>
      </c>
      <c r="AI354" s="107"/>
      <c r="AJ354" s="107"/>
      <c r="AK354" s="202" t="str">
        <f t="shared" si="95"/>
        <v/>
      </c>
      <c r="AL354" s="107">
        <v>25</v>
      </c>
      <c r="AM354" s="107">
        <v>134</v>
      </c>
      <c r="AN354" s="202">
        <f t="shared" si="96"/>
        <v>5.36</v>
      </c>
      <c r="AO354" s="392">
        <v>25</v>
      </c>
      <c r="AP354" s="393">
        <v>119.5</v>
      </c>
      <c r="AQ354" s="202">
        <f t="shared" si="97"/>
        <v>4.78</v>
      </c>
      <c r="AR354" s="107"/>
      <c r="AS354" s="107"/>
      <c r="AT354" s="202" t="str">
        <f t="shared" si="98"/>
        <v/>
      </c>
      <c r="AU354" s="107">
        <v>25</v>
      </c>
      <c r="AV354" s="107">
        <v>145.5</v>
      </c>
      <c r="AW354" s="202">
        <f t="shared" si="99"/>
        <v>5.82</v>
      </c>
      <c r="AX354" s="414"/>
      <c r="AY354" s="414"/>
      <c r="AZ354" s="202" t="str">
        <f t="shared" si="100"/>
        <v/>
      </c>
      <c r="BA354" s="107"/>
      <c r="BB354" s="107"/>
      <c r="BC354" s="202" t="str">
        <f t="shared" si="101"/>
        <v/>
      </c>
    </row>
    <row r="355" spans="1:55" s="192" customFormat="1">
      <c r="A355" s="272" t="s">
        <v>2499</v>
      </c>
      <c r="B355" s="278" t="s">
        <v>2135</v>
      </c>
      <c r="C355" s="273" t="s">
        <v>188</v>
      </c>
      <c r="D355" s="273" t="s">
        <v>616</v>
      </c>
      <c r="E355" s="107"/>
      <c r="F355" s="107"/>
      <c r="G355" s="202" t="str">
        <f t="shared" si="85"/>
        <v/>
      </c>
      <c r="H355" s="107"/>
      <c r="I355" s="107"/>
      <c r="J355" s="202" t="str">
        <f t="shared" si="86"/>
        <v/>
      </c>
      <c r="K355" s="45"/>
      <c r="L355" s="45"/>
      <c r="M355" s="202" t="str">
        <f t="shared" si="87"/>
        <v/>
      </c>
      <c r="N355" s="107">
        <v>10</v>
      </c>
      <c r="O355" s="107">
        <v>79.98</v>
      </c>
      <c r="P355" s="202">
        <f t="shared" si="88"/>
        <v>7.9980000000000002</v>
      </c>
      <c r="Q355" s="107"/>
      <c r="R355" s="107"/>
      <c r="S355" s="202" t="str">
        <f t="shared" si="89"/>
        <v/>
      </c>
      <c r="T355" s="107"/>
      <c r="U355" s="107"/>
      <c r="V355" s="202" t="str">
        <f t="shared" si="90"/>
        <v/>
      </c>
      <c r="W355" s="107"/>
      <c r="X355" s="107"/>
      <c r="Y355" s="202" t="str">
        <f t="shared" si="91"/>
        <v/>
      </c>
      <c r="Z355" s="359"/>
      <c r="AA355" s="359"/>
      <c r="AB355" s="202" t="str">
        <f t="shared" si="92"/>
        <v/>
      </c>
      <c r="AC355" s="107">
        <v>10</v>
      </c>
      <c r="AD355" s="107">
        <v>71.7</v>
      </c>
      <c r="AE355" s="202">
        <f t="shared" si="93"/>
        <v>7.17</v>
      </c>
      <c r="AF355" s="107"/>
      <c r="AG355" s="107"/>
      <c r="AH355" s="202" t="str">
        <f t="shared" si="94"/>
        <v/>
      </c>
      <c r="AI355" s="107"/>
      <c r="AJ355" s="107"/>
      <c r="AK355" s="202" t="str">
        <f t="shared" si="95"/>
        <v/>
      </c>
      <c r="AL355" s="107">
        <v>10</v>
      </c>
      <c r="AM355" s="107">
        <v>76.5</v>
      </c>
      <c r="AN355" s="202">
        <f t="shared" si="96"/>
        <v>7.65</v>
      </c>
      <c r="AO355" s="392">
        <v>10</v>
      </c>
      <c r="AP355" s="393">
        <v>69.2</v>
      </c>
      <c r="AQ355" s="202">
        <f t="shared" si="97"/>
        <v>6.92</v>
      </c>
      <c r="AR355" s="107"/>
      <c r="AS355" s="107"/>
      <c r="AT355" s="202" t="str">
        <f t="shared" si="98"/>
        <v/>
      </c>
      <c r="AU355" s="107">
        <v>10</v>
      </c>
      <c r="AV355" s="107">
        <v>83.1</v>
      </c>
      <c r="AW355" s="202">
        <f t="shared" si="99"/>
        <v>8.3099999999999987</v>
      </c>
      <c r="AX355" s="414"/>
      <c r="AY355" s="414"/>
      <c r="AZ355" s="202" t="str">
        <f t="shared" si="100"/>
        <v/>
      </c>
      <c r="BA355" s="107"/>
      <c r="BB355" s="107"/>
      <c r="BC355" s="202" t="str">
        <f t="shared" si="101"/>
        <v/>
      </c>
    </row>
    <row r="356" spans="1:55" s="192" customFormat="1">
      <c r="A356" s="272" t="s">
        <v>2500</v>
      </c>
      <c r="B356" s="278" t="s">
        <v>2136</v>
      </c>
      <c r="C356" s="273" t="s">
        <v>188</v>
      </c>
      <c r="D356" s="273" t="s">
        <v>617</v>
      </c>
      <c r="E356" s="107"/>
      <c r="F356" s="107"/>
      <c r="G356" s="202" t="str">
        <f t="shared" si="85"/>
        <v/>
      </c>
      <c r="H356" s="107"/>
      <c r="I356" s="107"/>
      <c r="J356" s="202" t="str">
        <f t="shared" si="86"/>
        <v/>
      </c>
      <c r="K356" s="45"/>
      <c r="L356" s="45"/>
      <c r="M356" s="202" t="str">
        <f t="shared" si="87"/>
        <v/>
      </c>
      <c r="N356" s="107">
        <v>10</v>
      </c>
      <c r="O356" s="107">
        <v>79.98</v>
      </c>
      <c r="P356" s="202">
        <f t="shared" si="88"/>
        <v>7.9980000000000002</v>
      </c>
      <c r="Q356" s="107"/>
      <c r="R356" s="107"/>
      <c r="S356" s="202" t="str">
        <f t="shared" si="89"/>
        <v/>
      </c>
      <c r="T356" s="107"/>
      <c r="U356" s="107"/>
      <c r="V356" s="202" t="str">
        <f t="shared" si="90"/>
        <v/>
      </c>
      <c r="W356" s="107"/>
      <c r="X356" s="107"/>
      <c r="Y356" s="202" t="str">
        <f t="shared" si="91"/>
        <v/>
      </c>
      <c r="Z356" s="359"/>
      <c r="AA356" s="359"/>
      <c r="AB356" s="202" t="str">
        <f t="shared" si="92"/>
        <v/>
      </c>
      <c r="AC356" s="107">
        <v>10</v>
      </c>
      <c r="AD356" s="107">
        <v>71.7</v>
      </c>
      <c r="AE356" s="202">
        <f t="shared" si="93"/>
        <v>7.17</v>
      </c>
      <c r="AF356" s="107"/>
      <c r="AG356" s="107"/>
      <c r="AH356" s="202" t="str">
        <f t="shared" si="94"/>
        <v/>
      </c>
      <c r="AI356" s="107"/>
      <c r="AJ356" s="107"/>
      <c r="AK356" s="202" t="str">
        <f t="shared" si="95"/>
        <v/>
      </c>
      <c r="AL356" s="107">
        <v>10</v>
      </c>
      <c r="AM356" s="107">
        <v>76.5</v>
      </c>
      <c r="AN356" s="202">
        <f t="shared" si="96"/>
        <v>7.65</v>
      </c>
      <c r="AO356" s="392">
        <v>10</v>
      </c>
      <c r="AP356" s="393">
        <v>69.2</v>
      </c>
      <c r="AQ356" s="202">
        <f t="shared" si="97"/>
        <v>6.92</v>
      </c>
      <c r="AR356" s="107"/>
      <c r="AS356" s="107"/>
      <c r="AT356" s="202" t="str">
        <f t="shared" si="98"/>
        <v/>
      </c>
      <c r="AU356" s="107">
        <v>10</v>
      </c>
      <c r="AV356" s="107">
        <v>83</v>
      </c>
      <c r="AW356" s="202">
        <f t="shared" si="99"/>
        <v>8.3000000000000007</v>
      </c>
      <c r="AX356" s="414"/>
      <c r="AY356" s="414"/>
      <c r="AZ356" s="202" t="str">
        <f t="shared" si="100"/>
        <v/>
      </c>
      <c r="BA356" s="107"/>
      <c r="BB356" s="107"/>
      <c r="BC356" s="202" t="str">
        <f t="shared" si="101"/>
        <v/>
      </c>
    </row>
    <row r="357" spans="1:55" s="192" customFormat="1" ht="63.75">
      <c r="A357" s="272" t="s">
        <v>2501</v>
      </c>
      <c r="B357" s="275" t="s">
        <v>2137</v>
      </c>
      <c r="C357" s="273" t="s">
        <v>188</v>
      </c>
      <c r="D357" s="273" t="s">
        <v>618</v>
      </c>
      <c r="E357" s="107"/>
      <c r="F357" s="107"/>
      <c r="G357" s="202" t="str">
        <f t="shared" si="85"/>
        <v/>
      </c>
      <c r="H357" s="107"/>
      <c r="I357" s="107"/>
      <c r="J357" s="202" t="str">
        <f t="shared" si="86"/>
        <v/>
      </c>
      <c r="K357" s="45"/>
      <c r="L357" s="45"/>
      <c r="M357" s="202" t="str">
        <f t="shared" si="87"/>
        <v/>
      </c>
      <c r="N357" s="107">
        <v>20</v>
      </c>
      <c r="O357" s="107">
        <v>155.77000000000001</v>
      </c>
      <c r="P357" s="202">
        <f t="shared" si="88"/>
        <v>7.7885000000000009</v>
      </c>
      <c r="Q357" s="107"/>
      <c r="R357" s="107"/>
      <c r="S357" s="202" t="str">
        <f t="shared" si="89"/>
        <v/>
      </c>
      <c r="T357" s="107"/>
      <c r="U357" s="107"/>
      <c r="V357" s="202" t="str">
        <f t="shared" si="90"/>
        <v/>
      </c>
      <c r="W357" s="107"/>
      <c r="X357" s="107"/>
      <c r="Y357" s="202" t="str">
        <f t="shared" si="91"/>
        <v/>
      </c>
      <c r="Z357" s="359"/>
      <c r="AA357" s="359"/>
      <c r="AB357" s="202" t="str">
        <f t="shared" si="92"/>
        <v/>
      </c>
      <c r="AC357" s="107">
        <v>20</v>
      </c>
      <c r="AD357" s="107">
        <v>139.6</v>
      </c>
      <c r="AE357" s="202">
        <f t="shared" si="93"/>
        <v>6.9799999999999995</v>
      </c>
      <c r="AF357" s="107"/>
      <c r="AG357" s="107"/>
      <c r="AH357" s="202" t="str">
        <f t="shared" si="94"/>
        <v/>
      </c>
      <c r="AI357" s="107"/>
      <c r="AJ357" s="107"/>
      <c r="AK357" s="202" t="str">
        <f t="shared" si="95"/>
        <v/>
      </c>
      <c r="AL357" s="107">
        <v>20</v>
      </c>
      <c r="AM357" s="107">
        <v>149</v>
      </c>
      <c r="AN357" s="202">
        <f t="shared" si="96"/>
        <v>7.45</v>
      </c>
      <c r="AO357" s="392">
        <v>20</v>
      </c>
      <c r="AP357" s="393">
        <v>131.19999999999999</v>
      </c>
      <c r="AQ357" s="202">
        <f t="shared" si="97"/>
        <v>6.56</v>
      </c>
      <c r="AR357" s="107"/>
      <c r="AS357" s="107"/>
      <c r="AT357" s="202" t="str">
        <f t="shared" si="98"/>
        <v/>
      </c>
      <c r="AU357" s="107">
        <v>20</v>
      </c>
      <c r="AV357" s="107">
        <v>161.80000000000001</v>
      </c>
      <c r="AW357" s="202">
        <f t="shared" si="99"/>
        <v>8.09</v>
      </c>
      <c r="AX357" s="414"/>
      <c r="AY357" s="414"/>
      <c r="AZ357" s="202" t="str">
        <f t="shared" si="100"/>
        <v/>
      </c>
      <c r="BA357" s="107"/>
      <c r="BB357" s="107"/>
      <c r="BC357" s="202" t="str">
        <f t="shared" si="101"/>
        <v/>
      </c>
    </row>
    <row r="358" spans="1:55" s="192" customFormat="1" ht="25.5">
      <c r="A358" s="272" t="s">
        <v>2502</v>
      </c>
      <c r="B358" s="275" t="s">
        <v>2138</v>
      </c>
      <c r="C358" s="273" t="s">
        <v>188</v>
      </c>
      <c r="D358" s="273" t="s">
        <v>619</v>
      </c>
      <c r="E358" s="107"/>
      <c r="F358" s="107"/>
      <c r="G358" s="202" t="str">
        <f t="shared" si="85"/>
        <v/>
      </c>
      <c r="H358" s="107"/>
      <c r="I358" s="107"/>
      <c r="J358" s="202" t="str">
        <f t="shared" si="86"/>
        <v/>
      </c>
      <c r="K358" s="45"/>
      <c r="L358" s="45"/>
      <c r="M358" s="202" t="str">
        <f t="shared" si="87"/>
        <v/>
      </c>
      <c r="N358" s="107">
        <v>1000</v>
      </c>
      <c r="O358" s="107">
        <v>47.25</v>
      </c>
      <c r="P358" s="202">
        <f t="shared" si="88"/>
        <v>4.725E-2</v>
      </c>
      <c r="Q358" s="107"/>
      <c r="R358" s="107"/>
      <c r="S358" s="202" t="str">
        <f t="shared" si="89"/>
        <v/>
      </c>
      <c r="T358" s="107"/>
      <c r="U358" s="107"/>
      <c r="V358" s="202" t="str">
        <f t="shared" si="90"/>
        <v/>
      </c>
      <c r="W358" s="107"/>
      <c r="X358" s="107"/>
      <c r="Y358" s="202" t="str">
        <f t="shared" si="91"/>
        <v/>
      </c>
      <c r="Z358" s="359"/>
      <c r="AA358" s="359"/>
      <c r="AB358" s="202" t="str">
        <f t="shared" si="92"/>
        <v/>
      </c>
      <c r="AC358" s="107">
        <v>1000</v>
      </c>
      <c r="AD358" s="107">
        <v>42.35</v>
      </c>
      <c r="AE358" s="202">
        <f t="shared" si="93"/>
        <v>4.2349999999999999E-2</v>
      </c>
      <c r="AF358" s="107"/>
      <c r="AG358" s="107"/>
      <c r="AH358" s="202" t="str">
        <f t="shared" si="94"/>
        <v/>
      </c>
      <c r="AI358" s="107">
        <v>500</v>
      </c>
      <c r="AJ358" s="107">
        <v>4.05</v>
      </c>
      <c r="AK358" s="202">
        <f t="shared" si="95"/>
        <v>8.0999999999999996E-3</v>
      </c>
      <c r="AL358" s="107">
        <v>1000</v>
      </c>
      <c r="AM358" s="107">
        <v>45.2</v>
      </c>
      <c r="AN358" s="202">
        <f t="shared" si="96"/>
        <v>4.5200000000000004E-2</v>
      </c>
      <c r="AO358" s="392">
        <v>1000</v>
      </c>
      <c r="AP358" s="393">
        <v>39.9</v>
      </c>
      <c r="AQ358" s="202">
        <f t="shared" si="97"/>
        <v>3.9899999999999998E-2</v>
      </c>
      <c r="AR358" s="107"/>
      <c r="AS358" s="107"/>
      <c r="AT358" s="202" t="str">
        <f t="shared" si="98"/>
        <v/>
      </c>
      <c r="AU358" s="107">
        <v>1000</v>
      </c>
      <c r="AV358" s="107">
        <v>49.1</v>
      </c>
      <c r="AW358" s="202">
        <f t="shared" si="99"/>
        <v>4.9100000000000005E-2</v>
      </c>
      <c r="AX358" s="413">
        <v>1000</v>
      </c>
      <c r="AY358" s="414">
        <v>83.59</v>
      </c>
      <c r="AZ358" s="202">
        <f t="shared" si="100"/>
        <v>8.3589999999999998E-2</v>
      </c>
      <c r="BA358" s="107"/>
      <c r="BB358" s="107"/>
      <c r="BC358" s="202" t="str">
        <f t="shared" si="101"/>
        <v/>
      </c>
    </row>
    <row r="359" spans="1:55" s="192" customFormat="1" ht="25.5">
      <c r="A359" s="272" t="s">
        <v>2503</v>
      </c>
      <c r="B359" s="275" t="s">
        <v>679</v>
      </c>
      <c r="C359" s="273" t="s">
        <v>188</v>
      </c>
      <c r="D359" s="273" t="s">
        <v>620</v>
      </c>
      <c r="E359" s="107"/>
      <c r="F359" s="107"/>
      <c r="G359" s="202" t="str">
        <f t="shared" si="85"/>
        <v/>
      </c>
      <c r="H359" s="107"/>
      <c r="I359" s="107"/>
      <c r="J359" s="202" t="str">
        <f t="shared" si="86"/>
        <v/>
      </c>
      <c r="K359" s="45"/>
      <c r="L359" s="45"/>
      <c r="M359" s="202" t="str">
        <f t="shared" si="87"/>
        <v/>
      </c>
      <c r="N359" s="107">
        <v>1000</v>
      </c>
      <c r="O359" s="107">
        <v>64.5</v>
      </c>
      <c r="P359" s="202">
        <f t="shared" si="88"/>
        <v>6.4500000000000002E-2</v>
      </c>
      <c r="Q359" s="107"/>
      <c r="R359" s="107"/>
      <c r="S359" s="202" t="str">
        <f t="shared" si="89"/>
        <v/>
      </c>
      <c r="T359" s="107"/>
      <c r="U359" s="107"/>
      <c r="V359" s="202" t="str">
        <f t="shared" si="90"/>
        <v/>
      </c>
      <c r="W359" s="107"/>
      <c r="X359" s="107"/>
      <c r="Y359" s="202" t="str">
        <f t="shared" si="91"/>
        <v/>
      </c>
      <c r="Z359" s="359"/>
      <c r="AA359" s="359"/>
      <c r="AB359" s="202" t="str">
        <f t="shared" si="92"/>
        <v/>
      </c>
      <c r="AC359" s="107">
        <v>1000</v>
      </c>
      <c r="AD359" s="107">
        <v>57.85</v>
      </c>
      <c r="AE359" s="202">
        <f t="shared" si="93"/>
        <v>5.7849999999999999E-2</v>
      </c>
      <c r="AF359" s="107"/>
      <c r="AG359" s="107"/>
      <c r="AH359" s="202" t="str">
        <f t="shared" si="94"/>
        <v/>
      </c>
      <c r="AI359" s="107"/>
      <c r="AJ359" s="107"/>
      <c r="AK359" s="202" t="str">
        <f t="shared" si="95"/>
        <v/>
      </c>
      <c r="AL359" s="107">
        <v>1000</v>
      </c>
      <c r="AM359" s="107">
        <v>61.7</v>
      </c>
      <c r="AN359" s="202">
        <f t="shared" si="96"/>
        <v>6.1700000000000005E-2</v>
      </c>
      <c r="AO359" s="392">
        <v>1000</v>
      </c>
      <c r="AP359" s="393">
        <v>54.5</v>
      </c>
      <c r="AQ359" s="202">
        <f t="shared" si="97"/>
        <v>5.45E-2</v>
      </c>
      <c r="AR359" s="107"/>
      <c r="AS359" s="107"/>
      <c r="AT359" s="202" t="str">
        <f t="shared" si="98"/>
        <v/>
      </c>
      <c r="AU359" s="107">
        <v>1000</v>
      </c>
      <c r="AV359" s="107">
        <v>67</v>
      </c>
      <c r="AW359" s="202">
        <f t="shared" si="99"/>
        <v>6.7000000000000004E-2</v>
      </c>
      <c r="AX359" s="413">
        <v>500</v>
      </c>
      <c r="AY359" s="414">
        <v>45.52</v>
      </c>
      <c r="AZ359" s="202">
        <f t="shared" si="100"/>
        <v>9.104000000000001E-2</v>
      </c>
      <c r="BA359" s="107"/>
      <c r="BB359" s="107"/>
      <c r="BC359" s="202" t="str">
        <f t="shared" si="101"/>
        <v/>
      </c>
    </row>
    <row r="360" spans="1:55" s="192" customFormat="1" ht="51">
      <c r="A360" s="272" t="s">
        <v>2504</v>
      </c>
      <c r="B360" s="275" t="s">
        <v>680</v>
      </c>
      <c r="C360" s="273" t="s">
        <v>188</v>
      </c>
      <c r="D360" s="273" t="s">
        <v>621</v>
      </c>
      <c r="E360" s="107"/>
      <c r="F360" s="107"/>
      <c r="G360" s="202" t="str">
        <f t="shared" si="85"/>
        <v/>
      </c>
      <c r="H360" s="107"/>
      <c r="I360" s="107"/>
      <c r="J360" s="202" t="str">
        <f t="shared" si="86"/>
        <v/>
      </c>
      <c r="K360" s="45"/>
      <c r="L360" s="45"/>
      <c r="M360" s="202" t="str">
        <f t="shared" si="87"/>
        <v/>
      </c>
      <c r="N360" s="107">
        <v>100</v>
      </c>
      <c r="O360" s="107">
        <v>32.090000000000003</v>
      </c>
      <c r="P360" s="202">
        <f t="shared" si="88"/>
        <v>0.32090000000000002</v>
      </c>
      <c r="Q360" s="107"/>
      <c r="R360" s="107"/>
      <c r="S360" s="202" t="str">
        <f t="shared" si="89"/>
        <v/>
      </c>
      <c r="T360" s="107"/>
      <c r="U360" s="107"/>
      <c r="V360" s="202" t="str">
        <f t="shared" si="90"/>
        <v/>
      </c>
      <c r="W360" s="107"/>
      <c r="X360" s="107"/>
      <c r="Y360" s="202" t="str">
        <f t="shared" si="91"/>
        <v/>
      </c>
      <c r="Z360" s="359"/>
      <c r="AA360" s="359"/>
      <c r="AB360" s="202" t="str">
        <f t="shared" si="92"/>
        <v/>
      </c>
      <c r="AC360" s="107">
        <v>100</v>
      </c>
      <c r="AD360" s="107">
        <v>28.75</v>
      </c>
      <c r="AE360" s="202">
        <f t="shared" si="93"/>
        <v>0.28749999999999998</v>
      </c>
      <c r="AF360" s="107"/>
      <c r="AG360" s="107"/>
      <c r="AH360" s="202" t="str">
        <f t="shared" si="94"/>
        <v/>
      </c>
      <c r="AI360" s="107"/>
      <c r="AJ360" s="107"/>
      <c r="AK360" s="202" t="str">
        <f t="shared" si="95"/>
        <v/>
      </c>
      <c r="AL360" s="107">
        <v>100</v>
      </c>
      <c r="AM360" s="107">
        <v>30.7</v>
      </c>
      <c r="AN360" s="202">
        <f t="shared" si="96"/>
        <v>0.307</v>
      </c>
      <c r="AO360" s="392">
        <v>100</v>
      </c>
      <c r="AP360" s="393">
        <v>27.2</v>
      </c>
      <c r="AQ360" s="202">
        <f t="shared" si="97"/>
        <v>0.27200000000000002</v>
      </c>
      <c r="AR360" s="107"/>
      <c r="AS360" s="107"/>
      <c r="AT360" s="202" t="str">
        <f t="shared" si="98"/>
        <v/>
      </c>
      <c r="AU360" s="107">
        <v>100</v>
      </c>
      <c r="AV360" s="107">
        <v>33.299999999999997</v>
      </c>
      <c r="AW360" s="202">
        <f t="shared" si="99"/>
        <v>0.33299999999999996</v>
      </c>
      <c r="AX360" s="414"/>
      <c r="AY360" s="414"/>
      <c r="AZ360" s="202" t="str">
        <f t="shared" si="100"/>
        <v/>
      </c>
      <c r="BA360" s="107"/>
      <c r="BB360" s="107"/>
      <c r="BC360" s="202" t="str">
        <f t="shared" si="101"/>
        <v/>
      </c>
    </row>
    <row r="361" spans="1:55" s="192" customFormat="1" ht="38.25">
      <c r="A361" s="272" t="s">
        <v>2505</v>
      </c>
      <c r="B361" s="275" t="s">
        <v>2139</v>
      </c>
      <c r="C361" s="273" t="s">
        <v>188</v>
      </c>
      <c r="D361" s="273" t="s">
        <v>622</v>
      </c>
      <c r="E361" s="107"/>
      <c r="F361" s="107"/>
      <c r="G361" s="202" t="str">
        <f t="shared" si="85"/>
        <v/>
      </c>
      <c r="H361" s="107"/>
      <c r="I361" s="107"/>
      <c r="J361" s="202" t="str">
        <f t="shared" si="86"/>
        <v/>
      </c>
      <c r="K361" s="45"/>
      <c r="L361" s="45"/>
      <c r="M361" s="202" t="str">
        <f t="shared" si="87"/>
        <v/>
      </c>
      <c r="N361" s="107">
        <v>1000</v>
      </c>
      <c r="O361" s="107">
        <v>50.6</v>
      </c>
      <c r="P361" s="202">
        <f t="shared" si="88"/>
        <v>5.0599999999999999E-2</v>
      </c>
      <c r="Q361" s="107"/>
      <c r="R361" s="107"/>
      <c r="S361" s="202" t="str">
        <f t="shared" si="89"/>
        <v/>
      </c>
      <c r="T361" s="107"/>
      <c r="U361" s="107"/>
      <c r="V361" s="202" t="str">
        <f t="shared" si="90"/>
        <v/>
      </c>
      <c r="W361" s="107"/>
      <c r="X361" s="107"/>
      <c r="Y361" s="202" t="str">
        <f t="shared" si="91"/>
        <v/>
      </c>
      <c r="Z361" s="359"/>
      <c r="AA361" s="359"/>
      <c r="AB361" s="202" t="str">
        <f t="shared" si="92"/>
        <v/>
      </c>
      <c r="AC361" s="107">
        <v>1000</v>
      </c>
      <c r="AD361" s="107">
        <v>45.3</v>
      </c>
      <c r="AE361" s="202">
        <f t="shared" si="93"/>
        <v>4.53E-2</v>
      </c>
      <c r="AF361" s="107"/>
      <c r="AG361" s="107"/>
      <c r="AH361" s="202" t="str">
        <f t="shared" si="94"/>
        <v/>
      </c>
      <c r="AI361" s="107"/>
      <c r="AJ361" s="107"/>
      <c r="AK361" s="202" t="str">
        <f t="shared" si="95"/>
        <v/>
      </c>
      <c r="AL361" s="107">
        <v>1000</v>
      </c>
      <c r="AM361" s="107">
        <v>48.4</v>
      </c>
      <c r="AN361" s="202">
        <f t="shared" si="96"/>
        <v>4.8399999999999999E-2</v>
      </c>
      <c r="AO361" s="392">
        <v>1000</v>
      </c>
      <c r="AP361" s="393">
        <v>42.75</v>
      </c>
      <c r="AQ361" s="202">
        <f t="shared" si="97"/>
        <v>4.2750000000000003E-2</v>
      </c>
      <c r="AR361" s="107"/>
      <c r="AS361" s="107"/>
      <c r="AT361" s="202" t="str">
        <f t="shared" si="98"/>
        <v/>
      </c>
      <c r="AU361" s="107">
        <v>1000</v>
      </c>
      <c r="AV361" s="107">
        <v>53</v>
      </c>
      <c r="AW361" s="202">
        <f t="shared" si="99"/>
        <v>5.2999999999999999E-2</v>
      </c>
      <c r="AX361" s="414"/>
      <c r="AY361" s="414"/>
      <c r="AZ361" s="202" t="str">
        <f t="shared" si="100"/>
        <v/>
      </c>
      <c r="BA361" s="107"/>
      <c r="BB361" s="107"/>
      <c r="BC361" s="202" t="str">
        <f t="shared" si="101"/>
        <v/>
      </c>
    </row>
    <row r="362" spans="1:55" s="192" customFormat="1" ht="38.25">
      <c r="A362" s="272" t="s">
        <v>2506</v>
      </c>
      <c r="B362" s="275" t="s">
        <v>682</v>
      </c>
      <c r="C362" s="273" t="s">
        <v>188</v>
      </c>
      <c r="D362" s="273" t="s">
        <v>623</v>
      </c>
      <c r="E362" s="107"/>
      <c r="F362" s="107"/>
      <c r="G362" s="202" t="str">
        <f t="shared" si="85"/>
        <v/>
      </c>
      <c r="H362" s="107"/>
      <c r="I362" s="107"/>
      <c r="J362" s="202" t="str">
        <f t="shared" si="86"/>
        <v/>
      </c>
      <c r="K362" s="45"/>
      <c r="L362" s="45"/>
      <c r="M362" s="202" t="str">
        <f t="shared" si="87"/>
        <v/>
      </c>
      <c r="N362" s="107">
        <v>500</v>
      </c>
      <c r="O362" s="107">
        <v>50.7</v>
      </c>
      <c r="P362" s="202">
        <f t="shared" si="88"/>
        <v>0.1014</v>
      </c>
      <c r="Q362" s="107"/>
      <c r="R362" s="107"/>
      <c r="S362" s="202" t="str">
        <f t="shared" si="89"/>
        <v/>
      </c>
      <c r="T362" s="107"/>
      <c r="U362" s="107"/>
      <c r="V362" s="202" t="str">
        <f t="shared" si="90"/>
        <v/>
      </c>
      <c r="W362" s="107"/>
      <c r="X362" s="107"/>
      <c r="Y362" s="202" t="str">
        <f t="shared" si="91"/>
        <v/>
      </c>
      <c r="Z362" s="359"/>
      <c r="AA362" s="359"/>
      <c r="AB362" s="202" t="str">
        <f t="shared" si="92"/>
        <v/>
      </c>
      <c r="AC362" s="107">
        <v>500</v>
      </c>
      <c r="AD362" s="107">
        <v>45.43</v>
      </c>
      <c r="AE362" s="202">
        <f t="shared" si="93"/>
        <v>9.0859999999999996E-2</v>
      </c>
      <c r="AF362" s="107"/>
      <c r="AG362" s="107"/>
      <c r="AH362" s="202" t="str">
        <f t="shared" si="94"/>
        <v/>
      </c>
      <c r="AI362" s="107"/>
      <c r="AJ362" s="107"/>
      <c r="AK362" s="202" t="str">
        <f t="shared" si="95"/>
        <v/>
      </c>
      <c r="AL362" s="107">
        <v>500</v>
      </c>
      <c r="AM362" s="107">
        <v>48.5</v>
      </c>
      <c r="AN362" s="202">
        <f t="shared" si="96"/>
        <v>9.7000000000000003E-2</v>
      </c>
      <c r="AO362" s="392">
        <v>500</v>
      </c>
      <c r="AP362" s="393">
        <v>42.75</v>
      </c>
      <c r="AQ362" s="202">
        <f t="shared" si="97"/>
        <v>8.5500000000000007E-2</v>
      </c>
      <c r="AR362" s="107"/>
      <c r="AS362" s="107"/>
      <c r="AT362" s="202" t="str">
        <f t="shared" si="98"/>
        <v/>
      </c>
      <c r="AU362" s="107">
        <v>500</v>
      </c>
      <c r="AV362" s="107">
        <v>53</v>
      </c>
      <c r="AW362" s="202">
        <f t="shared" si="99"/>
        <v>0.106</v>
      </c>
      <c r="AX362" s="414"/>
      <c r="AY362" s="414"/>
      <c r="AZ362" s="202" t="str">
        <f t="shared" si="100"/>
        <v/>
      </c>
      <c r="BA362" s="107"/>
      <c r="BB362" s="107"/>
      <c r="BC362" s="202" t="str">
        <f t="shared" si="101"/>
        <v/>
      </c>
    </row>
    <row r="363" spans="1:55" s="192" customFormat="1" ht="38.25">
      <c r="A363" s="272" t="s">
        <v>2507</v>
      </c>
      <c r="B363" s="275" t="s">
        <v>683</v>
      </c>
      <c r="C363" s="273" t="s">
        <v>188</v>
      </c>
      <c r="D363" s="273" t="s">
        <v>624</v>
      </c>
      <c r="E363" s="107"/>
      <c r="F363" s="107"/>
      <c r="G363" s="202" t="str">
        <f t="shared" si="85"/>
        <v/>
      </c>
      <c r="H363" s="107"/>
      <c r="I363" s="107"/>
      <c r="J363" s="202" t="str">
        <f t="shared" si="86"/>
        <v/>
      </c>
      <c r="K363" s="45"/>
      <c r="L363" s="45"/>
      <c r="M363" s="202" t="str">
        <f t="shared" si="87"/>
        <v/>
      </c>
      <c r="N363" s="107">
        <v>1000</v>
      </c>
      <c r="O363" s="107">
        <v>50.7</v>
      </c>
      <c r="P363" s="202">
        <f t="shared" si="88"/>
        <v>5.0700000000000002E-2</v>
      </c>
      <c r="Q363" s="107"/>
      <c r="R363" s="107"/>
      <c r="S363" s="202" t="str">
        <f t="shared" si="89"/>
        <v/>
      </c>
      <c r="T363" s="107"/>
      <c r="U363" s="107"/>
      <c r="V363" s="202" t="str">
        <f t="shared" si="90"/>
        <v/>
      </c>
      <c r="W363" s="107"/>
      <c r="X363" s="107"/>
      <c r="Y363" s="202" t="str">
        <f t="shared" si="91"/>
        <v/>
      </c>
      <c r="Z363" s="359"/>
      <c r="AA363" s="359"/>
      <c r="AB363" s="202" t="str">
        <f t="shared" si="92"/>
        <v/>
      </c>
      <c r="AC363" s="107">
        <v>1000</v>
      </c>
      <c r="AD363" s="107">
        <v>45.43</v>
      </c>
      <c r="AE363" s="202">
        <f t="shared" si="93"/>
        <v>4.5429999999999998E-2</v>
      </c>
      <c r="AF363" s="107"/>
      <c r="AG363" s="107"/>
      <c r="AH363" s="202" t="str">
        <f t="shared" si="94"/>
        <v/>
      </c>
      <c r="AI363" s="107"/>
      <c r="AJ363" s="107"/>
      <c r="AK363" s="202" t="str">
        <f t="shared" si="95"/>
        <v/>
      </c>
      <c r="AL363" s="107">
        <v>1000</v>
      </c>
      <c r="AM363" s="107">
        <v>48.5</v>
      </c>
      <c r="AN363" s="202">
        <f t="shared" si="96"/>
        <v>4.8500000000000001E-2</v>
      </c>
      <c r="AO363" s="392">
        <v>1000</v>
      </c>
      <c r="AP363" s="393">
        <v>42.75</v>
      </c>
      <c r="AQ363" s="202">
        <f t="shared" si="97"/>
        <v>4.2750000000000003E-2</v>
      </c>
      <c r="AR363" s="107"/>
      <c r="AS363" s="107"/>
      <c r="AT363" s="202" t="str">
        <f t="shared" si="98"/>
        <v/>
      </c>
      <c r="AU363" s="107">
        <v>1000</v>
      </c>
      <c r="AV363" s="107">
        <v>53</v>
      </c>
      <c r="AW363" s="202">
        <f t="shared" si="99"/>
        <v>5.2999999999999999E-2</v>
      </c>
      <c r="AX363" s="414"/>
      <c r="AY363" s="414"/>
      <c r="AZ363" s="202" t="str">
        <f t="shared" si="100"/>
        <v/>
      </c>
      <c r="BA363" s="107"/>
      <c r="BB363" s="107"/>
      <c r="BC363" s="202" t="str">
        <f t="shared" si="101"/>
        <v/>
      </c>
    </row>
    <row r="364" spans="1:55" s="192" customFormat="1">
      <c r="A364" s="272" t="s">
        <v>2508</v>
      </c>
      <c r="B364" s="278" t="s">
        <v>684</v>
      </c>
      <c r="C364" s="273" t="s">
        <v>609</v>
      </c>
      <c r="D364" s="273" t="s">
        <v>625</v>
      </c>
      <c r="E364" s="107"/>
      <c r="F364" s="107"/>
      <c r="G364" s="202" t="str">
        <f t="shared" si="85"/>
        <v/>
      </c>
      <c r="H364" s="107"/>
      <c r="I364" s="107"/>
      <c r="J364" s="202" t="str">
        <f t="shared" si="86"/>
        <v/>
      </c>
      <c r="K364" s="45"/>
      <c r="L364" s="45"/>
      <c r="M364" s="202" t="str">
        <f t="shared" si="87"/>
        <v/>
      </c>
      <c r="N364" s="107"/>
      <c r="O364" s="107"/>
      <c r="P364" s="202" t="str">
        <f t="shared" si="88"/>
        <v/>
      </c>
      <c r="Q364" s="107"/>
      <c r="R364" s="107"/>
      <c r="S364" s="202" t="str">
        <f t="shared" si="89"/>
        <v/>
      </c>
      <c r="T364" s="107"/>
      <c r="U364" s="107"/>
      <c r="V364" s="202" t="str">
        <f t="shared" si="90"/>
        <v/>
      </c>
      <c r="W364" s="354">
        <v>20</v>
      </c>
      <c r="X364" s="107">
        <v>560</v>
      </c>
      <c r="Y364" s="202">
        <f t="shared" si="91"/>
        <v>28</v>
      </c>
      <c r="Z364" s="359"/>
      <c r="AA364" s="359"/>
      <c r="AB364" s="202" t="str">
        <f t="shared" si="92"/>
        <v/>
      </c>
      <c r="AC364" s="107"/>
      <c r="AD364" s="107"/>
      <c r="AE364" s="202" t="str">
        <f t="shared" si="93"/>
        <v/>
      </c>
      <c r="AF364" s="107"/>
      <c r="AG364" s="107"/>
      <c r="AH364" s="202" t="str">
        <f t="shared" si="94"/>
        <v/>
      </c>
      <c r="AI364" s="107"/>
      <c r="AJ364" s="107"/>
      <c r="AK364" s="202" t="str">
        <f t="shared" si="95"/>
        <v/>
      </c>
      <c r="AL364" s="107"/>
      <c r="AM364" s="107"/>
      <c r="AN364" s="202" t="str">
        <f t="shared" si="96"/>
        <v/>
      </c>
      <c r="AO364" s="313"/>
      <c r="AP364" s="313"/>
      <c r="AQ364" s="202" t="str">
        <f t="shared" si="97"/>
        <v/>
      </c>
      <c r="AR364" s="107"/>
      <c r="AS364" s="107"/>
      <c r="AT364" s="202" t="str">
        <f t="shared" si="98"/>
        <v/>
      </c>
      <c r="AU364" s="107"/>
      <c r="AV364" s="107"/>
      <c r="AW364" s="202" t="str">
        <f t="shared" si="99"/>
        <v/>
      </c>
      <c r="AX364" s="414"/>
      <c r="AY364" s="414"/>
      <c r="AZ364" s="202" t="str">
        <f t="shared" si="100"/>
        <v/>
      </c>
      <c r="BA364" s="107"/>
      <c r="BB364" s="107"/>
      <c r="BC364" s="202" t="str">
        <f t="shared" si="101"/>
        <v/>
      </c>
    </row>
    <row r="365" spans="1:55" s="192" customFormat="1">
      <c r="A365" s="272" t="s">
        <v>2509</v>
      </c>
      <c r="B365" s="278" t="s">
        <v>685</v>
      </c>
      <c r="C365" s="273" t="s">
        <v>609</v>
      </c>
      <c r="D365" s="273" t="s">
        <v>626</v>
      </c>
      <c r="E365" s="107"/>
      <c r="F365" s="107"/>
      <c r="G365" s="202" t="str">
        <f t="shared" si="85"/>
        <v/>
      </c>
      <c r="H365" s="107"/>
      <c r="I365" s="107"/>
      <c r="J365" s="202" t="str">
        <f t="shared" si="86"/>
        <v/>
      </c>
      <c r="K365" s="45"/>
      <c r="L365" s="45"/>
      <c r="M365" s="202" t="str">
        <f t="shared" si="87"/>
        <v/>
      </c>
      <c r="N365" s="107"/>
      <c r="O365" s="107"/>
      <c r="P365" s="202" t="str">
        <f t="shared" si="88"/>
        <v/>
      </c>
      <c r="Q365" s="107"/>
      <c r="R365" s="107"/>
      <c r="S365" s="202" t="str">
        <f t="shared" si="89"/>
        <v/>
      </c>
      <c r="T365" s="107"/>
      <c r="U365" s="107"/>
      <c r="V365" s="202" t="str">
        <f t="shared" si="90"/>
        <v/>
      </c>
      <c r="W365" s="354">
        <v>20</v>
      </c>
      <c r="X365" s="107">
        <v>560</v>
      </c>
      <c r="Y365" s="202">
        <f t="shared" si="91"/>
        <v>28</v>
      </c>
      <c r="Z365" s="359"/>
      <c r="AA365" s="359"/>
      <c r="AB365" s="202" t="str">
        <f t="shared" si="92"/>
        <v/>
      </c>
      <c r="AC365" s="107"/>
      <c r="AD365" s="107"/>
      <c r="AE365" s="202" t="str">
        <f t="shared" si="93"/>
        <v/>
      </c>
      <c r="AF365" s="107"/>
      <c r="AG365" s="107"/>
      <c r="AH365" s="202" t="str">
        <f t="shared" si="94"/>
        <v/>
      </c>
      <c r="AI365" s="107"/>
      <c r="AJ365" s="107"/>
      <c r="AK365" s="202" t="str">
        <f t="shared" si="95"/>
        <v/>
      </c>
      <c r="AL365" s="107"/>
      <c r="AM365" s="107"/>
      <c r="AN365" s="202" t="str">
        <f t="shared" si="96"/>
        <v/>
      </c>
      <c r="AO365" s="313"/>
      <c r="AP365" s="313"/>
      <c r="AQ365" s="202" t="str">
        <f t="shared" si="97"/>
        <v/>
      </c>
      <c r="AR365" s="107"/>
      <c r="AS365" s="107"/>
      <c r="AT365" s="202" t="str">
        <f t="shared" si="98"/>
        <v/>
      </c>
      <c r="AU365" s="107"/>
      <c r="AV365" s="107"/>
      <c r="AW365" s="202" t="str">
        <f t="shared" si="99"/>
        <v/>
      </c>
      <c r="AX365" s="414"/>
      <c r="AY365" s="414"/>
      <c r="AZ365" s="202" t="str">
        <f t="shared" si="100"/>
        <v/>
      </c>
      <c r="BA365" s="107"/>
      <c r="BB365" s="107"/>
      <c r="BC365" s="202" t="str">
        <f t="shared" si="101"/>
        <v/>
      </c>
    </row>
    <row r="366" spans="1:55" s="192" customFormat="1">
      <c r="A366" s="272" t="s">
        <v>2510</v>
      </c>
      <c r="B366" s="278" t="s">
        <v>686</v>
      </c>
      <c r="C366" s="273" t="s">
        <v>609</v>
      </c>
      <c r="D366" s="273" t="s">
        <v>627</v>
      </c>
      <c r="E366" s="107"/>
      <c r="F366" s="107"/>
      <c r="G366" s="202" t="str">
        <f t="shared" si="85"/>
        <v/>
      </c>
      <c r="H366" s="107"/>
      <c r="I366" s="107"/>
      <c r="J366" s="202" t="str">
        <f t="shared" si="86"/>
        <v/>
      </c>
      <c r="K366" s="45"/>
      <c r="L366" s="45"/>
      <c r="M366" s="202" t="str">
        <f t="shared" si="87"/>
        <v/>
      </c>
      <c r="N366" s="107"/>
      <c r="O366" s="107"/>
      <c r="P366" s="202" t="str">
        <f t="shared" si="88"/>
        <v/>
      </c>
      <c r="Q366" s="107"/>
      <c r="R366" s="107"/>
      <c r="S366" s="202" t="str">
        <f t="shared" si="89"/>
        <v/>
      </c>
      <c r="T366" s="107"/>
      <c r="U366" s="107"/>
      <c r="V366" s="202" t="str">
        <f t="shared" si="90"/>
        <v/>
      </c>
      <c r="W366" s="354">
        <v>20</v>
      </c>
      <c r="X366" s="107">
        <v>720</v>
      </c>
      <c r="Y366" s="202">
        <f t="shared" si="91"/>
        <v>36</v>
      </c>
      <c r="Z366" s="359"/>
      <c r="AA366" s="359"/>
      <c r="AB366" s="202" t="str">
        <f t="shared" si="92"/>
        <v/>
      </c>
      <c r="AC366" s="107"/>
      <c r="AD366" s="107"/>
      <c r="AE366" s="202" t="str">
        <f t="shared" si="93"/>
        <v/>
      </c>
      <c r="AF366" s="107"/>
      <c r="AG366" s="107"/>
      <c r="AH366" s="202" t="str">
        <f t="shared" si="94"/>
        <v/>
      </c>
      <c r="AI366" s="107"/>
      <c r="AJ366" s="107"/>
      <c r="AK366" s="202" t="str">
        <f t="shared" si="95"/>
        <v/>
      </c>
      <c r="AL366" s="107"/>
      <c r="AM366" s="107"/>
      <c r="AN366" s="202" t="str">
        <f t="shared" si="96"/>
        <v/>
      </c>
      <c r="AO366" s="313"/>
      <c r="AP366" s="313"/>
      <c r="AQ366" s="202" t="str">
        <f t="shared" si="97"/>
        <v/>
      </c>
      <c r="AR366" s="107"/>
      <c r="AS366" s="107"/>
      <c r="AT366" s="202" t="str">
        <f t="shared" si="98"/>
        <v/>
      </c>
      <c r="AU366" s="107"/>
      <c r="AV366" s="107"/>
      <c r="AW366" s="202" t="str">
        <f t="shared" si="99"/>
        <v/>
      </c>
      <c r="AX366" s="414"/>
      <c r="AY366" s="414"/>
      <c r="AZ366" s="202" t="str">
        <f t="shared" si="100"/>
        <v/>
      </c>
      <c r="BA366" s="107"/>
      <c r="BB366" s="107"/>
      <c r="BC366" s="202" t="str">
        <f t="shared" si="101"/>
        <v/>
      </c>
    </row>
    <row r="367" spans="1:55" s="192" customFormat="1">
      <c r="A367" s="272" t="s">
        <v>2511</v>
      </c>
      <c r="B367" s="278" t="s">
        <v>687</v>
      </c>
      <c r="C367" s="273" t="s">
        <v>609</v>
      </c>
      <c r="D367" s="273" t="s">
        <v>628</v>
      </c>
      <c r="E367" s="107"/>
      <c r="F367" s="107"/>
      <c r="G367" s="202" t="str">
        <f t="shared" si="85"/>
        <v/>
      </c>
      <c r="H367" s="107"/>
      <c r="I367" s="107"/>
      <c r="J367" s="202" t="str">
        <f t="shared" si="86"/>
        <v/>
      </c>
      <c r="K367" s="45"/>
      <c r="L367" s="45"/>
      <c r="M367" s="202" t="str">
        <f t="shared" si="87"/>
        <v/>
      </c>
      <c r="N367" s="107"/>
      <c r="O367" s="107"/>
      <c r="P367" s="202" t="str">
        <f t="shared" si="88"/>
        <v/>
      </c>
      <c r="Q367" s="107"/>
      <c r="R367" s="107"/>
      <c r="S367" s="202" t="str">
        <f t="shared" si="89"/>
        <v/>
      </c>
      <c r="T367" s="107"/>
      <c r="U367" s="107"/>
      <c r="V367" s="202" t="str">
        <f t="shared" si="90"/>
        <v/>
      </c>
      <c r="W367" s="354">
        <v>20</v>
      </c>
      <c r="X367" s="107">
        <v>720</v>
      </c>
      <c r="Y367" s="202">
        <f t="shared" si="91"/>
        <v>36</v>
      </c>
      <c r="Z367" s="359"/>
      <c r="AA367" s="359"/>
      <c r="AB367" s="202" t="str">
        <f t="shared" si="92"/>
        <v/>
      </c>
      <c r="AC367" s="107"/>
      <c r="AD367" s="107"/>
      <c r="AE367" s="202" t="str">
        <f t="shared" si="93"/>
        <v/>
      </c>
      <c r="AF367" s="107"/>
      <c r="AG367" s="107"/>
      <c r="AH367" s="202" t="str">
        <f t="shared" si="94"/>
        <v/>
      </c>
      <c r="AI367" s="107"/>
      <c r="AJ367" s="107"/>
      <c r="AK367" s="202" t="str">
        <f t="shared" si="95"/>
        <v/>
      </c>
      <c r="AL367" s="107"/>
      <c r="AM367" s="107"/>
      <c r="AN367" s="202" t="str">
        <f t="shared" si="96"/>
        <v/>
      </c>
      <c r="AO367" s="313"/>
      <c r="AP367" s="313"/>
      <c r="AQ367" s="202" t="str">
        <f t="shared" si="97"/>
        <v/>
      </c>
      <c r="AR367" s="107"/>
      <c r="AS367" s="107"/>
      <c r="AT367" s="202" t="str">
        <f t="shared" si="98"/>
        <v/>
      </c>
      <c r="AU367" s="107"/>
      <c r="AV367" s="107"/>
      <c r="AW367" s="202" t="str">
        <f t="shared" si="99"/>
        <v/>
      </c>
      <c r="AX367" s="414"/>
      <c r="AY367" s="414"/>
      <c r="AZ367" s="202" t="str">
        <f t="shared" si="100"/>
        <v/>
      </c>
      <c r="BA367" s="107"/>
      <c r="BB367" s="107"/>
      <c r="BC367" s="202" t="str">
        <f t="shared" si="101"/>
        <v/>
      </c>
    </row>
    <row r="368" spans="1:55" s="192" customFormat="1" ht="38.25">
      <c r="A368" s="272" t="s">
        <v>2512</v>
      </c>
      <c r="B368" s="275" t="s">
        <v>688</v>
      </c>
      <c r="C368" s="273" t="s">
        <v>610</v>
      </c>
      <c r="D368" s="273" t="s">
        <v>629</v>
      </c>
      <c r="E368" s="107"/>
      <c r="F368" s="107"/>
      <c r="G368" s="202" t="str">
        <f t="shared" si="85"/>
        <v/>
      </c>
      <c r="H368" s="107">
        <v>12</v>
      </c>
      <c r="I368" s="107">
        <v>200</v>
      </c>
      <c r="J368" s="202">
        <f t="shared" si="86"/>
        <v>16.666666666666668</v>
      </c>
      <c r="K368" s="45"/>
      <c r="L368" s="45"/>
      <c r="M368" s="202" t="str">
        <f t="shared" si="87"/>
        <v/>
      </c>
      <c r="N368" s="107"/>
      <c r="O368" s="107"/>
      <c r="P368" s="202" t="str">
        <f t="shared" si="88"/>
        <v/>
      </c>
      <c r="Q368" s="107">
        <v>12</v>
      </c>
      <c r="R368" s="107">
        <v>189.72</v>
      </c>
      <c r="S368" s="202">
        <f t="shared" si="89"/>
        <v>15.81</v>
      </c>
      <c r="T368" s="107"/>
      <c r="U368" s="107"/>
      <c r="V368" s="202" t="str">
        <f t="shared" si="90"/>
        <v/>
      </c>
      <c r="W368" s="107"/>
      <c r="X368" s="107"/>
      <c r="Y368" s="202" t="str">
        <f t="shared" si="91"/>
        <v/>
      </c>
      <c r="Z368" s="359"/>
      <c r="AA368" s="359"/>
      <c r="AB368" s="202" t="str">
        <f t="shared" si="92"/>
        <v/>
      </c>
      <c r="AC368" s="107">
        <v>12</v>
      </c>
      <c r="AD368" s="107">
        <v>138.94999999999999</v>
      </c>
      <c r="AE368" s="202">
        <f t="shared" si="93"/>
        <v>11.579166666666666</v>
      </c>
      <c r="AF368" s="107"/>
      <c r="AG368" s="107"/>
      <c r="AH368" s="202" t="str">
        <f t="shared" si="94"/>
        <v/>
      </c>
      <c r="AI368" s="107"/>
      <c r="AJ368" s="107"/>
      <c r="AK368" s="202" t="str">
        <f t="shared" si="95"/>
        <v/>
      </c>
      <c r="AL368" s="107"/>
      <c r="AM368" s="107"/>
      <c r="AN368" s="202" t="str">
        <f t="shared" si="96"/>
        <v/>
      </c>
      <c r="AO368" s="392">
        <v>12</v>
      </c>
      <c r="AP368" s="393">
        <v>175</v>
      </c>
      <c r="AQ368" s="202">
        <f t="shared" si="97"/>
        <v>14.583333333333334</v>
      </c>
      <c r="AR368" s="107"/>
      <c r="AS368" s="107"/>
      <c r="AT368" s="202" t="str">
        <f t="shared" si="98"/>
        <v/>
      </c>
      <c r="AU368" s="107"/>
      <c r="AV368" s="107"/>
      <c r="AW368" s="202" t="str">
        <f t="shared" si="99"/>
        <v/>
      </c>
      <c r="AX368" s="414"/>
      <c r="AY368" s="414"/>
      <c r="AZ368" s="202" t="str">
        <f t="shared" si="100"/>
        <v/>
      </c>
      <c r="BA368" s="107"/>
      <c r="BB368" s="107"/>
      <c r="BC368" s="202" t="str">
        <f t="shared" si="101"/>
        <v/>
      </c>
    </row>
    <row r="369" spans="1:55" s="192" customFormat="1" ht="38.25">
      <c r="A369" s="272" t="s">
        <v>2513</v>
      </c>
      <c r="B369" s="275" t="s">
        <v>689</v>
      </c>
      <c r="C369" s="273" t="s">
        <v>610</v>
      </c>
      <c r="D369" s="273" t="s">
        <v>630</v>
      </c>
      <c r="E369" s="107"/>
      <c r="F369" s="107"/>
      <c r="G369" s="202" t="str">
        <f t="shared" si="85"/>
        <v/>
      </c>
      <c r="H369" s="107">
        <v>12</v>
      </c>
      <c r="I369" s="107">
        <v>200</v>
      </c>
      <c r="J369" s="202">
        <f t="shared" si="86"/>
        <v>16.666666666666668</v>
      </c>
      <c r="K369" s="45"/>
      <c r="L369" s="45"/>
      <c r="M369" s="202" t="str">
        <f t="shared" si="87"/>
        <v/>
      </c>
      <c r="N369" s="107"/>
      <c r="O369" s="107"/>
      <c r="P369" s="202" t="str">
        <f t="shared" si="88"/>
        <v/>
      </c>
      <c r="Q369" s="107">
        <v>12</v>
      </c>
      <c r="R369" s="107">
        <v>189.72</v>
      </c>
      <c r="S369" s="202">
        <f t="shared" si="89"/>
        <v>15.81</v>
      </c>
      <c r="T369" s="107"/>
      <c r="U369" s="107"/>
      <c r="V369" s="202" t="str">
        <f t="shared" si="90"/>
        <v/>
      </c>
      <c r="W369" s="107"/>
      <c r="X369" s="107"/>
      <c r="Y369" s="202" t="str">
        <f t="shared" si="91"/>
        <v/>
      </c>
      <c r="Z369" s="359"/>
      <c r="AA369" s="359"/>
      <c r="AB369" s="202" t="str">
        <f t="shared" si="92"/>
        <v/>
      </c>
      <c r="AC369" s="107">
        <v>12</v>
      </c>
      <c r="AD369" s="107">
        <v>138.94999999999999</v>
      </c>
      <c r="AE369" s="202">
        <f t="shared" si="93"/>
        <v>11.579166666666666</v>
      </c>
      <c r="AF369" s="107"/>
      <c r="AG369" s="107"/>
      <c r="AH369" s="202" t="str">
        <f t="shared" si="94"/>
        <v/>
      </c>
      <c r="AI369" s="107"/>
      <c r="AJ369" s="107"/>
      <c r="AK369" s="202" t="str">
        <f t="shared" si="95"/>
        <v/>
      </c>
      <c r="AL369" s="107"/>
      <c r="AM369" s="107"/>
      <c r="AN369" s="202" t="str">
        <f t="shared" si="96"/>
        <v/>
      </c>
      <c r="AO369" s="392">
        <v>12</v>
      </c>
      <c r="AP369" s="393">
        <v>175</v>
      </c>
      <c r="AQ369" s="202">
        <f t="shared" si="97"/>
        <v>14.583333333333334</v>
      </c>
      <c r="AR369" s="107"/>
      <c r="AS369" s="107"/>
      <c r="AT369" s="202" t="str">
        <f t="shared" si="98"/>
        <v/>
      </c>
      <c r="AU369" s="107">
        <v>12</v>
      </c>
      <c r="AV369" s="107">
        <v>119.4</v>
      </c>
      <c r="AW369" s="202">
        <f t="shared" si="99"/>
        <v>9.9500000000000011</v>
      </c>
      <c r="AX369" s="414"/>
      <c r="AY369" s="414"/>
      <c r="AZ369" s="202" t="str">
        <f t="shared" si="100"/>
        <v/>
      </c>
      <c r="BA369" s="107"/>
      <c r="BB369" s="107"/>
      <c r="BC369" s="202" t="str">
        <f t="shared" si="101"/>
        <v/>
      </c>
    </row>
    <row r="370" spans="1:55" s="192" customFormat="1" ht="38.25">
      <c r="A370" s="272" t="s">
        <v>2514</v>
      </c>
      <c r="B370" s="275" t="s">
        <v>690</v>
      </c>
      <c r="C370" s="273" t="s">
        <v>610</v>
      </c>
      <c r="D370" s="273" t="s">
        <v>631</v>
      </c>
      <c r="E370" s="107"/>
      <c r="F370" s="107"/>
      <c r="G370" s="202" t="str">
        <f t="shared" si="85"/>
        <v/>
      </c>
      <c r="H370" s="107">
        <v>12</v>
      </c>
      <c r="I370" s="107">
        <v>200</v>
      </c>
      <c r="J370" s="202">
        <f t="shared" si="86"/>
        <v>16.666666666666668</v>
      </c>
      <c r="K370" s="45"/>
      <c r="L370" s="45"/>
      <c r="M370" s="202" t="str">
        <f t="shared" si="87"/>
        <v/>
      </c>
      <c r="N370" s="107"/>
      <c r="O370" s="107"/>
      <c r="P370" s="202" t="str">
        <f t="shared" si="88"/>
        <v/>
      </c>
      <c r="Q370" s="107">
        <v>12</v>
      </c>
      <c r="R370" s="107">
        <v>189.72</v>
      </c>
      <c r="S370" s="202">
        <f t="shared" si="89"/>
        <v>15.81</v>
      </c>
      <c r="T370" s="107"/>
      <c r="U370" s="107"/>
      <c r="V370" s="202" t="str">
        <f t="shared" si="90"/>
        <v/>
      </c>
      <c r="W370" s="107"/>
      <c r="X370" s="107"/>
      <c r="Y370" s="202" t="str">
        <f t="shared" si="91"/>
        <v/>
      </c>
      <c r="Z370" s="359"/>
      <c r="AA370" s="359"/>
      <c r="AB370" s="202" t="str">
        <f t="shared" si="92"/>
        <v/>
      </c>
      <c r="AC370" s="107">
        <v>12</v>
      </c>
      <c r="AD370" s="107">
        <v>138.94999999999999</v>
      </c>
      <c r="AE370" s="202">
        <f t="shared" si="93"/>
        <v>11.579166666666666</v>
      </c>
      <c r="AF370" s="107"/>
      <c r="AG370" s="107"/>
      <c r="AH370" s="202" t="str">
        <f t="shared" si="94"/>
        <v/>
      </c>
      <c r="AI370" s="107"/>
      <c r="AJ370" s="107"/>
      <c r="AK370" s="202" t="str">
        <f t="shared" si="95"/>
        <v/>
      </c>
      <c r="AL370" s="107"/>
      <c r="AM370" s="107"/>
      <c r="AN370" s="202" t="str">
        <f t="shared" si="96"/>
        <v/>
      </c>
      <c r="AO370" s="392">
        <v>12</v>
      </c>
      <c r="AP370" s="393">
        <v>175</v>
      </c>
      <c r="AQ370" s="202">
        <f t="shared" si="97"/>
        <v>14.583333333333334</v>
      </c>
      <c r="AR370" s="107"/>
      <c r="AS370" s="107"/>
      <c r="AT370" s="202" t="str">
        <f t="shared" si="98"/>
        <v/>
      </c>
      <c r="AU370" s="107">
        <v>12</v>
      </c>
      <c r="AV370" s="107">
        <v>119.4</v>
      </c>
      <c r="AW370" s="202">
        <f t="shared" si="99"/>
        <v>9.9500000000000011</v>
      </c>
      <c r="AX370" s="414"/>
      <c r="AY370" s="414"/>
      <c r="AZ370" s="202" t="str">
        <f t="shared" si="100"/>
        <v/>
      </c>
      <c r="BA370" s="107"/>
      <c r="BB370" s="107"/>
      <c r="BC370" s="202" t="str">
        <f t="shared" si="101"/>
        <v/>
      </c>
    </row>
    <row r="371" spans="1:55" s="192" customFormat="1" ht="38.25">
      <c r="A371" s="272" t="s">
        <v>2515</v>
      </c>
      <c r="B371" s="275" t="s">
        <v>691</v>
      </c>
      <c r="C371" s="273" t="s">
        <v>610</v>
      </c>
      <c r="D371" s="273" t="s">
        <v>632</v>
      </c>
      <c r="E371" s="107"/>
      <c r="F371" s="107"/>
      <c r="G371" s="202" t="str">
        <f t="shared" si="85"/>
        <v/>
      </c>
      <c r="H371" s="107">
        <v>12</v>
      </c>
      <c r="I371" s="107">
        <v>200</v>
      </c>
      <c r="J371" s="202">
        <f t="shared" si="86"/>
        <v>16.666666666666668</v>
      </c>
      <c r="K371" s="45"/>
      <c r="L371" s="45"/>
      <c r="M371" s="202" t="str">
        <f t="shared" si="87"/>
        <v/>
      </c>
      <c r="N371" s="107"/>
      <c r="O371" s="107"/>
      <c r="P371" s="202" t="str">
        <f t="shared" si="88"/>
        <v/>
      </c>
      <c r="Q371" s="107">
        <v>12</v>
      </c>
      <c r="R371" s="107">
        <v>189.72</v>
      </c>
      <c r="S371" s="202">
        <f t="shared" si="89"/>
        <v>15.81</v>
      </c>
      <c r="T371" s="107"/>
      <c r="U371" s="107"/>
      <c r="V371" s="202" t="str">
        <f t="shared" si="90"/>
        <v/>
      </c>
      <c r="W371" s="107"/>
      <c r="X371" s="107"/>
      <c r="Y371" s="202" t="str">
        <f t="shared" si="91"/>
        <v/>
      </c>
      <c r="Z371" s="359"/>
      <c r="AA371" s="359"/>
      <c r="AB371" s="202" t="str">
        <f t="shared" si="92"/>
        <v/>
      </c>
      <c r="AC371" s="107">
        <v>12</v>
      </c>
      <c r="AD371" s="107">
        <v>138.94999999999999</v>
      </c>
      <c r="AE371" s="202">
        <f t="shared" si="93"/>
        <v>11.579166666666666</v>
      </c>
      <c r="AF371" s="107"/>
      <c r="AG371" s="107"/>
      <c r="AH371" s="202" t="str">
        <f t="shared" si="94"/>
        <v/>
      </c>
      <c r="AI371" s="107"/>
      <c r="AJ371" s="107"/>
      <c r="AK371" s="202" t="str">
        <f t="shared" si="95"/>
        <v/>
      </c>
      <c r="AL371" s="107"/>
      <c r="AM371" s="107"/>
      <c r="AN371" s="202" t="str">
        <f t="shared" si="96"/>
        <v/>
      </c>
      <c r="AO371" s="392">
        <v>12</v>
      </c>
      <c r="AP371" s="393">
        <v>175</v>
      </c>
      <c r="AQ371" s="202">
        <f t="shared" si="97"/>
        <v>14.583333333333334</v>
      </c>
      <c r="AR371" s="107"/>
      <c r="AS371" s="107"/>
      <c r="AT371" s="202" t="str">
        <f t="shared" si="98"/>
        <v/>
      </c>
      <c r="AU371" s="107">
        <v>12</v>
      </c>
      <c r="AV371" s="107">
        <v>119.4</v>
      </c>
      <c r="AW371" s="202">
        <f t="shared" si="99"/>
        <v>9.9500000000000011</v>
      </c>
      <c r="AX371" s="414"/>
      <c r="AY371" s="414"/>
      <c r="AZ371" s="202" t="str">
        <f t="shared" si="100"/>
        <v/>
      </c>
      <c r="BA371" s="107"/>
      <c r="BB371" s="107"/>
      <c r="BC371" s="202" t="str">
        <f t="shared" si="101"/>
        <v/>
      </c>
    </row>
    <row r="372" spans="1:55" s="192" customFormat="1" ht="38.25">
      <c r="A372" s="272" t="s">
        <v>2516</v>
      </c>
      <c r="B372" s="275" t="s">
        <v>692</v>
      </c>
      <c r="C372" s="273" t="s">
        <v>610</v>
      </c>
      <c r="D372" s="273" t="s">
        <v>633</v>
      </c>
      <c r="E372" s="107"/>
      <c r="F372" s="107"/>
      <c r="G372" s="202" t="str">
        <f t="shared" si="85"/>
        <v/>
      </c>
      <c r="H372" s="107">
        <v>12</v>
      </c>
      <c r="I372" s="107">
        <v>200</v>
      </c>
      <c r="J372" s="202">
        <f t="shared" si="86"/>
        <v>16.666666666666668</v>
      </c>
      <c r="K372" s="45"/>
      <c r="L372" s="45"/>
      <c r="M372" s="202" t="str">
        <f t="shared" si="87"/>
        <v/>
      </c>
      <c r="N372" s="107"/>
      <c r="O372" s="107"/>
      <c r="P372" s="202" t="str">
        <f t="shared" si="88"/>
        <v/>
      </c>
      <c r="Q372" s="107">
        <v>12</v>
      </c>
      <c r="R372" s="107">
        <v>189.72</v>
      </c>
      <c r="S372" s="202">
        <f t="shared" si="89"/>
        <v>15.81</v>
      </c>
      <c r="T372" s="107"/>
      <c r="U372" s="107"/>
      <c r="V372" s="202" t="str">
        <f t="shared" si="90"/>
        <v/>
      </c>
      <c r="W372" s="107"/>
      <c r="X372" s="107"/>
      <c r="Y372" s="202" t="str">
        <f t="shared" si="91"/>
        <v/>
      </c>
      <c r="Z372" s="359"/>
      <c r="AA372" s="359"/>
      <c r="AB372" s="202" t="str">
        <f t="shared" si="92"/>
        <v/>
      </c>
      <c r="AC372" s="107">
        <v>12</v>
      </c>
      <c r="AD372" s="107">
        <v>138.94999999999999</v>
      </c>
      <c r="AE372" s="202">
        <f t="shared" si="93"/>
        <v>11.579166666666666</v>
      </c>
      <c r="AF372" s="107"/>
      <c r="AG372" s="107"/>
      <c r="AH372" s="202" t="str">
        <f t="shared" si="94"/>
        <v/>
      </c>
      <c r="AI372" s="107"/>
      <c r="AJ372" s="107"/>
      <c r="AK372" s="202" t="str">
        <f t="shared" si="95"/>
        <v/>
      </c>
      <c r="AL372" s="107"/>
      <c r="AM372" s="107"/>
      <c r="AN372" s="202" t="str">
        <f t="shared" si="96"/>
        <v/>
      </c>
      <c r="AO372" s="392">
        <v>12</v>
      </c>
      <c r="AP372" s="393">
        <v>175</v>
      </c>
      <c r="AQ372" s="202">
        <f t="shared" si="97"/>
        <v>14.583333333333334</v>
      </c>
      <c r="AR372" s="107"/>
      <c r="AS372" s="107"/>
      <c r="AT372" s="202" t="str">
        <f t="shared" si="98"/>
        <v/>
      </c>
      <c r="AU372" s="107">
        <v>12</v>
      </c>
      <c r="AV372" s="107">
        <v>119.4</v>
      </c>
      <c r="AW372" s="202">
        <f t="shared" si="99"/>
        <v>9.9500000000000011</v>
      </c>
      <c r="AX372" s="414"/>
      <c r="AY372" s="414"/>
      <c r="AZ372" s="202" t="str">
        <f t="shared" si="100"/>
        <v/>
      </c>
      <c r="BA372" s="107"/>
      <c r="BB372" s="107"/>
      <c r="BC372" s="202" t="str">
        <f t="shared" si="101"/>
        <v/>
      </c>
    </row>
    <row r="373" spans="1:55" s="192" customFormat="1" ht="38.25">
      <c r="A373" s="272" t="s">
        <v>2517</v>
      </c>
      <c r="B373" s="275" t="s">
        <v>693</v>
      </c>
      <c r="C373" s="273" t="s">
        <v>610</v>
      </c>
      <c r="D373" s="273" t="s">
        <v>634</v>
      </c>
      <c r="E373" s="107"/>
      <c r="F373" s="107"/>
      <c r="G373" s="202" t="str">
        <f t="shared" si="85"/>
        <v/>
      </c>
      <c r="H373" s="107">
        <v>12</v>
      </c>
      <c r="I373" s="107">
        <v>200</v>
      </c>
      <c r="J373" s="202">
        <f t="shared" si="86"/>
        <v>16.666666666666668</v>
      </c>
      <c r="K373" s="45"/>
      <c r="L373" s="45"/>
      <c r="M373" s="202" t="str">
        <f t="shared" si="87"/>
        <v/>
      </c>
      <c r="N373" s="107"/>
      <c r="O373" s="107"/>
      <c r="P373" s="202" t="str">
        <f t="shared" si="88"/>
        <v/>
      </c>
      <c r="Q373" s="107">
        <v>12</v>
      </c>
      <c r="R373" s="107">
        <v>189.72</v>
      </c>
      <c r="S373" s="202">
        <f t="shared" si="89"/>
        <v>15.81</v>
      </c>
      <c r="T373" s="107"/>
      <c r="U373" s="107"/>
      <c r="V373" s="202" t="str">
        <f t="shared" si="90"/>
        <v/>
      </c>
      <c r="W373" s="107"/>
      <c r="X373" s="107"/>
      <c r="Y373" s="202" t="str">
        <f t="shared" si="91"/>
        <v/>
      </c>
      <c r="Z373" s="359"/>
      <c r="AA373" s="359"/>
      <c r="AB373" s="202" t="str">
        <f t="shared" si="92"/>
        <v/>
      </c>
      <c r="AC373" s="107">
        <v>12</v>
      </c>
      <c r="AD373" s="107">
        <v>138.94999999999999</v>
      </c>
      <c r="AE373" s="202">
        <f t="shared" si="93"/>
        <v>11.579166666666666</v>
      </c>
      <c r="AF373" s="107"/>
      <c r="AG373" s="107"/>
      <c r="AH373" s="202" t="str">
        <f t="shared" si="94"/>
        <v/>
      </c>
      <c r="AI373" s="107"/>
      <c r="AJ373" s="107"/>
      <c r="AK373" s="202" t="str">
        <f t="shared" si="95"/>
        <v/>
      </c>
      <c r="AL373" s="107"/>
      <c r="AM373" s="107"/>
      <c r="AN373" s="202" t="str">
        <f t="shared" si="96"/>
        <v/>
      </c>
      <c r="AO373" s="392">
        <v>12</v>
      </c>
      <c r="AP373" s="393">
        <v>175</v>
      </c>
      <c r="AQ373" s="202">
        <f t="shared" si="97"/>
        <v>14.583333333333334</v>
      </c>
      <c r="AR373" s="107"/>
      <c r="AS373" s="107"/>
      <c r="AT373" s="202" t="str">
        <f t="shared" si="98"/>
        <v/>
      </c>
      <c r="AU373" s="107"/>
      <c r="AV373" s="107"/>
      <c r="AW373" s="202" t="str">
        <f t="shared" si="99"/>
        <v/>
      </c>
      <c r="AX373" s="414"/>
      <c r="AY373" s="414"/>
      <c r="AZ373" s="202" t="str">
        <f t="shared" si="100"/>
        <v/>
      </c>
      <c r="BA373" s="107"/>
      <c r="BB373" s="107"/>
      <c r="BC373" s="202" t="str">
        <f t="shared" si="101"/>
        <v/>
      </c>
    </row>
    <row r="374" spans="1:55" s="192" customFormat="1" ht="38.25">
      <c r="A374" s="272" t="s">
        <v>2518</v>
      </c>
      <c r="B374" s="275" t="s">
        <v>694</v>
      </c>
      <c r="C374" s="273" t="s">
        <v>610</v>
      </c>
      <c r="D374" s="273" t="s">
        <v>635</v>
      </c>
      <c r="E374" s="107"/>
      <c r="F374" s="107"/>
      <c r="G374" s="202" t="str">
        <f t="shared" si="85"/>
        <v/>
      </c>
      <c r="H374" s="107">
        <v>12</v>
      </c>
      <c r="I374" s="107">
        <v>200</v>
      </c>
      <c r="J374" s="202">
        <f t="shared" si="86"/>
        <v>16.666666666666668</v>
      </c>
      <c r="K374" s="45"/>
      <c r="L374" s="45"/>
      <c r="M374" s="202" t="str">
        <f t="shared" si="87"/>
        <v/>
      </c>
      <c r="N374" s="107"/>
      <c r="O374" s="107"/>
      <c r="P374" s="202" t="str">
        <f t="shared" si="88"/>
        <v/>
      </c>
      <c r="Q374" s="107">
        <v>12</v>
      </c>
      <c r="R374" s="107">
        <v>189.72</v>
      </c>
      <c r="S374" s="202">
        <f t="shared" si="89"/>
        <v>15.81</v>
      </c>
      <c r="T374" s="107"/>
      <c r="U374" s="107"/>
      <c r="V374" s="202" t="str">
        <f t="shared" si="90"/>
        <v/>
      </c>
      <c r="W374" s="107"/>
      <c r="X374" s="107"/>
      <c r="Y374" s="202" t="str">
        <f t="shared" si="91"/>
        <v/>
      </c>
      <c r="Z374" s="359"/>
      <c r="AA374" s="359"/>
      <c r="AB374" s="202" t="str">
        <f t="shared" si="92"/>
        <v/>
      </c>
      <c r="AC374" s="107">
        <v>12</v>
      </c>
      <c r="AD374" s="107">
        <v>138.94999999999999</v>
      </c>
      <c r="AE374" s="202">
        <f t="shared" si="93"/>
        <v>11.579166666666666</v>
      </c>
      <c r="AF374" s="107"/>
      <c r="AG374" s="107"/>
      <c r="AH374" s="202" t="str">
        <f t="shared" si="94"/>
        <v/>
      </c>
      <c r="AI374" s="107"/>
      <c r="AJ374" s="107"/>
      <c r="AK374" s="202" t="str">
        <f t="shared" si="95"/>
        <v/>
      </c>
      <c r="AL374" s="107"/>
      <c r="AM374" s="107"/>
      <c r="AN374" s="202" t="str">
        <f t="shared" si="96"/>
        <v/>
      </c>
      <c r="AO374" s="392">
        <v>12</v>
      </c>
      <c r="AP374" s="393">
        <v>175</v>
      </c>
      <c r="AQ374" s="202">
        <f t="shared" si="97"/>
        <v>14.583333333333334</v>
      </c>
      <c r="AR374" s="107"/>
      <c r="AS374" s="107"/>
      <c r="AT374" s="202" t="str">
        <f t="shared" si="98"/>
        <v/>
      </c>
      <c r="AU374" s="107">
        <v>12</v>
      </c>
      <c r="AV374" s="107">
        <v>119.4</v>
      </c>
      <c r="AW374" s="202">
        <f t="shared" si="99"/>
        <v>9.9500000000000011</v>
      </c>
      <c r="AX374" s="414"/>
      <c r="AY374" s="414"/>
      <c r="AZ374" s="202" t="str">
        <f t="shared" si="100"/>
        <v/>
      </c>
      <c r="BA374" s="107"/>
      <c r="BB374" s="107"/>
      <c r="BC374" s="202" t="str">
        <f t="shared" si="101"/>
        <v/>
      </c>
    </row>
    <row r="375" spans="1:55" s="192" customFormat="1" ht="38.25">
      <c r="A375" s="272" t="s">
        <v>2519</v>
      </c>
      <c r="B375" s="275" t="s">
        <v>695</v>
      </c>
      <c r="C375" s="273" t="s">
        <v>610</v>
      </c>
      <c r="D375" s="273" t="s">
        <v>636</v>
      </c>
      <c r="E375" s="107"/>
      <c r="F375" s="107"/>
      <c r="G375" s="202" t="str">
        <f t="shared" si="85"/>
        <v/>
      </c>
      <c r="H375" s="107">
        <v>12</v>
      </c>
      <c r="I375" s="107">
        <v>200</v>
      </c>
      <c r="J375" s="202">
        <f t="shared" si="86"/>
        <v>16.666666666666668</v>
      </c>
      <c r="K375" s="45"/>
      <c r="L375" s="45"/>
      <c r="M375" s="202" t="str">
        <f t="shared" si="87"/>
        <v/>
      </c>
      <c r="N375" s="107"/>
      <c r="O375" s="107"/>
      <c r="P375" s="202" t="str">
        <f t="shared" si="88"/>
        <v/>
      </c>
      <c r="Q375" s="107">
        <v>12</v>
      </c>
      <c r="R375" s="107">
        <v>189.72</v>
      </c>
      <c r="S375" s="202">
        <f t="shared" si="89"/>
        <v>15.81</v>
      </c>
      <c r="T375" s="107"/>
      <c r="U375" s="107"/>
      <c r="V375" s="202" t="str">
        <f t="shared" si="90"/>
        <v/>
      </c>
      <c r="W375" s="107"/>
      <c r="X375" s="107"/>
      <c r="Y375" s="202" t="str">
        <f t="shared" si="91"/>
        <v/>
      </c>
      <c r="Z375" s="359"/>
      <c r="AA375" s="359"/>
      <c r="AB375" s="202" t="str">
        <f t="shared" si="92"/>
        <v/>
      </c>
      <c r="AC375" s="107">
        <v>12</v>
      </c>
      <c r="AD375" s="107">
        <v>138.94999999999999</v>
      </c>
      <c r="AE375" s="202">
        <f t="shared" si="93"/>
        <v>11.579166666666666</v>
      </c>
      <c r="AF375" s="107"/>
      <c r="AG375" s="107"/>
      <c r="AH375" s="202" t="str">
        <f t="shared" si="94"/>
        <v/>
      </c>
      <c r="AI375" s="107"/>
      <c r="AJ375" s="107"/>
      <c r="AK375" s="202" t="str">
        <f t="shared" si="95"/>
        <v/>
      </c>
      <c r="AL375" s="107"/>
      <c r="AM375" s="107"/>
      <c r="AN375" s="202" t="str">
        <f t="shared" si="96"/>
        <v/>
      </c>
      <c r="AO375" s="392">
        <v>12</v>
      </c>
      <c r="AP375" s="393">
        <v>175</v>
      </c>
      <c r="AQ375" s="202">
        <f t="shared" si="97"/>
        <v>14.583333333333334</v>
      </c>
      <c r="AR375" s="107"/>
      <c r="AS375" s="107"/>
      <c r="AT375" s="202" t="str">
        <f t="shared" si="98"/>
        <v/>
      </c>
      <c r="AU375" s="107">
        <v>12</v>
      </c>
      <c r="AV375" s="107">
        <v>119.4</v>
      </c>
      <c r="AW375" s="202">
        <f t="shared" si="99"/>
        <v>9.9500000000000011</v>
      </c>
      <c r="AX375" s="414"/>
      <c r="AY375" s="414"/>
      <c r="AZ375" s="202" t="str">
        <f t="shared" si="100"/>
        <v/>
      </c>
      <c r="BA375" s="107"/>
      <c r="BB375" s="107"/>
      <c r="BC375" s="202" t="str">
        <f t="shared" si="101"/>
        <v/>
      </c>
    </row>
    <row r="376" spans="1:55" s="192" customFormat="1" ht="38.25">
      <c r="A376" s="272" t="s">
        <v>2520</v>
      </c>
      <c r="B376" s="275" t="s">
        <v>696</v>
      </c>
      <c r="C376" s="273" t="s">
        <v>610</v>
      </c>
      <c r="D376" s="273" t="s">
        <v>637</v>
      </c>
      <c r="E376" s="107"/>
      <c r="F376" s="107"/>
      <c r="G376" s="202" t="str">
        <f t="shared" si="85"/>
        <v/>
      </c>
      <c r="H376" s="107">
        <v>12</v>
      </c>
      <c r="I376" s="107">
        <v>200</v>
      </c>
      <c r="J376" s="202">
        <f t="shared" si="86"/>
        <v>16.666666666666668</v>
      </c>
      <c r="K376" s="45"/>
      <c r="L376" s="45"/>
      <c r="M376" s="202" t="str">
        <f t="shared" si="87"/>
        <v/>
      </c>
      <c r="N376" s="107"/>
      <c r="O376" s="107"/>
      <c r="P376" s="202" t="str">
        <f t="shared" si="88"/>
        <v/>
      </c>
      <c r="Q376" s="107">
        <v>12</v>
      </c>
      <c r="R376" s="107">
        <v>189.72</v>
      </c>
      <c r="S376" s="202">
        <f t="shared" si="89"/>
        <v>15.81</v>
      </c>
      <c r="T376" s="107"/>
      <c r="U376" s="107"/>
      <c r="V376" s="202" t="str">
        <f t="shared" si="90"/>
        <v/>
      </c>
      <c r="W376" s="107"/>
      <c r="X376" s="107"/>
      <c r="Y376" s="202" t="str">
        <f t="shared" si="91"/>
        <v/>
      </c>
      <c r="Z376" s="359"/>
      <c r="AA376" s="359"/>
      <c r="AB376" s="202" t="str">
        <f t="shared" si="92"/>
        <v/>
      </c>
      <c r="AC376" s="107">
        <v>12</v>
      </c>
      <c r="AD376" s="107">
        <v>138.94999999999999</v>
      </c>
      <c r="AE376" s="202">
        <f t="shared" si="93"/>
        <v>11.579166666666666</v>
      </c>
      <c r="AF376" s="107"/>
      <c r="AG376" s="107"/>
      <c r="AH376" s="202" t="str">
        <f t="shared" si="94"/>
        <v/>
      </c>
      <c r="AI376" s="107"/>
      <c r="AJ376" s="107"/>
      <c r="AK376" s="202" t="str">
        <f t="shared" si="95"/>
        <v/>
      </c>
      <c r="AL376" s="107"/>
      <c r="AM376" s="107"/>
      <c r="AN376" s="202" t="str">
        <f t="shared" si="96"/>
        <v/>
      </c>
      <c r="AO376" s="392">
        <v>12</v>
      </c>
      <c r="AP376" s="393">
        <v>175</v>
      </c>
      <c r="AQ376" s="202">
        <f t="shared" si="97"/>
        <v>14.583333333333334</v>
      </c>
      <c r="AR376" s="107"/>
      <c r="AS376" s="107"/>
      <c r="AT376" s="202" t="str">
        <f t="shared" si="98"/>
        <v/>
      </c>
      <c r="AU376" s="107"/>
      <c r="AV376" s="107"/>
      <c r="AW376" s="202" t="str">
        <f t="shared" si="99"/>
        <v/>
      </c>
      <c r="AX376" s="414"/>
      <c r="AY376" s="414"/>
      <c r="AZ376" s="202" t="str">
        <f t="shared" si="100"/>
        <v/>
      </c>
      <c r="BA376" s="107"/>
      <c r="BB376" s="107"/>
      <c r="BC376" s="202" t="str">
        <f t="shared" si="101"/>
        <v/>
      </c>
    </row>
    <row r="377" spans="1:55" s="192" customFormat="1" ht="38.25">
      <c r="A377" s="272" t="s">
        <v>2521</v>
      </c>
      <c r="B377" s="275" t="s">
        <v>697</v>
      </c>
      <c r="C377" s="273" t="s">
        <v>610</v>
      </c>
      <c r="D377" s="273" t="s">
        <v>638</v>
      </c>
      <c r="E377" s="107"/>
      <c r="F377" s="107"/>
      <c r="G377" s="202" t="str">
        <f t="shared" si="85"/>
        <v/>
      </c>
      <c r="H377" s="107"/>
      <c r="I377" s="107"/>
      <c r="J377" s="202" t="str">
        <f t="shared" si="86"/>
        <v/>
      </c>
      <c r="K377" s="45"/>
      <c r="L377" s="45"/>
      <c r="M377" s="202" t="str">
        <f t="shared" si="87"/>
        <v/>
      </c>
      <c r="N377" s="107"/>
      <c r="O377" s="107"/>
      <c r="P377" s="202" t="str">
        <f t="shared" si="88"/>
        <v/>
      </c>
      <c r="Q377" s="107">
        <v>12</v>
      </c>
      <c r="R377" s="107">
        <v>204.42</v>
      </c>
      <c r="S377" s="202">
        <f t="shared" si="89"/>
        <v>17.035</v>
      </c>
      <c r="T377" s="107"/>
      <c r="U377" s="107"/>
      <c r="V377" s="202" t="str">
        <f t="shared" si="90"/>
        <v/>
      </c>
      <c r="W377" s="107"/>
      <c r="X377" s="107"/>
      <c r="Y377" s="202" t="str">
        <f t="shared" si="91"/>
        <v/>
      </c>
      <c r="Z377" s="359"/>
      <c r="AA377" s="359"/>
      <c r="AB377" s="202" t="str">
        <f t="shared" si="92"/>
        <v/>
      </c>
      <c r="AC377" s="107">
        <v>12</v>
      </c>
      <c r="AD377" s="107">
        <v>151.27000000000001</v>
      </c>
      <c r="AE377" s="202">
        <f t="shared" si="93"/>
        <v>12.605833333333335</v>
      </c>
      <c r="AF377" s="107"/>
      <c r="AG377" s="107"/>
      <c r="AH377" s="202" t="str">
        <f t="shared" si="94"/>
        <v/>
      </c>
      <c r="AI377" s="107"/>
      <c r="AJ377" s="107"/>
      <c r="AK377" s="202" t="str">
        <f t="shared" si="95"/>
        <v/>
      </c>
      <c r="AL377" s="107"/>
      <c r="AM377" s="107"/>
      <c r="AN377" s="202" t="str">
        <f t="shared" si="96"/>
        <v/>
      </c>
      <c r="AO377" s="392">
        <v>12</v>
      </c>
      <c r="AP377" s="393">
        <v>185</v>
      </c>
      <c r="AQ377" s="202">
        <f t="shared" si="97"/>
        <v>15.416666666666666</v>
      </c>
      <c r="AR377" s="107"/>
      <c r="AS377" s="107"/>
      <c r="AT377" s="202" t="str">
        <f t="shared" si="98"/>
        <v/>
      </c>
      <c r="AU377" s="107"/>
      <c r="AV377" s="107"/>
      <c r="AW377" s="202" t="str">
        <f t="shared" si="99"/>
        <v/>
      </c>
      <c r="AX377" s="414"/>
      <c r="AY377" s="414"/>
      <c r="AZ377" s="202" t="str">
        <f t="shared" si="100"/>
        <v/>
      </c>
      <c r="BA377" s="107"/>
      <c r="BB377" s="107"/>
      <c r="BC377" s="202" t="str">
        <f t="shared" si="101"/>
        <v/>
      </c>
    </row>
    <row r="378" spans="1:55" s="192" customFormat="1" ht="38.25">
      <c r="A378" s="272" t="s">
        <v>2522</v>
      </c>
      <c r="B378" s="275" t="s">
        <v>698</v>
      </c>
      <c r="C378" s="273" t="s">
        <v>610</v>
      </c>
      <c r="D378" s="273" t="s">
        <v>639</v>
      </c>
      <c r="E378" s="107"/>
      <c r="F378" s="107"/>
      <c r="G378" s="202" t="str">
        <f t="shared" si="85"/>
        <v/>
      </c>
      <c r="H378" s="107"/>
      <c r="I378" s="107"/>
      <c r="J378" s="202" t="str">
        <f t="shared" si="86"/>
        <v/>
      </c>
      <c r="K378" s="45"/>
      <c r="L378" s="45"/>
      <c r="M378" s="202" t="str">
        <f t="shared" si="87"/>
        <v/>
      </c>
      <c r="N378" s="107"/>
      <c r="O378" s="107"/>
      <c r="P378" s="202" t="str">
        <f t="shared" si="88"/>
        <v/>
      </c>
      <c r="Q378" s="107">
        <v>12</v>
      </c>
      <c r="R378" s="107">
        <v>204.42</v>
      </c>
      <c r="S378" s="202">
        <f t="shared" si="89"/>
        <v>17.035</v>
      </c>
      <c r="T378" s="107"/>
      <c r="U378" s="107"/>
      <c r="V378" s="202" t="str">
        <f t="shared" si="90"/>
        <v/>
      </c>
      <c r="W378" s="107"/>
      <c r="X378" s="107"/>
      <c r="Y378" s="202" t="str">
        <f t="shared" si="91"/>
        <v/>
      </c>
      <c r="Z378" s="359"/>
      <c r="AA378" s="359"/>
      <c r="AB378" s="202" t="str">
        <f t="shared" si="92"/>
        <v/>
      </c>
      <c r="AC378" s="107">
        <v>12</v>
      </c>
      <c r="AD378" s="107">
        <v>151.27000000000001</v>
      </c>
      <c r="AE378" s="202">
        <f t="shared" si="93"/>
        <v>12.605833333333335</v>
      </c>
      <c r="AF378" s="107"/>
      <c r="AG378" s="107"/>
      <c r="AH378" s="202" t="str">
        <f t="shared" si="94"/>
        <v/>
      </c>
      <c r="AI378" s="107"/>
      <c r="AJ378" s="107"/>
      <c r="AK378" s="202" t="str">
        <f t="shared" si="95"/>
        <v/>
      </c>
      <c r="AL378" s="107"/>
      <c r="AM378" s="107"/>
      <c r="AN378" s="202" t="str">
        <f t="shared" si="96"/>
        <v/>
      </c>
      <c r="AO378" s="392">
        <v>12</v>
      </c>
      <c r="AP378" s="393">
        <v>185</v>
      </c>
      <c r="AQ378" s="202">
        <f t="shared" si="97"/>
        <v>15.416666666666666</v>
      </c>
      <c r="AR378" s="107"/>
      <c r="AS378" s="107"/>
      <c r="AT378" s="202" t="str">
        <f t="shared" si="98"/>
        <v/>
      </c>
      <c r="AU378" s="107">
        <v>12</v>
      </c>
      <c r="AV378" s="107">
        <v>130.6</v>
      </c>
      <c r="AW378" s="202">
        <f t="shared" si="99"/>
        <v>10.883333333333333</v>
      </c>
      <c r="AX378" s="414"/>
      <c r="AY378" s="414"/>
      <c r="AZ378" s="202" t="str">
        <f t="shared" si="100"/>
        <v/>
      </c>
      <c r="BA378" s="107"/>
      <c r="BB378" s="107"/>
      <c r="BC378" s="202" t="str">
        <f t="shared" si="101"/>
        <v/>
      </c>
    </row>
    <row r="379" spans="1:55" s="192" customFormat="1" ht="38.25">
      <c r="A379" s="272" t="s">
        <v>2523</v>
      </c>
      <c r="B379" s="275" t="s">
        <v>699</v>
      </c>
      <c r="C379" s="273" t="s">
        <v>610</v>
      </c>
      <c r="D379" s="273" t="s">
        <v>640</v>
      </c>
      <c r="E379" s="107"/>
      <c r="F379" s="107"/>
      <c r="G379" s="202" t="str">
        <f t="shared" si="85"/>
        <v/>
      </c>
      <c r="H379" s="107"/>
      <c r="I379" s="107"/>
      <c r="J379" s="202" t="str">
        <f t="shared" si="86"/>
        <v/>
      </c>
      <c r="K379" s="45"/>
      <c r="L379" s="45"/>
      <c r="M379" s="202" t="str">
        <f t="shared" si="87"/>
        <v/>
      </c>
      <c r="N379" s="107"/>
      <c r="O379" s="107"/>
      <c r="P379" s="202" t="str">
        <f t="shared" si="88"/>
        <v/>
      </c>
      <c r="Q379" s="107">
        <v>12</v>
      </c>
      <c r="R379" s="107">
        <v>204.42</v>
      </c>
      <c r="S379" s="202">
        <f t="shared" si="89"/>
        <v>17.035</v>
      </c>
      <c r="T379" s="107"/>
      <c r="U379" s="107"/>
      <c r="V379" s="202" t="str">
        <f t="shared" si="90"/>
        <v/>
      </c>
      <c r="W379" s="107"/>
      <c r="X379" s="107"/>
      <c r="Y379" s="202" t="str">
        <f t="shared" si="91"/>
        <v/>
      </c>
      <c r="Z379" s="359"/>
      <c r="AA379" s="359"/>
      <c r="AB379" s="202" t="str">
        <f t="shared" si="92"/>
        <v/>
      </c>
      <c r="AC379" s="107">
        <v>12</v>
      </c>
      <c r="AD379" s="107">
        <v>151.27000000000001</v>
      </c>
      <c r="AE379" s="202">
        <f t="shared" si="93"/>
        <v>12.605833333333335</v>
      </c>
      <c r="AF379" s="107"/>
      <c r="AG379" s="107"/>
      <c r="AH379" s="202" t="str">
        <f t="shared" si="94"/>
        <v/>
      </c>
      <c r="AI379" s="107"/>
      <c r="AJ379" s="107"/>
      <c r="AK379" s="202" t="str">
        <f t="shared" si="95"/>
        <v/>
      </c>
      <c r="AL379" s="107"/>
      <c r="AM379" s="107"/>
      <c r="AN379" s="202" t="str">
        <f t="shared" si="96"/>
        <v/>
      </c>
      <c r="AO379" s="392">
        <v>12</v>
      </c>
      <c r="AP379" s="393">
        <v>185</v>
      </c>
      <c r="AQ379" s="202">
        <f t="shared" si="97"/>
        <v>15.416666666666666</v>
      </c>
      <c r="AR379" s="107"/>
      <c r="AS379" s="107"/>
      <c r="AT379" s="202" t="str">
        <f t="shared" si="98"/>
        <v/>
      </c>
      <c r="AU379" s="107"/>
      <c r="AV379" s="107"/>
      <c r="AW379" s="202" t="str">
        <f t="shared" si="99"/>
        <v/>
      </c>
      <c r="AX379" s="414"/>
      <c r="AY379" s="414"/>
      <c r="AZ379" s="202" t="str">
        <f t="shared" si="100"/>
        <v/>
      </c>
      <c r="BA379" s="107"/>
      <c r="BB379" s="107"/>
      <c r="BC379" s="202" t="str">
        <f t="shared" si="101"/>
        <v/>
      </c>
    </row>
    <row r="380" spans="1:55" s="192" customFormat="1" ht="38.25">
      <c r="A380" s="272" t="s">
        <v>2524</v>
      </c>
      <c r="B380" s="275" t="s">
        <v>700</v>
      </c>
      <c r="C380" s="273" t="s">
        <v>610</v>
      </c>
      <c r="D380" s="273" t="s">
        <v>641</v>
      </c>
      <c r="E380" s="107"/>
      <c r="F380" s="107"/>
      <c r="G380" s="202" t="str">
        <f t="shared" si="85"/>
        <v/>
      </c>
      <c r="H380" s="107"/>
      <c r="I380" s="107"/>
      <c r="J380" s="202" t="str">
        <f t="shared" si="86"/>
        <v/>
      </c>
      <c r="K380" s="45"/>
      <c r="L380" s="45"/>
      <c r="M380" s="202" t="str">
        <f t="shared" si="87"/>
        <v/>
      </c>
      <c r="N380" s="107"/>
      <c r="O380" s="107"/>
      <c r="P380" s="202" t="str">
        <f t="shared" si="88"/>
        <v/>
      </c>
      <c r="Q380" s="107">
        <v>12</v>
      </c>
      <c r="R380" s="107">
        <v>204.42</v>
      </c>
      <c r="S380" s="202">
        <f t="shared" si="89"/>
        <v>17.035</v>
      </c>
      <c r="T380" s="107"/>
      <c r="U380" s="107"/>
      <c r="V380" s="202" t="str">
        <f t="shared" si="90"/>
        <v/>
      </c>
      <c r="W380" s="107"/>
      <c r="X380" s="107"/>
      <c r="Y380" s="202" t="str">
        <f t="shared" si="91"/>
        <v/>
      </c>
      <c r="Z380" s="359"/>
      <c r="AA380" s="359"/>
      <c r="AB380" s="202" t="str">
        <f t="shared" si="92"/>
        <v/>
      </c>
      <c r="AC380" s="107">
        <v>12</v>
      </c>
      <c r="AD380" s="107">
        <v>151.27000000000001</v>
      </c>
      <c r="AE380" s="202">
        <f t="shared" si="93"/>
        <v>12.605833333333335</v>
      </c>
      <c r="AF380" s="107"/>
      <c r="AG380" s="107"/>
      <c r="AH380" s="202" t="str">
        <f t="shared" si="94"/>
        <v/>
      </c>
      <c r="AI380" s="107"/>
      <c r="AJ380" s="107"/>
      <c r="AK380" s="202" t="str">
        <f t="shared" si="95"/>
        <v/>
      </c>
      <c r="AL380" s="107"/>
      <c r="AM380" s="107"/>
      <c r="AN380" s="202" t="str">
        <f t="shared" si="96"/>
        <v/>
      </c>
      <c r="AO380" s="392">
        <v>12</v>
      </c>
      <c r="AP380" s="393">
        <v>185</v>
      </c>
      <c r="AQ380" s="202">
        <f t="shared" si="97"/>
        <v>15.416666666666666</v>
      </c>
      <c r="AR380" s="107"/>
      <c r="AS380" s="107"/>
      <c r="AT380" s="202" t="str">
        <f t="shared" si="98"/>
        <v/>
      </c>
      <c r="AU380" s="107">
        <v>12</v>
      </c>
      <c r="AV380" s="107">
        <v>130.6</v>
      </c>
      <c r="AW380" s="202">
        <f t="shared" si="99"/>
        <v>10.883333333333333</v>
      </c>
      <c r="AX380" s="414"/>
      <c r="AY380" s="414"/>
      <c r="AZ380" s="202" t="str">
        <f t="shared" si="100"/>
        <v/>
      </c>
      <c r="BA380" s="107"/>
      <c r="BB380" s="107"/>
      <c r="BC380" s="202" t="str">
        <f t="shared" si="101"/>
        <v/>
      </c>
    </row>
    <row r="381" spans="1:55" s="192" customFormat="1" ht="38.25">
      <c r="A381" s="272" t="s">
        <v>2525</v>
      </c>
      <c r="B381" s="275" t="s">
        <v>701</v>
      </c>
      <c r="C381" s="273" t="s">
        <v>610</v>
      </c>
      <c r="D381" s="273" t="s">
        <v>642</v>
      </c>
      <c r="E381" s="107"/>
      <c r="F381" s="107"/>
      <c r="G381" s="202" t="str">
        <f t="shared" si="85"/>
        <v/>
      </c>
      <c r="H381" s="107"/>
      <c r="I381" s="107"/>
      <c r="J381" s="202" t="str">
        <f t="shared" si="86"/>
        <v/>
      </c>
      <c r="K381" s="45"/>
      <c r="L381" s="45"/>
      <c r="M381" s="202" t="str">
        <f t="shared" si="87"/>
        <v/>
      </c>
      <c r="N381" s="107"/>
      <c r="O381" s="107"/>
      <c r="P381" s="202" t="str">
        <f t="shared" si="88"/>
        <v/>
      </c>
      <c r="Q381" s="107">
        <v>12</v>
      </c>
      <c r="R381" s="107">
        <v>204.42</v>
      </c>
      <c r="S381" s="202">
        <f t="shared" si="89"/>
        <v>17.035</v>
      </c>
      <c r="T381" s="107"/>
      <c r="U381" s="107"/>
      <c r="V381" s="202" t="str">
        <f t="shared" si="90"/>
        <v/>
      </c>
      <c r="W381" s="107"/>
      <c r="X381" s="107"/>
      <c r="Y381" s="202" t="str">
        <f t="shared" si="91"/>
        <v/>
      </c>
      <c r="Z381" s="359"/>
      <c r="AA381" s="359"/>
      <c r="AB381" s="202" t="str">
        <f t="shared" si="92"/>
        <v/>
      </c>
      <c r="AC381" s="107">
        <v>12</v>
      </c>
      <c r="AD381" s="107">
        <v>151.27000000000001</v>
      </c>
      <c r="AE381" s="202">
        <f t="shared" si="93"/>
        <v>12.605833333333335</v>
      </c>
      <c r="AF381" s="107"/>
      <c r="AG381" s="107"/>
      <c r="AH381" s="202" t="str">
        <f t="shared" si="94"/>
        <v/>
      </c>
      <c r="AI381" s="107"/>
      <c r="AJ381" s="107"/>
      <c r="AK381" s="202" t="str">
        <f t="shared" si="95"/>
        <v/>
      </c>
      <c r="AL381" s="107"/>
      <c r="AM381" s="107"/>
      <c r="AN381" s="202" t="str">
        <f t="shared" si="96"/>
        <v/>
      </c>
      <c r="AO381" s="392">
        <v>12</v>
      </c>
      <c r="AP381" s="393">
        <v>185</v>
      </c>
      <c r="AQ381" s="202">
        <f t="shared" si="97"/>
        <v>15.416666666666666</v>
      </c>
      <c r="AR381" s="107"/>
      <c r="AS381" s="107"/>
      <c r="AT381" s="202" t="str">
        <f t="shared" si="98"/>
        <v/>
      </c>
      <c r="AU381" s="107"/>
      <c r="AV381" s="107"/>
      <c r="AW381" s="202" t="str">
        <f t="shared" si="99"/>
        <v/>
      </c>
      <c r="AX381" s="414"/>
      <c r="AY381" s="414"/>
      <c r="AZ381" s="202" t="str">
        <f t="shared" si="100"/>
        <v/>
      </c>
      <c r="BA381" s="107"/>
      <c r="BB381" s="107"/>
      <c r="BC381" s="202" t="str">
        <f t="shared" si="101"/>
        <v/>
      </c>
    </row>
    <row r="382" spans="1:55" s="192" customFormat="1" ht="38.25">
      <c r="A382" s="272" t="s">
        <v>2526</v>
      </c>
      <c r="B382" s="275" t="s">
        <v>702</v>
      </c>
      <c r="C382" s="273" t="s">
        <v>610</v>
      </c>
      <c r="D382" s="273" t="s">
        <v>643</v>
      </c>
      <c r="E382" s="107"/>
      <c r="F382" s="107"/>
      <c r="G382" s="202" t="str">
        <f t="shared" si="85"/>
        <v/>
      </c>
      <c r="H382" s="107"/>
      <c r="I382" s="107"/>
      <c r="J382" s="202" t="str">
        <f t="shared" si="86"/>
        <v/>
      </c>
      <c r="K382" s="45"/>
      <c r="L382" s="45"/>
      <c r="M382" s="202" t="str">
        <f t="shared" si="87"/>
        <v/>
      </c>
      <c r="N382" s="107"/>
      <c r="O382" s="107"/>
      <c r="P382" s="202" t="str">
        <f t="shared" si="88"/>
        <v/>
      </c>
      <c r="Q382" s="107">
        <v>12</v>
      </c>
      <c r="R382" s="107">
        <v>204.42</v>
      </c>
      <c r="S382" s="202">
        <f t="shared" si="89"/>
        <v>17.035</v>
      </c>
      <c r="T382" s="107"/>
      <c r="U382" s="107"/>
      <c r="V382" s="202" t="str">
        <f t="shared" si="90"/>
        <v/>
      </c>
      <c r="W382" s="107"/>
      <c r="X382" s="107"/>
      <c r="Y382" s="202" t="str">
        <f t="shared" si="91"/>
        <v/>
      </c>
      <c r="Z382" s="359"/>
      <c r="AA382" s="359"/>
      <c r="AB382" s="202" t="str">
        <f t="shared" si="92"/>
        <v/>
      </c>
      <c r="AC382" s="107">
        <v>12</v>
      </c>
      <c r="AD382" s="107">
        <v>151.27000000000001</v>
      </c>
      <c r="AE382" s="202">
        <f t="shared" si="93"/>
        <v>12.605833333333335</v>
      </c>
      <c r="AF382" s="107"/>
      <c r="AG382" s="107"/>
      <c r="AH382" s="202" t="str">
        <f t="shared" si="94"/>
        <v/>
      </c>
      <c r="AI382" s="107"/>
      <c r="AJ382" s="107"/>
      <c r="AK382" s="202" t="str">
        <f t="shared" si="95"/>
        <v/>
      </c>
      <c r="AL382" s="107"/>
      <c r="AM382" s="107"/>
      <c r="AN382" s="202" t="str">
        <f t="shared" si="96"/>
        <v/>
      </c>
      <c r="AO382" s="392">
        <v>12</v>
      </c>
      <c r="AP382" s="393">
        <v>185</v>
      </c>
      <c r="AQ382" s="202">
        <f t="shared" si="97"/>
        <v>15.416666666666666</v>
      </c>
      <c r="AR382" s="107"/>
      <c r="AS382" s="107"/>
      <c r="AT382" s="202" t="str">
        <f t="shared" si="98"/>
        <v/>
      </c>
      <c r="AU382" s="107">
        <v>12</v>
      </c>
      <c r="AV382" s="107">
        <v>130.6</v>
      </c>
      <c r="AW382" s="202">
        <f t="shared" si="99"/>
        <v>10.883333333333333</v>
      </c>
      <c r="AX382" s="414"/>
      <c r="AY382" s="414"/>
      <c r="AZ382" s="202" t="str">
        <f t="shared" si="100"/>
        <v/>
      </c>
      <c r="BA382" s="107"/>
      <c r="BB382" s="107"/>
      <c r="BC382" s="202" t="str">
        <f t="shared" si="101"/>
        <v/>
      </c>
    </row>
    <row r="383" spans="1:55" s="192" customFormat="1" ht="38.25">
      <c r="A383" s="272" t="s">
        <v>2527</v>
      </c>
      <c r="B383" s="275" t="s">
        <v>703</v>
      </c>
      <c r="C383" s="273" t="s">
        <v>610</v>
      </c>
      <c r="D383" s="273" t="s">
        <v>644</v>
      </c>
      <c r="E383" s="107"/>
      <c r="F383" s="107"/>
      <c r="G383" s="202" t="str">
        <f t="shared" si="85"/>
        <v/>
      </c>
      <c r="H383" s="107"/>
      <c r="I383" s="107"/>
      <c r="J383" s="202" t="str">
        <f t="shared" si="86"/>
        <v/>
      </c>
      <c r="K383" s="45"/>
      <c r="L383" s="45"/>
      <c r="M383" s="202" t="str">
        <f t="shared" si="87"/>
        <v/>
      </c>
      <c r="N383" s="107"/>
      <c r="O383" s="107"/>
      <c r="P383" s="202" t="str">
        <f t="shared" si="88"/>
        <v/>
      </c>
      <c r="Q383" s="107">
        <v>12</v>
      </c>
      <c r="R383" s="107">
        <v>204.42</v>
      </c>
      <c r="S383" s="202">
        <f t="shared" si="89"/>
        <v>17.035</v>
      </c>
      <c r="T383" s="107"/>
      <c r="U383" s="107"/>
      <c r="V383" s="202" t="str">
        <f t="shared" si="90"/>
        <v/>
      </c>
      <c r="W383" s="107"/>
      <c r="X383" s="107"/>
      <c r="Y383" s="202" t="str">
        <f t="shared" si="91"/>
        <v/>
      </c>
      <c r="Z383" s="359"/>
      <c r="AA383" s="359"/>
      <c r="AB383" s="202" t="str">
        <f t="shared" si="92"/>
        <v/>
      </c>
      <c r="AC383" s="107">
        <v>12</v>
      </c>
      <c r="AD383" s="107">
        <v>151.27000000000001</v>
      </c>
      <c r="AE383" s="202">
        <f t="shared" si="93"/>
        <v>12.605833333333335</v>
      </c>
      <c r="AF383" s="107"/>
      <c r="AG383" s="107"/>
      <c r="AH383" s="202" t="str">
        <f t="shared" si="94"/>
        <v/>
      </c>
      <c r="AI383" s="107"/>
      <c r="AJ383" s="107"/>
      <c r="AK383" s="202" t="str">
        <f t="shared" si="95"/>
        <v/>
      </c>
      <c r="AL383" s="107"/>
      <c r="AM383" s="107"/>
      <c r="AN383" s="202" t="str">
        <f t="shared" si="96"/>
        <v/>
      </c>
      <c r="AO383" s="392">
        <v>12</v>
      </c>
      <c r="AP383" s="393">
        <v>185</v>
      </c>
      <c r="AQ383" s="202">
        <f t="shared" si="97"/>
        <v>15.416666666666666</v>
      </c>
      <c r="AR383" s="107"/>
      <c r="AS383" s="107"/>
      <c r="AT383" s="202" t="str">
        <f t="shared" si="98"/>
        <v/>
      </c>
      <c r="AU383" s="107"/>
      <c r="AV383" s="107"/>
      <c r="AW383" s="202" t="str">
        <f t="shared" si="99"/>
        <v/>
      </c>
      <c r="AX383" s="414"/>
      <c r="AY383" s="414"/>
      <c r="AZ383" s="202" t="str">
        <f t="shared" si="100"/>
        <v/>
      </c>
      <c r="BA383" s="107"/>
      <c r="BB383" s="107"/>
      <c r="BC383" s="202" t="str">
        <f t="shared" si="101"/>
        <v/>
      </c>
    </row>
    <row r="384" spans="1:55" s="192" customFormat="1" ht="38.25">
      <c r="A384" s="272" t="s">
        <v>2528</v>
      </c>
      <c r="B384" s="275" t="s">
        <v>704</v>
      </c>
      <c r="C384" s="273" t="s">
        <v>610</v>
      </c>
      <c r="D384" s="273" t="s">
        <v>645</v>
      </c>
      <c r="E384" s="107"/>
      <c r="F384" s="107"/>
      <c r="G384" s="202" t="str">
        <f t="shared" si="85"/>
        <v/>
      </c>
      <c r="H384" s="107"/>
      <c r="I384" s="107"/>
      <c r="J384" s="202" t="str">
        <f t="shared" si="86"/>
        <v/>
      </c>
      <c r="K384" s="45"/>
      <c r="L384" s="45"/>
      <c r="M384" s="202" t="str">
        <f t="shared" si="87"/>
        <v/>
      </c>
      <c r="N384" s="107"/>
      <c r="O384" s="107"/>
      <c r="P384" s="202" t="str">
        <f t="shared" si="88"/>
        <v/>
      </c>
      <c r="Q384" s="107">
        <v>12</v>
      </c>
      <c r="R384" s="107">
        <v>204.42</v>
      </c>
      <c r="S384" s="202">
        <f t="shared" si="89"/>
        <v>17.035</v>
      </c>
      <c r="T384" s="107"/>
      <c r="U384" s="107"/>
      <c r="V384" s="202" t="str">
        <f t="shared" si="90"/>
        <v/>
      </c>
      <c r="W384" s="107"/>
      <c r="X384" s="107"/>
      <c r="Y384" s="202" t="str">
        <f t="shared" si="91"/>
        <v/>
      </c>
      <c r="Z384" s="359"/>
      <c r="AA384" s="359"/>
      <c r="AB384" s="202" t="str">
        <f t="shared" si="92"/>
        <v/>
      </c>
      <c r="AC384" s="107">
        <v>12</v>
      </c>
      <c r="AD384" s="107">
        <v>151.27000000000001</v>
      </c>
      <c r="AE384" s="202">
        <f t="shared" si="93"/>
        <v>12.605833333333335</v>
      </c>
      <c r="AF384" s="107"/>
      <c r="AG384" s="107"/>
      <c r="AH384" s="202" t="str">
        <f t="shared" si="94"/>
        <v/>
      </c>
      <c r="AI384" s="107"/>
      <c r="AJ384" s="107"/>
      <c r="AK384" s="202" t="str">
        <f t="shared" si="95"/>
        <v/>
      </c>
      <c r="AL384" s="107"/>
      <c r="AM384" s="107"/>
      <c r="AN384" s="202" t="str">
        <f t="shared" si="96"/>
        <v/>
      </c>
      <c r="AO384" s="392">
        <v>12</v>
      </c>
      <c r="AP384" s="393">
        <v>185</v>
      </c>
      <c r="AQ384" s="202">
        <f t="shared" si="97"/>
        <v>15.416666666666666</v>
      </c>
      <c r="AR384" s="107"/>
      <c r="AS384" s="107"/>
      <c r="AT384" s="202" t="str">
        <f t="shared" si="98"/>
        <v/>
      </c>
      <c r="AU384" s="107">
        <v>12</v>
      </c>
      <c r="AV384" s="107">
        <v>130.6</v>
      </c>
      <c r="AW384" s="202">
        <f t="shared" si="99"/>
        <v>10.883333333333333</v>
      </c>
      <c r="AX384" s="414"/>
      <c r="AY384" s="414"/>
      <c r="AZ384" s="202" t="str">
        <f t="shared" si="100"/>
        <v/>
      </c>
      <c r="BA384" s="107"/>
      <c r="BB384" s="107"/>
      <c r="BC384" s="202" t="str">
        <f t="shared" si="101"/>
        <v/>
      </c>
    </row>
    <row r="385" spans="1:55" s="192" customFormat="1" ht="38.25">
      <c r="A385" s="272" t="s">
        <v>2529</v>
      </c>
      <c r="B385" s="275" t="s">
        <v>705</v>
      </c>
      <c r="C385" s="273" t="s">
        <v>610</v>
      </c>
      <c r="D385" s="273" t="s">
        <v>646</v>
      </c>
      <c r="E385" s="107"/>
      <c r="F385" s="107"/>
      <c r="G385" s="202" t="str">
        <f t="shared" si="85"/>
        <v/>
      </c>
      <c r="H385" s="107"/>
      <c r="I385" s="107"/>
      <c r="J385" s="202" t="str">
        <f t="shared" si="86"/>
        <v/>
      </c>
      <c r="K385" s="45"/>
      <c r="L385" s="45"/>
      <c r="M385" s="202" t="str">
        <f t="shared" si="87"/>
        <v/>
      </c>
      <c r="N385" s="107"/>
      <c r="O385" s="107"/>
      <c r="P385" s="202" t="str">
        <f t="shared" si="88"/>
        <v/>
      </c>
      <c r="Q385" s="107">
        <v>12</v>
      </c>
      <c r="R385" s="107">
        <v>204.42</v>
      </c>
      <c r="S385" s="202">
        <f t="shared" si="89"/>
        <v>17.035</v>
      </c>
      <c r="T385" s="107"/>
      <c r="U385" s="107"/>
      <c r="V385" s="202" t="str">
        <f t="shared" si="90"/>
        <v/>
      </c>
      <c r="W385" s="107"/>
      <c r="X385" s="107"/>
      <c r="Y385" s="202" t="str">
        <f t="shared" si="91"/>
        <v/>
      </c>
      <c r="Z385" s="359"/>
      <c r="AA385" s="359"/>
      <c r="AB385" s="202" t="str">
        <f t="shared" si="92"/>
        <v/>
      </c>
      <c r="AC385" s="107">
        <v>12</v>
      </c>
      <c r="AD385" s="107">
        <v>151.27000000000001</v>
      </c>
      <c r="AE385" s="202">
        <f t="shared" si="93"/>
        <v>12.605833333333335</v>
      </c>
      <c r="AF385" s="107"/>
      <c r="AG385" s="107"/>
      <c r="AH385" s="202" t="str">
        <f t="shared" si="94"/>
        <v/>
      </c>
      <c r="AI385" s="107"/>
      <c r="AJ385" s="107"/>
      <c r="AK385" s="202" t="str">
        <f t="shared" si="95"/>
        <v/>
      </c>
      <c r="AL385" s="107"/>
      <c r="AM385" s="107"/>
      <c r="AN385" s="202" t="str">
        <f t="shared" si="96"/>
        <v/>
      </c>
      <c r="AO385" s="392">
        <v>12</v>
      </c>
      <c r="AP385" s="393">
        <v>195</v>
      </c>
      <c r="AQ385" s="202">
        <f t="shared" si="97"/>
        <v>16.25</v>
      </c>
      <c r="AR385" s="107"/>
      <c r="AS385" s="107"/>
      <c r="AT385" s="202" t="str">
        <f t="shared" si="98"/>
        <v/>
      </c>
      <c r="AU385" s="107">
        <v>12</v>
      </c>
      <c r="AV385" s="107">
        <v>130.6</v>
      </c>
      <c r="AW385" s="202">
        <f t="shared" si="99"/>
        <v>10.883333333333333</v>
      </c>
      <c r="AX385" s="414"/>
      <c r="AY385" s="414"/>
      <c r="AZ385" s="202" t="str">
        <f t="shared" si="100"/>
        <v/>
      </c>
      <c r="BA385" s="107"/>
      <c r="BB385" s="107"/>
      <c r="BC385" s="202" t="str">
        <f t="shared" si="101"/>
        <v/>
      </c>
    </row>
    <row r="386" spans="1:55" s="192" customFormat="1" ht="38.25">
      <c r="A386" s="272" t="s">
        <v>2530</v>
      </c>
      <c r="B386" s="275" t="s">
        <v>706</v>
      </c>
      <c r="C386" s="273" t="s">
        <v>610</v>
      </c>
      <c r="D386" s="273" t="s">
        <v>647</v>
      </c>
      <c r="E386" s="107"/>
      <c r="F386" s="107"/>
      <c r="G386" s="202" t="str">
        <f t="shared" si="85"/>
        <v/>
      </c>
      <c r="H386" s="107"/>
      <c r="I386" s="107"/>
      <c r="J386" s="202" t="str">
        <f t="shared" si="86"/>
        <v/>
      </c>
      <c r="K386" s="45"/>
      <c r="L386" s="45"/>
      <c r="M386" s="202" t="str">
        <f t="shared" si="87"/>
        <v/>
      </c>
      <c r="N386" s="107"/>
      <c r="O386" s="107"/>
      <c r="P386" s="202" t="str">
        <f t="shared" si="88"/>
        <v/>
      </c>
      <c r="Q386" s="107">
        <v>12</v>
      </c>
      <c r="R386" s="107">
        <v>225.45</v>
      </c>
      <c r="S386" s="202">
        <f t="shared" si="89"/>
        <v>18.787499999999998</v>
      </c>
      <c r="T386" s="107"/>
      <c r="U386" s="107"/>
      <c r="V386" s="202" t="str">
        <f t="shared" si="90"/>
        <v/>
      </c>
      <c r="W386" s="107"/>
      <c r="X386" s="107"/>
      <c r="Y386" s="202" t="str">
        <f t="shared" si="91"/>
        <v/>
      </c>
      <c r="Z386" s="359"/>
      <c r="AA386" s="359"/>
      <c r="AB386" s="202" t="str">
        <f t="shared" si="92"/>
        <v/>
      </c>
      <c r="AC386" s="107">
        <v>12</v>
      </c>
      <c r="AD386" s="107">
        <v>153.74</v>
      </c>
      <c r="AE386" s="202">
        <f t="shared" si="93"/>
        <v>12.811666666666667</v>
      </c>
      <c r="AF386" s="107"/>
      <c r="AG386" s="107"/>
      <c r="AH386" s="202" t="str">
        <f t="shared" si="94"/>
        <v/>
      </c>
      <c r="AI386" s="107"/>
      <c r="AJ386" s="107"/>
      <c r="AK386" s="202" t="str">
        <f t="shared" si="95"/>
        <v/>
      </c>
      <c r="AL386" s="107"/>
      <c r="AM386" s="107"/>
      <c r="AN386" s="202" t="str">
        <f t="shared" si="96"/>
        <v/>
      </c>
      <c r="AO386" s="392">
        <v>12</v>
      </c>
      <c r="AP386" s="393">
        <v>195</v>
      </c>
      <c r="AQ386" s="202">
        <f t="shared" si="97"/>
        <v>16.25</v>
      </c>
      <c r="AR386" s="107"/>
      <c r="AS386" s="107"/>
      <c r="AT386" s="202" t="str">
        <f t="shared" si="98"/>
        <v/>
      </c>
      <c r="AU386" s="107">
        <v>12</v>
      </c>
      <c r="AV386" s="107">
        <v>133.4</v>
      </c>
      <c r="AW386" s="202">
        <f t="shared" si="99"/>
        <v>11.116666666666667</v>
      </c>
      <c r="AX386" s="414"/>
      <c r="AY386" s="414"/>
      <c r="AZ386" s="202" t="str">
        <f t="shared" si="100"/>
        <v/>
      </c>
      <c r="BA386" s="107"/>
      <c r="BB386" s="107"/>
      <c r="BC386" s="202" t="str">
        <f t="shared" si="101"/>
        <v/>
      </c>
    </row>
    <row r="387" spans="1:55" s="192" customFormat="1" ht="38.25">
      <c r="A387" s="272" t="s">
        <v>2531</v>
      </c>
      <c r="B387" s="275" t="s">
        <v>707</v>
      </c>
      <c r="C387" s="273" t="s">
        <v>610</v>
      </c>
      <c r="D387" s="273" t="s">
        <v>648</v>
      </c>
      <c r="E387" s="107"/>
      <c r="F387" s="107"/>
      <c r="G387" s="202" t="str">
        <f t="shared" si="85"/>
        <v/>
      </c>
      <c r="H387" s="107"/>
      <c r="I387" s="107"/>
      <c r="J387" s="202" t="str">
        <f t="shared" si="86"/>
        <v/>
      </c>
      <c r="K387" s="45"/>
      <c r="L387" s="45"/>
      <c r="M387" s="202" t="str">
        <f t="shared" si="87"/>
        <v/>
      </c>
      <c r="N387" s="107"/>
      <c r="O387" s="107"/>
      <c r="P387" s="202" t="str">
        <f t="shared" si="88"/>
        <v/>
      </c>
      <c r="Q387" s="107">
        <v>12</v>
      </c>
      <c r="R387" s="107">
        <v>225.45</v>
      </c>
      <c r="S387" s="202">
        <f t="shared" si="89"/>
        <v>18.787499999999998</v>
      </c>
      <c r="T387" s="107"/>
      <c r="U387" s="107"/>
      <c r="V387" s="202" t="str">
        <f t="shared" si="90"/>
        <v/>
      </c>
      <c r="W387" s="107"/>
      <c r="X387" s="107"/>
      <c r="Y387" s="202" t="str">
        <f t="shared" si="91"/>
        <v/>
      </c>
      <c r="Z387" s="359"/>
      <c r="AA387" s="359"/>
      <c r="AB387" s="202" t="str">
        <f t="shared" si="92"/>
        <v/>
      </c>
      <c r="AC387" s="107">
        <v>12</v>
      </c>
      <c r="AD387" s="107">
        <v>153.74</v>
      </c>
      <c r="AE387" s="202">
        <f t="shared" si="93"/>
        <v>12.811666666666667</v>
      </c>
      <c r="AF387" s="107"/>
      <c r="AG387" s="107"/>
      <c r="AH387" s="202" t="str">
        <f t="shared" si="94"/>
        <v/>
      </c>
      <c r="AI387" s="107"/>
      <c r="AJ387" s="107"/>
      <c r="AK387" s="202" t="str">
        <f t="shared" si="95"/>
        <v/>
      </c>
      <c r="AL387" s="107"/>
      <c r="AM387" s="107"/>
      <c r="AN387" s="202" t="str">
        <f t="shared" si="96"/>
        <v/>
      </c>
      <c r="AO387" s="392">
        <v>12</v>
      </c>
      <c r="AP387" s="393">
        <v>195</v>
      </c>
      <c r="AQ387" s="202">
        <f t="shared" si="97"/>
        <v>16.25</v>
      </c>
      <c r="AR387" s="107"/>
      <c r="AS387" s="107"/>
      <c r="AT387" s="202" t="str">
        <f t="shared" si="98"/>
        <v/>
      </c>
      <c r="AU387" s="107">
        <v>12</v>
      </c>
      <c r="AV387" s="107">
        <v>133.4</v>
      </c>
      <c r="AW387" s="202">
        <f t="shared" si="99"/>
        <v>11.116666666666667</v>
      </c>
      <c r="AX387" s="414"/>
      <c r="AY387" s="414"/>
      <c r="AZ387" s="202" t="str">
        <f t="shared" si="100"/>
        <v/>
      </c>
      <c r="BA387" s="107"/>
      <c r="BB387" s="107"/>
      <c r="BC387" s="202" t="str">
        <f t="shared" si="101"/>
        <v/>
      </c>
    </row>
    <row r="388" spans="1:55" s="192" customFormat="1" ht="38.25">
      <c r="A388" s="272" t="s">
        <v>2532</v>
      </c>
      <c r="B388" s="275" t="s">
        <v>708</v>
      </c>
      <c r="C388" s="273" t="s">
        <v>610</v>
      </c>
      <c r="D388" s="273" t="s">
        <v>649</v>
      </c>
      <c r="E388" s="107"/>
      <c r="F388" s="107"/>
      <c r="G388" s="202" t="str">
        <f t="shared" ref="G388:G451" si="102">IFERROR(F388/E388,"")</f>
        <v/>
      </c>
      <c r="H388" s="107"/>
      <c r="I388" s="107"/>
      <c r="J388" s="202" t="str">
        <f t="shared" ref="J388:J451" si="103">IFERROR(I388/H388,"")</f>
        <v/>
      </c>
      <c r="K388" s="45"/>
      <c r="L388" s="45"/>
      <c r="M388" s="202" t="str">
        <f t="shared" ref="M388:M451" si="104">IFERROR(L388/K388,"")</f>
        <v/>
      </c>
      <c r="N388" s="107"/>
      <c r="O388" s="107"/>
      <c r="P388" s="202" t="str">
        <f t="shared" ref="P388:P451" si="105">IFERROR(O388/N388,"")</f>
        <v/>
      </c>
      <c r="Q388" s="107">
        <v>12</v>
      </c>
      <c r="R388" s="107">
        <v>225.45</v>
      </c>
      <c r="S388" s="202">
        <f t="shared" ref="S388:S451" si="106">IFERROR(R388/Q388,"")</f>
        <v>18.787499999999998</v>
      </c>
      <c r="T388" s="107"/>
      <c r="U388" s="107"/>
      <c r="V388" s="202" t="str">
        <f t="shared" ref="V388:V451" si="107">IFERROR(U388/T388,"")</f>
        <v/>
      </c>
      <c r="W388" s="107"/>
      <c r="X388" s="107"/>
      <c r="Y388" s="202" t="str">
        <f t="shared" ref="Y388:Y451" si="108">IFERROR(X388/W388,"")</f>
        <v/>
      </c>
      <c r="Z388" s="359"/>
      <c r="AA388" s="359"/>
      <c r="AB388" s="202" t="str">
        <f t="shared" ref="AB388:AB451" si="109">IFERROR(AA388/Z388,"")</f>
        <v/>
      </c>
      <c r="AC388" s="107">
        <v>12</v>
      </c>
      <c r="AD388" s="107">
        <v>153.74</v>
      </c>
      <c r="AE388" s="202">
        <f t="shared" ref="AE388:AE451" si="110">IFERROR(AD388/AC388,"")</f>
        <v>12.811666666666667</v>
      </c>
      <c r="AF388" s="107"/>
      <c r="AG388" s="107"/>
      <c r="AH388" s="202" t="str">
        <f t="shared" ref="AH388:AH451" si="111">IFERROR(AG388/AF388,"")</f>
        <v/>
      </c>
      <c r="AI388" s="107"/>
      <c r="AJ388" s="107"/>
      <c r="AK388" s="202" t="str">
        <f t="shared" ref="AK388:AK451" si="112">IFERROR(AJ388/AI388,"")</f>
        <v/>
      </c>
      <c r="AL388" s="107"/>
      <c r="AM388" s="107"/>
      <c r="AN388" s="202" t="str">
        <f t="shared" ref="AN388:AN451" si="113">IFERROR(AM388/AL388,"")</f>
        <v/>
      </c>
      <c r="AO388" s="392">
        <v>12</v>
      </c>
      <c r="AP388" s="393">
        <v>195</v>
      </c>
      <c r="AQ388" s="202">
        <f t="shared" ref="AQ388:AQ451" si="114">IFERROR(AP388/AO388,"")</f>
        <v>16.25</v>
      </c>
      <c r="AR388" s="107"/>
      <c r="AS388" s="107"/>
      <c r="AT388" s="202" t="str">
        <f t="shared" ref="AT388:AT451" si="115">IFERROR(AS388/AR388,"")</f>
        <v/>
      </c>
      <c r="AU388" s="107">
        <v>12</v>
      </c>
      <c r="AV388" s="107">
        <v>133.4</v>
      </c>
      <c r="AW388" s="202">
        <f t="shared" ref="AW388:AW451" si="116">IFERROR(AV388/AU388,"")</f>
        <v>11.116666666666667</v>
      </c>
      <c r="AX388" s="414"/>
      <c r="AY388" s="414"/>
      <c r="AZ388" s="202" t="str">
        <f t="shared" ref="AZ388:AZ451" si="117">IFERROR(AY388/AX388,"")</f>
        <v/>
      </c>
      <c r="BA388" s="107"/>
      <c r="BB388" s="107"/>
      <c r="BC388" s="202" t="str">
        <f t="shared" ref="BC388:BC451" si="118">IFERROR(BB388/BA388,"")</f>
        <v/>
      </c>
    </row>
    <row r="389" spans="1:55" s="192" customFormat="1" ht="38.25">
      <c r="A389" s="272" t="s">
        <v>2533</v>
      </c>
      <c r="B389" s="275" t="s">
        <v>709</v>
      </c>
      <c r="C389" s="273" t="s">
        <v>610</v>
      </c>
      <c r="D389" s="273" t="s">
        <v>650</v>
      </c>
      <c r="E389" s="107"/>
      <c r="F389" s="107"/>
      <c r="G389" s="202" t="str">
        <f t="shared" si="102"/>
        <v/>
      </c>
      <c r="H389" s="107"/>
      <c r="I389" s="107"/>
      <c r="J389" s="202" t="str">
        <f t="shared" si="103"/>
        <v/>
      </c>
      <c r="K389" s="45"/>
      <c r="L389" s="45"/>
      <c r="M389" s="202" t="str">
        <f t="shared" si="104"/>
        <v/>
      </c>
      <c r="N389" s="107"/>
      <c r="O389" s="107"/>
      <c r="P389" s="202" t="str">
        <f t="shared" si="105"/>
        <v/>
      </c>
      <c r="Q389" s="107">
        <v>12</v>
      </c>
      <c r="R389" s="107">
        <v>225.45</v>
      </c>
      <c r="S389" s="202">
        <f t="shared" si="106"/>
        <v>18.787499999999998</v>
      </c>
      <c r="T389" s="107"/>
      <c r="U389" s="107"/>
      <c r="V389" s="202" t="str">
        <f t="shared" si="107"/>
        <v/>
      </c>
      <c r="W389" s="107"/>
      <c r="X389" s="107"/>
      <c r="Y389" s="202" t="str">
        <f t="shared" si="108"/>
        <v/>
      </c>
      <c r="Z389" s="359"/>
      <c r="AA389" s="359"/>
      <c r="AB389" s="202" t="str">
        <f t="shared" si="109"/>
        <v/>
      </c>
      <c r="AC389" s="107">
        <v>12</v>
      </c>
      <c r="AD389" s="107">
        <v>153.74</v>
      </c>
      <c r="AE389" s="202">
        <f t="shared" si="110"/>
        <v>12.811666666666667</v>
      </c>
      <c r="AF389" s="107"/>
      <c r="AG389" s="107"/>
      <c r="AH389" s="202" t="str">
        <f t="shared" si="111"/>
        <v/>
      </c>
      <c r="AI389" s="107"/>
      <c r="AJ389" s="107"/>
      <c r="AK389" s="202" t="str">
        <f t="shared" si="112"/>
        <v/>
      </c>
      <c r="AL389" s="107"/>
      <c r="AM389" s="107"/>
      <c r="AN389" s="202" t="str">
        <f t="shared" si="113"/>
        <v/>
      </c>
      <c r="AO389" s="392">
        <v>12</v>
      </c>
      <c r="AP389" s="393">
        <v>195</v>
      </c>
      <c r="AQ389" s="202">
        <f t="shared" si="114"/>
        <v>16.25</v>
      </c>
      <c r="AR389" s="107"/>
      <c r="AS389" s="107"/>
      <c r="AT389" s="202" t="str">
        <f t="shared" si="115"/>
        <v/>
      </c>
      <c r="AU389" s="107">
        <v>12</v>
      </c>
      <c r="AV389" s="107">
        <v>133.4</v>
      </c>
      <c r="AW389" s="202">
        <f t="shared" si="116"/>
        <v>11.116666666666667</v>
      </c>
      <c r="AX389" s="414"/>
      <c r="AY389" s="414"/>
      <c r="AZ389" s="202" t="str">
        <f t="shared" si="117"/>
        <v/>
      </c>
      <c r="BA389" s="107"/>
      <c r="BB389" s="107"/>
      <c r="BC389" s="202" t="str">
        <f t="shared" si="118"/>
        <v/>
      </c>
    </row>
    <row r="390" spans="1:55" s="192" customFormat="1" ht="38.25">
      <c r="A390" s="272" t="s">
        <v>2534</v>
      </c>
      <c r="B390" s="275" t="s">
        <v>710</v>
      </c>
      <c r="C390" s="273" t="s">
        <v>610</v>
      </c>
      <c r="D390" s="273" t="s">
        <v>651</v>
      </c>
      <c r="E390" s="107"/>
      <c r="F390" s="107"/>
      <c r="G390" s="202" t="str">
        <f t="shared" si="102"/>
        <v/>
      </c>
      <c r="H390" s="107"/>
      <c r="I390" s="107"/>
      <c r="J390" s="202" t="str">
        <f t="shared" si="103"/>
        <v/>
      </c>
      <c r="K390" s="45"/>
      <c r="L390" s="45"/>
      <c r="M390" s="202" t="str">
        <f t="shared" si="104"/>
        <v/>
      </c>
      <c r="N390" s="107"/>
      <c r="O390" s="107"/>
      <c r="P390" s="202" t="str">
        <f t="shared" si="105"/>
        <v/>
      </c>
      <c r="Q390" s="107"/>
      <c r="R390" s="107"/>
      <c r="S390" s="202" t="str">
        <f t="shared" si="106"/>
        <v/>
      </c>
      <c r="T390" s="107"/>
      <c r="U390" s="107"/>
      <c r="V390" s="202" t="str">
        <f t="shared" si="107"/>
        <v/>
      </c>
      <c r="W390" s="107"/>
      <c r="X390" s="107"/>
      <c r="Y390" s="202" t="str">
        <f t="shared" si="108"/>
        <v/>
      </c>
      <c r="Z390" s="359"/>
      <c r="AA390" s="359"/>
      <c r="AB390" s="202" t="str">
        <f t="shared" si="109"/>
        <v/>
      </c>
      <c r="AC390" s="107">
        <v>12</v>
      </c>
      <c r="AD390" s="107">
        <v>153.74</v>
      </c>
      <c r="AE390" s="202">
        <f t="shared" si="110"/>
        <v>12.811666666666667</v>
      </c>
      <c r="AF390" s="107"/>
      <c r="AG390" s="107"/>
      <c r="AH390" s="202" t="str">
        <f t="shared" si="111"/>
        <v/>
      </c>
      <c r="AI390" s="107"/>
      <c r="AJ390" s="107"/>
      <c r="AK390" s="202" t="str">
        <f t="shared" si="112"/>
        <v/>
      </c>
      <c r="AL390" s="107"/>
      <c r="AM390" s="107"/>
      <c r="AN390" s="202" t="str">
        <f t="shared" si="113"/>
        <v/>
      </c>
      <c r="AO390" s="392">
        <v>12</v>
      </c>
      <c r="AP390" s="393">
        <v>195</v>
      </c>
      <c r="AQ390" s="202">
        <f t="shared" si="114"/>
        <v>16.25</v>
      </c>
      <c r="AR390" s="107"/>
      <c r="AS390" s="107"/>
      <c r="AT390" s="202" t="str">
        <f t="shared" si="115"/>
        <v/>
      </c>
      <c r="AU390" s="107">
        <v>12</v>
      </c>
      <c r="AV390" s="107">
        <v>133.4</v>
      </c>
      <c r="AW390" s="202">
        <f t="shared" si="116"/>
        <v>11.116666666666667</v>
      </c>
      <c r="AX390" s="414"/>
      <c r="AY390" s="414"/>
      <c r="AZ390" s="202" t="str">
        <f t="shared" si="117"/>
        <v/>
      </c>
      <c r="BA390" s="107"/>
      <c r="BB390" s="107"/>
      <c r="BC390" s="202" t="str">
        <f t="shared" si="118"/>
        <v/>
      </c>
    </row>
    <row r="391" spans="1:55" s="192" customFormat="1" ht="38.25">
      <c r="A391" s="272" t="s">
        <v>2535</v>
      </c>
      <c r="B391" s="275" t="s">
        <v>711</v>
      </c>
      <c r="C391" s="273" t="s">
        <v>610</v>
      </c>
      <c r="D391" s="273" t="s">
        <v>652</v>
      </c>
      <c r="E391" s="107"/>
      <c r="F391" s="107"/>
      <c r="G391" s="202" t="str">
        <f t="shared" si="102"/>
        <v/>
      </c>
      <c r="H391" s="107"/>
      <c r="I391" s="107"/>
      <c r="J391" s="202" t="str">
        <f t="shared" si="103"/>
        <v/>
      </c>
      <c r="K391" s="45"/>
      <c r="L391" s="45"/>
      <c r="M391" s="202" t="str">
        <f t="shared" si="104"/>
        <v/>
      </c>
      <c r="N391" s="107"/>
      <c r="O391" s="107"/>
      <c r="P391" s="202" t="str">
        <f t="shared" si="105"/>
        <v/>
      </c>
      <c r="Q391" s="107">
        <v>12</v>
      </c>
      <c r="R391" s="107">
        <v>225.45</v>
      </c>
      <c r="S391" s="202">
        <f t="shared" si="106"/>
        <v>18.787499999999998</v>
      </c>
      <c r="T391" s="107"/>
      <c r="U391" s="107"/>
      <c r="V391" s="202" t="str">
        <f t="shared" si="107"/>
        <v/>
      </c>
      <c r="W391" s="107"/>
      <c r="X391" s="107"/>
      <c r="Y391" s="202" t="str">
        <f t="shared" si="108"/>
        <v/>
      </c>
      <c r="Z391" s="359"/>
      <c r="AA391" s="359"/>
      <c r="AB391" s="202" t="str">
        <f t="shared" si="109"/>
        <v/>
      </c>
      <c r="AC391" s="107">
        <v>12</v>
      </c>
      <c r="AD391" s="107">
        <v>153.74</v>
      </c>
      <c r="AE391" s="202">
        <f t="shared" si="110"/>
        <v>12.811666666666667</v>
      </c>
      <c r="AF391" s="107"/>
      <c r="AG391" s="107"/>
      <c r="AH391" s="202" t="str">
        <f t="shared" si="111"/>
        <v/>
      </c>
      <c r="AI391" s="107"/>
      <c r="AJ391" s="107"/>
      <c r="AK391" s="202" t="str">
        <f t="shared" si="112"/>
        <v/>
      </c>
      <c r="AL391" s="107"/>
      <c r="AM391" s="107"/>
      <c r="AN391" s="202" t="str">
        <f t="shared" si="113"/>
        <v/>
      </c>
      <c r="AO391" s="392">
        <v>12</v>
      </c>
      <c r="AP391" s="393">
        <v>195</v>
      </c>
      <c r="AQ391" s="202">
        <f t="shared" si="114"/>
        <v>16.25</v>
      </c>
      <c r="AR391" s="107"/>
      <c r="AS391" s="107"/>
      <c r="AT391" s="202" t="str">
        <f t="shared" si="115"/>
        <v/>
      </c>
      <c r="AU391" s="107">
        <v>12</v>
      </c>
      <c r="AV391" s="107">
        <v>133.4</v>
      </c>
      <c r="AW391" s="202">
        <f t="shared" si="116"/>
        <v>11.116666666666667</v>
      </c>
      <c r="AX391" s="414"/>
      <c r="AY391" s="414"/>
      <c r="AZ391" s="202" t="str">
        <f t="shared" si="117"/>
        <v/>
      </c>
      <c r="BA391" s="107"/>
      <c r="BB391" s="107"/>
      <c r="BC391" s="202" t="str">
        <f t="shared" si="118"/>
        <v/>
      </c>
    </row>
    <row r="392" spans="1:55" s="192" customFormat="1" ht="38.25">
      <c r="A392" s="272" t="s">
        <v>2536</v>
      </c>
      <c r="B392" s="275" t="s">
        <v>712</v>
      </c>
      <c r="C392" s="273" t="s">
        <v>610</v>
      </c>
      <c r="D392" s="273" t="s">
        <v>653</v>
      </c>
      <c r="E392" s="107"/>
      <c r="F392" s="107"/>
      <c r="G392" s="202" t="str">
        <f t="shared" si="102"/>
        <v/>
      </c>
      <c r="H392" s="107"/>
      <c r="I392" s="107"/>
      <c r="J392" s="202" t="str">
        <f t="shared" si="103"/>
        <v/>
      </c>
      <c r="K392" s="45"/>
      <c r="L392" s="45"/>
      <c r="M392" s="202" t="str">
        <f t="shared" si="104"/>
        <v/>
      </c>
      <c r="N392" s="107"/>
      <c r="O392" s="107"/>
      <c r="P392" s="202" t="str">
        <f t="shared" si="105"/>
        <v/>
      </c>
      <c r="Q392" s="107">
        <v>12</v>
      </c>
      <c r="R392" s="107">
        <v>225.45</v>
      </c>
      <c r="S392" s="202">
        <f t="shared" si="106"/>
        <v>18.787499999999998</v>
      </c>
      <c r="T392" s="107"/>
      <c r="U392" s="107"/>
      <c r="V392" s="202" t="str">
        <f t="shared" si="107"/>
        <v/>
      </c>
      <c r="W392" s="107"/>
      <c r="X392" s="107"/>
      <c r="Y392" s="202" t="str">
        <f t="shared" si="108"/>
        <v/>
      </c>
      <c r="Z392" s="359"/>
      <c r="AA392" s="359"/>
      <c r="AB392" s="202" t="str">
        <f t="shared" si="109"/>
        <v/>
      </c>
      <c r="AC392" s="107">
        <v>12</v>
      </c>
      <c r="AD392" s="107">
        <v>153.74</v>
      </c>
      <c r="AE392" s="202">
        <f t="shared" si="110"/>
        <v>12.811666666666667</v>
      </c>
      <c r="AF392" s="107"/>
      <c r="AG392" s="107"/>
      <c r="AH392" s="202" t="str">
        <f t="shared" si="111"/>
        <v/>
      </c>
      <c r="AI392" s="107"/>
      <c r="AJ392" s="107"/>
      <c r="AK392" s="202" t="str">
        <f t="shared" si="112"/>
        <v/>
      </c>
      <c r="AL392" s="107"/>
      <c r="AM392" s="107"/>
      <c r="AN392" s="202" t="str">
        <f t="shared" si="113"/>
        <v/>
      </c>
      <c r="AO392" s="392">
        <v>12</v>
      </c>
      <c r="AP392" s="393">
        <v>195</v>
      </c>
      <c r="AQ392" s="202">
        <f t="shared" si="114"/>
        <v>16.25</v>
      </c>
      <c r="AR392" s="107"/>
      <c r="AS392" s="107"/>
      <c r="AT392" s="202" t="str">
        <f t="shared" si="115"/>
        <v/>
      </c>
      <c r="AU392" s="107">
        <v>12</v>
      </c>
      <c r="AV392" s="107">
        <v>133.4</v>
      </c>
      <c r="AW392" s="202">
        <f t="shared" si="116"/>
        <v>11.116666666666667</v>
      </c>
      <c r="AX392" s="414"/>
      <c r="AY392" s="414"/>
      <c r="AZ392" s="202" t="str">
        <f t="shared" si="117"/>
        <v/>
      </c>
      <c r="BA392" s="107"/>
      <c r="BB392" s="107"/>
      <c r="BC392" s="202" t="str">
        <f t="shared" si="118"/>
        <v/>
      </c>
    </row>
    <row r="393" spans="1:55" s="192" customFormat="1" ht="38.25">
      <c r="A393" s="272" t="s">
        <v>2537</v>
      </c>
      <c r="B393" s="275" t="s">
        <v>713</v>
      </c>
      <c r="C393" s="273" t="s">
        <v>610</v>
      </c>
      <c r="D393" s="273" t="s">
        <v>654</v>
      </c>
      <c r="E393" s="107"/>
      <c r="F393" s="107"/>
      <c r="G393" s="202" t="str">
        <f t="shared" si="102"/>
        <v/>
      </c>
      <c r="H393" s="107"/>
      <c r="I393" s="107"/>
      <c r="J393" s="202" t="str">
        <f t="shared" si="103"/>
        <v/>
      </c>
      <c r="K393" s="45"/>
      <c r="L393" s="45"/>
      <c r="M393" s="202" t="str">
        <f t="shared" si="104"/>
        <v/>
      </c>
      <c r="N393" s="107"/>
      <c r="O393" s="107"/>
      <c r="P393" s="202" t="str">
        <f t="shared" si="105"/>
        <v/>
      </c>
      <c r="Q393" s="107">
        <v>12</v>
      </c>
      <c r="R393" s="107">
        <v>225.45</v>
      </c>
      <c r="S393" s="202">
        <f t="shared" si="106"/>
        <v>18.787499999999998</v>
      </c>
      <c r="T393" s="107"/>
      <c r="U393" s="107"/>
      <c r="V393" s="202" t="str">
        <f t="shared" si="107"/>
        <v/>
      </c>
      <c r="W393" s="107"/>
      <c r="X393" s="107"/>
      <c r="Y393" s="202" t="str">
        <f t="shared" si="108"/>
        <v/>
      </c>
      <c r="Z393" s="359"/>
      <c r="AA393" s="359"/>
      <c r="AB393" s="202" t="str">
        <f t="shared" si="109"/>
        <v/>
      </c>
      <c r="AC393" s="107">
        <v>12</v>
      </c>
      <c r="AD393" s="107">
        <v>153.74</v>
      </c>
      <c r="AE393" s="202">
        <f t="shared" si="110"/>
        <v>12.811666666666667</v>
      </c>
      <c r="AF393" s="107"/>
      <c r="AG393" s="107"/>
      <c r="AH393" s="202" t="str">
        <f t="shared" si="111"/>
        <v/>
      </c>
      <c r="AI393" s="107"/>
      <c r="AJ393" s="107"/>
      <c r="AK393" s="202" t="str">
        <f t="shared" si="112"/>
        <v/>
      </c>
      <c r="AL393" s="107"/>
      <c r="AM393" s="107"/>
      <c r="AN393" s="202" t="str">
        <f t="shared" si="113"/>
        <v/>
      </c>
      <c r="AO393" s="392">
        <v>12</v>
      </c>
      <c r="AP393" s="393">
        <v>195</v>
      </c>
      <c r="AQ393" s="202">
        <f t="shared" si="114"/>
        <v>16.25</v>
      </c>
      <c r="AR393" s="107"/>
      <c r="AS393" s="107"/>
      <c r="AT393" s="202" t="str">
        <f t="shared" si="115"/>
        <v/>
      </c>
      <c r="AU393" s="107"/>
      <c r="AV393" s="107"/>
      <c r="AW393" s="202" t="str">
        <f t="shared" si="116"/>
        <v/>
      </c>
      <c r="AX393" s="414"/>
      <c r="AY393" s="414"/>
      <c r="AZ393" s="202" t="str">
        <f t="shared" si="117"/>
        <v/>
      </c>
      <c r="BA393" s="107"/>
      <c r="BB393" s="107"/>
      <c r="BC393" s="202" t="str">
        <f t="shared" si="118"/>
        <v/>
      </c>
    </row>
    <row r="394" spans="1:55" s="192" customFormat="1" ht="38.25">
      <c r="A394" s="272" t="s">
        <v>2538</v>
      </c>
      <c r="B394" s="275" t="s">
        <v>714</v>
      </c>
      <c r="C394" s="273" t="s">
        <v>610</v>
      </c>
      <c r="D394" s="273" t="s">
        <v>655</v>
      </c>
      <c r="E394" s="107"/>
      <c r="F394" s="107"/>
      <c r="G394" s="202" t="str">
        <f t="shared" si="102"/>
        <v/>
      </c>
      <c r="H394" s="107"/>
      <c r="I394" s="107"/>
      <c r="J394" s="202" t="str">
        <f t="shared" si="103"/>
        <v/>
      </c>
      <c r="K394" s="45"/>
      <c r="L394" s="45"/>
      <c r="M394" s="202" t="str">
        <f t="shared" si="104"/>
        <v/>
      </c>
      <c r="N394" s="107"/>
      <c r="O394" s="107"/>
      <c r="P394" s="202" t="str">
        <f t="shared" si="105"/>
        <v/>
      </c>
      <c r="Q394" s="107">
        <v>12</v>
      </c>
      <c r="R394" s="107">
        <v>225.45</v>
      </c>
      <c r="S394" s="202">
        <f t="shared" si="106"/>
        <v>18.787499999999998</v>
      </c>
      <c r="T394" s="107"/>
      <c r="U394" s="107"/>
      <c r="V394" s="202" t="str">
        <f t="shared" si="107"/>
        <v/>
      </c>
      <c r="W394" s="107"/>
      <c r="X394" s="107"/>
      <c r="Y394" s="202" t="str">
        <f t="shared" si="108"/>
        <v/>
      </c>
      <c r="Z394" s="359"/>
      <c r="AA394" s="359"/>
      <c r="AB394" s="202" t="str">
        <f t="shared" si="109"/>
        <v/>
      </c>
      <c r="AC394" s="107">
        <v>12</v>
      </c>
      <c r="AD394" s="107">
        <v>153.74</v>
      </c>
      <c r="AE394" s="202">
        <f t="shared" si="110"/>
        <v>12.811666666666667</v>
      </c>
      <c r="AF394" s="107"/>
      <c r="AG394" s="107"/>
      <c r="AH394" s="202" t="str">
        <f t="shared" si="111"/>
        <v/>
      </c>
      <c r="AI394" s="107"/>
      <c r="AJ394" s="107"/>
      <c r="AK394" s="202" t="str">
        <f t="shared" si="112"/>
        <v/>
      </c>
      <c r="AL394" s="107"/>
      <c r="AM394" s="107"/>
      <c r="AN394" s="202" t="str">
        <f t="shared" si="113"/>
        <v/>
      </c>
      <c r="AO394" s="392">
        <v>12</v>
      </c>
      <c r="AP394" s="393">
        <v>195</v>
      </c>
      <c r="AQ394" s="202">
        <f t="shared" si="114"/>
        <v>16.25</v>
      </c>
      <c r="AR394" s="107"/>
      <c r="AS394" s="107"/>
      <c r="AT394" s="202" t="str">
        <f t="shared" si="115"/>
        <v/>
      </c>
      <c r="AU394" s="107"/>
      <c r="AV394" s="107"/>
      <c r="AW394" s="202" t="str">
        <f t="shared" si="116"/>
        <v/>
      </c>
      <c r="AX394" s="414"/>
      <c r="AY394" s="414"/>
      <c r="AZ394" s="202" t="str">
        <f t="shared" si="117"/>
        <v/>
      </c>
      <c r="BA394" s="107"/>
      <c r="BB394" s="107"/>
      <c r="BC394" s="202" t="str">
        <f t="shared" si="118"/>
        <v/>
      </c>
    </row>
    <row r="395" spans="1:55" s="192" customFormat="1" ht="51">
      <c r="A395" s="272" t="s">
        <v>2539</v>
      </c>
      <c r="B395" s="275" t="s">
        <v>715</v>
      </c>
      <c r="C395" s="273" t="s">
        <v>610</v>
      </c>
      <c r="D395" s="273" t="s">
        <v>656</v>
      </c>
      <c r="E395" s="107"/>
      <c r="F395" s="107"/>
      <c r="G395" s="202" t="str">
        <f t="shared" si="102"/>
        <v/>
      </c>
      <c r="H395" s="107"/>
      <c r="I395" s="107"/>
      <c r="J395" s="202" t="str">
        <f t="shared" si="103"/>
        <v/>
      </c>
      <c r="K395" s="45"/>
      <c r="L395" s="45"/>
      <c r="M395" s="202" t="str">
        <f t="shared" si="104"/>
        <v/>
      </c>
      <c r="N395" s="107"/>
      <c r="O395" s="107"/>
      <c r="P395" s="202" t="str">
        <f t="shared" si="105"/>
        <v/>
      </c>
      <c r="Q395" s="107">
        <v>12</v>
      </c>
      <c r="R395" s="107">
        <v>218.45</v>
      </c>
      <c r="S395" s="202">
        <f t="shared" si="106"/>
        <v>18.204166666666666</v>
      </c>
      <c r="T395" s="107"/>
      <c r="U395" s="107"/>
      <c r="V395" s="202" t="str">
        <f t="shared" si="107"/>
        <v/>
      </c>
      <c r="W395" s="107"/>
      <c r="X395" s="107"/>
      <c r="Y395" s="202" t="str">
        <f t="shared" si="108"/>
        <v/>
      </c>
      <c r="Z395" s="359"/>
      <c r="AA395" s="359"/>
      <c r="AB395" s="202" t="str">
        <f t="shared" si="109"/>
        <v/>
      </c>
      <c r="AC395" s="107">
        <v>12</v>
      </c>
      <c r="AD395" s="107">
        <v>138.94999999999999</v>
      </c>
      <c r="AE395" s="202">
        <f t="shared" si="110"/>
        <v>11.579166666666666</v>
      </c>
      <c r="AF395" s="107"/>
      <c r="AG395" s="107"/>
      <c r="AH395" s="202" t="str">
        <f t="shared" si="111"/>
        <v/>
      </c>
      <c r="AI395" s="107"/>
      <c r="AJ395" s="107"/>
      <c r="AK395" s="202" t="str">
        <f t="shared" si="112"/>
        <v/>
      </c>
      <c r="AL395" s="107"/>
      <c r="AM395" s="107"/>
      <c r="AN395" s="202" t="str">
        <f t="shared" si="113"/>
        <v/>
      </c>
      <c r="AO395" s="392">
        <v>12</v>
      </c>
      <c r="AP395" s="393">
        <v>155</v>
      </c>
      <c r="AQ395" s="202">
        <f t="shared" si="114"/>
        <v>12.916666666666666</v>
      </c>
      <c r="AR395" s="107"/>
      <c r="AS395" s="107"/>
      <c r="AT395" s="202" t="str">
        <f t="shared" si="115"/>
        <v/>
      </c>
      <c r="AU395" s="107"/>
      <c r="AV395" s="107"/>
      <c r="AW395" s="202" t="str">
        <f t="shared" si="116"/>
        <v/>
      </c>
      <c r="AX395" s="414"/>
      <c r="AY395" s="414"/>
      <c r="AZ395" s="202" t="str">
        <f t="shared" si="117"/>
        <v/>
      </c>
      <c r="BA395" s="107"/>
      <c r="BB395" s="107"/>
      <c r="BC395" s="202" t="str">
        <f t="shared" si="118"/>
        <v/>
      </c>
    </row>
    <row r="396" spans="1:55" s="192" customFormat="1" ht="51">
      <c r="A396" s="272" t="s">
        <v>2540</v>
      </c>
      <c r="B396" s="275" t="s">
        <v>716</v>
      </c>
      <c r="C396" s="273" t="s">
        <v>610</v>
      </c>
      <c r="D396" s="273" t="s">
        <v>657</v>
      </c>
      <c r="E396" s="107"/>
      <c r="F396" s="107"/>
      <c r="G396" s="202" t="str">
        <f t="shared" si="102"/>
        <v/>
      </c>
      <c r="H396" s="107"/>
      <c r="I396" s="107"/>
      <c r="J396" s="202" t="str">
        <f t="shared" si="103"/>
        <v/>
      </c>
      <c r="K396" s="45"/>
      <c r="L396" s="45"/>
      <c r="M396" s="202" t="str">
        <f t="shared" si="104"/>
        <v/>
      </c>
      <c r="N396" s="107"/>
      <c r="O396" s="107"/>
      <c r="P396" s="202" t="str">
        <f t="shared" si="105"/>
        <v/>
      </c>
      <c r="Q396" s="107">
        <v>12</v>
      </c>
      <c r="R396" s="107">
        <v>218.45</v>
      </c>
      <c r="S396" s="202">
        <f t="shared" si="106"/>
        <v>18.204166666666666</v>
      </c>
      <c r="T396" s="107"/>
      <c r="U396" s="107"/>
      <c r="V396" s="202" t="str">
        <f t="shared" si="107"/>
        <v/>
      </c>
      <c r="W396" s="107"/>
      <c r="X396" s="107"/>
      <c r="Y396" s="202" t="str">
        <f t="shared" si="108"/>
        <v/>
      </c>
      <c r="Z396" s="359"/>
      <c r="AA396" s="359"/>
      <c r="AB396" s="202" t="str">
        <f t="shared" si="109"/>
        <v/>
      </c>
      <c r="AC396" s="107">
        <v>12</v>
      </c>
      <c r="AD396" s="107">
        <v>138.94999999999999</v>
      </c>
      <c r="AE396" s="202">
        <f t="shared" si="110"/>
        <v>11.579166666666666</v>
      </c>
      <c r="AF396" s="107"/>
      <c r="AG396" s="107"/>
      <c r="AH396" s="202" t="str">
        <f t="shared" si="111"/>
        <v/>
      </c>
      <c r="AI396" s="107"/>
      <c r="AJ396" s="107"/>
      <c r="AK396" s="202" t="str">
        <f t="shared" si="112"/>
        <v/>
      </c>
      <c r="AL396" s="107"/>
      <c r="AM396" s="107"/>
      <c r="AN396" s="202" t="str">
        <f t="shared" si="113"/>
        <v/>
      </c>
      <c r="AO396" s="392">
        <v>12</v>
      </c>
      <c r="AP396" s="393">
        <v>155</v>
      </c>
      <c r="AQ396" s="202">
        <f t="shared" si="114"/>
        <v>12.916666666666666</v>
      </c>
      <c r="AR396" s="107"/>
      <c r="AS396" s="107"/>
      <c r="AT396" s="202" t="str">
        <f t="shared" si="115"/>
        <v/>
      </c>
      <c r="AU396" s="107"/>
      <c r="AV396" s="107"/>
      <c r="AW396" s="202" t="str">
        <f t="shared" si="116"/>
        <v/>
      </c>
      <c r="AX396" s="414"/>
      <c r="AY396" s="414"/>
      <c r="AZ396" s="202" t="str">
        <f t="shared" si="117"/>
        <v/>
      </c>
      <c r="BA396" s="107"/>
      <c r="BB396" s="107"/>
      <c r="BC396" s="202" t="str">
        <f t="shared" si="118"/>
        <v/>
      </c>
    </row>
    <row r="397" spans="1:55" s="192" customFormat="1" ht="51">
      <c r="A397" s="272" t="s">
        <v>2541</v>
      </c>
      <c r="B397" s="275" t="s">
        <v>717</v>
      </c>
      <c r="C397" s="273" t="s">
        <v>610</v>
      </c>
      <c r="D397" s="273" t="s">
        <v>658</v>
      </c>
      <c r="E397" s="107"/>
      <c r="F397" s="107"/>
      <c r="G397" s="202" t="str">
        <f t="shared" si="102"/>
        <v/>
      </c>
      <c r="H397" s="107"/>
      <c r="I397" s="107"/>
      <c r="J397" s="202" t="str">
        <f t="shared" si="103"/>
        <v/>
      </c>
      <c r="K397" s="45"/>
      <c r="L397" s="45"/>
      <c r="M397" s="202" t="str">
        <f t="shared" si="104"/>
        <v/>
      </c>
      <c r="N397" s="107"/>
      <c r="O397" s="107"/>
      <c r="P397" s="202" t="str">
        <f t="shared" si="105"/>
        <v/>
      </c>
      <c r="Q397" s="107">
        <v>12</v>
      </c>
      <c r="R397" s="107">
        <v>218.45</v>
      </c>
      <c r="S397" s="202">
        <f t="shared" si="106"/>
        <v>18.204166666666666</v>
      </c>
      <c r="T397" s="107"/>
      <c r="U397" s="107"/>
      <c r="V397" s="202" t="str">
        <f t="shared" si="107"/>
        <v/>
      </c>
      <c r="W397" s="107"/>
      <c r="X397" s="107"/>
      <c r="Y397" s="202" t="str">
        <f t="shared" si="108"/>
        <v/>
      </c>
      <c r="Z397" s="359"/>
      <c r="AA397" s="359"/>
      <c r="AB397" s="202" t="str">
        <f t="shared" si="109"/>
        <v/>
      </c>
      <c r="AC397" s="107">
        <v>12</v>
      </c>
      <c r="AD397" s="107">
        <v>138.94999999999999</v>
      </c>
      <c r="AE397" s="202">
        <f t="shared" si="110"/>
        <v>11.579166666666666</v>
      </c>
      <c r="AF397" s="107"/>
      <c r="AG397" s="107"/>
      <c r="AH397" s="202" t="str">
        <f t="shared" si="111"/>
        <v/>
      </c>
      <c r="AI397" s="107"/>
      <c r="AJ397" s="107"/>
      <c r="AK397" s="202" t="str">
        <f t="shared" si="112"/>
        <v/>
      </c>
      <c r="AL397" s="107"/>
      <c r="AM397" s="107"/>
      <c r="AN397" s="202" t="str">
        <f t="shared" si="113"/>
        <v/>
      </c>
      <c r="AO397" s="392">
        <v>12</v>
      </c>
      <c r="AP397" s="393">
        <v>155</v>
      </c>
      <c r="AQ397" s="202">
        <f t="shared" si="114"/>
        <v>12.916666666666666</v>
      </c>
      <c r="AR397" s="107"/>
      <c r="AS397" s="107"/>
      <c r="AT397" s="202" t="str">
        <f t="shared" si="115"/>
        <v/>
      </c>
      <c r="AU397" s="107">
        <v>12</v>
      </c>
      <c r="AV397" s="107">
        <v>119.4</v>
      </c>
      <c r="AW397" s="202">
        <f t="shared" si="116"/>
        <v>9.9500000000000011</v>
      </c>
      <c r="AX397" s="414"/>
      <c r="AY397" s="414"/>
      <c r="AZ397" s="202" t="str">
        <f t="shared" si="117"/>
        <v/>
      </c>
      <c r="BA397" s="107"/>
      <c r="BB397" s="107"/>
      <c r="BC397" s="202" t="str">
        <f t="shared" si="118"/>
        <v/>
      </c>
    </row>
    <row r="398" spans="1:55" s="192" customFormat="1" ht="51">
      <c r="A398" s="272" t="s">
        <v>2542</v>
      </c>
      <c r="B398" s="275" t="s">
        <v>718</v>
      </c>
      <c r="C398" s="273" t="s">
        <v>610</v>
      </c>
      <c r="D398" s="273" t="s">
        <v>659</v>
      </c>
      <c r="E398" s="107"/>
      <c r="F398" s="107"/>
      <c r="G398" s="202" t="str">
        <f t="shared" si="102"/>
        <v/>
      </c>
      <c r="H398" s="107"/>
      <c r="I398" s="107"/>
      <c r="J398" s="202" t="str">
        <f t="shared" si="103"/>
        <v/>
      </c>
      <c r="K398" s="45"/>
      <c r="L398" s="45"/>
      <c r="M398" s="202" t="str">
        <f t="shared" si="104"/>
        <v/>
      </c>
      <c r="N398" s="107"/>
      <c r="O398" s="107"/>
      <c r="P398" s="202" t="str">
        <f t="shared" si="105"/>
        <v/>
      </c>
      <c r="Q398" s="107">
        <v>12</v>
      </c>
      <c r="R398" s="107">
        <v>218.45</v>
      </c>
      <c r="S398" s="202">
        <f t="shared" si="106"/>
        <v>18.204166666666666</v>
      </c>
      <c r="T398" s="107"/>
      <c r="U398" s="107"/>
      <c r="V398" s="202" t="str">
        <f t="shared" si="107"/>
        <v/>
      </c>
      <c r="W398" s="107"/>
      <c r="X398" s="107"/>
      <c r="Y398" s="202" t="str">
        <f t="shared" si="108"/>
        <v/>
      </c>
      <c r="Z398" s="359"/>
      <c r="AA398" s="359"/>
      <c r="AB398" s="202" t="str">
        <f t="shared" si="109"/>
        <v/>
      </c>
      <c r="AC398" s="107">
        <v>12</v>
      </c>
      <c r="AD398" s="107">
        <v>138.94999999999999</v>
      </c>
      <c r="AE398" s="202">
        <f t="shared" si="110"/>
        <v>11.579166666666666</v>
      </c>
      <c r="AF398" s="107"/>
      <c r="AG398" s="107"/>
      <c r="AH398" s="202" t="str">
        <f t="shared" si="111"/>
        <v/>
      </c>
      <c r="AI398" s="107"/>
      <c r="AJ398" s="107"/>
      <c r="AK398" s="202" t="str">
        <f t="shared" si="112"/>
        <v/>
      </c>
      <c r="AL398" s="107"/>
      <c r="AM398" s="107"/>
      <c r="AN398" s="202" t="str">
        <f t="shared" si="113"/>
        <v/>
      </c>
      <c r="AO398" s="392">
        <v>12</v>
      </c>
      <c r="AP398" s="393">
        <v>155</v>
      </c>
      <c r="AQ398" s="202">
        <f t="shared" si="114"/>
        <v>12.916666666666666</v>
      </c>
      <c r="AR398" s="107"/>
      <c r="AS398" s="107"/>
      <c r="AT398" s="202" t="str">
        <f t="shared" si="115"/>
        <v/>
      </c>
      <c r="AU398" s="107">
        <v>12</v>
      </c>
      <c r="AV398" s="107">
        <v>119.4</v>
      </c>
      <c r="AW398" s="202">
        <f t="shared" si="116"/>
        <v>9.9500000000000011</v>
      </c>
      <c r="AX398" s="414"/>
      <c r="AY398" s="414"/>
      <c r="AZ398" s="202" t="str">
        <f t="shared" si="117"/>
        <v/>
      </c>
      <c r="BA398" s="107"/>
      <c r="BB398" s="107"/>
      <c r="BC398" s="202" t="str">
        <f t="shared" si="118"/>
        <v/>
      </c>
    </row>
    <row r="399" spans="1:55" s="192" customFormat="1" ht="51">
      <c r="A399" s="272" t="s">
        <v>2543</v>
      </c>
      <c r="B399" s="275" t="s">
        <v>719</v>
      </c>
      <c r="C399" s="273" t="s">
        <v>610</v>
      </c>
      <c r="D399" s="273" t="s">
        <v>660</v>
      </c>
      <c r="E399" s="107"/>
      <c r="F399" s="107"/>
      <c r="G399" s="202" t="str">
        <f t="shared" si="102"/>
        <v/>
      </c>
      <c r="H399" s="107"/>
      <c r="I399" s="107"/>
      <c r="J399" s="202" t="str">
        <f t="shared" si="103"/>
        <v/>
      </c>
      <c r="K399" s="45"/>
      <c r="L399" s="45"/>
      <c r="M399" s="202" t="str">
        <f t="shared" si="104"/>
        <v/>
      </c>
      <c r="N399" s="107"/>
      <c r="O399" s="107"/>
      <c r="P399" s="202" t="str">
        <f t="shared" si="105"/>
        <v/>
      </c>
      <c r="Q399" s="107"/>
      <c r="R399" s="107"/>
      <c r="S399" s="202" t="str">
        <f t="shared" si="106"/>
        <v/>
      </c>
      <c r="T399" s="107"/>
      <c r="U399" s="107"/>
      <c r="V399" s="202" t="str">
        <f t="shared" si="107"/>
        <v/>
      </c>
      <c r="W399" s="107"/>
      <c r="X399" s="107"/>
      <c r="Y399" s="202" t="str">
        <f t="shared" si="108"/>
        <v/>
      </c>
      <c r="Z399" s="359"/>
      <c r="AA399" s="359"/>
      <c r="AB399" s="202" t="str">
        <f t="shared" si="109"/>
        <v/>
      </c>
      <c r="AC399" s="107">
        <v>12</v>
      </c>
      <c r="AD399" s="107">
        <v>138.94999999999999</v>
      </c>
      <c r="AE399" s="202">
        <f t="shared" si="110"/>
        <v>11.579166666666666</v>
      </c>
      <c r="AF399" s="107"/>
      <c r="AG399" s="107"/>
      <c r="AH399" s="202" t="str">
        <f t="shared" si="111"/>
        <v/>
      </c>
      <c r="AI399" s="107"/>
      <c r="AJ399" s="107"/>
      <c r="AK399" s="202" t="str">
        <f t="shared" si="112"/>
        <v/>
      </c>
      <c r="AL399" s="107"/>
      <c r="AM399" s="107"/>
      <c r="AN399" s="202" t="str">
        <f t="shared" si="113"/>
        <v/>
      </c>
      <c r="AO399" s="392">
        <v>12</v>
      </c>
      <c r="AP399" s="393">
        <v>155</v>
      </c>
      <c r="AQ399" s="202">
        <f t="shared" si="114"/>
        <v>12.916666666666666</v>
      </c>
      <c r="AR399" s="107"/>
      <c r="AS399" s="107"/>
      <c r="AT399" s="202" t="str">
        <f t="shared" si="115"/>
        <v/>
      </c>
      <c r="AU399" s="107">
        <v>12</v>
      </c>
      <c r="AV399" s="107">
        <v>119.4</v>
      </c>
      <c r="AW399" s="202">
        <f t="shared" si="116"/>
        <v>9.9500000000000011</v>
      </c>
      <c r="AX399" s="414"/>
      <c r="AY399" s="414"/>
      <c r="AZ399" s="202" t="str">
        <f t="shared" si="117"/>
        <v/>
      </c>
      <c r="BA399" s="107"/>
      <c r="BB399" s="107"/>
      <c r="BC399" s="202" t="str">
        <f t="shared" si="118"/>
        <v/>
      </c>
    </row>
    <row r="400" spans="1:55" s="192" customFormat="1" ht="51">
      <c r="A400" s="272" t="s">
        <v>2544</v>
      </c>
      <c r="B400" s="275" t="s">
        <v>720</v>
      </c>
      <c r="C400" s="273" t="s">
        <v>610</v>
      </c>
      <c r="D400" s="273" t="s">
        <v>661</v>
      </c>
      <c r="E400" s="107"/>
      <c r="F400" s="107"/>
      <c r="G400" s="202" t="str">
        <f t="shared" si="102"/>
        <v/>
      </c>
      <c r="H400" s="107"/>
      <c r="I400" s="107"/>
      <c r="J400" s="202" t="str">
        <f t="shared" si="103"/>
        <v/>
      </c>
      <c r="K400" s="45"/>
      <c r="L400" s="45"/>
      <c r="M400" s="202" t="str">
        <f t="shared" si="104"/>
        <v/>
      </c>
      <c r="N400" s="107"/>
      <c r="O400" s="107"/>
      <c r="P400" s="202" t="str">
        <f t="shared" si="105"/>
        <v/>
      </c>
      <c r="Q400" s="107">
        <v>12</v>
      </c>
      <c r="R400" s="107">
        <v>218.45</v>
      </c>
      <c r="S400" s="202">
        <f t="shared" si="106"/>
        <v>18.204166666666666</v>
      </c>
      <c r="T400" s="107"/>
      <c r="U400" s="107"/>
      <c r="V400" s="202" t="str">
        <f t="shared" si="107"/>
        <v/>
      </c>
      <c r="W400" s="107"/>
      <c r="X400" s="107"/>
      <c r="Y400" s="202" t="str">
        <f t="shared" si="108"/>
        <v/>
      </c>
      <c r="Z400" s="359"/>
      <c r="AA400" s="359"/>
      <c r="AB400" s="202" t="str">
        <f t="shared" si="109"/>
        <v/>
      </c>
      <c r="AC400" s="107">
        <v>12</v>
      </c>
      <c r="AD400" s="107">
        <v>138.94999999999999</v>
      </c>
      <c r="AE400" s="202">
        <f t="shared" si="110"/>
        <v>11.579166666666666</v>
      </c>
      <c r="AF400" s="107"/>
      <c r="AG400" s="107"/>
      <c r="AH400" s="202" t="str">
        <f t="shared" si="111"/>
        <v/>
      </c>
      <c r="AI400" s="107"/>
      <c r="AJ400" s="107"/>
      <c r="AK400" s="202" t="str">
        <f t="shared" si="112"/>
        <v/>
      </c>
      <c r="AL400" s="107"/>
      <c r="AM400" s="107"/>
      <c r="AN400" s="202" t="str">
        <f t="shared" si="113"/>
        <v/>
      </c>
      <c r="AO400" s="392">
        <v>12</v>
      </c>
      <c r="AP400" s="393">
        <v>155</v>
      </c>
      <c r="AQ400" s="202">
        <f t="shared" si="114"/>
        <v>12.916666666666666</v>
      </c>
      <c r="AR400" s="107"/>
      <c r="AS400" s="107"/>
      <c r="AT400" s="202" t="str">
        <f t="shared" si="115"/>
        <v/>
      </c>
      <c r="AU400" s="107">
        <v>12</v>
      </c>
      <c r="AV400" s="107">
        <v>119.4</v>
      </c>
      <c r="AW400" s="202">
        <f t="shared" si="116"/>
        <v>9.9500000000000011</v>
      </c>
      <c r="AX400" s="414"/>
      <c r="AY400" s="414"/>
      <c r="AZ400" s="202" t="str">
        <f t="shared" si="117"/>
        <v/>
      </c>
      <c r="BA400" s="107"/>
      <c r="BB400" s="107"/>
      <c r="BC400" s="202" t="str">
        <f t="shared" si="118"/>
        <v/>
      </c>
    </row>
    <row r="401" spans="1:55" s="192" customFormat="1" ht="51">
      <c r="A401" s="272" t="s">
        <v>2545</v>
      </c>
      <c r="B401" s="275" t="s">
        <v>721</v>
      </c>
      <c r="C401" s="273" t="s">
        <v>610</v>
      </c>
      <c r="D401" s="273" t="s">
        <v>662</v>
      </c>
      <c r="E401" s="107"/>
      <c r="F401" s="107"/>
      <c r="G401" s="202" t="str">
        <f t="shared" si="102"/>
        <v/>
      </c>
      <c r="H401" s="107"/>
      <c r="I401" s="107"/>
      <c r="J401" s="202" t="str">
        <f t="shared" si="103"/>
        <v/>
      </c>
      <c r="K401" s="45"/>
      <c r="L401" s="45"/>
      <c r="M401" s="202" t="str">
        <f t="shared" si="104"/>
        <v/>
      </c>
      <c r="N401" s="107"/>
      <c r="O401" s="107"/>
      <c r="P401" s="202" t="str">
        <f t="shared" si="105"/>
        <v/>
      </c>
      <c r="Q401" s="107">
        <v>12</v>
      </c>
      <c r="R401" s="107">
        <v>218.45</v>
      </c>
      <c r="S401" s="202">
        <f t="shared" si="106"/>
        <v>18.204166666666666</v>
      </c>
      <c r="T401" s="107"/>
      <c r="U401" s="107"/>
      <c r="V401" s="202" t="str">
        <f t="shared" si="107"/>
        <v/>
      </c>
      <c r="W401" s="107"/>
      <c r="X401" s="107"/>
      <c r="Y401" s="202" t="str">
        <f t="shared" si="108"/>
        <v/>
      </c>
      <c r="Z401" s="359"/>
      <c r="AA401" s="359"/>
      <c r="AB401" s="202" t="str">
        <f t="shared" si="109"/>
        <v/>
      </c>
      <c r="AC401" s="107">
        <v>12</v>
      </c>
      <c r="AD401" s="107">
        <v>138.94999999999999</v>
      </c>
      <c r="AE401" s="202">
        <f t="shared" si="110"/>
        <v>11.579166666666666</v>
      </c>
      <c r="AF401" s="107"/>
      <c r="AG401" s="107"/>
      <c r="AH401" s="202" t="str">
        <f t="shared" si="111"/>
        <v/>
      </c>
      <c r="AI401" s="107"/>
      <c r="AJ401" s="107"/>
      <c r="AK401" s="202" t="str">
        <f t="shared" si="112"/>
        <v/>
      </c>
      <c r="AL401" s="107"/>
      <c r="AM401" s="107"/>
      <c r="AN401" s="202" t="str">
        <f t="shared" si="113"/>
        <v/>
      </c>
      <c r="AO401" s="392">
        <v>12</v>
      </c>
      <c r="AP401" s="393">
        <v>155</v>
      </c>
      <c r="AQ401" s="202">
        <f t="shared" si="114"/>
        <v>12.916666666666666</v>
      </c>
      <c r="AR401" s="107"/>
      <c r="AS401" s="107"/>
      <c r="AT401" s="202" t="str">
        <f t="shared" si="115"/>
        <v/>
      </c>
      <c r="AU401" s="107"/>
      <c r="AV401" s="107"/>
      <c r="AW401" s="202" t="str">
        <f t="shared" si="116"/>
        <v/>
      </c>
      <c r="AX401" s="414"/>
      <c r="AY401" s="414"/>
      <c r="AZ401" s="202" t="str">
        <f t="shared" si="117"/>
        <v/>
      </c>
      <c r="BA401" s="107"/>
      <c r="BB401" s="107"/>
      <c r="BC401" s="202" t="str">
        <f t="shared" si="118"/>
        <v/>
      </c>
    </row>
    <row r="402" spans="1:55" s="192" customFormat="1" ht="51">
      <c r="A402" s="272" t="s">
        <v>2546</v>
      </c>
      <c r="B402" s="275" t="s">
        <v>722</v>
      </c>
      <c r="C402" s="273" t="s">
        <v>610</v>
      </c>
      <c r="D402" s="273" t="s">
        <v>663</v>
      </c>
      <c r="E402" s="107"/>
      <c r="F402" s="107"/>
      <c r="G402" s="202" t="str">
        <f t="shared" si="102"/>
        <v/>
      </c>
      <c r="H402" s="107"/>
      <c r="I402" s="107"/>
      <c r="J402" s="202" t="str">
        <f t="shared" si="103"/>
        <v/>
      </c>
      <c r="K402" s="45"/>
      <c r="L402" s="45"/>
      <c r="M402" s="202" t="str">
        <f t="shared" si="104"/>
        <v/>
      </c>
      <c r="N402" s="107"/>
      <c r="O402" s="107"/>
      <c r="P402" s="202" t="str">
        <f t="shared" si="105"/>
        <v/>
      </c>
      <c r="Q402" s="107">
        <v>12</v>
      </c>
      <c r="R402" s="107">
        <v>218.45</v>
      </c>
      <c r="S402" s="202">
        <f t="shared" si="106"/>
        <v>18.204166666666666</v>
      </c>
      <c r="T402" s="107"/>
      <c r="U402" s="107"/>
      <c r="V402" s="202" t="str">
        <f t="shared" si="107"/>
        <v/>
      </c>
      <c r="W402" s="107"/>
      <c r="X402" s="107"/>
      <c r="Y402" s="202" t="str">
        <f t="shared" si="108"/>
        <v/>
      </c>
      <c r="Z402" s="359"/>
      <c r="AA402" s="359"/>
      <c r="AB402" s="202" t="str">
        <f t="shared" si="109"/>
        <v/>
      </c>
      <c r="AC402" s="107">
        <v>12</v>
      </c>
      <c r="AD402" s="107">
        <v>138.94999999999999</v>
      </c>
      <c r="AE402" s="202">
        <f t="shared" si="110"/>
        <v>11.579166666666666</v>
      </c>
      <c r="AF402" s="107"/>
      <c r="AG402" s="107"/>
      <c r="AH402" s="202" t="str">
        <f t="shared" si="111"/>
        <v/>
      </c>
      <c r="AI402" s="107"/>
      <c r="AJ402" s="107"/>
      <c r="AK402" s="202" t="str">
        <f t="shared" si="112"/>
        <v/>
      </c>
      <c r="AL402" s="107"/>
      <c r="AM402" s="107"/>
      <c r="AN402" s="202" t="str">
        <f t="shared" si="113"/>
        <v/>
      </c>
      <c r="AO402" s="392">
        <v>12</v>
      </c>
      <c r="AP402" s="393">
        <v>155</v>
      </c>
      <c r="AQ402" s="202">
        <f t="shared" si="114"/>
        <v>12.916666666666666</v>
      </c>
      <c r="AR402" s="107"/>
      <c r="AS402" s="107"/>
      <c r="AT402" s="202" t="str">
        <f t="shared" si="115"/>
        <v/>
      </c>
      <c r="AU402" s="107"/>
      <c r="AV402" s="107"/>
      <c r="AW402" s="202" t="str">
        <f t="shared" si="116"/>
        <v/>
      </c>
      <c r="AX402" s="414"/>
      <c r="AY402" s="414"/>
      <c r="AZ402" s="202" t="str">
        <f t="shared" si="117"/>
        <v/>
      </c>
      <c r="BA402" s="107"/>
      <c r="BB402" s="107"/>
      <c r="BC402" s="202" t="str">
        <f t="shared" si="118"/>
        <v/>
      </c>
    </row>
    <row r="403" spans="1:55" s="192" customFormat="1" ht="51">
      <c r="A403" s="272" t="s">
        <v>2547</v>
      </c>
      <c r="B403" s="275" t="s">
        <v>723</v>
      </c>
      <c r="C403" s="273" t="s">
        <v>610</v>
      </c>
      <c r="D403" s="273" t="s">
        <v>664</v>
      </c>
      <c r="E403" s="107"/>
      <c r="F403" s="107"/>
      <c r="G403" s="202" t="str">
        <f t="shared" si="102"/>
        <v/>
      </c>
      <c r="H403" s="107"/>
      <c r="I403" s="107"/>
      <c r="J403" s="202" t="str">
        <f t="shared" si="103"/>
        <v/>
      </c>
      <c r="K403" s="45"/>
      <c r="L403" s="45"/>
      <c r="M403" s="202" t="str">
        <f t="shared" si="104"/>
        <v/>
      </c>
      <c r="N403" s="107"/>
      <c r="O403" s="107"/>
      <c r="P403" s="202" t="str">
        <f t="shared" si="105"/>
        <v/>
      </c>
      <c r="Q403" s="107">
        <v>12</v>
      </c>
      <c r="R403" s="107">
        <v>218.45</v>
      </c>
      <c r="S403" s="202">
        <f t="shared" si="106"/>
        <v>18.204166666666666</v>
      </c>
      <c r="T403" s="107"/>
      <c r="U403" s="107"/>
      <c r="V403" s="202" t="str">
        <f t="shared" si="107"/>
        <v/>
      </c>
      <c r="W403" s="107"/>
      <c r="X403" s="107"/>
      <c r="Y403" s="202" t="str">
        <f t="shared" si="108"/>
        <v/>
      </c>
      <c r="Z403" s="359"/>
      <c r="AA403" s="359"/>
      <c r="AB403" s="202" t="str">
        <f t="shared" si="109"/>
        <v/>
      </c>
      <c r="AC403" s="107">
        <v>12</v>
      </c>
      <c r="AD403" s="107">
        <v>138.94999999999999</v>
      </c>
      <c r="AE403" s="202">
        <f t="shared" si="110"/>
        <v>11.579166666666666</v>
      </c>
      <c r="AF403" s="107"/>
      <c r="AG403" s="107"/>
      <c r="AH403" s="202" t="str">
        <f t="shared" si="111"/>
        <v/>
      </c>
      <c r="AI403" s="107"/>
      <c r="AJ403" s="107"/>
      <c r="AK403" s="202" t="str">
        <f t="shared" si="112"/>
        <v/>
      </c>
      <c r="AL403" s="107"/>
      <c r="AM403" s="107"/>
      <c r="AN403" s="202" t="str">
        <f t="shared" si="113"/>
        <v/>
      </c>
      <c r="AO403" s="392">
        <v>12</v>
      </c>
      <c r="AP403" s="393">
        <v>155</v>
      </c>
      <c r="AQ403" s="202">
        <f t="shared" si="114"/>
        <v>12.916666666666666</v>
      </c>
      <c r="AR403" s="107"/>
      <c r="AS403" s="107"/>
      <c r="AT403" s="202" t="str">
        <f t="shared" si="115"/>
        <v/>
      </c>
      <c r="AU403" s="107"/>
      <c r="AV403" s="107"/>
      <c r="AW403" s="202" t="str">
        <f t="shared" si="116"/>
        <v/>
      </c>
      <c r="AX403" s="414"/>
      <c r="AY403" s="414"/>
      <c r="AZ403" s="202" t="str">
        <f t="shared" si="117"/>
        <v/>
      </c>
      <c r="BA403" s="107"/>
      <c r="BB403" s="107"/>
      <c r="BC403" s="202" t="str">
        <f t="shared" si="118"/>
        <v/>
      </c>
    </row>
    <row r="404" spans="1:55" s="192" customFormat="1" ht="51">
      <c r="A404" s="272" t="s">
        <v>2548</v>
      </c>
      <c r="B404" s="275" t="s">
        <v>724</v>
      </c>
      <c r="C404" s="273" t="s">
        <v>610</v>
      </c>
      <c r="D404" s="273" t="s">
        <v>665</v>
      </c>
      <c r="E404" s="107"/>
      <c r="F404" s="107"/>
      <c r="G404" s="202" t="str">
        <f t="shared" si="102"/>
        <v/>
      </c>
      <c r="H404" s="107"/>
      <c r="I404" s="107"/>
      <c r="J404" s="202" t="str">
        <f t="shared" si="103"/>
        <v/>
      </c>
      <c r="K404" s="45"/>
      <c r="L404" s="45"/>
      <c r="M404" s="202" t="str">
        <f t="shared" si="104"/>
        <v/>
      </c>
      <c r="N404" s="107"/>
      <c r="O404" s="107"/>
      <c r="P404" s="202" t="str">
        <f t="shared" si="105"/>
        <v/>
      </c>
      <c r="Q404" s="107">
        <v>12</v>
      </c>
      <c r="R404" s="107">
        <v>218.45</v>
      </c>
      <c r="S404" s="202">
        <f t="shared" si="106"/>
        <v>18.204166666666666</v>
      </c>
      <c r="T404" s="107"/>
      <c r="U404" s="107"/>
      <c r="V404" s="202" t="str">
        <f t="shared" si="107"/>
        <v/>
      </c>
      <c r="W404" s="107"/>
      <c r="X404" s="107"/>
      <c r="Y404" s="202" t="str">
        <f t="shared" si="108"/>
        <v/>
      </c>
      <c r="Z404" s="359"/>
      <c r="AA404" s="359"/>
      <c r="AB404" s="202" t="str">
        <f t="shared" si="109"/>
        <v/>
      </c>
      <c r="AC404" s="107">
        <v>12</v>
      </c>
      <c r="AD404" s="107">
        <v>138.94999999999999</v>
      </c>
      <c r="AE404" s="202">
        <f t="shared" si="110"/>
        <v>11.579166666666666</v>
      </c>
      <c r="AF404" s="107"/>
      <c r="AG404" s="107"/>
      <c r="AH404" s="202" t="str">
        <f t="shared" si="111"/>
        <v/>
      </c>
      <c r="AI404" s="107"/>
      <c r="AJ404" s="107"/>
      <c r="AK404" s="202" t="str">
        <f t="shared" si="112"/>
        <v/>
      </c>
      <c r="AL404" s="107"/>
      <c r="AM404" s="107"/>
      <c r="AN404" s="202" t="str">
        <f t="shared" si="113"/>
        <v/>
      </c>
      <c r="AO404" s="392">
        <v>12</v>
      </c>
      <c r="AP404" s="393">
        <v>155</v>
      </c>
      <c r="AQ404" s="202">
        <f t="shared" si="114"/>
        <v>12.916666666666666</v>
      </c>
      <c r="AR404" s="107"/>
      <c r="AS404" s="107"/>
      <c r="AT404" s="202" t="str">
        <f t="shared" si="115"/>
        <v/>
      </c>
      <c r="AU404" s="107"/>
      <c r="AV404" s="107"/>
      <c r="AW404" s="202" t="str">
        <f t="shared" si="116"/>
        <v/>
      </c>
      <c r="AX404" s="414"/>
      <c r="AY404" s="414"/>
      <c r="AZ404" s="202" t="str">
        <f t="shared" si="117"/>
        <v/>
      </c>
      <c r="BA404" s="107"/>
      <c r="BB404" s="107"/>
      <c r="BC404" s="202" t="str">
        <f t="shared" si="118"/>
        <v/>
      </c>
    </row>
    <row r="405" spans="1:55" s="192" customFormat="1" ht="51">
      <c r="A405" s="272" t="s">
        <v>2549</v>
      </c>
      <c r="B405" s="275" t="s">
        <v>725</v>
      </c>
      <c r="C405" s="273" t="s">
        <v>610</v>
      </c>
      <c r="D405" s="273" t="s">
        <v>666</v>
      </c>
      <c r="E405" s="107"/>
      <c r="F405" s="107"/>
      <c r="G405" s="202" t="str">
        <f t="shared" si="102"/>
        <v/>
      </c>
      <c r="H405" s="107"/>
      <c r="I405" s="107"/>
      <c r="J405" s="202" t="str">
        <f t="shared" si="103"/>
        <v/>
      </c>
      <c r="K405" s="45"/>
      <c r="L405" s="45"/>
      <c r="M405" s="202" t="str">
        <f t="shared" si="104"/>
        <v/>
      </c>
      <c r="N405" s="107"/>
      <c r="O405" s="107"/>
      <c r="P405" s="202" t="str">
        <f t="shared" si="105"/>
        <v/>
      </c>
      <c r="Q405" s="107">
        <v>12</v>
      </c>
      <c r="R405" s="107">
        <v>218.45</v>
      </c>
      <c r="S405" s="202">
        <f t="shared" si="106"/>
        <v>18.204166666666666</v>
      </c>
      <c r="T405" s="107"/>
      <c r="U405" s="107"/>
      <c r="V405" s="202" t="str">
        <f t="shared" si="107"/>
        <v/>
      </c>
      <c r="W405" s="107"/>
      <c r="X405" s="107"/>
      <c r="Y405" s="202" t="str">
        <f t="shared" si="108"/>
        <v/>
      </c>
      <c r="Z405" s="359"/>
      <c r="AA405" s="359"/>
      <c r="AB405" s="202" t="str">
        <f t="shared" si="109"/>
        <v/>
      </c>
      <c r="AC405" s="107">
        <v>12</v>
      </c>
      <c r="AD405" s="107">
        <v>138.94999999999999</v>
      </c>
      <c r="AE405" s="202">
        <f t="shared" si="110"/>
        <v>11.579166666666666</v>
      </c>
      <c r="AF405" s="107"/>
      <c r="AG405" s="107"/>
      <c r="AH405" s="202" t="str">
        <f t="shared" si="111"/>
        <v/>
      </c>
      <c r="AI405" s="107"/>
      <c r="AJ405" s="107"/>
      <c r="AK405" s="202" t="str">
        <f t="shared" si="112"/>
        <v/>
      </c>
      <c r="AL405" s="107"/>
      <c r="AM405" s="107"/>
      <c r="AN405" s="202" t="str">
        <f t="shared" si="113"/>
        <v/>
      </c>
      <c r="AO405" s="392">
        <v>12</v>
      </c>
      <c r="AP405" s="393">
        <v>155</v>
      </c>
      <c r="AQ405" s="202">
        <f t="shared" si="114"/>
        <v>12.916666666666666</v>
      </c>
      <c r="AR405" s="107"/>
      <c r="AS405" s="107"/>
      <c r="AT405" s="202" t="str">
        <f t="shared" si="115"/>
        <v/>
      </c>
      <c r="AU405" s="107">
        <v>12</v>
      </c>
      <c r="AV405" s="107">
        <v>119.4</v>
      </c>
      <c r="AW405" s="202">
        <f t="shared" si="116"/>
        <v>9.9500000000000011</v>
      </c>
      <c r="AX405" s="414"/>
      <c r="AY405" s="414"/>
      <c r="AZ405" s="202" t="str">
        <f t="shared" si="117"/>
        <v/>
      </c>
      <c r="BA405" s="107"/>
      <c r="BB405" s="107"/>
      <c r="BC405" s="202" t="str">
        <f t="shared" si="118"/>
        <v/>
      </c>
    </row>
    <row r="406" spans="1:55" s="192" customFormat="1" ht="51">
      <c r="A406" s="272" t="s">
        <v>2550</v>
      </c>
      <c r="B406" s="275" t="s">
        <v>726</v>
      </c>
      <c r="C406" s="273" t="s">
        <v>610</v>
      </c>
      <c r="D406" s="273" t="s">
        <v>667</v>
      </c>
      <c r="E406" s="107"/>
      <c r="F406" s="107"/>
      <c r="G406" s="202" t="str">
        <f t="shared" si="102"/>
        <v/>
      </c>
      <c r="H406" s="107"/>
      <c r="I406" s="107"/>
      <c r="J406" s="202" t="str">
        <f t="shared" si="103"/>
        <v/>
      </c>
      <c r="K406" s="45"/>
      <c r="L406" s="45"/>
      <c r="M406" s="202" t="str">
        <f t="shared" si="104"/>
        <v/>
      </c>
      <c r="N406" s="107"/>
      <c r="O406" s="107"/>
      <c r="P406" s="202" t="str">
        <f t="shared" si="105"/>
        <v/>
      </c>
      <c r="Q406" s="107"/>
      <c r="R406" s="107"/>
      <c r="S406" s="202" t="str">
        <f t="shared" si="106"/>
        <v/>
      </c>
      <c r="T406" s="107"/>
      <c r="U406" s="107"/>
      <c r="V406" s="202" t="str">
        <f t="shared" si="107"/>
        <v/>
      </c>
      <c r="W406" s="107"/>
      <c r="X406" s="107"/>
      <c r="Y406" s="202" t="str">
        <f t="shared" si="108"/>
        <v/>
      </c>
      <c r="Z406" s="359"/>
      <c r="AA406" s="359"/>
      <c r="AB406" s="202" t="str">
        <f t="shared" si="109"/>
        <v/>
      </c>
      <c r="AC406" s="107">
        <v>12</v>
      </c>
      <c r="AD406" s="107">
        <v>138.94999999999999</v>
      </c>
      <c r="AE406" s="202">
        <f t="shared" si="110"/>
        <v>11.579166666666666</v>
      </c>
      <c r="AF406" s="107"/>
      <c r="AG406" s="107"/>
      <c r="AH406" s="202" t="str">
        <f t="shared" si="111"/>
        <v/>
      </c>
      <c r="AI406" s="107"/>
      <c r="AJ406" s="107"/>
      <c r="AK406" s="202" t="str">
        <f t="shared" si="112"/>
        <v/>
      </c>
      <c r="AL406" s="107"/>
      <c r="AM406" s="107"/>
      <c r="AN406" s="202" t="str">
        <f t="shared" si="113"/>
        <v/>
      </c>
      <c r="AO406" s="392">
        <v>12</v>
      </c>
      <c r="AP406" s="393">
        <v>155</v>
      </c>
      <c r="AQ406" s="202">
        <f t="shared" si="114"/>
        <v>12.916666666666666</v>
      </c>
      <c r="AR406" s="107"/>
      <c r="AS406" s="107"/>
      <c r="AT406" s="202" t="str">
        <f t="shared" si="115"/>
        <v/>
      </c>
      <c r="AU406" s="107">
        <v>12</v>
      </c>
      <c r="AV406" s="107">
        <v>119.4</v>
      </c>
      <c r="AW406" s="202">
        <f t="shared" si="116"/>
        <v>9.9500000000000011</v>
      </c>
      <c r="AX406" s="414"/>
      <c r="AY406" s="414"/>
      <c r="AZ406" s="202" t="str">
        <f t="shared" si="117"/>
        <v/>
      </c>
      <c r="BA406" s="107"/>
      <c r="BB406" s="107"/>
      <c r="BC406" s="202" t="str">
        <f t="shared" si="118"/>
        <v/>
      </c>
    </row>
    <row r="407" spans="1:55" s="192" customFormat="1" ht="51">
      <c r="A407" s="272" t="s">
        <v>2551</v>
      </c>
      <c r="B407" s="275" t="s">
        <v>727</v>
      </c>
      <c r="C407" s="273" t="s">
        <v>610</v>
      </c>
      <c r="D407" s="273" t="s">
        <v>668</v>
      </c>
      <c r="E407" s="107"/>
      <c r="F407" s="107"/>
      <c r="G407" s="202" t="str">
        <f t="shared" si="102"/>
        <v/>
      </c>
      <c r="H407" s="107"/>
      <c r="I407" s="107"/>
      <c r="J407" s="202" t="str">
        <f t="shared" si="103"/>
        <v/>
      </c>
      <c r="K407" s="45"/>
      <c r="L407" s="45"/>
      <c r="M407" s="202" t="str">
        <f t="shared" si="104"/>
        <v/>
      </c>
      <c r="N407" s="107"/>
      <c r="O407" s="107"/>
      <c r="P407" s="202" t="str">
        <f t="shared" si="105"/>
        <v/>
      </c>
      <c r="Q407" s="107">
        <v>12</v>
      </c>
      <c r="R407" s="107">
        <v>218.45</v>
      </c>
      <c r="S407" s="202">
        <f t="shared" si="106"/>
        <v>18.204166666666666</v>
      </c>
      <c r="T407" s="107"/>
      <c r="U407" s="107"/>
      <c r="V407" s="202" t="str">
        <f t="shared" si="107"/>
        <v/>
      </c>
      <c r="W407" s="107"/>
      <c r="X407" s="107"/>
      <c r="Y407" s="202" t="str">
        <f t="shared" si="108"/>
        <v/>
      </c>
      <c r="Z407" s="359"/>
      <c r="AA407" s="359"/>
      <c r="AB407" s="202" t="str">
        <f t="shared" si="109"/>
        <v/>
      </c>
      <c r="AC407" s="107">
        <v>12</v>
      </c>
      <c r="AD407" s="107">
        <v>138.94999999999999</v>
      </c>
      <c r="AE407" s="202">
        <f t="shared" si="110"/>
        <v>11.579166666666666</v>
      </c>
      <c r="AF407" s="107"/>
      <c r="AG407" s="107"/>
      <c r="AH407" s="202" t="str">
        <f t="shared" si="111"/>
        <v/>
      </c>
      <c r="AI407" s="107"/>
      <c r="AJ407" s="107"/>
      <c r="AK407" s="202" t="str">
        <f t="shared" si="112"/>
        <v/>
      </c>
      <c r="AL407" s="107"/>
      <c r="AM407" s="107"/>
      <c r="AN407" s="202" t="str">
        <f t="shared" si="113"/>
        <v/>
      </c>
      <c r="AO407" s="392">
        <v>12</v>
      </c>
      <c r="AP407" s="393">
        <v>155</v>
      </c>
      <c r="AQ407" s="202">
        <f t="shared" si="114"/>
        <v>12.916666666666666</v>
      </c>
      <c r="AR407" s="107"/>
      <c r="AS407" s="107"/>
      <c r="AT407" s="202" t="str">
        <f t="shared" si="115"/>
        <v/>
      </c>
      <c r="AU407" s="107"/>
      <c r="AV407" s="107"/>
      <c r="AW407" s="202" t="str">
        <f t="shared" si="116"/>
        <v/>
      </c>
      <c r="AX407" s="414"/>
      <c r="AY407" s="414"/>
      <c r="AZ407" s="202" t="str">
        <f t="shared" si="117"/>
        <v/>
      </c>
      <c r="BA407" s="107"/>
      <c r="BB407" s="107"/>
      <c r="BC407" s="202" t="str">
        <f t="shared" si="118"/>
        <v/>
      </c>
    </row>
    <row r="408" spans="1:55" s="192" customFormat="1" ht="51">
      <c r="A408" s="272" t="s">
        <v>2552</v>
      </c>
      <c r="B408" s="275" t="s">
        <v>728</v>
      </c>
      <c r="C408" s="273" t="s">
        <v>610</v>
      </c>
      <c r="D408" s="273" t="s">
        <v>669</v>
      </c>
      <c r="E408" s="107"/>
      <c r="F408" s="107"/>
      <c r="G408" s="202" t="str">
        <f t="shared" si="102"/>
        <v/>
      </c>
      <c r="H408" s="107"/>
      <c r="I408" s="107"/>
      <c r="J408" s="202" t="str">
        <f t="shared" si="103"/>
        <v/>
      </c>
      <c r="K408" s="45"/>
      <c r="L408" s="45"/>
      <c r="M408" s="202" t="str">
        <f t="shared" si="104"/>
        <v/>
      </c>
      <c r="N408" s="107"/>
      <c r="O408" s="107"/>
      <c r="P408" s="202" t="str">
        <f t="shared" si="105"/>
        <v/>
      </c>
      <c r="Q408" s="107">
        <v>12</v>
      </c>
      <c r="R408" s="107">
        <v>218.45</v>
      </c>
      <c r="S408" s="202">
        <f t="shared" si="106"/>
        <v>18.204166666666666</v>
      </c>
      <c r="T408" s="107"/>
      <c r="U408" s="107"/>
      <c r="V408" s="202" t="str">
        <f t="shared" si="107"/>
        <v/>
      </c>
      <c r="W408" s="107"/>
      <c r="X408" s="107"/>
      <c r="Y408" s="202" t="str">
        <f t="shared" si="108"/>
        <v/>
      </c>
      <c r="Z408" s="359"/>
      <c r="AA408" s="359"/>
      <c r="AB408" s="202" t="str">
        <f t="shared" si="109"/>
        <v/>
      </c>
      <c r="AC408" s="107">
        <v>12</v>
      </c>
      <c r="AD408" s="107">
        <v>138.94999999999999</v>
      </c>
      <c r="AE408" s="202">
        <f t="shared" si="110"/>
        <v>11.579166666666666</v>
      </c>
      <c r="AF408" s="107"/>
      <c r="AG408" s="107"/>
      <c r="AH408" s="202" t="str">
        <f t="shared" si="111"/>
        <v/>
      </c>
      <c r="AI408" s="107"/>
      <c r="AJ408" s="107"/>
      <c r="AK408" s="202" t="str">
        <f t="shared" si="112"/>
        <v/>
      </c>
      <c r="AL408" s="107"/>
      <c r="AM408" s="107"/>
      <c r="AN408" s="202" t="str">
        <f t="shared" si="113"/>
        <v/>
      </c>
      <c r="AO408" s="392">
        <v>12</v>
      </c>
      <c r="AP408" s="393">
        <v>155</v>
      </c>
      <c r="AQ408" s="202">
        <f t="shared" si="114"/>
        <v>12.916666666666666</v>
      </c>
      <c r="AR408" s="107"/>
      <c r="AS408" s="107"/>
      <c r="AT408" s="202" t="str">
        <f t="shared" si="115"/>
        <v/>
      </c>
      <c r="AU408" s="107"/>
      <c r="AV408" s="107"/>
      <c r="AW408" s="202" t="str">
        <f t="shared" si="116"/>
        <v/>
      </c>
      <c r="AX408" s="414"/>
      <c r="AY408" s="414"/>
      <c r="AZ408" s="202" t="str">
        <f t="shared" si="117"/>
        <v/>
      </c>
      <c r="BA408" s="107"/>
      <c r="BB408" s="107"/>
      <c r="BC408" s="202" t="str">
        <f t="shared" si="118"/>
        <v/>
      </c>
    </row>
    <row r="409" spans="1:55" s="192" customFormat="1" ht="38.25">
      <c r="A409" s="272" t="s">
        <v>2553</v>
      </c>
      <c r="B409" s="294" t="s">
        <v>729</v>
      </c>
      <c r="C409" s="273" t="s">
        <v>297</v>
      </c>
      <c r="D409" s="301" t="s">
        <v>730</v>
      </c>
      <c r="E409" s="107"/>
      <c r="F409" s="107"/>
      <c r="G409" s="202" t="str">
        <f t="shared" si="102"/>
        <v/>
      </c>
      <c r="H409" s="107"/>
      <c r="I409" s="107"/>
      <c r="J409" s="202" t="str">
        <f t="shared" si="103"/>
        <v/>
      </c>
      <c r="K409" s="45"/>
      <c r="L409" s="45"/>
      <c r="M409" s="202" t="str">
        <f t="shared" si="104"/>
        <v/>
      </c>
      <c r="N409" s="107"/>
      <c r="O409" s="107"/>
      <c r="P409" s="202" t="str">
        <f t="shared" si="105"/>
        <v/>
      </c>
      <c r="Q409" s="107"/>
      <c r="R409" s="107"/>
      <c r="S409" s="202" t="str">
        <f t="shared" si="106"/>
        <v/>
      </c>
      <c r="T409" s="107"/>
      <c r="U409" s="107"/>
      <c r="V409" s="202" t="str">
        <f t="shared" si="107"/>
        <v/>
      </c>
      <c r="W409" s="107"/>
      <c r="X409" s="107"/>
      <c r="Y409" s="202" t="str">
        <f t="shared" si="108"/>
        <v/>
      </c>
      <c r="Z409" s="359"/>
      <c r="AA409" s="359"/>
      <c r="AB409" s="202" t="str">
        <f t="shared" si="109"/>
        <v/>
      </c>
      <c r="AC409" s="107"/>
      <c r="AD409" s="107"/>
      <c r="AE409" s="202" t="str">
        <f t="shared" si="110"/>
        <v/>
      </c>
      <c r="AF409" s="107">
        <v>400</v>
      </c>
      <c r="AG409" s="107">
        <v>56</v>
      </c>
      <c r="AH409" s="202">
        <f t="shared" si="111"/>
        <v>0.14000000000000001</v>
      </c>
      <c r="AI409" s="107"/>
      <c r="AJ409" s="107"/>
      <c r="AK409" s="202" t="str">
        <f t="shared" si="112"/>
        <v/>
      </c>
      <c r="AL409" s="107"/>
      <c r="AM409" s="107"/>
      <c r="AN409" s="202" t="str">
        <f t="shared" si="113"/>
        <v/>
      </c>
      <c r="AO409" s="313"/>
      <c r="AP409" s="313"/>
      <c r="AQ409" s="202" t="str">
        <f t="shared" si="114"/>
        <v/>
      </c>
      <c r="AR409" s="107"/>
      <c r="AS409" s="107"/>
      <c r="AT409" s="202" t="str">
        <f t="shared" si="115"/>
        <v/>
      </c>
      <c r="AU409" s="107"/>
      <c r="AV409" s="107"/>
      <c r="AW409" s="202" t="str">
        <f t="shared" si="116"/>
        <v/>
      </c>
      <c r="AX409" s="414"/>
      <c r="AY409" s="414"/>
      <c r="AZ409" s="202" t="str">
        <f t="shared" si="117"/>
        <v/>
      </c>
      <c r="BA409" s="107"/>
      <c r="BB409" s="107"/>
      <c r="BC409" s="202" t="str">
        <f t="shared" si="118"/>
        <v/>
      </c>
    </row>
    <row r="410" spans="1:55" s="192" customFormat="1" ht="51">
      <c r="A410" s="272" t="s">
        <v>2554</v>
      </c>
      <c r="B410" s="294" t="s">
        <v>731</v>
      </c>
      <c r="C410" s="273" t="s">
        <v>297</v>
      </c>
      <c r="D410" s="301">
        <v>83.182599999999994</v>
      </c>
      <c r="E410" s="107"/>
      <c r="F410" s="107"/>
      <c r="G410" s="202" t="str">
        <f t="shared" si="102"/>
        <v/>
      </c>
      <c r="H410" s="107"/>
      <c r="I410" s="107"/>
      <c r="J410" s="202" t="str">
        <f t="shared" si="103"/>
        <v/>
      </c>
      <c r="K410" s="45"/>
      <c r="L410" s="45"/>
      <c r="M410" s="202" t="str">
        <f t="shared" si="104"/>
        <v/>
      </c>
      <c r="N410" s="107"/>
      <c r="O410" s="107"/>
      <c r="P410" s="202" t="str">
        <f t="shared" si="105"/>
        <v/>
      </c>
      <c r="Q410" s="107"/>
      <c r="R410" s="107"/>
      <c r="S410" s="202" t="str">
        <f t="shared" si="106"/>
        <v/>
      </c>
      <c r="T410" s="107"/>
      <c r="U410" s="107"/>
      <c r="V410" s="202" t="str">
        <f t="shared" si="107"/>
        <v/>
      </c>
      <c r="W410" s="107"/>
      <c r="X410" s="107"/>
      <c r="Y410" s="202" t="str">
        <f t="shared" si="108"/>
        <v/>
      </c>
      <c r="Z410" s="359"/>
      <c r="AA410" s="359"/>
      <c r="AB410" s="202" t="str">
        <f t="shared" si="109"/>
        <v/>
      </c>
      <c r="AC410" s="107"/>
      <c r="AD410" s="107"/>
      <c r="AE410" s="202" t="str">
        <f t="shared" si="110"/>
        <v/>
      </c>
      <c r="AF410" s="107"/>
      <c r="AG410" s="107"/>
      <c r="AH410" s="202" t="str">
        <f t="shared" si="111"/>
        <v/>
      </c>
      <c r="AI410" s="107"/>
      <c r="AJ410" s="107"/>
      <c r="AK410" s="202" t="str">
        <f t="shared" si="112"/>
        <v/>
      </c>
      <c r="AL410" s="107"/>
      <c r="AM410" s="107"/>
      <c r="AN410" s="202" t="str">
        <f t="shared" si="113"/>
        <v/>
      </c>
      <c r="AO410" s="313"/>
      <c r="AP410" s="313"/>
      <c r="AQ410" s="202" t="str">
        <f t="shared" si="114"/>
        <v/>
      </c>
      <c r="AR410" s="107"/>
      <c r="AS410" s="107"/>
      <c r="AT410" s="202" t="str">
        <f t="shared" si="115"/>
        <v/>
      </c>
      <c r="AU410" s="107"/>
      <c r="AV410" s="107"/>
      <c r="AW410" s="202" t="str">
        <f t="shared" si="116"/>
        <v/>
      </c>
      <c r="AX410" s="414"/>
      <c r="AY410" s="414"/>
      <c r="AZ410" s="202" t="str">
        <f t="shared" si="117"/>
        <v/>
      </c>
      <c r="BA410" s="107"/>
      <c r="BB410" s="107"/>
      <c r="BC410" s="202" t="str">
        <f t="shared" si="118"/>
        <v/>
      </c>
    </row>
    <row r="411" spans="1:55" s="192" customFormat="1" ht="25.5">
      <c r="A411" s="272" t="s">
        <v>2555</v>
      </c>
      <c r="B411" s="294" t="s">
        <v>1189</v>
      </c>
      <c r="C411" s="273" t="s">
        <v>297</v>
      </c>
      <c r="D411" s="301" t="s">
        <v>300</v>
      </c>
      <c r="E411" s="107"/>
      <c r="F411" s="107"/>
      <c r="G411" s="202" t="str">
        <f t="shared" si="102"/>
        <v/>
      </c>
      <c r="H411" s="107"/>
      <c r="I411" s="107"/>
      <c r="J411" s="202" t="str">
        <f t="shared" si="103"/>
        <v/>
      </c>
      <c r="K411" s="45"/>
      <c r="L411" s="45"/>
      <c r="M411" s="202" t="str">
        <f t="shared" si="104"/>
        <v/>
      </c>
      <c r="N411" s="107"/>
      <c r="O411" s="107"/>
      <c r="P411" s="202" t="str">
        <f t="shared" si="105"/>
        <v/>
      </c>
      <c r="Q411" s="107"/>
      <c r="R411" s="107"/>
      <c r="S411" s="202" t="str">
        <f t="shared" si="106"/>
        <v/>
      </c>
      <c r="T411" s="107"/>
      <c r="U411" s="107"/>
      <c r="V411" s="202" t="str">
        <f t="shared" si="107"/>
        <v/>
      </c>
      <c r="W411" s="107"/>
      <c r="X411" s="107"/>
      <c r="Y411" s="202" t="str">
        <f t="shared" si="108"/>
        <v/>
      </c>
      <c r="Z411" s="359"/>
      <c r="AA411" s="359"/>
      <c r="AB411" s="202" t="str">
        <f t="shared" si="109"/>
        <v/>
      </c>
      <c r="AC411" s="107"/>
      <c r="AD411" s="107"/>
      <c r="AE411" s="202" t="str">
        <f t="shared" si="110"/>
        <v/>
      </c>
      <c r="AF411" s="354">
        <v>100</v>
      </c>
      <c r="AG411" s="107">
        <v>26.2</v>
      </c>
      <c r="AH411" s="202">
        <f t="shared" si="111"/>
        <v>0.26200000000000001</v>
      </c>
      <c r="AI411" s="107">
        <v>100</v>
      </c>
      <c r="AJ411" s="107">
        <v>48</v>
      </c>
      <c r="AK411" s="202">
        <f t="shared" si="112"/>
        <v>0.48</v>
      </c>
      <c r="AL411" s="107"/>
      <c r="AM411" s="107"/>
      <c r="AN411" s="202" t="str">
        <f t="shared" si="113"/>
        <v/>
      </c>
      <c r="AO411" s="313"/>
      <c r="AP411" s="313"/>
      <c r="AQ411" s="202" t="str">
        <f t="shared" si="114"/>
        <v/>
      </c>
      <c r="AR411" s="107"/>
      <c r="AS411" s="107"/>
      <c r="AT411" s="202" t="str">
        <f t="shared" si="115"/>
        <v/>
      </c>
      <c r="AU411" s="107"/>
      <c r="AV411" s="107"/>
      <c r="AW411" s="202" t="str">
        <f t="shared" si="116"/>
        <v/>
      </c>
      <c r="AX411" s="414"/>
      <c r="AY411" s="414"/>
      <c r="AZ411" s="202" t="str">
        <f t="shared" si="117"/>
        <v/>
      </c>
      <c r="BA411" s="107"/>
      <c r="BB411" s="107"/>
      <c r="BC411" s="202" t="str">
        <f t="shared" si="118"/>
        <v/>
      </c>
    </row>
    <row r="412" spans="1:55" s="192" customFormat="1" ht="25.5">
      <c r="A412" s="272" t="s">
        <v>2556</v>
      </c>
      <c r="B412" s="275" t="s">
        <v>2140</v>
      </c>
      <c r="C412" s="273" t="s">
        <v>297</v>
      </c>
      <c r="D412" s="273" t="s">
        <v>733</v>
      </c>
      <c r="E412" s="107"/>
      <c r="F412" s="107"/>
      <c r="G412" s="202" t="str">
        <f t="shared" si="102"/>
        <v/>
      </c>
      <c r="H412" s="107"/>
      <c r="I412" s="107"/>
      <c r="J412" s="202" t="str">
        <f t="shared" si="103"/>
        <v/>
      </c>
      <c r="K412" s="45"/>
      <c r="L412" s="45"/>
      <c r="M412" s="202" t="str">
        <f t="shared" si="104"/>
        <v/>
      </c>
      <c r="N412" s="107"/>
      <c r="O412" s="107"/>
      <c r="P412" s="202" t="str">
        <f t="shared" si="105"/>
        <v/>
      </c>
      <c r="Q412" s="107"/>
      <c r="R412" s="107"/>
      <c r="S412" s="202" t="str">
        <f t="shared" si="106"/>
        <v/>
      </c>
      <c r="T412" s="107"/>
      <c r="U412" s="107"/>
      <c r="V412" s="202" t="str">
        <f t="shared" si="107"/>
        <v/>
      </c>
      <c r="W412" s="107"/>
      <c r="X412" s="107"/>
      <c r="Y412" s="202" t="str">
        <f t="shared" si="108"/>
        <v/>
      </c>
      <c r="Z412" s="359"/>
      <c r="AA412" s="359"/>
      <c r="AB412" s="202" t="str">
        <f t="shared" si="109"/>
        <v/>
      </c>
      <c r="AC412" s="107"/>
      <c r="AD412" s="107"/>
      <c r="AE412" s="202" t="str">
        <f t="shared" si="110"/>
        <v/>
      </c>
      <c r="AF412" s="107">
        <v>250</v>
      </c>
      <c r="AG412" s="107">
        <v>29</v>
      </c>
      <c r="AH412" s="202">
        <f t="shared" si="111"/>
        <v>0.11600000000000001</v>
      </c>
      <c r="AI412" s="107"/>
      <c r="AJ412" s="107"/>
      <c r="AK412" s="202" t="str">
        <f t="shared" si="112"/>
        <v/>
      </c>
      <c r="AL412" s="107"/>
      <c r="AM412" s="107"/>
      <c r="AN412" s="202" t="str">
        <f t="shared" si="113"/>
        <v/>
      </c>
      <c r="AO412" s="313"/>
      <c r="AP412" s="313"/>
      <c r="AQ412" s="202" t="str">
        <f t="shared" si="114"/>
        <v/>
      </c>
      <c r="AR412" s="107"/>
      <c r="AS412" s="107"/>
      <c r="AT412" s="202" t="str">
        <f t="shared" si="115"/>
        <v/>
      </c>
      <c r="AU412" s="107"/>
      <c r="AV412" s="107"/>
      <c r="AW412" s="202" t="str">
        <f t="shared" si="116"/>
        <v/>
      </c>
      <c r="AX412" s="413">
        <v>250</v>
      </c>
      <c r="AY412" s="414">
        <v>15.43</v>
      </c>
      <c r="AZ412" s="202">
        <f t="shared" si="117"/>
        <v>6.1719999999999997E-2</v>
      </c>
      <c r="BA412" s="107"/>
      <c r="BB412" s="107"/>
      <c r="BC412" s="202" t="str">
        <f t="shared" si="118"/>
        <v/>
      </c>
    </row>
    <row r="413" spans="1:55" s="192" customFormat="1">
      <c r="A413" s="272" t="s">
        <v>2557</v>
      </c>
      <c r="B413" s="278" t="s">
        <v>2141</v>
      </c>
      <c r="C413" s="276" t="s">
        <v>188</v>
      </c>
      <c r="D413" s="276">
        <v>30108.035</v>
      </c>
      <c r="E413" s="107"/>
      <c r="F413" s="107"/>
      <c r="G413" s="202" t="str">
        <f t="shared" si="102"/>
        <v/>
      </c>
      <c r="H413" s="107"/>
      <c r="I413" s="107"/>
      <c r="J413" s="202" t="str">
        <f t="shared" si="103"/>
        <v/>
      </c>
      <c r="K413" s="45"/>
      <c r="L413" s="45"/>
      <c r="M413" s="202" t="str">
        <f t="shared" si="104"/>
        <v/>
      </c>
      <c r="N413" s="107">
        <v>250</v>
      </c>
      <c r="O413" s="107">
        <v>29.55</v>
      </c>
      <c r="P413" s="202">
        <f t="shared" si="105"/>
        <v>0.1182</v>
      </c>
      <c r="Q413" s="107"/>
      <c r="R413" s="107"/>
      <c r="S413" s="202" t="str">
        <f t="shared" si="106"/>
        <v/>
      </c>
      <c r="T413" s="107"/>
      <c r="U413" s="107"/>
      <c r="V413" s="202" t="str">
        <f t="shared" si="107"/>
        <v/>
      </c>
      <c r="W413" s="107"/>
      <c r="X413" s="107"/>
      <c r="Y413" s="202" t="str">
        <f t="shared" si="108"/>
        <v/>
      </c>
      <c r="Z413" s="359"/>
      <c r="AA413" s="359"/>
      <c r="AB413" s="202" t="str">
        <f t="shared" si="109"/>
        <v/>
      </c>
      <c r="AC413" s="107">
        <v>250</v>
      </c>
      <c r="AD413" s="107">
        <v>24.1</v>
      </c>
      <c r="AE413" s="202">
        <f t="shared" si="110"/>
        <v>9.64E-2</v>
      </c>
      <c r="AF413" s="107"/>
      <c r="AG413" s="107"/>
      <c r="AH413" s="202" t="str">
        <f t="shared" si="111"/>
        <v/>
      </c>
      <c r="AI413" s="107"/>
      <c r="AJ413" s="107"/>
      <c r="AK413" s="202" t="str">
        <f t="shared" si="112"/>
        <v/>
      </c>
      <c r="AL413" s="107">
        <v>250</v>
      </c>
      <c r="AM413" s="107">
        <v>25.7</v>
      </c>
      <c r="AN413" s="202">
        <f t="shared" si="113"/>
        <v>0.1028</v>
      </c>
      <c r="AO413" s="392">
        <v>250</v>
      </c>
      <c r="AP413" s="393">
        <v>21.2</v>
      </c>
      <c r="AQ413" s="202">
        <f t="shared" si="114"/>
        <v>8.48E-2</v>
      </c>
      <c r="AR413" s="107"/>
      <c r="AS413" s="107"/>
      <c r="AT413" s="202" t="str">
        <f t="shared" si="115"/>
        <v/>
      </c>
      <c r="AU413" s="107">
        <v>250</v>
      </c>
      <c r="AV413" s="107">
        <v>27.9</v>
      </c>
      <c r="AW413" s="202">
        <f t="shared" si="116"/>
        <v>0.11159999999999999</v>
      </c>
      <c r="AX413" s="414"/>
      <c r="AY413" s="414"/>
      <c r="AZ413" s="202" t="str">
        <f t="shared" si="117"/>
        <v/>
      </c>
      <c r="BA413" s="107"/>
      <c r="BB413" s="107"/>
      <c r="BC413" s="202" t="str">
        <f t="shared" si="118"/>
        <v/>
      </c>
    </row>
    <row r="414" spans="1:55" s="192" customFormat="1" ht="25.5">
      <c r="A414" s="272" t="s">
        <v>2558</v>
      </c>
      <c r="B414" s="275" t="s">
        <v>2142</v>
      </c>
      <c r="C414" s="276" t="s">
        <v>188</v>
      </c>
      <c r="D414" s="273">
        <v>30108.050999999999</v>
      </c>
      <c r="E414" s="107"/>
      <c r="F414" s="107"/>
      <c r="G414" s="202" t="str">
        <f t="shared" si="102"/>
        <v/>
      </c>
      <c r="H414" s="107"/>
      <c r="I414" s="107"/>
      <c r="J414" s="202" t="str">
        <f t="shared" si="103"/>
        <v/>
      </c>
      <c r="K414" s="45"/>
      <c r="L414" s="45"/>
      <c r="M414" s="202" t="str">
        <f t="shared" si="104"/>
        <v/>
      </c>
      <c r="N414" s="107">
        <v>250</v>
      </c>
      <c r="O414" s="107">
        <v>16.329999999999998</v>
      </c>
      <c r="P414" s="202">
        <f t="shared" si="105"/>
        <v>6.5319999999999989E-2</v>
      </c>
      <c r="Q414" s="107"/>
      <c r="R414" s="107"/>
      <c r="S414" s="202" t="str">
        <f t="shared" si="106"/>
        <v/>
      </c>
      <c r="T414" s="107"/>
      <c r="U414" s="107"/>
      <c r="V414" s="202" t="str">
        <f t="shared" si="107"/>
        <v/>
      </c>
      <c r="W414" s="107"/>
      <c r="X414" s="107"/>
      <c r="Y414" s="202" t="str">
        <f t="shared" si="108"/>
        <v/>
      </c>
      <c r="Z414" s="359"/>
      <c r="AA414" s="359"/>
      <c r="AB414" s="202" t="str">
        <f t="shared" si="109"/>
        <v/>
      </c>
      <c r="AC414" s="107">
        <v>250</v>
      </c>
      <c r="AD414" s="107">
        <v>17.75</v>
      </c>
      <c r="AE414" s="202">
        <f t="shared" si="110"/>
        <v>7.0999999999999994E-2</v>
      </c>
      <c r="AF414" s="107"/>
      <c r="AG414" s="107"/>
      <c r="AH414" s="202" t="str">
        <f t="shared" si="111"/>
        <v/>
      </c>
      <c r="AI414" s="107"/>
      <c r="AJ414" s="107"/>
      <c r="AK414" s="202" t="str">
        <f t="shared" si="112"/>
        <v/>
      </c>
      <c r="AL414" s="107">
        <v>250</v>
      </c>
      <c r="AM414" s="107">
        <v>14.2</v>
      </c>
      <c r="AN414" s="202">
        <f t="shared" si="113"/>
        <v>5.6799999999999996E-2</v>
      </c>
      <c r="AO414" s="392">
        <v>250</v>
      </c>
      <c r="AP414" s="393">
        <v>13.2</v>
      </c>
      <c r="AQ414" s="202">
        <f t="shared" si="114"/>
        <v>5.28E-2</v>
      </c>
      <c r="AR414" s="107"/>
      <c r="AS414" s="107"/>
      <c r="AT414" s="202" t="str">
        <f t="shared" si="115"/>
        <v/>
      </c>
      <c r="AU414" s="107">
        <v>250</v>
      </c>
      <c r="AV414" s="107">
        <v>15.4</v>
      </c>
      <c r="AW414" s="202">
        <f t="shared" si="116"/>
        <v>6.1600000000000002E-2</v>
      </c>
      <c r="AX414" s="414"/>
      <c r="AY414" s="414"/>
      <c r="AZ414" s="202" t="str">
        <f t="shared" si="117"/>
        <v/>
      </c>
      <c r="BA414" s="107"/>
      <c r="BB414" s="107"/>
      <c r="BC414" s="202" t="str">
        <f t="shared" si="118"/>
        <v/>
      </c>
    </row>
    <row r="415" spans="1:55" s="192" customFormat="1" ht="25.5">
      <c r="A415" s="272" t="s">
        <v>2559</v>
      </c>
      <c r="B415" s="275" t="s">
        <v>2143</v>
      </c>
      <c r="C415" s="276" t="s">
        <v>188</v>
      </c>
      <c r="D415" s="273">
        <v>30108.078000000001</v>
      </c>
      <c r="E415" s="107"/>
      <c r="F415" s="107"/>
      <c r="G415" s="202" t="str">
        <f t="shared" si="102"/>
        <v/>
      </c>
      <c r="H415" s="107"/>
      <c r="I415" s="107"/>
      <c r="J415" s="202" t="str">
        <f t="shared" si="103"/>
        <v/>
      </c>
      <c r="K415" s="45"/>
      <c r="L415" s="45"/>
      <c r="M415" s="202" t="str">
        <f t="shared" si="104"/>
        <v/>
      </c>
      <c r="N415" s="107">
        <v>250</v>
      </c>
      <c r="O415" s="107">
        <v>19.440000000000001</v>
      </c>
      <c r="P415" s="202">
        <f t="shared" si="105"/>
        <v>7.776000000000001E-2</v>
      </c>
      <c r="Q415" s="107"/>
      <c r="R415" s="107"/>
      <c r="S415" s="202" t="str">
        <f t="shared" si="106"/>
        <v/>
      </c>
      <c r="T415" s="107"/>
      <c r="U415" s="107"/>
      <c r="V415" s="202" t="str">
        <f t="shared" si="107"/>
        <v/>
      </c>
      <c r="W415" s="107"/>
      <c r="X415" s="107"/>
      <c r="Y415" s="202" t="str">
        <f t="shared" si="108"/>
        <v/>
      </c>
      <c r="Z415" s="359"/>
      <c r="AA415" s="359"/>
      <c r="AB415" s="202" t="str">
        <f t="shared" si="109"/>
        <v/>
      </c>
      <c r="AC415" s="107">
        <v>250</v>
      </c>
      <c r="AD415" s="107">
        <v>15.85</v>
      </c>
      <c r="AE415" s="202">
        <f t="shared" si="110"/>
        <v>6.3399999999999998E-2</v>
      </c>
      <c r="AF415" s="107"/>
      <c r="AG415" s="107"/>
      <c r="AH415" s="202" t="str">
        <f t="shared" si="111"/>
        <v/>
      </c>
      <c r="AI415" s="107"/>
      <c r="AJ415" s="107"/>
      <c r="AK415" s="202" t="str">
        <f t="shared" si="112"/>
        <v/>
      </c>
      <c r="AL415" s="107">
        <v>250</v>
      </c>
      <c r="AM415" s="107">
        <v>16.899999999999999</v>
      </c>
      <c r="AN415" s="202">
        <f t="shared" si="113"/>
        <v>6.7599999999999993E-2</v>
      </c>
      <c r="AO415" s="392">
        <v>250</v>
      </c>
      <c r="AP415" s="393">
        <v>16.399999999999999</v>
      </c>
      <c r="AQ415" s="202">
        <f t="shared" si="114"/>
        <v>6.5599999999999992E-2</v>
      </c>
      <c r="AR415" s="107"/>
      <c r="AS415" s="107"/>
      <c r="AT415" s="202" t="str">
        <f t="shared" si="115"/>
        <v/>
      </c>
      <c r="AU415" s="107">
        <v>250</v>
      </c>
      <c r="AV415" s="107">
        <v>18.399999999999999</v>
      </c>
      <c r="AW415" s="202">
        <f t="shared" si="116"/>
        <v>7.3599999999999999E-2</v>
      </c>
      <c r="AX415" s="414"/>
      <c r="AY415" s="414"/>
      <c r="AZ415" s="202" t="str">
        <f t="shared" si="117"/>
        <v/>
      </c>
      <c r="BA415" s="107"/>
      <c r="BB415" s="107"/>
      <c r="BC415" s="202" t="str">
        <f t="shared" si="118"/>
        <v/>
      </c>
    </row>
    <row r="416" spans="1:55" s="192" customFormat="1" ht="25.5">
      <c r="A416" s="272" t="s">
        <v>2560</v>
      </c>
      <c r="B416" s="275" t="s">
        <v>2144</v>
      </c>
      <c r="C416" s="276" t="s">
        <v>188</v>
      </c>
      <c r="D416" s="273">
        <v>30108.094000000001</v>
      </c>
      <c r="E416" s="107"/>
      <c r="F416" s="107"/>
      <c r="G416" s="202" t="str">
        <f t="shared" si="102"/>
        <v/>
      </c>
      <c r="H416" s="107"/>
      <c r="I416" s="107"/>
      <c r="J416" s="202" t="str">
        <f t="shared" si="103"/>
        <v/>
      </c>
      <c r="K416" s="45"/>
      <c r="L416" s="45"/>
      <c r="M416" s="202" t="str">
        <f t="shared" si="104"/>
        <v/>
      </c>
      <c r="N416" s="107">
        <v>100</v>
      </c>
      <c r="O416" s="107">
        <v>15.75</v>
      </c>
      <c r="P416" s="202">
        <f t="shared" si="105"/>
        <v>0.1575</v>
      </c>
      <c r="Q416" s="107"/>
      <c r="R416" s="107"/>
      <c r="S416" s="202" t="str">
        <f t="shared" si="106"/>
        <v/>
      </c>
      <c r="T416" s="107"/>
      <c r="U416" s="107"/>
      <c r="V416" s="202" t="str">
        <f t="shared" si="107"/>
        <v/>
      </c>
      <c r="W416" s="107"/>
      <c r="X416" s="107"/>
      <c r="Y416" s="202" t="str">
        <f t="shared" si="108"/>
        <v/>
      </c>
      <c r="Z416" s="359"/>
      <c r="AA416" s="359"/>
      <c r="AB416" s="202" t="str">
        <f t="shared" si="109"/>
        <v/>
      </c>
      <c r="AC416" s="107">
        <v>100</v>
      </c>
      <c r="AD416" s="107">
        <v>12.85</v>
      </c>
      <c r="AE416" s="202">
        <f t="shared" si="110"/>
        <v>0.1285</v>
      </c>
      <c r="AF416" s="107"/>
      <c r="AG416" s="107"/>
      <c r="AH416" s="202" t="str">
        <f t="shared" si="111"/>
        <v/>
      </c>
      <c r="AI416" s="107"/>
      <c r="AJ416" s="107"/>
      <c r="AK416" s="202" t="str">
        <f t="shared" si="112"/>
        <v/>
      </c>
      <c r="AL416" s="107">
        <v>100</v>
      </c>
      <c r="AM416" s="107">
        <v>13.7</v>
      </c>
      <c r="AN416" s="202">
        <f t="shared" si="113"/>
        <v>0.13699999999999998</v>
      </c>
      <c r="AO416" s="392">
        <v>100</v>
      </c>
      <c r="AP416" s="393">
        <v>12.75</v>
      </c>
      <c r="AQ416" s="202">
        <f t="shared" si="114"/>
        <v>0.1275</v>
      </c>
      <c r="AR416" s="107"/>
      <c r="AS416" s="107"/>
      <c r="AT416" s="202" t="str">
        <f t="shared" si="115"/>
        <v/>
      </c>
      <c r="AU416" s="107">
        <v>100</v>
      </c>
      <c r="AV416" s="107">
        <v>14.9</v>
      </c>
      <c r="AW416" s="202">
        <f t="shared" si="116"/>
        <v>0.14899999999999999</v>
      </c>
      <c r="AX416" s="414"/>
      <c r="AY416" s="414"/>
      <c r="AZ416" s="202" t="str">
        <f t="shared" si="117"/>
        <v/>
      </c>
      <c r="BA416" s="107"/>
      <c r="BB416" s="107"/>
      <c r="BC416" s="202" t="str">
        <f t="shared" si="118"/>
        <v/>
      </c>
    </row>
    <row r="417" spans="1:55" s="192" customFormat="1" ht="25.5">
      <c r="A417" s="272" t="s">
        <v>2561</v>
      </c>
      <c r="B417" s="275" t="s">
        <v>2145</v>
      </c>
      <c r="C417" s="276" t="s">
        <v>188</v>
      </c>
      <c r="D417" s="273">
        <v>30108.116000000002</v>
      </c>
      <c r="E417" s="107"/>
      <c r="F417" s="107"/>
      <c r="G417" s="202" t="str">
        <f t="shared" si="102"/>
        <v/>
      </c>
      <c r="H417" s="107"/>
      <c r="I417" s="107"/>
      <c r="J417" s="202" t="str">
        <f t="shared" si="103"/>
        <v/>
      </c>
      <c r="K417" s="45"/>
      <c r="L417" s="45"/>
      <c r="M417" s="202" t="str">
        <f t="shared" si="104"/>
        <v/>
      </c>
      <c r="N417" s="107">
        <v>100</v>
      </c>
      <c r="O417" s="107">
        <v>11.85</v>
      </c>
      <c r="P417" s="202">
        <f t="shared" si="105"/>
        <v>0.11849999999999999</v>
      </c>
      <c r="Q417" s="107"/>
      <c r="R417" s="107"/>
      <c r="S417" s="202" t="str">
        <f t="shared" si="106"/>
        <v/>
      </c>
      <c r="T417" s="107"/>
      <c r="U417" s="107"/>
      <c r="V417" s="202" t="str">
        <f t="shared" si="107"/>
        <v/>
      </c>
      <c r="W417" s="107"/>
      <c r="X417" s="107"/>
      <c r="Y417" s="202" t="str">
        <f t="shared" si="108"/>
        <v/>
      </c>
      <c r="Z417" s="359"/>
      <c r="AA417" s="359"/>
      <c r="AB417" s="202" t="str">
        <f t="shared" si="109"/>
        <v/>
      </c>
      <c r="AC417" s="107">
        <v>100</v>
      </c>
      <c r="AD417" s="107">
        <v>9.65</v>
      </c>
      <c r="AE417" s="202">
        <f t="shared" si="110"/>
        <v>9.6500000000000002E-2</v>
      </c>
      <c r="AF417" s="107"/>
      <c r="AG417" s="107"/>
      <c r="AH417" s="202" t="str">
        <f t="shared" si="111"/>
        <v/>
      </c>
      <c r="AI417" s="107"/>
      <c r="AJ417" s="107"/>
      <c r="AK417" s="202" t="str">
        <f t="shared" si="112"/>
        <v/>
      </c>
      <c r="AL417" s="107">
        <v>100</v>
      </c>
      <c r="AM417" s="107">
        <v>10.3</v>
      </c>
      <c r="AN417" s="202">
        <f t="shared" si="113"/>
        <v>0.10300000000000001</v>
      </c>
      <c r="AO417" s="392">
        <v>100</v>
      </c>
      <c r="AP417" s="393">
        <v>9.9</v>
      </c>
      <c r="AQ417" s="202">
        <f t="shared" si="114"/>
        <v>9.9000000000000005E-2</v>
      </c>
      <c r="AR417" s="107"/>
      <c r="AS417" s="107"/>
      <c r="AT417" s="202" t="str">
        <f t="shared" si="115"/>
        <v/>
      </c>
      <c r="AU417" s="107">
        <v>100</v>
      </c>
      <c r="AV417" s="107">
        <v>11.2</v>
      </c>
      <c r="AW417" s="202">
        <f t="shared" si="116"/>
        <v>0.11199999999999999</v>
      </c>
      <c r="AX417" s="414"/>
      <c r="AY417" s="414"/>
      <c r="AZ417" s="202" t="str">
        <f t="shared" si="117"/>
        <v/>
      </c>
      <c r="BA417" s="107"/>
      <c r="BB417" s="107"/>
      <c r="BC417" s="202" t="str">
        <f t="shared" si="118"/>
        <v/>
      </c>
    </row>
    <row r="418" spans="1:55" s="192" customFormat="1" ht="25.5">
      <c r="A418" s="272" t="s">
        <v>2562</v>
      </c>
      <c r="B418" s="275" t="s">
        <v>2146</v>
      </c>
      <c r="C418" s="276" t="s">
        <v>188</v>
      </c>
      <c r="D418" s="273">
        <v>30108.132000000001</v>
      </c>
      <c r="E418" s="107"/>
      <c r="F418" s="107"/>
      <c r="G418" s="202" t="str">
        <f t="shared" si="102"/>
        <v/>
      </c>
      <c r="H418" s="107"/>
      <c r="I418" s="107"/>
      <c r="J418" s="202" t="str">
        <f t="shared" si="103"/>
        <v/>
      </c>
      <c r="K418" s="45"/>
      <c r="L418" s="45"/>
      <c r="M418" s="202" t="str">
        <f t="shared" si="104"/>
        <v/>
      </c>
      <c r="N418" s="107">
        <v>100</v>
      </c>
      <c r="O418" s="107">
        <v>18.86</v>
      </c>
      <c r="P418" s="202">
        <f t="shared" si="105"/>
        <v>0.18859999999999999</v>
      </c>
      <c r="Q418" s="107"/>
      <c r="R418" s="107"/>
      <c r="S418" s="202" t="str">
        <f t="shared" si="106"/>
        <v/>
      </c>
      <c r="T418" s="107"/>
      <c r="U418" s="107"/>
      <c r="V418" s="202" t="str">
        <f t="shared" si="107"/>
        <v/>
      </c>
      <c r="W418" s="107"/>
      <c r="X418" s="107"/>
      <c r="Y418" s="202" t="str">
        <f t="shared" si="108"/>
        <v/>
      </c>
      <c r="Z418" s="359"/>
      <c r="AA418" s="359"/>
      <c r="AB418" s="202" t="str">
        <f t="shared" si="109"/>
        <v/>
      </c>
      <c r="AC418" s="107">
        <v>100</v>
      </c>
      <c r="AD418" s="107">
        <v>15.35</v>
      </c>
      <c r="AE418" s="202">
        <f t="shared" si="110"/>
        <v>0.1535</v>
      </c>
      <c r="AF418" s="107"/>
      <c r="AG418" s="107"/>
      <c r="AH418" s="202" t="str">
        <f t="shared" si="111"/>
        <v/>
      </c>
      <c r="AI418" s="107"/>
      <c r="AJ418" s="107"/>
      <c r="AK418" s="202" t="str">
        <f t="shared" si="112"/>
        <v/>
      </c>
      <c r="AL418" s="107">
        <v>100</v>
      </c>
      <c r="AM418" s="107">
        <v>16.399999999999999</v>
      </c>
      <c r="AN418" s="202">
        <f t="shared" si="113"/>
        <v>0.16399999999999998</v>
      </c>
      <c r="AO418" s="392">
        <v>100</v>
      </c>
      <c r="AP418" s="393">
        <v>15.4</v>
      </c>
      <c r="AQ418" s="202">
        <f t="shared" si="114"/>
        <v>0.154</v>
      </c>
      <c r="AR418" s="107"/>
      <c r="AS418" s="107"/>
      <c r="AT418" s="202" t="str">
        <f t="shared" si="115"/>
        <v/>
      </c>
      <c r="AU418" s="107">
        <v>100</v>
      </c>
      <c r="AV418" s="107">
        <v>17.8</v>
      </c>
      <c r="AW418" s="202">
        <f t="shared" si="116"/>
        <v>0.17800000000000002</v>
      </c>
      <c r="AX418" s="414"/>
      <c r="AY418" s="414"/>
      <c r="AZ418" s="202" t="str">
        <f t="shared" si="117"/>
        <v/>
      </c>
      <c r="BA418" s="107"/>
      <c r="BB418" s="107"/>
      <c r="BC418" s="202" t="str">
        <f t="shared" si="118"/>
        <v/>
      </c>
    </row>
    <row r="419" spans="1:55" s="192" customFormat="1">
      <c r="A419" s="272" t="s">
        <v>2563</v>
      </c>
      <c r="B419" s="275" t="s">
        <v>2147</v>
      </c>
      <c r="C419" s="276" t="s">
        <v>188</v>
      </c>
      <c r="D419" s="273">
        <v>30129.504000000001</v>
      </c>
      <c r="E419" s="107"/>
      <c r="F419" s="107"/>
      <c r="G419" s="202" t="str">
        <f t="shared" si="102"/>
        <v/>
      </c>
      <c r="H419" s="107"/>
      <c r="I419" s="107"/>
      <c r="J419" s="202" t="str">
        <f t="shared" si="103"/>
        <v/>
      </c>
      <c r="K419" s="45"/>
      <c r="L419" s="45"/>
      <c r="M419" s="202" t="str">
        <f t="shared" si="104"/>
        <v/>
      </c>
      <c r="N419" s="107"/>
      <c r="O419" s="107"/>
      <c r="P419" s="202" t="str">
        <f t="shared" si="105"/>
        <v/>
      </c>
      <c r="Q419" s="107"/>
      <c r="R419" s="107"/>
      <c r="S419" s="202" t="str">
        <f t="shared" si="106"/>
        <v/>
      </c>
      <c r="T419" s="107"/>
      <c r="U419" s="107"/>
      <c r="V419" s="202" t="str">
        <f t="shared" si="107"/>
        <v/>
      </c>
      <c r="W419" s="107"/>
      <c r="X419" s="107"/>
      <c r="Y419" s="202" t="str">
        <f t="shared" si="108"/>
        <v/>
      </c>
      <c r="Z419" s="359"/>
      <c r="AA419" s="359"/>
      <c r="AB419" s="202" t="str">
        <f t="shared" si="109"/>
        <v/>
      </c>
      <c r="AC419" s="107">
        <v>25</v>
      </c>
      <c r="AD419" s="107">
        <v>144.30000000000001</v>
      </c>
      <c r="AE419" s="202">
        <f t="shared" si="110"/>
        <v>5.7720000000000002</v>
      </c>
      <c r="AF419" s="107"/>
      <c r="AG419" s="107"/>
      <c r="AH419" s="202" t="str">
        <f t="shared" si="111"/>
        <v/>
      </c>
      <c r="AI419" s="107"/>
      <c r="AJ419" s="107"/>
      <c r="AK419" s="202" t="str">
        <f t="shared" si="112"/>
        <v/>
      </c>
      <c r="AL419" s="107">
        <v>25</v>
      </c>
      <c r="AM419" s="107">
        <v>154</v>
      </c>
      <c r="AN419" s="202">
        <f t="shared" si="113"/>
        <v>6.16</v>
      </c>
      <c r="AO419" s="392">
        <v>25</v>
      </c>
      <c r="AP419" s="393">
        <v>135</v>
      </c>
      <c r="AQ419" s="202">
        <f t="shared" si="114"/>
        <v>5.4</v>
      </c>
      <c r="AR419" s="107"/>
      <c r="AS419" s="107"/>
      <c r="AT419" s="202" t="str">
        <f t="shared" si="115"/>
        <v/>
      </c>
      <c r="AU419" s="107">
        <v>25</v>
      </c>
      <c r="AV419" s="107">
        <v>167.2</v>
      </c>
      <c r="AW419" s="202">
        <f t="shared" si="116"/>
        <v>6.6879999999999997</v>
      </c>
      <c r="AX419" s="414"/>
      <c r="AY419" s="414"/>
      <c r="AZ419" s="202" t="str">
        <f t="shared" si="117"/>
        <v/>
      </c>
      <c r="BA419" s="107"/>
      <c r="BB419" s="107"/>
      <c r="BC419" s="202" t="str">
        <f t="shared" si="118"/>
        <v/>
      </c>
    </row>
    <row r="420" spans="1:55" s="192" customFormat="1" ht="25.5">
      <c r="A420" s="272" t="s">
        <v>2564</v>
      </c>
      <c r="B420" s="275" t="s">
        <v>2148</v>
      </c>
      <c r="C420" s="276" t="s">
        <v>188</v>
      </c>
      <c r="D420" s="273">
        <v>30603.303</v>
      </c>
      <c r="E420" s="107"/>
      <c r="F420" s="107"/>
      <c r="G420" s="202" t="str">
        <f t="shared" si="102"/>
        <v/>
      </c>
      <c r="H420" s="107"/>
      <c r="I420" s="107"/>
      <c r="J420" s="202" t="str">
        <f t="shared" si="103"/>
        <v/>
      </c>
      <c r="K420" s="45"/>
      <c r="L420" s="45"/>
      <c r="M420" s="202" t="str">
        <f t="shared" si="104"/>
        <v/>
      </c>
      <c r="N420" s="107">
        <v>80</v>
      </c>
      <c r="O420" s="107">
        <v>259.89999999999998</v>
      </c>
      <c r="P420" s="202">
        <f t="shared" si="105"/>
        <v>3.2487499999999998</v>
      </c>
      <c r="Q420" s="107"/>
      <c r="R420" s="107"/>
      <c r="S420" s="202" t="str">
        <f t="shared" si="106"/>
        <v/>
      </c>
      <c r="T420" s="107"/>
      <c r="U420" s="107"/>
      <c r="V420" s="202" t="str">
        <f t="shared" si="107"/>
        <v/>
      </c>
      <c r="W420" s="107"/>
      <c r="X420" s="107"/>
      <c r="Y420" s="202" t="str">
        <f t="shared" si="108"/>
        <v/>
      </c>
      <c r="Z420" s="359"/>
      <c r="AA420" s="359"/>
      <c r="AB420" s="202" t="str">
        <f t="shared" si="109"/>
        <v/>
      </c>
      <c r="AC420" s="107">
        <v>80</v>
      </c>
      <c r="AD420" s="107">
        <v>211.8</v>
      </c>
      <c r="AE420" s="202">
        <f t="shared" si="110"/>
        <v>2.6475</v>
      </c>
      <c r="AF420" s="107"/>
      <c r="AG420" s="107"/>
      <c r="AH420" s="202" t="str">
        <f t="shared" si="111"/>
        <v/>
      </c>
      <c r="AI420" s="107"/>
      <c r="AJ420" s="107"/>
      <c r="AK420" s="202" t="str">
        <f t="shared" si="112"/>
        <v/>
      </c>
      <c r="AL420" s="107">
        <v>80</v>
      </c>
      <c r="AM420" s="107">
        <v>226</v>
      </c>
      <c r="AN420" s="202">
        <f t="shared" si="113"/>
        <v>2.8250000000000002</v>
      </c>
      <c r="AO420" s="392">
        <v>80</v>
      </c>
      <c r="AP420" s="393">
        <v>200</v>
      </c>
      <c r="AQ420" s="202">
        <f t="shared" si="114"/>
        <v>2.5</v>
      </c>
      <c r="AR420" s="107"/>
      <c r="AS420" s="107"/>
      <c r="AT420" s="202" t="str">
        <f t="shared" si="115"/>
        <v/>
      </c>
      <c r="AU420" s="107">
        <v>80</v>
      </c>
      <c r="AV420" s="107">
        <v>245.4</v>
      </c>
      <c r="AW420" s="202">
        <f t="shared" si="116"/>
        <v>3.0674999999999999</v>
      </c>
      <c r="AX420" s="414"/>
      <c r="AY420" s="414"/>
      <c r="AZ420" s="202" t="str">
        <f t="shared" si="117"/>
        <v/>
      </c>
      <c r="BA420" s="107"/>
      <c r="BB420" s="107"/>
      <c r="BC420" s="202" t="str">
        <f t="shared" si="118"/>
        <v/>
      </c>
    </row>
    <row r="421" spans="1:55" s="192" customFormat="1" ht="25.5">
      <c r="A421" s="272" t="s">
        <v>2565</v>
      </c>
      <c r="B421" s="275" t="s">
        <v>2149</v>
      </c>
      <c r="C421" s="276" t="s">
        <v>188</v>
      </c>
      <c r="D421" s="273">
        <v>30623.304</v>
      </c>
      <c r="E421" s="107"/>
      <c r="F421" s="107"/>
      <c r="G421" s="202" t="str">
        <f t="shared" si="102"/>
        <v/>
      </c>
      <c r="H421" s="107"/>
      <c r="I421" s="107"/>
      <c r="J421" s="202" t="str">
        <f t="shared" si="103"/>
        <v/>
      </c>
      <c r="K421" s="45"/>
      <c r="L421" s="45"/>
      <c r="M421" s="202" t="str">
        <f t="shared" si="104"/>
        <v/>
      </c>
      <c r="N421" s="107">
        <v>80</v>
      </c>
      <c r="O421" s="107">
        <v>709.55</v>
      </c>
      <c r="P421" s="202">
        <f t="shared" si="105"/>
        <v>8.8693749999999998</v>
      </c>
      <c r="Q421" s="107"/>
      <c r="R421" s="107"/>
      <c r="S421" s="202" t="str">
        <f t="shared" si="106"/>
        <v/>
      </c>
      <c r="T421" s="107"/>
      <c r="U421" s="107"/>
      <c r="V421" s="202" t="str">
        <f t="shared" si="107"/>
        <v/>
      </c>
      <c r="W421" s="107"/>
      <c r="X421" s="107"/>
      <c r="Y421" s="202" t="str">
        <f t="shared" si="108"/>
        <v/>
      </c>
      <c r="Z421" s="359"/>
      <c r="AA421" s="359"/>
      <c r="AB421" s="202" t="str">
        <f t="shared" si="109"/>
        <v/>
      </c>
      <c r="AC421" s="107">
        <v>80</v>
      </c>
      <c r="AD421" s="107">
        <v>587.4</v>
      </c>
      <c r="AE421" s="202">
        <f t="shared" si="110"/>
        <v>7.3424999999999994</v>
      </c>
      <c r="AF421" s="107"/>
      <c r="AG421" s="107"/>
      <c r="AH421" s="202" t="str">
        <f t="shared" si="111"/>
        <v/>
      </c>
      <c r="AI421" s="107"/>
      <c r="AJ421" s="107"/>
      <c r="AK421" s="202" t="str">
        <f t="shared" si="112"/>
        <v/>
      </c>
      <c r="AL421" s="107">
        <v>80</v>
      </c>
      <c r="AM421" s="107">
        <v>617</v>
      </c>
      <c r="AN421" s="202">
        <f t="shared" si="113"/>
        <v>7.7125000000000004</v>
      </c>
      <c r="AO421" s="392">
        <v>80</v>
      </c>
      <c r="AP421" s="393">
        <v>525</v>
      </c>
      <c r="AQ421" s="202">
        <f t="shared" si="114"/>
        <v>6.5625</v>
      </c>
      <c r="AR421" s="107"/>
      <c r="AS421" s="107"/>
      <c r="AT421" s="202" t="str">
        <f t="shared" si="115"/>
        <v/>
      </c>
      <c r="AU421" s="107">
        <v>80</v>
      </c>
      <c r="AV421" s="107">
        <v>669.8</v>
      </c>
      <c r="AW421" s="202">
        <f t="shared" si="116"/>
        <v>8.3724999999999987</v>
      </c>
      <c r="AX421" s="414"/>
      <c r="AY421" s="414"/>
      <c r="AZ421" s="202" t="str">
        <f t="shared" si="117"/>
        <v/>
      </c>
      <c r="BA421" s="107"/>
      <c r="BB421" s="107"/>
      <c r="BC421" s="202" t="str">
        <f t="shared" si="118"/>
        <v/>
      </c>
    </row>
    <row r="422" spans="1:55" s="192" customFormat="1">
      <c r="A422" s="272" t="s">
        <v>2566</v>
      </c>
      <c r="B422" s="275" t="s">
        <v>752</v>
      </c>
      <c r="C422" s="276" t="s">
        <v>743</v>
      </c>
      <c r="D422" s="276" t="s">
        <v>751</v>
      </c>
      <c r="E422" s="107"/>
      <c r="F422" s="107"/>
      <c r="G422" s="202" t="str">
        <f t="shared" si="102"/>
        <v/>
      </c>
      <c r="H422" s="107"/>
      <c r="I422" s="107"/>
      <c r="J422" s="202" t="str">
        <f t="shared" si="103"/>
        <v/>
      </c>
      <c r="K422" s="45"/>
      <c r="L422" s="45"/>
      <c r="M422" s="202" t="str">
        <f t="shared" si="104"/>
        <v/>
      </c>
      <c r="N422" s="107"/>
      <c r="O422" s="107"/>
      <c r="P422" s="202" t="str">
        <f t="shared" si="105"/>
        <v/>
      </c>
      <c r="Q422" s="107"/>
      <c r="R422" s="107"/>
      <c r="S422" s="202" t="str">
        <f t="shared" si="106"/>
        <v/>
      </c>
      <c r="T422" s="107"/>
      <c r="U422" s="107"/>
      <c r="V422" s="202" t="str">
        <f t="shared" si="107"/>
        <v/>
      </c>
      <c r="W422" s="107"/>
      <c r="X422" s="107"/>
      <c r="Y422" s="202" t="str">
        <f t="shared" si="108"/>
        <v/>
      </c>
      <c r="Z422" s="359"/>
      <c r="AA422" s="359"/>
      <c r="AB422" s="202" t="str">
        <f t="shared" si="109"/>
        <v/>
      </c>
      <c r="AC422" s="107"/>
      <c r="AD422" s="107"/>
      <c r="AE422" s="202" t="str">
        <f t="shared" si="110"/>
        <v/>
      </c>
      <c r="AF422" s="107"/>
      <c r="AG422" s="107"/>
      <c r="AH422" s="202" t="str">
        <f t="shared" si="111"/>
        <v/>
      </c>
      <c r="AI422" s="107"/>
      <c r="AJ422" s="107"/>
      <c r="AK422" s="202" t="str">
        <f t="shared" si="112"/>
        <v/>
      </c>
      <c r="AL422" s="107"/>
      <c r="AM422" s="107"/>
      <c r="AN422" s="202" t="str">
        <f t="shared" si="113"/>
        <v/>
      </c>
      <c r="AO422" s="313"/>
      <c r="AP422" s="313"/>
      <c r="AQ422" s="202" t="str">
        <f t="shared" si="114"/>
        <v/>
      </c>
      <c r="AR422" s="107"/>
      <c r="AS422" s="107"/>
      <c r="AT422" s="202" t="str">
        <f t="shared" si="115"/>
        <v/>
      </c>
      <c r="AU422" s="107"/>
      <c r="AV422" s="107"/>
      <c r="AW422" s="202" t="str">
        <f t="shared" si="116"/>
        <v/>
      </c>
      <c r="AX422" s="414"/>
      <c r="AY422" s="414"/>
      <c r="AZ422" s="202" t="str">
        <f t="shared" si="117"/>
        <v/>
      </c>
      <c r="BA422" s="107"/>
      <c r="BB422" s="107"/>
      <c r="BC422" s="202" t="str">
        <f t="shared" si="118"/>
        <v/>
      </c>
    </row>
    <row r="423" spans="1:55" s="192" customFormat="1">
      <c r="A423" s="272" t="s">
        <v>2567</v>
      </c>
      <c r="B423" s="275" t="s">
        <v>753</v>
      </c>
      <c r="C423" s="276" t="s">
        <v>743</v>
      </c>
      <c r="D423" s="276" t="s">
        <v>750</v>
      </c>
      <c r="E423" s="107"/>
      <c r="F423" s="107"/>
      <c r="G423" s="202" t="str">
        <f t="shared" si="102"/>
        <v/>
      </c>
      <c r="H423" s="107"/>
      <c r="I423" s="107"/>
      <c r="J423" s="202" t="str">
        <f t="shared" si="103"/>
        <v/>
      </c>
      <c r="K423" s="45"/>
      <c r="L423" s="45"/>
      <c r="M423" s="202" t="str">
        <f t="shared" si="104"/>
        <v/>
      </c>
      <c r="N423" s="107"/>
      <c r="O423" s="107"/>
      <c r="P423" s="202" t="str">
        <f t="shared" si="105"/>
        <v/>
      </c>
      <c r="Q423" s="107"/>
      <c r="R423" s="107"/>
      <c r="S423" s="202" t="str">
        <f t="shared" si="106"/>
        <v/>
      </c>
      <c r="T423" s="107"/>
      <c r="U423" s="107"/>
      <c r="V423" s="202" t="str">
        <f t="shared" si="107"/>
        <v/>
      </c>
      <c r="W423" s="107"/>
      <c r="X423" s="107"/>
      <c r="Y423" s="202" t="str">
        <f t="shared" si="108"/>
        <v/>
      </c>
      <c r="Z423" s="359"/>
      <c r="AA423" s="359"/>
      <c r="AB423" s="202" t="str">
        <f t="shared" si="109"/>
        <v/>
      </c>
      <c r="AC423" s="107"/>
      <c r="AD423" s="107"/>
      <c r="AE423" s="202" t="str">
        <f t="shared" si="110"/>
        <v/>
      </c>
      <c r="AF423" s="107"/>
      <c r="AG423" s="107"/>
      <c r="AH423" s="202" t="str">
        <f t="shared" si="111"/>
        <v/>
      </c>
      <c r="AI423" s="107"/>
      <c r="AJ423" s="107"/>
      <c r="AK423" s="202" t="str">
        <f t="shared" si="112"/>
        <v/>
      </c>
      <c r="AL423" s="107"/>
      <c r="AM423" s="107"/>
      <c r="AN423" s="202" t="str">
        <f t="shared" si="113"/>
        <v/>
      </c>
      <c r="AO423" s="313"/>
      <c r="AP423" s="313"/>
      <c r="AQ423" s="202" t="str">
        <f t="shared" si="114"/>
        <v/>
      </c>
      <c r="AR423" s="107"/>
      <c r="AS423" s="107"/>
      <c r="AT423" s="202" t="str">
        <f t="shared" si="115"/>
        <v/>
      </c>
      <c r="AU423" s="107"/>
      <c r="AV423" s="107"/>
      <c r="AW423" s="202" t="str">
        <f t="shared" si="116"/>
        <v/>
      </c>
      <c r="AX423" s="414"/>
      <c r="AY423" s="414"/>
      <c r="AZ423" s="202" t="str">
        <f t="shared" si="117"/>
        <v/>
      </c>
      <c r="BA423" s="107"/>
      <c r="BB423" s="107"/>
      <c r="BC423" s="202" t="str">
        <f t="shared" si="118"/>
        <v/>
      </c>
    </row>
    <row r="424" spans="1:55" s="192" customFormat="1">
      <c r="A424" s="272" t="s">
        <v>2568</v>
      </c>
      <c r="B424" s="275" t="s">
        <v>756</v>
      </c>
      <c r="C424" s="276" t="s">
        <v>743</v>
      </c>
      <c r="D424" s="276" t="s">
        <v>749</v>
      </c>
      <c r="E424" s="107"/>
      <c r="F424" s="107"/>
      <c r="G424" s="202" t="str">
        <f t="shared" si="102"/>
        <v/>
      </c>
      <c r="H424" s="107"/>
      <c r="I424" s="107"/>
      <c r="J424" s="202" t="str">
        <f t="shared" si="103"/>
        <v/>
      </c>
      <c r="K424" s="45"/>
      <c r="L424" s="45"/>
      <c r="M424" s="202" t="str">
        <f t="shared" si="104"/>
        <v/>
      </c>
      <c r="N424" s="107"/>
      <c r="O424" s="107"/>
      <c r="P424" s="202" t="str">
        <f t="shared" si="105"/>
        <v/>
      </c>
      <c r="Q424" s="107"/>
      <c r="R424" s="107"/>
      <c r="S424" s="202" t="str">
        <f t="shared" si="106"/>
        <v/>
      </c>
      <c r="T424" s="107"/>
      <c r="U424" s="107"/>
      <c r="V424" s="202" t="str">
        <f t="shared" si="107"/>
        <v/>
      </c>
      <c r="W424" s="107"/>
      <c r="X424" s="107"/>
      <c r="Y424" s="202" t="str">
        <f t="shared" si="108"/>
        <v/>
      </c>
      <c r="Z424" s="359"/>
      <c r="AA424" s="359"/>
      <c r="AB424" s="202" t="str">
        <f t="shared" si="109"/>
        <v/>
      </c>
      <c r="AC424" s="107"/>
      <c r="AD424" s="107"/>
      <c r="AE424" s="202" t="str">
        <f t="shared" si="110"/>
        <v/>
      </c>
      <c r="AF424" s="107"/>
      <c r="AG424" s="107"/>
      <c r="AH424" s="202" t="str">
        <f t="shared" si="111"/>
        <v/>
      </c>
      <c r="AI424" s="107"/>
      <c r="AJ424" s="107"/>
      <c r="AK424" s="202" t="str">
        <f t="shared" si="112"/>
        <v/>
      </c>
      <c r="AL424" s="107"/>
      <c r="AM424" s="107"/>
      <c r="AN424" s="202" t="str">
        <f t="shared" si="113"/>
        <v/>
      </c>
      <c r="AO424" s="313"/>
      <c r="AP424" s="313"/>
      <c r="AQ424" s="202" t="str">
        <f t="shared" si="114"/>
        <v/>
      </c>
      <c r="AR424" s="107"/>
      <c r="AS424" s="107"/>
      <c r="AT424" s="202" t="str">
        <f t="shared" si="115"/>
        <v/>
      </c>
      <c r="AU424" s="107"/>
      <c r="AV424" s="107"/>
      <c r="AW424" s="202" t="str">
        <f t="shared" si="116"/>
        <v/>
      </c>
      <c r="AX424" s="414"/>
      <c r="AY424" s="414"/>
      <c r="AZ424" s="202" t="str">
        <f t="shared" si="117"/>
        <v/>
      </c>
      <c r="BA424" s="107"/>
      <c r="BB424" s="107"/>
      <c r="BC424" s="202" t="str">
        <f t="shared" si="118"/>
        <v/>
      </c>
    </row>
    <row r="425" spans="1:55" s="192" customFormat="1">
      <c r="A425" s="272" t="s">
        <v>2569</v>
      </c>
      <c r="B425" s="275" t="s">
        <v>757</v>
      </c>
      <c r="C425" s="276" t="s">
        <v>743</v>
      </c>
      <c r="D425" s="276" t="s">
        <v>748</v>
      </c>
      <c r="E425" s="107"/>
      <c r="F425" s="107"/>
      <c r="G425" s="202" t="str">
        <f t="shared" si="102"/>
        <v/>
      </c>
      <c r="H425" s="107"/>
      <c r="I425" s="107"/>
      <c r="J425" s="202" t="str">
        <f t="shared" si="103"/>
        <v/>
      </c>
      <c r="K425" s="45"/>
      <c r="L425" s="45"/>
      <c r="M425" s="202" t="str">
        <f t="shared" si="104"/>
        <v/>
      </c>
      <c r="N425" s="107"/>
      <c r="O425" s="107"/>
      <c r="P425" s="202" t="str">
        <f t="shared" si="105"/>
        <v/>
      </c>
      <c r="Q425" s="107"/>
      <c r="R425" s="107"/>
      <c r="S425" s="202" t="str">
        <f t="shared" si="106"/>
        <v/>
      </c>
      <c r="T425" s="107"/>
      <c r="U425" s="107"/>
      <c r="V425" s="202" t="str">
        <f t="shared" si="107"/>
        <v/>
      </c>
      <c r="W425" s="107"/>
      <c r="X425" s="107"/>
      <c r="Y425" s="202" t="str">
        <f t="shared" si="108"/>
        <v/>
      </c>
      <c r="Z425" s="359"/>
      <c r="AA425" s="359"/>
      <c r="AB425" s="202" t="str">
        <f t="shared" si="109"/>
        <v/>
      </c>
      <c r="AC425" s="107"/>
      <c r="AD425" s="107"/>
      <c r="AE425" s="202" t="str">
        <f t="shared" si="110"/>
        <v/>
      </c>
      <c r="AF425" s="107"/>
      <c r="AG425" s="107"/>
      <c r="AH425" s="202" t="str">
        <f t="shared" si="111"/>
        <v/>
      </c>
      <c r="AI425" s="107"/>
      <c r="AJ425" s="107"/>
      <c r="AK425" s="202" t="str">
        <f t="shared" si="112"/>
        <v/>
      </c>
      <c r="AL425" s="107"/>
      <c r="AM425" s="107"/>
      <c r="AN425" s="202" t="str">
        <f t="shared" si="113"/>
        <v/>
      </c>
      <c r="AO425" s="313"/>
      <c r="AP425" s="313"/>
      <c r="AQ425" s="202" t="str">
        <f t="shared" si="114"/>
        <v/>
      </c>
      <c r="AR425" s="107"/>
      <c r="AS425" s="107"/>
      <c r="AT425" s="202" t="str">
        <f t="shared" si="115"/>
        <v/>
      </c>
      <c r="AU425" s="107"/>
      <c r="AV425" s="107"/>
      <c r="AW425" s="202" t="str">
        <f t="shared" si="116"/>
        <v/>
      </c>
      <c r="AX425" s="414"/>
      <c r="AY425" s="414"/>
      <c r="AZ425" s="202" t="str">
        <f t="shared" si="117"/>
        <v/>
      </c>
      <c r="BA425" s="107"/>
      <c r="BB425" s="107"/>
      <c r="BC425" s="202" t="str">
        <f t="shared" si="118"/>
        <v/>
      </c>
    </row>
    <row r="426" spans="1:55" s="192" customFormat="1">
      <c r="A426" s="272" t="s">
        <v>2570</v>
      </c>
      <c r="B426" s="275" t="s">
        <v>758</v>
      </c>
      <c r="C426" s="276" t="s">
        <v>743</v>
      </c>
      <c r="D426" s="276" t="s">
        <v>747</v>
      </c>
      <c r="E426" s="107"/>
      <c r="F426" s="107"/>
      <c r="G426" s="202" t="str">
        <f t="shared" si="102"/>
        <v/>
      </c>
      <c r="H426" s="107"/>
      <c r="I426" s="107"/>
      <c r="J426" s="202" t="str">
        <f t="shared" si="103"/>
        <v/>
      </c>
      <c r="K426" s="45"/>
      <c r="L426" s="45"/>
      <c r="M426" s="202" t="str">
        <f t="shared" si="104"/>
        <v/>
      </c>
      <c r="N426" s="107"/>
      <c r="O426" s="107"/>
      <c r="P426" s="202" t="str">
        <f t="shared" si="105"/>
        <v/>
      </c>
      <c r="Q426" s="107">
        <v>1</v>
      </c>
      <c r="R426" s="107">
        <v>62.94</v>
      </c>
      <c r="S426" s="202">
        <f t="shared" si="106"/>
        <v>62.94</v>
      </c>
      <c r="T426" s="107"/>
      <c r="U426" s="107"/>
      <c r="V426" s="202" t="str">
        <f t="shared" si="107"/>
        <v/>
      </c>
      <c r="W426" s="107"/>
      <c r="X426" s="107"/>
      <c r="Y426" s="202" t="str">
        <f t="shared" si="108"/>
        <v/>
      </c>
      <c r="Z426" s="359"/>
      <c r="AA426" s="359"/>
      <c r="AB426" s="202" t="str">
        <f t="shared" si="109"/>
        <v/>
      </c>
      <c r="AC426" s="107">
        <v>1</v>
      </c>
      <c r="AD426" s="107">
        <v>64.87</v>
      </c>
      <c r="AE426" s="202">
        <f t="shared" si="110"/>
        <v>64.87</v>
      </c>
      <c r="AF426" s="107"/>
      <c r="AG426" s="107"/>
      <c r="AH426" s="202" t="str">
        <f t="shared" si="111"/>
        <v/>
      </c>
      <c r="AI426" s="107"/>
      <c r="AJ426" s="107"/>
      <c r="AK426" s="202" t="str">
        <f t="shared" si="112"/>
        <v/>
      </c>
      <c r="AL426" s="107">
        <v>1</v>
      </c>
      <c r="AM426" s="107">
        <v>60.6</v>
      </c>
      <c r="AN426" s="202">
        <f t="shared" si="113"/>
        <v>60.6</v>
      </c>
      <c r="AO426" s="392">
        <v>1</v>
      </c>
      <c r="AP426" s="393">
        <v>68</v>
      </c>
      <c r="AQ426" s="202">
        <f t="shared" si="114"/>
        <v>68</v>
      </c>
      <c r="AR426" s="107"/>
      <c r="AS426" s="107"/>
      <c r="AT426" s="202" t="str">
        <f t="shared" si="115"/>
        <v/>
      </c>
      <c r="AU426" s="107"/>
      <c r="AV426" s="107"/>
      <c r="AW426" s="202" t="str">
        <f t="shared" si="116"/>
        <v/>
      </c>
      <c r="AX426" s="414"/>
      <c r="AY426" s="414"/>
      <c r="AZ426" s="202" t="str">
        <f t="shared" si="117"/>
        <v/>
      </c>
      <c r="BA426" s="107"/>
      <c r="BB426" s="107"/>
      <c r="BC426" s="202" t="str">
        <f t="shared" si="118"/>
        <v/>
      </c>
    </row>
    <row r="427" spans="1:55" s="192" customFormat="1">
      <c r="A427" s="272" t="s">
        <v>2571</v>
      </c>
      <c r="B427" s="275" t="s">
        <v>759</v>
      </c>
      <c r="C427" s="276" t="s">
        <v>743</v>
      </c>
      <c r="D427" s="276" t="s">
        <v>746</v>
      </c>
      <c r="E427" s="107"/>
      <c r="F427" s="107"/>
      <c r="G427" s="202" t="str">
        <f t="shared" si="102"/>
        <v/>
      </c>
      <c r="H427" s="107"/>
      <c r="I427" s="107"/>
      <c r="J427" s="202" t="str">
        <f t="shared" si="103"/>
        <v/>
      </c>
      <c r="K427" s="45"/>
      <c r="L427" s="45"/>
      <c r="M427" s="202" t="str">
        <f t="shared" si="104"/>
        <v/>
      </c>
      <c r="N427" s="107"/>
      <c r="O427" s="107"/>
      <c r="P427" s="202" t="str">
        <f t="shared" si="105"/>
        <v/>
      </c>
      <c r="Q427" s="107">
        <v>1</v>
      </c>
      <c r="R427" s="107">
        <v>69.760000000000005</v>
      </c>
      <c r="S427" s="202">
        <f t="shared" si="106"/>
        <v>69.760000000000005</v>
      </c>
      <c r="T427" s="107"/>
      <c r="U427" s="107"/>
      <c r="V427" s="202" t="str">
        <f t="shared" si="107"/>
        <v/>
      </c>
      <c r="W427" s="107"/>
      <c r="X427" s="107"/>
      <c r="Y427" s="202" t="str">
        <f t="shared" si="108"/>
        <v/>
      </c>
      <c r="Z427" s="359"/>
      <c r="AA427" s="359"/>
      <c r="AB427" s="202" t="str">
        <f t="shared" si="109"/>
        <v/>
      </c>
      <c r="AC427" s="107">
        <v>1</v>
      </c>
      <c r="AD427" s="107">
        <v>72.260000000000005</v>
      </c>
      <c r="AE427" s="202">
        <f t="shared" si="110"/>
        <v>72.260000000000005</v>
      </c>
      <c r="AF427" s="107"/>
      <c r="AG427" s="107"/>
      <c r="AH427" s="202" t="str">
        <f t="shared" si="111"/>
        <v/>
      </c>
      <c r="AI427" s="107"/>
      <c r="AJ427" s="107"/>
      <c r="AK427" s="202" t="str">
        <f t="shared" si="112"/>
        <v/>
      </c>
      <c r="AL427" s="107">
        <v>1</v>
      </c>
      <c r="AM427" s="107">
        <v>67.3</v>
      </c>
      <c r="AN427" s="202">
        <f t="shared" si="113"/>
        <v>67.3</v>
      </c>
      <c r="AO427" s="392">
        <v>1</v>
      </c>
      <c r="AP427" s="393">
        <v>78</v>
      </c>
      <c r="AQ427" s="202">
        <f t="shared" si="114"/>
        <v>78</v>
      </c>
      <c r="AR427" s="107"/>
      <c r="AS427" s="107"/>
      <c r="AT427" s="202" t="str">
        <f t="shared" si="115"/>
        <v/>
      </c>
      <c r="AU427" s="107"/>
      <c r="AV427" s="107"/>
      <c r="AW427" s="202" t="str">
        <f t="shared" si="116"/>
        <v/>
      </c>
      <c r="AX427" s="414"/>
      <c r="AY427" s="414"/>
      <c r="AZ427" s="202" t="str">
        <f t="shared" si="117"/>
        <v/>
      </c>
      <c r="BA427" s="107"/>
      <c r="BB427" s="107"/>
      <c r="BC427" s="202" t="str">
        <f t="shared" si="118"/>
        <v/>
      </c>
    </row>
    <row r="428" spans="1:55" s="192" customFormat="1">
      <c r="A428" s="272" t="s">
        <v>2572</v>
      </c>
      <c r="B428" s="275" t="s">
        <v>754</v>
      </c>
      <c r="C428" s="276" t="s">
        <v>743</v>
      </c>
      <c r="D428" s="276" t="s">
        <v>745</v>
      </c>
      <c r="E428" s="107"/>
      <c r="F428" s="107"/>
      <c r="G428" s="202" t="str">
        <f t="shared" si="102"/>
        <v/>
      </c>
      <c r="H428" s="107"/>
      <c r="I428" s="107"/>
      <c r="J428" s="202" t="str">
        <f t="shared" si="103"/>
        <v/>
      </c>
      <c r="K428" s="45"/>
      <c r="L428" s="45"/>
      <c r="M428" s="202" t="str">
        <f t="shared" si="104"/>
        <v/>
      </c>
      <c r="N428" s="107"/>
      <c r="O428" s="107"/>
      <c r="P428" s="202" t="str">
        <f t="shared" si="105"/>
        <v/>
      </c>
      <c r="Q428" s="107">
        <v>1</v>
      </c>
      <c r="R428" s="107">
        <v>48.07</v>
      </c>
      <c r="S428" s="202">
        <f t="shared" si="106"/>
        <v>48.07</v>
      </c>
      <c r="T428" s="107"/>
      <c r="U428" s="107"/>
      <c r="V428" s="202" t="str">
        <f t="shared" si="107"/>
        <v/>
      </c>
      <c r="W428" s="107"/>
      <c r="X428" s="107"/>
      <c r="Y428" s="202" t="str">
        <f t="shared" si="108"/>
        <v/>
      </c>
      <c r="Z428" s="359"/>
      <c r="AA428" s="359"/>
      <c r="AB428" s="202" t="str">
        <f t="shared" si="109"/>
        <v/>
      </c>
      <c r="AC428" s="107">
        <v>1</v>
      </c>
      <c r="AD428" s="107">
        <v>52.69</v>
      </c>
      <c r="AE428" s="202">
        <f t="shared" si="110"/>
        <v>52.69</v>
      </c>
      <c r="AF428" s="107"/>
      <c r="AG428" s="107"/>
      <c r="AH428" s="202" t="str">
        <f t="shared" si="111"/>
        <v/>
      </c>
      <c r="AI428" s="107"/>
      <c r="AJ428" s="107"/>
      <c r="AK428" s="202" t="str">
        <f t="shared" si="112"/>
        <v/>
      </c>
      <c r="AL428" s="107">
        <v>1</v>
      </c>
      <c r="AM428" s="107">
        <v>47.9</v>
      </c>
      <c r="AN428" s="202">
        <f t="shared" si="113"/>
        <v>47.9</v>
      </c>
      <c r="AO428" s="392">
        <v>1</v>
      </c>
      <c r="AP428" s="393">
        <v>58</v>
      </c>
      <c r="AQ428" s="202">
        <f t="shared" si="114"/>
        <v>58</v>
      </c>
      <c r="AR428" s="107"/>
      <c r="AS428" s="107"/>
      <c r="AT428" s="202" t="str">
        <f t="shared" si="115"/>
        <v/>
      </c>
      <c r="AU428" s="107"/>
      <c r="AV428" s="107"/>
      <c r="AW428" s="202" t="str">
        <f t="shared" si="116"/>
        <v/>
      </c>
      <c r="AX428" s="414"/>
      <c r="AY428" s="414"/>
      <c r="AZ428" s="202" t="str">
        <f t="shared" si="117"/>
        <v/>
      </c>
      <c r="BA428" s="107"/>
      <c r="BB428" s="107"/>
      <c r="BC428" s="202" t="str">
        <f t="shared" si="118"/>
        <v/>
      </c>
    </row>
    <row r="429" spans="1:55" s="192" customFormat="1">
      <c r="A429" s="272" t="s">
        <v>2573</v>
      </c>
      <c r="B429" s="275" t="s">
        <v>755</v>
      </c>
      <c r="C429" s="276" t="s">
        <v>743</v>
      </c>
      <c r="D429" s="276" t="s">
        <v>744</v>
      </c>
      <c r="E429" s="107"/>
      <c r="F429" s="107"/>
      <c r="G429" s="202" t="str">
        <f t="shared" si="102"/>
        <v/>
      </c>
      <c r="H429" s="107"/>
      <c r="I429" s="107"/>
      <c r="J429" s="202" t="str">
        <f t="shared" si="103"/>
        <v/>
      </c>
      <c r="K429" s="45"/>
      <c r="L429" s="45"/>
      <c r="M429" s="202" t="str">
        <f t="shared" si="104"/>
        <v/>
      </c>
      <c r="N429" s="107"/>
      <c r="O429" s="107"/>
      <c r="P429" s="202" t="str">
        <f t="shared" si="105"/>
        <v/>
      </c>
      <c r="Q429" s="107"/>
      <c r="R429" s="107"/>
      <c r="S429" s="202" t="str">
        <f t="shared" si="106"/>
        <v/>
      </c>
      <c r="T429" s="107"/>
      <c r="U429" s="107"/>
      <c r="V429" s="202" t="str">
        <f t="shared" si="107"/>
        <v/>
      </c>
      <c r="W429" s="107"/>
      <c r="X429" s="107"/>
      <c r="Y429" s="202" t="str">
        <f t="shared" si="108"/>
        <v/>
      </c>
      <c r="Z429" s="359"/>
      <c r="AA429" s="359"/>
      <c r="AB429" s="202" t="str">
        <f t="shared" si="109"/>
        <v/>
      </c>
      <c r="AC429" s="107"/>
      <c r="AD429" s="107"/>
      <c r="AE429" s="202" t="str">
        <f t="shared" si="110"/>
        <v/>
      </c>
      <c r="AF429" s="107"/>
      <c r="AG429" s="107"/>
      <c r="AH429" s="202" t="str">
        <f t="shared" si="111"/>
        <v/>
      </c>
      <c r="AI429" s="107"/>
      <c r="AJ429" s="107"/>
      <c r="AK429" s="202" t="str">
        <f t="shared" si="112"/>
        <v/>
      </c>
      <c r="AL429" s="107"/>
      <c r="AM429" s="107"/>
      <c r="AN429" s="202" t="str">
        <f t="shared" si="113"/>
        <v/>
      </c>
      <c r="AO429" s="392"/>
      <c r="AP429" s="393"/>
      <c r="AQ429" s="202" t="str">
        <f t="shared" si="114"/>
        <v/>
      </c>
      <c r="AR429" s="107"/>
      <c r="AS429" s="107"/>
      <c r="AT429" s="202" t="str">
        <f t="shared" si="115"/>
        <v/>
      </c>
      <c r="AU429" s="107"/>
      <c r="AV429" s="107"/>
      <c r="AW429" s="202" t="str">
        <f t="shared" si="116"/>
        <v/>
      </c>
      <c r="AX429" s="414"/>
      <c r="AY429" s="414"/>
      <c r="AZ429" s="202" t="str">
        <f t="shared" si="117"/>
        <v/>
      </c>
      <c r="BA429" s="107"/>
      <c r="BB429" s="107"/>
      <c r="BC429" s="202" t="str">
        <f t="shared" si="118"/>
        <v/>
      </c>
    </row>
    <row r="430" spans="1:55" s="192" customFormat="1">
      <c r="A430" s="272" t="s">
        <v>2574</v>
      </c>
      <c r="B430" s="278" t="s">
        <v>785</v>
      </c>
      <c r="C430" s="302" t="s">
        <v>743</v>
      </c>
      <c r="D430" s="302" t="s">
        <v>760</v>
      </c>
      <c r="E430" s="107"/>
      <c r="F430" s="107"/>
      <c r="G430" s="202" t="str">
        <f t="shared" si="102"/>
        <v/>
      </c>
      <c r="H430" s="107"/>
      <c r="I430" s="107"/>
      <c r="J430" s="202" t="str">
        <f t="shared" si="103"/>
        <v/>
      </c>
      <c r="K430" s="45"/>
      <c r="L430" s="45"/>
      <c r="M430" s="202" t="str">
        <f t="shared" si="104"/>
        <v/>
      </c>
      <c r="N430" s="107"/>
      <c r="O430" s="107"/>
      <c r="P430" s="202" t="str">
        <f t="shared" si="105"/>
        <v/>
      </c>
      <c r="Q430" s="107">
        <v>1</v>
      </c>
      <c r="R430" s="107">
        <v>140.11000000000001</v>
      </c>
      <c r="S430" s="202">
        <f t="shared" si="106"/>
        <v>140.11000000000001</v>
      </c>
      <c r="T430" s="107"/>
      <c r="U430" s="107"/>
      <c r="V430" s="202" t="str">
        <f t="shared" si="107"/>
        <v/>
      </c>
      <c r="W430" s="107"/>
      <c r="X430" s="107"/>
      <c r="Y430" s="202" t="str">
        <f t="shared" si="108"/>
        <v/>
      </c>
      <c r="Z430" s="359"/>
      <c r="AA430" s="359"/>
      <c r="AB430" s="202" t="str">
        <f t="shared" si="109"/>
        <v/>
      </c>
      <c r="AC430" s="107">
        <v>1</v>
      </c>
      <c r="AD430" s="107">
        <v>147.91999999999999</v>
      </c>
      <c r="AE430" s="202">
        <f t="shared" si="110"/>
        <v>147.91999999999999</v>
      </c>
      <c r="AF430" s="107"/>
      <c r="AG430" s="107"/>
      <c r="AH430" s="202" t="str">
        <f t="shared" si="111"/>
        <v/>
      </c>
      <c r="AI430" s="107"/>
      <c r="AJ430" s="107"/>
      <c r="AK430" s="202" t="str">
        <f t="shared" si="112"/>
        <v/>
      </c>
      <c r="AL430" s="107"/>
      <c r="AM430" s="107"/>
      <c r="AN430" s="202" t="str">
        <f t="shared" si="113"/>
        <v/>
      </c>
      <c r="AO430" s="392">
        <v>1</v>
      </c>
      <c r="AP430" s="393">
        <v>146</v>
      </c>
      <c r="AQ430" s="202">
        <f t="shared" si="114"/>
        <v>146</v>
      </c>
      <c r="AR430" s="107"/>
      <c r="AS430" s="107"/>
      <c r="AT430" s="202" t="str">
        <f t="shared" si="115"/>
        <v/>
      </c>
      <c r="AU430" s="107"/>
      <c r="AV430" s="107"/>
      <c r="AW430" s="202" t="str">
        <f t="shared" si="116"/>
        <v/>
      </c>
      <c r="AX430" s="414"/>
      <c r="AY430" s="414"/>
      <c r="AZ430" s="202" t="str">
        <f t="shared" si="117"/>
        <v/>
      </c>
      <c r="BA430" s="107"/>
      <c r="BB430" s="107"/>
      <c r="BC430" s="202" t="str">
        <f t="shared" si="118"/>
        <v/>
      </c>
    </row>
    <row r="431" spans="1:55" s="192" customFormat="1">
      <c r="A431" s="272" t="s">
        <v>2575</v>
      </c>
      <c r="B431" s="278" t="s">
        <v>786</v>
      </c>
      <c r="C431" s="302" t="s">
        <v>743</v>
      </c>
      <c r="D431" s="302" t="s">
        <v>761</v>
      </c>
      <c r="E431" s="107"/>
      <c r="F431" s="107"/>
      <c r="G431" s="202" t="str">
        <f t="shared" si="102"/>
        <v/>
      </c>
      <c r="H431" s="107"/>
      <c r="I431" s="107"/>
      <c r="J431" s="202" t="str">
        <f t="shared" si="103"/>
        <v/>
      </c>
      <c r="K431" s="45"/>
      <c r="L431" s="45"/>
      <c r="M431" s="202" t="str">
        <f t="shared" si="104"/>
        <v/>
      </c>
      <c r="N431" s="107"/>
      <c r="O431" s="107"/>
      <c r="P431" s="202" t="str">
        <f t="shared" si="105"/>
        <v/>
      </c>
      <c r="Q431" s="107">
        <v>1</v>
      </c>
      <c r="R431" s="107">
        <v>472.26</v>
      </c>
      <c r="S431" s="202">
        <f t="shared" si="106"/>
        <v>472.26</v>
      </c>
      <c r="T431" s="107"/>
      <c r="U431" s="107"/>
      <c r="V431" s="202" t="str">
        <f t="shared" si="107"/>
        <v/>
      </c>
      <c r="W431" s="107"/>
      <c r="X431" s="107"/>
      <c r="Y431" s="202" t="str">
        <f t="shared" si="108"/>
        <v/>
      </c>
      <c r="Z431" s="359"/>
      <c r="AA431" s="359"/>
      <c r="AB431" s="202" t="str">
        <f t="shared" si="109"/>
        <v/>
      </c>
      <c r="AC431" s="107">
        <v>1</v>
      </c>
      <c r="AD431" s="107">
        <v>500.48</v>
      </c>
      <c r="AE431" s="202">
        <f t="shared" si="110"/>
        <v>500.48</v>
      </c>
      <c r="AF431" s="107"/>
      <c r="AG431" s="107"/>
      <c r="AH431" s="202" t="str">
        <f t="shared" si="111"/>
        <v/>
      </c>
      <c r="AI431" s="107"/>
      <c r="AJ431" s="107"/>
      <c r="AK431" s="202" t="str">
        <f t="shared" si="112"/>
        <v/>
      </c>
      <c r="AL431" s="107">
        <v>1</v>
      </c>
      <c r="AM431" s="107">
        <v>573.11</v>
      </c>
      <c r="AN431" s="202">
        <f t="shared" si="113"/>
        <v>573.11</v>
      </c>
      <c r="AO431" s="392">
        <v>1</v>
      </c>
      <c r="AP431" s="393">
        <v>459</v>
      </c>
      <c r="AQ431" s="202">
        <f t="shared" si="114"/>
        <v>459</v>
      </c>
      <c r="AR431" s="107"/>
      <c r="AS431" s="107"/>
      <c r="AT431" s="202" t="str">
        <f t="shared" si="115"/>
        <v/>
      </c>
      <c r="AU431" s="107"/>
      <c r="AV431" s="107"/>
      <c r="AW431" s="202" t="str">
        <f t="shared" si="116"/>
        <v/>
      </c>
      <c r="AX431" s="414"/>
      <c r="AY431" s="414"/>
      <c r="AZ431" s="202" t="str">
        <f t="shared" si="117"/>
        <v/>
      </c>
      <c r="BA431" s="107"/>
      <c r="BB431" s="107"/>
      <c r="BC431" s="202" t="str">
        <f t="shared" si="118"/>
        <v/>
      </c>
    </row>
    <row r="432" spans="1:55" s="192" customFormat="1">
      <c r="A432" s="272" t="s">
        <v>2576</v>
      </c>
      <c r="B432" s="278" t="s">
        <v>787</v>
      </c>
      <c r="C432" s="302" t="s">
        <v>743</v>
      </c>
      <c r="D432" s="302" t="s">
        <v>762</v>
      </c>
      <c r="E432" s="107"/>
      <c r="F432" s="107"/>
      <c r="G432" s="202" t="str">
        <f t="shared" si="102"/>
        <v/>
      </c>
      <c r="H432" s="107"/>
      <c r="I432" s="107"/>
      <c r="J432" s="202" t="str">
        <f t="shared" si="103"/>
        <v/>
      </c>
      <c r="K432" s="45"/>
      <c r="L432" s="45"/>
      <c r="M432" s="202" t="str">
        <f t="shared" si="104"/>
        <v/>
      </c>
      <c r="N432" s="107"/>
      <c r="O432" s="107"/>
      <c r="P432" s="202" t="str">
        <f t="shared" si="105"/>
        <v/>
      </c>
      <c r="Q432" s="107">
        <v>1</v>
      </c>
      <c r="R432" s="107">
        <v>533.1</v>
      </c>
      <c r="S432" s="202">
        <f t="shared" si="106"/>
        <v>533.1</v>
      </c>
      <c r="T432" s="107"/>
      <c r="U432" s="107"/>
      <c r="V432" s="202" t="str">
        <f t="shared" si="107"/>
        <v/>
      </c>
      <c r="W432" s="107"/>
      <c r="X432" s="107"/>
      <c r="Y432" s="202" t="str">
        <f t="shared" si="108"/>
        <v/>
      </c>
      <c r="Z432" s="359"/>
      <c r="AA432" s="359"/>
      <c r="AB432" s="202" t="str">
        <f t="shared" si="109"/>
        <v/>
      </c>
      <c r="AC432" s="107">
        <v>1</v>
      </c>
      <c r="AD432" s="107">
        <v>565.92999999999995</v>
      </c>
      <c r="AE432" s="202">
        <f t="shared" si="110"/>
        <v>565.92999999999995</v>
      </c>
      <c r="AF432" s="107"/>
      <c r="AG432" s="107"/>
      <c r="AH432" s="202" t="str">
        <f t="shared" si="111"/>
        <v/>
      </c>
      <c r="AI432" s="107"/>
      <c r="AJ432" s="107"/>
      <c r="AK432" s="202" t="str">
        <f t="shared" si="112"/>
        <v/>
      </c>
      <c r="AL432" s="107">
        <v>1</v>
      </c>
      <c r="AM432" s="107">
        <v>556</v>
      </c>
      <c r="AN432" s="202">
        <f t="shared" si="113"/>
        <v>556</v>
      </c>
      <c r="AO432" s="392">
        <v>1</v>
      </c>
      <c r="AP432" s="393">
        <v>503</v>
      </c>
      <c r="AQ432" s="202">
        <f t="shared" si="114"/>
        <v>503</v>
      </c>
      <c r="AR432" s="107"/>
      <c r="AS432" s="107"/>
      <c r="AT432" s="202" t="str">
        <f t="shared" si="115"/>
        <v/>
      </c>
      <c r="AU432" s="107"/>
      <c r="AV432" s="107"/>
      <c r="AW432" s="202" t="str">
        <f t="shared" si="116"/>
        <v/>
      </c>
      <c r="AX432" s="414"/>
      <c r="AY432" s="414"/>
      <c r="AZ432" s="202" t="str">
        <f t="shared" si="117"/>
        <v/>
      </c>
      <c r="BA432" s="107"/>
      <c r="BB432" s="107"/>
      <c r="BC432" s="202" t="str">
        <f t="shared" si="118"/>
        <v/>
      </c>
    </row>
    <row r="433" spans="1:55" s="192" customFormat="1">
      <c r="A433" s="272" t="s">
        <v>2577</v>
      </c>
      <c r="B433" s="278" t="s">
        <v>788</v>
      </c>
      <c r="C433" s="302" t="s">
        <v>743</v>
      </c>
      <c r="D433" s="302" t="s">
        <v>763</v>
      </c>
      <c r="E433" s="107"/>
      <c r="F433" s="107"/>
      <c r="G433" s="202" t="str">
        <f t="shared" si="102"/>
        <v/>
      </c>
      <c r="H433" s="107"/>
      <c r="I433" s="107"/>
      <c r="J433" s="202" t="str">
        <f t="shared" si="103"/>
        <v/>
      </c>
      <c r="K433" s="45"/>
      <c r="L433" s="45"/>
      <c r="M433" s="202" t="str">
        <f t="shared" si="104"/>
        <v/>
      </c>
      <c r="N433" s="107"/>
      <c r="O433" s="107"/>
      <c r="P433" s="202" t="str">
        <f t="shared" si="105"/>
        <v/>
      </c>
      <c r="Q433" s="107">
        <v>1</v>
      </c>
      <c r="R433" s="107">
        <v>690.05</v>
      </c>
      <c r="S433" s="202">
        <f t="shared" si="106"/>
        <v>690.05</v>
      </c>
      <c r="T433" s="107"/>
      <c r="U433" s="107"/>
      <c r="V433" s="202" t="str">
        <f t="shared" si="107"/>
        <v/>
      </c>
      <c r="W433" s="107"/>
      <c r="X433" s="107"/>
      <c r="Y433" s="202" t="str">
        <f t="shared" si="108"/>
        <v/>
      </c>
      <c r="Z433" s="359"/>
      <c r="AA433" s="359"/>
      <c r="AB433" s="202" t="str">
        <f t="shared" si="109"/>
        <v/>
      </c>
      <c r="AC433" s="107">
        <v>1</v>
      </c>
      <c r="AD433" s="107">
        <v>732.15</v>
      </c>
      <c r="AE433" s="202">
        <f t="shared" si="110"/>
        <v>732.15</v>
      </c>
      <c r="AF433" s="107"/>
      <c r="AG433" s="107"/>
      <c r="AH433" s="202" t="str">
        <f t="shared" si="111"/>
        <v/>
      </c>
      <c r="AI433" s="107"/>
      <c r="AJ433" s="107"/>
      <c r="AK433" s="202" t="str">
        <f t="shared" si="112"/>
        <v/>
      </c>
      <c r="AL433" s="107">
        <v>1</v>
      </c>
      <c r="AM433" s="107">
        <v>722</v>
      </c>
      <c r="AN433" s="202">
        <f t="shared" si="113"/>
        <v>722</v>
      </c>
      <c r="AO433" s="392">
        <v>1</v>
      </c>
      <c r="AP433" s="393">
        <v>654</v>
      </c>
      <c r="AQ433" s="202">
        <f t="shared" si="114"/>
        <v>654</v>
      </c>
      <c r="AR433" s="107"/>
      <c r="AS433" s="107"/>
      <c r="AT433" s="202" t="str">
        <f t="shared" si="115"/>
        <v/>
      </c>
      <c r="AU433" s="107"/>
      <c r="AV433" s="107"/>
      <c r="AW433" s="202" t="str">
        <f t="shared" si="116"/>
        <v/>
      </c>
      <c r="AX433" s="414"/>
      <c r="AY433" s="414"/>
      <c r="AZ433" s="202" t="str">
        <f t="shared" si="117"/>
        <v/>
      </c>
      <c r="BA433" s="107"/>
      <c r="BB433" s="107"/>
      <c r="BC433" s="202" t="str">
        <f t="shared" si="118"/>
        <v/>
      </c>
    </row>
    <row r="434" spans="1:55" s="192" customFormat="1">
      <c r="A434" s="272" t="s">
        <v>2578</v>
      </c>
      <c r="B434" s="278" t="s">
        <v>789</v>
      </c>
      <c r="C434" s="302" t="s">
        <v>743</v>
      </c>
      <c r="D434" s="302" t="s">
        <v>764</v>
      </c>
      <c r="E434" s="107"/>
      <c r="F434" s="107"/>
      <c r="G434" s="202" t="str">
        <f t="shared" si="102"/>
        <v/>
      </c>
      <c r="H434" s="107"/>
      <c r="I434" s="107"/>
      <c r="J434" s="202" t="str">
        <f t="shared" si="103"/>
        <v/>
      </c>
      <c r="K434" s="45"/>
      <c r="L434" s="45"/>
      <c r="M434" s="202" t="str">
        <f t="shared" si="104"/>
        <v/>
      </c>
      <c r="N434" s="107"/>
      <c r="O434" s="107"/>
      <c r="P434" s="202" t="str">
        <f t="shared" si="105"/>
        <v/>
      </c>
      <c r="Q434" s="107">
        <v>1</v>
      </c>
      <c r="R434" s="107">
        <v>637.79999999999995</v>
      </c>
      <c r="S434" s="202">
        <f t="shared" si="106"/>
        <v>637.79999999999995</v>
      </c>
      <c r="T434" s="107"/>
      <c r="U434" s="107"/>
      <c r="V434" s="202" t="str">
        <f t="shared" si="107"/>
        <v/>
      </c>
      <c r="W434" s="107"/>
      <c r="X434" s="107"/>
      <c r="Y434" s="202" t="str">
        <f t="shared" si="108"/>
        <v/>
      </c>
      <c r="Z434" s="359"/>
      <c r="AA434" s="359"/>
      <c r="AB434" s="202" t="str">
        <f t="shared" si="109"/>
        <v/>
      </c>
      <c r="AC434" s="107">
        <v>1</v>
      </c>
      <c r="AD434" s="107">
        <v>668.53</v>
      </c>
      <c r="AE434" s="202">
        <f t="shared" si="110"/>
        <v>668.53</v>
      </c>
      <c r="AF434" s="107"/>
      <c r="AG434" s="107"/>
      <c r="AH434" s="202" t="str">
        <f t="shared" si="111"/>
        <v/>
      </c>
      <c r="AI434" s="107"/>
      <c r="AJ434" s="107"/>
      <c r="AK434" s="202" t="str">
        <f t="shared" si="112"/>
        <v/>
      </c>
      <c r="AL434" s="107">
        <v>1</v>
      </c>
      <c r="AM434" s="107">
        <v>668</v>
      </c>
      <c r="AN434" s="202">
        <f t="shared" si="113"/>
        <v>668</v>
      </c>
      <c r="AO434" s="392">
        <v>1</v>
      </c>
      <c r="AP434" s="393">
        <v>609</v>
      </c>
      <c r="AQ434" s="202">
        <f t="shared" si="114"/>
        <v>609</v>
      </c>
      <c r="AR434" s="107"/>
      <c r="AS434" s="107"/>
      <c r="AT434" s="202" t="str">
        <f t="shared" si="115"/>
        <v/>
      </c>
      <c r="AU434" s="107"/>
      <c r="AV434" s="107"/>
      <c r="AW434" s="202" t="str">
        <f t="shared" si="116"/>
        <v/>
      </c>
      <c r="AX434" s="414"/>
      <c r="AY434" s="414"/>
      <c r="AZ434" s="202" t="str">
        <f t="shared" si="117"/>
        <v/>
      </c>
      <c r="BA434" s="107"/>
      <c r="BB434" s="107"/>
      <c r="BC434" s="202" t="str">
        <f t="shared" si="118"/>
        <v/>
      </c>
    </row>
    <row r="435" spans="1:55" s="192" customFormat="1">
      <c r="A435" s="272" t="s">
        <v>2579</v>
      </c>
      <c r="B435" s="278" t="s">
        <v>790</v>
      </c>
      <c r="C435" s="302" t="s">
        <v>743</v>
      </c>
      <c r="D435" s="302" t="s">
        <v>765</v>
      </c>
      <c r="E435" s="107"/>
      <c r="F435" s="107"/>
      <c r="G435" s="202" t="str">
        <f t="shared" si="102"/>
        <v/>
      </c>
      <c r="H435" s="107"/>
      <c r="I435" s="107"/>
      <c r="J435" s="202" t="str">
        <f t="shared" si="103"/>
        <v/>
      </c>
      <c r="K435" s="45"/>
      <c r="L435" s="45"/>
      <c r="M435" s="202" t="str">
        <f t="shared" si="104"/>
        <v/>
      </c>
      <c r="N435" s="107"/>
      <c r="O435" s="107"/>
      <c r="P435" s="202" t="str">
        <f t="shared" si="105"/>
        <v/>
      </c>
      <c r="Q435" s="107">
        <v>1</v>
      </c>
      <c r="R435" s="107">
        <v>193.56</v>
      </c>
      <c r="S435" s="202">
        <f t="shared" si="106"/>
        <v>193.56</v>
      </c>
      <c r="T435" s="107"/>
      <c r="U435" s="107"/>
      <c r="V435" s="202" t="str">
        <f t="shared" si="107"/>
        <v/>
      </c>
      <c r="W435" s="107"/>
      <c r="X435" s="107"/>
      <c r="Y435" s="202" t="str">
        <f t="shared" si="108"/>
        <v/>
      </c>
      <c r="Z435" s="359"/>
      <c r="AA435" s="359"/>
      <c r="AB435" s="202" t="str">
        <f t="shared" si="109"/>
        <v/>
      </c>
      <c r="AC435" s="107">
        <v>1</v>
      </c>
      <c r="AD435" s="107">
        <v>301.27</v>
      </c>
      <c r="AE435" s="202">
        <f t="shared" si="110"/>
        <v>301.27</v>
      </c>
      <c r="AF435" s="107"/>
      <c r="AG435" s="107"/>
      <c r="AH435" s="202" t="str">
        <f t="shared" si="111"/>
        <v/>
      </c>
      <c r="AI435" s="107"/>
      <c r="AJ435" s="107"/>
      <c r="AK435" s="202" t="str">
        <f t="shared" si="112"/>
        <v/>
      </c>
      <c r="AL435" s="107"/>
      <c r="AM435" s="107"/>
      <c r="AN435" s="202" t="str">
        <f t="shared" si="113"/>
        <v/>
      </c>
      <c r="AO435" s="392">
        <v>1</v>
      </c>
      <c r="AP435" s="393">
        <v>188</v>
      </c>
      <c r="AQ435" s="202">
        <f t="shared" si="114"/>
        <v>188</v>
      </c>
      <c r="AR435" s="107"/>
      <c r="AS435" s="107"/>
      <c r="AT435" s="202" t="str">
        <f t="shared" si="115"/>
        <v/>
      </c>
      <c r="AU435" s="107"/>
      <c r="AV435" s="107"/>
      <c r="AW435" s="202" t="str">
        <f t="shared" si="116"/>
        <v/>
      </c>
      <c r="AX435" s="414"/>
      <c r="AY435" s="414"/>
      <c r="AZ435" s="202" t="str">
        <f t="shared" si="117"/>
        <v/>
      </c>
      <c r="BA435" s="107"/>
      <c r="BB435" s="107"/>
      <c r="BC435" s="202" t="str">
        <f t="shared" si="118"/>
        <v/>
      </c>
    </row>
    <row r="436" spans="1:55" s="192" customFormat="1">
      <c r="A436" s="272" t="s">
        <v>2580</v>
      </c>
      <c r="B436" s="278" t="s">
        <v>791</v>
      </c>
      <c r="C436" s="302" t="s">
        <v>767</v>
      </c>
      <c r="D436" s="302" t="s">
        <v>766</v>
      </c>
      <c r="E436" s="107"/>
      <c r="F436" s="107"/>
      <c r="G436" s="202" t="str">
        <f t="shared" si="102"/>
        <v/>
      </c>
      <c r="H436" s="107"/>
      <c r="I436" s="107"/>
      <c r="J436" s="202" t="str">
        <f t="shared" si="103"/>
        <v/>
      </c>
      <c r="K436" s="45"/>
      <c r="L436" s="45"/>
      <c r="M436" s="202" t="str">
        <f t="shared" si="104"/>
        <v/>
      </c>
      <c r="N436" s="107"/>
      <c r="O436" s="107"/>
      <c r="P436" s="202" t="str">
        <f t="shared" si="105"/>
        <v/>
      </c>
      <c r="Q436" s="107"/>
      <c r="R436" s="107"/>
      <c r="S436" s="202" t="str">
        <f t="shared" si="106"/>
        <v/>
      </c>
      <c r="T436" s="107"/>
      <c r="U436" s="107"/>
      <c r="V436" s="202" t="str">
        <f t="shared" si="107"/>
        <v/>
      </c>
      <c r="W436" s="107"/>
      <c r="X436" s="107"/>
      <c r="Y436" s="202" t="str">
        <f t="shared" si="108"/>
        <v/>
      </c>
      <c r="Z436" s="359"/>
      <c r="AA436" s="359"/>
      <c r="AB436" s="202" t="str">
        <f t="shared" si="109"/>
        <v/>
      </c>
      <c r="AC436" s="107">
        <v>4</v>
      </c>
      <c r="AD436" s="107">
        <v>890.56</v>
      </c>
      <c r="AE436" s="202">
        <f t="shared" si="110"/>
        <v>222.64</v>
      </c>
      <c r="AF436" s="107"/>
      <c r="AG436" s="107"/>
      <c r="AH436" s="202" t="str">
        <f t="shared" si="111"/>
        <v/>
      </c>
      <c r="AI436" s="107"/>
      <c r="AJ436" s="107"/>
      <c r="AK436" s="202" t="str">
        <f t="shared" si="112"/>
        <v/>
      </c>
      <c r="AL436" s="107"/>
      <c r="AM436" s="107"/>
      <c r="AN436" s="202" t="str">
        <f t="shared" si="113"/>
        <v/>
      </c>
      <c r="AO436" s="392"/>
      <c r="AP436" s="393"/>
      <c r="AQ436" s="202" t="str">
        <f t="shared" si="114"/>
        <v/>
      </c>
      <c r="AR436" s="107"/>
      <c r="AS436" s="107"/>
      <c r="AT436" s="202" t="str">
        <f t="shared" si="115"/>
        <v/>
      </c>
      <c r="AU436" s="107"/>
      <c r="AV436" s="107"/>
      <c r="AW436" s="202" t="str">
        <f t="shared" si="116"/>
        <v/>
      </c>
      <c r="AX436" s="414"/>
      <c r="AY436" s="414"/>
      <c r="AZ436" s="202" t="str">
        <f t="shared" si="117"/>
        <v/>
      </c>
      <c r="BA436" s="107"/>
      <c r="BB436" s="107"/>
      <c r="BC436" s="202" t="str">
        <f t="shared" si="118"/>
        <v/>
      </c>
    </row>
    <row r="437" spans="1:55" s="192" customFormat="1">
      <c r="A437" s="272" t="s">
        <v>2581</v>
      </c>
      <c r="B437" s="278" t="s">
        <v>792</v>
      </c>
      <c r="C437" s="302" t="s">
        <v>767</v>
      </c>
      <c r="D437" s="302" t="s">
        <v>768</v>
      </c>
      <c r="E437" s="107"/>
      <c r="F437" s="107"/>
      <c r="G437" s="202" t="str">
        <f t="shared" si="102"/>
        <v/>
      </c>
      <c r="H437" s="107"/>
      <c r="I437" s="107"/>
      <c r="J437" s="202" t="str">
        <f t="shared" si="103"/>
        <v/>
      </c>
      <c r="K437" s="45"/>
      <c r="L437" s="45"/>
      <c r="M437" s="202" t="str">
        <f t="shared" si="104"/>
        <v/>
      </c>
      <c r="N437" s="107"/>
      <c r="O437" s="107"/>
      <c r="P437" s="202" t="str">
        <f t="shared" si="105"/>
        <v/>
      </c>
      <c r="Q437" s="107">
        <v>4</v>
      </c>
      <c r="R437" s="107">
        <v>756.32</v>
      </c>
      <c r="S437" s="202">
        <f t="shared" si="106"/>
        <v>189.08</v>
      </c>
      <c r="T437" s="107"/>
      <c r="U437" s="107"/>
      <c r="V437" s="202" t="str">
        <f t="shared" si="107"/>
        <v/>
      </c>
      <c r="W437" s="107"/>
      <c r="X437" s="107"/>
      <c r="Y437" s="202" t="str">
        <f t="shared" si="108"/>
        <v/>
      </c>
      <c r="Z437" s="359"/>
      <c r="AA437" s="359"/>
      <c r="AB437" s="202" t="str">
        <f t="shared" si="109"/>
        <v/>
      </c>
      <c r="AC437" s="107">
        <v>4</v>
      </c>
      <c r="AD437" s="107">
        <v>797.66</v>
      </c>
      <c r="AE437" s="202">
        <f t="shared" si="110"/>
        <v>199.41499999999999</v>
      </c>
      <c r="AF437" s="107"/>
      <c r="AG437" s="107"/>
      <c r="AH437" s="202" t="str">
        <f t="shared" si="111"/>
        <v/>
      </c>
      <c r="AI437" s="107"/>
      <c r="AJ437" s="107"/>
      <c r="AK437" s="202" t="str">
        <f t="shared" si="112"/>
        <v/>
      </c>
      <c r="AL437" s="107">
        <v>4</v>
      </c>
      <c r="AM437" s="107">
        <v>824.63</v>
      </c>
      <c r="AN437" s="202">
        <f t="shared" si="113"/>
        <v>206.1575</v>
      </c>
      <c r="AO437" s="392">
        <v>4</v>
      </c>
      <c r="AP437" s="393">
        <v>730</v>
      </c>
      <c r="AQ437" s="202">
        <f t="shared" si="114"/>
        <v>182.5</v>
      </c>
      <c r="AR437" s="107"/>
      <c r="AS437" s="107"/>
      <c r="AT437" s="202" t="str">
        <f t="shared" si="115"/>
        <v/>
      </c>
      <c r="AU437" s="107"/>
      <c r="AV437" s="107"/>
      <c r="AW437" s="202" t="str">
        <f t="shared" si="116"/>
        <v/>
      </c>
      <c r="AX437" s="414"/>
      <c r="AY437" s="414"/>
      <c r="AZ437" s="202" t="str">
        <f t="shared" si="117"/>
        <v/>
      </c>
      <c r="BA437" s="107"/>
      <c r="BB437" s="107"/>
      <c r="BC437" s="202" t="str">
        <f t="shared" si="118"/>
        <v/>
      </c>
    </row>
    <row r="438" spans="1:55" s="192" customFormat="1">
      <c r="A438" s="272" t="s">
        <v>2582</v>
      </c>
      <c r="B438" s="271" t="s">
        <v>1190</v>
      </c>
      <c r="C438" s="302" t="s">
        <v>767</v>
      </c>
      <c r="D438" s="302" t="s">
        <v>769</v>
      </c>
      <c r="E438" s="107"/>
      <c r="F438" s="107"/>
      <c r="G438" s="202" t="str">
        <f t="shared" si="102"/>
        <v/>
      </c>
      <c r="H438" s="107"/>
      <c r="I438" s="107"/>
      <c r="J438" s="202" t="str">
        <f t="shared" si="103"/>
        <v/>
      </c>
      <c r="K438" s="45"/>
      <c r="L438" s="45"/>
      <c r="M438" s="202" t="str">
        <f t="shared" si="104"/>
        <v/>
      </c>
      <c r="N438" s="107"/>
      <c r="O438" s="107"/>
      <c r="P438" s="202" t="str">
        <f t="shared" si="105"/>
        <v/>
      </c>
      <c r="Q438" s="107">
        <v>50</v>
      </c>
      <c r="R438" s="107">
        <v>184.85</v>
      </c>
      <c r="S438" s="202">
        <f t="shared" si="106"/>
        <v>3.6970000000000001</v>
      </c>
      <c r="T438" s="107"/>
      <c r="U438" s="107"/>
      <c r="V438" s="202" t="str">
        <f t="shared" si="107"/>
        <v/>
      </c>
      <c r="W438" s="107"/>
      <c r="X438" s="107"/>
      <c r="Y438" s="202" t="str">
        <f t="shared" si="108"/>
        <v/>
      </c>
      <c r="Z438" s="359"/>
      <c r="AA438" s="359"/>
      <c r="AB438" s="202" t="str">
        <f t="shared" si="109"/>
        <v/>
      </c>
      <c r="AC438" s="107">
        <v>50</v>
      </c>
      <c r="AD438" s="107">
        <v>196.09</v>
      </c>
      <c r="AE438" s="202">
        <f t="shared" si="110"/>
        <v>3.9218000000000002</v>
      </c>
      <c r="AF438" s="107"/>
      <c r="AG438" s="107"/>
      <c r="AH438" s="202" t="str">
        <f t="shared" si="111"/>
        <v/>
      </c>
      <c r="AI438" s="107"/>
      <c r="AJ438" s="107"/>
      <c r="AK438" s="202" t="str">
        <f t="shared" si="112"/>
        <v/>
      </c>
      <c r="AL438" s="107">
        <v>50</v>
      </c>
      <c r="AM438" s="107">
        <v>157.5</v>
      </c>
      <c r="AN438" s="202">
        <f t="shared" si="113"/>
        <v>3.15</v>
      </c>
      <c r="AO438" s="392">
        <v>50</v>
      </c>
      <c r="AP438" s="393">
        <v>186</v>
      </c>
      <c r="AQ438" s="202">
        <f t="shared" si="114"/>
        <v>3.72</v>
      </c>
      <c r="AR438" s="107"/>
      <c r="AS438" s="107"/>
      <c r="AT438" s="202" t="str">
        <f t="shared" si="115"/>
        <v/>
      </c>
      <c r="AU438" s="107"/>
      <c r="AV438" s="107"/>
      <c r="AW438" s="202" t="str">
        <f t="shared" si="116"/>
        <v/>
      </c>
      <c r="AX438" s="414"/>
      <c r="AY438" s="414"/>
      <c r="AZ438" s="202" t="str">
        <f t="shared" si="117"/>
        <v/>
      </c>
      <c r="BA438" s="107"/>
      <c r="BB438" s="107"/>
      <c r="BC438" s="202" t="str">
        <f t="shared" si="118"/>
        <v/>
      </c>
    </row>
    <row r="439" spans="1:55" s="192" customFormat="1">
      <c r="A439" s="272" t="s">
        <v>2583</v>
      </c>
      <c r="B439" s="271" t="s">
        <v>1191</v>
      </c>
      <c r="C439" s="302" t="s">
        <v>767</v>
      </c>
      <c r="D439" s="302" t="s">
        <v>770</v>
      </c>
      <c r="E439" s="107"/>
      <c r="F439" s="107"/>
      <c r="G439" s="202" t="str">
        <f t="shared" si="102"/>
        <v/>
      </c>
      <c r="H439" s="107"/>
      <c r="I439" s="107"/>
      <c r="J439" s="202" t="str">
        <f t="shared" si="103"/>
        <v/>
      </c>
      <c r="K439" s="45"/>
      <c r="L439" s="45"/>
      <c r="M439" s="202" t="str">
        <f t="shared" si="104"/>
        <v/>
      </c>
      <c r="N439" s="107"/>
      <c r="O439" s="107"/>
      <c r="P439" s="202" t="str">
        <f t="shared" si="105"/>
        <v/>
      </c>
      <c r="Q439" s="107">
        <v>1</v>
      </c>
      <c r="R439" s="107">
        <v>1928.81</v>
      </c>
      <c r="S439" s="202">
        <f t="shared" si="106"/>
        <v>1928.81</v>
      </c>
      <c r="T439" s="107"/>
      <c r="U439" s="107"/>
      <c r="V439" s="202" t="str">
        <f t="shared" si="107"/>
        <v/>
      </c>
      <c r="W439" s="107"/>
      <c r="X439" s="107"/>
      <c r="Y439" s="202" t="str">
        <f t="shared" si="108"/>
        <v/>
      </c>
      <c r="Z439" s="359"/>
      <c r="AA439" s="359"/>
      <c r="AB439" s="202" t="str">
        <f t="shared" si="109"/>
        <v/>
      </c>
      <c r="AC439" s="107">
        <v>1</v>
      </c>
      <c r="AD439" s="107">
        <v>1992.83</v>
      </c>
      <c r="AE439" s="202">
        <f t="shared" si="110"/>
        <v>1992.83</v>
      </c>
      <c r="AF439" s="107"/>
      <c r="AG439" s="107"/>
      <c r="AH439" s="202" t="str">
        <f t="shared" si="111"/>
        <v/>
      </c>
      <c r="AI439" s="107"/>
      <c r="AJ439" s="107"/>
      <c r="AK439" s="202" t="str">
        <f t="shared" si="112"/>
        <v/>
      </c>
      <c r="AL439" s="107">
        <v>1</v>
      </c>
      <c r="AM439" s="107">
        <v>2197.13</v>
      </c>
      <c r="AN439" s="202">
        <f t="shared" si="113"/>
        <v>2197.13</v>
      </c>
      <c r="AO439" s="392">
        <v>1</v>
      </c>
      <c r="AP439" s="393">
        <v>1810</v>
      </c>
      <c r="AQ439" s="202">
        <f t="shared" si="114"/>
        <v>1810</v>
      </c>
      <c r="AR439" s="107"/>
      <c r="AS439" s="107"/>
      <c r="AT439" s="202" t="str">
        <f t="shared" si="115"/>
        <v/>
      </c>
      <c r="AU439" s="107"/>
      <c r="AV439" s="107"/>
      <c r="AW439" s="202" t="str">
        <f t="shared" si="116"/>
        <v/>
      </c>
      <c r="AX439" s="414"/>
      <c r="AY439" s="414"/>
      <c r="AZ439" s="202" t="str">
        <f t="shared" si="117"/>
        <v/>
      </c>
      <c r="BA439" s="107"/>
      <c r="BB439" s="107"/>
      <c r="BC439" s="202" t="str">
        <f t="shared" si="118"/>
        <v/>
      </c>
    </row>
    <row r="440" spans="1:55" s="192" customFormat="1">
      <c r="A440" s="272" t="s">
        <v>2584</v>
      </c>
      <c r="B440" s="278" t="s">
        <v>793</v>
      </c>
      <c r="C440" s="302" t="s">
        <v>767</v>
      </c>
      <c r="D440" s="302" t="s">
        <v>771</v>
      </c>
      <c r="E440" s="107"/>
      <c r="F440" s="107"/>
      <c r="G440" s="202" t="str">
        <f t="shared" si="102"/>
        <v/>
      </c>
      <c r="H440" s="107"/>
      <c r="I440" s="107"/>
      <c r="J440" s="202" t="str">
        <f t="shared" si="103"/>
        <v/>
      </c>
      <c r="K440" s="45"/>
      <c r="L440" s="45"/>
      <c r="M440" s="202" t="str">
        <f t="shared" si="104"/>
        <v/>
      </c>
      <c r="N440" s="107"/>
      <c r="O440" s="107"/>
      <c r="P440" s="202" t="str">
        <f t="shared" si="105"/>
        <v/>
      </c>
      <c r="Q440" s="107">
        <v>1</v>
      </c>
      <c r="R440" s="107">
        <v>40.86</v>
      </c>
      <c r="S440" s="202">
        <f t="shared" si="106"/>
        <v>40.86</v>
      </c>
      <c r="T440" s="107"/>
      <c r="U440" s="107"/>
      <c r="V440" s="202" t="str">
        <f t="shared" si="107"/>
        <v/>
      </c>
      <c r="W440" s="107"/>
      <c r="X440" s="107"/>
      <c r="Y440" s="202" t="str">
        <f t="shared" si="108"/>
        <v/>
      </c>
      <c r="Z440" s="359"/>
      <c r="AA440" s="359"/>
      <c r="AB440" s="202" t="str">
        <f t="shared" si="109"/>
        <v/>
      </c>
      <c r="AC440" s="107">
        <v>1</v>
      </c>
      <c r="AD440" s="107">
        <v>42.73</v>
      </c>
      <c r="AE440" s="202">
        <f t="shared" si="110"/>
        <v>42.73</v>
      </c>
      <c r="AF440" s="107"/>
      <c r="AG440" s="107"/>
      <c r="AH440" s="202" t="str">
        <f t="shared" si="111"/>
        <v/>
      </c>
      <c r="AI440" s="107"/>
      <c r="AJ440" s="107"/>
      <c r="AK440" s="202" t="str">
        <f t="shared" si="112"/>
        <v/>
      </c>
      <c r="AL440" s="107">
        <v>1</v>
      </c>
      <c r="AM440" s="107">
        <v>37.700000000000003</v>
      </c>
      <c r="AN440" s="202">
        <f t="shared" si="113"/>
        <v>37.700000000000003</v>
      </c>
      <c r="AO440" s="392">
        <v>1</v>
      </c>
      <c r="AP440" s="393">
        <v>45</v>
      </c>
      <c r="AQ440" s="202">
        <f t="shared" si="114"/>
        <v>45</v>
      </c>
      <c r="AR440" s="107"/>
      <c r="AS440" s="107"/>
      <c r="AT440" s="202" t="str">
        <f t="shared" si="115"/>
        <v/>
      </c>
      <c r="AU440" s="107"/>
      <c r="AV440" s="107"/>
      <c r="AW440" s="202" t="str">
        <f t="shared" si="116"/>
        <v/>
      </c>
      <c r="AX440" s="414"/>
      <c r="AY440" s="414"/>
      <c r="AZ440" s="202" t="str">
        <f t="shared" si="117"/>
        <v/>
      </c>
      <c r="BA440" s="107"/>
      <c r="BB440" s="107"/>
      <c r="BC440" s="202" t="str">
        <f t="shared" si="118"/>
        <v/>
      </c>
    </row>
    <row r="441" spans="1:55" s="192" customFormat="1">
      <c r="A441" s="272" t="s">
        <v>2585</v>
      </c>
      <c r="B441" s="275" t="s">
        <v>794</v>
      </c>
      <c r="C441" s="302" t="s">
        <v>773</v>
      </c>
      <c r="D441" s="302" t="s">
        <v>772</v>
      </c>
      <c r="E441" s="107"/>
      <c r="F441" s="107"/>
      <c r="G441" s="202" t="str">
        <f t="shared" si="102"/>
        <v/>
      </c>
      <c r="H441" s="107"/>
      <c r="I441" s="107"/>
      <c r="J441" s="202" t="str">
        <f t="shared" si="103"/>
        <v/>
      </c>
      <c r="K441" s="45"/>
      <c r="L441" s="45"/>
      <c r="M441" s="202" t="str">
        <f t="shared" si="104"/>
        <v/>
      </c>
      <c r="N441" s="107"/>
      <c r="O441" s="107"/>
      <c r="P441" s="202" t="str">
        <f t="shared" si="105"/>
        <v/>
      </c>
      <c r="Q441" s="107"/>
      <c r="R441" s="107"/>
      <c r="S441" s="202" t="str">
        <f t="shared" si="106"/>
        <v/>
      </c>
      <c r="T441" s="107"/>
      <c r="U441" s="107"/>
      <c r="V441" s="202" t="str">
        <f t="shared" si="107"/>
        <v/>
      </c>
      <c r="W441" s="107"/>
      <c r="X441" s="107"/>
      <c r="Y441" s="202" t="str">
        <f t="shared" si="108"/>
        <v/>
      </c>
      <c r="Z441" s="359"/>
      <c r="AA441" s="359"/>
      <c r="AB441" s="202" t="str">
        <f t="shared" si="109"/>
        <v/>
      </c>
      <c r="AC441" s="107"/>
      <c r="AD441" s="107"/>
      <c r="AE441" s="202" t="str">
        <f t="shared" si="110"/>
        <v/>
      </c>
      <c r="AF441" s="107"/>
      <c r="AG441" s="107"/>
      <c r="AH441" s="202" t="str">
        <f t="shared" si="111"/>
        <v/>
      </c>
      <c r="AI441" s="107"/>
      <c r="AJ441" s="107"/>
      <c r="AK441" s="202" t="str">
        <f t="shared" si="112"/>
        <v/>
      </c>
      <c r="AL441" s="107"/>
      <c r="AM441" s="107"/>
      <c r="AN441" s="202" t="str">
        <f t="shared" si="113"/>
        <v/>
      </c>
      <c r="AO441" s="392">
        <v>1</v>
      </c>
      <c r="AP441" s="393">
        <v>254</v>
      </c>
      <c r="AQ441" s="202">
        <f t="shared" si="114"/>
        <v>254</v>
      </c>
      <c r="AR441" s="107"/>
      <c r="AS441" s="107"/>
      <c r="AT441" s="202" t="str">
        <f t="shared" si="115"/>
        <v/>
      </c>
      <c r="AU441" s="107"/>
      <c r="AV441" s="107"/>
      <c r="AW441" s="202" t="str">
        <f t="shared" si="116"/>
        <v/>
      </c>
      <c r="AX441" s="414"/>
      <c r="AY441" s="414"/>
      <c r="AZ441" s="202" t="str">
        <f t="shared" si="117"/>
        <v/>
      </c>
      <c r="BA441" s="107"/>
      <c r="BB441" s="107"/>
      <c r="BC441" s="202" t="str">
        <f t="shared" si="118"/>
        <v/>
      </c>
    </row>
    <row r="442" spans="1:55" s="192" customFormat="1">
      <c r="A442" s="272" t="s">
        <v>2586</v>
      </c>
      <c r="B442" s="275" t="s">
        <v>795</v>
      </c>
      <c r="C442" s="302" t="s">
        <v>773</v>
      </c>
      <c r="D442" s="302" t="s">
        <v>774</v>
      </c>
      <c r="E442" s="107"/>
      <c r="F442" s="107"/>
      <c r="G442" s="202" t="str">
        <f t="shared" si="102"/>
        <v/>
      </c>
      <c r="H442" s="107"/>
      <c r="I442" s="107"/>
      <c r="J442" s="202" t="str">
        <f t="shared" si="103"/>
        <v/>
      </c>
      <c r="K442" s="45"/>
      <c r="L442" s="45"/>
      <c r="M442" s="202" t="str">
        <f t="shared" si="104"/>
        <v/>
      </c>
      <c r="N442" s="107"/>
      <c r="O442" s="107"/>
      <c r="P442" s="202" t="str">
        <f t="shared" si="105"/>
        <v/>
      </c>
      <c r="Q442" s="107"/>
      <c r="R442" s="107"/>
      <c r="S442" s="202" t="str">
        <f t="shared" si="106"/>
        <v/>
      </c>
      <c r="T442" s="107"/>
      <c r="U442" s="107"/>
      <c r="V442" s="202" t="str">
        <f t="shared" si="107"/>
        <v/>
      </c>
      <c r="W442" s="107"/>
      <c r="X442" s="107"/>
      <c r="Y442" s="202" t="str">
        <f t="shared" si="108"/>
        <v/>
      </c>
      <c r="Z442" s="359"/>
      <c r="AA442" s="359"/>
      <c r="AB442" s="202" t="str">
        <f t="shared" si="109"/>
        <v/>
      </c>
      <c r="AC442" s="107"/>
      <c r="AD442" s="107"/>
      <c r="AE442" s="202" t="str">
        <f t="shared" si="110"/>
        <v/>
      </c>
      <c r="AF442" s="107"/>
      <c r="AG442" s="107"/>
      <c r="AH442" s="202" t="str">
        <f t="shared" si="111"/>
        <v/>
      </c>
      <c r="AI442" s="107"/>
      <c r="AJ442" s="107"/>
      <c r="AK442" s="202" t="str">
        <f t="shared" si="112"/>
        <v/>
      </c>
      <c r="AL442" s="107"/>
      <c r="AM442" s="107"/>
      <c r="AN442" s="202" t="str">
        <f t="shared" si="113"/>
        <v/>
      </c>
      <c r="AO442" s="392">
        <v>1</v>
      </c>
      <c r="AP442" s="393">
        <v>218</v>
      </c>
      <c r="AQ442" s="202">
        <f t="shared" si="114"/>
        <v>218</v>
      </c>
      <c r="AR442" s="107"/>
      <c r="AS442" s="107"/>
      <c r="AT442" s="202" t="str">
        <f t="shared" si="115"/>
        <v/>
      </c>
      <c r="AU442" s="107"/>
      <c r="AV442" s="107"/>
      <c r="AW442" s="202" t="str">
        <f t="shared" si="116"/>
        <v/>
      </c>
      <c r="AX442" s="414"/>
      <c r="AY442" s="414"/>
      <c r="AZ442" s="202" t="str">
        <f t="shared" si="117"/>
        <v/>
      </c>
      <c r="BA442" s="107"/>
      <c r="BB442" s="107"/>
      <c r="BC442" s="202" t="str">
        <f t="shared" si="118"/>
        <v/>
      </c>
    </row>
    <row r="443" spans="1:55" s="192" customFormat="1">
      <c r="A443" s="272" t="s">
        <v>2587</v>
      </c>
      <c r="B443" s="275" t="s">
        <v>795</v>
      </c>
      <c r="C443" s="302" t="s">
        <v>773</v>
      </c>
      <c r="D443" s="302" t="s">
        <v>775</v>
      </c>
      <c r="E443" s="107"/>
      <c r="F443" s="107"/>
      <c r="G443" s="202" t="str">
        <f t="shared" si="102"/>
        <v/>
      </c>
      <c r="H443" s="107"/>
      <c r="I443" s="107"/>
      <c r="J443" s="202" t="str">
        <f t="shared" si="103"/>
        <v/>
      </c>
      <c r="K443" s="45"/>
      <c r="L443" s="45"/>
      <c r="M443" s="202" t="str">
        <f t="shared" si="104"/>
        <v/>
      </c>
      <c r="N443" s="107"/>
      <c r="O443" s="107"/>
      <c r="P443" s="202" t="str">
        <f t="shared" si="105"/>
        <v/>
      </c>
      <c r="Q443" s="107"/>
      <c r="R443" s="107"/>
      <c r="S443" s="202" t="str">
        <f t="shared" si="106"/>
        <v/>
      </c>
      <c r="T443" s="107"/>
      <c r="U443" s="107"/>
      <c r="V443" s="202" t="str">
        <f t="shared" si="107"/>
        <v/>
      </c>
      <c r="W443" s="107"/>
      <c r="X443" s="107"/>
      <c r="Y443" s="202" t="str">
        <f t="shared" si="108"/>
        <v/>
      </c>
      <c r="Z443" s="359"/>
      <c r="AA443" s="359"/>
      <c r="AB443" s="202" t="str">
        <f t="shared" si="109"/>
        <v/>
      </c>
      <c r="AC443" s="107"/>
      <c r="AD443" s="107"/>
      <c r="AE443" s="202" t="str">
        <f t="shared" si="110"/>
        <v/>
      </c>
      <c r="AF443" s="107"/>
      <c r="AG443" s="107"/>
      <c r="AH443" s="202" t="str">
        <f t="shared" si="111"/>
        <v/>
      </c>
      <c r="AI443" s="107"/>
      <c r="AJ443" s="107"/>
      <c r="AK443" s="202" t="str">
        <f t="shared" si="112"/>
        <v/>
      </c>
      <c r="AL443" s="107"/>
      <c r="AM443" s="107"/>
      <c r="AN443" s="202" t="str">
        <f t="shared" si="113"/>
        <v/>
      </c>
      <c r="AO443" s="392">
        <v>1</v>
      </c>
      <c r="AP443" s="393">
        <v>293</v>
      </c>
      <c r="AQ443" s="202">
        <f t="shared" si="114"/>
        <v>293</v>
      </c>
      <c r="AR443" s="107"/>
      <c r="AS443" s="107"/>
      <c r="AT443" s="202" t="str">
        <f t="shared" si="115"/>
        <v/>
      </c>
      <c r="AU443" s="107"/>
      <c r="AV443" s="107"/>
      <c r="AW443" s="202" t="str">
        <f t="shared" si="116"/>
        <v/>
      </c>
      <c r="AX443" s="414"/>
      <c r="AY443" s="414"/>
      <c r="AZ443" s="202" t="str">
        <f t="shared" si="117"/>
        <v/>
      </c>
      <c r="BA443" s="107"/>
      <c r="BB443" s="107"/>
      <c r="BC443" s="202" t="str">
        <f t="shared" si="118"/>
        <v/>
      </c>
    </row>
    <row r="444" spans="1:55" s="192" customFormat="1">
      <c r="A444" s="272" t="s">
        <v>2588</v>
      </c>
      <c r="B444" s="275" t="s">
        <v>796</v>
      </c>
      <c r="C444" s="302" t="s">
        <v>773</v>
      </c>
      <c r="D444" s="302" t="s">
        <v>776</v>
      </c>
      <c r="E444" s="107"/>
      <c r="F444" s="107"/>
      <c r="G444" s="202" t="str">
        <f t="shared" si="102"/>
        <v/>
      </c>
      <c r="H444" s="107"/>
      <c r="I444" s="107"/>
      <c r="J444" s="202" t="str">
        <f t="shared" si="103"/>
        <v/>
      </c>
      <c r="K444" s="45"/>
      <c r="L444" s="45"/>
      <c r="M444" s="202" t="str">
        <f t="shared" si="104"/>
        <v/>
      </c>
      <c r="N444" s="107"/>
      <c r="O444" s="107"/>
      <c r="P444" s="202" t="str">
        <f t="shared" si="105"/>
        <v/>
      </c>
      <c r="Q444" s="107"/>
      <c r="R444" s="107"/>
      <c r="S444" s="202" t="str">
        <f t="shared" si="106"/>
        <v/>
      </c>
      <c r="T444" s="107"/>
      <c r="U444" s="107"/>
      <c r="V444" s="202" t="str">
        <f t="shared" si="107"/>
        <v/>
      </c>
      <c r="W444" s="107"/>
      <c r="X444" s="107"/>
      <c r="Y444" s="202" t="str">
        <f t="shared" si="108"/>
        <v/>
      </c>
      <c r="Z444" s="359"/>
      <c r="AA444" s="359"/>
      <c r="AB444" s="202" t="str">
        <f t="shared" si="109"/>
        <v/>
      </c>
      <c r="AC444" s="107"/>
      <c r="AD444" s="107"/>
      <c r="AE444" s="202" t="str">
        <f t="shared" si="110"/>
        <v/>
      </c>
      <c r="AF444" s="107"/>
      <c r="AG444" s="107"/>
      <c r="AH444" s="202" t="str">
        <f t="shared" si="111"/>
        <v/>
      </c>
      <c r="AI444" s="107"/>
      <c r="AJ444" s="107"/>
      <c r="AK444" s="202" t="str">
        <f t="shared" si="112"/>
        <v/>
      </c>
      <c r="AL444" s="107"/>
      <c r="AM444" s="107"/>
      <c r="AN444" s="202" t="str">
        <f t="shared" si="113"/>
        <v/>
      </c>
      <c r="AO444" s="392"/>
      <c r="AP444" s="393"/>
      <c r="AQ444" s="202" t="str">
        <f t="shared" si="114"/>
        <v/>
      </c>
      <c r="AR444" s="107"/>
      <c r="AS444" s="107"/>
      <c r="AT444" s="202" t="str">
        <f t="shared" si="115"/>
        <v/>
      </c>
      <c r="AU444" s="107"/>
      <c r="AV444" s="107"/>
      <c r="AW444" s="202" t="str">
        <f t="shared" si="116"/>
        <v/>
      </c>
      <c r="AX444" s="414"/>
      <c r="AY444" s="414"/>
      <c r="AZ444" s="202" t="str">
        <f t="shared" si="117"/>
        <v/>
      </c>
      <c r="BA444" s="107"/>
      <c r="BB444" s="107"/>
      <c r="BC444" s="202" t="str">
        <f t="shared" si="118"/>
        <v/>
      </c>
    </row>
    <row r="445" spans="1:55" s="192" customFormat="1">
      <c r="A445" s="272" t="s">
        <v>2589</v>
      </c>
      <c r="B445" s="278" t="s">
        <v>797</v>
      </c>
      <c r="C445" s="302" t="s">
        <v>773</v>
      </c>
      <c r="D445" s="302" t="s">
        <v>777</v>
      </c>
      <c r="E445" s="107"/>
      <c r="F445" s="107"/>
      <c r="G445" s="202" t="str">
        <f t="shared" si="102"/>
        <v/>
      </c>
      <c r="H445" s="107"/>
      <c r="I445" s="107"/>
      <c r="J445" s="202" t="str">
        <f t="shared" si="103"/>
        <v/>
      </c>
      <c r="K445" s="45"/>
      <c r="L445" s="45"/>
      <c r="M445" s="202" t="str">
        <f t="shared" si="104"/>
        <v/>
      </c>
      <c r="N445" s="107"/>
      <c r="O445" s="107"/>
      <c r="P445" s="202" t="str">
        <f t="shared" si="105"/>
        <v/>
      </c>
      <c r="Q445" s="107"/>
      <c r="R445" s="107"/>
      <c r="S445" s="202" t="str">
        <f t="shared" si="106"/>
        <v/>
      </c>
      <c r="T445" s="107"/>
      <c r="U445" s="107"/>
      <c r="V445" s="202" t="str">
        <f t="shared" si="107"/>
        <v/>
      </c>
      <c r="W445" s="107"/>
      <c r="X445" s="107"/>
      <c r="Y445" s="202" t="str">
        <f t="shared" si="108"/>
        <v/>
      </c>
      <c r="Z445" s="359"/>
      <c r="AA445" s="359"/>
      <c r="AB445" s="202" t="str">
        <f t="shared" si="109"/>
        <v/>
      </c>
      <c r="AC445" s="107"/>
      <c r="AD445" s="107"/>
      <c r="AE445" s="202" t="str">
        <f t="shared" si="110"/>
        <v/>
      </c>
      <c r="AF445" s="107"/>
      <c r="AG445" s="107"/>
      <c r="AH445" s="202" t="str">
        <f t="shared" si="111"/>
        <v/>
      </c>
      <c r="AI445" s="107"/>
      <c r="AJ445" s="107"/>
      <c r="AK445" s="202" t="str">
        <f t="shared" si="112"/>
        <v/>
      </c>
      <c r="AL445" s="107"/>
      <c r="AM445" s="107"/>
      <c r="AN445" s="202" t="str">
        <f t="shared" si="113"/>
        <v/>
      </c>
      <c r="AO445" s="392"/>
      <c r="AP445" s="393"/>
      <c r="AQ445" s="202" t="str">
        <f t="shared" si="114"/>
        <v/>
      </c>
      <c r="AR445" s="107"/>
      <c r="AS445" s="107"/>
      <c r="AT445" s="202" t="str">
        <f t="shared" si="115"/>
        <v/>
      </c>
      <c r="AU445" s="107"/>
      <c r="AV445" s="107"/>
      <c r="AW445" s="202" t="str">
        <f t="shared" si="116"/>
        <v/>
      </c>
      <c r="AX445" s="414"/>
      <c r="AY445" s="414"/>
      <c r="AZ445" s="202" t="str">
        <f t="shared" si="117"/>
        <v/>
      </c>
      <c r="BA445" s="107"/>
      <c r="BB445" s="107"/>
      <c r="BC445" s="202" t="str">
        <f t="shared" si="118"/>
        <v/>
      </c>
    </row>
    <row r="446" spans="1:55" s="192" customFormat="1">
      <c r="A446" s="272" t="s">
        <v>2590</v>
      </c>
      <c r="B446" s="278" t="s">
        <v>798</v>
      </c>
      <c r="C446" s="302" t="s">
        <v>773</v>
      </c>
      <c r="D446" s="302" t="s">
        <v>778</v>
      </c>
      <c r="E446" s="107"/>
      <c r="F446" s="107"/>
      <c r="G446" s="202" t="str">
        <f t="shared" si="102"/>
        <v/>
      </c>
      <c r="H446" s="107"/>
      <c r="I446" s="107"/>
      <c r="J446" s="202" t="str">
        <f t="shared" si="103"/>
        <v/>
      </c>
      <c r="K446" s="45"/>
      <c r="L446" s="45"/>
      <c r="M446" s="202" t="str">
        <f t="shared" si="104"/>
        <v/>
      </c>
      <c r="N446" s="107"/>
      <c r="O446" s="107"/>
      <c r="P446" s="202" t="str">
        <f t="shared" si="105"/>
        <v/>
      </c>
      <c r="Q446" s="107"/>
      <c r="R446" s="107"/>
      <c r="S446" s="202" t="str">
        <f t="shared" si="106"/>
        <v/>
      </c>
      <c r="T446" s="107"/>
      <c r="U446" s="107"/>
      <c r="V446" s="202" t="str">
        <f t="shared" si="107"/>
        <v/>
      </c>
      <c r="W446" s="107"/>
      <c r="X446" s="107"/>
      <c r="Y446" s="202" t="str">
        <f t="shared" si="108"/>
        <v/>
      </c>
      <c r="Z446" s="359"/>
      <c r="AA446" s="359"/>
      <c r="AB446" s="202" t="str">
        <f t="shared" si="109"/>
        <v/>
      </c>
      <c r="AC446" s="107"/>
      <c r="AD446" s="107"/>
      <c r="AE446" s="202" t="str">
        <f t="shared" si="110"/>
        <v/>
      </c>
      <c r="AF446" s="107"/>
      <c r="AG446" s="107"/>
      <c r="AH446" s="202" t="str">
        <f t="shared" si="111"/>
        <v/>
      </c>
      <c r="AI446" s="107"/>
      <c r="AJ446" s="107"/>
      <c r="AK446" s="202" t="str">
        <f t="shared" si="112"/>
        <v/>
      </c>
      <c r="AL446" s="107"/>
      <c r="AM446" s="107"/>
      <c r="AN446" s="202" t="str">
        <f t="shared" si="113"/>
        <v/>
      </c>
      <c r="AO446" s="392">
        <v>1</v>
      </c>
      <c r="AP446" s="393">
        <v>175</v>
      </c>
      <c r="AQ446" s="202">
        <f t="shared" si="114"/>
        <v>175</v>
      </c>
      <c r="AR446" s="107"/>
      <c r="AS446" s="107"/>
      <c r="AT446" s="202" t="str">
        <f t="shared" si="115"/>
        <v/>
      </c>
      <c r="AU446" s="107"/>
      <c r="AV446" s="107"/>
      <c r="AW446" s="202" t="str">
        <f t="shared" si="116"/>
        <v/>
      </c>
      <c r="AX446" s="414"/>
      <c r="AY446" s="414"/>
      <c r="AZ446" s="202" t="str">
        <f t="shared" si="117"/>
        <v/>
      </c>
      <c r="BA446" s="107"/>
      <c r="BB446" s="107"/>
      <c r="BC446" s="202" t="str">
        <f t="shared" si="118"/>
        <v/>
      </c>
    </row>
    <row r="447" spans="1:55" s="192" customFormat="1">
      <c r="A447" s="272" t="s">
        <v>2591</v>
      </c>
      <c r="B447" s="278" t="s">
        <v>799</v>
      </c>
      <c r="C447" s="302" t="s">
        <v>780</v>
      </c>
      <c r="D447" s="302" t="s">
        <v>779</v>
      </c>
      <c r="E447" s="107"/>
      <c r="F447" s="107"/>
      <c r="G447" s="202" t="str">
        <f t="shared" si="102"/>
        <v/>
      </c>
      <c r="H447" s="107"/>
      <c r="I447" s="107"/>
      <c r="J447" s="202" t="str">
        <f t="shared" si="103"/>
        <v/>
      </c>
      <c r="K447" s="45"/>
      <c r="L447" s="45"/>
      <c r="M447" s="202" t="str">
        <f t="shared" si="104"/>
        <v/>
      </c>
      <c r="N447" s="107"/>
      <c r="O447" s="107"/>
      <c r="P447" s="202" t="str">
        <f t="shared" si="105"/>
        <v/>
      </c>
      <c r="Q447" s="107"/>
      <c r="R447" s="107"/>
      <c r="S447" s="202" t="str">
        <f t="shared" si="106"/>
        <v/>
      </c>
      <c r="T447" s="107"/>
      <c r="U447" s="107"/>
      <c r="V447" s="202" t="str">
        <f t="shared" si="107"/>
        <v/>
      </c>
      <c r="W447" s="107"/>
      <c r="X447" s="107"/>
      <c r="Y447" s="202" t="str">
        <f t="shared" si="108"/>
        <v/>
      </c>
      <c r="Z447" s="359"/>
      <c r="AA447" s="359"/>
      <c r="AB447" s="202" t="str">
        <f t="shared" si="109"/>
        <v/>
      </c>
      <c r="AC447" s="107"/>
      <c r="AD447" s="107"/>
      <c r="AE447" s="202" t="str">
        <f t="shared" si="110"/>
        <v/>
      </c>
      <c r="AF447" s="107"/>
      <c r="AG447" s="107"/>
      <c r="AH447" s="202" t="str">
        <f t="shared" si="111"/>
        <v/>
      </c>
      <c r="AI447" s="107"/>
      <c r="AJ447" s="107"/>
      <c r="AK447" s="202" t="str">
        <f t="shared" si="112"/>
        <v/>
      </c>
      <c r="AL447" s="107"/>
      <c r="AM447" s="107"/>
      <c r="AN447" s="202" t="str">
        <f t="shared" si="113"/>
        <v/>
      </c>
      <c r="AO447" s="392"/>
      <c r="AP447" s="393"/>
      <c r="AQ447" s="202" t="str">
        <f t="shared" si="114"/>
        <v/>
      </c>
      <c r="AR447" s="107"/>
      <c r="AS447" s="107"/>
      <c r="AT447" s="202" t="str">
        <f t="shared" si="115"/>
        <v/>
      </c>
      <c r="AU447" s="107"/>
      <c r="AV447" s="107"/>
      <c r="AW447" s="202" t="str">
        <f t="shared" si="116"/>
        <v/>
      </c>
      <c r="AX447" s="414"/>
      <c r="AY447" s="414"/>
      <c r="AZ447" s="202" t="str">
        <f t="shared" si="117"/>
        <v/>
      </c>
      <c r="BA447" s="107"/>
      <c r="BB447" s="107"/>
      <c r="BC447" s="202" t="str">
        <f t="shared" si="118"/>
        <v/>
      </c>
    </row>
    <row r="448" spans="1:55" s="192" customFormat="1">
      <c r="A448" s="272" t="s">
        <v>2592</v>
      </c>
      <c r="B448" s="278" t="s">
        <v>800</v>
      </c>
      <c r="C448" s="302" t="s">
        <v>782</v>
      </c>
      <c r="D448" s="302" t="s">
        <v>781</v>
      </c>
      <c r="E448" s="107"/>
      <c r="F448" s="107"/>
      <c r="G448" s="202" t="str">
        <f t="shared" si="102"/>
        <v/>
      </c>
      <c r="H448" s="107"/>
      <c r="I448" s="107"/>
      <c r="J448" s="202" t="str">
        <f t="shared" si="103"/>
        <v/>
      </c>
      <c r="K448" s="45"/>
      <c r="L448" s="45"/>
      <c r="M448" s="202" t="str">
        <f t="shared" si="104"/>
        <v/>
      </c>
      <c r="N448" s="107"/>
      <c r="O448" s="107"/>
      <c r="P448" s="202" t="str">
        <f t="shared" si="105"/>
        <v/>
      </c>
      <c r="Q448" s="107"/>
      <c r="R448" s="107"/>
      <c r="S448" s="202" t="str">
        <f t="shared" si="106"/>
        <v/>
      </c>
      <c r="T448" s="107"/>
      <c r="U448" s="107"/>
      <c r="V448" s="202" t="str">
        <f t="shared" si="107"/>
        <v/>
      </c>
      <c r="W448" s="107"/>
      <c r="X448" s="107"/>
      <c r="Y448" s="202" t="str">
        <f t="shared" si="108"/>
        <v/>
      </c>
      <c r="Z448" s="359"/>
      <c r="AA448" s="359"/>
      <c r="AB448" s="202" t="str">
        <f t="shared" si="109"/>
        <v/>
      </c>
      <c r="AC448" s="107"/>
      <c r="AD448" s="107"/>
      <c r="AE448" s="202" t="str">
        <f t="shared" si="110"/>
        <v/>
      </c>
      <c r="AF448" s="107"/>
      <c r="AG448" s="107"/>
      <c r="AH448" s="202" t="str">
        <f t="shared" si="111"/>
        <v/>
      </c>
      <c r="AI448" s="107"/>
      <c r="AJ448" s="107"/>
      <c r="AK448" s="202" t="str">
        <f t="shared" si="112"/>
        <v/>
      </c>
      <c r="AL448" s="107"/>
      <c r="AM448" s="107"/>
      <c r="AN448" s="202" t="str">
        <f t="shared" si="113"/>
        <v/>
      </c>
      <c r="AO448" s="392">
        <v>20</v>
      </c>
      <c r="AP448" s="393">
        <v>31.9</v>
      </c>
      <c r="AQ448" s="202">
        <f t="shared" si="114"/>
        <v>1.595</v>
      </c>
      <c r="AR448" s="107"/>
      <c r="AS448" s="107"/>
      <c r="AT448" s="202" t="str">
        <f t="shared" si="115"/>
        <v/>
      </c>
      <c r="AU448" s="107"/>
      <c r="AV448" s="107"/>
      <c r="AW448" s="202" t="str">
        <f t="shared" si="116"/>
        <v/>
      </c>
      <c r="AX448" s="414"/>
      <c r="AY448" s="414"/>
      <c r="AZ448" s="202" t="str">
        <f t="shared" si="117"/>
        <v/>
      </c>
      <c r="BA448" s="107"/>
      <c r="BB448" s="107"/>
      <c r="BC448" s="202" t="str">
        <f t="shared" si="118"/>
        <v/>
      </c>
    </row>
    <row r="449" spans="1:55" s="192" customFormat="1">
      <c r="A449" s="272" t="s">
        <v>2593</v>
      </c>
      <c r="B449" s="278" t="s">
        <v>801</v>
      </c>
      <c r="C449" s="302" t="s">
        <v>782</v>
      </c>
      <c r="D449" s="302" t="s">
        <v>783</v>
      </c>
      <c r="E449" s="107"/>
      <c r="F449" s="107"/>
      <c r="G449" s="202" t="str">
        <f t="shared" si="102"/>
        <v/>
      </c>
      <c r="H449" s="107"/>
      <c r="I449" s="107"/>
      <c r="J449" s="202" t="str">
        <f t="shared" si="103"/>
        <v/>
      </c>
      <c r="K449" s="45"/>
      <c r="L449" s="45"/>
      <c r="M449" s="202" t="str">
        <f t="shared" si="104"/>
        <v/>
      </c>
      <c r="N449" s="107"/>
      <c r="O449" s="107"/>
      <c r="P449" s="202" t="str">
        <f t="shared" si="105"/>
        <v/>
      </c>
      <c r="Q449" s="107"/>
      <c r="R449" s="107"/>
      <c r="S449" s="202" t="str">
        <f t="shared" si="106"/>
        <v/>
      </c>
      <c r="T449" s="107"/>
      <c r="U449" s="107"/>
      <c r="V449" s="202" t="str">
        <f t="shared" si="107"/>
        <v/>
      </c>
      <c r="W449" s="107"/>
      <c r="X449" s="107"/>
      <c r="Y449" s="202" t="str">
        <f t="shared" si="108"/>
        <v/>
      </c>
      <c r="Z449" s="359"/>
      <c r="AA449" s="359"/>
      <c r="AB449" s="202" t="str">
        <f t="shared" si="109"/>
        <v/>
      </c>
      <c r="AC449" s="107"/>
      <c r="AD449" s="107"/>
      <c r="AE449" s="202" t="str">
        <f t="shared" si="110"/>
        <v/>
      </c>
      <c r="AF449" s="107"/>
      <c r="AG449" s="107"/>
      <c r="AH449" s="202" t="str">
        <f t="shared" si="111"/>
        <v/>
      </c>
      <c r="AI449" s="107"/>
      <c r="AJ449" s="107"/>
      <c r="AK449" s="202" t="str">
        <f t="shared" si="112"/>
        <v/>
      </c>
      <c r="AL449" s="107"/>
      <c r="AM449" s="107"/>
      <c r="AN449" s="202" t="str">
        <f t="shared" si="113"/>
        <v/>
      </c>
      <c r="AO449" s="392">
        <v>20</v>
      </c>
      <c r="AP449" s="393">
        <v>31.9</v>
      </c>
      <c r="AQ449" s="202">
        <f t="shared" si="114"/>
        <v>1.595</v>
      </c>
      <c r="AR449" s="107"/>
      <c r="AS449" s="107"/>
      <c r="AT449" s="202" t="str">
        <f t="shared" si="115"/>
        <v/>
      </c>
      <c r="AU449" s="107"/>
      <c r="AV449" s="107"/>
      <c r="AW449" s="202" t="str">
        <f t="shared" si="116"/>
        <v/>
      </c>
      <c r="AX449" s="414"/>
      <c r="AY449" s="414"/>
      <c r="AZ449" s="202" t="str">
        <f t="shared" si="117"/>
        <v/>
      </c>
      <c r="BA449" s="107"/>
      <c r="BB449" s="107"/>
      <c r="BC449" s="202" t="str">
        <f t="shared" si="118"/>
        <v/>
      </c>
    </row>
    <row r="450" spans="1:55" s="192" customFormat="1">
      <c r="A450" s="272" t="s">
        <v>2594</v>
      </c>
      <c r="B450" s="278" t="s">
        <v>802</v>
      </c>
      <c r="C450" s="302" t="s">
        <v>782</v>
      </c>
      <c r="D450" s="302" t="s">
        <v>784</v>
      </c>
      <c r="E450" s="107"/>
      <c r="F450" s="107"/>
      <c r="G450" s="202" t="str">
        <f t="shared" si="102"/>
        <v/>
      </c>
      <c r="H450" s="107"/>
      <c r="I450" s="107"/>
      <c r="J450" s="202" t="str">
        <f t="shared" si="103"/>
        <v/>
      </c>
      <c r="K450" s="45"/>
      <c r="L450" s="45"/>
      <c r="M450" s="202" t="str">
        <f t="shared" si="104"/>
        <v/>
      </c>
      <c r="N450" s="107"/>
      <c r="O450" s="107"/>
      <c r="P450" s="202" t="str">
        <f t="shared" si="105"/>
        <v/>
      </c>
      <c r="Q450" s="107"/>
      <c r="R450" s="107"/>
      <c r="S450" s="202" t="str">
        <f t="shared" si="106"/>
        <v/>
      </c>
      <c r="T450" s="107"/>
      <c r="U450" s="107"/>
      <c r="V450" s="202" t="str">
        <f t="shared" si="107"/>
        <v/>
      </c>
      <c r="W450" s="107"/>
      <c r="X450" s="107"/>
      <c r="Y450" s="202" t="str">
        <f t="shared" si="108"/>
        <v/>
      </c>
      <c r="Z450" s="359"/>
      <c r="AA450" s="359"/>
      <c r="AB450" s="202" t="str">
        <f t="shared" si="109"/>
        <v/>
      </c>
      <c r="AC450" s="107"/>
      <c r="AD450" s="107"/>
      <c r="AE450" s="202" t="str">
        <f t="shared" si="110"/>
        <v/>
      </c>
      <c r="AF450" s="107"/>
      <c r="AG450" s="107"/>
      <c r="AH450" s="202" t="str">
        <f t="shared" si="111"/>
        <v/>
      </c>
      <c r="AI450" s="107"/>
      <c r="AJ450" s="107"/>
      <c r="AK450" s="202" t="str">
        <f t="shared" si="112"/>
        <v/>
      </c>
      <c r="AL450" s="107"/>
      <c r="AM450" s="107"/>
      <c r="AN450" s="202" t="str">
        <f t="shared" si="113"/>
        <v/>
      </c>
      <c r="AO450" s="392">
        <v>20</v>
      </c>
      <c r="AP450" s="393">
        <v>29.9</v>
      </c>
      <c r="AQ450" s="202">
        <f t="shared" si="114"/>
        <v>1.4949999999999999</v>
      </c>
      <c r="AR450" s="107"/>
      <c r="AS450" s="107"/>
      <c r="AT450" s="202" t="str">
        <f t="shared" si="115"/>
        <v/>
      </c>
      <c r="AU450" s="107"/>
      <c r="AV450" s="107"/>
      <c r="AW450" s="202" t="str">
        <f t="shared" si="116"/>
        <v/>
      </c>
      <c r="AX450" s="414"/>
      <c r="AY450" s="414"/>
      <c r="AZ450" s="202" t="str">
        <f t="shared" si="117"/>
        <v/>
      </c>
      <c r="BA450" s="107"/>
      <c r="BB450" s="107"/>
      <c r="BC450" s="202" t="str">
        <f t="shared" si="118"/>
        <v/>
      </c>
    </row>
    <row r="451" spans="1:55" s="192" customFormat="1" ht="51">
      <c r="A451" s="272" t="s">
        <v>2595</v>
      </c>
      <c r="B451" s="288" t="s">
        <v>804</v>
      </c>
      <c r="C451" s="302" t="s">
        <v>405</v>
      </c>
      <c r="D451" s="302" t="s">
        <v>803</v>
      </c>
      <c r="E451" s="107"/>
      <c r="F451" s="107"/>
      <c r="G451" s="202" t="str">
        <f t="shared" si="102"/>
        <v/>
      </c>
      <c r="H451" s="107"/>
      <c r="I451" s="107"/>
      <c r="J451" s="202" t="str">
        <f t="shared" si="103"/>
        <v/>
      </c>
      <c r="K451" s="45">
        <v>8</v>
      </c>
      <c r="L451" s="45">
        <v>472</v>
      </c>
      <c r="M451" s="202">
        <f t="shared" si="104"/>
        <v>59</v>
      </c>
      <c r="N451" s="107"/>
      <c r="O451" s="107"/>
      <c r="P451" s="202" t="str">
        <f t="shared" si="105"/>
        <v/>
      </c>
      <c r="Q451" s="107"/>
      <c r="R451" s="107"/>
      <c r="S451" s="202" t="str">
        <f t="shared" si="106"/>
        <v/>
      </c>
      <c r="T451" s="107"/>
      <c r="U451" s="107"/>
      <c r="V451" s="202" t="str">
        <f t="shared" si="107"/>
        <v/>
      </c>
      <c r="W451" s="107"/>
      <c r="X451" s="107"/>
      <c r="Y451" s="202" t="str">
        <f t="shared" si="108"/>
        <v/>
      </c>
      <c r="Z451" s="359"/>
      <c r="AA451" s="359"/>
      <c r="AB451" s="202" t="str">
        <f t="shared" si="109"/>
        <v/>
      </c>
      <c r="AC451" s="107">
        <v>8</v>
      </c>
      <c r="AD451" s="107">
        <v>574.9</v>
      </c>
      <c r="AE451" s="202">
        <f t="shared" si="110"/>
        <v>71.862499999999997</v>
      </c>
      <c r="AF451" s="107"/>
      <c r="AG451" s="107"/>
      <c r="AH451" s="202" t="str">
        <f t="shared" si="111"/>
        <v/>
      </c>
      <c r="AI451" s="107"/>
      <c r="AJ451" s="107"/>
      <c r="AK451" s="202" t="str">
        <f t="shared" si="112"/>
        <v/>
      </c>
      <c r="AL451" s="107">
        <v>8</v>
      </c>
      <c r="AM451" s="107">
        <v>626.88</v>
      </c>
      <c r="AN451" s="202">
        <f t="shared" si="113"/>
        <v>78.36</v>
      </c>
      <c r="AO451" s="392">
        <v>8</v>
      </c>
      <c r="AP451" s="393">
        <v>658</v>
      </c>
      <c r="AQ451" s="202">
        <f t="shared" si="114"/>
        <v>82.25</v>
      </c>
      <c r="AR451" s="107"/>
      <c r="AS451" s="107"/>
      <c r="AT451" s="202" t="str">
        <f t="shared" si="115"/>
        <v/>
      </c>
      <c r="AU451" s="107"/>
      <c r="AV451" s="107"/>
      <c r="AW451" s="202" t="str">
        <f t="shared" si="116"/>
        <v/>
      </c>
      <c r="AX451" s="414"/>
      <c r="AY451" s="414"/>
      <c r="AZ451" s="202" t="str">
        <f t="shared" si="117"/>
        <v/>
      </c>
      <c r="BA451" s="107"/>
      <c r="BB451" s="107"/>
      <c r="BC451" s="202" t="str">
        <f t="shared" si="118"/>
        <v/>
      </c>
    </row>
    <row r="452" spans="1:55" s="192" customFormat="1" ht="25.5">
      <c r="A452" s="272" t="s">
        <v>2596</v>
      </c>
      <c r="B452" s="275" t="s">
        <v>806</v>
      </c>
      <c r="C452" s="276" t="s">
        <v>405</v>
      </c>
      <c r="D452" s="276" t="s">
        <v>805</v>
      </c>
      <c r="E452" s="107"/>
      <c r="F452" s="107"/>
      <c r="G452" s="202" t="str">
        <f t="shared" ref="G452:G515" si="119">IFERROR(F452/E452,"")</f>
        <v/>
      </c>
      <c r="H452" s="107"/>
      <c r="I452" s="107"/>
      <c r="J452" s="202" t="str">
        <f t="shared" ref="J452:J515" si="120">IFERROR(I452/H452,"")</f>
        <v/>
      </c>
      <c r="K452" s="45">
        <v>25</v>
      </c>
      <c r="L452" s="45">
        <v>80</v>
      </c>
      <c r="M452" s="202">
        <f t="shared" ref="M452:M515" si="121">IFERROR(L452/K452,"")</f>
        <v>3.2</v>
      </c>
      <c r="N452" s="107"/>
      <c r="O452" s="107"/>
      <c r="P452" s="202" t="str">
        <f t="shared" ref="P452:P515" si="122">IFERROR(O452/N452,"")</f>
        <v/>
      </c>
      <c r="Q452" s="107"/>
      <c r="R452" s="107"/>
      <c r="S452" s="202" t="str">
        <f t="shared" ref="S452:S515" si="123">IFERROR(R452/Q452,"")</f>
        <v/>
      </c>
      <c r="T452" s="107"/>
      <c r="U452" s="107"/>
      <c r="V452" s="202" t="str">
        <f t="shared" ref="V452:V515" si="124">IFERROR(U452/T452,"")</f>
        <v/>
      </c>
      <c r="W452" s="107"/>
      <c r="X452" s="107"/>
      <c r="Y452" s="202" t="str">
        <f t="shared" ref="Y452:Y515" si="125">IFERROR(X452/W452,"")</f>
        <v/>
      </c>
      <c r="Z452" s="359"/>
      <c r="AA452" s="359"/>
      <c r="AB452" s="202" t="str">
        <f t="shared" ref="AB452:AB515" si="126">IFERROR(AA452/Z452,"")</f>
        <v/>
      </c>
      <c r="AC452" s="107">
        <v>25</v>
      </c>
      <c r="AD452" s="107">
        <v>107.38</v>
      </c>
      <c r="AE452" s="202">
        <f t="shared" ref="AE452:AE515" si="127">IFERROR(AD452/AC452,"")</f>
        <v>4.2951999999999995</v>
      </c>
      <c r="AF452" s="107"/>
      <c r="AG452" s="107"/>
      <c r="AH452" s="202" t="str">
        <f t="shared" ref="AH452:AH515" si="128">IFERROR(AG452/AF452,"")</f>
        <v/>
      </c>
      <c r="AI452" s="107"/>
      <c r="AJ452" s="107"/>
      <c r="AK452" s="202" t="str">
        <f t="shared" ref="AK452:AK515" si="129">IFERROR(AJ452/AI452,"")</f>
        <v/>
      </c>
      <c r="AL452" s="107">
        <v>25</v>
      </c>
      <c r="AM452" s="107">
        <v>159</v>
      </c>
      <c r="AN452" s="202">
        <f t="shared" ref="AN452:AN515" si="130">IFERROR(AM452/AL452,"")</f>
        <v>6.36</v>
      </c>
      <c r="AO452" s="313">
        <v>25</v>
      </c>
      <c r="AP452" s="313">
        <v>115</v>
      </c>
      <c r="AQ452" s="202">
        <f t="shared" ref="AQ452:AQ515" si="131">IFERROR(AP452/AO452,"")</f>
        <v>4.5999999999999996</v>
      </c>
      <c r="AR452" s="107"/>
      <c r="AS452" s="107"/>
      <c r="AT452" s="202" t="str">
        <f t="shared" ref="AT452:AT515" si="132">IFERROR(AS452/AR452,"")</f>
        <v/>
      </c>
      <c r="AU452" s="107"/>
      <c r="AV452" s="107"/>
      <c r="AW452" s="202" t="str">
        <f t="shared" ref="AW452:AW515" si="133">IFERROR(AV452/AU452,"")</f>
        <v/>
      </c>
      <c r="AX452" s="414"/>
      <c r="AY452" s="414"/>
      <c r="AZ452" s="202" t="str">
        <f t="shared" ref="AZ452:AZ515" si="134">IFERROR(AY452/AX452,"")</f>
        <v/>
      </c>
      <c r="BA452" s="107"/>
      <c r="BB452" s="107"/>
      <c r="BC452" s="202" t="str">
        <f t="shared" ref="BC452:BC515" si="135">IFERROR(BB452/BA452,"")</f>
        <v/>
      </c>
    </row>
    <row r="453" spans="1:55" s="192" customFormat="1">
      <c r="A453" s="272" t="s">
        <v>2597</v>
      </c>
      <c r="B453" s="288" t="s">
        <v>811</v>
      </c>
      <c r="C453" s="302" t="s">
        <v>809</v>
      </c>
      <c r="D453" s="302" t="s">
        <v>807</v>
      </c>
      <c r="E453" s="107"/>
      <c r="F453" s="107"/>
      <c r="G453" s="202" t="str">
        <f t="shared" si="119"/>
        <v/>
      </c>
      <c r="H453" s="107"/>
      <c r="I453" s="107"/>
      <c r="J453" s="202" t="str">
        <f t="shared" si="120"/>
        <v/>
      </c>
      <c r="K453" s="45"/>
      <c r="L453" s="45"/>
      <c r="M453" s="202" t="str">
        <f t="shared" si="121"/>
        <v/>
      </c>
      <c r="N453" s="107"/>
      <c r="O453" s="107"/>
      <c r="P453" s="202" t="str">
        <f t="shared" si="122"/>
        <v/>
      </c>
      <c r="Q453" s="107"/>
      <c r="R453" s="107"/>
      <c r="S453" s="202" t="str">
        <f t="shared" si="123"/>
        <v/>
      </c>
      <c r="T453" s="107"/>
      <c r="U453" s="107"/>
      <c r="V453" s="202" t="str">
        <f t="shared" si="124"/>
        <v/>
      </c>
      <c r="W453" s="107"/>
      <c r="X453" s="107"/>
      <c r="Y453" s="202" t="str">
        <f t="shared" si="125"/>
        <v/>
      </c>
      <c r="Z453" s="359"/>
      <c r="AA453" s="359"/>
      <c r="AB453" s="202" t="str">
        <f t="shared" si="126"/>
        <v/>
      </c>
      <c r="AC453" s="107">
        <v>3</v>
      </c>
      <c r="AD453" s="107">
        <v>234.6</v>
      </c>
      <c r="AE453" s="202">
        <f t="shared" si="127"/>
        <v>78.2</v>
      </c>
      <c r="AF453" s="107"/>
      <c r="AG453" s="107"/>
      <c r="AH453" s="202" t="str">
        <f t="shared" si="128"/>
        <v/>
      </c>
      <c r="AI453" s="107"/>
      <c r="AJ453" s="107"/>
      <c r="AK453" s="202" t="str">
        <f t="shared" si="129"/>
        <v/>
      </c>
      <c r="AL453" s="107"/>
      <c r="AM453" s="107"/>
      <c r="AN453" s="202" t="str">
        <f t="shared" si="130"/>
        <v/>
      </c>
      <c r="AO453" s="313"/>
      <c r="AP453" s="313"/>
      <c r="AQ453" s="202" t="str">
        <f t="shared" si="131"/>
        <v/>
      </c>
      <c r="AR453" s="107"/>
      <c r="AS453" s="107"/>
      <c r="AT453" s="202" t="str">
        <f t="shared" si="132"/>
        <v/>
      </c>
      <c r="AU453" s="107"/>
      <c r="AV453" s="107"/>
      <c r="AW453" s="202" t="str">
        <f t="shared" si="133"/>
        <v/>
      </c>
      <c r="AX453" s="414"/>
      <c r="AY453" s="414"/>
      <c r="AZ453" s="202" t="str">
        <f t="shared" si="134"/>
        <v/>
      </c>
      <c r="BA453" s="107"/>
      <c r="BB453" s="107"/>
      <c r="BC453" s="202" t="str">
        <f t="shared" si="135"/>
        <v/>
      </c>
    </row>
    <row r="454" spans="1:55" s="192" customFormat="1">
      <c r="A454" s="272" t="s">
        <v>2598</v>
      </c>
      <c r="B454" s="288" t="s">
        <v>810</v>
      </c>
      <c r="C454" s="302" t="s">
        <v>809</v>
      </c>
      <c r="D454" s="302" t="s">
        <v>808</v>
      </c>
      <c r="E454" s="107"/>
      <c r="F454" s="107"/>
      <c r="G454" s="202" t="str">
        <f t="shared" si="119"/>
        <v/>
      </c>
      <c r="H454" s="107"/>
      <c r="I454" s="107"/>
      <c r="J454" s="202" t="str">
        <f t="shared" si="120"/>
        <v/>
      </c>
      <c r="K454" s="45"/>
      <c r="L454" s="45"/>
      <c r="M454" s="202" t="str">
        <f t="shared" si="121"/>
        <v/>
      </c>
      <c r="N454" s="107"/>
      <c r="O454" s="107"/>
      <c r="P454" s="202" t="str">
        <f t="shared" si="122"/>
        <v/>
      </c>
      <c r="Q454" s="107"/>
      <c r="R454" s="107"/>
      <c r="S454" s="202" t="str">
        <f t="shared" si="123"/>
        <v/>
      </c>
      <c r="T454" s="107"/>
      <c r="U454" s="107"/>
      <c r="V454" s="202" t="str">
        <f t="shared" si="124"/>
        <v/>
      </c>
      <c r="W454" s="107"/>
      <c r="X454" s="107"/>
      <c r="Y454" s="202" t="str">
        <f t="shared" si="125"/>
        <v/>
      </c>
      <c r="Z454" s="359"/>
      <c r="AA454" s="359"/>
      <c r="AB454" s="202" t="str">
        <f t="shared" si="126"/>
        <v/>
      </c>
      <c r="AC454" s="107">
        <v>1</v>
      </c>
      <c r="AD454" s="107">
        <v>245.6</v>
      </c>
      <c r="AE454" s="202">
        <f t="shared" si="127"/>
        <v>245.6</v>
      </c>
      <c r="AF454" s="107"/>
      <c r="AG454" s="107"/>
      <c r="AH454" s="202" t="str">
        <f t="shared" si="128"/>
        <v/>
      </c>
      <c r="AI454" s="107"/>
      <c r="AJ454" s="107"/>
      <c r="AK454" s="202" t="str">
        <f t="shared" si="129"/>
        <v/>
      </c>
      <c r="AL454" s="107"/>
      <c r="AM454" s="107"/>
      <c r="AN454" s="202" t="str">
        <f t="shared" si="130"/>
        <v/>
      </c>
      <c r="AO454" s="313"/>
      <c r="AP454" s="313"/>
      <c r="AQ454" s="202" t="str">
        <f t="shared" si="131"/>
        <v/>
      </c>
      <c r="AR454" s="107"/>
      <c r="AS454" s="107"/>
      <c r="AT454" s="202" t="str">
        <f t="shared" si="132"/>
        <v/>
      </c>
      <c r="AU454" s="107"/>
      <c r="AV454" s="107"/>
      <c r="AW454" s="202" t="str">
        <f t="shared" si="133"/>
        <v/>
      </c>
      <c r="AX454" s="414"/>
      <c r="AY454" s="414"/>
      <c r="AZ454" s="202" t="str">
        <f t="shared" si="134"/>
        <v/>
      </c>
      <c r="BA454" s="107"/>
      <c r="BB454" s="107"/>
      <c r="BC454" s="202" t="str">
        <f t="shared" si="135"/>
        <v/>
      </c>
    </row>
    <row r="455" spans="1:55" s="192" customFormat="1" ht="25.5">
      <c r="A455" s="272" t="s">
        <v>2599</v>
      </c>
      <c r="B455" s="275" t="s">
        <v>812</v>
      </c>
      <c r="C455" s="273"/>
      <c r="D455" s="273"/>
      <c r="E455" s="107"/>
      <c r="F455" s="107"/>
      <c r="G455" s="202" t="str">
        <f t="shared" si="119"/>
        <v/>
      </c>
      <c r="H455" s="107"/>
      <c r="I455" s="107"/>
      <c r="J455" s="202" t="str">
        <f t="shared" si="120"/>
        <v/>
      </c>
      <c r="K455" s="45"/>
      <c r="L455" s="45"/>
      <c r="M455" s="202" t="str">
        <f t="shared" si="121"/>
        <v/>
      </c>
      <c r="N455" s="107"/>
      <c r="O455" s="107"/>
      <c r="P455" s="202" t="str">
        <f t="shared" si="122"/>
        <v/>
      </c>
      <c r="Q455" s="107"/>
      <c r="R455" s="107"/>
      <c r="S455" s="202" t="str">
        <f t="shared" si="123"/>
        <v/>
      </c>
      <c r="T455" s="107"/>
      <c r="U455" s="107"/>
      <c r="V455" s="202" t="str">
        <f t="shared" si="124"/>
        <v/>
      </c>
      <c r="W455" s="107"/>
      <c r="X455" s="107"/>
      <c r="Y455" s="202" t="str">
        <f t="shared" si="125"/>
        <v/>
      </c>
      <c r="Z455" s="359"/>
      <c r="AA455" s="359"/>
      <c r="AB455" s="202" t="str">
        <f t="shared" si="126"/>
        <v/>
      </c>
      <c r="AC455" s="107">
        <v>500</v>
      </c>
      <c r="AD455" s="107">
        <v>259.48</v>
      </c>
      <c r="AE455" s="202">
        <f t="shared" si="127"/>
        <v>0.51896000000000009</v>
      </c>
      <c r="AF455" s="107"/>
      <c r="AG455" s="107"/>
      <c r="AH455" s="202" t="str">
        <f t="shared" si="128"/>
        <v/>
      </c>
      <c r="AI455" s="107"/>
      <c r="AJ455" s="107"/>
      <c r="AK455" s="202" t="str">
        <f t="shared" si="129"/>
        <v/>
      </c>
      <c r="AL455" s="107"/>
      <c r="AM455" s="107"/>
      <c r="AN455" s="202" t="str">
        <f t="shared" si="130"/>
        <v/>
      </c>
      <c r="AO455" s="313"/>
      <c r="AP455" s="313"/>
      <c r="AQ455" s="202" t="str">
        <f t="shared" si="131"/>
        <v/>
      </c>
      <c r="AR455" s="107"/>
      <c r="AS455" s="107"/>
      <c r="AT455" s="202" t="str">
        <f t="shared" si="132"/>
        <v/>
      </c>
      <c r="AU455" s="107">
        <v>500</v>
      </c>
      <c r="AV455" s="107">
        <v>40</v>
      </c>
      <c r="AW455" s="202">
        <f t="shared" si="133"/>
        <v>0.08</v>
      </c>
      <c r="AX455" s="414"/>
      <c r="AY455" s="414"/>
      <c r="AZ455" s="202" t="str">
        <f t="shared" si="134"/>
        <v/>
      </c>
      <c r="BA455" s="107"/>
      <c r="BB455" s="107"/>
      <c r="BC455" s="202" t="str">
        <f t="shared" si="135"/>
        <v/>
      </c>
    </row>
    <row r="456" spans="1:55" s="192" customFormat="1" ht="38.25">
      <c r="A456" s="272" t="s">
        <v>2600</v>
      </c>
      <c r="B456" s="288" t="s">
        <v>815</v>
      </c>
      <c r="C456" s="276" t="s">
        <v>298</v>
      </c>
      <c r="D456" s="276" t="s">
        <v>817</v>
      </c>
      <c r="E456" s="107"/>
      <c r="F456" s="107"/>
      <c r="G456" s="202" t="str">
        <f t="shared" si="119"/>
        <v/>
      </c>
      <c r="H456" s="107"/>
      <c r="I456" s="107"/>
      <c r="J456" s="202" t="str">
        <f t="shared" si="120"/>
        <v/>
      </c>
      <c r="K456" s="45">
        <v>200</v>
      </c>
      <c r="L456" s="45">
        <v>22.05</v>
      </c>
      <c r="M456" s="202">
        <f t="shared" si="121"/>
        <v>0.11025</v>
      </c>
      <c r="N456" s="107"/>
      <c r="O456" s="107"/>
      <c r="P456" s="202" t="str">
        <f t="shared" si="122"/>
        <v/>
      </c>
      <c r="Q456" s="107"/>
      <c r="R456" s="107"/>
      <c r="S456" s="202" t="str">
        <f t="shared" si="123"/>
        <v/>
      </c>
      <c r="T456" s="107"/>
      <c r="U456" s="107"/>
      <c r="V456" s="202" t="str">
        <f t="shared" si="124"/>
        <v/>
      </c>
      <c r="W456" s="107"/>
      <c r="X456" s="107"/>
      <c r="Y456" s="202" t="str">
        <f t="shared" si="125"/>
        <v/>
      </c>
      <c r="Z456" s="359"/>
      <c r="AA456" s="359"/>
      <c r="AB456" s="202" t="str">
        <f t="shared" si="126"/>
        <v/>
      </c>
      <c r="AC456" s="107">
        <v>200</v>
      </c>
      <c r="AD456" s="107">
        <v>22.2</v>
      </c>
      <c r="AE456" s="202">
        <f t="shared" si="127"/>
        <v>0.111</v>
      </c>
      <c r="AF456" s="107"/>
      <c r="AG456" s="107"/>
      <c r="AH456" s="202" t="str">
        <f t="shared" si="128"/>
        <v/>
      </c>
      <c r="AI456" s="107">
        <v>200</v>
      </c>
      <c r="AJ456" s="107">
        <v>22</v>
      </c>
      <c r="AK456" s="202">
        <f t="shared" si="129"/>
        <v>0.11</v>
      </c>
      <c r="AL456" s="107">
        <v>200</v>
      </c>
      <c r="AM456" s="107">
        <v>19.75</v>
      </c>
      <c r="AN456" s="202">
        <f t="shared" si="130"/>
        <v>9.8750000000000004E-2</v>
      </c>
      <c r="AO456" s="313"/>
      <c r="AP456" s="313"/>
      <c r="AQ456" s="202" t="str">
        <f t="shared" si="131"/>
        <v/>
      </c>
      <c r="AR456" s="107"/>
      <c r="AS456" s="107"/>
      <c r="AT456" s="202" t="str">
        <f t="shared" si="132"/>
        <v/>
      </c>
      <c r="AU456" s="107">
        <v>200</v>
      </c>
      <c r="AV456" s="107">
        <v>21.4</v>
      </c>
      <c r="AW456" s="202">
        <f t="shared" si="133"/>
        <v>0.107</v>
      </c>
      <c r="AX456" s="414"/>
      <c r="AY456" s="414"/>
      <c r="AZ456" s="202" t="str">
        <f t="shared" si="134"/>
        <v/>
      </c>
      <c r="BA456" s="107"/>
      <c r="BB456" s="107"/>
      <c r="BC456" s="202" t="str">
        <f t="shared" si="135"/>
        <v/>
      </c>
    </row>
    <row r="457" spans="1:55" s="192" customFormat="1" ht="25.5">
      <c r="A457" s="272" t="s">
        <v>2601</v>
      </c>
      <c r="B457" s="288" t="s">
        <v>816</v>
      </c>
      <c r="C457" s="276" t="s">
        <v>819</v>
      </c>
      <c r="D457" s="273" t="s">
        <v>818</v>
      </c>
      <c r="E457" s="107"/>
      <c r="F457" s="107"/>
      <c r="G457" s="202" t="str">
        <f t="shared" si="119"/>
        <v/>
      </c>
      <c r="H457" s="107"/>
      <c r="I457" s="107"/>
      <c r="J457" s="202" t="str">
        <f t="shared" si="120"/>
        <v/>
      </c>
      <c r="K457" s="45"/>
      <c r="L457" s="45"/>
      <c r="M457" s="202" t="str">
        <f t="shared" si="121"/>
        <v/>
      </c>
      <c r="N457" s="107"/>
      <c r="O457" s="107"/>
      <c r="P457" s="202" t="str">
        <f t="shared" si="122"/>
        <v/>
      </c>
      <c r="Q457" s="107"/>
      <c r="R457" s="107"/>
      <c r="S457" s="202" t="str">
        <f t="shared" si="123"/>
        <v/>
      </c>
      <c r="T457" s="107"/>
      <c r="U457" s="107"/>
      <c r="V457" s="202" t="str">
        <f t="shared" si="124"/>
        <v/>
      </c>
      <c r="W457" s="107"/>
      <c r="X457" s="107"/>
      <c r="Y457" s="202" t="str">
        <f t="shared" si="125"/>
        <v/>
      </c>
      <c r="Z457" s="359"/>
      <c r="AA457" s="359"/>
      <c r="AB457" s="202" t="str">
        <f t="shared" si="126"/>
        <v/>
      </c>
      <c r="AC457" s="107">
        <v>100</v>
      </c>
      <c r="AD457" s="107">
        <v>25</v>
      </c>
      <c r="AE457" s="202">
        <f t="shared" si="127"/>
        <v>0.25</v>
      </c>
      <c r="AF457" s="107"/>
      <c r="AG457" s="107"/>
      <c r="AH457" s="202" t="str">
        <f t="shared" si="128"/>
        <v/>
      </c>
      <c r="AI457" s="107"/>
      <c r="AJ457" s="107"/>
      <c r="AK457" s="202" t="str">
        <f t="shared" si="129"/>
        <v/>
      </c>
      <c r="AL457" s="107">
        <v>100</v>
      </c>
      <c r="AM457" s="107">
        <v>40</v>
      </c>
      <c r="AN457" s="202">
        <f t="shared" si="130"/>
        <v>0.4</v>
      </c>
      <c r="AO457" s="313"/>
      <c r="AP457" s="313"/>
      <c r="AQ457" s="202" t="str">
        <f t="shared" si="131"/>
        <v/>
      </c>
      <c r="AR457" s="107"/>
      <c r="AS457" s="107"/>
      <c r="AT457" s="202" t="str">
        <f t="shared" si="132"/>
        <v/>
      </c>
      <c r="AU457" s="107">
        <v>100</v>
      </c>
      <c r="AV457" s="107">
        <v>55.8</v>
      </c>
      <c r="AW457" s="202">
        <f t="shared" si="133"/>
        <v>0.55799999999999994</v>
      </c>
      <c r="AX457" s="414"/>
      <c r="AY457" s="414"/>
      <c r="AZ457" s="202" t="str">
        <f t="shared" si="134"/>
        <v/>
      </c>
      <c r="BA457" s="107"/>
      <c r="BB457" s="107"/>
      <c r="BC457" s="202" t="str">
        <f t="shared" si="135"/>
        <v/>
      </c>
    </row>
    <row r="458" spans="1:55" s="192" customFormat="1">
      <c r="A458" s="272" t="s">
        <v>2602</v>
      </c>
      <c r="B458" s="288" t="s">
        <v>820</v>
      </c>
      <c r="C458" s="276" t="s">
        <v>821</v>
      </c>
      <c r="D458" s="273">
        <v>3915</v>
      </c>
      <c r="E458" s="107"/>
      <c r="F458" s="107"/>
      <c r="G458" s="202" t="str">
        <f t="shared" si="119"/>
        <v/>
      </c>
      <c r="H458" s="107"/>
      <c r="I458" s="107"/>
      <c r="J458" s="202" t="str">
        <f t="shared" si="120"/>
        <v/>
      </c>
      <c r="K458" s="45"/>
      <c r="L458" s="45"/>
      <c r="M458" s="202" t="str">
        <f t="shared" si="121"/>
        <v/>
      </c>
      <c r="N458" s="107"/>
      <c r="O458" s="107"/>
      <c r="P458" s="202" t="str">
        <f t="shared" si="122"/>
        <v/>
      </c>
      <c r="Q458" s="107"/>
      <c r="R458" s="107"/>
      <c r="S458" s="202" t="str">
        <f t="shared" si="123"/>
        <v/>
      </c>
      <c r="T458" s="107" t="s">
        <v>3026</v>
      </c>
      <c r="U458" s="349">
        <v>447.33</v>
      </c>
      <c r="V458" s="202" t="str">
        <f t="shared" si="124"/>
        <v/>
      </c>
      <c r="W458" s="107"/>
      <c r="X458" s="107"/>
      <c r="Y458" s="202" t="str">
        <f t="shared" si="125"/>
        <v/>
      </c>
      <c r="Z458" s="359"/>
      <c r="AA458" s="359"/>
      <c r="AB458" s="202" t="str">
        <f t="shared" si="126"/>
        <v/>
      </c>
      <c r="AC458" s="107">
        <v>100</v>
      </c>
      <c r="AD458" s="107">
        <v>360.65</v>
      </c>
      <c r="AE458" s="202">
        <f t="shared" si="127"/>
        <v>3.6064999999999996</v>
      </c>
      <c r="AF458" s="107"/>
      <c r="AG458" s="107"/>
      <c r="AH458" s="202" t="str">
        <f t="shared" si="128"/>
        <v/>
      </c>
      <c r="AI458" s="107"/>
      <c r="AJ458" s="107"/>
      <c r="AK458" s="202" t="str">
        <f t="shared" si="129"/>
        <v/>
      </c>
      <c r="AL458" s="107">
        <v>100</v>
      </c>
      <c r="AM458" s="107">
        <v>309.58999999999997</v>
      </c>
      <c r="AN458" s="202">
        <f t="shared" si="130"/>
        <v>3.0958999999999999</v>
      </c>
      <c r="AO458" s="392">
        <v>100</v>
      </c>
      <c r="AP458" s="393">
        <v>346</v>
      </c>
      <c r="AQ458" s="202">
        <f t="shared" si="131"/>
        <v>3.46</v>
      </c>
      <c r="AR458" s="107"/>
      <c r="AS458" s="107"/>
      <c r="AT458" s="202" t="str">
        <f t="shared" si="132"/>
        <v/>
      </c>
      <c r="AU458" s="107"/>
      <c r="AV458" s="107"/>
      <c r="AW458" s="202" t="str">
        <f t="shared" si="133"/>
        <v/>
      </c>
      <c r="AX458" s="414"/>
      <c r="AY458" s="414"/>
      <c r="AZ458" s="202" t="str">
        <f t="shared" si="134"/>
        <v/>
      </c>
      <c r="BA458" s="107"/>
      <c r="BB458" s="107"/>
      <c r="BC458" s="202" t="str">
        <f t="shared" si="135"/>
        <v/>
      </c>
    </row>
    <row r="459" spans="1:55" s="192" customFormat="1">
      <c r="A459" s="272" t="s">
        <v>2603</v>
      </c>
      <c r="B459" s="303" t="s">
        <v>833</v>
      </c>
      <c r="C459" s="304" t="s">
        <v>832</v>
      </c>
      <c r="D459" s="297" t="s">
        <v>822</v>
      </c>
      <c r="E459" s="107"/>
      <c r="F459" s="107"/>
      <c r="G459" s="202" t="str">
        <f t="shared" si="119"/>
        <v/>
      </c>
      <c r="H459" s="107"/>
      <c r="I459" s="107"/>
      <c r="J459" s="202" t="str">
        <f t="shared" si="120"/>
        <v/>
      </c>
      <c r="K459" s="45"/>
      <c r="L459" s="45"/>
      <c r="M459" s="202" t="str">
        <f t="shared" si="121"/>
        <v/>
      </c>
      <c r="N459" s="107"/>
      <c r="O459" s="107"/>
      <c r="P459" s="202" t="str">
        <f t="shared" si="122"/>
        <v/>
      </c>
      <c r="Q459" s="107"/>
      <c r="R459" s="107"/>
      <c r="S459" s="202" t="str">
        <f t="shared" si="123"/>
        <v/>
      </c>
      <c r="T459" s="107"/>
      <c r="U459" s="107"/>
      <c r="V459" s="202" t="str">
        <f t="shared" si="124"/>
        <v/>
      </c>
      <c r="W459" s="107">
        <v>10</v>
      </c>
      <c r="X459" s="107">
        <v>92</v>
      </c>
      <c r="Y459" s="202">
        <f t="shared" si="125"/>
        <v>9.1999999999999993</v>
      </c>
      <c r="Z459" s="359"/>
      <c r="AA459" s="359"/>
      <c r="AB459" s="202" t="str">
        <f t="shared" si="126"/>
        <v/>
      </c>
      <c r="AC459" s="107">
        <v>10</v>
      </c>
      <c r="AD459" s="107">
        <v>137.41999999999999</v>
      </c>
      <c r="AE459" s="202">
        <f t="shared" si="127"/>
        <v>13.741999999999999</v>
      </c>
      <c r="AF459" s="107"/>
      <c r="AG459" s="107"/>
      <c r="AH459" s="202" t="str">
        <f t="shared" si="128"/>
        <v/>
      </c>
      <c r="AI459" s="107"/>
      <c r="AJ459" s="107"/>
      <c r="AK459" s="202" t="str">
        <f t="shared" si="129"/>
        <v/>
      </c>
      <c r="AL459" s="107"/>
      <c r="AM459" s="107"/>
      <c r="AN459" s="202" t="str">
        <f t="shared" si="130"/>
        <v/>
      </c>
      <c r="AO459" s="313"/>
      <c r="AP459" s="313"/>
      <c r="AQ459" s="202" t="str">
        <f t="shared" si="131"/>
        <v/>
      </c>
      <c r="AR459" s="107">
        <v>10</v>
      </c>
      <c r="AS459" s="107">
        <v>175</v>
      </c>
      <c r="AT459" s="202">
        <f t="shared" si="132"/>
        <v>17.5</v>
      </c>
      <c r="AU459" s="107"/>
      <c r="AV459" s="107"/>
      <c r="AW459" s="202" t="str">
        <f t="shared" si="133"/>
        <v/>
      </c>
      <c r="AX459" s="414"/>
      <c r="AY459" s="414"/>
      <c r="AZ459" s="202" t="str">
        <f t="shared" si="134"/>
        <v/>
      </c>
      <c r="BA459" s="107"/>
      <c r="BB459" s="107"/>
      <c r="BC459" s="202" t="str">
        <f t="shared" si="135"/>
        <v/>
      </c>
    </row>
    <row r="460" spans="1:55" s="192" customFormat="1">
      <c r="A460" s="272" t="s">
        <v>2604</v>
      </c>
      <c r="B460" s="303" t="s">
        <v>834</v>
      </c>
      <c r="C460" s="304" t="s">
        <v>832</v>
      </c>
      <c r="D460" s="297" t="s">
        <v>823</v>
      </c>
      <c r="E460" s="107"/>
      <c r="F460" s="107"/>
      <c r="G460" s="202" t="str">
        <f t="shared" si="119"/>
        <v/>
      </c>
      <c r="H460" s="107"/>
      <c r="I460" s="107"/>
      <c r="J460" s="202" t="str">
        <f t="shared" si="120"/>
        <v/>
      </c>
      <c r="K460" s="45"/>
      <c r="L460" s="45"/>
      <c r="M460" s="202" t="str">
        <f t="shared" si="121"/>
        <v/>
      </c>
      <c r="N460" s="107"/>
      <c r="O460" s="107"/>
      <c r="P460" s="202" t="str">
        <f t="shared" si="122"/>
        <v/>
      </c>
      <c r="Q460" s="107"/>
      <c r="R460" s="107"/>
      <c r="S460" s="202" t="str">
        <f t="shared" si="123"/>
        <v/>
      </c>
      <c r="T460" s="107"/>
      <c r="U460" s="107"/>
      <c r="V460" s="202" t="str">
        <f t="shared" si="124"/>
        <v/>
      </c>
      <c r="W460" s="107">
        <v>10</v>
      </c>
      <c r="X460" s="107">
        <v>48</v>
      </c>
      <c r="Y460" s="202">
        <f t="shared" si="125"/>
        <v>4.8</v>
      </c>
      <c r="Z460" s="359"/>
      <c r="AA460" s="359"/>
      <c r="AB460" s="202" t="str">
        <f t="shared" si="126"/>
        <v/>
      </c>
      <c r="AC460" s="107">
        <v>10</v>
      </c>
      <c r="AD460" s="107">
        <v>99.93</v>
      </c>
      <c r="AE460" s="202">
        <f t="shared" si="127"/>
        <v>9.9930000000000003</v>
      </c>
      <c r="AF460" s="107"/>
      <c r="AG460" s="107"/>
      <c r="AH460" s="202" t="str">
        <f t="shared" si="128"/>
        <v/>
      </c>
      <c r="AI460" s="107"/>
      <c r="AJ460" s="107"/>
      <c r="AK460" s="202" t="str">
        <f t="shared" si="129"/>
        <v/>
      </c>
      <c r="AL460" s="107"/>
      <c r="AM460" s="107"/>
      <c r="AN460" s="202" t="str">
        <f t="shared" si="130"/>
        <v/>
      </c>
      <c r="AO460" s="313"/>
      <c r="AP460" s="313"/>
      <c r="AQ460" s="202" t="str">
        <f t="shared" si="131"/>
        <v/>
      </c>
      <c r="AR460" s="107">
        <v>10</v>
      </c>
      <c r="AS460" s="107">
        <v>135</v>
      </c>
      <c r="AT460" s="202">
        <f t="shared" si="132"/>
        <v>13.5</v>
      </c>
      <c r="AU460" s="107"/>
      <c r="AV460" s="107"/>
      <c r="AW460" s="202" t="str">
        <f t="shared" si="133"/>
        <v/>
      </c>
      <c r="AX460" s="414"/>
      <c r="AY460" s="414"/>
      <c r="AZ460" s="202" t="str">
        <f t="shared" si="134"/>
        <v/>
      </c>
      <c r="BA460" s="107"/>
      <c r="BB460" s="107"/>
      <c r="BC460" s="202" t="str">
        <f t="shared" si="135"/>
        <v/>
      </c>
    </row>
    <row r="461" spans="1:55" s="192" customFormat="1">
      <c r="A461" s="272" t="s">
        <v>2605</v>
      </c>
      <c r="B461" s="303" t="s">
        <v>835</v>
      </c>
      <c r="C461" s="304" t="s">
        <v>832</v>
      </c>
      <c r="D461" s="297" t="s">
        <v>824</v>
      </c>
      <c r="E461" s="107"/>
      <c r="F461" s="107"/>
      <c r="G461" s="202" t="str">
        <f t="shared" si="119"/>
        <v/>
      </c>
      <c r="H461" s="107"/>
      <c r="I461" s="107"/>
      <c r="J461" s="202" t="str">
        <f t="shared" si="120"/>
        <v/>
      </c>
      <c r="K461" s="45"/>
      <c r="L461" s="45"/>
      <c r="M461" s="202" t="str">
        <f t="shared" si="121"/>
        <v/>
      </c>
      <c r="N461" s="107"/>
      <c r="O461" s="107"/>
      <c r="P461" s="202" t="str">
        <f t="shared" si="122"/>
        <v/>
      </c>
      <c r="Q461" s="107"/>
      <c r="R461" s="107"/>
      <c r="S461" s="202" t="str">
        <f t="shared" si="123"/>
        <v/>
      </c>
      <c r="T461" s="107"/>
      <c r="U461" s="107"/>
      <c r="V461" s="202" t="str">
        <f t="shared" si="124"/>
        <v/>
      </c>
      <c r="W461" s="107">
        <v>10</v>
      </c>
      <c r="X461" s="107">
        <v>38</v>
      </c>
      <c r="Y461" s="202">
        <f t="shared" si="125"/>
        <v>3.8</v>
      </c>
      <c r="Z461" s="359"/>
      <c r="AA461" s="359"/>
      <c r="AB461" s="202" t="str">
        <f t="shared" si="126"/>
        <v/>
      </c>
      <c r="AC461" s="107"/>
      <c r="AD461" s="107"/>
      <c r="AE461" s="202" t="str">
        <f t="shared" si="127"/>
        <v/>
      </c>
      <c r="AF461" s="107"/>
      <c r="AG461" s="107"/>
      <c r="AH461" s="202" t="str">
        <f t="shared" si="128"/>
        <v/>
      </c>
      <c r="AI461" s="107"/>
      <c r="AJ461" s="107"/>
      <c r="AK461" s="202" t="str">
        <f t="shared" si="129"/>
        <v/>
      </c>
      <c r="AL461" s="107"/>
      <c r="AM461" s="107"/>
      <c r="AN461" s="202" t="str">
        <f t="shared" si="130"/>
        <v/>
      </c>
      <c r="AO461" s="313"/>
      <c r="AP461" s="313"/>
      <c r="AQ461" s="202" t="str">
        <f t="shared" si="131"/>
        <v/>
      </c>
      <c r="AR461" s="107"/>
      <c r="AS461" s="107"/>
      <c r="AT461" s="202" t="str">
        <f t="shared" si="132"/>
        <v/>
      </c>
      <c r="AU461" s="107"/>
      <c r="AV461" s="107"/>
      <c r="AW461" s="202" t="str">
        <f t="shared" si="133"/>
        <v/>
      </c>
      <c r="AX461" s="414"/>
      <c r="AY461" s="414"/>
      <c r="AZ461" s="202" t="str">
        <f t="shared" si="134"/>
        <v/>
      </c>
      <c r="BA461" s="107"/>
      <c r="BB461" s="107"/>
      <c r="BC461" s="202" t="str">
        <f t="shared" si="135"/>
        <v/>
      </c>
    </row>
    <row r="462" spans="1:55" s="192" customFormat="1">
      <c r="A462" s="272" t="s">
        <v>2606</v>
      </c>
      <c r="B462" s="303" t="s">
        <v>836</v>
      </c>
      <c r="C462" s="304" t="s">
        <v>832</v>
      </c>
      <c r="D462" s="297" t="s">
        <v>825</v>
      </c>
      <c r="E462" s="107"/>
      <c r="F462" s="107"/>
      <c r="G462" s="202" t="str">
        <f t="shared" si="119"/>
        <v/>
      </c>
      <c r="H462" s="107"/>
      <c r="I462" s="107"/>
      <c r="J462" s="202" t="str">
        <f t="shared" si="120"/>
        <v/>
      </c>
      <c r="K462" s="45"/>
      <c r="L462" s="45"/>
      <c r="M462" s="202" t="str">
        <f t="shared" si="121"/>
        <v/>
      </c>
      <c r="N462" s="107"/>
      <c r="O462" s="107"/>
      <c r="P462" s="202" t="str">
        <f t="shared" si="122"/>
        <v/>
      </c>
      <c r="Q462" s="107"/>
      <c r="R462" s="107"/>
      <c r="S462" s="202" t="str">
        <f t="shared" si="123"/>
        <v/>
      </c>
      <c r="T462" s="107"/>
      <c r="U462" s="107"/>
      <c r="V462" s="202" t="str">
        <f t="shared" si="124"/>
        <v/>
      </c>
      <c r="W462" s="107">
        <v>10</v>
      </c>
      <c r="X462" s="107">
        <v>32</v>
      </c>
      <c r="Y462" s="202">
        <f t="shared" si="125"/>
        <v>3.2</v>
      </c>
      <c r="Z462" s="359"/>
      <c r="AA462" s="359"/>
      <c r="AB462" s="202" t="str">
        <f t="shared" si="126"/>
        <v/>
      </c>
      <c r="AC462" s="107">
        <v>10</v>
      </c>
      <c r="AD462" s="107">
        <v>86.84</v>
      </c>
      <c r="AE462" s="202">
        <f t="shared" si="127"/>
        <v>8.6840000000000011</v>
      </c>
      <c r="AF462" s="107"/>
      <c r="AG462" s="107"/>
      <c r="AH462" s="202" t="str">
        <f t="shared" si="128"/>
        <v/>
      </c>
      <c r="AI462" s="107"/>
      <c r="AJ462" s="107"/>
      <c r="AK462" s="202" t="str">
        <f t="shared" si="129"/>
        <v/>
      </c>
      <c r="AL462" s="107"/>
      <c r="AM462" s="107"/>
      <c r="AN462" s="202" t="str">
        <f t="shared" si="130"/>
        <v/>
      </c>
      <c r="AO462" s="313"/>
      <c r="AP462" s="313"/>
      <c r="AQ462" s="202" t="str">
        <f t="shared" si="131"/>
        <v/>
      </c>
      <c r="AR462" s="107"/>
      <c r="AS462" s="107"/>
      <c r="AT462" s="202" t="str">
        <f t="shared" si="132"/>
        <v/>
      </c>
      <c r="AU462" s="107"/>
      <c r="AV462" s="107"/>
      <c r="AW462" s="202" t="str">
        <f t="shared" si="133"/>
        <v/>
      </c>
      <c r="AX462" s="414"/>
      <c r="AY462" s="414"/>
      <c r="AZ462" s="202" t="str">
        <f t="shared" si="134"/>
        <v/>
      </c>
      <c r="BA462" s="107"/>
      <c r="BB462" s="107"/>
      <c r="BC462" s="202" t="str">
        <f t="shared" si="135"/>
        <v/>
      </c>
    </row>
    <row r="463" spans="1:55" s="192" customFormat="1">
      <c r="A463" s="272" t="s">
        <v>2607</v>
      </c>
      <c r="B463" s="303" t="s">
        <v>837</v>
      </c>
      <c r="C463" s="304" t="s">
        <v>832</v>
      </c>
      <c r="D463" s="297" t="s">
        <v>826</v>
      </c>
      <c r="E463" s="107"/>
      <c r="F463" s="107"/>
      <c r="G463" s="202" t="str">
        <f t="shared" si="119"/>
        <v/>
      </c>
      <c r="H463" s="107"/>
      <c r="I463" s="107"/>
      <c r="J463" s="202" t="str">
        <f t="shared" si="120"/>
        <v/>
      </c>
      <c r="K463" s="45"/>
      <c r="L463" s="45"/>
      <c r="M463" s="202" t="str">
        <f t="shared" si="121"/>
        <v/>
      </c>
      <c r="N463" s="107"/>
      <c r="O463" s="107"/>
      <c r="P463" s="202" t="str">
        <f t="shared" si="122"/>
        <v/>
      </c>
      <c r="Q463" s="107"/>
      <c r="R463" s="107"/>
      <c r="S463" s="202" t="str">
        <f t="shared" si="123"/>
        <v/>
      </c>
      <c r="T463" s="107"/>
      <c r="U463" s="107"/>
      <c r="V463" s="202" t="str">
        <f t="shared" si="124"/>
        <v/>
      </c>
      <c r="W463" s="107">
        <v>10</v>
      </c>
      <c r="X463" s="107">
        <v>120</v>
      </c>
      <c r="Y463" s="202">
        <f t="shared" si="125"/>
        <v>12</v>
      </c>
      <c r="Z463" s="359"/>
      <c r="AA463" s="359"/>
      <c r="AB463" s="202" t="str">
        <f t="shared" si="126"/>
        <v/>
      </c>
      <c r="AC463" s="107">
        <v>10</v>
      </c>
      <c r="AD463" s="107">
        <v>164.05</v>
      </c>
      <c r="AE463" s="202">
        <f t="shared" si="127"/>
        <v>16.405000000000001</v>
      </c>
      <c r="AF463" s="107"/>
      <c r="AG463" s="107"/>
      <c r="AH463" s="202" t="str">
        <f t="shared" si="128"/>
        <v/>
      </c>
      <c r="AI463" s="107"/>
      <c r="AJ463" s="107"/>
      <c r="AK463" s="202" t="str">
        <f t="shared" si="129"/>
        <v/>
      </c>
      <c r="AL463" s="107"/>
      <c r="AM463" s="107"/>
      <c r="AN463" s="202" t="str">
        <f t="shared" si="130"/>
        <v/>
      </c>
      <c r="AO463" s="313"/>
      <c r="AP463" s="313"/>
      <c r="AQ463" s="202" t="str">
        <f t="shared" si="131"/>
        <v/>
      </c>
      <c r="AR463" s="107">
        <v>10</v>
      </c>
      <c r="AS463" s="107">
        <v>195</v>
      </c>
      <c r="AT463" s="202">
        <f t="shared" si="132"/>
        <v>19.5</v>
      </c>
      <c r="AU463" s="107"/>
      <c r="AV463" s="107"/>
      <c r="AW463" s="202" t="str">
        <f t="shared" si="133"/>
        <v/>
      </c>
      <c r="AX463" s="414"/>
      <c r="AY463" s="414"/>
      <c r="AZ463" s="202" t="str">
        <f t="shared" si="134"/>
        <v/>
      </c>
      <c r="BA463" s="107"/>
      <c r="BB463" s="107"/>
      <c r="BC463" s="202" t="str">
        <f t="shared" si="135"/>
        <v/>
      </c>
    </row>
    <row r="464" spans="1:55" s="192" customFormat="1">
      <c r="A464" s="272" t="s">
        <v>2608</v>
      </c>
      <c r="B464" s="303" t="s">
        <v>838</v>
      </c>
      <c r="C464" s="304" t="s">
        <v>832</v>
      </c>
      <c r="D464" s="297" t="s">
        <v>827</v>
      </c>
      <c r="E464" s="107"/>
      <c r="F464" s="107"/>
      <c r="G464" s="202" t="str">
        <f t="shared" si="119"/>
        <v/>
      </c>
      <c r="H464" s="107"/>
      <c r="I464" s="107"/>
      <c r="J464" s="202" t="str">
        <f t="shared" si="120"/>
        <v/>
      </c>
      <c r="K464" s="45"/>
      <c r="L464" s="45"/>
      <c r="M464" s="202" t="str">
        <f t="shared" si="121"/>
        <v/>
      </c>
      <c r="N464" s="107"/>
      <c r="O464" s="107"/>
      <c r="P464" s="202" t="str">
        <f t="shared" si="122"/>
        <v/>
      </c>
      <c r="Q464" s="107"/>
      <c r="R464" s="107"/>
      <c r="S464" s="202" t="str">
        <f t="shared" si="123"/>
        <v/>
      </c>
      <c r="T464" s="107"/>
      <c r="U464" s="107"/>
      <c r="V464" s="202" t="str">
        <f t="shared" si="124"/>
        <v/>
      </c>
      <c r="W464" s="107">
        <v>10</v>
      </c>
      <c r="X464" s="107">
        <v>104</v>
      </c>
      <c r="Y464" s="202">
        <f t="shared" si="125"/>
        <v>10.4</v>
      </c>
      <c r="Z464" s="359"/>
      <c r="AA464" s="359"/>
      <c r="AB464" s="202" t="str">
        <f t="shared" si="126"/>
        <v/>
      </c>
      <c r="AC464" s="107">
        <v>10</v>
      </c>
      <c r="AD464" s="107">
        <v>147.80000000000001</v>
      </c>
      <c r="AE464" s="202">
        <f t="shared" si="127"/>
        <v>14.780000000000001</v>
      </c>
      <c r="AF464" s="107"/>
      <c r="AG464" s="107"/>
      <c r="AH464" s="202" t="str">
        <f t="shared" si="128"/>
        <v/>
      </c>
      <c r="AI464" s="107"/>
      <c r="AJ464" s="107"/>
      <c r="AK464" s="202" t="str">
        <f t="shared" si="129"/>
        <v/>
      </c>
      <c r="AL464" s="107"/>
      <c r="AM464" s="107"/>
      <c r="AN464" s="202" t="str">
        <f t="shared" si="130"/>
        <v/>
      </c>
      <c r="AO464" s="313"/>
      <c r="AP464" s="313"/>
      <c r="AQ464" s="202" t="str">
        <f t="shared" si="131"/>
        <v/>
      </c>
      <c r="AR464" s="107">
        <v>10</v>
      </c>
      <c r="AS464" s="107">
        <v>178</v>
      </c>
      <c r="AT464" s="202">
        <f t="shared" si="132"/>
        <v>17.8</v>
      </c>
      <c r="AU464" s="107"/>
      <c r="AV464" s="107"/>
      <c r="AW464" s="202" t="str">
        <f t="shared" si="133"/>
        <v/>
      </c>
      <c r="AX464" s="414"/>
      <c r="AY464" s="414"/>
      <c r="AZ464" s="202" t="str">
        <f t="shared" si="134"/>
        <v/>
      </c>
      <c r="BA464" s="107"/>
      <c r="BB464" s="107"/>
      <c r="BC464" s="202" t="str">
        <f t="shared" si="135"/>
        <v/>
      </c>
    </row>
    <row r="465" spans="1:55" s="192" customFormat="1">
      <c r="A465" s="272" t="s">
        <v>2609</v>
      </c>
      <c r="B465" s="303" t="s">
        <v>839</v>
      </c>
      <c r="C465" s="304" t="s">
        <v>832</v>
      </c>
      <c r="D465" s="297" t="s">
        <v>828</v>
      </c>
      <c r="E465" s="107"/>
      <c r="F465" s="107"/>
      <c r="G465" s="202" t="str">
        <f t="shared" si="119"/>
        <v/>
      </c>
      <c r="H465" s="107"/>
      <c r="I465" s="107"/>
      <c r="J465" s="202" t="str">
        <f t="shared" si="120"/>
        <v/>
      </c>
      <c r="K465" s="45"/>
      <c r="L465" s="45"/>
      <c r="M465" s="202" t="str">
        <f t="shared" si="121"/>
        <v/>
      </c>
      <c r="N465" s="107"/>
      <c r="O465" s="107"/>
      <c r="P465" s="202" t="str">
        <f t="shared" si="122"/>
        <v/>
      </c>
      <c r="Q465" s="107"/>
      <c r="R465" s="107"/>
      <c r="S465" s="202" t="str">
        <f t="shared" si="123"/>
        <v/>
      </c>
      <c r="T465" s="107"/>
      <c r="U465" s="107"/>
      <c r="V465" s="202" t="str">
        <f t="shared" si="124"/>
        <v/>
      </c>
      <c r="W465" s="107">
        <v>10</v>
      </c>
      <c r="X465" s="107">
        <v>78</v>
      </c>
      <c r="Y465" s="202">
        <f t="shared" si="125"/>
        <v>7.8</v>
      </c>
      <c r="Z465" s="359"/>
      <c r="AA465" s="359"/>
      <c r="AB465" s="202" t="str">
        <f t="shared" si="126"/>
        <v/>
      </c>
      <c r="AC465" s="107">
        <v>1</v>
      </c>
      <c r="AD465" s="107">
        <v>125.31</v>
      </c>
      <c r="AE465" s="202">
        <f t="shared" si="127"/>
        <v>125.31</v>
      </c>
      <c r="AF465" s="107"/>
      <c r="AG465" s="107"/>
      <c r="AH465" s="202" t="str">
        <f t="shared" si="128"/>
        <v/>
      </c>
      <c r="AI465" s="107"/>
      <c r="AJ465" s="107"/>
      <c r="AK465" s="202" t="str">
        <f t="shared" si="129"/>
        <v/>
      </c>
      <c r="AL465" s="107"/>
      <c r="AM465" s="107"/>
      <c r="AN465" s="202" t="str">
        <f t="shared" si="130"/>
        <v/>
      </c>
      <c r="AO465" s="313"/>
      <c r="AP465" s="313"/>
      <c r="AQ465" s="202" t="str">
        <f t="shared" si="131"/>
        <v/>
      </c>
      <c r="AR465" s="107"/>
      <c r="AS465" s="107"/>
      <c r="AT465" s="202" t="str">
        <f t="shared" si="132"/>
        <v/>
      </c>
      <c r="AU465" s="107"/>
      <c r="AV465" s="107"/>
      <c r="AW465" s="202" t="str">
        <f t="shared" si="133"/>
        <v/>
      </c>
      <c r="AX465" s="414"/>
      <c r="AY465" s="414"/>
      <c r="AZ465" s="202" t="str">
        <f t="shared" si="134"/>
        <v/>
      </c>
      <c r="BA465" s="107"/>
      <c r="BB465" s="107"/>
      <c r="BC465" s="202" t="str">
        <f t="shared" si="135"/>
        <v/>
      </c>
    </row>
    <row r="466" spans="1:55" s="192" customFormat="1">
      <c r="A466" s="272" t="s">
        <v>2610</v>
      </c>
      <c r="B466" s="303" t="s">
        <v>840</v>
      </c>
      <c r="C466" s="304" t="s">
        <v>832</v>
      </c>
      <c r="D466" s="297" t="s">
        <v>829</v>
      </c>
      <c r="E466" s="107"/>
      <c r="F466" s="107"/>
      <c r="G466" s="202" t="str">
        <f t="shared" si="119"/>
        <v/>
      </c>
      <c r="H466" s="107"/>
      <c r="I466" s="107"/>
      <c r="J466" s="202" t="str">
        <f t="shared" si="120"/>
        <v/>
      </c>
      <c r="K466" s="45"/>
      <c r="L466" s="45"/>
      <c r="M466" s="202" t="str">
        <f t="shared" si="121"/>
        <v/>
      </c>
      <c r="N466" s="107"/>
      <c r="O466" s="107"/>
      <c r="P466" s="202" t="str">
        <f t="shared" si="122"/>
        <v/>
      </c>
      <c r="Q466" s="107"/>
      <c r="R466" s="107"/>
      <c r="S466" s="202" t="str">
        <f t="shared" si="123"/>
        <v/>
      </c>
      <c r="T466" s="107"/>
      <c r="U466" s="107"/>
      <c r="V466" s="202" t="str">
        <f t="shared" si="124"/>
        <v/>
      </c>
      <c r="W466" s="107">
        <v>10</v>
      </c>
      <c r="X466" s="107">
        <v>92</v>
      </c>
      <c r="Y466" s="202">
        <f t="shared" si="125"/>
        <v>9.1999999999999993</v>
      </c>
      <c r="Z466" s="359"/>
      <c r="AA466" s="359"/>
      <c r="AB466" s="202" t="str">
        <f t="shared" si="126"/>
        <v/>
      </c>
      <c r="AC466" s="107">
        <v>10</v>
      </c>
      <c r="AD466" s="107">
        <v>137.41999999999999</v>
      </c>
      <c r="AE466" s="202">
        <f t="shared" si="127"/>
        <v>13.741999999999999</v>
      </c>
      <c r="AF466" s="107"/>
      <c r="AG466" s="107"/>
      <c r="AH466" s="202" t="str">
        <f t="shared" si="128"/>
        <v/>
      </c>
      <c r="AI466" s="107"/>
      <c r="AJ466" s="107"/>
      <c r="AK466" s="202" t="str">
        <f t="shared" si="129"/>
        <v/>
      </c>
      <c r="AL466" s="107"/>
      <c r="AM466" s="107"/>
      <c r="AN466" s="202" t="str">
        <f t="shared" si="130"/>
        <v/>
      </c>
      <c r="AO466" s="313"/>
      <c r="AP466" s="313"/>
      <c r="AQ466" s="202" t="str">
        <f t="shared" si="131"/>
        <v/>
      </c>
      <c r="AR466" s="107">
        <v>10</v>
      </c>
      <c r="AS466" s="107">
        <v>174</v>
      </c>
      <c r="AT466" s="202">
        <f t="shared" si="132"/>
        <v>17.399999999999999</v>
      </c>
      <c r="AU466" s="107"/>
      <c r="AV466" s="107"/>
      <c r="AW466" s="202" t="str">
        <f t="shared" si="133"/>
        <v/>
      </c>
      <c r="AX466" s="414"/>
      <c r="AY466" s="414"/>
      <c r="AZ466" s="202" t="str">
        <f t="shared" si="134"/>
        <v/>
      </c>
      <c r="BA466" s="107"/>
      <c r="BB466" s="107"/>
      <c r="BC466" s="202" t="str">
        <f t="shared" si="135"/>
        <v/>
      </c>
    </row>
    <row r="467" spans="1:55" s="192" customFormat="1">
      <c r="A467" s="272" t="s">
        <v>2611</v>
      </c>
      <c r="B467" s="303" t="s">
        <v>841</v>
      </c>
      <c r="C467" s="304" t="s">
        <v>832</v>
      </c>
      <c r="D467" s="297" t="s">
        <v>830</v>
      </c>
      <c r="E467" s="107"/>
      <c r="F467" s="107"/>
      <c r="G467" s="202" t="str">
        <f t="shared" si="119"/>
        <v/>
      </c>
      <c r="H467" s="107"/>
      <c r="I467" s="107"/>
      <c r="J467" s="202" t="str">
        <f t="shared" si="120"/>
        <v/>
      </c>
      <c r="K467" s="45"/>
      <c r="L467" s="45"/>
      <c r="M467" s="202" t="str">
        <f t="shared" si="121"/>
        <v/>
      </c>
      <c r="N467" s="107"/>
      <c r="O467" s="107"/>
      <c r="P467" s="202" t="str">
        <f t="shared" si="122"/>
        <v/>
      </c>
      <c r="Q467" s="107"/>
      <c r="R467" s="107"/>
      <c r="S467" s="202" t="str">
        <f t="shared" si="123"/>
        <v/>
      </c>
      <c r="T467" s="107"/>
      <c r="U467" s="107"/>
      <c r="V467" s="202" t="str">
        <f t="shared" si="124"/>
        <v/>
      </c>
      <c r="W467" s="107">
        <v>10</v>
      </c>
      <c r="X467" s="107">
        <v>104</v>
      </c>
      <c r="Y467" s="202">
        <f t="shared" si="125"/>
        <v>10.4</v>
      </c>
      <c r="Z467" s="359"/>
      <c r="AA467" s="359"/>
      <c r="AB467" s="202" t="str">
        <f t="shared" si="126"/>
        <v/>
      </c>
      <c r="AC467" s="107">
        <v>10</v>
      </c>
      <c r="AD467" s="107">
        <v>147.12</v>
      </c>
      <c r="AE467" s="202">
        <f t="shared" si="127"/>
        <v>14.712</v>
      </c>
      <c r="AF467" s="107"/>
      <c r="AG467" s="107"/>
      <c r="AH467" s="202" t="str">
        <f t="shared" si="128"/>
        <v/>
      </c>
      <c r="AI467" s="107"/>
      <c r="AJ467" s="107"/>
      <c r="AK467" s="202" t="str">
        <f t="shared" si="129"/>
        <v/>
      </c>
      <c r="AL467" s="107"/>
      <c r="AM467" s="107"/>
      <c r="AN467" s="202" t="str">
        <f t="shared" si="130"/>
        <v/>
      </c>
      <c r="AO467" s="313"/>
      <c r="AP467" s="313"/>
      <c r="AQ467" s="202" t="str">
        <f t="shared" si="131"/>
        <v/>
      </c>
      <c r="AR467" s="107">
        <v>10</v>
      </c>
      <c r="AS467" s="107">
        <v>173</v>
      </c>
      <c r="AT467" s="202">
        <f t="shared" si="132"/>
        <v>17.3</v>
      </c>
      <c r="AU467" s="107"/>
      <c r="AV467" s="107"/>
      <c r="AW467" s="202" t="str">
        <f t="shared" si="133"/>
        <v/>
      </c>
      <c r="AX467" s="414"/>
      <c r="AY467" s="414"/>
      <c r="AZ467" s="202" t="str">
        <f t="shared" si="134"/>
        <v/>
      </c>
      <c r="BA467" s="107"/>
      <c r="BB467" s="107"/>
      <c r="BC467" s="202" t="str">
        <f t="shared" si="135"/>
        <v/>
      </c>
    </row>
    <row r="468" spans="1:55" s="192" customFormat="1">
      <c r="A468" s="272" t="s">
        <v>2612</v>
      </c>
      <c r="B468" s="303" t="s">
        <v>842</v>
      </c>
      <c r="C468" s="304" t="s">
        <v>832</v>
      </c>
      <c r="D468" s="297" t="s">
        <v>831</v>
      </c>
      <c r="E468" s="107"/>
      <c r="F468" s="107"/>
      <c r="G468" s="202" t="str">
        <f t="shared" si="119"/>
        <v/>
      </c>
      <c r="H468" s="107"/>
      <c r="I468" s="107"/>
      <c r="J468" s="202" t="str">
        <f t="shared" si="120"/>
        <v/>
      </c>
      <c r="K468" s="45"/>
      <c r="L468" s="45"/>
      <c r="M468" s="202" t="str">
        <f t="shared" si="121"/>
        <v/>
      </c>
      <c r="N468" s="107"/>
      <c r="O468" s="107"/>
      <c r="P468" s="202" t="str">
        <f t="shared" si="122"/>
        <v/>
      </c>
      <c r="Q468" s="107"/>
      <c r="R468" s="107"/>
      <c r="S468" s="202" t="str">
        <f t="shared" si="123"/>
        <v/>
      </c>
      <c r="T468" s="107"/>
      <c r="U468" s="107"/>
      <c r="V468" s="202" t="str">
        <f t="shared" si="124"/>
        <v/>
      </c>
      <c r="W468" s="107">
        <v>10</v>
      </c>
      <c r="X468" s="107">
        <v>74</v>
      </c>
      <c r="Y468" s="202">
        <f t="shared" si="125"/>
        <v>7.4</v>
      </c>
      <c r="Z468" s="359"/>
      <c r="AA468" s="359"/>
      <c r="AB468" s="202" t="str">
        <f t="shared" si="126"/>
        <v/>
      </c>
      <c r="AC468" s="107"/>
      <c r="AD468" s="107"/>
      <c r="AE468" s="202" t="str">
        <f t="shared" si="127"/>
        <v/>
      </c>
      <c r="AF468" s="107"/>
      <c r="AG468" s="107"/>
      <c r="AH468" s="202" t="str">
        <f t="shared" si="128"/>
        <v/>
      </c>
      <c r="AI468" s="107"/>
      <c r="AJ468" s="107"/>
      <c r="AK468" s="202" t="str">
        <f t="shared" si="129"/>
        <v/>
      </c>
      <c r="AL468" s="107"/>
      <c r="AM468" s="107"/>
      <c r="AN468" s="202" t="str">
        <f t="shared" si="130"/>
        <v/>
      </c>
      <c r="AO468" s="313"/>
      <c r="AP468" s="313"/>
      <c r="AQ468" s="202" t="str">
        <f t="shared" si="131"/>
        <v/>
      </c>
      <c r="AR468" s="107"/>
      <c r="AS468" s="107"/>
      <c r="AT468" s="202" t="str">
        <f t="shared" si="132"/>
        <v/>
      </c>
      <c r="AU468" s="107"/>
      <c r="AV468" s="107"/>
      <c r="AW468" s="202" t="str">
        <f t="shared" si="133"/>
        <v/>
      </c>
      <c r="AX468" s="414"/>
      <c r="AY468" s="414"/>
      <c r="AZ468" s="202" t="str">
        <f t="shared" si="134"/>
        <v/>
      </c>
      <c r="BA468" s="107"/>
      <c r="BB468" s="107"/>
      <c r="BC468" s="202" t="str">
        <f t="shared" si="135"/>
        <v/>
      </c>
    </row>
    <row r="469" spans="1:55" s="192" customFormat="1">
      <c r="A469" s="272" t="s">
        <v>2613</v>
      </c>
      <c r="B469" s="303" t="s">
        <v>857</v>
      </c>
      <c r="C469" s="297" t="s">
        <v>851</v>
      </c>
      <c r="D469" s="297" t="s">
        <v>843</v>
      </c>
      <c r="E469" s="107">
        <v>1</v>
      </c>
      <c r="F469" s="107">
        <v>2.68</v>
      </c>
      <c r="G469" s="202">
        <f t="shared" si="119"/>
        <v>2.68</v>
      </c>
      <c r="H469" s="107">
        <v>1</v>
      </c>
      <c r="I469" s="107">
        <v>4.3499999999999996</v>
      </c>
      <c r="J469" s="202">
        <f t="shared" si="120"/>
        <v>4.3499999999999996</v>
      </c>
      <c r="K469" s="45"/>
      <c r="L469" s="45"/>
      <c r="M469" s="202" t="str">
        <f t="shared" si="121"/>
        <v/>
      </c>
      <c r="N469" s="107"/>
      <c r="O469" s="107"/>
      <c r="P469" s="202" t="str">
        <f t="shared" si="122"/>
        <v/>
      </c>
      <c r="Q469" s="107"/>
      <c r="R469" s="107"/>
      <c r="S469" s="202" t="str">
        <f t="shared" si="123"/>
        <v/>
      </c>
      <c r="T469" s="107"/>
      <c r="U469" s="107"/>
      <c r="V469" s="202" t="str">
        <f t="shared" si="124"/>
        <v/>
      </c>
      <c r="W469" s="107"/>
      <c r="X469" s="107"/>
      <c r="Y469" s="202" t="str">
        <f t="shared" si="125"/>
        <v/>
      </c>
      <c r="Z469" s="359"/>
      <c r="AA469" s="359"/>
      <c r="AB469" s="202" t="str">
        <f t="shared" si="126"/>
        <v/>
      </c>
      <c r="AC469" s="107">
        <v>1</v>
      </c>
      <c r="AD469" s="107">
        <v>7.46</v>
      </c>
      <c r="AE469" s="202">
        <f t="shared" si="127"/>
        <v>7.46</v>
      </c>
      <c r="AF469" s="107"/>
      <c r="AG469" s="107"/>
      <c r="AH469" s="202" t="str">
        <f t="shared" si="128"/>
        <v/>
      </c>
      <c r="AI469" s="107">
        <v>1</v>
      </c>
      <c r="AJ469" s="107">
        <v>3.95</v>
      </c>
      <c r="AK469" s="202">
        <f t="shared" si="129"/>
        <v>3.95</v>
      </c>
      <c r="AL469" s="107">
        <v>1</v>
      </c>
      <c r="AM469" s="107">
        <v>4.2</v>
      </c>
      <c r="AN469" s="202">
        <f t="shared" si="130"/>
        <v>4.2</v>
      </c>
      <c r="AO469" s="313"/>
      <c r="AP469" s="313"/>
      <c r="AQ469" s="202" t="str">
        <f t="shared" si="131"/>
        <v/>
      </c>
      <c r="AR469" s="107"/>
      <c r="AS469" s="107"/>
      <c r="AT469" s="202" t="str">
        <f t="shared" si="132"/>
        <v/>
      </c>
      <c r="AU469" s="107">
        <v>1</v>
      </c>
      <c r="AV469" s="107">
        <v>4.5999999999999996</v>
      </c>
      <c r="AW469" s="202">
        <f t="shared" si="133"/>
        <v>4.5999999999999996</v>
      </c>
      <c r="AX469" s="414"/>
      <c r="AY469" s="414"/>
      <c r="AZ469" s="202" t="str">
        <f t="shared" si="134"/>
        <v/>
      </c>
      <c r="BA469" s="107"/>
      <c r="BB469" s="107"/>
      <c r="BC469" s="202" t="str">
        <f t="shared" si="135"/>
        <v/>
      </c>
    </row>
    <row r="470" spans="1:55" s="192" customFormat="1">
      <c r="A470" s="272" t="s">
        <v>2614</v>
      </c>
      <c r="B470" s="303" t="s">
        <v>858</v>
      </c>
      <c r="C470" s="297" t="s">
        <v>851</v>
      </c>
      <c r="D470" s="297" t="s">
        <v>844</v>
      </c>
      <c r="E470" s="107">
        <v>1</v>
      </c>
      <c r="F470" s="107">
        <v>11.95</v>
      </c>
      <c r="G470" s="202">
        <f t="shared" si="119"/>
        <v>11.95</v>
      </c>
      <c r="H470" s="107">
        <v>1</v>
      </c>
      <c r="I470" s="107">
        <v>40</v>
      </c>
      <c r="J470" s="202">
        <f t="shared" si="120"/>
        <v>40</v>
      </c>
      <c r="K470" s="45"/>
      <c r="L470" s="45"/>
      <c r="M470" s="202" t="str">
        <f t="shared" si="121"/>
        <v/>
      </c>
      <c r="N470" s="107"/>
      <c r="O470" s="107"/>
      <c r="P470" s="202" t="str">
        <f t="shared" si="122"/>
        <v/>
      </c>
      <c r="Q470" s="107"/>
      <c r="R470" s="107"/>
      <c r="S470" s="202" t="str">
        <f t="shared" si="123"/>
        <v/>
      </c>
      <c r="T470" s="107"/>
      <c r="U470" s="107"/>
      <c r="V470" s="202" t="str">
        <f t="shared" si="124"/>
        <v/>
      </c>
      <c r="W470" s="107"/>
      <c r="X470" s="107"/>
      <c r="Y470" s="202" t="str">
        <f t="shared" si="125"/>
        <v/>
      </c>
      <c r="Z470" s="359"/>
      <c r="AA470" s="359"/>
      <c r="AB470" s="202" t="str">
        <f t="shared" si="126"/>
        <v/>
      </c>
      <c r="AC470" s="107">
        <v>1</v>
      </c>
      <c r="AD470" s="107">
        <v>18.100000000000001</v>
      </c>
      <c r="AE470" s="202">
        <f t="shared" si="127"/>
        <v>18.100000000000001</v>
      </c>
      <c r="AF470" s="107"/>
      <c r="AG470" s="107"/>
      <c r="AH470" s="202" t="str">
        <f t="shared" si="128"/>
        <v/>
      </c>
      <c r="AI470" s="107">
        <v>1</v>
      </c>
      <c r="AJ470" s="107">
        <v>27.7</v>
      </c>
      <c r="AK470" s="202">
        <f t="shared" si="129"/>
        <v>27.7</v>
      </c>
      <c r="AL470" s="107">
        <v>1</v>
      </c>
      <c r="AM470" s="107">
        <v>36.659999999999997</v>
      </c>
      <c r="AN470" s="202">
        <f t="shared" si="130"/>
        <v>36.659999999999997</v>
      </c>
      <c r="AO470" s="313"/>
      <c r="AP470" s="313"/>
      <c r="AQ470" s="202" t="str">
        <f t="shared" si="131"/>
        <v/>
      </c>
      <c r="AR470" s="107"/>
      <c r="AS470" s="107"/>
      <c r="AT470" s="202" t="str">
        <f t="shared" si="132"/>
        <v/>
      </c>
      <c r="AU470" s="107">
        <v>1</v>
      </c>
      <c r="AV470" s="107">
        <v>29</v>
      </c>
      <c r="AW470" s="202">
        <f t="shared" si="133"/>
        <v>29</v>
      </c>
      <c r="AX470" s="413">
        <v>1</v>
      </c>
      <c r="AY470" s="414">
        <v>11.15</v>
      </c>
      <c r="AZ470" s="202">
        <f t="shared" si="134"/>
        <v>11.15</v>
      </c>
      <c r="BA470" s="107"/>
      <c r="BB470" s="107"/>
      <c r="BC470" s="202" t="str">
        <f t="shared" si="135"/>
        <v/>
      </c>
    </row>
    <row r="471" spans="1:55" s="192" customFormat="1">
      <c r="A471" s="272" t="s">
        <v>2615</v>
      </c>
      <c r="B471" s="303" t="s">
        <v>859</v>
      </c>
      <c r="C471" s="297" t="s">
        <v>851</v>
      </c>
      <c r="D471" s="297" t="s">
        <v>845</v>
      </c>
      <c r="E471" s="107">
        <v>1</v>
      </c>
      <c r="F471" s="107">
        <v>4.7</v>
      </c>
      <c r="G471" s="202">
        <f t="shared" si="119"/>
        <v>4.7</v>
      </c>
      <c r="H471" s="107">
        <v>1</v>
      </c>
      <c r="I471" s="107">
        <v>26</v>
      </c>
      <c r="J471" s="202">
        <f t="shared" si="120"/>
        <v>26</v>
      </c>
      <c r="K471" s="45"/>
      <c r="L471" s="45"/>
      <c r="M471" s="202" t="str">
        <f t="shared" si="121"/>
        <v/>
      </c>
      <c r="N471" s="107"/>
      <c r="O471" s="107"/>
      <c r="P471" s="202" t="str">
        <f t="shared" si="122"/>
        <v/>
      </c>
      <c r="Q471" s="107"/>
      <c r="R471" s="107"/>
      <c r="S471" s="202" t="str">
        <f t="shared" si="123"/>
        <v/>
      </c>
      <c r="T471" s="107"/>
      <c r="U471" s="107"/>
      <c r="V471" s="202" t="str">
        <f t="shared" si="124"/>
        <v/>
      </c>
      <c r="W471" s="107"/>
      <c r="X471" s="107"/>
      <c r="Y471" s="202" t="str">
        <f t="shared" si="125"/>
        <v/>
      </c>
      <c r="Z471" s="359"/>
      <c r="AA471" s="359"/>
      <c r="AB471" s="202" t="str">
        <f t="shared" si="126"/>
        <v/>
      </c>
      <c r="AC471" s="107">
        <v>1</v>
      </c>
      <c r="AD471" s="107">
        <v>11.72</v>
      </c>
      <c r="AE471" s="202">
        <f t="shared" si="127"/>
        <v>11.72</v>
      </c>
      <c r="AF471" s="107"/>
      <c r="AG471" s="107"/>
      <c r="AH471" s="202" t="str">
        <f t="shared" si="128"/>
        <v/>
      </c>
      <c r="AI471" s="107">
        <v>1</v>
      </c>
      <c r="AJ471" s="107">
        <v>10.5</v>
      </c>
      <c r="AK471" s="202">
        <f t="shared" si="129"/>
        <v>10.5</v>
      </c>
      <c r="AL471" s="107">
        <v>1</v>
      </c>
      <c r="AM471" s="107">
        <v>17.14</v>
      </c>
      <c r="AN471" s="202">
        <f t="shared" si="130"/>
        <v>17.14</v>
      </c>
      <c r="AO471" s="313"/>
      <c r="AP471" s="313"/>
      <c r="AQ471" s="202" t="str">
        <f t="shared" si="131"/>
        <v/>
      </c>
      <c r="AR471" s="107"/>
      <c r="AS471" s="107"/>
      <c r="AT471" s="202" t="str">
        <f t="shared" si="132"/>
        <v/>
      </c>
      <c r="AU471" s="107">
        <v>1</v>
      </c>
      <c r="AV471" s="107">
        <v>18.600000000000001</v>
      </c>
      <c r="AW471" s="202">
        <f t="shared" si="133"/>
        <v>18.600000000000001</v>
      </c>
      <c r="AX471" s="413">
        <v>1</v>
      </c>
      <c r="AY471" s="414">
        <v>7.84</v>
      </c>
      <c r="AZ471" s="202">
        <f t="shared" si="134"/>
        <v>7.84</v>
      </c>
      <c r="BA471" s="107"/>
      <c r="BB471" s="107"/>
      <c r="BC471" s="202" t="str">
        <f t="shared" si="135"/>
        <v/>
      </c>
    </row>
    <row r="472" spans="1:55" s="192" customFormat="1">
      <c r="A472" s="272" t="s">
        <v>2616</v>
      </c>
      <c r="B472" s="303" t="s">
        <v>860</v>
      </c>
      <c r="C472" s="297" t="s">
        <v>851</v>
      </c>
      <c r="D472" s="297" t="s">
        <v>846</v>
      </c>
      <c r="E472" s="107">
        <v>1</v>
      </c>
      <c r="F472" s="107">
        <v>2.99</v>
      </c>
      <c r="G472" s="202">
        <f t="shared" si="119"/>
        <v>2.99</v>
      </c>
      <c r="H472" s="107">
        <v>1</v>
      </c>
      <c r="I472" s="107">
        <v>3.89</v>
      </c>
      <c r="J472" s="202">
        <f t="shared" si="120"/>
        <v>3.89</v>
      </c>
      <c r="K472" s="45"/>
      <c r="L472" s="45"/>
      <c r="M472" s="202" t="str">
        <f t="shared" si="121"/>
        <v/>
      </c>
      <c r="N472" s="107"/>
      <c r="O472" s="107"/>
      <c r="P472" s="202" t="str">
        <f t="shared" si="122"/>
        <v/>
      </c>
      <c r="Q472" s="107"/>
      <c r="R472" s="107"/>
      <c r="S472" s="202" t="str">
        <f t="shared" si="123"/>
        <v/>
      </c>
      <c r="T472" s="107"/>
      <c r="U472" s="107"/>
      <c r="V472" s="202" t="str">
        <f t="shared" si="124"/>
        <v/>
      </c>
      <c r="W472" s="107"/>
      <c r="X472" s="107"/>
      <c r="Y472" s="202" t="str">
        <f t="shared" si="125"/>
        <v/>
      </c>
      <c r="Z472" s="359"/>
      <c r="AA472" s="359"/>
      <c r="AB472" s="202" t="str">
        <f t="shared" si="126"/>
        <v/>
      </c>
      <c r="AC472" s="107">
        <v>1</v>
      </c>
      <c r="AD472" s="107">
        <v>7.08</v>
      </c>
      <c r="AE472" s="202">
        <f t="shared" si="127"/>
        <v>7.08</v>
      </c>
      <c r="AF472" s="107"/>
      <c r="AG472" s="107"/>
      <c r="AH472" s="202" t="str">
        <f t="shared" si="128"/>
        <v/>
      </c>
      <c r="AI472" s="107">
        <v>1</v>
      </c>
      <c r="AJ472" s="107">
        <v>3.8</v>
      </c>
      <c r="AK472" s="202">
        <f t="shared" si="129"/>
        <v>3.8</v>
      </c>
      <c r="AL472" s="107">
        <v>1</v>
      </c>
      <c r="AM472" s="107">
        <v>3.58</v>
      </c>
      <c r="AN472" s="202">
        <f t="shared" si="130"/>
        <v>3.58</v>
      </c>
      <c r="AO472" s="313"/>
      <c r="AP472" s="313"/>
      <c r="AQ472" s="202" t="str">
        <f t="shared" si="131"/>
        <v/>
      </c>
      <c r="AR472" s="107"/>
      <c r="AS472" s="107"/>
      <c r="AT472" s="202" t="str">
        <f t="shared" si="132"/>
        <v/>
      </c>
      <c r="AU472" s="107">
        <v>1</v>
      </c>
      <c r="AV472" s="107">
        <v>3.9</v>
      </c>
      <c r="AW472" s="202">
        <f t="shared" si="133"/>
        <v>3.9</v>
      </c>
      <c r="AX472" s="413">
        <v>1</v>
      </c>
      <c r="AY472" s="414">
        <v>2.1800000000000002</v>
      </c>
      <c r="AZ472" s="202">
        <f t="shared" si="134"/>
        <v>2.1800000000000002</v>
      </c>
      <c r="BA472" s="107"/>
      <c r="BB472" s="107"/>
      <c r="BC472" s="202" t="str">
        <f t="shared" si="135"/>
        <v/>
      </c>
    </row>
    <row r="473" spans="1:55" s="192" customFormat="1" ht="25.5">
      <c r="A473" s="272" t="s">
        <v>2617</v>
      </c>
      <c r="B473" s="296" t="s">
        <v>852</v>
      </c>
      <c r="C473" s="297" t="s">
        <v>851</v>
      </c>
      <c r="D473" s="297" t="s">
        <v>847</v>
      </c>
      <c r="E473" s="107"/>
      <c r="F473" s="107"/>
      <c r="G473" s="202" t="str">
        <f t="shared" si="119"/>
        <v/>
      </c>
      <c r="H473" s="107"/>
      <c r="I473" s="107"/>
      <c r="J473" s="202" t="str">
        <f t="shared" si="120"/>
        <v/>
      </c>
      <c r="K473" s="45"/>
      <c r="L473" s="45"/>
      <c r="M473" s="202" t="str">
        <f t="shared" si="121"/>
        <v/>
      </c>
      <c r="N473" s="107"/>
      <c r="O473" s="107"/>
      <c r="P473" s="202" t="str">
        <f t="shared" si="122"/>
        <v/>
      </c>
      <c r="Q473" s="107"/>
      <c r="R473" s="107"/>
      <c r="S473" s="202" t="str">
        <f t="shared" si="123"/>
        <v/>
      </c>
      <c r="T473" s="107"/>
      <c r="U473" s="107"/>
      <c r="V473" s="202" t="str">
        <f t="shared" si="124"/>
        <v/>
      </c>
      <c r="W473" s="107"/>
      <c r="X473" s="107"/>
      <c r="Y473" s="202" t="str">
        <f t="shared" si="125"/>
        <v/>
      </c>
      <c r="Z473" s="359"/>
      <c r="AA473" s="359"/>
      <c r="AB473" s="202" t="str">
        <f t="shared" si="126"/>
        <v/>
      </c>
      <c r="AC473" s="107">
        <v>1</v>
      </c>
      <c r="AD473" s="107">
        <v>21.13</v>
      </c>
      <c r="AE473" s="202">
        <f t="shared" si="127"/>
        <v>21.13</v>
      </c>
      <c r="AF473" s="107"/>
      <c r="AG473" s="107"/>
      <c r="AH473" s="202" t="str">
        <f t="shared" si="128"/>
        <v/>
      </c>
      <c r="AI473" s="107"/>
      <c r="AJ473" s="107"/>
      <c r="AK473" s="202" t="str">
        <f t="shared" si="129"/>
        <v/>
      </c>
      <c r="AL473" s="107">
        <v>1</v>
      </c>
      <c r="AM473" s="107">
        <v>20.2</v>
      </c>
      <c r="AN473" s="202">
        <f t="shared" si="130"/>
        <v>20.2</v>
      </c>
      <c r="AO473" s="313"/>
      <c r="AP473" s="313"/>
      <c r="AQ473" s="202" t="str">
        <f t="shared" si="131"/>
        <v/>
      </c>
      <c r="AR473" s="107"/>
      <c r="AS473" s="107"/>
      <c r="AT473" s="202" t="str">
        <f t="shared" si="132"/>
        <v/>
      </c>
      <c r="AU473" s="107">
        <v>1</v>
      </c>
      <c r="AV473" s="107">
        <v>21.9</v>
      </c>
      <c r="AW473" s="202">
        <f t="shared" si="133"/>
        <v>21.9</v>
      </c>
      <c r="AX473" s="414"/>
      <c r="AY473" s="414"/>
      <c r="AZ473" s="202" t="str">
        <f t="shared" si="134"/>
        <v/>
      </c>
      <c r="BA473" s="107"/>
      <c r="BB473" s="107"/>
      <c r="BC473" s="202" t="str">
        <f t="shared" si="135"/>
        <v/>
      </c>
    </row>
    <row r="474" spans="1:55" s="192" customFormat="1">
      <c r="A474" s="272" t="s">
        <v>2618</v>
      </c>
      <c r="B474" s="311" t="s">
        <v>3017</v>
      </c>
      <c r="C474" s="297" t="s">
        <v>851</v>
      </c>
      <c r="D474" s="305" t="s">
        <v>848</v>
      </c>
      <c r="E474" s="107"/>
      <c r="F474" s="107"/>
      <c r="G474" s="202" t="str">
        <f t="shared" si="119"/>
        <v/>
      </c>
      <c r="H474" s="107"/>
      <c r="I474" s="107"/>
      <c r="J474" s="202" t="str">
        <f t="shared" si="120"/>
        <v/>
      </c>
      <c r="K474" s="45"/>
      <c r="L474" s="45"/>
      <c r="M474" s="202" t="str">
        <f t="shared" si="121"/>
        <v/>
      </c>
      <c r="N474" s="107"/>
      <c r="O474" s="107"/>
      <c r="P474" s="202" t="str">
        <f t="shared" si="122"/>
        <v/>
      </c>
      <c r="Q474" s="107"/>
      <c r="R474" s="107"/>
      <c r="S474" s="202" t="str">
        <f t="shared" si="123"/>
        <v/>
      </c>
      <c r="T474" s="107"/>
      <c r="U474" s="107"/>
      <c r="V474" s="202" t="str">
        <f t="shared" si="124"/>
        <v/>
      </c>
      <c r="W474" s="107"/>
      <c r="X474" s="107"/>
      <c r="Y474" s="202" t="str">
        <f t="shared" si="125"/>
        <v/>
      </c>
      <c r="Z474" s="359"/>
      <c r="AA474" s="359"/>
      <c r="AB474" s="202" t="str">
        <f t="shared" si="126"/>
        <v/>
      </c>
      <c r="AC474" s="107">
        <v>1</v>
      </c>
      <c r="AD474" s="107">
        <v>23.65</v>
      </c>
      <c r="AE474" s="202">
        <f t="shared" si="127"/>
        <v>23.65</v>
      </c>
      <c r="AF474" s="107"/>
      <c r="AG474" s="107"/>
      <c r="AH474" s="202" t="str">
        <f t="shared" si="128"/>
        <v/>
      </c>
      <c r="AI474" s="107">
        <v>1</v>
      </c>
      <c r="AJ474" s="107">
        <v>43.1</v>
      </c>
      <c r="AK474" s="202">
        <f t="shared" si="129"/>
        <v>43.1</v>
      </c>
      <c r="AL474" s="107">
        <v>1</v>
      </c>
      <c r="AM474" s="107">
        <v>38.78</v>
      </c>
      <c r="AN474" s="202">
        <f t="shared" si="130"/>
        <v>38.78</v>
      </c>
      <c r="AO474" s="313"/>
      <c r="AP474" s="313"/>
      <c r="AQ474" s="202" t="str">
        <f t="shared" si="131"/>
        <v/>
      </c>
      <c r="AR474" s="107"/>
      <c r="AS474" s="107"/>
      <c r="AT474" s="202" t="str">
        <f t="shared" si="132"/>
        <v/>
      </c>
      <c r="AU474" s="107">
        <v>1</v>
      </c>
      <c r="AV474" s="107">
        <v>39.5</v>
      </c>
      <c r="AW474" s="202">
        <f t="shared" si="133"/>
        <v>39.5</v>
      </c>
      <c r="AX474" s="413">
        <v>1</v>
      </c>
      <c r="AY474" s="414">
        <v>11.18</v>
      </c>
      <c r="AZ474" s="202">
        <f t="shared" si="134"/>
        <v>11.18</v>
      </c>
      <c r="BA474" s="107"/>
      <c r="BB474" s="107"/>
      <c r="BC474" s="202" t="str">
        <f t="shared" si="135"/>
        <v/>
      </c>
    </row>
    <row r="475" spans="1:55" s="192" customFormat="1">
      <c r="A475" s="272" t="s">
        <v>2619</v>
      </c>
      <c r="B475" s="296" t="s">
        <v>854</v>
      </c>
      <c r="C475" s="297" t="s">
        <v>851</v>
      </c>
      <c r="D475" s="297">
        <v>3207.1</v>
      </c>
      <c r="E475" s="107"/>
      <c r="F475" s="107"/>
      <c r="G475" s="202" t="str">
        <f t="shared" si="119"/>
        <v/>
      </c>
      <c r="H475" s="107"/>
      <c r="I475" s="107"/>
      <c r="J475" s="202" t="str">
        <f t="shared" si="120"/>
        <v/>
      </c>
      <c r="K475" s="45"/>
      <c r="L475" s="45"/>
      <c r="M475" s="202" t="str">
        <f t="shared" si="121"/>
        <v/>
      </c>
      <c r="N475" s="107"/>
      <c r="O475" s="107"/>
      <c r="P475" s="202" t="str">
        <f t="shared" si="122"/>
        <v/>
      </c>
      <c r="Q475" s="107"/>
      <c r="R475" s="107"/>
      <c r="S475" s="202" t="str">
        <f t="shared" si="123"/>
        <v/>
      </c>
      <c r="T475" s="107"/>
      <c r="U475" s="107"/>
      <c r="V475" s="202" t="str">
        <f t="shared" si="124"/>
        <v/>
      </c>
      <c r="W475" s="107"/>
      <c r="X475" s="107"/>
      <c r="Y475" s="202" t="str">
        <f t="shared" si="125"/>
        <v/>
      </c>
      <c r="Z475" s="359"/>
      <c r="AA475" s="359"/>
      <c r="AB475" s="202" t="str">
        <f t="shared" si="126"/>
        <v/>
      </c>
      <c r="AC475" s="107">
        <v>1</v>
      </c>
      <c r="AD475" s="107">
        <v>6.4</v>
      </c>
      <c r="AE475" s="202">
        <f t="shared" si="127"/>
        <v>6.4</v>
      </c>
      <c r="AF475" s="107"/>
      <c r="AG475" s="107"/>
      <c r="AH475" s="202" t="str">
        <f t="shared" si="128"/>
        <v/>
      </c>
      <c r="AI475" s="107"/>
      <c r="AJ475" s="107"/>
      <c r="AK475" s="202" t="str">
        <f t="shared" si="129"/>
        <v/>
      </c>
      <c r="AL475" s="107">
        <v>1</v>
      </c>
      <c r="AM475" s="107">
        <v>8.2799999999999994</v>
      </c>
      <c r="AN475" s="202">
        <f t="shared" si="130"/>
        <v>8.2799999999999994</v>
      </c>
      <c r="AO475" s="313"/>
      <c r="AP475" s="313"/>
      <c r="AQ475" s="202" t="str">
        <f t="shared" si="131"/>
        <v/>
      </c>
      <c r="AR475" s="107"/>
      <c r="AS475" s="107"/>
      <c r="AT475" s="202" t="str">
        <f t="shared" si="132"/>
        <v/>
      </c>
      <c r="AU475" s="107">
        <v>1</v>
      </c>
      <c r="AV475" s="107">
        <v>1.7</v>
      </c>
      <c r="AW475" s="202">
        <f t="shared" si="133"/>
        <v>1.7</v>
      </c>
      <c r="AX475" s="414"/>
      <c r="AY475" s="414"/>
      <c r="AZ475" s="202" t="str">
        <f t="shared" si="134"/>
        <v/>
      </c>
      <c r="BA475" s="107"/>
      <c r="BB475" s="107"/>
      <c r="BC475" s="202" t="str">
        <f t="shared" si="135"/>
        <v/>
      </c>
    </row>
    <row r="476" spans="1:55" s="192" customFormat="1">
      <c r="A476" s="272" t="s">
        <v>2620</v>
      </c>
      <c r="B476" s="303" t="s">
        <v>855</v>
      </c>
      <c r="C476" s="297" t="s">
        <v>851</v>
      </c>
      <c r="D476" s="297" t="s">
        <v>849</v>
      </c>
      <c r="E476" s="107"/>
      <c r="F476" s="107"/>
      <c r="G476" s="202" t="str">
        <f t="shared" si="119"/>
        <v/>
      </c>
      <c r="H476" s="107"/>
      <c r="I476" s="107"/>
      <c r="J476" s="202" t="str">
        <f t="shared" si="120"/>
        <v/>
      </c>
      <c r="K476" s="45"/>
      <c r="L476" s="45"/>
      <c r="M476" s="202" t="str">
        <f t="shared" si="121"/>
        <v/>
      </c>
      <c r="N476" s="107"/>
      <c r="O476" s="107"/>
      <c r="P476" s="202" t="str">
        <f t="shared" si="122"/>
        <v/>
      </c>
      <c r="Q476" s="107"/>
      <c r="R476" s="107"/>
      <c r="S476" s="202" t="str">
        <f t="shared" si="123"/>
        <v/>
      </c>
      <c r="T476" s="107"/>
      <c r="U476" s="107"/>
      <c r="V476" s="202" t="str">
        <f t="shared" si="124"/>
        <v/>
      </c>
      <c r="W476" s="107"/>
      <c r="X476" s="107"/>
      <c r="Y476" s="202" t="str">
        <f t="shared" si="125"/>
        <v/>
      </c>
      <c r="Z476" s="359"/>
      <c r="AA476" s="359"/>
      <c r="AB476" s="202" t="str">
        <f t="shared" si="126"/>
        <v/>
      </c>
      <c r="AC476" s="107">
        <v>1</v>
      </c>
      <c r="AD476" s="107">
        <v>30.7</v>
      </c>
      <c r="AE476" s="202">
        <f t="shared" si="127"/>
        <v>30.7</v>
      </c>
      <c r="AF476" s="107"/>
      <c r="AG476" s="107"/>
      <c r="AH476" s="202" t="str">
        <f t="shared" si="128"/>
        <v/>
      </c>
      <c r="AI476" s="107"/>
      <c r="AJ476" s="107"/>
      <c r="AK476" s="202" t="str">
        <f t="shared" si="129"/>
        <v/>
      </c>
      <c r="AL476" s="107">
        <v>1</v>
      </c>
      <c r="AM476" s="107">
        <v>35.67</v>
      </c>
      <c r="AN476" s="202">
        <f t="shared" si="130"/>
        <v>35.67</v>
      </c>
      <c r="AO476" s="313"/>
      <c r="AP476" s="313"/>
      <c r="AQ476" s="202" t="str">
        <f t="shared" si="131"/>
        <v/>
      </c>
      <c r="AR476" s="107"/>
      <c r="AS476" s="107"/>
      <c r="AT476" s="202" t="str">
        <f t="shared" si="132"/>
        <v/>
      </c>
      <c r="AU476" s="107">
        <v>1</v>
      </c>
      <c r="AV476" s="107">
        <v>33.5</v>
      </c>
      <c r="AW476" s="202">
        <f t="shared" si="133"/>
        <v>33.5</v>
      </c>
      <c r="AX476" s="414"/>
      <c r="AY476" s="414"/>
      <c r="AZ476" s="202" t="str">
        <f t="shared" si="134"/>
        <v/>
      </c>
      <c r="BA476" s="107"/>
      <c r="BB476" s="107"/>
      <c r="BC476" s="202" t="str">
        <f t="shared" si="135"/>
        <v/>
      </c>
    </row>
    <row r="477" spans="1:55" s="192" customFormat="1">
      <c r="A477" s="272" t="s">
        <v>2621</v>
      </c>
      <c r="B477" s="303" t="s">
        <v>856</v>
      </c>
      <c r="C477" s="297" t="s">
        <v>851</v>
      </c>
      <c r="D477" s="297" t="s">
        <v>850</v>
      </c>
      <c r="E477" s="107"/>
      <c r="F477" s="107"/>
      <c r="G477" s="202" t="str">
        <f t="shared" si="119"/>
        <v/>
      </c>
      <c r="H477" s="107"/>
      <c r="I477" s="107"/>
      <c r="J477" s="202" t="str">
        <f t="shared" si="120"/>
        <v/>
      </c>
      <c r="K477" s="45"/>
      <c r="L477" s="45"/>
      <c r="M477" s="202" t="str">
        <f t="shared" si="121"/>
        <v/>
      </c>
      <c r="N477" s="107"/>
      <c r="O477" s="107"/>
      <c r="P477" s="202" t="str">
        <f t="shared" si="122"/>
        <v/>
      </c>
      <c r="Q477" s="107"/>
      <c r="R477" s="107"/>
      <c r="S477" s="202" t="str">
        <f t="shared" si="123"/>
        <v/>
      </c>
      <c r="T477" s="107"/>
      <c r="U477" s="107"/>
      <c r="V477" s="202" t="str">
        <f t="shared" si="124"/>
        <v/>
      </c>
      <c r="W477" s="107"/>
      <c r="X477" s="107"/>
      <c r="Y477" s="202" t="str">
        <f t="shared" si="125"/>
        <v/>
      </c>
      <c r="Z477" s="359"/>
      <c r="AA477" s="359"/>
      <c r="AB477" s="202" t="str">
        <f t="shared" si="126"/>
        <v/>
      </c>
      <c r="AC477" s="107">
        <v>1</v>
      </c>
      <c r="AD477" s="107">
        <v>20.48</v>
      </c>
      <c r="AE477" s="202">
        <f t="shared" si="127"/>
        <v>20.48</v>
      </c>
      <c r="AF477" s="107"/>
      <c r="AG477" s="107"/>
      <c r="AH477" s="202" t="str">
        <f t="shared" si="128"/>
        <v/>
      </c>
      <c r="AI477" s="107"/>
      <c r="AJ477" s="107"/>
      <c r="AK477" s="202" t="str">
        <f t="shared" si="129"/>
        <v/>
      </c>
      <c r="AL477" s="107">
        <v>1</v>
      </c>
      <c r="AM477" s="107">
        <v>23.35</v>
      </c>
      <c r="AN477" s="202">
        <f t="shared" si="130"/>
        <v>23.35</v>
      </c>
      <c r="AO477" s="313"/>
      <c r="AP477" s="313"/>
      <c r="AQ477" s="202" t="str">
        <f t="shared" si="131"/>
        <v/>
      </c>
      <c r="AR477" s="107"/>
      <c r="AS477" s="107"/>
      <c r="AT477" s="202" t="str">
        <f t="shared" si="132"/>
        <v/>
      </c>
      <c r="AU477" s="107">
        <v>1</v>
      </c>
      <c r="AV477" s="107">
        <v>22.5</v>
      </c>
      <c r="AW477" s="202">
        <f t="shared" si="133"/>
        <v>22.5</v>
      </c>
      <c r="AX477" s="414"/>
      <c r="AY477" s="414"/>
      <c r="AZ477" s="202" t="str">
        <f t="shared" si="134"/>
        <v/>
      </c>
      <c r="BA477" s="107"/>
      <c r="BB477" s="107"/>
      <c r="BC477" s="202" t="str">
        <f t="shared" si="135"/>
        <v/>
      </c>
    </row>
    <row r="478" spans="1:55" s="192" customFormat="1">
      <c r="A478" s="272" t="s">
        <v>2622</v>
      </c>
      <c r="B478" s="303" t="s">
        <v>863</v>
      </c>
      <c r="C478" s="273"/>
      <c r="D478" s="273"/>
      <c r="E478" s="107"/>
      <c r="F478" s="107"/>
      <c r="G478" s="202" t="str">
        <f t="shared" si="119"/>
        <v/>
      </c>
      <c r="H478" s="107"/>
      <c r="I478" s="107"/>
      <c r="J478" s="202" t="str">
        <f t="shared" si="120"/>
        <v/>
      </c>
      <c r="K478" s="45"/>
      <c r="L478" s="45"/>
      <c r="M478" s="202" t="str">
        <f t="shared" si="121"/>
        <v/>
      </c>
      <c r="N478" s="107"/>
      <c r="O478" s="107"/>
      <c r="P478" s="202" t="str">
        <f t="shared" si="122"/>
        <v/>
      </c>
      <c r="Q478" s="107"/>
      <c r="R478" s="107"/>
      <c r="S478" s="202" t="str">
        <f t="shared" si="123"/>
        <v/>
      </c>
      <c r="T478" s="107"/>
      <c r="U478" s="107"/>
      <c r="V478" s="202" t="str">
        <f t="shared" si="124"/>
        <v/>
      </c>
      <c r="W478" s="107"/>
      <c r="X478" s="107"/>
      <c r="Y478" s="202" t="str">
        <f t="shared" si="125"/>
        <v/>
      </c>
      <c r="Z478" s="359"/>
      <c r="AA478" s="359"/>
      <c r="AB478" s="202" t="str">
        <f t="shared" si="126"/>
        <v/>
      </c>
      <c r="AC478" s="107">
        <v>1.5</v>
      </c>
      <c r="AD478" s="107">
        <v>32.700000000000003</v>
      </c>
      <c r="AE478" s="202">
        <f t="shared" si="127"/>
        <v>21.8</v>
      </c>
      <c r="AF478" s="107"/>
      <c r="AG478" s="107"/>
      <c r="AH478" s="202" t="str">
        <f t="shared" si="128"/>
        <v/>
      </c>
      <c r="AI478" s="107"/>
      <c r="AJ478" s="107"/>
      <c r="AK478" s="202" t="str">
        <f t="shared" si="129"/>
        <v/>
      </c>
      <c r="AL478" s="107">
        <v>1</v>
      </c>
      <c r="AM478" s="107">
        <v>5.6</v>
      </c>
      <c r="AN478" s="202">
        <f t="shared" si="130"/>
        <v>5.6</v>
      </c>
      <c r="AO478" s="313"/>
      <c r="AP478" s="313"/>
      <c r="AQ478" s="202" t="str">
        <f t="shared" si="131"/>
        <v/>
      </c>
      <c r="AR478" s="107"/>
      <c r="AS478" s="107"/>
      <c r="AT478" s="202" t="str">
        <f t="shared" si="132"/>
        <v/>
      </c>
      <c r="AU478" s="107"/>
      <c r="AV478" s="107"/>
      <c r="AW478" s="202" t="str">
        <f t="shared" si="133"/>
        <v/>
      </c>
      <c r="AX478" s="414"/>
      <c r="AY478" s="414"/>
      <c r="AZ478" s="202" t="str">
        <f t="shared" si="134"/>
        <v/>
      </c>
      <c r="BA478" s="107"/>
      <c r="BB478" s="107"/>
      <c r="BC478" s="202" t="str">
        <f t="shared" si="135"/>
        <v/>
      </c>
    </row>
    <row r="479" spans="1:55" s="192" customFormat="1">
      <c r="A479" s="272" t="s">
        <v>2623</v>
      </c>
      <c r="B479" s="303" t="s">
        <v>864</v>
      </c>
      <c r="C479" s="273"/>
      <c r="D479" s="273"/>
      <c r="E479" s="107"/>
      <c r="F479" s="107"/>
      <c r="G479" s="202" t="str">
        <f t="shared" si="119"/>
        <v/>
      </c>
      <c r="H479" s="107"/>
      <c r="I479" s="107"/>
      <c r="J479" s="202" t="str">
        <f t="shared" si="120"/>
        <v/>
      </c>
      <c r="K479" s="45"/>
      <c r="L479" s="45"/>
      <c r="M479" s="202" t="str">
        <f t="shared" si="121"/>
        <v/>
      </c>
      <c r="N479" s="107"/>
      <c r="O479" s="107"/>
      <c r="P479" s="202" t="str">
        <f t="shared" si="122"/>
        <v/>
      </c>
      <c r="Q479" s="107"/>
      <c r="R479" s="107"/>
      <c r="S479" s="202" t="str">
        <f t="shared" si="123"/>
        <v/>
      </c>
      <c r="T479" s="107"/>
      <c r="U479" s="107"/>
      <c r="V479" s="202" t="str">
        <f t="shared" si="124"/>
        <v/>
      </c>
      <c r="W479" s="107"/>
      <c r="X479" s="107"/>
      <c r="Y479" s="202" t="str">
        <f t="shared" si="125"/>
        <v/>
      </c>
      <c r="Z479" s="359"/>
      <c r="AA479" s="359"/>
      <c r="AB479" s="202" t="str">
        <f t="shared" si="126"/>
        <v/>
      </c>
      <c r="AC479" s="107">
        <v>5</v>
      </c>
      <c r="AD479" s="107">
        <v>133.9</v>
      </c>
      <c r="AE479" s="202">
        <f t="shared" si="127"/>
        <v>26.78</v>
      </c>
      <c r="AF479" s="107"/>
      <c r="AG479" s="107"/>
      <c r="AH479" s="202" t="str">
        <f t="shared" si="128"/>
        <v/>
      </c>
      <c r="AI479" s="107"/>
      <c r="AJ479" s="107"/>
      <c r="AK479" s="202" t="str">
        <f t="shared" si="129"/>
        <v/>
      </c>
      <c r="AL479" s="107">
        <v>1</v>
      </c>
      <c r="AM479" s="107">
        <v>5.6</v>
      </c>
      <c r="AN479" s="202">
        <f t="shared" si="130"/>
        <v>5.6</v>
      </c>
      <c r="AO479" s="313"/>
      <c r="AP479" s="313"/>
      <c r="AQ479" s="202" t="str">
        <f t="shared" si="131"/>
        <v/>
      </c>
      <c r="AR479" s="107"/>
      <c r="AS479" s="107"/>
      <c r="AT479" s="202" t="str">
        <f t="shared" si="132"/>
        <v/>
      </c>
      <c r="AU479" s="107"/>
      <c r="AV479" s="107"/>
      <c r="AW479" s="202" t="str">
        <f t="shared" si="133"/>
        <v/>
      </c>
      <c r="AX479" s="414"/>
      <c r="AY479" s="414"/>
      <c r="AZ479" s="202" t="str">
        <f t="shared" si="134"/>
        <v/>
      </c>
      <c r="BA479" s="107"/>
      <c r="BB479" s="107"/>
      <c r="BC479" s="202" t="str">
        <f t="shared" si="135"/>
        <v/>
      </c>
    </row>
    <row r="480" spans="1:55" s="192" customFormat="1">
      <c r="A480" s="272" t="s">
        <v>2624</v>
      </c>
      <c r="B480" s="303" t="s">
        <v>865</v>
      </c>
      <c r="C480" s="273"/>
      <c r="D480" s="273"/>
      <c r="E480" s="107"/>
      <c r="F480" s="107"/>
      <c r="G480" s="202" t="str">
        <f t="shared" si="119"/>
        <v/>
      </c>
      <c r="H480" s="107"/>
      <c r="I480" s="107"/>
      <c r="J480" s="202" t="str">
        <f t="shared" si="120"/>
        <v/>
      </c>
      <c r="K480" s="45"/>
      <c r="L480" s="45"/>
      <c r="M480" s="202" t="str">
        <f t="shared" si="121"/>
        <v/>
      </c>
      <c r="N480" s="107"/>
      <c r="O480" s="107"/>
      <c r="P480" s="202" t="str">
        <f t="shared" si="122"/>
        <v/>
      </c>
      <c r="Q480" s="107"/>
      <c r="R480" s="107"/>
      <c r="S480" s="202" t="str">
        <f t="shared" si="123"/>
        <v/>
      </c>
      <c r="T480" s="107"/>
      <c r="U480" s="107"/>
      <c r="V480" s="202" t="str">
        <f t="shared" si="124"/>
        <v/>
      </c>
      <c r="W480" s="107"/>
      <c r="X480" s="107"/>
      <c r="Y480" s="202" t="str">
        <f t="shared" si="125"/>
        <v/>
      </c>
      <c r="Z480" s="359"/>
      <c r="AA480" s="359"/>
      <c r="AB480" s="202" t="str">
        <f t="shared" si="126"/>
        <v/>
      </c>
      <c r="AC480" s="107">
        <v>5</v>
      </c>
      <c r="AD480" s="107">
        <v>133.9</v>
      </c>
      <c r="AE480" s="202">
        <f t="shared" si="127"/>
        <v>26.78</v>
      </c>
      <c r="AF480" s="107"/>
      <c r="AG480" s="107"/>
      <c r="AH480" s="202" t="str">
        <f t="shared" si="128"/>
        <v/>
      </c>
      <c r="AI480" s="107"/>
      <c r="AJ480" s="107"/>
      <c r="AK480" s="202" t="str">
        <f t="shared" si="129"/>
        <v/>
      </c>
      <c r="AL480" s="107"/>
      <c r="AM480" s="107"/>
      <c r="AN480" s="202" t="str">
        <f t="shared" si="130"/>
        <v/>
      </c>
      <c r="AO480" s="313"/>
      <c r="AP480" s="313"/>
      <c r="AQ480" s="202" t="str">
        <f t="shared" si="131"/>
        <v/>
      </c>
      <c r="AR480" s="107"/>
      <c r="AS480" s="107"/>
      <c r="AT480" s="202" t="str">
        <f t="shared" si="132"/>
        <v/>
      </c>
      <c r="AU480" s="107"/>
      <c r="AV480" s="107"/>
      <c r="AW480" s="202" t="str">
        <f t="shared" si="133"/>
        <v/>
      </c>
      <c r="AX480" s="414"/>
      <c r="AY480" s="414"/>
      <c r="AZ480" s="202" t="str">
        <f t="shared" si="134"/>
        <v/>
      </c>
      <c r="BA480" s="107"/>
      <c r="BB480" s="107"/>
      <c r="BC480" s="202" t="str">
        <f t="shared" si="135"/>
        <v/>
      </c>
    </row>
    <row r="481" spans="1:55" s="192" customFormat="1">
      <c r="A481" s="272" t="s">
        <v>2625</v>
      </c>
      <c r="B481" s="303" t="s">
        <v>866</v>
      </c>
      <c r="C481" s="305" t="s">
        <v>743</v>
      </c>
      <c r="D481" s="273"/>
      <c r="E481" s="107"/>
      <c r="F481" s="107"/>
      <c r="G481" s="202" t="str">
        <f t="shared" si="119"/>
        <v/>
      </c>
      <c r="H481" s="107"/>
      <c r="I481" s="107"/>
      <c r="J481" s="202" t="str">
        <f t="shared" si="120"/>
        <v/>
      </c>
      <c r="K481" s="45"/>
      <c r="L481" s="45"/>
      <c r="M481" s="202" t="str">
        <f t="shared" si="121"/>
        <v/>
      </c>
      <c r="N481" s="107"/>
      <c r="O481" s="107"/>
      <c r="P481" s="202" t="str">
        <f t="shared" si="122"/>
        <v/>
      </c>
      <c r="Q481" s="107"/>
      <c r="R481" s="107"/>
      <c r="S481" s="202" t="str">
        <f t="shared" si="123"/>
        <v/>
      </c>
      <c r="T481" s="107"/>
      <c r="U481" s="107"/>
      <c r="V481" s="202" t="str">
        <f t="shared" si="124"/>
        <v/>
      </c>
      <c r="W481" s="107"/>
      <c r="X481" s="107"/>
      <c r="Y481" s="202" t="str">
        <f t="shared" si="125"/>
        <v/>
      </c>
      <c r="Z481" s="359"/>
      <c r="AA481" s="359"/>
      <c r="AB481" s="202" t="str">
        <f t="shared" si="126"/>
        <v/>
      </c>
      <c r="AC481" s="107"/>
      <c r="AD481" s="107"/>
      <c r="AE481" s="202" t="str">
        <f t="shared" si="127"/>
        <v/>
      </c>
      <c r="AF481" s="107"/>
      <c r="AG481" s="107"/>
      <c r="AH481" s="202" t="str">
        <f t="shared" si="128"/>
        <v/>
      </c>
      <c r="AI481" s="107"/>
      <c r="AJ481" s="107"/>
      <c r="AK481" s="202" t="str">
        <f t="shared" si="129"/>
        <v/>
      </c>
      <c r="AL481" s="107"/>
      <c r="AM481" s="107"/>
      <c r="AN481" s="202" t="str">
        <f t="shared" si="130"/>
        <v/>
      </c>
      <c r="AO481" s="392">
        <v>1</v>
      </c>
      <c r="AP481" s="393">
        <v>1389</v>
      </c>
      <c r="AQ481" s="202">
        <f t="shared" si="131"/>
        <v>1389</v>
      </c>
      <c r="AR481" s="107"/>
      <c r="AS481" s="107"/>
      <c r="AT481" s="202" t="str">
        <f t="shared" si="132"/>
        <v/>
      </c>
      <c r="AU481" s="107"/>
      <c r="AV481" s="107"/>
      <c r="AW481" s="202" t="str">
        <f t="shared" si="133"/>
        <v/>
      </c>
      <c r="AX481" s="414"/>
      <c r="AY481" s="414"/>
      <c r="AZ481" s="202" t="str">
        <f t="shared" si="134"/>
        <v/>
      </c>
      <c r="BA481" s="107"/>
      <c r="BB481" s="107"/>
      <c r="BC481" s="202" t="str">
        <f t="shared" si="135"/>
        <v/>
      </c>
    </row>
    <row r="482" spans="1:55" s="192" customFormat="1">
      <c r="A482" s="272" t="s">
        <v>2626</v>
      </c>
      <c r="B482" s="303" t="s">
        <v>866</v>
      </c>
      <c r="C482" s="305" t="s">
        <v>743</v>
      </c>
      <c r="D482" s="273"/>
      <c r="E482" s="107"/>
      <c r="F482" s="107"/>
      <c r="G482" s="202" t="str">
        <f t="shared" si="119"/>
        <v/>
      </c>
      <c r="H482" s="107"/>
      <c r="I482" s="107"/>
      <c r="J482" s="202" t="str">
        <f t="shared" si="120"/>
        <v/>
      </c>
      <c r="K482" s="45"/>
      <c r="L482" s="45"/>
      <c r="M482" s="202" t="str">
        <f t="shared" si="121"/>
        <v/>
      </c>
      <c r="N482" s="107"/>
      <c r="O482" s="107"/>
      <c r="P482" s="202" t="str">
        <f t="shared" si="122"/>
        <v/>
      </c>
      <c r="Q482" s="107"/>
      <c r="R482" s="107"/>
      <c r="S482" s="202" t="str">
        <f t="shared" si="123"/>
        <v/>
      </c>
      <c r="T482" s="107"/>
      <c r="U482" s="107"/>
      <c r="V482" s="202" t="str">
        <f t="shared" si="124"/>
        <v/>
      </c>
      <c r="W482" s="107"/>
      <c r="X482" s="107"/>
      <c r="Y482" s="202" t="str">
        <f t="shared" si="125"/>
        <v/>
      </c>
      <c r="Z482" s="359"/>
      <c r="AA482" s="359"/>
      <c r="AB482" s="202" t="str">
        <f t="shared" si="126"/>
        <v/>
      </c>
      <c r="AC482" s="107"/>
      <c r="AD482" s="107"/>
      <c r="AE482" s="202" t="str">
        <f t="shared" si="127"/>
        <v/>
      </c>
      <c r="AF482" s="107"/>
      <c r="AG482" s="107"/>
      <c r="AH482" s="202" t="str">
        <f t="shared" si="128"/>
        <v/>
      </c>
      <c r="AI482" s="107"/>
      <c r="AJ482" s="107"/>
      <c r="AK482" s="202" t="str">
        <f t="shared" si="129"/>
        <v/>
      </c>
      <c r="AL482" s="107"/>
      <c r="AM482" s="107"/>
      <c r="AN482" s="202" t="str">
        <f t="shared" si="130"/>
        <v/>
      </c>
      <c r="AO482" s="392"/>
      <c r="AP482" s="393"/>
      <c r="AQ482" s="202" t="str">
        <f t="shared" si="131"/>
        <v/>
      </c>
      <c r="AR482" s="107"/>
      <c r="AS482" s="107"/>
      <c r="AT482" s="202" t="str">
        <f t="shared" si="132"/>
        <v/>
      </c>
      <c r="AU482" s="107"/>
      <c r="AV482" s="107"/>
      <c r="AW482" s="202" t="str">
        <f t="shared" si="133"/>
        <v/>
      </c>
      <c r="AX482" s="414"/>
      <c r="AY482" s="414"/>
      <c r="AZ482" s="202" t="str">
        <f t="shared" si="134"/>
        <v/>
      </c>
      <c r="BA482" s="107"/>
      <c r="BB482" s="107"/>
      <c r="BC482" s="202" t="str">
        <f t="shared" si="135"/>
        <v/>
      </c>
    </row>
    <row r="483" spans="1:55" s="192" customFormat="1">
      <c r="A483" s="272" t="s">
        <v>2627</v>
      </c>
      <c r="B483" s="303" t="s">
        <v>866</v>
      </c>
      <c r="C483" s="305" t="s">
        <v>743</v>
      </c>
      <c r="D483" s="273"/>
      <c r="E483" s="107"/>
      <c r="F483" s="107"/>
      <c r="G483" s="202" t="str">
        <f t="shared" si="119"/>
        <v/>
      </c>
      <c r="H483" s="107"/>
      <c r="I483" s="107"/>
      <c r="J483" s="202" t="str">
        <f t="shared" si="120"/>
        <v/>
      </c>
      <c r="K483" s="45"/>
      <c r="L483" s="45"/>
      <c r="M483" s="202" t="str">
        <f t="shared" si="121"/>
        <v/>
      </c>
      <c r="N483" s="107"/>
      <c r="O483" s="107"/>
      <c r="P483" s="202" t="str">
        <f t="shared" si="122"/>
        <v/>
      </c>
      <c r="Q483" s="107"/>
      <c r="R483" s="107"/>
      <c r="S483" s="202" t="str">
        <f t="shared" si="123"/>
        <v/>
      </c>
      <c r="T483" s="107"/>
      <c r="U483" s="107"/>
      <c r="V483" s="202" t="str">
        <f t="shared" si="124"/>
        <v/>
      </c>
      <c r="W483" s="107"/>
      <c r="X483" s="107"/>
      <c r="Y483" s="202" t="str">
        <f t="shared" si="125"/>
        <v/>
      </c>
      <c r="Z483" s="359"/>
      <c r="AA483" s="359"/>
      <c r="AB483" s="202" t="str">
        <f t="shared" si="126"/>
        <v/>
      </c>
      <c r="AC483" s="107"/>
      <c r="AD483" s="107"/>
      <c r="AE483" s="202" t="str">
        <f t="shared" si="127"/>
        <v/>
      </c>
      <c r="AF483" s="107"/>
      <c r="AG483" s="107"/>
      <c r="AH483" s="202" t="str">
        <f t="shared" si="128"/>
        <v/>
      </c>
      <c r="AI483" s="107"/>
      <c r="AJ483" s="107"/>
      <c r="AK483" s="202" t="str">
        <f t="shared" si="129"/>
        <v/>
      </c>
      <c r="AL483" s="107"/>
      <c r="AM483" s="107"/>
      <c r="AN483" s="202" t="str">
        <f t="shared" si="130"/>
        <v/>
      </c>
      <c r="AO483" s="392"/>
      <c r="AP483" s="393"/>
      <c r="AQ483" s="202" t="str">
        <f t="shared" si="131"/>
        <v/>
      </c>
      <c r="AR483" s="107"/>
      <c r="AS483" s="107"/>
      <c r="AT483" s="202" t="str">
        <f t="shared" si="132"/>
        <v/>
      </c>
      <c r="AU483" s="107"/>
      <c r="AV483" s="107"/>
      <c r="AW483" s="202" t="str">
        <f t="shared" si="133"/>
        <v/>
      </c>
      <c r="AX483" s="414"/>
      <c r="AY483" s="414"/>
      <c r="AZ483" s="202" t="str">
        <f t="shared" si="134"/>
        <v/>
      </c>
      <c r="BA483" s="107"/>
      <c r="BB483" s="107"/>
      <c r="BC483" s="202" t="str">
        <f t="shared" si="135"/>
        <v/>
      </c>
    </row>
    <row r="484" spans="1:55" s="192" customFormat="1" ht="25.5">
      <c r="A484" s="272" t="s">
        <v>2628</v>
      </c>
      <c r="B484" s="296" t="s">
        <v>867</v>
      </c>
      <c r="C484" s="297" t="s">
        <v>405</v>
      </c>
      <c r="D484" s="297" t="s">
        <v>910</v>
      </c>
      <c r="E484" s="107"/>
      <c r="F484" s="107"/>
      <c r="G484" s="202" t="str">
        <f t="shared" si="119"/>
        <v/>
      </c>
      <c r="H484" s="107"/>
      <c r="I484" s="107"/>
      <c r="J484" s="202" t="str">
        <f t="shared" si="120"/>
        <v/>
      </c>
      <c r="K484" s="45">
        <v>25</v>
      </c>
      <c r="L484" s="45">
        <v>119.85</v>
      </c>
      <c r="M484" s="202">
        <f t="shared" si="121"/>
        <v>4.7939999999999996</v>
      </c>
      <c r="N484" s="107"/>
      <c r="O484" s="107"/>
      <c r="P484" s="202" t="str">
        <f t="shared" si="122"/>
        <v/>
      </c>
      <c r="Q484" s="107"/>
      <c r="R484" s="107"/>
      <c r="S484" s="202" t="str">
        <f t="shared" si="123"/>
        <v/>
      </c>
      <c r="T484" s="107"/>
      <c r="U484" s="107"/>
      <c r="V484" s="202" t="str">
        <f t="shared" si="124"/>
        <v/>
      </c>
      <c r="W484" s="107"/>
      <c r="X484" s="107"/>
      <c r="Y484" s="202" t="str">
        <f t="shared" si="125"/>
        <v/>
      </c>
      <c r="Z484" s="359"/>
      <c r="AA484" s="359"/>
      <c r="AB484" s="202" t="str">
        <f t="shared" si="126"/>
        <v/>
      </c>
      <c r="AC484" s="107">
        <v>25</v>
      </c>
      <c r="AD484" s="107">
        <v>135</v>
      </c>
      <c r="AE484" s="202">
        <f t="shared" si="127"/>
        <v>5.4</v>
      </c>
      <c r="AF484" s="107"/>
      <c r="AG484" s="107"/>
      <c r="AH484" s="202" t="str">
        <f t="shared" si="128"/>
        <v/>
      </c>
      <c r="AI484" s="107"/>
      <c r="AJ484" s="107"/>
      <c r="AK484" s="202" t="str">
        <f t="shared" si="129"/>
        <v/>
      </c>
      <c r="AL484" s="107">
        <v>25</v>
      </c>
      <c r="AM484" s="107">
        <v>149.81</v>
      </c>
      <c r="AN484" s="202">
        <f t="shared" si="130"/>
        <v>5.9923999999999999</v>
      </c>
      <c r="AO484" s="392">
        <v>25</v>
      </c>
      <c r="AP484" s="393">
        <v>145</v>
      </c>
      <c r="AQ484" s="202">
        <f t="shared" si="131"/>
        <v>5.8</v>
      </c>
      <c r="AR484" s="107"/>
      <c r="AS484" s="107"/>
      <c r="AT484" s="202" t="str">
        <f t="shared" si="132"/>
        <v/>
      </c>
      <c r="AU484" s="107"/>
      <c r="AV484" s="107"/>
      <c r="AW484" s="202" t="str">
        <f t="shared" si="133"/>
        <v/>
      </c>
      <c r="AX484" s="414"/>
      <c r="AY484" s="414"/>
      <c r="AZ484" s="202" t="str">
        <f t="shared" si="134"/>
        <v/>
      </c>
      <c r="BA484" s="107"/>
      <c r="BB484" s="107"/>
      <c r="BC484" s="202" t="str">
        <f t="shared" si="135"/>
        <v/>
      </c>
    </row>
    <row r="485" spans="1:55" s="192" customFormat="1" ht="25.5">
      <c r="A485" s="272" t="s">
        <v>2629</v>
      </c>
      <c r="B485" s="296" t="s">
        <v>868</v>
      </c>
      <c r="C485" s="297" t="s">
        <v>405</v>
      </c>
      <c r="D485" s="297" t="s">
        <v>911</v>
      </c>
      <c r="E485" s="107"/>
      <c r="F485" s="107"/>
      <c r="G485" s="202" t="str">
        <f t="shared" si="119"/>
        <v/>
      </c>
      <c r="H485" s="107"/>
      <c r="I485" s="107"/>
      <c r="J485" s="202" t="str">
        <f t="shared" si="120"/>
        <v/>
      </c>
      <c r="K485" s="45">
        <v>2</v>
      </c>
      <c r="L485" s="45">
        <v>22.1</v>
      </c>
      <c r="M485" s="202">
        <f t="shared" si="121"/>
        <v>11.05</v>
      </c>
      <c r="N485" s="107"/>
      <c r="O485" s="107"/>
      <c r="P485" s="202" t="str">
        <f t="shared" si="122"/>
        <v/>
      </c>
      <c r="Q485" s="107"/>
      <c r="R485" s="107"/>
      <c r="S485" s="202" t="str">
        <f t="shared" si="123"/>
        <v/>
      </c>
      <c r="T485" s="107"/>
      <c r="U485" s="107"/>
      <c r="V485" s="202" t="str">
        <f t="shared" si="124"/>
        <v/>
      </c>
      <c r="W485" s="107"/>
      <c r="X485" s="107"/>
      <c r="Y485" s="202" t="str">
        <f t="shared" si="125"/>
        <v/>
      </c>
      <c r="Z485" s="359"/>
      <c r="AA485" s="359"/>
      <c r="AB485" s="202" t="str">
        <f t="shared" si="126"/>
        <v/>
      </c>
      <c r="AC485" s="107">
        <v>2</v>
      </c>
      <c r="AD485" s="107">
        <v>24.88</v>
      </c>
      <c r="AE485" s="202">
        <f t="shared" si="127"/>
        <v>12.44</v>
      </c>
      <c r="AF485" s="107"/>
      <c r="AG485" s="107"/>
      <c r="AH485" s="202" t="str">
        <f t="shared" si="128"/>
        <v/>
      </c>
      <c r="AI485" s="107"/>
      <c r="AJ485" s="107"/>
      <c r="AK485" s="202" t="str">
        <f t="shared" si="129"/>
        <v/>
      </c>
      <c r="AL485" s="107">
        <v>2</v>
      </c>
      <c r="AM485" s="107">
        <v>27.63</v>
      </c>
      <c r="AN485" s="202">
        <f t="shared" si="130"/>
        <v>13.815</v>
      </c>
      <c r="AO485" s="392"/>
      <c r="AP485" s="393"/>
      <c r="AQ485" s="202" t="str">
        <f t="shared" si="131"/>
        <v/>
      </c>
      <c r="AR485" s="107"/>
      <c r="AS485" s="107"/>
      <c r="AT485" s="202" t="str">
        <f t="shared" si="132"/>
        <v/>
      </c>
      <c r="AU485" s="107"/>
      <c r="AV485" s="107"/>
      <c r="AW485" s="202" t="str">
        <f t="shared" si="133"/>
        <v/>
      </c>
      <c r="AX485" s="414"/>
      <c r="AY485" s="414"/>
      <c r="AZ485" s="202" t="str">
        <f t="shared" si="134"/>
        <v/>
      </c>
      <c r="BA485" s="107"/>
      <c r="BB485" s="107"/>
      <c r="BC485" s="202" t="str">
        <f t="shared" si="135"/>
        <v/>
      </c>
    </row>
    <row r="486" spans="1:55" s="192" customFormat="1" ht="25.5">
      <c r="A486" s="272" t="s">
        <v>2630</v>
      </c>
      <c r="B486" s="296" t="s">
        <v>869</v>
      </c>
      <c r="C486" s="297" t="s">
        <v>405</v>
      </c>
      <c r="D486" s="297" t="s">
        <v>912</v>
      </c>
      <c r="E486" s="107"/>
      <c r="F486" s="107"/>
      <c r="G486" s="202" t="str">
        <f t="shared" si="119"/>
        <v/>
      </c>
      <c r="H486" s="107"/>
      <c r="I486" s="107"/>
      <c r="J486" s="202" t="str">
        <f t="shared" si="120"/>
        <v/>
      </c>
      <c r="K486" s="45">
        <v>12</v>
      </c>
      <c r="L486" s="45">
        <v>137.69999999999999</v>
      </c>
      <c r="M486" s="202">
        <f t="shared" si="121"/>
        <v>11.475</v>
      </c>
      <c r="N486" s="107"/>
      <c r="O486" s="107"/>
      <c r="P486" s="202" t="str">
        <f t="shared" si="122"/>
        <v/>
      </c>
      <c r="Q486" s="107"/>
      <c r="R486" s="107"/>
      <c r="S486" s="202" t="str">
        <f t="shared" si="123"/>
        <v/>
      </c>
      <c r="T486" s="107"/>
      <c r="U486" s="107"/>
      <c r="V486" s="202" t="str">
        <f t="shared" si="124"/>
        <v/>
      </c>
      <c r="W486" s="107"/>
      <c r="X486" s="107"/>
      <c r="Y486" s="202" t="str">
        <f t="shared" si="125"/>
        <v/>
      </c>
      <c r="Z486" s="359"/>
      <c r="AA486" s="359"/>
      <c r="AB486" s="202" t="str">
        <f t="shared" si="126"/>
        <v/>
      </c>
      <c r="AC486" s="107">
        <v>12</v>
      </c>
      <c r="AD486" s="107">
        <v>154.25</v>
      </c>
      <c r="AE486" s="202">
        <f t="shared" si="127"/>
        <v>12.854166666666666</v>
      </c>
      <c r="AF486" s="107"/>
      <c r="AG486" s="107"/>
      <c r="AH486" s="202" t="str">
        <f t="shared" si="128"/>
        <v/>
      </c>
      <c r="AI486" s="107"/>
      <c r="AJ486" s="107"/>
      <c r="AK486" s="202" t="str">
        <f t="shared" si="129"/>
        <v/>
      </c>
      <c r="AL486" s="107">
        <v>12</v>
      </c>
      <c r="AM486" s="107">
        <v>172.13</v>
      </c>
      <c r="AN486" s="202">
        <f t="shared" si="130"/>
        <v>14.344166666666666</v>
      </c>
      <c r="AO486" s="392">
        <v>12</v>
      </c>
      <c r="AP486" s="393">
        <v>158</v>
      </c>
      <c r="AQ486" s="202">
        <f t="shared" si="131"/>
        <v>13.166666666666666</v>
      </c>
      <c r="AR486" s="107"/>
      <c r="AS486" s="107"/>
      <c r="AT486" s="202" t="str">
        <f t="shared" si="132"/>
        <v/>
      </c>
      <c r="AU486" s="107"/>
      <c r="AV486" s="107"/>
      <c r="AW486" s="202" t="str">
        <f t="shared" si="133"/>
        <v/>
      </c>
      <c r="AX486" s="414"/>
      <c r="AY486" s="414"/>
      <c r="AZ486" s="202" t="str">
        <f t="shared" si="134"/>
        <v/>
      </c>
      <c r="BA486" s="107"/>
      <c r="BB486" s="107"/>
      <c r="BC486" s="202" t="str">
        <f t="shared" si="135"/>
        <v/>
      </c>
    </row>
    <row r="487" spans="1:55" s="192" customFormat="1" ht="25.5">
      <c r="A487" s="272" t="s">
        <v>2631</v>
      </c>
      <c r="B487" s="296" t="s">
        <v>870</v>
      </c>
      <c r="C487" s="297" t="s">
        <v>405</v>
      </c>
      <c r="D487" s="297" t="s">
        <v>913</v>
      </c>
      <c r="E487" s="107"/>
      <c r="F487" s="107"/>
      <c r="G487" s="202" t="str">
        <f t="shared" si="119"/>
        <v/>
      </c>
      <c r="H487" s="107"/>
      <c r="I487" s="107"/>
      <c r="J487" s="202" t="str">
        <f t="shared" si="120"/>
        <v/>
      </c>
      <c r="K487" s="45">
        <v>24</v>
      </c>
      <c r="L487" s="45">
        <v>217.6</v>
      </c>
      <c r="M487" s="202">
        <f t="shared" si="121"/>
        <v>9.0666666666666664</v>
      </c>
      <c r="N487" s="107"/>
      <c r="O487" s="107"/>
      <c r="P487" s="202" t="str">
        <f t="shared" si="122"/>
        <v/>
      </c>
      <c r="Q487" s="107"/>
      <c r="R487" s="107"/>
      <c r="S487" s="202" t="str">
        <f t="shared" si="123"/>
        <v/>
      </c>
      <c r="T487" s="107"/>
      <c r="U487" s="107"/>
      <c r="V487" s="202" t="str">
        <f t="shared" si="124"/>
        <v/>
      </c>
      <c r="W487" s="107"/>
      <c r="X487" s="107"/>
      <c r="Y487" s="202" t="str">
        <f t="shared" si="125"/>
        <v/>
      </c>
      <c r="Z487" s="359"/>
      <c r="AA487" s="359"/>
      <c r="AB487" s="202" t="str">
        <f t="shared" si="126"/>
        <v/>
      </c>
      <c r="AC487" s="107">
        <v>24</v>
      </c>
      <c r="AD487" s="107">
        <v>243.7</v>
      </c>
      <c r="AE487" s="202">
        <f t="shared" si="127"/>
        <v>10.154166666666667</v>
      </c>
      <c r="AF487" s="107"/>
      <c r="AG487" s="107"/>
      <c r="AH487" s="202" t="str">
        <f t="shared" si="128"/>
        <v/>
      </c>
      <c r="AI487" s="107"/>
      <c r="AJ487" s="107"/>
      <c r="AK487" s="202" t="str">
        <f t="shared" si="129"/>
        <v/>
      </c>
      <c r="AL487" s="107">
        <v>24</v>
      </c>
      <c r="AM487" s="107">
        <v>272</v>
      </c>
      <c r="AN487" s="202">
        <f t="shared" si="130"/>
        <v>11.333333333333334</v>
      </c>
      <c r="AO487" s="392">
        <v>24</v>
      </c>
      <c r="AP487" s="393">
        <v>264</v>
      </c>
      <c r="AQ487" s="202">
        <f t="shared" si="131"/>
        <v>11</v>
      </c>
      <c r="AR487" s="107"/>
      <c r="AS487" s="107"/>
      <c r="AT487" s="202" t="str">
        <f t="shared" si="132"/>
        <v/>
      </c>
      <c r="AU487" s="107"/>
      <c r="AV487" s="107"/>
      <c r="AW487" s="202" t="str">
        <f t="shared" si="133"/>
        <v/>
      </c>
      <c r="AX487" s="414"/>
      <c r="AY487" s="414"/>
      <c r="AZ487" s="202" t="str">
        <f t="shared" si="134"/>
        <v/>
      </c>
      <c r="BA487" s="107"/>
      <c r="BB487" s="107"/>
      <c r="BC487" s="202" t="str">
        <f t="shared" si="135"/>
        <v/>
      </c>
    </row>
    <row r="488" spans="1:55" s="192" customFormat="1" ht="25.5">
      <c r="A488" s="272" t="s">
        <v>2632</v>
      </c>
      <c r="B488" s="296" t="s">
        <v>871</v>
      </c>
      <c r="C488" s="297" t="s">
        <v>405</v>
      </c>
      <c r="D488" s="297" t="s">
        <v>914</v>
      </c>
      <c r="E488" s="107"/>
      <c r="F488" s="107"/>
      <c r="G488" s="202" t="str">
        <f t="shared" si="119"/>
        <v/>
      </c>
      <c r="H488" s="107"/>
      <c r="I488" s="107"/>
      <c r="J488" s="202" t="str">
        <f t="shared" si="120"/>
        <v/>
      </c>
      <c r="K488" s="45">
        <v>2</v>
      </c>
      <c r="L488" s="45">
        <v>22.1</v>
      </c>
      <c r="M488" s="202">
        <f t="shared" si="121"/>
        <v>11.05</v>
      </c>
      <c r="N488" s="107"/>
      <c r="O488" s="107"/>
      <c r="P488" s="202" t="str">
        <f t="shared" si="122"/>
        <v/>
      </c>
      <c r="Q488" s="107"/>
      <c r="R488" s="107"/>
      <c r="S488" s="202" t="str">
        <f t="shared" si="123"/>
        <v/>
      </c>
      <c r="T488" s="107"/>
      <c r="U488" s="107"/>
      <c r="V488" s="202" t="str">
        <f t="shared" si="124"/>
        <v/>
      </c>
      <c r="W488" s="107"/>
      <c r="X488" s="107"/>
      <c r="Y488" s="202" t="str">
        <f t="shared" si="125"/>
        <v/>
      </c>
      <c r="Z488" s="359"/>
      <c r="AA488" s="359"/>
      <c r="AB488" s="202" t="str">
        <f t="shared" si="126"/>
        <v/>
      </c>
      <c r="AC488" s="107">
        <v>2</v>
      </c>
      <c r="AD488" s="107">
        <v>24.88</v>
      </c>
      <c r="AE488" s="202">
        <f t="shared" si="127"/>
        <v>12.44</v>
      </c>
      <c r="AF488" s="107"/>
      <c r="AG488" s="107"/>
      <c r="AH488" s="202" t="str">
        <f t="shared" si="128"/>
        <v/>
      </c>
      <c r="AI488" s="107"/>
      <c r="AJ488" s="107"/>
      <c r="AK488" s="202" t="str">
        <f t="shared" si="129"/>
        <v/>
      </c>
      <c r="AL488" s="107">
        <v>2</v>
      </c>
      <c r="AM488" s="107">
        <v>27.63</v>
      </c>
      <c r="AN488" s="202">
        <f t="shared" si="130"/>
        <v>13.815</v>
      </c>
      <c r="AO488" s="392"/>
      <c r="AP488" s="393"/>
      <c r="AQ488" s="202" t="str">
        <f t="shared" si="131"/>
        <v/>
      </c>
      <c r="AR488" s="107"/>
      <c r="AS488" s="107"/>
      <c r="AT488" s="202" t="str">
        <f t="shared" si="132"/>
        <v/>
      </c>
      <c r="AU488" s="107"/>
      <c r="AV488" s="107"/>
      <c r="AW488" s="202" t="str">
        <f t="shared" si="133"/>
        <v/>
      </c>
      <c r="AX488" s="414"/>
      <c r="AY488" s="414"/>
      <c r="AZ488" s="202" t="str">
        <f t="shared" si="134"/>
        <v/>
      </c>
      <c r="BA488" s="107"/>
      <c r="BB488" s="107"/>
      <c r="BC488" s="202" t="str">
        <f t="shared" si="135"/>
        <v/>
      </c>
    </row>
    <row r="489" spans="1:55" s="192" customFormat="1" ht="25.5">
      <c r="A489" s="272" t="s">
        <v>2633</v>
      </c>
      <c r="B489" s="296" t="s">
        <v>872</v>
      </c>
      <c r="C489" s="297" t="s">
        <v>405</v>
      </c>
      <c r="D489" s="297" t="s">
        <v>915</v>
      </c>
      <c r="E489" s="107"/>
      <c r="F489" s="107"/>
      <c r="G489" s="202" t="str">
        <f t="shared" si="119"/>
        <v/>
      </c>
      <c r="H489" s="107"/>
      <c r="I489" s="107"/>
      <c r="J489" s="202" t="str">
        <f t="shared" si="120"/>
        <v/>
      </c>
      <c r="K489" s="45">
        <v>12</v>
      </c>
      <c r="L489" s="45">
        <v>137.69999999999999</v>
      </c>
      <c r="M489" s="202">
        <f t="shared" si="121"/>
        <v>11.475</v>
      </c>
      <c r="N489" s="107"/>
      <c r="O489" s="107"/>
      <c r="P489" s="202" t="str">
        <f t="shared" si="122"/>
        <v/>
      </c>
      <c r="Q489" s="107"/>
      <c r="R489" s="107"/>
      <c r="S489" s="202" t="str">
        <f t="shared" si="123"/>
        <v/>
      </c>
      <c r="T489" s="107"/>
      <c r="U489" s="107"/>
      <c r="V489" s="202" t="str">
        <f t="shared" si="124"/>
        <v/>
      </c>
      <c r="W489" s="107"/>
      <c r="X489" s="107"/>
      <c r="Y489" s="202" t="str">
        <f t="shared" si="125"/>
        <v/>
      </c>
      <c r="Z489" s="359"/>
      <c r="AA489" s="359"/>
      <c r="AB489" s="202" t="str">
        <f t="shared" si="126"/>
        <v/>
      </c>
      <c r="AC489" s="107">
        <v>12</v>
      </c>
      <c r="AD489" s="107">
        <v>154.25</v>
      </c>
      <c r="AE489" s="202">
        <f t="shared" si="127"/>
        <v>12.854166666666666</v>
      </c>
      <c r="AF489" s="107"/>
      <c r="AG489" s="107"/>
      <c r="AH489" s="202" t="str">
        <f t="shared" si="128"/>
        <v/>
      </c>
      <c r="AI489" s="107"/>
      <c r="AJ489" s="107"/>
      <c r="AK489" s="202" t="str">
        <f t="shared" si="129"/>
        <v/>
      </c>
      <c r="AL489" s="107">
        <v>12</v>
      </c>
      <c r="AM489" s="107">
        <v>172.13</v>
      </c>
      <c r="AN489" s="202">
        <f t="shared" si="130"/>
        <v>14.344166666666666</v>
      </c>
      <c r="AO489" s="392"/>
      <c r="AP489" s="393"/>
      <c r="AQ489" s="202" t="str">
        <f t="shared" si="131"/>
        <v/>
      </c>
      <c r="AR489" s="107"/>
      <c r="AS489" s="107"/>
      <c r="AT489" s="202" t="str">
        <f t="shared" si="132"/>
        <v/>
      </c>
      <c r="AU489" s="107"/>
      <c r="AV489" s="107"/>
      <c r="AW489" s="202" t="str">
        <f t="shared" si="133"/>
        <v/>
      </c>
      <c r="AX489" s="414"/>
      <c r="AY489" s="414"/>
      <c r="AZ489" s="202" t="str">
        <f t="shared" si="134"/>
        <v/>
      </c>
      <c r="BA489" s="107"/>
      <c r="BB489" s="107"/>
      <c r="BC489" s="202" t="str">
        <f t="shared" si="135"/>
        <v/>
      </c>
    </row>
    <row r="490" spans="1:55" s="192" customFormat="1" ht="25.5">
      <c r="A490" s="272" t="s">
        <v>2634</v>
      </c>
      <c r="B490" s="296" t="s">
        <v>873</v>
      </c>
      <c r="C490" s="297" t="s">
        <v>405</v>
      </c>
      <c r="D490" s="297" t="s">
        <v>916</v>
      </c>
      <c r="E490" s="107"/>
      <c r="F490" s="107"/>
      <c r="G490" s="202" t="str">
        <f t="shared" si="119"/>
        <v/>
      </c>
      <c r="H490" s="107"/>
      <c r="I490" s="107"/>
      <c r="J490" s="202" t="str">
        <f t="shared" si="120"/>
        <v/>
      </c>
      <c r="K490" s="45">
        <v>24</v>
      </c>
      <c r="L490" s="45">
        <v>217.6</v>
      </c>
      <c r="M490" s="202">
        <f t="shared" si="121"/>
        <v>9.0666666666666664</v>
      </c>
      <c r="N490" s="107"/>
      <c r="O490" s="107"/>
      <c r="P490" s="202" t="str">
        <f t="shared" si="122"/>
        <v/>
      </c>
      <c r="Q490" s="107"/>
      <c r="R490" s="107"/>
      <c r="S490" s="202" t="str">
        <f t="shared" si="123"/>
        <v/>
      </c>
      <c r="T490" s="107"/>
      <c r="U490" s="107"/>
      <c r="V490" s="202" t="str">
        <f t="shared" si="124"/>
        <v/>
      </c>
      <c r="W490" s="107"/>
      <c r="X490" s="107"/>
      <c r="Y490" s="202" t="str">
        <f t="shared" si="125"/>
        <v/>
      </c>
      <c r="Z490" s="359"/>
      <c r="AA490" s="359"/>
      <c r="AB490" s="202" t="str">
        <f t="shared" si="126"/>
        <v/>
      </c>
      <c r="AC490" s="107">
        <v>24</v>
      </c>
      <c r="AD490" s="107">
        <v>243.7</v>
      </c>
      <c r="AE490" s="202">
        <f t="shared" si="127"/>
        <v>10.154166666666667</v>
      </c>
      <c r="AF490" s="107"/>
      <c r="AG490" s="107"/>
      <c r="AH490" s="202" t="str">
        <f t="shared" si="128"/>
        <v/>
      </c>
      <c r="AI490" s="107"/>
      <c r="AJ490" s="107"/>
      <c r="AK490" s="202" t="str">
        <f t="shared" si="129"/>
        <v/>
      </c>
      <c r="AL490" s="107">
        <v>24</v>
      </c>
      <c r="AM490" s="107">
        <v>272</v>
      </c>
      <c r="AN490" s="202">
        <f t="shared" si="130"/>
        <v>11.333333333333334</v>
      </c>
      <c r="AO490" s="377" t="s">
        <v>2172</v>
      </c>
      <c r="AP490" s="393">
        <v>250</v>
      </c>
      <c r="AQ490" s="202">
        <f t="shared" si="131"/>
        <v>10.416666666666666</v>
      </c>
      <c r="AR490" s="107"/>
      <c r="AS490" s="107"/>
      <c r="AT490" s="202" t="str">
        <f t="shared" si="132"/>
        <v/>
      </c>
      <c r="AU490" s="107"/>
      <c r="AV490" s="107"/>
      <c r="AW490" s="202" t="str">
        <f t="shared" si="133"/>
        <v/>
      </c>
      <c r="AX490" s="414"/>
      <c r="AY490" s="414"/>
      <c r="AZ490" s="202" t="str">
        <f t="shared" si="134"/>
        <v/>
      </c>
      <c r="BA490" s="107"/>
      <c r="BB490" s="107"/>
      <c r="BC490" s="202" t="str">
        <f t="shared" si="135"/>
        <v/>
      </c>
    </row>
    <row r="491" spans="1:55" s="192" customFormat="1" ht="25.5">
      <c r="A491" s="272" t="s">
        <v>2635</v>
      </c>
      <c r="B491" s="296" t="s">
        <v>874</v>
      </c>
      <c r="C491" s="297" t="s">
        <v>405</v>
      </c>
      <c r="D491" s="297" t="s">
        <v>917</v>
      </c>
      <c r="E491" s="107"/>
      <c r="F491" s="107"/>
      <c r="G491" s="202" t="str">
        <f t="shared" si="119"/>
        <v/>
      </c>
      <c r="H491" s="107"/>
      <c r="I491" s="107"/>
      <c r="J491" s="202" t="str">
        <f t="shared" si="120"/>
        <v/>
      </c>
      <c r="K491" s="45">
        <v>2</v>
      </c>
      <c r="L491" s="45">
        <v>22.1</v>
      </c>
      <c r="M491" s="202">
        <f t="shared" si="121"/>
        <v>11.05</v>
      </c>
      <c r="N491" s="107"/>
      <c r="O491" s="107"/>
      <c r="P491" s="202" t="str">
        <f t="shared" si="122"/>
        <v/>
      </c>
      <c r="Q491" s="107"/>
      <c r="R491" s="107"/>
      <c r="S491" s="202" t="str">
        <f t="shared" si="123"/>
        <v/>
      </c>
      <c r="T491" s="107"/>
      <c r="U491" s="107"/>
      <c r="V491" s="202" t="str">
        <f t="shared" si="124"/>
        <v/>
      </c>
      <c r="W491" s="107"/>
      <c r="X491" s="107"/>
      <c r="Y491" s="202" t="str">
        <f t="shared" si="125"/>
        <v/>
      </c>
      <c r="Z491" s="359"/>
      <c r="AA491" s="359"/>
      <c r="AB491" s="202" t="str">
        <f t="shared" si="126"/>
        <v/>
      </c>
      <c r="AC491" s="107">
        <v>2</v>
      </c>
      <c r="AD491" s="107">
        <v>24.88</v>
      </c>
      <c r="AE491" s="202">
        <f t="shared" si="127"/>
        <v>12.44</v>
      </c>
      <c r="AF491" s="107"/>
      <c r="AG491" s="107"/>
      <c r="AH491" s="202" t="str">
        <f t="shared" si="128"/>
        <v/>
      </c>
      <c r="AI491" s="107"/>
      <c r="AJ491" s="107"/>
      <c r="AK491" s="202" t="str">
        <f t="shared" si="129"/>
        <v/>
      </c>
      <c r="AL491" s="107">
        <v>2</v>
      </c>
      <c r="AM491" s="107">
        <v>27.63</v>
      </c>
      <c r="AN491" s="202">
        <f t="shared" si="130"/>
        <v>13.815</v>
      </c>
      <c r="AO491" s="313"/>
      <c r="AP491" s="313"/>
      <c r="AQ491" s="202" t="str">
        <f t="shared" si="131"/>
        <v/>
      </c>
      <c r="AR491" s="107"/>
      <c r="AS491" s="107"/>
      <c r="AT491" s="202" t="str">
        <f t="shared" si="132"/>
        <v/>
      </c>
      <c r="AU491" s="107"/>
      <c r="AV491" s="107"/>
      <c r="AW491" s="202" t="str">
        <f t="shared" si="133"/>
        <v/>
      </c>
      <c r="AX491" s="414"/>
      <c r="AY491" s="414"/>
      <c r="AZ491" s="202" t="str">
        <f t="shared" si="134"/>
        <v/>
      </c>
      <c r="BA491" s="107"/>
      <c r="BB491" s="107"/>
      <c r="BC491" s="202" t="str">
        <f t="shared" si="135"/>
        <v/>
      </c>
    </row>
    <row r="492" spans="1:55" s="192" customFormat="1" ht="25.5">
      <c r="A492" s="272" t="s">
        <v>2636</v>
      </c>
      <c r="B492" s="296" t="s">
        <v>875</v>
      </c>
      <c r="C492" s="297" t="s">
        <v>405</v>
      </c>
      <c r="D492" s="297" t="s">
        <v>918</v>
      </c>
      <c r="E492" s="107"/>
      <c r="F492" s="107"/>
      <c r="G492" s="202" t="str">
        <f t="shared" si="119"/>
        <v/>
      </c>
      <c r="H492" s="107"/>
      <c r="I492" s="107"/>
      <c r="J492" s="202" t="str">
        <f t="shared" si="120"/>
        <v/>
      </c>
      <c r="K492" s="45">
        <v>12</v>
      </c>
      <c r="L492" s="45">
        <v>137.69999999999999</v>
      </c>
      <c r="M492" s="202">
        <f t="shared" si="121"/>
        <v>11.475</v>
      </c>
      <c r="N492" s="107"/>
      <c r="O492" s="107"/>
      <c r="P492" s="202" t="str">
        <f t="shared" si="122"/>
        <v/>
      </c>
      <c r="Q492" s="107"/>
      <c r="R492" s="107"/>
      <c r="S492" s="202" t="str">
        <f t="shared" si="123"/>
        <v/>
      </c>
      <c r="T492" s="107"/>
      <c r="U492" s="107"/>
      <c r="V492" s="202" t="str">
        <f t="shared" si="124"/>
        <v/>
      </c>
      <c r="W492" s="107"/>
      <c r="X492" s="107"/>
      <c r="Y492" s="202" t="str">
        <f t="shared" si="125"/>
        <v/>
      </c>
      <c r="Z492" s="359"/>
      <c r="AA492" s="359"/>
      <c r="AB492" s="202" t="str">
        <f t="shared" si="126"/>
        <v/>
      </c>
      <c r="AC492" s="107">
        <v>12</v>
      </c>
      <c r="AD492" s="107">
        <v>154.25</v>
      </c>
      <c r="AE492" s="202">
        <f t="shared" si="127"/>
        <v>12.854166666666666</v>
      </c>
      <c r="AF492" s="107"/>
      <c r="AG492" s="107"/>
      <c r="AH492" s="202" t="str">
        <f t="shared" si="128"/>
        <v/>
      </c>
      <c r="AI492" s="107"/>
      <c r="AJ492" s="107"/>
      <c r="AK492" s="202" t="str">
        <f t="shared" si="129"/>
        <v/>
      </c>
      <c r="AL492" s="107">
        <v>12</v>
      </c>
      <c r="AM492" s="107">
        <v>172.13</v>
      </c>
      <c r="AN492" s="202">
        <f t="shared" si="130"/>
        <v>14.344166666666666</v>
      </c>
      <c r="AO492" s="313"/>
      <c r="AP492" s="313"/>
      <c r="AQ492" s="202" t="str">
        <f t="shared" si="131"/>
        <v/>
      </c>
      <c r="AR492" s="107"/>
      <c r="AS492" s="107"/>
      <c r="AT492" s="202" t="str">
        <f t="shared" si="132"/>
        <v/>
      </c>
      <c r="AU492" s="107"/>
      <c r="AV492" s="107"/>
      <c r="AW492" s="202" t="str">
        <f t="shared" si="133"/>
        <v/>
      </c>
      <c r="AX492" s="414"/>
      <c r="AY492" s="414"/>
      <c r="AZ492" s="202" t="str">
        <f t="shared" si="134"/>
        <v/>
      </c>
      <c r="BA492" s="107"/>
      <c r="BB492" s="107"/>
      <c r="BC492" s="202" t="str">
        <f t="shared" si="135"/>
        <v/>
      </c>
    </row>
    <row r="493" spans="1:55" s="192" customFormat="1" ht="25.5">
      <c r="A493" s="272" t="s">
        <v>2637</v>
      </c>
      <c r="B493" s="296" t="s">
        <v>876</v>
      </c>
      <c r="C493" s="297" t="s">
        <v>405</v>
      </c>
      <c r="D493" s="297" t="s">
        <v>919</v>
      </c>
      <c r="E493" s="107"/>
      <c r="F493" s="107"/>
      <c r="G493" s="202" t="str">
        <f t="shared" si="119"/>
        <v/>
      </c>
      <c r="H493" s="107"/>
      <c r="I493" s="107"/>
      <c r="J493" s="202" t="str">
        <f t="shared" si="120"/>
        <v/>
      </c>
      <c r="K493" s="45">
        <v>24</v>
      </c>
      <c r="L493" s="45">
        <v>217.6</v>
      </c>
      <c r="M493" s="202">
        <f t="shared" si="121"/>
        <v>9.0666666666666664</v>
      </c>
      <c r="N493" s="107"/>
      <c r="O493" s="107"/>
      <c r="P493" s="202" t="str">
        <f t="shared" si="122"/>
        <v/>
      </c>
      <c r="Q493" s="107"/>
      <c r="R493" s="107"/>
      <c r="S493" s="202" t="str">
        <f t="shared" si="123"/>
        <v/>
      </c>
      <c r="T493" s="107"/>
      <c r="U493" s="107"/>
      <c r="V493" s="202" t="str">
        <f t="shared" si="124"/>
        <v/>
      </c>
      <c r="W493" s="107"/>
      <c r="X493" s="107"/>
      <c r="Y493" s="202" t="str">
        <f t="shared" si="125"/>
        <v/>
      </c>
      <c r="Z493" s="359"/>
      <c r="AA493" s="359"/>
      <c r="AB493" s="202" t="str">
        <f t="shared" si="126"/>
        <v/>
      </c>
      <c r="AC493" s="107">
        <v>24</v>
      </c>
      <c r="AD493" s="107">
        <v>243.7</v>
      </c>
      <c r="AE493" s="202">
        <f t="shared" si="127"/>
        <v>10.154166666666667</v>
      </c>
      <c r="AF493" s="107"/>
      <c r="AG493" s="107"/>
      <c r="AH493" s="202" t="str">
        <f t="shared" si="128"/>
        <v/>
      </c>
      <c r="AI493" s="107"/>
      <c r="AJ493" s="107"/>
      <c r="AK493" s="202" t="str">
        <f t="shared" si="129"/>
        <v/>
      </c>
      <c r="AL493" s="107">
        <v>24</v>
      </c>
      <c r="AM493" s="107">
        <v>272</v>
      </c>
      <c r="AN493" s="202">
        <f t="shared" si="130"/>
        <v>11.333333333333334</v>
      </c>
      <c r="AO493" s="313"/>
      <c r="AP493" s="313"/>
      <c r="AQ493" s="202" t="str">
        <f t="shared" si="131"/>
        <v/>
      </c>
      <c r="AR493" s="107"/>
      <c r="AS493" s="107"/>
      <c r="AT493" s="202" t="str">
        <f t="shared" si="132"/>
        <v/>
      </c>
      <c r="AU493" s="107"/>
      <c r="AV493" s="107"/>
      <c r="AW493" s="202" t="str">
        <f t="shared" si="133"/>
        <v/>
      </c>
      <c r="AX493" s="414"/>
      <c r="AY493" s="414"/>
      <c r="AZ493" s="202" t="str">
        <f t="shared" si="134"/>
        <v/>
      </c>
      <c r="BA493" s="107"/>
      <c r="BB493" s="107"/>
      <c r="BC493" s="202" t="str">
        <f t="shared" si="135"/>
        <v/>
      </c>
    </row>
    <row r="494" spans="1:55" s="192" customFormat="1" ht="25.5">
      <c r="A494" s="272" t="s">
        <v>2638</v>
      </c>
      <c r="B494" s="296" t="s">
        <v>877</v>
      </c>
      <c r="C494" s="297" t="s">
        <v>405</v>
      </c>
      <c r="D494" s="297" t="s">
        <v>920</v>
      </c>
      <c r="E494" s="107"/>
      <c r="F494" s="107"/>
      <c r="G494" s="202" t="str">
        <f t="shared" si="119"/>
        <v/>
      </c>
      <c r="H494" s="107"/>
      <c r="I494" s="107"/>
      <c r="J494" s="202" t="str">
        <f t="shared" si="120"/>
        <v/>
      </c>
      <c r="K494" s="45">
        <v>2</v>
      </c>
      <c r="L494" s="45">
        <v>22.1</v>
      </c>
      <c r="M494" s="202">
        <f t="shared" si="121"/>
        <v>11.05</v>
      </c>
      <c r="N494" s="107"/>
      <c r="O494" s="107"/>
      <c r="P494" s="202" t="str">
        <f t="shared" si="122"/>
        <v/>
      </c>
      <c r="Q494" s="107"/>
      <c r="R494" s="107"/>
      <c r="S494" s="202" t="str">
        <f t="shared" si="123"/>
        <v/>
      </c>
      <c r="T494" s="107"/>
      <c r="U494" s="107"/>
      <c r="V494" s="202" t="str">
        <f t="shared" si="124"/>
        <v/>
      </c>
      <c r="W494" s="107"/>
      <c r="X494" s="107"/>
      <c r="Y494" s="202" t="str">
        <f t="shared" si="125"/>
        <v/>
      </c>
      <c r="Z494" s="359"/>
      <c r="AA494" s="359"/>
      <c r="AB494" s="202" t="str">
        <f t="shared" si="126"/>
        <v/>
      </c>
      <c r="AC494" s="107">
        <v>2</v>
      </c>
      <c r="AD494" s="107">
        <v>24.88</v>
      </c>
      <c r="AE494" s="202">
        <f t="shared" si="127"/>
        <v>12.44</v>
      </c>
      <c r="AF494" s="107"/>
      <c r="AG494" s="107"/>
      <c r="AH494" s="202" t="str">
        <f t="shared" si="128"/>
        <v/>
      </c>
      <c r="AI494" s="107"/>
      <c r="AJ494" s="107"/>
      <c r="AK494" s="202" t="str">
        <f t="shared" si="129"/>
        <v/>
      </c>
      <c r="AL494" s="107">
        <v>2</v>
      </c>
      <c r="AM494" s="107">
        <v>27.63</v>
      </c>
      <c r="AN494" s="202">
        <f t="shared" si="130"/>
        <v>13.815</v>
      </c>
      <c r="AO494" s="313"/>
      <c r="AP494" s="313"/>
      <c r="AQ494" s="202" t="str">
        <f t="shared" si="131"/>
        <v/>
      </c>
      <c r="AR494" s="107"/>
      <c r="AS494" s="107"/>
      <c r="AT494" s="202" t="str">
        <f t="shared" si="132"/>
        <v/>
      </c>
      <c r="AU494" s="107"/>
      <c r="AV494" s="107"/>
      <c r="AW494" s="202" t="str">
        <f t="shared" si="133"/>
        <v/>
      </c>
      <c r="AX494" s="414"/>
      <c r="AY494" s="414"/>
      <c r="AZ494" s="202" t="str">
        <f t="shared" si="134"/>
        <v/>
      </c>
      <c r="BA494" s="107"/>
      <c r="BB494" s="107"/>
      <c r="BC494" s="202" t="str">
        <f t="shared" si="135"/>
        <v/>
      </c>
    </row>
    <row r="495" spans="1:55" s="192" customFormat="1" ht="25.5">
      <c r="A495" s="272" t="s">
        <v>2639</v>
      </c>
      <c r="B495" s="296" t="s">
        <v>878</v>
      </c>
      <c r="C495" s="297" t="s">
        <v>405</v>
      </c>
      <c r="D495" s="297" t="s">
        <v>921</v>
      </c>
      <c r="E495" s="107"/>
      <c r="F495" s="107"/>
      <c r="G495" s="202" t="str">
        <f t="shared" si="119"/>
        <v/>
      </c>
      <c r="H495" s="107"/>
      <c r="I495" s="107"/>
      <c r="J495" s="202" t="str">
        <f t="shared" si="120"/>
        <v/>
      </c>
      <c r="K495" s="45">
        <v>12</v>
      </c>
      <c r="L495" s="45">
        <v>137.69999999999999</v>
      </c>
      <c r="M495" s="202">
        <f t="shared" si="121"/>
        <v>11.475</v>
      </c>
      <c r="N495" s="107"/>
      <c r="O495" s="107"/>
      <c r="P495" s="202" t="str">
        <f t="shared" si="122"/>
        <v/>
      </c>
      <c r="Q495" s="107"/>
      <c r="R495" s="107"/>
      <c r="S495" s="202" t="str">
        <f t="shared" si="123"/>
        <v/>
      </c>
      <c r="T495" s="107"/>
      <c r="U495" s="107"/>
      <c r="V495" s="202" t="str">
        <f t="shared" si="124"/>
        <v/>
      </c>
      <c r="W495" s="107"/>
      <c r="X495" s="107"/>
      <c r="Y495" s="202" t="str">
        <f t="shared" si="125"/>
        <v/>
      </c>
      <c r="Z495" s="359"/>
      <c r="AA495" s="359"/>
      <c r="AB495" s="202" t="str">
        <f t="shared" si="126"/>
        <v/>
      </c>
      <c r="AC495" s="107">
        <v>12</v>
      </c>
      <c r="AD495" s="107">
        <v>154.25</v>
      </c>
      <c r="AE495" s="202">
        <f t="shared" si="127"/>
        <v>12.854166666666666</v>
      </c>
      <c r="AF495" s="107"/>
      <c r="AG495" s="107"/>
      <c r="AH495" s="202" t="str">
        <f t="shared" si="128"/>
        <v/>
      </c>
      <c r="AI495" s="107"/>
      <c r="AJ495" s="107"/>
      <c r="AK495" s="202" t="str">
        <f t="shared" si="129"/>
        <v/>
      </c>
      <c r="AL495" s="107">
        <v>12</v>
      </c>
      <c r="AM495" s="107">
        <v>172.13</v>
      </c>
      <c r="AN495" s="202">
        <f t="shared" si="130"/>
        <v>14.344166666666666</v>
      </c>
      <c r="AO495" s="313"/>
      <c r="AP495" s="313"/>
      <c r="AQ495" s="202" t="str">
        <f t="shared" si="131"/>
        <v/>
      </c>
      <c r="AR495" s="107"/>
      <c r="AS495" s="107"/>
      <c r="AT495" s="202" t="str">
        <f t="shared" si="132"/>
        <v/>
      </c>
      <c r="AU495" s="107"/>
      <c r="AV495" s="107"/>
      <c r="AW495" s="202" t="str">
        <f t="shared" si="133"/>
        <v/>
      </c>
      <c r="AX495" s="414"/>
      <c r="AY495" s="414"/>
      <c r="AZ495" s="202" t="str">
        <f t="shared" si="134"/>
        <v/>
      </c>
      <c r="BA495" s="107"/>
      <c r="BB495" s="107"/>
      <c r="BC495" s="202" t="str">
        <f t="shared" si="135"/>
        <v/>
      </c>
    </row>
    <row r="496" spans="1:55" s="192" customFormat="1" ht="25.5">
      <c r="A496" s="272" t="s">
        <v>2640</v>
      </c>
      <c r="B496" s="296" t="s">
        <v>879</v>
      </c>
      <c r="C496" s="297" t="s">
        <v>405</v>
      </c>
      <c r="D496" s="297" t="s">
        <v>922</v>
      </c>
      <c r="E496" s="107"/>
      <c r="F496" s="107"/>
      <c r="G496" s="202" t="str">
        <f t="shared" si="119"/>
        <v/>
      </c>
      <c r="H496" s="107"/>
      <c r="I496" s="107"/>
      <c r="J496" s="202" t="str">
        <f t="shared" si="120"/>
        <v/>
      </c>
      <c r="K496" s="45">
        <v>24</v>
      </c>
      <c r="L496" s="45">
        <v>217.6</v>
      </c>
      <c r="M496" s="202">
        <f t="shared" si="121"/>
        <v>9.0666666666666664</v>
      </c>
      <c r="N496" s="107"/>
      <c r="O496" s="107"/>
      <c r="P496" s="202" t="str">
        <f t="shared" si="122"/>
        <v/>
      </c>
      <c r="Q496" s="107"/>
      <c r="R496" s="107"/>
      <c r="S496" s="202" t="str">
        <f t="shared" si="123"/>
        <v/>
      </c>
      <c r="T496" s="107"/>
      <c r="U496" s="107"/>
      <c r="V496" s="202" t="str">
        <f t="shared" si="124"/>
        <v/>
      </c>
      <c r="W496" s="107"/>
      <c r="X496" s="107"/>
      <c r="Y496" s="202" t="str">
        <f t="shared" si="125"/>
        <v/>
      </c>
      <c r="Z496" s="359"/>
      <c r="AA496" s="359"/>
      <c r="AB496" s="202" t="str">
        <f t="shared" si="126"/>
        <v/>
      </c>
      <c r="AC496" s="107">
        <v>24</v>
      </c>
      <c r="AD496" s="107">
        <v>243.7</v>
      </c>
      <c r="AE496" s="202">
        <f t="shared" si="127"/>
        <v>10.154166666666667</v>
      </c>
      <c r="AF496" s="107"/>
      <c r="AG496" s="107"/>
      <c r="AH496" s="202" t="str">
        <f t="shared" si="128"/>
        <v/>
      </c>
      <c r="AI496" s="107"/>
      <c r="AJ496" s="107"/>
      <c r="AK496" s="202" t="str">
        <f t="shared" si="129"/>
        <v/>
      </c>
      <c r="AL496" s="107">
        <v>24</v>
      </c>
      <c r="AM496" s="107">
        <v>272</v>
      </c>
      <c r="AN496" s="202">
        <f t="shared" si="130"/>
        <v>11.333333333333334</v>
      </c>
      <c r="AO496" s="313"/>
      <c r="AP496" s="313"/>
      <c r="AQ496" s="202" t="str">
        <f t="shared" si="131"/>
        <v/>
      </c>
      <c r="AR496" s="107"/>
      <c r="AS496" s="107"/>
      <c r="AT496" s="202" t="str">
        <f t="shared" si="132"/>
        <v/>
      </c>
      <c r="AU496" s="107"/>
      <c r="AV496" s="107"/>
      <c r="AW496" s="202" t="str">
        <f t="shared" si="133"/>
        <v/>
      </c>
      <c r="AX496" s="414"/>
      <c r="AY496" s="414"/>
      <c r="AZ496" s="202" t="str">
        <f t="shared" si="134"/>
        <v/>
      </c>
      <c r="BA496" s="107"/>
      <c r="BB496" s="107"/>
      <c r="BC496" s="202" t="str">
        <f t="shared" si="135"/>
        <v/>
      </c>
    </row>
    <row r="497" spans="1:55" s="192" customFormat="1" ht="25.5">
      <c r="A497" s="272" t="s">
        <v>2641</v>
      </c>
      <c r="B497" s="296" t="s">
        <v>880</v>
      </c>
      <c r="C497" s="297" t="s">
        <v>405</v>
      </c>
      <c r="D497" s="297" t="s">
        <v>923</v>
      </c>
      <c r="E497" s="107"/>
      <c r="F497" s="107"/>
      <c r="G497" s="202" t="str">
        <f t="shared" si="119"/>
        <v/>
      </c>
      <c r="H497" s="107"/>
      <c r="I497" s="107"/>
      <c r="J497" s="202" t="str">
        <f t="shared" si="120"/>
        <v/>
      </c>
      <c r="K497" s="45">
        <v>2</v>
      </c>
      <c r="L497" s="45">
        <v>22.1</v>
      </c>
      <c r="M497" s="202">
        <f t="shared" si="121"/>
        <v>11.05</v>
      </c>
      <c r="N497" s="107"/>
      <c r="O497" s="107"/>
      <c r="P497" s="202" t="str">
        <f t="shared" si="122"/>
        <v/>
      </c>
      <c r="Q497" s="107"/>
      <c r="R497" s="107"/>
      <c r="S497" s="202" t="str">
        <f t="shared" si="123"/>
        <v/>
      </c>
      <c r="T497" s="107"/>
      <c r="U497" s="107"/>
      <c r="V497" s="202" t="str">
        <f t="shared" si="124"/>
        <v/>
      </c>
      <c r="W497" s="107"/>
      <c r="X497" s="107"/>
      <c r="Y497" s="202" t="str">
        <f t="shared" si="125"/>
        <v/>
      </c>
      <c r="Z497" s="359"/>
      <c r="AA497" s="359"/>
      <c r="AB497" s="202" t="str">
        <f t="shared" si="126"/>
        <v/>
      </c>
      <c r="AC497" s="107">
        <v>2</v>
      </c>
      <c r="AD497" s="107">
        <v>24.88</v>
      </c>
      <c r="AE497" s="202">
        <f t="shared" si="127"/>
        <v>12.44</v>
      </c>
      <c r="AF497" s="107"/>
      <c r="AG497" s="107"/>
      <c r="AH497" s="202" t="str">
        <f t="shared" si="128"/>
        <v/>
      </c>
      <c r="AI497" s="107"/>
      <c r="AJ497" s="107"/>
      <c r="AK497" s="202" t="str">
        <f t="shared" si="129"/>
        <v/>
      </c>
      <c r="AL497" s="107">
        <v>2</v>
      </c>
      <c r="AM497" s="107">
        <v>27.63</v>
      </c>
      <c r="AN497" s="202">
        <f t="shared" si="130"/>
        <v>13.815</v>
      </c>
      <c r="AO497" s="313"/>
      <c r="AP497" s="313"/>
      <c r="AQ497" s="202" t="str">
        <f t="shared" si="131"/>
        <v/>
      </c>
      <c r="AR497" s="107"/>
      <c r="AS497" s="107"/>
      <c r="AT497" s="202" t="str">
        <f t="shared" si="132"/>
        <v/>
      </c>
      <c r="AU497" s="107"/>
      <c r="AV497" s="107"/>
      <c r="AW497" s="202" t="str">
        <f t="shared" si="133"/>
        <v/>
      </c>
      <c r="AX497" s="414"/>
      <c r="AY497" s="414"/>
      <c r="AZ497" s="202" t="str">
        <f t="shared" si="134"/>
        <v/>
      </c>
      <c r="BA497" s="107"/>
      <c r="BB497" s="107"/>
      <c r="BC497" s="202" t="str">
        <f t="shared" si="135"/>
        <v/>
      </c>
    </row>
    <row r="498" spans="1:55" s="192" customFormat="1" ht="25.5">
      <c r="A498" s="272" t="s">
        <v>2642</v>
      </c>
      <c r="B498" s="296" t="s">
        <v>881</v>
      </c>
      <c r="C498" s="297" t="s">
        <v>405</v>
      </c>
      <c r="D498" s="297" t="s">
        <v>924</v>
      </c>
      <c r="E498" s="107"/>
      <c r="F498" s="107"/>
      <c r="G498" s="202" t="str">
        <f t="shared" si="119"/>
        <v/>
      </c>
      <c r="H498" s="107"/>
      <c r="I498" s="107"/>
      <c r="J498" s="202" t="str">
        <f t="shared" si="120"/>
        <v/>
      </c>
      <c r="K498" s="45">
        <v>12</v>
      </c>
      <c r="L498" s="45">
        <v>137.69999999999999</v>
      </c>
      <c r="M498" s="202">
        <f t="shared" si="121"/>
        <v>11.475</v>
      </c>
      <c r="N498" s="107"/>
      <c r="O498" s="107"/>
      <c r="P498" s="202" t="str">
        <f t="shared" si="122"/>
        <v/>
      </c>
      <c r="Q498" s="107"/>
      <c r="R498" s="107"/>
      <c r="S498" s="202" t="str">
        <f t="shared" si="123"/>
        <v/>
      </c>
      <c r="T498" s="107"/>
      <c r="U498" s="107"/>
      <c r="V498" s="202" t="str">
        <f t="shared" si="124"/>
        <v/>
      </c>
      <c r="W498" s="107"/>
      <c r="X498" s="107"/>
      <c r="Y498" s="202" t="str">
        <f t="shared" si="125"/>
        <v/>
      </c>
      <c r="Z498" s="359"/>
      <c r="AA498" s="359"/>
      <c r="AB498" s="202" t="str">
        <f t="shared" si="126"/>
        <v/>
      </c>
      <c r="AC498" s="107">
        <v>12</v>
      </c>
      <c r="AD498" s="107">
        <v>154.25</v>
      </c>
      <c r="AE498" s="202">
        <f t="shared" si="127"/>
        <v>12.854166666666666</v>
      </c>
      <c r="AF498" s="107"/>
      <c r="AG498" s="107"/>
      <c r="AH498" s="202" t="str">
        <f t="shared" si="128"/>
        <v/>
      </c>
      <c r="AI498" s="107"/>
      <c r="AJ498" s="107"/>
      <c r="AK498" s="202" t="str">
        <f t="shared" si="129"/>
        <v/>
      </c>
      <c r="AL498" s="107">
        <v>12</v>
      </c>
      <c r="AM498" s="107">
        <v>172.13</v>
      </c>
      <c r="AN498" s="202">
        <f t="shared" si="130"/>
        <v>14.344166666666666</v>
      </c>
      <c r="AO498" s="313"/>
      <c r="AP498" s="313"/>
      <c r="AQ498" s="202" t="str">
        <f t="shared" si="131"/>
        <v/>
      </c>
      <c r="AR498" s="107"/>
      <c r="AS498" s="107"/>
      <c r="AT498" s="202" t="str">
        <f t="shared" si="132"/>
        <v/>
      </c>
      <c r="AU498" s="107"/>
      <c r="AV498" s="107"/>
      <c r="AW498" s="202" t="str">
        <f t="shared" si="133"/>
        <v/>
      </c>
      <c r="AX498" s="414"/>
      <c r="AY498" s="414"/>
      <c r="AZ498" s="202" t="str">
        <f t="shared" si="134"/>
        <v/>
      </c>
      <c r="BA498" s="107"/>
      <c r="BB498" s="107"/>
      <c r="BC498" s="202" t="str">
        <f t="shared" si="135"/>
        <v/>
      </c>
    </row>
    <row r="499" spans="1:55" s="192" customFormat="1" ht="25.5">
      <c r="A499" s="272" t="s">
        <v>2643</v>
      </c>
      <c r="B499" s="296" t="s">
        <v>882</v>
      </c>
      <c r="C499" s="297" t="s">
        <v>405</v>
      </c>
      <c r="D499" s="297" t="s">
        <v>925</v>
      </c>
      <c r="E499" s="107"/>
      <c r="F499" s="107"/>
      <c r="G499" s="202" t="str">
        <f t="shared" si="119"/>
        <v/>
      </c>
      <c r="H499" s="107"/>
      <c r="I499" s="107"/>
      <c r="J499" s="202" t="str">
        <f t="shared" si="120"/>
        <v/>
      </c>
      <c r="K499" s="45">
        <v>24</v>
      </c>
      <c r="L499" s="45">
        <v>217.6</v>
      </c>
      <c r="M499" s="202">
        <f t="shared" si="121"/>
        <v>9.0666666666666664</v>
      </c>
      <c r="N499" s="107"/>
      <c r="O499" s="107"/>
      <c r="P499" s="202" t="str">
        <f t="shared" si="122"/>
        <v/>
      </c>
      <c r="Q499" s="107"/>
      <c r="R499" s="107"/>
      <c r="S499" s="202" t="str">
        <f t="shared" si="123"/>
        <v/>
      </c>
      <c r="T499" s="107"/>
      <c r="U499" s="107"/>
      <c r="V499" s="202" t="str">
        <f t="shared" si="124"/>
        <v/>
      </c>
      <c r="W499" s="107"/>
      <c r="X499" s="107"/>
      <c r="Y499" s="202" t="str">
        <f t="shared" si="125"/>
        <v/>
      </c>
      <c r="Z499" s="359"/>
      <c r="AA499" s="359"/>
      <c r="AB499" s="202" t="str">
        <f t="shared" si="126"/>
        <v/>
      </c>
      <c r="AC499" s="107">
        <v>24</v>
      </c>
      <c r="AD499" s="107">
        <v>243.7</v>
      </c>
      <c r="AE499" s="202">
        <f t="shared" si="127"/>
        <v>10.154166666666667</v>
      </c>
      <c r="AF499" s="107"/>
      <c r="AG499" s="107"/>
      <c r="AH499" s="202" t="str">
        <f t="shared" si="128"/>
        <v/>
      </c>
      <c r="AI499" s="107"/>
      <c r="AJ499" s="107"/>
      <c r="AK499" s="202" t="str">
        <f t="shared" si="129"/>
        <v/>
      </c>
      <c r="AL499" s="107">
        <v>24</v>
      </c>
      <c r="AM499" s="107">
        <v>272</v>
      </c>
      <c r="AN499" s="202">
        <f t="shared" si="130"/>
        <v>11.333333333333334</v>
      </c>
      <c r="AO499" s="313"/>
      <c r="AP499" s="313"/>
      <c r="AQ499" s="202" t="str">
        <f t="shared" si="131"/>
        <v/>
      </c>
      <c r="AR499" s="107"/>
      <c r="AS499" s="107"/>
      <c r="AT499" s="202" t="str">
        <f t="shared" si="132"/>
        <v/>
      </c>
      <c r="AU499" s="107"/>
      <c r="AV499" s="107"/>
      <c r="AW499" s="202" t="str">
        <f t="shared" si="133"/>
        <v/>
      </c>
      <c r="AX499" s="414"/>
      <c r="AY499" s="414"/>
      <c r="AZ499" s="202" t="str">
        <f t="shared" si="134"/>
        <v/>
      </c>
      <c r="BA499" s="107"/>
      <c r="BB499" s="107"/>
      <c r="BC499" s="202" t="str">
        <f t="shared" si="135"/>
        <v/>
      </c>
    </row>
    <row r="500" spans="1:55" s="192" customFormat="1" ht="38.25">
      <c r="A500" s="272" t="s">
        <v>2644</v>
      </c>
      <c r="B500" s="296" t="s">
        <v>883</v>
      </c>
      <c r="C500" s="297" t="s">
        <v>405</v>
      </c>
      <c r="D500" s="297" t="s">
        <v>926</v>
      </c>
      <c r="E500" s="107"/>
      <c r="F500" s="107"/>
      <c r="G500" s="202" t="str">
        <f t="shared" si="119"/>
        <v/>
      </c>
      <c r="H500" s="107"/>
      <c r="I500" s="107"/>
      <c r="J500" s="202" t="str">
        <f t="shared" si="120"/>
        <v/>
      </c>
      <c r="K500" s="45">
        <v>24</v>
      </c>
      <c r="L500" s="45">
        <v>122.4</v>
      </c>
      <c r="M500" s="202">
        <f t="shared" si="121"/>
        <v>5.1000000000000005</v>
      </c>
      <c r="N500" s="107"/>
      <c r="O500" s="107"/>
      <c r="P500" s="202" t="str">
        <f t="shared" si="122"/>
        <v/>
      </c>
      <c r="Q500" s="107"/>
      <c r="R500" s="107"/>
      <c r="S500" s="202" t="str">
        <f t="shared" si="123"/>
        <v/>
      </c>
      <c r="T500" s="107"/>
      <c r="U500" s="107"/>
      <c r="V500" s="202" t="str">
        <f t="shared" si="124"/>
        <v/>
      </c>
      <c r="W500" s="107"/>
      <c r="X500" s="107"/>
      <c r="Y500" s="202" t="str">
        <f t="shared" si="125"/>
        <v/>
      </c>
      <c r="Z500" s="359"/>
      <c r="AA500" s="359"/>
      <c r="AB500" s="202" t="str">
        <f t="shared" si="126"/>
        <v/>
      </c>
      <c r="AC500" s="107">
        <v>24</v>
      </c>
      <c r="AD500" s="107">
        <v>138</v>
      </c>
      <c r="AE500" s="202">
        <f t="shared" si="127"/>
        <v>5.75</v>
      </c>
      <c r="AF500" s="107"/>
      <c r="AG500" s="107"/>
      <c r="AH500" s="202" t="str">
        <f t="shared" si="128"/>
        <v/>
      </c>
      <c r="AI500" s="107"/>
      <c r="AJ500" s="107"/>
      <c r="AK500" s="202" t="str">
        <f t="shared" si="129"/>
        <v/>
      </c>
      <c r="AL500" s="107">
        <v>24</v>
      </c>
      <c r="AM500" s="107">
        <v>135</v>
      </c>
      <c r="AN500" s="202">
        <f t="shared" si="130"/>
        <v>5.625</v>
      </c>
      <c r="AO500" s="392">
        <v>24</v>
      </c>
      <c r="AP500" s="393">
        <v>147</v>
      </c>
      <c r="AQ500" s="202">
        <f t="shared" si="131"/>
        <v>6.125</v>
      </c>
      <c r="AR500" s="107"/>
      <c r="AS500" s="107"/>
      <c r="AT500" s="202" t="str">
        <f t="shared" si="132"/>
        <v/>
      </c>
      <c r="AU500" s="107"/>
      <c r="AV500" s="107"/>
      <c r="AW500" s="202" t="str">
        <f t="shared" si="133"/>
        <v/>
      </c>
      <c r="AX500" s="414"/>
      <c r="AY500" s="414"/>
      <c r="AZ500" s="202" t="str">
        <f t="shared" si="134"/>
        <v/>
      </c>
      <c r="BA500" s="107"/>
      <c r="BB500" s="107"/>
      <c r="BC500" s="202" t="str">
        <f t="shared" si="135"/>
        <v/>
      </c>
    </row>
    <row r="501" spans="1:55" s="192" customFormat="1" ht="38.25">
      <c r="A501" s="272" t="s">
        <v>2645</v>
      </c>
      <c r="B501" s="296" t="s">
        <v>884</v>
      </c>
      <c r="C501" s="297" t="s">
        <v>405</v>
      </c>
      <c r="D501" s="297" t="s">
        <v>927</v>
      </c>
      <c r="E501" s="107"/>
      <c r="F501" s="107"/>
      <c r="G501" s="202" t="str">
        <f t="shared" si="119"/>
        <v/>
      </c>
      <c r="H501" s="107"/>
      <c r="I501" s="107"/>
      <c r="J501" s="202" t="str">
        <f t="shared" si="120"/>
        <v/>
      </c>
      <c r="K501" s="45">
        <v>24</v>
      </c>
      <c r="L501" s="45">
        <v>122.4</v>
      </c>
      <c r="M501" s="202">
        <f t="shared" si="121"/>
        <v>5.1000000000000005</v>
      </c>
      <c r="N501" s="107"/>
      <c r="O501" s="107"/>
      <c r="P501" s="202" t="str">
        <f t="shared" si="122"/>
        <v/>
      </c>
      <c r="Q501" s="107"/>
      <c r="R501" s="107"/>
      <c r="S501" s="202" t="str">
        <f t="shared" si="123"/>
        <v/>
      </c>
      <c r="T501" s="107"/>
      <c r="U501" s="107"/>
      <c r="V501" s="202" t="str">
        <f t="shared" si="124"/>
        <v/>
      </c>
      <c r="W501" s="107"/>
      <c r="X501" s="107"/>
      <c r="Y501" s="202" t="str">
        <f t="shared" si="125"/>
        <v/>
      </c>
      <c r="Z501" s="359"/>
      <c r="AA501" s="359"/>
      <c r="AB501" s="202" t="str">
        <f t="shared" si="126"/>
        <v/>
      </c>
      <c r="AC501" s="107">
        <v>24</v>
      </c>
      <c r="AD501" s="107">
        <v>137</v>
      </c>
      <c r="AE501" s="202">
        <f t="shared" si="127"/>
        <v>5.708333333333333</v>
      </c>
      <c r="AF501" s="107"/>
      <c r="AG501" s="107"/>
      <c r="AH501" s="202" t="str">
        <f t="shared" si="128"/>
        <v/>
      </c>
      <c r="AI501" s="107"/>
      <c r="AJ501" s="107"/>
      <c r="AK501" s="202" t="str">
        <f t="shared" si="129"/>
        <v/>
      </c>
      <c r="AL501" s="107">
        <v>24</v>
      </c>
      <c r="AM501" s="107">
        <v>135</v>
      </c>
      <c r="AN501" s="202">
        <f t="shared" si="130"/>
        <v>5.625</v>
      </c>
      <c r="AO501" s="392">
        <v>24</v>
      </c>
      <c r="AP501" s="393">
        <v>147</v>
      </c>
      <c r="AQ501" s="202">
        <f t="shared" si="131"/>
        <v>6.125</v>
      </c>
      <c r="AR501" s="107"/>
      <c r="AS501" s="107"/>
      <c r="AT501" s="202" t="str">
        <f t="shared" si="132"/>
        <v/>
      </c>
      <c r="AU501" s="107"/>
      <c r="AV501" s="107"/>
      <c r="AW501" s="202" t="str">
        <f t="shared" si="133"/>
        <v/>
      </c>
      <c r="AX501" s="414"/>
      <c r="AY501" s="414"/>
      <c r="AZ501" s="202" t="str">
        <f t="shared" si="134"/>
        <v/>
      </c>
      <c r="BA501" s="107"/>
      <c r="BB501" s="107"/>
      <c r="BC501" s="202" t="str">
        <f t="shared" si="135"/>
        <v/>
      </c>
    </row>
    <row r="502" spans="1:55" s="192" customFormat="1" ht="38.25">
      <c r="A502" s="272" t="s">
        <v>2646</v>
      </c>
      <c r="B502" s="296" t="s">
        <v>885</v>
      </c>
      <c r="C502" s="297" t="s">
        <v>405</v>
      </c>
      <c r="D502" s="297" t="s">
        <v>928</v>
      </c>
      <c r="E502" s="107"/>
      <c r="F502" s="107"/>
      <c r="G502" s="202" t="str">
        <f t="shared" si="119"/>
        <v/>
      </c>
      <c r="H502" s="107"/>
      <c r="I502" s="107"/>
      <c r="J502" s="202" t="str">
        <f t="shared" si="120"/>
        <v/>
      </c>
      <c r="K502" s="45">
        <v>24</v>
      </c>
      <c r="L502" s="45">
        <v>122.4</v>
      </c>
      <c r="M502" s="202">
        <f t="shared" si="121"/>
        <v>5.1000000000000005</v>
      </c>
      <c r="N502" s="107"/>
      <c r="O502" s="107"/>
      <c r="P502" s="202" t="str">
        <f t="shared" si="122"/>
        <v/>
      </c>
      <c r="Q502" s="107"/>
      <c r="R502" s="107"/>
      <c r="S502" s="202" t="str">
        <f t="shared" si="123"/>
        <v/>
      </c>
      <c r="T502" s="107"/>
      <c r="U502" s="107"/>
      <c r="V502" s="202" t="str">
        <f t="shared" si="124"/>
        <v/>
      </c>
      <c r="W502" s="107"/>
      <c r="X502" s="107"/>
      <c r="Y502" s="202" t="str">
        <f t="shared" si="125"/>
        <v/>
      </c>
      <c r="Z502" s="359"/>
      <c r="AA502" s="359"/>
      <c r="AB502" s="202" t="str">
        <f t="shared" si="126"/>
        <v/>
      </c>
      <c r="AC502" s="107">
        <v>24</v>
      </c>
      <c r="AD502" s="107">
        <v>137</v>
      </c>
      <c r="AE502" s="202">
        <f t="shared" si="127"/>
        <v>5.708333333333333</v>
      </c>
      <c r="AF502" s="107"/>
      <c r="AG502" s="107"/>
      <c r="AH502" s="202" t="str">
        <f t="shared" si="128"/>
        <v/>
      </c>
      <c r="AI502" s="107"/>
      <c r="AJ502" s="107"/>
      <c r="AK502" s="202" t="str">
        <f t="shared" si="129"/>
        <v/>
      </c>
      <c r="AL502" s="107">
        <v>24</v>
      </c>
      <c r="AM502" s="107">
        <v>135</v>
      </c>
      <c r="AN502" s="202">
        <f t="shared" si="130"/>
        <v>5.625</v>
      </c>
      <c r="AO502" s="392">
        <v>24</v>
      </c>
      <c r="AP502" s="393">
        <v>147</v>
      </c>
      <c r="AQ502" s="202">
        <f t="shared" si="131"/>
        <v>6.125</v>
      </c>
      <c r="AR502" s="107"/>
      <c r="AS502" s="107"/>
      <c r="AT502" s="202" t="str">
        <f t="shared" si="132"/>
        <v/>
      </c>
      <c r="AU502" s="107"/>
      <c r="AV502" s="107"/>
      <c r="AW502" s="202" t="str">
        <f t="shared" si="133"/>
        <v/>
      </c>
      <c r="AX502" s="414"/>
      <c r="AY502" s="414"/>
      <c r="AZ502" s="202" t="str">
        <f t="shared" si="134"/>
        <v/>
      </c>
      <c r="BA502" s="107"/>
      <c r="BB502" s="107"/>
      <c r="BC502" s="202" t="str">
        <f t="shared" si="135"/>
        <v/>
      </c>
    </row>
    <row r="503" spans="1:55" s="192" customFormat="1" ht="38.25">
      <c r="A503" s="272" t="s">
        <v>2647</v>
      </c>
      <c r="B503" s="296" t="s">
        <v>886</v>
      </c>
      <c r="C503" s="297" t="s">
        <v>405</v>
      </c>
      <c r="D503" s="297" t="s">
        <v>929</v>
      </c>
      <c r="E503" s="107"/>
      <c r="F503" s="107"/>
      <c r="G503" s="202" t="str">
        <f t="shared" si="119"/>
        <v/>
      </c>
      <c r="H503" s="107"/>
      <c r="I503" s="107"/>
      <c r="J503" s="202" t="str">
        <f t="shared" si="120"/>
        <v/>
      </c>
      <c r="K503" s="45">
        <v>24</v>
      </c>
      <c r="L503" s="45">
        <v>122.4</v>
      </c>
      <c r="M503" s="202">
        <f t="shared" si="121"/>
        <v>5.1000000000000005</v>
      </c>
      <c r="N503" s="107"/>
      <c r="O503" s="107"/>
      <c r="P503" s="202" t="str">
        <f t="shared" si="122"/>
        <v/>
      </c>
      <c r="Q503" s="107"/>
      <c r="R503" s="107"/>
      <c r="S503" s="202" t="str">
        <f t="shared" si="123"/>
        <v/>
      </c>
      <c r="T503" s="107"/>
      <c r="U503" s="107"/>
      <c r="V503" s="202" t="str">
        <f t="shared" si="124"/>
        <v/>
      </c>
      <c r="W503" s="107"/>
      <c r="X503" s="107"/>
      <c r="Y503" s="202" t="str">
        <f t="shared" si="125"/>
        <v/>
      </c>
      <c r="Z503" s="359"/>
      <c r="AA503" s="359"/>
      <c r="AB503" s="202" t="str">
        <f t="shared" si="126"/>
        <v/>
      </c>
      <c r="AC503" s="107">
        <v>24</v>
      </c>
      <c r="AD503" s="107">
        <v>138</v>
      </c>
      <c r="AE503" s="202">
        <f t="shared" si="127"/>
        <v>5.75</v>
      </c>
      <c r="AF503" s="107"/>
      <c r="AG503" s="107"/>
      <c r="AH503" s="202" t="str">
        <f t="shared" si="128"/>
        <v/>
      </c>
      <c r="AI503" s="107"/>
      <c r="AJ503" s="107"/>
      <c r="AK503" s="202" t="str">
        <f t="shared" si="129"/>
        <v/>
      </c>
      <c r="AL503" s="107">
        <v>24</v>
      </c>
      <c r="AM503" s="107">
        <v>135</v>
      </c>
      <c r="AN503" s="202">
        <f t="shared" si="130"/>
        <v>5.625</v>
      </c>
      <c r="AO503" s="392">
        <v>24</v>
      </c>
      <c r="AP503" s="393">
        <v>147</v>
      </c>
      <c r="AQ503" s="202">
        <f t="shared" si="131"/>
        <v>6.125</v>
      </c>
      <c r="AR503" s="107"/>
      <c r="AS503" s="107"/>
      <c r="AT503" s="202" t="str">
        <f t="shared" si="132"/>
        <v/>
      </c>
      <c r="AU503" s="107"/>
      <c r="AV503" s="107"/>
      <c r="AW503" s="202" t="str">
        <f t="shared" si="133"/>
        <v/>
      </c>
      <c r="AX503" s="414"/>
      <c r="AY503" s="414"/>
      <c r="AZ503" s="202" t="str">
        <f t="shared" si="134"/>
        <v/>
      </c>
      <c r="BA503" s="107"/>
      <c r="BB503" s="107"/>
      <c r="BC503" s="202" t="str">
        <f t="shared" si="135"/>
        <v/>
      </c>
    </row>
    <row r="504" spans="1:55" s="192" customFormat="1" ht="38.25">
      <c r="A504" s="272" t="s">
        <v>2648</v>
      </c>
      <c r="B504" s="296" t="s">
        <v>887</v>
      </c>
      <c r="C504" s="297" t="s">
        <v>405</v>
      </c>
      <c r="D504" s="297" t="s">
        <v>930</v>
      </c>
      <c r="E504" s="107"/>
      <c r="F504" s="107"/>
      <c r="G504" s="202" t="str">
        <f t="shared" si="119"/>
        <v/>
      </c>
      <c r="H504" s="107"/>
      <c r="I504" s="107"/>
      <c r="J504" s="202" t="str">
        <f t="shared" si="120"/>
        <v/>
      </c>
      <c r="K504" s="45">
        <v>24</v>
      </c>
      <c r="L504" s="45">
        <v>122.4</v>
      </c>
      <c r="M504" s="202">
        <f t="shared" si="121"/>
        <v>5.1000000000000005</v>
      </c>
      <c r="N504" s="107"/>
      <c r="O504" s="107"/>
      <c r="P504" s="202" t="str">
        <f t="shared" si="122"/>
        <v/>
      </c>
      <c r="Q504" s="107"/>
      <c r="R504" s="107"/>
      <c r="S504" s="202" t="str">
        <f t="shared" si="123"/>
        <v/>
      </c>
      <c r="T504" s="107"/>
      <c r="U504" s="107"/>
      <c r="V504" s="202" t="str">
        <f t="shared" si="124"/>
        <v/>
      </c>
      <c r="W504" s="107"/>
      <c r="X504" s="107"/>
      <c r="Y504" s="202" t="str">
        <f t="shared" si="125"/>
        <v/>
      </c>
      <c r="Z504" s="359"/>
      <c r="AA504" s="359"/>
      <c r="AB504" s="202" t="str">
        <f t="shared" si="126"/>
        <v/>
      </c>
      <c r="AC504" s="107">
        <v>24</v>
      </c>
      <c r="AD504" s="107">
        <v>138</v>
      </c>
      <c r="AE504" s="202">
        <f t="shared" si="127"/>
        <v>5.75</v>
      </c>
      <c r="AF504" s="107"/>
      <c r="AG504" s="107"/>
      <c r="AH504" s="202" t="str">
        <f t="shared" si="128"/>
        <v/>
      </c>
      <c r="AI504" s="107"/>
      <c r="AJ504" s="107"/>
      <c r="AK504" s="202" t="str">
        <f t="shared" si="129"/>
        <v/>
      </c>
      <c r="AL504" s="107">
        <v>24</v>
      </c>
      <c r="AM504" s="107">
        <v>135</v>
      </c>
      <c r="AN504" s="202">
        <f t="shared" si="130"/>
        <v>5.625</v>
      </c>
      <c r="AO504" s="392">
        <v>24</v>
      </c>
      <c r="AP504" s="393">
        <v>147</v>
      </c>
      <c r="AQ504" s="202">
        <f t="shared" si="131"/>
        <v>6.125</v>
      </c>
      <c r="AR504" s="107"/>
      <c r="AS504" s="107"/>
      <c r="AT504" s="202" t="str">
        <f t="shared" si="132"/>
        <v/>
      </c>
      <c r="AU504" s="107"/>
      <c r="AV504" s="107"/>
      <c r="AW504" s="202" t="str">
        <f t="shared" si="133"/>
        <v/>
      </c>
      <c r="AX504" s="414"/>
      <c r="AY504" s="414"/>
      <c r="AZ504" s="202" t="str">
        <f t="shared" si="134"/>
        <v/>
      </c>
      <c r="BA504" s="107"/>
      <c r="BB504" s="107"/>
      <c r="BC504" s="202" t="str">
        <f t="shared" si="135"/>
        <v/>
      </c>
    </row>
    <row r="505" spans="1:55" s="192" customFormat="1" ht="25.5">
      <c r="A505" s="272" t="s">
        <v>2649</v>
      </c>
      <c r="B505" s="296" t="s">
        <v>888</v>
      </c>
      <c r="C505" s="297" t="s">
        <v>405</v>
      </c>
      <c r="D505" s="280" t="s">
        <v>931</v>
      </c>
      <c r="E505" s="107"/>
      <c r="F505" s="107"/>
      <c r="G505" s="202" t="str">
        <f t="shared" si="119"/>
        <v/>
      </c>
      <c r="H505" s="107"/>
      <c r="I505" s="107"/>
      <c r="J505" s="202" t="str">
        <f t="shared" si="120"/>
        <v/>
      </c>
      <c r="K505" s="45">
        <v>24</v>
      </c>
      <c r="L505" s="45">
        <v>272.8</v>
      </c>
      <c r="M505" s="202">
        <f t="shared" si="121"/>
        <v>11.366666666666667</v>
      </c>
      <c r="N505" s="107"/>
      <c r="O505" s="107"/>
      <c r="P505" s="202" t="str">
        <f t="shared" si="122"/>
        <v/>
      </c>
      <c r="Q505" s="107"/>
      <c r="R505" s="107"/>
      <c r="S505" s="202" t="str">
        <f t="shared" si="123"/>
        <v/>
      </c>
      <c r="T505" s="107"/>
      <c r="U505" s="107"/>
      <c r="V505" s="202" t="str">
        <f t="shared" si="124"/>
        <v/>
      </c>
      <c r="W505" s="107"/>
      <c r="X505" s="107"/>
      <c r="Y505" s="202" t="str">
        <f t="shared" si="125"/>
        <v/>
      </c>
      <c r="Z505" s="359"/>
      <c r="AA505" s="359"/>
      <c r="AB505" s="202" t="str">
        <f t="shared" si="126"/>
        <v/>
      </c>
      <c r="AC505" s="107">
        <v>24</v>
      </c>
      <c r="AD505" s="107">
        <v>305.60000000000002</v>
      </c>
      <c r="AE505" s="202">
        <f t="shared" si="127"/>
        <v>12.733333333333334</v>
      </c>
      <c r="AF505" s="107"/>
      <c r="AG505" s="107"/>
      <c r="AH505" s="202" t="str">
        <f t="shared" si="128"/>
        <v/>
      </c>
      <c r="AI505" s="107"/>
      <c r="AJ505" s="107"/>
      <c r="AK505" s="202" t="str">
        <f t="shared" si="129"/>
        <v/>
      </c>
      <c r="AL505" s="107">
        <v>24</v>
      </c>
      <c r="AM505" s="107">
        <v>299.06</v>
      </c>
      <c r="AN505" s="202">
        <f t="shared" si="130"/>
        <v>12.460833333333333</v>
      </c>
      <c r="AO505" s="392">
        <v>24</v>
      </c>
      <c r="AP505" s="393">
        <v>304.24</v>
      </c>
      <c r="AQ505" s="202">
        <f t="shared" si="131"/>
        <v>12.676666666666668</v>
      </c>
      <c r="AR505" s="107"/>
      <c r="AS505" s="107"/>
      <c r="AT505" s="202" t="str">
        <f t="shared" si="132"/>
        <v/>
      </c>
      <c r="AU505" s="107"/>
      <c r="AV505" s="107"/>
      <c r="AW505" s="202" t="str">
        <f t="shared" si="133"/>
        <v/>
      </c>
      <c r="AX505" s="414"/>
      <c r="AY505" s="414"/>
      <c r="AZ505" s="202" t="str">
        <f t="shared" si="134"/>
        <v/>
      </c>
      <c r="BA505" s="107"/>
      <c r="BB505" s="107"/>
      <c r="BC505" s="202" t="str">
        <f t="shared" si="135"/>
        <v/>
      </c>
    </row>
    <row r="506" spans="1:55" s="192" customFormat="1" ht="25.5">
      <c r="A506" s="272" t="s">
        <v>2650</v>
      </c>
      <c r="B506" s="296" t="s">
        <v>889</v>
      </c>
      <c r="C506" s="297" t="s">
        <v>405</v>
      </c>
      <c r="D506" s="280" t="s">
        <v>932</v>
      </c>
      <c r="E506" s="107"/>
      <c r="F506" s="107"/>
      <c r="G506" s="202" t="str">
        <f t="shared" si="119"/>
        <v/>
      </c>
      <c r="H506" s="107"/>
      <c r="I506" s="107"/>
      <c r="J506" s="202" t="str">
        <f t="shared" si="120"/>
        <v/>
      </c>
      <c r="K506" s="45">
        <v>24</v>
      </c>
      <c r="L506" s="45">
        <v>272.8</v>
      </c>
      <c r="M506" s="202">
        <f t="shared" si="121"/>
        <v>11.366666666666667</v>
      </c>
      <c r="N506" s="107"/>
      <c r="O506" s="107"/>
      <c r="P506" s="202" t="str">
        <f t="shared" si="122"/>
        <v/>
      </c>
      <c r="Q506" s="107"/>
      <c r="R506" s="107"/>
      <c r="S506" s="202" t="str">
        <f t="shared" si="123"/>
        <v/>
      </c>
      <c r="T506" s="107"/>
      <c r="U506" s="107"/>
      <c r="V506" s="202" t="str">
        <f t="shared" si="124"/>
        <v/>
      </c>
      <c r="W506" s="107"/>
      <c r="X506" s="107"/>
      <c r="Y506" s="202" t="str">
        <f t="shared" si="125"/>
        <v/>
      </c>
      <c r="Z506" s="359"/>
      <c r="AA506" s="359"/>
      <c r="AB506" s="202" t="str">
        <f t="shared" si="126"/>
        <v/>
      </c>
      <c r="AC506" s="107">
        <v>24</v>
      </c>
      <c r="AD506" s="107">
        <v>305.60000000000002</v>
      </c>
      <c r="AE506" s="202">
        <f t="shared" si="127"/>
        <v>12.733333333333334</v>
      </c>
      <c r="AF506" s="107"/>
      <c r="AG506" s="107"/>
      <c r="AH506" s="202" t="str">
        <f t="shared" si="128"/>
        <v/>
      </c>
      <c r="AI506" s="107"/>
      <c r="AJ506" s="107"/>
      <c r="AK506" s="202" t="str">
        <f t="shared" si="129"/>
        <v/>
      </c>
      <c r="AL506" s="107">
        <v>24</v>
      </c>
      <c r="AM506" s="107">
        <v>299.06</v>
      </c>
      <c r="AN506" s="202">
        <f t="shared" si="130"/>
        <v>12.460833333333333</v>
      </c>
      <c r="AO506" s="392">
        <v>24</v>
      </c>
      <c r="AP506" s="393">
        <v>304.24</v>
      </c>
      <c r="AQ506" s="202">
        <f t="shared" si="131"/>
        <v>12.676666666666668</v>
      </c>
      <c r="AR506" s="107"/>
      <c r="AS506" s="107"/>
      <c r="AT506" s="202" t="str">
        <f t="shared" si="132"/>
        <v/>
      </c>
      <c r="AU506" s="107"/>
      <c r="AV506" s="107"/>
      <c r="AW506" s="202" t="str">
        <f t="shared" si="133"/>
        <v/>
      </c>
      <c r="AX506" s="414"/>
      <c r="AY506" s="414"/>
      <c r="AZ506" s="202" t="str">
        <f t="shared" si="134"/>
        <v/>
      </c>
      <c r="BA506" s="107"/>
      <c r="BB506" s="107"/>
      <c r="BC506" s="202" t="str">
        <f t="shared" si="135"/>
        <v/>
      </c>
    </row>
    <row r="507" spans="1:55" s="192" customFormat="1" ht="25.5">
      <c r="A507" s="272" t="s">
        <v>2651</v>
      </c>
      <c r="B507" s="296" t="s">
        <v>890</v>
      </c>
      <c r="C507" s="297" t="s">
        <v>405</v>
      </c>
      <c r="D507" s="280" t="s">
        <v>933</v>
      </c>
      <c r="E507" s="107"/>
      <c r="F507" s="107"/>
      <c r="G507" s="202" t="str">
        <f t="shared" si="119"/>
        <v/>
      </c>
      <c r="H507" s="107"/>
      <c r="I507" s="107"/>
      <c r="J507" s="202" t="str">
        <f t="shared" si="120"/>
        <v/>
      </c>
      <c r="K507" s="45">
        <v>96</v>
      </c>
      <c r="L507" s="45">
        <v>1037</v>
      </c>
      <c r="M507" s="202">
        <f t="shared" si="121"/>
        <v>10.802083333333334</v>
      </c>
      <c r="N507" s="107"/>
      <c r="O507" s="107"/>
      <c r="P507" s="202" t="str">
        <f t="shared" si="122"/>
        <v/>
      </c>
      <c r="Q507" s="107"/>
      <c r="R507" s="107"/>
      <c r="S507" s="202" t="str">
        <f t="shared" si="123"/>
        <v/>
      </c>
      <c r="T507" s="107"/>
      <c r="U507" s="107"/>
      <c r="V507" s="202" t="str">
        <f t="shared" si="124"/>
        <v/>
      </c>
      <c r="W507" s="107"/>
      <c r="X507" s="107"/>
      <c r="Y507" s="202" t="str">
        <f t="shared" si="125"/>
        <v/>
      </c>
      <c r="Z507" s="359"/>
      <c r="AA507" s="359"/>
      <c r="AB507" s="202" t="str">
        <f t="shared" si="126"/>
        <v/>
      </c>
      <c r="AC507" s="107">
        <v>96</v>
      </c>
      <c r="AD507" s="107">
        <v>1171</v>
      </c>
      <c r="AE507" s="202">
        <f t="shared" si="127"/>
        <v>12.197916666666666</v>
      </c>
      <c r="AF507" s="107"/>
      <c r="AG507" s="107"/>
      <c r="AH507" s="202" t="str">
        <f t="shared" si="128"/>
        <v/>
      </c>
      <c r="AI507" s="107"/>
      <c r="AJ507" s="107"/>
      <c r="AK507" s="202" t="str">
        <f t="shared" si="129"/>
        <v/>
      </c>
      <c r="AL507" s="107">
        <v>96</v>
      </c>
      <c r="AM507" s="107">
        <v>1134.3800000000001</v>
      </c>
      <c r="AN507" s="202">
        <f t="shared" si="130"/>
        <v>11.816458333333335</v>
      </c>
      <c r="AO507" s="392">
        <v>96</v>
      </c>
      <c r="AP507" s="393">
        <v>1110</v>
      </c>
      <c r="AQ507" s="202">
        <f t="shared" si="131"/>
        <v>11.5625</v>
      </c>
      <c r="AR507" s="107"/>
      <c r="AS507" s="107"/>
      <c r="AT507" s="202" t="str">
        <f t="shared" si="132"/>
        <v/>
      </c>
      <c r="AU507" s="107"/>
      <c r="AV507" s="107"/>
      <c r="AW507" s="202" t="str">
        <f t="shared" si="133"/>
        <v/>
      </c>
      <c r="AX507" s="414"/>
      <c r="AY507" s="414"/>
      <c r="AZ507" s="202" t="str">
        <f t="shared" si="134"/>
        <v/>
      </c>
      <c r="BA507" s="107"/>
      <c r="BB507" s="107"/>
      <c r="BC507" s="202" t="str">
        <f t="shared" si="135"/>
        <v/>
      </c>
    </row>
    <row r="508" spans="1:55" s="192" customFormat="1" ht="25.5">
      <c r="A508" s="272" t="s">
        <v>2652</v>
      </c>
      <c r="B508" s="296" t="s">
        <v>891</v>
      </c>
      <c r="C508" s="297" t="s">
        <v>405</v>
      </c>
      <c r="D508" s="280" t="s">
        <v>934</v>
      </c>
      <c r="E508" s="107"/>
      <c r="F508" s="107"/>
      <c r="G508" s="202" t="str">
        <f t="shared" si="119"/>
        <v/>
      </c>
      <c r="H508" s="107"/>
      <c r="I508" s="107"/>
      <c r="J508" s="202" t="str">
        <f t="shared" si="120"/>
        <v/>
      </c>
      <c r="K508" s="45">
        <v>24</v>
      </c>
      <c r="L508" s="45">
        <v>272.8</v>
      </c>
      <c r="M508" s="202">
        <f t="shared" si="121"/>
        <v>11.366666666666667</v>
      </c>
      <c r="N508" s="107"/>
      <c r="O508" s="107"/>
      <c r="P508" s="202" t="str">
        <f t="shared" si="122"/>
        <v/>
      </c>
      <c r="Q508" s="107"/>
      <c r="R508" s="107"/>
      <c r="S508" s="202" t="str">
        <f t="shared" si="123"/>
        <v/>
      </c>
      <c r="T508" s="107"/>
      <c r="U508" s="107"/>
      <c r="V508" s="202" t="str">
        <f t="shared" si="124"/>
        <v/>
      </c>
      <c r="W508" s="107"/>
      <c r="X508" s="107"/>
      <c r="Y508" s="202" t="str">
        <f t="shared" si="125"/>
        <v/>
      </c>
      <c r="Z508" s="359"/>
      <c r="AA508" s="359"/>
      <c r="AB508" s="202" t="str">
        <f t="shared" si="126"/>
        <v/>
      </c>
      <c r="AC508" s="107">
        <v>24</v>
      </c>
      <c r="AD508" s="107">
        <v>305.60000000000002</v>
      </c>
      <c r="AE508" s="202">
        <f t="shared" si="127"/>
        <v>12.733333333333334</v>
      </c>
      <c r="AF508" s="107"/>
      <c r="AG508" s="107"/>
      <c r="AH508" s="202" t="str">
        <f t="shared" si="128"/>
        <v/>
      </c>
      <c r="AI508" s="107"/>
      <c r="AJ508" s="107"/>
      <c r="AK508" s="202" t="str">
        <f t="shared" si="129"/>
        <v/>
      </c>
      <c r="AL508" s="107">
        <v>24</v>
      </c>
      <c r="AM508" s="107">
        <v>299.06</v>
      </c>
      <c r="AN508" s="202">
        <f t="shared" si="130"/>
        <v>12.460833333333333</v>
      </c>
      <c r="AO508" s="392">
        <v>24</v>
      </c>
      <c r="AP508" s="393">
        <v>304.24</v>
      </c>
      <c r="AQ508" s="202">
        <f t="shared" si="131"/>
        <v>12.676666666666668</v>
      </c>
      <c r="AR508" s="107"/>
      <c r="AS508" s="107"/>
      <c r="AT508" s="202" t="str">
        <f t="shared" si="132"/>
        <v/>
      </c>
      <c r="AU508" s="107"/>
      <c r="AV508" s="107"/>
      <c r="AW508" s="202" t="str">
        <f t="shared" si="133"/>
        <v/>
      </c>
      <c r="AX508" s="414"/>
      <c r="AY508" s="414"/>
      <c r="AZ508" s="202" t="str">
        <f t="shared" si="134"/>
        <v/>
      </c>
      <c r="BA508" s="107"/>
      <c r="BB508" s="107"/>
      <c r="BC508" s="202" t="str">
        <f t="shared" si="135"/>
        <v/>
      </c>
    </row>
    <row r="509" spans="1:55" s="192" customFormat="1" ht="25.5">
      <c r="A509" s="272" t="s">
        <v>2653</v>
      </c>
      <c r="B509" s="296" t="s">
        <v>892</v>
      </c>
      <c r="C509" s="297" t="s">
        <v>405</v>
      </c>
      <c r="D509" s="280" t="s">
        <v>935</v>
      </c>
      <c r="E509" s="107"/>
      <c r="F509" s="107"/>
      <c r="G509" s="202" t="str">
        <f t="shared" si="119"/>
        <v/>
      </c>
      <c r="H509" s="107"/>
      <c r="I509" s="107"/>
      <c r="J509" s="202" t="str">
        <f t="shared" si="120"/>
        <v/>
      </c>
      <c r="K509" s="45">
        <v>24</v>
      </c>
      <c r="L509" s="45">
        <v>272.8</v>
      </c>
      <c r="M509" s="202">
        <f t="shared" si="121"/>
        <v>11.366666666666667</v>
      </c>
      <c r="N509" s="107"/>
      <c r="O509" s="107"/>
      <c r="P509" s="202" t="str">
        <f t="shared" si="122"/>
        <v/>
      </c>
      <c r="Q509" s="107"/>
      <c r="R509" s="107"/>
      <c r="S509" s="202" t="str">
        <f t="shared" si="123"/>
        <v/>
      </c>
      <c r="T509" s="107"/>
      <c r="U509" s="107"/>
      <c r="V509" s="202" t="str">
        <f t="shared" si="124"/>
        <v/>
      </c>
      <c r="W509" s="107"/>
      <c r="X509" s="107"/>
      <c r="Y509" s="202" t="str">
        <f t="shared" si="125"/>
        <v/>
      </c>
      <c r="Z509" s="359"/>
      <c r="AA509" s="359"/>
      <c r="AB509" s="202" t="str">
        <f t="shared" si="126"/>
        <v/>
      </c>
      <c r="AC509" s="107">
        <v>24</v>
      </c>
      <c r="AD509" s="107">
        <v>305.60000000000002</v>
      </c>
      <c r="AE509" s="202">
        <f t="shared" si="127"/>
        <v>12.733333333333334</v>
      </c>
      <c r="AF509" s="107"/>
      <c r="AG509" s="107"/>
      <c r="AH509" s="202" t="str">
        <f t="shared" si="128"/>
        <v/>
      </c>
      <c r="AI509" s="107"/>
      <c r="AJ509" s="107"/>
      <c r="AK509" s="202" t="str">
        <f t="shared" si="129"/>
        <v/>
      </c>
      <c r="AL509" s="107">
        <v>24</v>
      </c>
      <c r="AM509" s="107">
        <v>299.06</v>
      </c>
      <c r="AN509" s="202">
        <f t="shared" si="130"/>
        <v>12.460833333333333</v>
      </c>
      <c r="AO509" s="392">
        <v>24</v>
      </c>
      <c r="AP509" s="393">
        <v>304.24</v>
      </c>
      <c r="AQ509" s="202">
        <f t="shared" si="131"/>
        <v>12.676666666666668</v>
      </c>
      <c r="AR509" s="107"/>
      <c r="AS509" s="107"/>
      <c r="AT509" s="202" t="str">
        <f t="shared" si="132"/>
        <v/>
      </c>
      <c r="AU509" s="107"/>
      <c r="AV509" s="107"/>
      <c r="AW509" s="202" t="str">
        <f t="shared" si="133"/>
        <v/>
      </c>
      <c r="AX509" s="414"/>
      <c r="AY509" s="414"/>
      <c r="AZ509" s="202" t="str">
        <f t="shared" si="134"/>
        <v/>
      </c>
      <c r="BA509" s="107"/>
      <c r="BB509" s="107"/>
      <c r="BC509" s="202" t="str">
        <f t="shared" si="135"/>
        <v/>
      </c>
    </row>
    <row r="510" spans="1:55" s="192" customFormat="1" ht="25.5">
      <c r="A510" s="272" t="s">
        <v>2654</v>
      </c>
      <c r="B510" s="296" t="s">
        <v>893</v>
      </c>
      <c r="C510" s="297" t="s">
        <v>405</v>
      </c>
      <c r="D510" s="280" t="s">
        <v>936</v>
      </c>
      <c r="E510" s="107"/>
      <c r="F510" s="107"/>
      <c r="G510" s="202" t="str">
        <f t="shared" si="119"/>
        <v/>
      </c>
      <c r="H510" s="107"/>
      <c r="I510" s="107"/>
      <c r="J510" s="202" t="str">
        <f t="shared" si="120"/>
        <v/>
      </c>
      <c r="K510" s="45">
        <v>96</v>
      </c>
      <c r="L510" s="45">
        <v>1037</v>
      </c>
      <c r="M510" s="202">
        <f t="shared" si="121"/>
        <v>10.802083333333334</v>
      </c>
      <c r="N510" s="107"/>
      <c r="O510" s="107"/>
      <c r="P510" s="202" t="str">
        <f t="shared" si="122"/>
        <v/>
      </c>
      <c r="Q510" s="107"/>
      <c r="R510" s="107"/>
      <c r="S510" s="202" t="str">
        <f t="shared" si="123"/>
        <v/>
      </c>
      <c r="T510" s="107"/>
      <c r="U510" s="107"/>
      <c r="V510" s="202" t="str">
        <f t="shared" si="124"/>
        <v/>
      </c>
      <c r="W510" s="107"/>
      <c r="X510" s="107"/>
      <c r="Y510" s="202" t="str">
        <f t="shared" si="125"/>
        <v/>
      </c>
      <c r="Z510" s="359"/>
      <c r="AA510" s="359"/>
      <c r="AB510" s="202" t="str">
        <f t="shared" si="126"/>
        <v/>
      </c>
      <c r="AC510" s="107">
        <v>96</v>
      </c>
      <c r="AD510" s="107">
        <v>1171</v>
      </c>
      <c r="AE510" s="202">
        <f t="shared" si="127"/>
        <v>12.197916666666666</v>
      </c>
      <c r="AF510" s="107"/>
      <c r="AG510" s="107"/>
      <c r="AH510" s="202" t="str">
        <f t="shared" si="128"/>
        <v/>
      </c>
      <c r="AI510" s="107"/>
      <c r="AJ510" s="107"/>
      <c r="AK510" s="202" t="str">
        <f t="shared" si="129"/>
        <v/>
      </c>
      <c r="AL510" s="107">
        <v>96</v>
      </c>
      <c r="AM510" s="107">
        <v>1134.3800000000001</v>
      </c>
      <c r="AN510" s="202">
        <f t="shared" si="130"/>
        <v>11.816458333333335</v>
      </c>
      <c r="AO510" s="392">
        <v>96</v>
      </c>
      <c r="AP510" s="393">
        <v>1180</v>
      </c>
      <c r="AQ510" s="202">
        <f t="shared" si="131"/>
        <v>12.291666666666666</v>
      </c>
      <c r="AR510" s="107"/>
      <c r="AS510" s="107"/>
      <c r="AT510" s="202" t="str">
        <f t="shared" si="132"/>
        <v/>
      </c>
      <c r="AU510" s="107"/>
      <c r="AV510" s="107"/>
      <c r="AW510" s="202" t="str">
        <f t="shared" si="133"/>
        <v/>
      </c>
      <c r="AX510" s="414"/>
      <c r="AY510" s="414"/>
      <c r="AZ510" s="202" t="str">
        <f t="shared" si="134"/>
        <v/>
      </c>
      <c r="BA510" s="107"/>
      <c r="BB510" s="107"/>
      <c r="BC510" s="202" t="str">
        <f t="shared" si="135"/>
        <v/>
      </c>
    </row>
    <row r="511" spans="1:55" s="192" customFormat="1" ht="25.5">
      <c r="A511" s="272" t="s">
        <v>2655</v>
      </c>
      <c r="B511" s="296" t="s">
        <v>894</v>
      </c>
      <c r="C511" s="297" t="s">
        <v>405</v>
      </c>
      <c r="D511" s="280" t="s">
        <v>937</v>
      </c>
      <c r="E511" s="107"/>
      <c r="F511" s="107"/>
      <c r="G511" s="202" t="str">
        <f t="shared" si="119"/>
        <v/>
      </c>
      <c r="H511" s="107"/>
      <c r="I511" s="107"/>
      <c r="J511" s="202" t="str">
        <f t="shared" si="120"/>
        <v/>
      </c>
      <c r="K511" s="45">
        <v>96</v>
      </c>
      <c r="L511" s="45">
        <v>358.7</v>
      </c>
      <c r="M511" s="202">
        <f t="shared" si="121"/>
        <v>3.7364583333333332</v>
      </c>
      <c r="N511" s="107"/>
      <c r="O511" s="107"/>
      <c r="P511" s="202" t="str">
        <f t="shared" si="122"/>
        <v/>
      </c>
      <c r="Q511" s="107"/>
      <c r="R511" s="107"/>
      <c r="S511" s="202" t="str">
        <f t="shared" si="123"/>
        <v/>
      </c>
      <c r="T511" s="107"/>
      <c r="U511" s="107"/>
      <c r="V511" s="202" t="str">
        <f t="shared" si="124"/>
        <v/>
      </c>
      <c r="W511" s="107"/>
      <c r="X511" s="107"/>
      <c r="Y511" s="202" t="str">
        <f t="shared" si="125"/>
        <v/>
      </c>
      <c r="Z511" s="359"/>
      <c r="AA511" s="359"/>
      <c r="AB511" s="202" t="str">
        <f t="shared" si="126"/>
        <v/>
      </c>
      <c r="AC511" s="107">
        <v>96</v>
      </c>
      <c r="AD511" s="107">
        <v>401.7</v>
      </c>
      <c r="AE511" s="202">
        <f t="shared" si="127"/>
        <v>4.1843750000000002</v>
      </c>
      <c r="AF511" s="107"/>
      <c r="AG511" s="107"/>
      <c r="AH511" s="202" t="str">
        <f t="shared" si="128"/>
        <v/>
      </c>
      <c r="AI511" s="107"/>
      <c r="AJ511" s="107"/>
      <c r="AK511" s="202" t="str">
        <f t="shared" si="129"/>
        <v/>
      </c>
      <c r="AL511" s="107">
        <v>96</v>
      </c>
      <c r="AM511" s="107">
        <v>394.69</v>
      </c>
      <c r="AN511" s="202">
        <f t="shared" si="130"/>
        <v>4.1113541666666666</v>
      </c>
      <c r="AO511" s="392">
        <v>96</v>
      </c>
      <c r="AP511" s="393">
        <v>398</v>
      </c>
      <c r="AQ511" s="202">
        <f t="shared" si="131"/>
        <v>4.145833333333333</v>
      </c>
      <c r="AR511" s="107"/>
      <c r="AS511" s="107"/>
      <c r="AT511" s="202" t="str">
        <f t="shared" si="132"/>
        <v/>
      </c>
      <c r="AU511" s="107"/>
      <c r="AV511" s="107"/>
      <c r="AW511" s="202" t="str">
        <f t="shared" si="133"/>
        <v/>
      </c>
      <c r="AX511" s="414"/>
      <c r="AY511" s="414"/>
      <c r="AZ511" s="202" t="str">
        <f t="shared" si="134"/>
        <v/>
      </c>
      <c r="BA511" s="107"/>
      <c r="BB511" s="107"/>
      <c r="BC511" s="202" t="str">
        <f t="shared" si="135"/>
        <v/>
      </c>
    </row>
    <row r="512" spans="1:55" s="192" customFormat="1" ht="25.5">
      <c r="A512" s="272" t="s">
        <v>2656</v>
      </c>
      <c r="B512" s="296" t="s">
        <v>895</v>
      </c>
      <c r="C512" s="297" t="s">
        <v>405</v>
      </c>
      <c r="D512" s="280" t="s">
        <v>938</v>
      </c>
      <c r="E512" s="107"/>
      <c r="F512" s="107"/>
      <c r="G512" s="202" t="str">
        <f t="shared" si="119"/>
        <v/>
      </c>
      <c r="H512" s="107"/>
      <c r="I512" s="107"/>
      <c r="J512" s="202" t="str">
        <f t="shared" si="120"/>
        <v/>
      </c>
      <c r="K512" s="45">
        <v>96</v>
      </c>
      <c r="L512" s="45">
        <v>358.7</v>
      </c>
      <c r="M512" s="202">
        <f t="shared" si="121"/>
        <v>3.7364583333333332</v>
      </c>
      <c r="N512" s="107"/>
      <c r="O512" s="107"/>
      <c r="P512" s="202" t="str">
        <f t="shared" si="122"/>
        <v/>
      </c>
      <c r="Q512" s="107"/>
      <c r="R512" s="107"/>
      <c r="S512" s="202" t="str">
        <f t="shared" si="123"/>
        <v/>
      </c>
      <c r="T512" s="107"/>
      <c r="U512" s="107"/>
      <c r="V512" s="202" t="str">
        <f t="shared" si="124"/>
        <v/>
      </c>
      <c r="W512" s="107"/>
      <c r="X512" s="107"/>
      <c r="Y512" s="202" t="str">
        <f t="shared" si="125"/>
        <v/>
      </c>
      <c r="Z512" s="359"/>
      <c r="AA512" s="359"/>
      <c r="AB512" s="202" t="str">
        <f t="shared" si="126"/>
        <v/>
      </c>
      <c r="AC512" s="107">
        <v>96</v>
      </c>
      <c r="AD512" s="107">
        <v>401.7</v>
      </c>
      <c r="AE512" s="202">
        <f t="shared" si="127"/>
        <v>4.1843750000000002</v>
      </c>
      <c r="AF512" s="107"/>
      <c r="AG512" s="107"/>
      <c r="AH512" s="202" t="str">
        <f t="shared" si="128"/>
        <v/>
      </c>
      <c r="AI512" s="107"/>
      <c r="AJ512" s="107"/>
      <c r="AK512" s="202" t="str">
        <f t="shared" si="129"/>
        <v/>
      </c>
      <c r="AL512" s="107">
        <v>96</v>
      </c>
      <c r="AM512" s="107">
        <v>394.69</v>
      </c>
      <c r="AN512" s="202">
        <f t="shared" si="130"/>
        <v>4.1113541666666666</v>
      </c>
      <c r="AO512" s="392">
        <v>96</v>
      </c>
      <c r="AP512" s="393">
        <v>398</v>
      </c>
      <c r="AQ512" s="202">
        <f t="shared" si="131"/>
        <v>4.145833333333333</v>
      </c>
      <c r="AR512" s="107"/>
      <c r="AS512" s="107"/>
      <c r="AT512" s="202" t="str">
        <f t="shared" si="132"/>
        <v/>
      </c>
      <c r="AU512" s="107"/>
      <c r="AV512" s="107"/>
      <c r="AW512" s="202" t="str">
        <f t="shared" si="133"/>
        <v/>
      </c>
      <c r="AX512" s="414"/>
      <c r="AY512" s="414"/>
      <c r="AZ512" s="202" t="str">
        <f t="shared" si="134"/>
        <v/>
      </c>
      <c r="BA512" s="107"/>
      <c r="BB512" s="107"/>
      <c r="BC512" s="202" t="str">
        <f t="shared" si="135"/>
        <v/>
      </c>
    </row>
    <row r="513" spans="1:55" s="192" customFormat="1" ht="25.5">
      <c r="A513" s="272" t="s">
        <v>2657</v>
      </c>
      <c r="B513" s="296" t="s">
        <v>896</v>
      </c>
      <c r="C513" s="297" t="s">
        <v>405</v>
      </c>
      <c r="D513" s="280" t="s">
        <v>939</v>
      </c>
      <c r="E513" s="107"/>
      <c r="F513" s="107"/>
      <c r="G513" s="202" t="str">
        <f t="shared" si="119"/>
        <v/>
      </c>
      <c r="H513" s="107"/>
      <c r="I513" s="107"/>
      <c r="J513" s="202" t="str">
        <f t="shared" si="120"/>
        <v/>
      </c>
      <c r="K513" s="45">
        <v>96</v>
      </c>
      <c r="L513" s="45">
        <v>542.29999999999995</v>
      </c>
      <c r="M513" s="202">
        <f t="shared" si="121"/>
        <v>5.6489583333333329</v>
      </c>
      <c r="N513" s="107"/>
      <c r="O513" s="107"/>
      <c r="P513" s="202" t="str">
        <f t="shared" si="122"/>
        <v/>
      </c>
      <c r="Q513" s="107"/>
      <c r="R513" s="107"/>
      <c r="S513" s="202" t="str">
        <f t="shared" si="123"/>
        <v/>
      </c>
      <c r="T513" s="107"/>
      <c r="U513" s="107"/>
      <c r="V513" s="202" t="str">
        <f t="shared" si="124"/>
        <v/>
      </c>
      <c r="W513" s="107"/>
      <c r="X513" s="107"/>
      <c r="Y513" s="202" t="str">
        <f t="shared" si="125"/>
        <v/>
      </c>
      <c r="Z513" s="359"/>
      <c r="AA513" s="359"/>
      <c r="AB513" s="202" t="str">
        <f t="shared" si="126"/>
        <v/>
      </c>
      <c r="AC513" s="107">
        <v>96</v>
      </c>
      <c r="AD513" s="107">
        <v>607.35</v>
      </c>
      <c r="AE513" s="202">
        <f t="shared" si="127"/>
        <v>6.3265625000000005</v>
      </c>
      <c r="AF513" s="107"/>
      <c r="AG513" s="107"/>
      <c r="AH513" s="202" t="str">
        <f t="shared" si="128"/>
        <v/>
      </c>
      <c r="AI513" s="107"/>
      <c r="AJ513" s="107"/>
      <c r="AK513" s="202" t="str">
        <f t="shared" si="129"/>
        <v/>
      </c>
      <c r="AL513" s="107">
        <v>96</v>
      </c>
      <c r="AM513" s="107">
        <v>597.19000000000005</v>
      </c>
      <c r="AN513" s="202">
        <f t="shared" si="130"/>
        <v>6.2207291666666675</v>
      </c>
      <c r="AO513" s="392">
        <v>96</v>
      </c>
      <c r="AP513" s="393">
        <v>585</v>
      </c>
      <c r="AQ513" s="202">
        <f t="shared" si="131"/>
        <v>6.09375</v>
      </c>
      <c r="AR513" s="107"/>
      <c r="AS513" s="107"/>
      <c r="AT513" s="202" t="str">
        <f t="shared" si="132"/>
        <v/>
      </c>
      <c r="AU513" s="107"/>
      <c r="AV513" s="107"/>
      <c r="AW513" s="202" t="str">
        <f t="shared" si="133"/>
        <v/>
      </c>
      <c r="AX513" s="414"/>
      <c r="AY513" s="414"/>
      <c r="AZ513" s="202" t="str">
        <f t="shared" si="134"/>
        <v/>
      </c>
      <c r="BA513" s="107"/>
      <c r="BB513" s="107"/>
      <c r="BC513" s="202" t="str">
        <f t="shared" si="135"/>
        <v/>
      </c>
    </row>
    <row r="514" spans="1:55" s="192" customFormat="1" ht="25.5">
      <c r="A514" s="272" t="s">
        <v>2658</v>
      </c>
      <c r="B514" s="296" t="s">
        <v>897</v>
      </c>
      <c r="C514" s="297" t="s">
        <v>405</v>
      </c>
      <c r="D514" s="280" t="s">
        <v>940</v>
      </c>
      <c r="E514" s="107"/>
      <c r="F514" s="107"/>
      <c r="G514" s="202" t="str">
        <f t="shared" si="119"/>
        <v/>
      </c>
      <c r="H514" s="107"/>
      <c r="I514" s="107"/>
      <c r="J514" s="202" t="str">
        <f t="shared" si="120"/>
        <v/>
      </c>
      <c r="K514" s="45">
        <v>96</v>
      </c>
      <c r="L514" s="45">
        <v>1037</v>
      </c>
      <c r="M514" s="202">
        <f t="shared" si="121"/>
        <v>10.802083333333334</v>
      </c>
      <c r="N514" s="107"/>
      <c r="O514" s="107"/>
      <c r="P514" s="202" t="str">
        <f t="shared" si="122"/>
        <v/>
      </c>
      <c r="Q514" s="107"/>
      <c r="R514" s="107"/>
      <c r="S514" s="202" t="str">
        <f t="shared" si="123"/>
        <v/>
      </c>
      <c r="T514" s="107"/>
      <c r="U514" s="107"/>
      <c r="V514" s="202" t="str">
        <f t="shared" si="124"/>
        <v/>
      </c>
      <c r="W514" s="107"/>
      <c r="X514" s="107"/>
      <c r="Y514" s="202" t="str">
        <f t="shared" si="125"/>
        <v/>
      </c>
      <c r="Z514" s="359"/>
      <c r="AA514" s="359"/>
      <c r="AB514" s="202" t="str">
        <f t="shared" si="126"/>
        <v/>
      </c>
      <c r="AC514" s="107">
        <v>96</v>
      </c>
      <c r="AD514" s="107">
        <v>1171</v>
      </c>
      <c r="AE514" s="202">
        <f t="shared" si="127"/>
        <v>12.197916666666666</v>
      </c>
      <c r="AF514" s="107"/>
      <c r="AG514" s="107"/>
      <c r="AH514" s="202" t="str">
        <f t="shared" si="128"/>
        <v/>
      </c>
      <c r="AI514" s="107"/>
      <c r="AJ514" s="107"/>
      <c r="AK514" s="202" t="str">
        <f t="shared" si="129"/>
        <v/>
      </c>
      <c r="AL514" s="107">
        <v>96</v>
      </c>
      <c r="AM514" s="107">
        <v>1134.3800000000001</v>
      </c>
      <c r="AN514" s="202">
        <f t="shared" si="130"/>
        <v>11.816458333333335</v>
      </c>
      <c r="AO514" s="392">
        <v>96</v>
      </c>
      <c r="AP514" s="393">
        <v>1180</v>
      </c>
      <c r="AQ514" s="202">
        <f t="shared" si="131"/>
        <v>12.291666666666666</v>
      </c>
      <c r="AR514" s="107"/>
      <c r="AS514" s="107"/>
      <c r="AT514" s="202" t="str">
        <f t="shared" si="132"/>
        <v/>
      </c>
      <c r="AU514" s="107"/>
      <c r="AV514" s="107"/>
      <c r="AW514" s="202" t="str">
        <f t="shared" si="133"/>
        <v/>
      </c>
      <c r="AX514" s="414"/>
      <c r="AY514" s="414"/>
      <c r="AZ514" s="202" t="str">
        <f t="shared" si="134"/>
        <v/>
      </c>
      <c r="BA514" s="107"/>
      <c r="BB514" s="107"/>
      <c r="BC514" s="202" t="str">
        <f t="shared" si="135"/>
        <v/>
      </c>
    </row>
    <row r="515" spans="1:55" s="192" customFormat="1" ht="25.5">
      <c r="A515" s="272" t="s">
        <v>2659</v>
      </c>
      <c r="B515" s="296" t="s">
        <v>898</v>
      </c>
      <c r="C515" s="297" t="s">
        <v>405</v>
      </c>
      <c r="D515" s="280" t="s">
        <v>941</v>
      </c>
      <c r="E515" s="107"/>
      <c r="F515" s="107"/>
      <c r="G515" s="202" t="str">
        <f t="shared" si="119"/>
        <v/>
      </c>
      <c r="H515" s="107"/>
      <c r="I515" s="107"/>
      <c r="J515" s="202" t="str">
        <f t="shared" si="120"/>
        <v/>
      </c>
      <c r="K515" s="45">
        <v>24</v>
      </c>
      <c r="L515" s="45">
        <v>113.9</v>
      </c>
      <c r="M515" s="202">
        <f t="shared" si="121"/>
        <v>4.7458333333333336</v>
      </c>
      <c r="N515" s="107"/>
      <c r="O515" s="107"/>
      <c r="P515" s="202" t="str">
        <f t="shared" si="122"/>
        <v/>
      </c>
      <c r="Q515" s="107"/>
      <c r="R515" s="107"/>
      <c r="S515" s="202" t="str">
        <f t="shared" si="123"/>
        <v/>
      </c>
      <c r="T515" s="107"/>
      <c r="U515" s="107"/>
      <c r="V515" s="202" t="str">
        <f t="shared" si="124"/>
        <v/>
      </c>
      <c r="W515" s="107"/>
      <c r="X515" s="107"/>
      <c r="Y515" s="202" t="str">
        <f t="shared" si="125"/>
        <v/>
      </c>
      <c r="Z515" s="359"/>
      <c r="AA515" s="359"/>
      <c r="AB515" s="202" t="str">
        <f t="shared" si="126"/>
        <v/>
      </c>
      <c r="AC515" s="107">
        <v>24</v>
      </c>
      <c r="AD515" s="107">
        <v>128.6</v>
      </c>
      <c r="AE515" s="202">
        <f t="shared" si="127"/>
        <v>5.3583333333333334</v>
      </c>
      <c r="AF515" s="107"/>
      <c r="AG515" s="107"/>
      <c r="AH515" s="202" t="str">
        <f t="shared" si="128"/>
        <v/>
      </c>
      <c r="AI515" s="107"/>
      <c r="AJ515" s="107"/>
      <c r="AK515" s="202" t="str">
        <f t="shared" si="129"/>
        <v/>
      </c>
      <c r="AL515" s="107">
        <v>24</v>
      </c>
      <c r="AM515" s="107">
        <v>125.63</v>
      </c>
      <c r="AN515" s="202">
        <f t="shared" si="130"/>
        <v>5.2345833333333331</v>
      </c>
      <c r="AO515" s="392">
        <v>24</v>
      </c>
      <c r="AP515" s="393">
        <v>139</v>
      </c>
      <c r="AQ515" s="202">
        <f t="shared" si="131"/>
        <v>5.791666666666667</v>
      </c>
      <c r="AR515" s="107"/>
      <c r="AS515" s="107"/>
      <c r="AT515" s="202" t="str">
        <f t="shared" si="132"/>
        <v/>
      </c>
      <c r="AU515" s="107"/>
      <c r="AV515" s="107"/>
      <c r="AW515" s="202" t="str">
        <f t="shared" si="133"/>
        <v/>
      </c>
      <c r="AX515" s="414"/>
      <c r="AY515" s="414"/>
      <c r="AZ515" s="202" t="str">
        <f t="shared" si="134"/>
        <v/>
      </c>
      <c r="BA515" s="107"/>
      <c r="BB515" s="107"/>
      <c r="BC515" s="202" t="str">
        <f t="shared" si="135"/>
        <v/>
      </c>
    </row>
    <row r="516" spans="1:55" s="192" customFormat="1" ht="25.5">
      <c r="A516" s="272" t="s">
        <v>2660</v>
      </c>
      <c r="B516" s="296" t="s">
        <v>899</v>
      </c>
      <c r="C516" s="297" t="s">
        <v>405</v>
      </c>
      <c r="D516" s="280" t="s">
        <v>942</v>
      </c>
      <c r="E516" s="107"/>
      <c r="F516" s="107"/>
      <c r="G516" s="202" t="str">
        <f t="shared" ref="G516:G572" si="136">IFERROR(F516/E516,"")</f>
        <v/>
      </c>
      <c r="H516" s="107"/>
      <c r="I516" s="107"/>
      <c r="J516" s="202" t="str">
        <f t="shared" ref="J516:J572" si="137">IFERROR(I516/H516,"")</f>
        <v/>
      </c>
      <c r="K516" s="45">
        <v>24</v>
      </c>
      <c r="L516" s="45">
        <v>113.9</v>
      </c>
      <c r="M516" s="202">
        <f t="shared" ref="M516:M572" si="138">IFERROR(L516/K516,"")</f>
        <v>4.7458333333333336</v>
      </c>
      <c r="N516" s="107"/>
      <c r="O516" s="107"/>
      <c r="P516" s="202" t="str">
        <f t="shared" ref="P516:P572" si="139">IFERROR(O516/N516,"")</f>
        <v/>
      </c>
      <c r="Q516" s="107"/>
      <c r="R516" s="107"/>
      <c r="S516" s="202" t="str">
        <f t="shared" ref="S516:S572" si="140">IFERROR(R516/Q516,"")</f>
        <v/>
      </c>
      <c r="T516" s="107"/>
      <c r="U516" s="107"/>
      <c r="V516" s="202" t="str">
        <f t="shared" ref="V516:V572" si="141">IFERROR(U516/T516,"")</f>
        <v/>
      </c>
      <c r="W516" s="107"/>
      <c r="X516" s="107"/>
      <c r="Y516" s="202" t="str">
        <f t="shared" ref="Y516:Y572" si="142">IFERROR(X516/W516,"")</f>
        <v/>
      </c>
      <c r="Z516" s="359"/>
      <c r="AA516" s="359"/>
      <c r="AB516" s="202" t="str">
        <f t="shared" ref="AB516:AB572" si="143">IFERROR(AA516/Z516,"")</f>
        <v/>
      </c>
      <c r="AC516" s="107">
        <v>24</v>
      </c>
      <c r="AD516" s="107">
        <v>128.6</v>
      </c>
      <c r="AE516" s="202">
        <f t="shared" ref="AE516:AE572" si="144">IFERROR(AD516/AC516,"")</f>
        <v>5.3583333333333334</v>
      </c>
      <c r="AF516" s="107"/>
      <c r="AG516" s="107"/>
      <c r="AH516" s="202" t="str">
        <f t="shared" ref="AH516:AH572" si="145">IFERROR(AG516/AF516,"")</f>
        <v/>
      </c>
      <c r="AI516" s="107"/>
      <c r="AJ516" s="107"/>
      <c r="AK516" s="202" t="str">
        <f t="shared" ref="AK516:AK572" si="146">IFERROR(AJ516/AI516,"")</f>
        <v/>
      </c>
      <c r="AL516" s="107">
        <v>24</v>
      </c>
      <c r="AM516" s="107">
        <v>125.63</v>
      </c>
      <c r="AN516" s="202">
        <f t="shared" ref="AN516:AN572" si="147">IFERROR(AM516/AL516,"")</f>
        <v>5.2345833333333331</v>
      </c>
      <c r="AO516" s="392">
        <v>24</v>
      </c>
      <c r="AP516" s="393">
        <v>139</v>
      </c>
      <c r="AQ516" s="202">
        <f t="shared" ref="AQ516:AQ572" si="148">IFERROR(AP516/AO516,"")</f>
        <v>5.791666666666667</v>
      </c>
      <c r="AR516" s="107"/>
      <c r="AS516" s="107"/>
      <c r="AT516" s="202" t="str">
        <f t="shared" ref="AT516:AT572" si="149">IFERROR(AS516/AR516,"")</f>
        <v/>
      </c>
      <c r="AU516" s="107"/>
      <c r="AV516" s="107"/>
      <c r="AW516" s="202" t="str">
        <f t="shared" ref="AW516:AW572" si="150">IFERROR(AV516/AU516,"")</f>
        <v/>
      </c>
      <c r="AX516" s="414"/>
      <c r="AY516" s="414"/>
      <c r="AZ516" s="202" t="str">
        <f t="shared" ref="AZ516:AZ572" si="151">IFERROR(AY516/AX516,"")</f>
        <v/>
      </c>
      <c r="BA516" s="107"/>
      <c r="BB516" s="107"/>
      <c r="BC516" s="202" t="str">
        <f t="shared" ref="BC516:BC572" si="152">IFERROR(BB516/BA516,"")</f>
        <v/>
      </c>
    </row>
    <row r="517" spans="1:55" s="192" customFormat="1" ht="25.5">
      <c r="A517" s="272" t="s">
        <v>2661</v>
      </c>
      <c r="B517" s="300" t="s">
        <v>900</v>
      </c>
      <c r="C517" s="304" t="s">
        <v>405</v>
      </c>
      <c r="D517" s="280" t="s">
        <v>943</v>
      </c>
      <c r="E517" s="107"/>
      <c r="F517" s="107"/>
      <c r="G517" s="202" t="str">
        <f t="shared" si="136"/>
        <v/>
      </c>
      <c r="H517" s="107"/>
      <c r="I517" s="107"/>
      <c r="J517" s="202" t="str">
        <f t="shared" si="137"/>
        <v/>
      </c>
      <c r="K517" s="45">
        <v>96</v>
      </c>
      <c r="L517" s="45">
        <v>542.29999999999995</v>
      </c>
      <c r="M517" s="202">
        <f t="shared" si="138"/>
        <v>5.6489583333333329</v>
      </c>
      <c r="N517" s="107"/>
      <c r="O517" s="107"/>
      <c r="P517" s="202" t="str">
        <f t="shared" si="139"/>
        <v/>
      </c>
      <c r="Q517" s="107"/>
      <c r="R517" s="107"/>
      <c r="S517" s="202" t="str">
        <f t="shared" si="140"/>
        <v/>
      </c>
      <c r="T517" s="107"/>
      <c r="U517" s="107"/>
      <c r="V517" s="202" t="str">
        <f t="shared" si="141"/>
        <v/>
      </c>
      <c r="W517" s="107"/>
      <c r="X517" s="107"/>
      <c r="Y517" s="202" t="str">
        <f t="shared" si="142"/>
        <v/>
      </c>
      <c r="Z517" s="359"/>
      <c r="AA517" s="359"/>
      <c r="AB517" s="202" t="str">
        <f t="shared" si="143"/>
        <v/>
      </c>
      <c r="AC517" s="107">
        <v>96</v>
      </c>
      <c r="AD517" s="107">
        <v>607.35</v>
      </c>
      <c r="AE517" s="202">
        <f t="shared" si="144"/>
        <v>6.3265625000000005</v>
      </c>
      <c r="AF517" s="107"/>
      <c r="AG517" s="107"/>
      <c r="AH517" s="202" t="str">
        <f t="shared" si="145"/>
        <v/>
      </c>
      <c r="AI517" s="107"/>
      <c r="AJ517" s="107"/>
      <c r="AK517" s="202" t="str">
        <f t="shared" si="146"/>
        <v/>
      </c>
      <c r="AL517" s="107">
        <v>96</v>
      </c>
      <c r="AM517" s="107">
        <v>597.19000000000005</v>
      </c>
      <c r="AN517" s="202">
        <f t="shared" si="147"/>
        <v>6.2207291666666675</v>
      </c>
      <c r="AO517" s="392">
        <v>96</v>
      </c>
      <c r="AP517" s="393">
        <v>577</v>
      </c>
      <c r="AQ517" s="202">
        <f t="shared" si="148"/>
        <v>6.010416666666667</v>
      </c>
      <c r="AR517" s="107"/>
      <c r="AS517" s="107"/>
      <c r="AT517" s="202" t="str">
        <f t="shared" si="149"/>
        <v/>
      </c>
      <c r="AU517" s="107"/>
      <c r="AV517" s="107"/>
      <c r="AW517" s="202" t="str">
        <f t="shared" si="150"/>
        <v/>
      </c>
      <c r="AX517" s="414"/>
      <c r="AY517" s="414"/>
      <c r="AZ517" s="202" t="str">
        <f t="shared" si="151"/>
        <v/>
      </c>
      <c r="BA517" s="107"/>
      <c r="BB517" s="107"/>
      <c r="BC517" s="202" t="str">
        <f t="shared" si="152"/>
        <v/>
      </c>
    </row>
    <row r="518" spans="1:55" s="192" customFormat="1" ht="25.5">
      <c r="A518" s="272" t="s">
        <v>2662</v>
      </c>
      <c r="B518" s="300" t="s">
        <v>901</v>
      </c>
      <c r="C518" s="304" t="s">
        <v>405</v>
      </c>
      <c r="D518" s="280" t="s">
        <v>944</v>
      </c>
      <c r="E518" s="107"/>
      <c r="F518" s="107"/>
      <c r="G518" s="202" t="str">
        <f t="shared" si="136"/>
        <v/>
      </c>
      <c r="H518" s="107"/>
      <c r="I518" s="107"/>
      <c r="J518" s="202" t="str">
        <f t="shared" si="137"/>
        <v/>
      </c>
      <c r="K518" s="45">
        <v>24</v>
      </c>
      <c r="L518" s="45">
        <v>193.8</v>
      </c>
      <c r="M518" s="202">
        <f t="shared" si="138"/>
        <v>8.0750000000000011</v>
      </c>
      <c r="N518" s="107"/>
      <c r="O518" s="107"/>
      <c r="P518" s="202" t="str">
        <f t="shared" si="139"/>
        <v/>
      </c>
      <c r="Q518" s="107"/>
      <c r="R518" s="107"/>
      <c r="S518" s="202" t="str">
        <f t="shared" si="140"/>
        <v/>
      </c>
      <c r="T518" s="107"/>
      <c r="U518" s="107"/>
      <c r="V518" s="202" t="str">
        <f t="shared" si="141"/>
        <v/>
      </c>
      <c r="W518" s="107"/>
      <c r="X518" s="107"/>
      <c r="Y518" s="202" t="str">
        <f t="shared" si="142"/>
        <v/>
      </c>
      <c r="Z518" s="359"/>
      <c r="AA518" s="359"/>
      <c r="AB518" s="202" t="str">
        <f t="shared" si="143"/>
        <v/>
      </c>
      <c r="AC518" s="107">
        <v>24</v>
      </c>
      <c r="AD518" s="107">
        <v>217</v>
      </c>
      <c r="AE518" s="202">
        <f t="shared" si="144"/>
        <v>9.0416666666666661</v>
      </c>
      <c r="AF518" s="107"/>
      <c r="AG518" s="107"/>
      <c r="AH518" s="202" t="str">
        <f t="shared" si="145"/>
        <v/>
      </c>
      <c r="AI518" s="107"/>
      <c r="AJ518" s="107"/>
      <c r="AK518" s="202" t="str">
        <f t="shared" si="146"/>
        <v/>
      </c>
      <c r="AL518" s="107">
        <v>24</v>
      </c>
      <c r="AM518" s="107">
        <v>246.5</v>
      </c>
      <c r="AN518" s="202">
        <f t="shared" si="147"/>
        <v>10.270833333333334</v>
      </c>
      <c r="AO518" s="392">
        <v>24</v>
      </c>
      <c r="AP518" s="393">
        <v>229</v>
      </c>
      <c r="AQ518" s="202">
        <f t="shared" si="148"/>
        <v>9.5416666666666661</v>
      </c>
      <c r="AR518" s="107"/>
      <c r="AS518" s="107"/>
      <c r="AT518" s="202" t="str">
        <f t="shared" si="149"/>
        <v/>
      </c>
      <c r="AU518" s="107"/>
      <c r="AV518" s="107"/>
      <c r="AW518" s="202" t="str">
        <f t="shared" si="150"/>
        <v/>
      </c>
      <c r="AX518" s="414"/>
      <c r="AY518" s="414"/>
      <c r="AZ518" s="202" t="str">
        <f t="shared" si="151"/>
        <v/>
      </c>
      <c r="BA518" s="107"/>
      <c r="BB518" s="107"/>
      <c r="BC518" s="202" t="str">
        <f t="shared" si="152"/>
        <v/>
      </c>
    </row>
    <row r="519" spans="1:55" s="192" customFormat="1" ht="25.5">
      <c r="A519" s="272" t="s">
        <v>2663</v>
      </c>
      <c r="B519" s="300" t="s">
        <v>902</v>
      </c>
      <c r="C519" s="304" t="s">
        <v>405</v>
      </c>
      <c r="D519" s="280" t="s">
        <v>945</v>
      </c>
      <c r="E519" s="107"/>
      <c r="F519" s="107"/>
      <c r="G519" s="202" t="str">
        <f t="shared" si="136"/>
        <v/>
      </c>
      <c r="H519" s="107"/>
      <c r="I519" s="107"/>
      <c r="J519" s="202" t="str">
        <f t="shared" si="137"/>
        <v/>
      </c>
      <c r="K519" s="45">
        <v>96</v>
      </c>
      <c r="L519" s="45">
        <v>542.29999999999995</v>
      </c>
      <c r="M519" s="202">
        <f t="shared" si="138"/>
        <v>5.6489583333333329</v>
      </c>
      <c r="N519" s="107"/>
      <c r="O519" s="107"/>
      <c r="P519" s="202" t="str">
        <f t="shared" si="139"/>
        <v/>
      </c>
      <c r="Q519" s="107"/>
      <c r="R519" s="107"/>
      <c r="S519" s="202" t="str">
        <f t="shared" si="140"/>
        <v/>
      </c>
      <c r="T519" s="107"/>
      <c r="U519" s="107"/>
      <c r="V519" s="202" t="str">
        <f t="shared" si="141"/>
        <v/>
      </c>
      <c r="W519" s="107"/>
      <c r="X519" s="107"/>
      <c r="Y519" s="202" t="str">
        <f t="shared" si="142"/>
        <v/>
      </c>
      <c r="Z519" s="359"/>
      <c r="AA519" s="359"/>
      <c r="AB519" s="202" t="str">
        <f t="shared" si="143"/>
        <v/>
      </c>
      <c r="AC519" s="107">
        <v>96</v>
      </c>
      <c r="AD519" s="107">
        <v>607.35</v>
      </c>
      <c r="AE519" s="202">
        <f t="shared" si="144"/>
        <v>6.3265625000000005</v>
      </c>
      <c r="AF519" s="107"/>
      <c r="AG519" s="107"/>
      <c r="AH519" s="202" t="str">
        <f t="shared" si="145"/>
        <v/>
      </c>
      <c r="AI519" s="107"/>
      <c r="AJ519" s="107"/>
      <c r="AK519" s="202" t="str">
        <f t="shared" si="146"/>
        <v/>
      </c>
      <c r="AL519" s="107">
        <v>96</v>
      </c>
      <c r="AM519" s="107">
        <v>688.5</v>
      </c>
      <c r="AN519" s="202">
        <f t="shared" si="147"/>
        <v>7.171875</v>
      </c>
      <c r="AO519" s="392">
        <v>96</v>
      </c>
      <c r="AP519" s="393">
        <v>587</v>
      </c>
      <c r="AQ519" s="202">
        <f t="shared" si="148"/>
        <v>6.114583333333333</v>
      </c>
      <c r="AR519" s="107"/>
      <c r="AS519" s="107"/>
      <c r="AT519" s="202" t="str">
        <f t="shared" si="149"/>
        <v/>
      </c>
      <c r="AU519" s="107"/>
      <c r="AV519" s="107"/>
      <c r="AW519" s="202" t="str">
        <f t="shared" si="150"/>
        <v/>
      </c>
      <c r="AX519" s="414"/>
      <c r="AY519" s="414"/>
      <c r="AZ519" s="202" t="str">
        <f t="shared" si="151"/>
        <v/>
      </c>
      <c r="BA519" s="107"/>
      <c r="BB519" s="107"/>
      <c r="BC519" s="202" t="str">
        <f t="shared" si="152"/>
        <v/>
      </c>
    </row>
    <row r="520" spans="1:55" s="192" customFormat="1" ht="25.5">
      <c r="A520" s="272" t="s">
        <v>2664</v>
      </c>
      <c r="B520" s="300" t="s">
        <v>903</v>
      </c>
      <c r="C520" s="304" t="s">
        <v>405</v>
      </c>
      <c r="D520" s="280" t="s">
        <v>946</v>
      </c>
      <c r="E520" s="107"/>
      <c r="F520" s="107"/>
      <c r="G520" s="202" t="str">
        <f t="shared" si="136"/>
        <v/>
      </c>
      <c r="H520" s="107"/>
      <c r="I520" s="107"/>
      <c r="J520" s="202" t="str">
        <f t="shared" si="137"/>
        <v/>
      </c>
      <c r="K520" s="45">
        <v>24</v>
      </c>
      <c r="L520" s="45">
        <v>193.8</v>
      </c>
      <c r="M520" s="202">
        <f t="shared" si="138"/>
        <v>8.0750000000000011</v>
      </c>
      <c r="N520" s="107"/>
      <c r="O520" s="107"/>
      <c r="P520" s="202" t="str">
        <f t="shared" si="139"/>
        <v/>
      </c>
      <c r="Q520" s="107"/>
      <c r="R520" s="107"/>
      <c r="S520" s="202" t="str">
        <f t="shared" si="140"/>
        <v/>
      </c>
      <c r="T520" s="107"/>
      <c r="U520" s="107"/>
      <c r="V520" s="202" t="str">
        <f t="shared" si="141"/>
        <v/>
      </c>
      <c r="W520" s="107"/>
      <c r="X520" s="107"/>
      <c r="Y520" s="202" t="str">
        <f t="shared" si="142"/>
        <v/>
      </c>
      <c r="Z520" s="359"/>
      <c r="AA520" s="359"/>
      <c r="AB520" s="202" t="str">
        <f t="shared" si="143"/>
        <v/>
      </c>
      <c r="AC520" s="107">
        <v>24</v>
      </c>
      <c r="AD520" s="107">
        <v>217</v>
      </c>
      <c r="AE520" s="202">
        <f t="shared" si="144"/>
        <v>9.0416666666666661</v>
      </c>
      <c r="AF520" s="107"/>
      <c r="AG520" s="107"/>
      <c r="AH520" s="202" t="str">
        <f t="shared" si="145"/>
        <v/>
      </c>
      <c r="AI520" s="107"/>
      <c r="AJ520" s="107"/>
      <c r="AK520" s="202" t="str">
        <f t="shared" si="146"/>
        <v/>
      </c>
      <c r="AL520" s="107">
        <v>24</v>
      </c>
      <c r="AM520" s="107">
        <v>213.75</v>
      </c>
      <c r="AN520" s="202">
        <f t="shared" si="147"/>
        <v>8.90625</v>
      </c>
      <c r="AO520" s="392">
        <v>24</v>
      </c>
      <c r="AP520" s="393">
        <v>229</v>
      </c>
      <c r="AQ520" s="202">
        <f t="shared" si="148"/>
        <v>9.5416666666666661</v>
      </c>
      <c r="AR520" s="107"/>
      <c r="AS520" s="107"/>
      <c r="AT520" s="202" t="str">
        <f t="shared" si="149"/>
        <v/>
      </c>
      <c r="AU520" s="107"/>
      <c r="AV520" s="107"/>
      <c r="AW520" s="202" t="str">
        <f t="shared" si="150"/>
        <v/>
      </c>
      <c r="AX520" s="414"/>
      <c r="AY520" s="414"/>
      <c r="AZ520" s="202" t="str">
        <f t="shared" si="151"/>
        <v/>
      </c>
      <c r="BA520" s="107"/>
      <c r="BB520" s="107"/>
      <c r="BC520" s="202" t="str">
        <f t="shared" si="152"/>
        <v/>
      </c>
    </row>
    <row r="521" spans="1:55" s="192" customFormat="1" ht="25.5">
      <c r="A521" s="272" t="s">
        <v>2665</v>
      </c>
      <c r="B521" s="300" t="s">
        <v>904</v>
      </c>
      <c r="C521" s="304" t="s">
        <v>405</v>
      </c>
      <c r="D521" s="280" t="s">
        <v>947</v>
      </c>
      <c r="E521" s="107"/>
      <c r="F521" s="107"/>
      <c r="G521" s="202" t="str">
        <f t="shared" si="136"/>
        <v/>
      </c>
      <c r="H521" s="107"/>
      <c r="I521" s="107"/>
      <c r="J521" s="202" t="str">
        <f t="shared" si="137"/>
        <v/>
      </c>
      <c r="K521" s="45">
        <v>96</v>
      </c>
      <c r="L521" s="45">
        <v>542.29999999999995</v>
      </c>
      <c r="M521" s="202">
        <f t="shared" si="138"/>
        <v>5.6489583333333329</v>
      </c>
      <c r="N521" s="107"/>
      <c r="O521" s="107"/>
      <c r="P521" s="202" t="str">
        <f t="shared" si="139"/>
        <v/>
      </c>
      <c r="Q521" s="107"/>
      <c r="R521" s="107"/>
      <c r="S521" s="202" t="str">
        <f t="shared" si="140"/>
        <v/>
      </c>
      <c r="T521" s="107"/>
      <c r="U521" s="107"/>
      <c r="V521" s="202" t="str">
        <f t="shared" si="141"/>
        <v/>
      </c>
      <c r="W521" s="107"/>
      <c r="X521" s="107"/>
      <c r="Y521" s="202" t="str">
        <f t="shared" si="142"/>
        <v/>
      </c>
      <c r="Z521" s="359"/>
      <c r="AA521" s="359"/>
      <c r="AB521" s="202" t="str">
        <f t="shared" si="143"/>
        <v/>
      </c>
      <c r="AC521" s="107">
        <v>96</v>
      </c>
      <c r="AD521" s="107">
        <v>607.35</v>
      </c>
      <c r="AE521" s="202">
        <f t="shared" si="144"/>
        <v>6.3265625000000005</v>
      </c>
      <c r="AF521" s="107"/>
      <c r="AG521" s="107"/>
      <c r="AH521" s="202" t="str">
        <f t="shared" si="145"/>
        <v/>
      </c>
      <c r="AI521" s="107"/>
      <c r="AJ521" s="107"/>
      <c r="AK521" s="202" t="str">
        <f t="shared" si="146"/>
        <v/>
      </c>
      <c r="AL521" s="107">
        <v>96</v>
      </c>
      <c r="AM521" s="107">
        <v>597.19000000000005</v>
      </c>
      <c r="AN521" s="202">
        <f t="shared" si="147"/>
        <v>6.2207291666666675</v>
      </c>
      <c r="AO521" s="392">
        <v>96</v>
      </c>
      <c r="AP521" s="393">
        <v>587</v>
      </c>
      <c r="AQ521" s="202">
        <f t="shared" si="148"/>
        <v>6.114583333333333</v>
      </c>
      <c r="AR521" s="107"/>
      <c r="AS521" s="107"/>
      <c r="AT521" s="202" t="str">
        <f t="shared" si="149"/>
        <v/>
      </c>
      <c r="AU521" s="107"/>
      <c r="AV521" s="107"/>
      <c r="AW521" s="202" t="str">
        <f t="shared" si="150"/>
        <v/>
      </c>
      <c r="AX521" s="414"/>
      <c r="AY521" s="414"/>
      <c r="AZ521" s="202" t="str">
        <f t="shared" si="151"/>
        <v/>
      </c>
      <c r="BA521" s="107"/>
      <c r="BB521" s="107"/>
      <c r="BC521" s="202" t="str">
        <f t="shared" si="152"/>
        <v/>
      </c>
    </row>
    <row r="522" spans="1:55" s="192" customFormat="1" ht="25.5">
      <c r="A522" s="272" t="s">
        <v>2666</v>
      </c>
      <c r="B522" s="300" t="s">
        <v>905</v>
      </c>
      <c r="C522" s="304" t="s">
        <v>405</v>
      </c>
      <c r="D522" s="304" t="s">
        <v>948</v>
      </c>
      <c r="E522" s="107"/>
      <c r="F522" s="107"/>
      <c r="G522" s="202" t="str">
        <f t="shared" si="136"/>
        <v/>
      </c>
      <c r="H522" s="107"/>
      <c r="I522" s="107"/>
      <c r="J522" s="202" t="str">
        <f t="shared" si="137"/>
        <v/>
      </c>
      <c r="K522" s="45">
        <v>10</v>
      </c>
      <c r="L522" s="45">
        <v>232</v>
      </c>
      <c r="M522" s="202">
        <f t="shared" si="138"/>
        <v>23.2</v>
      </c>
      <c r="N522" s="107"/>
      <c r="O522" s="107"/>
      <c r="P522" s="202" t="str">
        <f t="shared" si="139"/>
        <v/>
      </c>
      <c r="Q522" s="107"/>
      <c r="R522" s="107"/>
      <c r="S522" s="202" t="str">
        <f t="shared" si="140"/>
        <v/>
      </c>
      <c r="T522" s="107"/>
      <c r="U522" s="107"/>
      <c r="V522" s="202" t="str">
        <f t="shared" si="141"/>
        <v/>
      </c>
      <c r="W522" s="107"/>
      <c r="X522" s="107"/>
      <c r="Y522" s="202" t="str">
        <f t="shared" si="142"/>
        <v/>
      </c>
      <c r="Z522" s="359"/>
      <c r="AA522" s="359"/>
      <c r="AB522" s="202" t="str">
        <f t="shared" si="143"/>
        <v/>
      </c>
      <c r="AC522" s="107">
        <v>10</v>
      </c>
      <c r="AD522" s="107">
        <v>259.89999999999998</v>
      </c>
      <c r="AE522" s="202">
        <f t="shared" si="144"/>
        <v>25.99</v>
      </c>
      <c r="AF522" s="107"/>
      <c r="AG522" s="107"/>
      <c r="AH522" s="202" t="str">
        <f t="shared" si="145"/>
        <v/>
      </c>
      <c r="AI522" s="107"/>
      <c r="AJ522" s="107"/>
      <c r="AK522" s="202" t="str">
        <f t="shared" si="146"/>
        <v/>
      </c>
      <c r="AL522" s="107">
        <v>10</v>
      </c>
      <c r="AM522" s="107">
        <v>283.69</v>
      </c>
      <c r="AN522" s="202">
        <f t="shared" si="147"/>
        <v>28.369</v>
      </c>
      <c r="AO522" s="392">
        <v>10</v>
      </c>
      <c r="AP522" s="393">
        <v>288</v>
      </c>
      <c r="AQ522" s="202">
        <f t="shared" si="148"/>
        <v>28.8</v>
      </c>
      <c r="AR522" s="107"/>
      <c r="AS522" s="107"/>
      <c r="AT522" s="202" t="str">
        <f t="shared" si="149"/>
        <v/>
      </c>
      <c r="AU522" s="107"/>
      <c r="AV522" s="107"/>
      <c r="AW522" s="202" t="str">
        <f t="shared" si="150"/>
        <v/>
      </c>
      <c r="AX522" s="414"/>
      <c r="AY522" s="414"/>
      <c r="AZ522" s="202" t="str">
        <f t="shared" si="151"/>
        <v/>
      </c>
      <c r="BA522" s="107"/>
      <c r="BB522" s="107"/>
      <c r="BC522" s="202" t="str">
        <f t="shared" si="152"/>
        <v/>
      </c>
    </row>
    <row r="523" spans="1:55" s="192" customFormat="1" ht="25.5">
      <c r="A523" s="272" t="s">
        <v>2667</v>
      </c>
      <c r="B523" s="300" t="s">
        <v>906</v>
      </c>
      <c r="C523" s="304" t="s">
        <v>405</v>
      </c>
      <c r="D523" s="304" t="s">
        <v>949</v>
      </c>
      <c r="E523" s="107"/>
      <c r="F523" s="107"/>
      <c r="G523" s="202" t="str">
        <f t="shared" si="136"/>
        <v/>
      </c>
      <c r="H523" s="107"/>
      <c r="I523" s="107"/>
      <c r="J523" s="202" t="str">
        <f t="shared" si="137"/>
        <v/>
      </c>
      <c r="K523" s="45">
        <v>10</v>
      </c>
      <c r="L523" s="45">
        <v>232</v>
      </c>
      <c r="M523" s="202">
        <f t="shared" si="138"/>
        <v>23.2</v>
      </c>
      <c r="N523" s="107"/>
      <c r="O523" s="107"/>
      <c r="P523" s="202" t="str">
        <f t="shared" si="139"/>
        <v/>
      </c>
      <c r="Q523" s="107"/>
      <c r="R523" s="107"/>
      <c r="S523" s="202" t="str">
        <f t="shared" si="140"/>
        <v/>
      </c>
      <c r="T523" s="107"/>
      <c r="U523" s="107"/>
      <c r="V523" s="202" t="str">
        <f t="shared" si="141"/>
        <v/>
      </c>
      <c r="W523" s="107"/>
      <c r="X523" s="107"/>
      <c r="Y523" s="202" t="str">
        <f t="shared" si="142"/>
        <v/>
      </c>
      <c r="Z523" s="359"/>
      <c r="AA523" s="359"/>
      <c r="AB523" s="202" t="str">
        <f t="shared" si="143"/>
        <v/>
      </c>
      <c r="AC523" s="107">
        <v>10</v>
      </c>
      <c r="AD523" s="107">
        <v>259.89999999999998</v>
      </c>
      <c r="AE523" s="202">
        <f t="shared" si="144"/>
        <v>25.99</v>
      </c>
      <c r="AF523" s="107"/>
      <c r="AG523" s="107"/>
      <c r="AH523" s="202" t="str">
        <f t="shared" si="145"/>
        <v/>
      </c>
      <c r="AI523" s="107"/>
      <c r="AJ523" s="107"/>
      <c r="AK523" s="202" t="str">
        <f t="shared" si="146"/>
        <v/>
      </c>
      <c r="AL523" s="107">
        <v>10</v>
      </c>
      <c r="AM523" s="107">
        <v>283.69</v>
      </c>
      <c r="AN523" s="202">
        <f t="shared" si="147"/>
        <v>28.369</v>
      </c>
      <c r="AO523" s="392">
        <v>10</v>
      </c>
      <c r="AP523" s="393">
        <v>288</v>
      </c>
      <c r="AQ523" s="202">
        <f t="shared" si="148"/>
        <v>28.8</v>
      </c>
      <c r="AR523" s="107"/>
      <c r="AS523" s="107"/>
      <c r="AT523" s="202" t="str">
        <f t="shared" si="149"/>
        <v/>
      </c>
      <c r="AU523" s="107"/>
      <c r="AV523" s="107"/>
      <c r="AW523" s="202" t="str">
        <f t="shared" si="150"/>
        <v/>
      </c>
      <c r="AX523" s="414"/>
      <c r="AY523" s="414"/>
      <c r="AZ523" s="202" t="str">
        <f t="shared" si="151"/>
        <v/>
      </c>
      <c r="BA523" s="107"/>
      <c r="BB523" s="107"/>
      <c r="BC523" s="202" t="str">
        <f t="shared" si="152"/>
        <v/>
      </c>
    </row>
    <row r="524" spans="1:55" s="192" customFormat="1" ht="25.5">
      <c r="A524" s="272" t="s">
        <v>2668</v>
      </c>
      <c r="B524" s="300" t="s">
        <v>907</v>
      </c>
      <c r="C524" s="304" t="s">
        <v>405</v>
      </c>
      <c r="D524" s="304" t="s">
        <v>950</v>
      </c>
      <c r="E524" s="107"/>
      <c r="F524" s="107"/>
      <c r="G524" s="202" t="str">
        <f t="shared" si="136"/>
        <v/>
      </c>
      <c r="H524" s="107"/>
      <c r="I524" s="107"/>
      <c r="J524" s="202" t="str">
        <f t="shared" si="137"/>
        <v/>
      </c>
      <c r="K524" s="45">
        <v>10</v>
      </c>
      <c r="L524" s="45">
        <v>466.65</v>
      </c>
      <c r="M524" s="202">
        <f t="shared" si="138"/>
        <v>46.664999999999999</v>
      </c>
      <c r="N524" s="107"/>
      <c r="O524" s="107"/>
      <c r="P524" s="202" t="str">
        <f t="shared" si="139"/>
        <v/>
      </c>
      <c r="Q524" s="107"/>
      <c r="R524" s="107"/>
      <c r="S524" s="202" t="str">
        <f t="shared" si="140"/>
        <v/>
      </c>
      <c r="T524" s="107"/>
      <c r="U524" s="107"/>
      <c r="V524" s="202" t="str">
        <f t="shared" si="141"/>
        <v/>
      </c>
      <c r="W524" s="107"/>
      <c r="X524" s="107"/>
      <c r="Y524" s="202" t="str">
        <f t="shared" si="142"/>
        <v/>
      </c>
      <c r="Z524" s="359"/>
      <c r="AA524" s="359"/>
      <c r="AB524" s="202" t="str">
        <f t="shared" si="143"/>
        <v/>
      </c>
      <c r="AC524" s="107">
        <v>10</v>
      </c>
      <c r="AD524" s="107">
        <v>522.6</v>
      </c>
      <c r="AE524" s="202">
        <f t="shared" si="144"/>
        <v>52.260000000000005</v>
      </c>
      <c r="AF524" s="107"/>
      <c r="AG524" s="107"/>
      <c r="AH524" s="202" t="str">
        <f t="shared" si="145"/>
        <v/>
      </c>
      <c r="AI524" s="107"/>
      <c r="AJ524" s="107"/>
      <c r="AK524" s="202" t="str">
        <f t="shared" si="146"/>
        <v/>
      </c>
      <c r="AL524" s="107">
        <v>10</v>
      </c>
      <c r="AM524" s="107">
        <v>586.5</v>
      </c>
      <c r="AN524" s="202">
        <f t="shared" si="147"/>
        <v>58.65</v>
      </c>
      <c r="AO524" s="392">
        <v>10</v>
      </c>
      <c r="AP524" s="393">
        <v>550</v>
      </c>
      <c r="AQ524" s="202">
        <f t="shared" si="148"/>
        <v>55</v>
      </c>
      <c r="AR524" s="107"/>
      <c r="AS524" s="107"/>
      <c r="AT524" s="202" t="str">
        <f t="shared" si="149"/>
        <v/>
      </c>
      <c r="AU524" s="107"/>
      <c r="AV524" s="107"/>
      <c r="AW524" s="202" t="str">
        <f t="shared" si="150"/>
        <v/>
      </c>
      <c r="AX524" s="414"/>
      <c r="AY524" s="414"/>
      <c r="AZ524" s="202" t="str">
        <f t="shared" si="151"/>
        <v/>
      </c>
      <c r="BA524" s="107"/>
      <c r="BB524" s="107"/>
      <c r="BC524" s="202" t="str">
        <f t="shared" si="152"/>
        <v/>
      </c>
    </row>
    <row r="525" spans="1:55" s="192" customFormat="1" ht="25.5">
      <c r="A525" s="272" t="s">
        <v>2669</v>
      </c>
      <c r="B525" s="300" t="s">
        <v>908</v>
      </c>
      <c r="C525" s="304" t="s">
        <v>405</v>
      </c>
      <c r="D525" s="304" t="s">
        <v>951</v>
      </c>
      <c r="E525" s="107"/>
      <c r="F525" s="107"/>
      <c r="G525" s="202" t="str">
        <f t="shared" si="136"/>
        <v/>
      </c>
      <c r="H525" s="107"/>
      <c r="I525" s="107"/>
      <c r="J525" s="202" t="str">
        <f t="shared" si="137"/>
        <v/>
      </c>
      <c r="K525" s="45">
        <v>10</v>
      </c>
      <c r="L525" s="45">
        <v>282.2</v>
      </c>
      <c r="M525" s="202">
        <f t="shared" si="138"/>
        <v>28.22</v>
      </c>
      <c r="N525" s="107"/>
      <c r="O525" s="107"/>
      <c r="P525" s="202" t="str">
        <f t="shared" si="139"/>
        <v/>
      </c>
      <c r="Q525" s="107"/>
      <c r="R525" s="107"/>
      <c r="S525" s="202" t="str">
        <f t="shared" si="140"/>
        <v/>
      </c>
      <c r="T525" s="107"/>
      <c r="U525" s="107"/>
      <c r="V525" s="202" t="str">
        <f t="shared" si="141"/>
        <v/>
      </c>
      <c r="W525" s="107"/>
      <c r="X525" s="107"/>
      <c r="Y525" s="202" t="str">
        <f t="shared" si="142"/>
        <v/>
      </c>
      <c r="Z525" s="359"/>
      <c r="AA525" s="359"/>
      <c r="AB525" s="202" t="str">
        <f t="shared" si="143"/>
        <v/>
      </c>
      <c r="AC525" s="107">
        <v>10</v>
      </c>
      <c r="AD525" s="107">
        <v>522.6</v>
      </c>
      <c r="AE525" s="202">
        <f t="shared" si="144"/>
        <v>52.260000000000005</v>
      </c>
      <c r="AF525" s="107"/>
      <c r="AG525" s="107"/>
      <c r="AH525" s="202" t="str">
        <f t="shared" si="145"/>
        <v/>
      </c>
      <c r="AI525" s="107"/>
      <c r="AJ525" s="107"/>
      <c r="AK525" s="202" t="str">
        <f t="shared" si="146"/>
        <v/>
      </c>
      <c r="AL525" s="107">
        <v>10</v>
      </c>
      <c r="AM525" s="107">
        <v>348.5</v>
      </c>
      <c r="AN525" s="202">
        <f t="shared" si="147"/>
        <v>34.85</v>
      </c>
      <c r="AO525" s="392">
        <v>10</v>
      </c>
      <c r="AP525" s="393">
        <v>356</v>
      </c>
      <c r="AQ525" s="202">
        <f t="shared" si="148"/>
        <v>35.6</v>
      </c>
      <c r="AR525" s="107"/>
      <c r="AS525" s="107"/>
      <c r="AT525" s="202" t="str">
        <f t="shared" si="149"/>
        <v/>
      </c>
      <c r="AU525" s="107"/>
      <c r="AV525" s="107"/>
      <c r="AW525" s="202" t="str">
        <f t="shared" si="150"/>
        <v/>
      </c>
      <c r="AX525" s="414"/>
      <c r="AY525" s="414"/>
      <c r="AZ525" s="202" t="str">
        <f t="shared" si="151"/>
        <v/>
      </c>
      <c r="BA525" s="107"/>
      <c r="BB525" s="107"/>
      <c r="BC525" s="202" t="str">
        <f t="shared" si="152"/>
        <v/>
      </c>
    </row>
    <row r="526" spans="1:55" s="192" customFormat="1" ht="25.5">
      <c r="A526" s="272" t="s">
        <v>2670</v>
      </c>
      <c r="B526" s="300" t="s">
        <v>909</v>
      </c>
      <c r="C526" s="304" t="s">
        <v>405</v>
      </c>
      <c r="D526" s="304" t="s">
        <v>952</v>
      </c>
      <c r="E526" s="107"/>
      <c r="F526" s="107"/>
      <c r="G526" s="202" t="str">
        <f t="shared" si="136"/>
        <v/>
      </c>
      <c r="H526" s="107"/>
      <c r="I526" s="107"/>
      <c r="J526" s="202" t="str">
        <f t="shared" si="137"/>
        <v/>
      </c>
      <c r="K526" s="45">
        <v>25</v>
      </c>
      <c r="L526" s="45">
        <v>757.35</v>
      </c>
      <c r="M526" s="202">
        <f t="shared" si="138"/>
        <v>30.294</v>
      </c>
      <c r="N526" s="107"/>
      <c r="O526" s="107"/>
      <c r="P526" s="202" t="str">
        <f t="shared" si="139"/>
        <v/>
      </c>
      <c r="Q526" s="107"/>
      <c r="R526" s="107"/>
      <c r="S526" s="202" t="str">
        <f t="shared" si="140"/>
        <v/>
      </c>
      <c r="T526" s="107"/>
      <c r="U526" s="107"/>
      <c r="V526" s="202" t="str">
        <f t="shared" si="141"/>
        <v/>
      </c>
      <c r="W526" s="107"/>
      <c r="X526" s="107"/>
      <c r="Y526" s="202" t="str">
        <f t="shared" si="142"/>
        <v/>
      </c>
      <c r="Z526" s="359"/>
      <c r="AA526" s="359"/>
      <c r="AB526" s="202" t="str">
        <f t="shared" si="143"/>
        <v/>
      </c>
      <c r="AC526" s="107">
        <v>25</v>
      </c>
      <c r="AD526" s="107">
        <v>848.25</v>
      </c>
      <c r="AE526" s="202">
        <f t="shared" si="144"/>
        <v>33.93</v>
      </c>
      <c r="AF526" s="107"/>
      <c r="AG526" s="107"/>
      <c r="AH526" s="202" t="str">
        <f t="shared" si="145"/>
        <v/>
      </c>
      <c r="AI526" s="107"/>
      <c r="AJ526" s="107"/>
      <c r="AK526" s="202" t="str">
        <f t="shared" si="146"/>
        <v/>
      </c>
      <c r="AL526" s="107">
        <v>25</v>
      </c>
      <c r="AM526" s="107">
        <v>946.69</v>
      </c>
      <c r="AN526" s="202">
        <f t="shared" si="147"/>
        <v>37.867600000000003</v>
      </c>
      <c r="AO526" s="392"/>
      <c r="AP526" s="393"/>
      <c r="AQ526" s="202" t="str">
        <f t="shared" si="148"/>
        <v/>
      </c>
      <c r="AR526" s="107"/>
      <c r="AS526" s="107"/>
      <c r="AT526" s="202" t="str">
        <f t="shared" si="149"/>
        <v/>
      </c>
      <c r="AU526" s="107"/>
      <c r="AV526" s="107"/>
      <c r="AW526" s="202" t="str">
        <f t="shared" si="150"/>
        <v/>
      </c>
      <c r="AX526" s="414"/>
      <c r="AY526" s="414"/>
      <c r="AZ526" s="202" t="str">
        <f t="shared" si="151"/>
        <v/>
      </c>
      <c r="BA526" s="107"/>
      <c r="BB526" s="107"/>
      <c r="BC526" s="202" t="str">
        <f t="shared" si="152"/>
        <v/>
      </c>
    </row>
    <row r="527" spans="1:55" s="192" customFormat="1">
      <c r="A527" s="272" t="s">
        <v>2671</v>
      </c>
      <c r="B527" s="278" t="s">
        <v>2150</v>
      </c>
      <c r="C527" s="273" t="s">
        <v>955</v>
      </c>
      <c r="D527" s="273" t="s">
        <v>954</v>
      </c>
      <c r="E527" s="107"/>
      <c r="F527" s="107"/>
      <c r="G527" s="202" t="str">
        <f t="shared" si="136"/>
        <v/>
      </c>
      <c r="H527" s="107"/>
      <c r="I527" s="107"/>
      <c r="J527" s="202" t="str">
        <f t="shared" si="137"/>
        <v/>
      </c>
      <c r="K527" s="45"/>
      <c r="L527" s="45"/>
      <c r="M527" s="202" t="str">
        <f t="shared" si="138"/>
        <v/>
      </c>
      <c r="N527" s="107"/>
      <c r="O527" s="107"/>
      <c r="P527" s="202" t="str">
        <f t="shared" si="139"/>
        <v/>
      </c>
      <c r="Q527" s="107"/>
      <c r="R527" s="107"/>
      <c r="S527" s="202" t="str">
        <f t="shared" si="140"/>
        <v/>
      </c>
      <c r="T527" s="107"/>
      <c r="U527" s="107"/>
      <c r="V527" s="202" t="str">
        <f t="shared" si="141"/>
        <v/>
      </c>
      <c r="W527" s="107"/>
      <c r="X527" s="107"/>
      <c r="Y527" s="202" t="str">
        <f t="shared" si="142"/>
        <v/>
      </c>
      <c r="Z527" s="359"/>
      <c r="AA527" s="359"/>
      <c r="AB527" s="202" t="str">
        <f t="shared" si="143"/>
        <v/>
      </c>
      <c r="AC527" s="107"/>
      <c r="AD527" s="107"/>
      <c r="AE527" s="202" t="str">
        <f t="shared" si="144"/>
        <v/>
      </c>
      <c r="AF527" s="107"/>
      <c r="AG527" s="107"/>
      <c r="AH527" s="202" t="str">
        <f t="shared" si="145"/>
        <v/>
      </c>
      <c r="AI527" s="107"/>
      <c r="AJ527" s="107"/>
      <c r="AK527" s="202" t="str">
        <f t="shared" si="146"/>
        <v/>
      </c>
      <c r="AL527" s="107"/>
      <c r="AM527" s="107"/>
      <c r="AN527" s="202" t="str">
        <f t="shared" si="147"/>
        <v/>
      </c>
      <c r="AO527" s="392"/>
      <c r="AP527" s="393"/>
      <c r="AQ527" s="202" t="str">
        <f t="shared" si="148"/>
        <v/>
      </c>
      <c r="AR527" s="107"/>
      <c r="AS527" s="107"/>
      <c r="AT527" s="202" t="str">
        <f t="shared" si="149"/>
        <v/>
      </c>
      <c r="AU527" s="107"/>
      <c r="AV527" s="107"/>
      <c r="AW527" s="202" t="str">
        <f t="shared" si="150"/>
        <v/>
      </c>
      <c r="AX527" s="414"/>
      <c r="AY527" s="414"/>
      <c r="AZ527" s="202" t="str">
        <f t="shared" si="151"/>
        <v/>
      </c>
      <c r="BA527" s="107"/>
      <c r="BB527" s="107"/>
      <c r="BC527" s="202" t="str">
        <f t="shared" si="152"/>
        <v/>
      </c>
    </row>
    <row r="528" spans="1:55" s="192" customFormat="1" ht="38.25">
      <c r="A528" s="272" t="s">
        <v>2672</v>
      </c>
      <c r="B528" s="275" t="s">
        <v>2151</v>
      </c>
      <c r="C528" s="273" t="s">
        <v>377</v>
      </c>
      <c r="D528" s="273" t="s">
        <v>968</v>
      </c>
      <c r="E528" s="107"/>
      <c r="F528" s="107"/>
      <c r="G528" s="202" t="str">
        <f t="shared" si="136"/>
        <v/>
      </c>
      <c r="H528" s="107"/>
      <c r="I528" s="107"/>
      <c r="J528" s="202" t="str">
        <f t="shared" si="137"/>
        <v/>
      </c>
      <c r="K528" s="45"/>
      <c r="L528" s="45"/>
      <c r="M528" s="202" t="str">
        <f t="shared" si="138"/>
        <v/>
      </c>
      <c r="N528" s="107"/>
      <c r="O528" s="107"/>
      <c r="P528" s="202" t="str">
        <f t="shared" si="139"/>
        <v/>
      </c>
      <c r="Q528" s="107"/>
      <c r="R528" s="107"/>
      <c r="S528" s="202" t="str">
        <f t="shared" si="140"/>
        <v/>
      </c>
      <c r="T528" s="107"/>
      <c r="U528" s="107"/>
      <c r="V528" s="202" t="str">
        <f t="shared" si="141"/>
        <v/>
      </c>
      <c r="W528" s="107"/>
      <c r="X528" s="107"/>
      <c r="Y528" s="202" t="str">
        <f t="shared" si="142"/>
        <v/>
      </c>
      <c r="Z528" s="359"/>
      <c r="AA528" s="359"/>
      <c r="AB528" s="202" t="str">
        <f t="shared" si="143"/>
        <v/>
      </c>
      <c r="AC528" s="107">
        <v>100</v>
      </c>
      <c r="AD528" s="107">
        <v>147.65</v>
      </c>
      <c r="AE528" s="202">
        <f t="shared" si="144"/>
        <v>1.4765000000000001</v>
      </c>
      <c r="AF528" s="107"/>
      <c r="AG528" s="107"/>
      <c r="AH528" s="202" t="str">
        <f t="shared" si="145"/>
        <v/>
      </c>
      <c r="AI528" s="107"/>
      <c r="AJ528" s="107"/>
      <c r="AK528" s="202" t="str">
        <f t="shared" si="146"/>
        <v/>
      </c>
      <c r="AL528" s="107"/>
      <c r="AM528" s="107"/>
      <c r="AN528" s="202" t="str">
        <f t="shared" si="147"/>
        <v/>
      </c>
      <c r="AO528" s="392"/>
      <c r="AP528" s="393"/>
      <c r="AQ528" s="202" t="str">
        <f t="shared" si="148"/>
        <v/>
      </c>
      <c r="AR528" s="107"/>
      <c r="AS528" s="107"/>
      <c r="AT528" s="202" t="str">
        <f t="shared" si="149"/>
        <v/>
      </c>
      <c r="AU528" s="107"/>
      <c r="AV528" s="107"/>
      <c r="AW528" s="202" t="str">
        <f t="shared" si="150"/>
        <v/>
      </c>
      <c r="AX528" s="414"/>
      <c r="AY528" s="414"/>
      <c r="AZ528" s="202" t="str">
        <f t="shared" si="151"/>
        <v/>
      </c>
      <c r="BA528" s="107"/>
      <c r="BB528" s="107"/>
      <c r="BC528" s="202" t="str">
        <f t="shared" si="152"/>
        <v/>
      </c>
    </row>
    <row r="529" spans="1:55" s="192" customFormat="1" ht="38.25">
      <c r="A529" s="272" t="s">
        <v>2673</v>
      </c>
      <c r="B529" s="275" t="s">
        <v>2152</v>
      </c>
      <c r="C529" s="273" t="s">
        <v>377</v>
      </c>
      <c r="D529" s="273" t="s">
        <v>958</v>
      </c>
      <c r="E529" s="107"/>
      <c r="F529" s="107"/>
      <c r="G529" s="202" t="str">
        <f t="shared" si="136"/>
        <v/>
      </c>
      <c r="H529" s="107"/>
      <c r="I529" s="107"/>
      <c r="J529" s="202" t="str">
        <f t="shared" si="137"/>
        <v/>
      </c>
      <c r="K529" s="45"/>
      <c r="L529" s="45"/>
      <c r="M529" s="202" t="str">
        <f t="shared" si="138"/>
        <v/>
      </c>
      <c r="N529" s="107"/>
      <c r="O529" s="107"/>
      <c r="P529" s="202" t="str">
        <f t="shared" si="139"/>
        <v/>
      </c>
      <c r="Q529" s="107"/>
      <c r="R529" s="107"/>
      <c r="S529" s="202" t="str">
        <f t="shared" si="140"/>
        <v/>
      </c>
      <c r="T529" s="107"/>
      <c r="U529" s="107"/>
      <c r="V529" s="202" t="str">
        <f t="shared" si="141"/>
        <v/>
      </c>
      <c r="W529" s="107"/>
      <c r="X529" s="107"/>
      <c r="Y529" s="202" t="str">
        <f t="shared" si="142"/>
        <v/>
      </c>
      <c r="Z529" s="359"/>
      <c r="AA529" s="359"/>
      <c r="AB529" s="202" t="str">
        <f t="shared" si="143"/>
        <v/>
      </c>
      <c r="AC529" s="107">
        <v>100</v>
      </c>
      <c r="AD529" s="107">
        <v>96.54</v>
      </c>
      <c r="AE529" s="202">
        <f t="shared" si="144"/>
        <v>0.96540000000000004</v>
      </c>
      <c r="AF529" s="107"/>
      <c r="AG529" s="107"/>
      <c r="AH529" s="202" t="str">
        <f t="shared" si="145"/>
        <v/>
      </c>
      <c r="AI529" s="107"/>
      <c r="AJ529" s="107"/>
      <c r="AK529" s="202" t="str">
        <f t="shared" si="146"/>
        <v/>
      </c>
      <c r="AL529" s="107"/>
      <c r="AM529" s="107"/>
      <c r="AN529" s="202" t="str">
        <f t="shared" si="147"/>
        <v/>
      </c>
      <c r="AO529" s="392"/>
      <c r="AP529" s="393"/>
      <c r="AQ529" s="202" t="str">
        <f t="shared" si="148"/>
        <v/>
      </c>
      <c r="AR529" s="107"/>
      <c r="AS529" s="107"/>
      <c r="AT529" s="202" t="str">
        <f t="shared" si="149"/>
        <v/>
      </c>
      <c r="AU529" s="107"/>
      <c r="AV529" s="107"/>
      <c r="AW529" s="202" t="str">
        <f t="shared" si="150"/>
        <v/>
      </c>
      <c r="AX529" s="414"/>
      <c r="AY529" s="414"/>
      <c r="AZ529" s="202" t="str">
        <f t="shared" si="151"/>
        <v/>
      </c>
      <c r="BA529" s="107"/>
      <c r="BB529" s="107"/>
      <c r="BC529" s="202" t="str">
        <f t="shared" si="152"/>
        <v/>
      </c>
    </row>
    <row r="530" spans="1:55" s="192" customFormat="1" ht="38.25">
      <c r="A530" s="272" t="s">
        <v>2674</v>
      </c>
      <c r="B530" s="275" t="s">
        <v>2153</v>
      </c>
      <c r="C530" s="273" t="s">
        <v>377</v>
      </c>
      <c r="D530" s="273" t="s">
        <v>960</v>
      </c>
      <c r="E530" s="107"/>
      <c r="F530" s="107"/>
      <c r="G530" s="202" t="str">
        <f t="shared" si="136"/>
        <v/>
      </c>
      <c r="H530" s="107"/>
      <c r="I530" s="107"/>
      <c r="J530" s="202" t="str">
        <f t="shared" si="137"/>
        <v/>
      </c>
      <c r="K530" s="45"/>
      <c r="L530" s="45"/>
      <c r="M530" s="202" t="str">
        <f t="shared" si="138"/>
        <v/>
      </c>
      <c r="N530" s="107"/>
      <c r="O530" s="107"/>
      <c r="P530" s="202" t="str">
        <f t="shared" si="139"/>
        <v/>
      </c>
      <c r="Q530" s="107"/>
      <c r="R530" s="107"/>
      <c r="S530" s="202" t="str">
        <f t="shared" si="140"/>
        <v/>
      </c>
      <c r="T530" s="107"/>
      <c r="U530" s="107"/>
      <c r="V530" s="202" t="str">
        <f t="shared" si="141"/>
        <v/>
      </c>
      <c r="W530" s="107"/>
      <c r="X530" s="107"/>
      <c r="Y530" s="202" t="str">
        <f t="shared" si="142"/>
        <v/>
      </c>
      <c r="Z530" s="359"/>
      <c r="AA530" s="359"/>
      <c r="AB530" s="202" t="str">
        <f t="shared" si="143"/>
        <v/>
      </c>
      <c r="AC530" s="107">
        <v>100</v>
      </c>
      <c r="AD530" s="107">
        <v>94.77</v>
      </c>
      <c r="AE530" s="202">
        <f t="shared" si="144"/>
        <v>0.94769999999999999</v>
      </c>
      <c r="AF530" s="107"/>
      <c r="AG530" s="107"/>
      <c r="AH530" s="202" t="str">
        <f t="shared" si="145"/>
        <v/>
      </c>
      <c r="AI530" s="107"/>
      <c r="AJ530" s="107"/>
      <c r="AK530" s="202" t="str">
        <f t="shared" si="146"/>
        <v/>
      </c>
      <c r="AL530" s="107"/>
      <c r="AM530" s="107"/>
      <c r="AN530" s="202" t="str">
        <f t="shared" si="147"/>
        <v/>
      </c>
      <c r="AO530" s="392"/>
      <c r="AP530" s="393"/>
      <c r="AQ530" s="202" t="str">
        <f t="shared" si="148"/>
        <v/>
      </c>
      <c r="AR530" s="107"/>
      <c r="AS530" s="107"/>
      <c r="AT530" s="202" t="str">
        <f t="shared" si="149"/>
        <v/>
      </c>
      <c r="AU530" s="107"/>
      <c r="AV530" s="107"/>
      <c r="AW530" s="202" t="str">
        <f t="shared" si="150"/>
        <v/>
      </c>
      <c r="AX530" s="414"/>
      <c r="AY530" s="414"/>
      <c r="AZ530" s="202" t="str">
        <f t="shared" si="151"/>
        <v/>
      </c>
      <c r="BA530" s="107"/>
      <c r="BB530" s="107"/>
      <c r="BC530" s="202" t="str">
        <f t="shared" si="152"/>
        <v/>
      </c>
    </row>
    <row r="531" spans="1:55" s="192" customFormat="1" ht="25.5">
      <c r="A531" s="272" t="s">
        <v>2675</v>
      </c>
      <c r="B531" s="275" t="s">
        <v>2154</v>
      </c>
      <c r="C531" s="273" t="s">
        <v>377</v>
      </c>
      <c r="D531" s="273" t="s">
        <v>962</v>
      </c>
      <c r="E531" s="107"/>
      <c r="F531" s="107"/>
      <c r="G531" s="202" t="str">
        <f t="shared" si="136"/>
        <v/>
      </c>
      <c r="H531" s="107"/>
      <c r="I531" s="107"/>
      <c r="J531" s="202" t="str">
        <f t="shared" si="137"/>
        <v/>
      </c>
      <c r="K531" s="45"/>
      <c r="L531" s="45"/>
      <c r="M531" s="202" t="str">
        <f t="shared" si="138"/>
        <v/>
      </c>
      <c r="N531" s="107"/>
      <c r="O531" s="107"/>
      <c r="P531" s="202" t="str">
        <f t="shared" si="139"/>
        <v/>
      </c>
      <c r="Q531" s="107"/>
      <c r="R531" s="107"/>
      <c r="S531" s="202" t="str">
        <f t="shared" si="140"/>
        <v/>
      </c>
      <c r="T531" s="107"/>
      <c r="U531" s="107"/>
      <c r="V531" s="202" t="str">
        <f t="shared" si="141"/>
        <v/>
      </c>
      <c r="W531" s="107"/>
      <c r="X531" s="107"/>
      <c r="Y531" s="202" t="str">
        <f t="shared" si="142"/>
        <v/>
      </c>
      <c r="Z531" s="359"/>
      <c r="AA531" s="359"/>
      <c r="AB531" s="202" t="str">
        <f t="shared" si="143"/>
        <v/>
      </c>
      <c r="AC531" s="107">
        <v>100</v>
      </c>
      <c r="AD531" s="107">
        <v>94.77</v>
      </c>
      <c r="AE531" s="202">
        <f t="shared" si="144"/>
        <v>0.94769999999999999</v>
      </c>
      <c r="AF531" s="107"/>
      <c r="AG531" s="107"/>
      <c r="AH531" s="202" t="str">
        <f t="shared" si="145"/>
        <v/>
      </c>
      <c r="AI531" s="107"/>
      <c r="AJ531" s="107"/>
      <c r="AK531" s="202" t="str">
        <f t="shared" si="146"/>
        <v/>
      </c>
      <c r="AL531" s="107"/>
      <c r="AM531" s="107"/>
      <c r="AN531" s="202" t="str">
        <f t="shared" si="147"/>
        <v/>
      </c>
      <c r="AO531" s="392"/>
      <c r="AP531" s="393"/>
      <c r="AQ531" s="202" t="str">
        <f t="shared" si="148"/>
        <v/>
      </c>
      <c r="AR531" s="107"/>
      <c r="AS531" s="107"/>
      <c r="AT531" s="202" t="str">
        <f t="shared" si="149"/>
        <v/>
      </c>
      <c r="AU531" s="107"/>
      <c r="AV531" s="107"/>
      <c r="AW531" s="202" t="str">
        <f t="shared" si="150"/>
        <v/>
      </c>
      <c r="AX531" s="414"/>
      <c r="AY531" s="414"/>
      <c r="AZ531" s="202" t="str">
        <f t="shared" si="151"/>
        <v/>
      </c>
      <c r="BA531" s="107"/>
      <c r="BB531" s="107"/>
      <c r="BC531" s="202" t="str">
        <f t="shared" si="152"/>
        <v/>
      </c>
    </row>
    <row r="532" spans="1:55" s="192" customFormat="1" ht="25.5">
      <c r="A532" s="272" t="s">
        <v>2676</v>
      </c>
      <c r="B532" s="275" t="s">
        <v>963</v>
      </c>
      <c r="C532" s="273" t="s">
        <v>965</v>
      </c>
      <c r="D532" s="273" t="s">
        <v>964</v>
      </c>
      <c r="E532" s="107"/>
      <c r="F532" s="107"/>
      <c r="G532" s="202" t="str">
        <f t="shared" si="136"/>
        <v/>
      </c>
      <c r="H532" s="107"/>
      <c r="I532" s="107"/>
      <c r="J532" s="202" t="str">
        <f t="shared" si="137"/>
        <v/>
      </c>
      <c r="K532" s="45"/>
      <c r="L532" s="45"/>
      <c r="M532" s="202" t="str">
        <f t="shared" si="138"/>
        <v/>
      </c>
      <c r="N532" s="107"/>
      <c r="O532" s="107"/>
      <c r="P532" s="202" t="str">
        <f t="shared" si="139"/>
        <v/>
      </c>
      <c r="Q532" s="107"/>
      <c r="R532" s="107"/>
      <c r="S532" s="202" t="str">
        <f t="shared" si="140"/>
        <v/>
      </c>
      <c r="T532" s="107">
        <v>100</v>
      </c>
      <c r="U532" s="349">
        <v>56.23</v>
      </c>
      <c r="V532" s="202">
        <f t="shared" si="141"/>
        <v>0.56230000000000002</v>
      </c>
      <c r="W532" s="107"/>
      <c r="X532" s="107"/>
      <c r="Y532" s="202" t="str">
        <f t="shared" si="142"/>
        <v/>
      </c>
      <c r="Z532" s="359"/>
      <c r="AA532" s="359"/>
      <c r="AB532" s="202" t="str">
        <f t="shared" si="143"/>
        <v/>
      </c>
      <c r="AC532" s="107">
        <v>100</v>
      </c>
      <c r="AD532" s="107">
        <v>29.44</v>
      </c>
      <c r="AE532" s="202">
        <f t="shared" si="144"/>
        <v>0.2944</v>
      </c>
      <c r="AF532" s="107">
        <v>100</v>
      </c>
      <c r="AG532" s="107">
        <v>8.3000000000000007</v>
      </c>
      <c r="AH532" s="202">
        <f t="shared" si="145"/>
        <v>8.3000000000000004E-2</v>
      </c>
      <c r="AI532" s="107">
        <v>100</v>
      </c>
      <c r="AJ532" s="107">
        <v>13.64</v>
      </c>
      <c r="AK532" s="202">
        <f t="shared" si="146"/>
        <v>0.13639999999999999</v>
      </c>
      <c r="AL532" s="107">
        <v>100</v>
      </c>
      <c r="AM532" s="107">
        <v>15.7</v>
      </c>
      <c r="AN532" s="202">
        <f t="shared" si="147"/>
        <v>0.157</v>
      </c>
      <c r="AO532" s="392"/>
      <c r="AP532" s="393"/>
      <c r="AQ532" s="202" t="str">
        <f t="shared" si="148"/>
        <v/>
      </c>
      <c r="AR532" s="107"/>
      <c r="AS532" s="107"/>
      <c r="AT532" s="202" t="str">
        <f t="shared" si="149"/>
        <v/>
      </c>
      <c r="AU532" s="107"/>
      <c r="AV532" s="107"/>
      <c r="AW532" s="202" t="str">
        <f t="shared" si="150"/>
        <v/>
      </c>
      <c r="AX532" s="413">
        <v>100</v>
      </c>
      <c r="AY532" s="414">
        <v>6.93</v>
      </c>
      <c r="AZ532" s="202">
        <f t="shared" si="151"/>
        <v>6.93E-2</v>
      </c>
      <c r="BA532" s="107"/>
      <c r="BB532" s="107"/>
      <c r="BC532" s="202" t="str">
        <f t="shared" si="152"/>
        <v/>
      </c>
    </row>
    <row r="533" spans="1:55" s="192" customFormat="1">
      <c r="A533" s="272" t="s">
        <v>2677</v>
      </c>
      <c r="B533" s="275" t="s">
        <v>966</v>
      </c>
      <c r="C533" s="273" t="s">
        <v>965</v>
      </c>
      <c r="D533" s="273" t="s">
        <v>967</v>
      </c>
      <c r="E533" s="107"/>
      <c r="F533" s="107"/>
      <c r="G533" s="202" t="str">
        <f t="shared" si="136"/>
        <v/>
      </c>
      <c r="H533" s="107"/>
      <c r="I533" s="107"/>
      <c r="J533" s="202" t="str">
        <f t="shared" si="137"/>
        <v/>
      </c>
      <c r="K533" s="45"/>
      <c r="L533" s="45"/>
      <c r="M533" s="202" t="str">
        <f t="shared" si="138"/>
        <v/>
      </c>
      <c r="N533" s="107"/>
      <c r="O533" s="107"/>
      <c r="P533" s="202" t="str">
        <f t="shared" si="139"/>
        <v/>
      </c>
      <c r="Q533" s="107"/>
      <c r="R533" s="107"/>
      <c r="S533" s="202" t="str">
        <f t="shared" si="140"/>
        <v/>
      </c>
      <c r="T533" s="107">
        <v>10</v>
      </c>
      <c r="U533" s="349">
        <v>27.34</v>
      </c>
      <c r="V533" s="202">
        <f t="shared" si="141"/>
        <v>2.734</v>
      </c>
      <c r="W533" s="107"/>
      <c r="X533" s="107"/>
      <c r="Y533" s="202" t="str">
        <f t="shared" si="142"/>
        <v/>
      </c>
      <c r="Z533" s="359"/>
      <c r="AA533" s="359"/>
      <c r="AB533" s="202" t="str">
        <f t="shared" si="143"/>
        <v/>
      </c>
      <c r="AC533" s="107">
        <v>1</v>
      </c>
      <c r="AD533" s="107">
        <v>2.74</v>
      </c>
      <c r="AE533" s="202">
        <f t="shared" si="144"/>
        <v>2.74</v>
      </c>
      <c r="AF533" s="107">
        <v>1</v>
      </c>
      <c r="AG533" s="107">
        <v>2.1800000000000002</v>
      </c>
      <c r="AH533" s="202">
        <f t="shared" si="145"/>
        <v>2.1800000000000002</v>
      </c>
      <c r="AI533" s="107">
        <v>1</v>
      </c>
      <c r="AJ533" s="107">
        <v>2.8</v>
      </c>
      <c r="AK533" s="202">
        <f t="shared" si="146"/>
        <v>2.8</v>
      </c>
      <c r="AL533" s="107">
        <v>1</v>
      </c>
      <c r="AM533" s="107">
        <v>2.5</v>
      </c>
      <c r="AN533" s="202">
        <f t="shared" si="147"/>
        <v>2.5</v>
      </c>
      <c r="AO533" s="392"/>
      <c r="AP533" s="393"/>
      <c r="AQ533" s="202" t="str">
        <f t="shared" si="148"/>
        <v/>
      </c>
      <c r="AR533" s="107"/>
      <c r="AS533" s="107"/>
      <c r="AT533" s="202" t="str">
        <f t="shared" si="149"/>
        <v/>
      </c>
      <c r="AU533" s="107"/>
      <c r="AV533" s="107"/>
      <c r="AW533" s="202" t="str">
        <f t="shared" si="150"/>
        <v/>
      </c>
      <c r="AX533" s="413">
        <v>1</v>
      </c>
      <c r="AY533" s="414">
        <v>3.01</v>
      </c>
      <c r="AZ533" s="202">
        <f t="shared" si="151"/>
        <v>3.01</v>
      </c>
      <c r="BA533" s="107"/>
      <c r="BB533" s="107"/>
      <c r="BC533" s="202" t="str">
        <f t="shared" si="152"/>
        <v/>
      </c>
    </row>
    <row r="534" spans="1:55" s="192" customFormat="1">
      <c r="A534" s="272" t="s">
        <v>2678</v>
      </c>
      <c r="B534" s="295" t="s">
        <v>969</v>
      </c>
      <c r="C534" s="273" t="s">
        <v>971</v>
      </c>
      <c r="D534" s="306" t="s">
        <v>970</v>
      </c>
      <c r="E534" s="107"/>
      <c r="F534" s="107"/>
      <c r="G534" s="202" t="str">
        <f t="shared" si="136"/>
        <v/>
      </c>
      <c r="H534" s="107"/>
      <c r="I534" s="107"/>
      <c r="J534" s="202" t="str">
        <f t="shared" si="137"/>
        <v/>
      </c>
      <c r="K534" s="45">
        <v>50</v>
      </c>
      <c r="L534" s="45">
        <v>1088</v>
      </c>
      <c r="M534" s="202">
        <f t="shared" si="138"/>
        <v>21.76</v>
      </c>
      <c r="N534" s="107"/>
      <c r="O534" s="107"/>
      <c r="P534" s="202" t="str">
        <f t="shared" si="139"/>
        <v/>
      </c>
      <c r="Q534" s="107"/>
      <c r="R534" s="107"/>
      <c r="S534" s="202" t="str">
        <f t="shared" si="140"/>
        <v/>
      </c>
      <c r="T534" s="107"/>
      <c r="U534" s="107"/>
      <c r="V534" s="202" t="str">
        <f t="shared" si="141"/>
        <v/>
      </c>
      <c r="W534" s="107"/>
      <c r="X534" s="107"/>
      <c r="Y534" s="202" t="str">
        <f t="shared" si="142"/>
        <v/>
      </c>
      <c r="Z534" s="359"/>
      <c r="AA534" s="359"/>
      <c r="AB534" s="202" t="str">
        <f t="shared" si="143"/>
        <v/>
      </c>
      <c r="AC534" s="107">
        <v>50</v>
      </c>
      <c r="AD534" s="107">
        <v>1228.45</v>
      </c>
      <c r="AE534" s="202">
        <f t="shared" si="144"/>
        <v>24.569000000000003</v>
      </c>
      <c r="AF534" s="107"/>
      <c r="AG534" s="107"/>
      <c r="AH534" s="202" t="str">
        <f t="shared" si="145"/>
        <v/>
      </c>
      <c r="AI534" s="107"/>
      <c r="AJ534" s="107"/>
      <c r="AK534" s="202" t="str">
        <f t="shared" si="146"/>
        <v/>
      </c>
      <c r="AL534" s="107">
        <v>50</v>
      </c>
      <c r="AM534" s="107">
        <v>866.25</v>
      </c>
      <c r="AN534" s="202">
        <f t="shared" si="147"/>
        <v>17.324999999999999</v>
      </c>
      <c r="AO534" s="392">
        <v>50</v>
      </c>
      <c r="AP534" s="393">
        <v>1350</v>
      </c>
      <c r="AQ534" s="202">
        <f t="shared" si="148"/>
        <v>27</v>
      </c>
      <c r="AR534" s="107"/>
      <c r="AS534" s="107"/>
      <c r="AT534" s="202" t="str">
        <f t="shared" si="149"/>
        <v/>
      </c>
      <c r="AU534" s="107"/>
      <c r="AV534" s="107"/>
      <c r="AW534" s="202" t="str">
        <f t="shared" si="150"/>
        <v/>
      </c>
      <c r="AX534" s="414"/>
      <c r="AY534" s="414"/>
      <c r="AZ534" s="202" t="str">
        <f t="shared" si="151"/>
        <v/>
      </c>
      <c r="BA534" s="107"/>
      <c r="BB534" s="107"/>
      <c r="BC534" s="202" t="str">
        <f t="shared" si="152"/>
        <v/>
      </c>
    </row>
    <row r="535" spans="1:55" s="192" customFormat="1" ht="51">
      <c r="A535" s="272" t="s">
        <v>2679</v>
      </c>
      <c r="B535" s="275" t="s">
        <v>972</v>
      </c>
      <c r="C535" s="276" t="s">
        <v>974</v>
      </c>
      <c r="D535" s="276" t="s">
        <v>973</v>
      </c>
      <c r="E535" s="107"/>
      <c r="F535" s="107"/>
      <c r="G535" s="202" t="str">
        <f t="shared" si="136"/>
        <v/>
      </c>
      <c r="H535" s="107"/>
      <c r="I535" s="107"/>
      <c r="J535" s="202" t="str">
        <f t="shared" si="137"/>
        <v/>
      </c>
      <c r="K535" s="45"/>
      <c r="L535" s="45"/>
      <c r="M535" s="202" t="str">
        <f t="shared" si="138"/>
        <v/>
      </c>
      <c r="N535" s="107"/>
      <c r="O535" s="107"/>
      <c r="P535" s="202" t="str">
        <f t="shared" si="139"/>
        <v/>
      </c>
      <c r="Q535" s="107"/>
      <c r="R535" s="107"/>
      <c r="S535" s="202" t="str">
        <f t="shared" si="140"/>
        <v/>
      </c>
      <c r="T535" s="107"/>
      <c r="U535" s="107"/>
      <c r="V535" s="202" t="str">
        <f t="shared" si="141"/>
        <v/>
      </c>
      <c r="W535" s="107"/>
      <c r="X535" s="107"/>
      <c r="Y535" s="202" t="str">
        <f t="shared" si="142"/>
        <v/>
      </c>
      <c r="Z535" s="359"/>
      <c r="AA535" s="359"/>
      <c r="AB535" s="202" t="str">
        <f t="shared" si="143"/>
        <v/>
      </c>
      <c r="AC535" s="107"/>
      <c r="AD535" s="107"/>
      <c r="AE535" s="202" t="str">
        <f t="shared" si="144"/>
        <v/>
      </c>
      <c r="AF535" s="107">
        <v>100</v>
      </c>
      <c r="AG535" s="107">
        <v>5.5</v>
      </c>
      <c r="AH535" s="202">
        <f t="shared" si="145"/>
        <v>5.5E-2</v>
      </c>
      <c r="AI535" s="107">
        <v>100</v>
      </c>
      <c r="AJ535" s="107">
        <v>6.2</v>
      </c>
      <c r="AK535" s="202">
        <f t="shared" si="146"/>
        <v>6.2E-2</v>
      </c>
      <c r="AL535" s="107"/>
      <c r="AM535" s="107"/>
      <c r="AN535" s="202" t="str">
        <f t="shared" si="147"/>
        <v/>
      </c>
      <c r="AO535" s="313"/>
      <c r="AP535" s="313"/>
      <c r="AQ535" s="202" t="str">
        <f t="shared" si="148"/>
        <v/>
      </c>
      <c r="AR535" s="107"/>
      <c r="AS535" s="107"/>
      <c r="AT535" s="202" t="str">
        <f t="shared" si="149"/>
        <v/>
      </c>
      <c r="AU535" s="107"/>
      <c r="AV535" s="107"/>
      <c r="AW535" s="202" t="str">
        <f t="shared" si="150"/>
        <v/>
      </c>
      <c r="AX535" s="413">
        <v>100</v>
      </c>
      <c r="AY535" s="414">
        <v>8.93</v>
      </c>
      <c r="AZ535" s="202">
        <f t="shared" si="151"/>
        <v>8.929999999999999E-2</v>
      </c>
      <c r="BA535" s="107"/>
      <c r="BB535" s="107"/>
      <c r="BC535" s="202" t="str">
        <f t="shared" si="152"/>
        <v/>
      </c>
    </row>
    <row r="536" spans="1:55" s="192" customFormat="1" ht="51">
      <c r="A536" s="272" t="s">
        <v>2680</v>
      </c>
      <c r="B536" s="275" t="s">
        <v>975</v>
      </c>
      <c r="C536" s="276" t="s">
        <v>974</v>
      </c>
      <c r="D536" s="276" t="s">
        <v>976</v>
      </c>
      <c r="E536" s="107"/>
      <c r="F536" s="107"/>
      <c r="G536" s="202" t="str">
        <f t="shared" si="136"/>
        <v/>
      </c>
      <c r="H536" s="107"/>
      <c r="I536" s="107"/>
      <c r="J536" s="202" t="str">
        <f t="shared" si="137"/>
        <v/>
      </c>
      <c r="K536" s="45"/>
      <c r="L536" s="45"/>
      <c r="M536" s="202" t="str">
        <f t="shared" si="138"/>
        <v/>
      </c>
      <c r="N536" s="107"/>
      <c r="O536" s="107"/>
      <c r="P536" s="202" t="str">
        <f t="shared" si="139"/>
        <v/>
      </c>
      <c r="Q536" s="107"/>
      <c r="R536" s="107"/>
      <c r="S536" s="202" t="str">
        <f t="shared" si="140"/>
        <v/>
      </c>
      <c r="T536" s="107"/>
      <c r="U536" s="107"/>
      <c r="V536" s="202" t="str">
        <f t="shared" si="141"/>
        <v/>
      </c>
      <c r="W536" s="107"/>
      <c r="X536" s="107"/>
      <c r="Y536" s="202" t="str">
        <f t="shared" si="142"/>
        <v/>
      </c>
      <c r="Z536" s="359"/>
      <c r="AA536" s="359"/>
      <c r="AB536" s="202" t="str">
        <f t="shared" si="143"/>
        <v/>
      </c>
      <c r="AC536" s="107"/>
      <c r="AD536" s="107"/>
      <c r="AE536" s="202" t="str">
        <f t="shared" si="144"/>
        <v/>
      </c>
      <c r="AF536" s="107">
        <v>100</v>
      </c>
      <c r="AG536" s="107">
        <v>5.5</v>
      </c>
      <c r="AH536" s="202">
        <f t="shared" si="145"/>
        <v>5.5E-2</v>
      </c>
      <c r="AI536" s="107">
        <v>100</v>
      </c>
      <c r="AJ536" s="107">
        <v>6.2</v>
      </c>
      <c r="AK536" s="202">
        <f t="shared" si="146"/>
        <v>6.2E-2</v>
      </c>
      <c r="AL536" s="107"/>
      <c r="AM536" s="107"/>
      <c r="AN536" s="202" t="str">
        <f t="shared" si="147"/>
        <v/>
      </c>
      <c r="AO536" s="313"/>
      <c r="AP536" s="313"/>
      <c r="AQ536" s="202" t="str">
        <f t="shared" si="148"/>
        <v/>
      </c>
      <c r="AR536" s="107"/>
      <c r="AS536" s="107"/>
      <c r="AT536" s="202" t="str">
        <f t="shared" si="149"/>
        <v/>
      </c>
      <c r="AU536" s="107"/>
      <c r="AV536" s="107"/>
      <c r="AW536" s="202" t="str">
        <f t="shared" si="150"/>
        <v/>
      </c>
      <c r="AX536" s="413">
        <v>100</v>
      </c>
      <c r="AY536" s="414">
        <v>8.93</v>
      </c>
      <c r="AZ536" s="202">
        <f t="shared" si="151"/>
        <v>8.929999999999999E-2</v>
      </c>
      <c r="BA536" s="107"/>
      <c r="BB536" s="107"/>
      <c r="BC536" s="202" t="str">
        <f t="shared" si="152"/>
        <v/>
      </c>
    </row>
    <row r="537" spans="1:55" s="192" customFormat="1" ht="51">
      <c r="A537" s="272" t="s">
        <v>2681</v>
      </c>
      <c r="B537" s="275" t="s">
        <v>977</v>
      </c>
      <c r="C537" s="276" t="s">
        <v>974</v>
      </c>
      <c r="D537" s="276" t="s">
        <v>978</v>
      </c>
      <c r="E537" s="107"/>
      <c r="F537" s="107"/>
      <c r="G537" s="202" t="str">
        <f t="shared" si="136"/>
        <v/>
      </c>
      <c r="H537" s="107"/>
      <c r="I537" s="107"/>
      <c r="J537" s="202" t="str">
        <f t="shared" si="137"/>
        <v/>
      </c>
      <c r="K537" s="45"/>
      <c r="L537" s="45"/>
      <c r="M537" s="202" t="str">
        <f t="shared" si="138"/>
        <v/>
      </c>
      <c r="N537" s="107"/>
      <c r="O537" s="107"/>
      <c r="P537" s="202" t="str">
        <f t="shared" si="139"/>
        <v/>
      </c>
      <c r="Q537" s="107"/>
      <c r="R537" s="107"/>
      <c r="S537" s="202" t="str">
        <f t="shared" si="140"/>
        <v/>
      </c>
      <c r="T537" s="107"/>
      <c r="U537" s="107"/>
      <c r="V537" s="202" t="str">
        <f t="shared" si="141"/>
        <v/>
      </c>
      <c r="W537" s="107"/>
      <c r="X537" s="107"/>
      <c r="Y537" s="202" t="str">
        <f t="shared" si="142"/>
        <v/>
      </c>
      <c r="Z537" s="359"/>
      <c r="AA537" s="359"/>
      <c r="AB537" s="202" t="str">
        <f t="shared" si="143"/>
        <v/>
      </c>
      <c r="AC537" s="107"/>
      <c r="AD537" s="107"/>
      <c r="AE537" s="202" t="str">
        <f t="shared" si="144"/>
        <v/>
      </c>
      <c r="AF537" s="107">
        <v>100</v>
      </c>
      <c r="AG537" s="107">
        <v>5.5</v>
      </c>
      <c r="AH537" s="202">
        <f t="shared" si="145"/>
        <v>5.5E-2</v>
      </c>
      <c r="AI537" s="107">
        <v>100</v>
      </c>
      <c r="AJ537" s="107">
        <v>6.2</v>
      </c>
      <c r="AK537" s="202">
        <f t="shared" si="146"/>
        <v>6.2E-2</v>
      </c>
      <c r="AL537" s="107"/>
      <c r="AM537" s="107"/>
      <c r="AN537" s="202" t="str">
        <f t="shared" si="147"/>
        <v/>
      </c>
      <c r="AO537" s="313"/>
      <c r="AP537" s="313"/>
      <c r="AQ537" s="202" t="str">
        <f t="shared" si="148"/>
        <v/>
      </c>
      <c r="AR537" s="107"/>
      <c r="AS537" s="107"/>
      <c r="AT537" s="202" t="str">
        <f t="shared" si="149"/>
        <v/>
      </c>
      <c r="AU537" s="107"/>
      <c r="AV537" s="107"/>
      <c r="AW537" s="202" t="str">
        <f t="shared" si="150"/>
        <v/>
      </c>
      <c r="AX537" s="413">
        <v>100</v>
      </c>
      <c r="AY537" s="414">
        <v>8.93</v>
      </c>
      <c r="AZ537" s="202">
        <f t="shared" si="151"/>
        <v>8.929999999999999E-2</v>
      </c>
      <c r="BA537" s="107"/>
      <c r="BB537" s="107"/>
      <c r="BC537" s="202" t="str">
        <f t="shared" si="152"/>
        <v/>
      </c>
    </row>
    <row r="538" spans="1:55" s="192" customFormat="1" ht="51">
      <c r="A538" s="272" t="s">
        <v>2682</v>
      </c>
      <c r="B538" s="275" t="s">
        <v>979</v>
      </c>
      <c r="C538" s="276" t="s">
        <v>974</v>
      </c>
      <c r="D538" s="276" t="s">
        <v>980</v>
      </c>
      <c r="E538" s="107"/>
      <c r="F538" s="107"/>
      <c r="G538" s="202" t="str">
        <f t="shared" si="136"/>
        <v/>
      </c>
      <c r="H538" s="107"/>
      <c r="I538" s="107"/>
      <c r="J538" s="202" t="str">
        <f t="shared" si="137"/>
        <v/>
      </c>
      <c r="K538" s="45"/>
      <c r="L538" s="45"/>
      <c r="M538" s="202" t="str">
        <f t="shared" si="138"/>
        <v/>
      </c>
      <c r="N538" s="107"/>
      <c r="O538" s="107"/>
      <c r="P538" s="202" t="str">
        <f t="shared" si="139"/>
        <v/>
      </c>
      <c r="Q538" s="107"/>
      <c r="R538" s="107"/>
      <c r="S538" s="202" t="str">
        <f t="shared" si="140"/>
        <v/>
      </c>
      <c r="T538" s="107"/>
      <c r="U538" s="107"/>
      <c r="V538" s="202" t="str">
        <f t="shared" si="141"/>
        <v/>
      </c>
      <c r="W538" s="107"/>
      <c r="X538" s="107"/>
      <c r="Y538" s="202" t="str">
        <f t="shared" si="142"/>
        <v/>
      </c>
      <c r="Z538" s="359"/>
      <c r="AA538" s="359"/>
      <c r="AB538" s="202" t="str">
        <f t="shared" si="143"/>
        <v/>
      </c>
      <c r="AC538" s="107"/>
      <c r="AD538" s="107"/>
      <c r="AE538" s="202" t="str">
        <f t="shared" si="144"/>
        <v/>
      </c>
      <c r="AF538" s="107">
        <v>100</v>
      </c>
      <c r="AG538" s="107">
        <v>5.5</v>
      </c>
      <c r="AH538" s="202">
        <f t="shared" si="145"/>
        <v>5.5E-2</v>
      </c>
      <c r="AI538" s="107">
        <v>100</v>
      </c>
      <c r="AJ538" s="107">
        <v>6.2</v>
      </c>
      <c r="AK538" s="202">
        <f t="shared" si="146"/>
        <v>6.2E-2</v>
      </c>
      <c r="AL538" s="107"/>
      <c r="AM538" s="107"/>
      <c r="AN538" s="202" t="str">
        <f t="shared" si="147"/>
        <v/>
      </c>
      <c r="AO538" s="313"/>
      <c r="AP538" s="313"/>
      <c r="AQ538" s="202" t="str">
        <f t="shared" si="148"/>
        <v/>
      </c>
      <c r="AR538" s="107"/>
      <c r="AS538" s="107"/>
      <c r="AT538" s="202" t="str">
        <f t="shared" si="149"/>
        <v/>
      </c>
      <c r="AU538" s="107"/>
      <c r="AV538" s="107"/>
      <c r="AW538" s="202" t="str">
        <f t="shared" si="150"/>
        <v/>
      </c>
      <c r="AX538" s="413">
        <v>100</v>
      </c>
      <c r="AY538" s="414">
        <v>8.93</v>
      </c>
      <c r="AZ538" s="202">
        <f t="shared" si="151"/>
        <v>8.929999999999999E-2</v>
      </c>
      <c r="BA538" s="107"/>
      <c r="BB538" s="107"/>
      <c r="BC538" s="202" t="str">
        <f t="shared" si="152"/>
        <v/>
      </c>
    </row>
    <row r="539" spans="1:55" s="192" customFormat="1" ht="51">
      <c r="A539" s="272" t="s">
        <v>2683</v>
      </c>
      <c r="B539" s="275" t="s">
        <v>981</v>
      </c>
      <c r="C539" s="276" t="s">
        <v>974</v>
      </c>
      <c r="D539" s="276" t="s">
        <v>982</v>
      </c>
      <c r="E539" s="107"/>
      <c r="F539" s="107"/>
      <c r="G539" s="202" t="str">
        <f t="shared" si="136"/>
        <v/>
      </c>
      <c r="H539" s="107"/>
      <c r="I539" s="107"/>
      <c r="J539" s="202" t="str">
        <f t="shared" si="137"/>
        <v/>
      </c>
      <c r="K539" s="45"/>
      <c r="L539" s="45"/>
      <c r="M539" s="202" t="str">
        <f t="shared" si="138"/>
        <v/>
      </c>
      <c r="N539" s="107"/>
      <c r="O539" s="107"/>
      <c r="P539" s="202" t="str">
        <f t="shared" si="139"/>
        <v/>
      </c>
      <c r="Q539" s="107"/>
      <c r="R539" s="107"/>
      <c r="S539" s="202" t="str">
        <f t="shared" si="140"/>
        <v/>
      </c>
      <c r="T539" s="107"/>
      <c r="U539" s="107"/>
      <c r="V539" s="202" t="str">
        <f t="shared" si="141"/>
        <v/>
      </c>
      <c r="W539" s="107"/>
      <c r="X539" s="107"/>
      <c r="Y539" s="202" t="str">
        <f t="shared" si="142"/>
        <v/>
      </c>
      <c r="Z539" s="359"/>
      <c r="AA539" s="359"/>
      <c r="AB539" s="202" t="str">
        <f t="shared" si="143"/>
        <v/>
      </c>
      <c r="AC539" s="107"/>
      <c r="AD539" s="107"/>
      <c r="AE539" s="202" t="str">
        <f t="shared" si="144"/>
        <v/>
      </c>
      <c r="AF539" s="107">
        <v>100</v>
      </c>
      <c r="AG539" s="107">
        <v>5.5</v>
      </c>
      <c r="AH539" s="202">
        <f t="shared" si="145"/>
        <v>5.5E-2</v>
      </c>
      <c r="AI539" s="107">
        <v>100</v>
      </c>
      <c r="AJ539" s="107">
        <v>6.2</v>
      </c>
      <c r="AK539" s="202">
        <f t="shared" si="146"/>
        <v>6.2E-2</v>
      </c>
      <c r="AL539" s="107"/>
      <c r="AM539" s="107"/>
      <c r="AN539" s="202" t="str">
        <f t="shared" si="147"/>
        <v/>
      </c>
      <c r="AO539" s="313"/>
      <c r="AP539" s="313"/>
      <c r="AQ539" s="202" t="str">
        <f t="shared" si="148"/>
        <v/>
      </c>
      <c r="AR539" s="107"/>
      <c r="AS539" s="107"/>
      <c r="AT539" s="202" t="str">
        <f t="shared" si="149"/>
        <v/>
      </c>
      <c r="AU539" s="107"/>
      <c r="AV539" s="107"/>
      <c r="AW539" s="202" t="str">
        <f t="shared" si="150"/>
        <v/>
      </c>
      <c r="AX539" s="413">
        <v>100</v>
      </c>
      <c r="AY539" s="414">
        <v>8.93</v>
      </c>
      <c r="AZ539" s="202">
        <f t="shared" si="151"/>
        <v>8.929999999999999E-2</v>
      </c>
      <c r="BA539" s="107"/>
      <c r="BB539" s="107"/>
      <c r="BC539" s="202" t="str">
        <f t="shared" si="152"/>
        <v/>
      </c>
    </row>
    <row r="540" spans="1:55" s="192" customFormat="1" ht="51">
      <c r="A540" s="272" t="s">
        <v>2684</v>
      </c>
      <c r="B540" s="275" t="s">
        <v>983</v>
      </c>
      <c r="C540" s="276" t="s">
        <v>974</v>
      </c>
      <c r="D540" s="276" t="s">
        <v>984</v>
      </c>
      <c r="E540" s="107"/>
      <c r="F540" s="107"/>
      <c r="G540" s="202" t="str">
        <f t="shared" si="136"/>
        <v/>
      </c>
      <c r="H540" s="107"/>
      <c r="I540" s="107"/>
      <c r="J540" s="202" t="str">
        <f t="shared" si="137"/>
        <v/>
      </c>
      <c r="K540" s="45"/>
      <c r="L540" s="45"/>
      <c r="M540" s="202" t="str">
        <f t="shared" si="138"/>
        <v/>
      </c>
      <c r="N540" s="107"/>
      <c r="O540" s="107"/>
      <c r="P540" s="202" t="str">
        <f t="shared" si="139"/>
        <v/>
      </c>
      <c r="Q540" s="107"/>
      <c r="R540" s="107"/>
      <c r="S540" s="202" t="str">
        <f t="shared" si="140"/>
        <v/>
      </c>
      <c r="T540" s="107"/>
      <c r="U540" s="107"/>
      <c r="V540" s="202" t="str">
        <f t="shared" si="141"/>
        <v/>
      </c>
      <c r="W540" s="107"/>
      <c r="X540" s="107"/>
      <c r="Y540" s="202" t="str">
        <f t="shared" si="142"/>
        <v/>
      </c>
      <c r="Z540" s="359"/>
      <c r="AA540" s="359"/>
      <c r="AB540" s="202" t="str">
        <f t="shared" si="143"/>
        <v/>
      </c>
      <c r="AC540" s="107"/>
      <c r="AD540" s="107"/>
      <c r="AE540" s="202" t="str">
        <f t="shared" si="144"/>
        <v/>
      </c>
      <c r="AF540" s="107">
        <v>100</v>
      </c>
      <c r="AG540" s="107">
        <v>6.1</v>
      </c>
      <c r="AH540" s="202">
        <f t="shared" si="145"/>
        <v>6.0999999999999999E-2</v>
      </c>
      <c r="AI540" s="107">
        <v>150</v>
      </c>
      <c r="AJ540" s="107">
        <v>12.75</v>
      </c>
      <c r="AK540" s="202">
        <f t="shared" si="146"/>
        <v>8.5000000000000006E-2</v>
      </c>
      <c r="AL540" s="107"/>
      <c r="AM540" s="107"/>
      <c r="AN540" s="202" t="str">
        <f t="shared" si="147"/>
        <v/>
      </c>
      <c r="AO540" s="313"/>
      <c r="AP540" s="313"/>
      <c r="AQ540" s="202" t="str">
        <f t="shared" si="148"/>
        <v/>
      </c>
      <c r="AR540" s="107"/>
      <c r="AS540" s="107"/>
      <c r="AT540" s="202" t="str">
        <f t="shared" si="149"/>
        <v/>
      </c>
      <c r="AU540" s="107"/>
      <c r="AV540" s="107"/>
      <c r="AW540" s="202" t="str">
        <f t="shared" si="150"/>
        <v/>
      </c>
      <c r="AX540" s="413" t="s">
        <v>3025</v>
      </c>
      <c r="AY540" s="414">
        <v>19</v>
      </c>
      <c r="AZ540" s="202" t="str">
        <f t="shared" si="151"/>
        <v/>
      </c>
      <c r="BA540" s="107"/>
      <c r="BB540" s="107"/>
      <c r="BC540" s="202" t="str">
        <f t="shared" si="152"/>
        <v/>
      </c>
    </row>
    <row r="541" spans="1:55" s="192" customFormat="1" ht="51">
      <c r="A541" s="272" t="s">
        <v>2685</v>
      </c>
      <c r="B541" s="275" t="s">
        <v>985</v>
      </c>
      <c r="C541" s="276" t="s">
        <v>974</v>
      </c>
      <c r="D541" s="276" t="s">
        <v>986</v>
      </c>
      <c r="E541" s="107"/>
      <c r="F541" s="107"/>
      <c r="G541" s="202" t="str">
        <f t="shared" si="136"/>
        <v/>
      </c>
      <c r="H541" s="107"/>
      <c r="I541" s="107"/>
      <c r="J541" s="202" t="str">
        <f t="shared" si="137"/>
        <v/>
      </c>
      <c r="K541" s="45"/>
      <c r="L541" s="45"/>
      <c r="M541" s="202" t="str">
        <f t="shared" si="138"/>
        <v/>
      </c>
      <c r="N541" s="107"/>
      <c r="O541" s="107"/>
      <c r="P541" s="202" t="str">
        <f t="shared" si="139"/>
        <v/>
      </c>
      <c r="Q541" s="107"/>
      <c r="R541" s="107"/>
      <c r="S541" s="202" t="str">
        <f t="shared" si="140"/>
        <v/>
      </c>
      <c r="T541" s="107"/>
      <c r="U541" s="107"/>
      <c r="V541" s="202" t="str">
        <f t="shared" si="141"/>
        <v/>
      </c>
      <c r="W541" s="107"/>
      <c r="X541" s="107"/>
      <c r="Y541" s="202" t="str">
        <f t="shared" si="142"/>
        <v/>
      </c>
      <c r="Z541" s="359"/>
      <c r="AA541" s="359"/>
      <c r="AB541" s="202" t="str">
        <f t="shared" si="143"/>
        <v/>
      </c>
      <c r="AC541" s="107"/>
      <c r="AD541" s="107"/>
      <c r="AE541" s="202" t="str">
        <f t="shared" si="144"/>
        <v/>
      </c>
      <c r="AF541" s="107">
        <v>100</v>
      </c>
      <c r="AG541" s="107">
        <v>6.1</v>
      </c>
      <c r="AH541" s="202">
        <f t="shared" si="145"/>
        <v>6.0999999999999999E-2</v>
      </c>
      <c r="AI541" s="107">
        <v>150</v>
      </c>
      <c r="AJ541" s="107">
        <v>12.75</v>
      </c>
      <c r="AK541" s="202">
        <f t="shared" si="146"/>
        <v>8.5000000000000006E-2</v>
      </c>
      <c r="AL541" s="107"/>
      <c r="AM541" s="107"/>
      <c r="AN541" s="202" t="str">
        <f t="shared" si="147"/>
        <v/>
      </c>
      <c r="AO541" s="313"/>
      <c r="AP541" s="313"/>
      <c r="AQ541" s="202" t="str">
        <f t="shared" si="148"/>
        <v/>
      </c>
      <c r="AR541" s="107"/>
      <c r="AS541" s="107"/>
      <c r="AT541" s="202" t="str">
        <f t="shared" si="149"/>
        <v/>
      </c>
      <c r="AU541" s="107"/>
      <c r="AV541" s="107"/>
      <c r="AW541" s="202" t="str">
        <f t="shared" si="150"/>
        <v/>
      </c>
      <c r="AX541" s="413" t="s">
        <v>3025</v>
      </c>
      <c r="AY541" s="414">
        <v>19</v>
      </c>
      <c r="AZ541" s="202" t="str">
        <f t="shared" si="151"/>
        <v/>
      </c>
      <c r="BA541" s="107"/>
      <c r="BB541" s="107"/>
      <c r="BC541" s="202" t="str">
        <f t="shared" si="152"/>
        <v/>
      </c>
    </row>
    <row r="542" spans="1:55" s="192" customFormat="1" ht="51">
      <c r="A542" s="272" t="s">
        <v>2686</v>
      </c>
      <c r="B542" s="275" t="s">
        <v>987</v>
      </c>
      <c r="C542" s="276" t="s">
        <v>974</v>
      </c>
      <c r="D542" s="276" t="s">
        <v>988</v>
      </c>
      <c r="E542" s="107"/>
      <c r="F542" s="107"/>
      <c r="G542" s="202" t="str">
        <f t="shared" si="136"/>
        <v/>
      </c>
      <c r="H542" s="107"/>
      <c r="I542" s="107"/>
      <c r="J542" s="202" t="str">
        <f t="shared" si="137"/>
        <v/>
      </c>
      <c r="K542" s="45"/>
      <c r="L542" s="45"/>
      <c r="M542" s="202" t="str">
        <f t="shared" si="138"/>
        <v/>
      </c>
      <c r="N542" s="107"/>
      <c r="O542" s="107"/>
      <c r="P542" s="202" t="str">
        <f t="shared" si="139"/>
        <v/>
      </c>
      <c r="Q542" s="107"/>
      <c r="R542" s="107"/>
      <c r="S542" s="202" t="str">
        <f t="shared" si="140"/>
        <v/>
      </c>
      <c r="T542" s="107"/>
      <c r="U542" s="107"/>
      <c r="V542" s="202" t="str">
        <f t="shared" si="141"/>
        <v/>
      </c>
      <c r="W542" s="107"/>
      <c r="X542" s="107"/>
      <c r="Y542" s="202" t="str">
        <f t="shared" si="142"/>
        <v/>
      </c>
      <c r="Z542" s="359"/>
      <c r="AA542" s="359"/>
      <c r="AB542" s="202" t="str">
        <f t="shared" si="143"/>
        <v/>
      </c>
      <c r="AC542" s="107"/>
      <c r="AD542" s="107"/>
      <c r="AE542" s="202" t="str">
        <f t="shared" si="144"/>
        <v/>
      </c>
      <c r="AF542" s="107">
        <v>100</v>
      </c>
      <c r="AG542" s="107">
        <v>6.1</v>
      </c>
      <c r="AH542" s="202">
        <f t="shared" si="145"/>
        <v>6.0999999999999999E-2</v>
      </c>
      <c r="AI542" s="107">
        <v>150</v>
      </c>
      <c r="AJ542" s="107">
        <v>12.75</v>
      </c>
      <c r="AK542" s="202">
        <f t="shared" si="146"/>
        <v>8.5000000000000006E-2</v>
      </c>
      <c r="AL542" s="107"/>
      <c r="AM542" s="107"/>
      <c r="AN542" s="202" t="str">
        <f t="shared" si="147"/>
        <v/>
      </c>
      <c r="AO542" s="313"/>
      <c r="AP542" s="313"/>
      <c r="AQ542" s="202" t="str">
        <f t="shared" si="148"/>
        <v/>
      </c>
      <c r="AR542" s="107"/>
      <c r="AS542" s="107"/>
      <c r="AT542" s="202" t="str">
        <f t="shared" si="149"/>
        <v/>
      </c>
      <c r="AU542" s="107"/>
      <c r="AV542" s="107"/>
      <c r="AW542" s="202" t="str">
        <f t="shared" si="150"/>
        <v/>
      </c>
      <c r="AX542" s="413" t="s">
        <v>3025</v>
      </c>
      <c r="AY542" s="414">
        <v>19</v>
      </c>
      <c r="AZ542" s="202" t="str">
        <f t="shared" si="151"/>
        <v/>
      </c>
      <c r="BA542" s="107"/>
      <c r="BB542" s="107"/>
      <c r="BC542" s="202" t="str">
        <f t="shared" si="152"/>
        <v/>
      </c>
    </row>
    <row r="543" spans="1:55" s="192" customFormat="1" ht="51">
      <c r="A543" s="272" t="s">
        <v>2687</v>
      </c>
      <c r="B543" s="275" t="s">
        <v>989</v>
      </c>
      <c r="C543" s="276" t="s">
        <v>974</v>
      </c>
      <c r="D543" s="276" t="s">
        <v>990</v>
      </c>
      <c r="E543" s="107"/>
      <c r="F543" s="107"/>
      <c r="G543" s="202" t="str">
        <f t="shared" si="136"/>
        <v/>
      </c>
      <c r="H543" s="107"/>
      <c r="I543" s="107"/>
      <c r="J543" s="202" t="str">
        <f t="shared" si="137"/>
        <v/>
      </c>
      <c r="K543" s="45"/>
      <c r="L543" s="45"/>
      <c r="M543" s="202" t="str">
        <f t="shared" si="138"/>
        <v/>
      </c>
      <c r="N543" s="107"/>
      <c r="O543" s="107"/>
      <c r="P543" s="202" t="str">
        <f t="shared" si="139"/>
        <v/>
      </c>
      <c r="Q543" s="107"/>
      <c r="R543" s="107"/>
      <c r="S543" s="202" t="str">
        <f t="shared" si="140"/>
        <v/>
      </c>
      <c r="T543" s="107"/>
      <c r="U543" s="107"/>
      <c r="V543" s="202" t="str">
        <f t="shared" si="141"/>
        <v/>
      </c>
      <c r="W543" s="107"/>
      <c r="X543" s="107"/>
      <c r="Y543" s="202" t="str">
        <f t="shared" si="142"/>
        <v/>
      </c>
      <c r="Z543" s="359"/>
      <c r="AA543" s="359"/>
      <c r="AB543" s="202" t="str">
        <f t="shared" si="143"/>
        <v/>
      </c>
      <c r="AC543" s="107"/>
      <c r="AD543" s="107"/>
      <c r="AE543" s="202" t="str">
        <f t="shared" si="144"/>
        <v/>
      </c>
      <c r="AF543" s="107">
        <v>100</v>
      </c>
      <c r="AG543" s="107">
        <v>6.1</v>
      </c>
      <c r="AH543" s="202">
        <f t="shared" si="145"/>
        <v>6.0999999999999999E-2</v>
      </c>
      <c r="AI543" s="107">
        <v>150</v>
      </c>
      <c r="AJ543" s="107">
        <v>12.75</v>
      </c>
      <c r="AK543" s="202">
        <f t="shared" si="146"/>
        <v>8.5000000000000006E-2</v>
      </c>
      <c r="AL543" s="107"/>
      <c r="AM543" s="107"/>
      <c r="AN543" s="202" t="str">
        <f t="shared" si="147"/>
        <v/>
      </c>
      <c r="AO543" s="313"/>
      <c r="AP543" s="313"/>
      <c r="AQ543" s="202" t="str">
        <f t="shared" si="148"/>
        <v/>
      </c>
      <c r="AR543" s="107"/>
      <c r="AS543" s="107"/>
      <c r="AT543" s="202" t="str">
        <f t="shared" si="149"/>
        <v/>
      </c>
      <c r="AU543" s="107"/>
      <c r="AV543" s="107"/>
      <c r="AW543" s="202" t="str">
        <f t="shared" si="150"/>
        <v/>
      </c>
      <c r="AX543" s="413" t="s">
        <v>3025</v>
      </c>
      <c r="AY543" s="414">
        <v>19</v>
      </c>
      <c r="AZ543" s="202" t="str">
        <f t="shared" si="151"/>
        <v/>
      </c>
      <c r="BA543" s="107"/>
      <c r="BB543" s="107"/>
      <c r="BC543" s="202" t="str">
        <f t="shared" si="152"/>
        <v/>
      </c>
    </row>
    <row r="544" spans="1:55" s="192" customFormat="1" ht="51">
      <c r="A544" s="272" t="s">
        <v>2688</v>
      </c>
      <c r="B544" s="275" t="s">
        <v>991</v>
      </c>
      <c r="C544" s="276" t="s">
        <v>974</v>
      </c>
      <c r="D544" s="276" t="s">
        <v>992</v>
      </c>
      <c r="E544" s="107"/>
      <c r="F544" s="107"/>
      <c r="G544" s="202" t="str">
        <f t="shared" si="136"/>
        <v/>
      </c>
      <c r="H544" s="107"/>
      <c r="I544" s="107"/>
      <c r="J544" s="202" t="str">
        <f t="shared" si="137"/>
        <v/>
      </c>
      <c r="K544" s="45"/>
      <c r="L544" s="45"/>
      <c r="M544" s="202" t="str">
        <f t="shared" si="138"/>
        <v/>
      </c>
      <c r="N544" s="107"/>
      <c r="O544" s="107"/>
      <c r="P544" s="202" t="str">
        <f t="shared" si="139"/>
        <v/>
      </c>
      <c r="Q544" s="107"/>
      <c r="R544" s="107"/>
      <c r="S544" s="202" t="str">
        <f t="shared" si="140"/>
        <v/>
      </c>
      <c r="T544" s="107"/>
      <c r="U544" s="107"/>
      <c r="V544" s="202" t="str">
        <f t="shared" si="141"/>
        <v/>
      </c>
      <c r="W544" s="107"/>
      <c r="X544" s="107"/>
      <c r="Y544" s="202" t="str">
        <f t="shared" si="142"/>
        <v/>
      </c>
      <c r="Z544" s="359"/>
      <c r="AA544" s="359"/>
      <c r="AB544" s="202" t="str">
        <f t="shared" si="143"/>
        <v/>
      </c>
      <c r="AC544" s="107"/>
      <c r="AD544" s="107"/>
      <c r="AE544" s="202" t="str">
        <f t="shared" si="144"/>
        <v/>
      </c>
      <c r="AF544" s="107">
        <v>100</v>
      </c>
      <c r="AG544" s="107">
        <v>6.1</v>
      </c>
      <c r="AH544" s="202">
        <f t="shared" si="145"/>
        <v>6.0999999999999999E-2</v>
      </c>
      <c r="AI544" s="107">
        <v>150</v>
      </c>
      <c r="AJ544" s="107">
        <v>12.75</v>
      </c>
      <c r="AK544" s="202">
        <f t="shared" si="146"/>
        <v>8.5000000000000006E-2</v>
      </c>
      <c r="AL544" s="107"/>
      <c r="AM544" s="107"/>
      <c r="AN544" s="202" t="str">
        <f t="shared" si="147"/>
        <v/>
      </c>
      <c r="AO544" s="313"/>
      <c r="AP544" s="313"/>
      <c r="AQ544" s="202" t="str">
        <f t="shared" si="148"/>
        <v/>
      </c>
      <c r="AR544" s="107"/>
      <c r="AS544" s="107"/>
      <c r="AT544" s="202" t="str">
        <f t="shared" si="149"/>
        <v/>
      </c>
      <c r="AU544" s="107"/>
      <c r="AV544" s="107"/>
      <c r="AW544" s="202" t="str">
        <f t="shared" si="150"/>
        <v/>
      </c>
      <c r="AX544" s="413" t="s">
        <v>3025</v>
      </c>
      <c r="AY544" s="414">
        <v>19</v>
      </c>
      <c r="AZ544" s="202" t="str">
        <f t="shared" si="151"/>
        <v/>
      </c>
      <c r="BA544" s="107"/>
      <c r="BB544" s="107"/>
      <c r="BC544" s="202" t="str">
        <f t="shared" si="152"/>
        <v/>
      </c>
    </row>
    <row r="545" spans="1:55" s="192" customFormat="1" ht="51">
      <c r="A545" s="272" t="s">
        <v>2689</v>
      </c>
      <c r="B545" s="275" t="s">
        <v>993</v>
      </c>
      <c r="C545" s="276" t="s">
        <v>974</v>
      </c>
      <c r="D545" s="276" t="s">
        <v>994</v>
      </c>
      <c r="E545" s="107"/>
      <c r="F545" s="107"/>
      <c r="G545" s="202" t="str">
        <f t="shared" si="136"/>
        <v/>
      </c>
      <c r="H545" s="107"/>
      <c r="I545" s="107"/>
      <c r="J545" s="202" t="str">
        <f t="shared" si="137"/>
        <v/>
      </c>
      <c r="K545" s="45"/>
      <c r="L545" s="45"/>
      <c r="M545" s="202" t="str">
        <f t="shared" si="138"/>
        <v/>
      </c>
      <c r="N545" s="107"/>
      <c r="O545" s="107"/>
      <c r="P545" s="202" t="str">
        <f t="shared" si="139"/>
        <v/>
      </c>
      <c r="Q545" s="107"/>
      <c r="R545" s="107"/>
      <c r="S545" s="202" t="str">
        <f t="shared" si="140"/>
        <v/>
      </c>
      <c r="T545" s="107"/>
      <c r="U545" s="107"/>
      <c r="V545" s="202" t="str">
        <f t="shared" si="141"/>
        <v/>
      </c>
      <c r="W545" s="107"/>
      <c r="X545" s="107"/>
      <c r="Y545" s="202" t="str">
        <f t="shared" si="142"/>
        <v/>
      </c>
      <c r="Z545" s="359"/>
      <c r="AA545" s="359"/>
      <c r="AB545" s="202" t="str">
        <f t="shared" si="143"/>
        <v/>
      </c>
      <c r="AC545" s="107"/>
      <c r="AD545" s="107"/>
      <c r="AE545" s="202" t="str">
        <f t="shared" si="144"/>
        <v/>
      </c>
      <c r="AF545" s="107">
        <v>100</v>
      </c>
      <c r="AG545" s="107">
        <v>4.5</v>
      </c>
      <c r="AH545" s="202">
        <f t="shared" si="145"/>
        <v>4.4999999999999998E-2</v>
      </c>
      <c r="AI545" s="107">
        <v>100</v>
      </c>
      <c r="AJ545" s="107">
        <v>5</v>
      </c>
      <c r="AK545" s="202">
        <f t="shared" si="146"/>
        <v>0.05</v>
      </c>
      <c r="AL545" s="107"/>
      <c r="AM545" s="107"/>
      <c r="AN545" s="202" t="str">
        <f t="shared" si="147"/>
        <v/>
      </c>
      <c r="AO545" s="313"/>
      <c r="AP545" s="313"/>
      <c r="AQ545" s="202" t="str">
        <f t="shared" si="148"/>
        <v/>
      </c>
      <c r="AR545" s="107"/>
      <c r="AS545" s="107"/>
      <c r="AT545" s="202" t="str">
        <f t="shared" si="149"/>
        <v/>
      </c>
      <c r="AU545" s="107"/>
      <c r="AV545" s="107"/>
      <c r="AW545" s="202" t="str">
        <f t="shared" si="150"/>
        <v/>
      </c>
      <c r="AX545" s="413">
        <v>100</v>
      </c>
      <c r="AY545" s="414">
        <v>5.99</v>
      </c>
      <c r="AZ545" s="202">
        <f t="shared" si="151"/>
        <v>5.9900000000000002E-2</v>
      </c>
      <c r="BA545" s="107"/>
      <c r="BB545" s="107"/>
      <c r="BC545" s="202" t="str">
        <f t="shared" si="152"/>
        <v/>
      </c>
    </row>
    <row r="546" spans="1:55" s="192" customFormat="1" ht="51">
      <c r="A546" s="272" t="s">
        <v>2690</v>
      </c>
      <c r="B546" s="275" t="s">
        <v>995</v>
      </c>
      <c r="C546" s="276" t="s">
        <v>974</v>
      </c>
      <c r="D546" s="276" t="s">
        <v>996</v>
      </c>
      <c r="E546" s="107"/>
      <c r="F546" s="107"/>
      <c r="G546" s="202" t="str">
        <f t="shared" si="136"/>
        <v/>
      </c>
      <c r="H546" s="107"/>
      <c r="I546" s="107"/>
      <c r="J546" s="202" t="str">
        <f t="shared" si="137"/>
        <v/>
      </c>
      <c r="K546" s="45"/>
      <c r="L546" s="45"/>
      <c r="M546" s="202" t="str">
        <f t="shared" si="138"/>
        <v/>
      </c>
      <c r="N546" s="107"/>
      <c r="O546" s="107"/>
      <c r="P546" s="202" t="str">
        <f t="shared" si="139"/>
        <v/>
      </c>
      <c r="Q546" s="107"/>
      <c r="R546" s="107"/>
      <c r="S546" s="202" t="str">
        <f t="shared" si="140"/>
        <v/>
      </c>
      <c r="T546" s="107"/>
      <c r="U546" s="107"/>
      <c r="V546" s="202" t="str">
        <f t="shared" si="141"/>
        <v/>
      </c>
      <c r="W546" s="107"/>
      <c r="X546" s="107"/>
      <c r="Y546" s="202" t="str">
        <f t="shared" si="142"/>
        <v/>
      </c>
      <c r="Z546" s="359"/>
      <c r="AA546" s="359"/>
      <c r="AB546" s="202" t="str">
        <f t="shared" si="143"/>
        <v/>
      </c>
      <c r="AC546" s="107"/>
      <c r="AD546" s="107"/>
      <c r="AE546" s="202" t="str">
        <f t="shared" si="144"/>
        <v/>
      </c>
      <c r="AF546" s="107">
        <v>100</v>
      </c>
      <c r="AG546" s="107">
        <v>4.5</v>
      </c>
      <c r="AH546" s="202">
        <f t="shared" si="145"/>
        <v>4.4999999999999998E-2</v>
      </c>
      <c r="AI546" s="107">
        <v>100</v>
      </c>
      <c r="AJ546" s="107">
        <v>5</v>
      </c>
      <c r="AK546" s="202">
        <f t="shared" si="146"/>
        <v>0.05</v>
      </c>
      <c r="AL546" s="107"/>
      <c r="AM546" s="107"/>
      <c r="AN546" s="202" t="str">
        <f t="shared" si="147"/>
        <v/>
      </c>
      <c r="AO546" s="313"/>
      <c r="AP546" s="313"/>
      <c r="AQ546" s="202" t="str">
        <f t="shared" si="148"/>
        <v/>
      </c>
      <c r="AR546" s="107"/>
      <c r="AS546" s="107"/>
      <c r="AT546" s="202" t="str">
        <f t="shared" si="149"/>
        <v/>
      </c>
      <c r="AU546" s="107"/>
      <c r="AV546" s="107"/>
      <c r="AW546" s="202" t="str">
        <f t="shared" si="150"/>
        <v/>
      </c>
      <c r="AX546" s="413">
        <v>100</v>
      </c>
      <c r="AY546" s="414">
        <v>5.99</v>
      </c>
      <c r="AZ546" s="202">
        <f t="shared" si="151"/>
        <v>5.9900000000000002E-2</v>
      </c>
      <c r="BA546" s="107"/>
      <c r="BB546" s="107"/>
      <c r="BC546" s="202" t="str">
        <f t="shared" si="152"/>
        <v/>
      </c>
    </row>
    <row r="547" spans="1:55" s="192" customFormat="1" ht="51">
      <c r="A547" s="272" t="s">
        <v>2691</v>
      </c>
      <c r="B547" s="275" t="s">
        <v>997</v>
      </c>
      <c r="C547" s="276" t="s">
        <v>974</v>
      </c>
      <c r="D547" s="276" t="s">
        <v>998</v>
      </c>
      <c r="E547" s="107"/>
      <c r="F547" s="107"/>
      <c r="G547" s="202" t="str">
        <f t="shared" si="136"/>
        <v/>
      </c>
      <c r="H547" s="107"/>
      <c r="I547" s="107"/>
      <c r="J547" s="202" t="str">
        <f t="shared" si="137"/>
        <v/>
      </c>
      <c r="K547" s="45"/>
      <c r="L547" s="45"/>
      <c r="M547" s="202" t="str">
        <f t="shared" si="138"/>
        <v/>
      </c>
      <c r="N547" s="107"/>
      <c r="O547" s="107"/>
      <c r="P547" s="202" t="str">
        <f t="shared" si="139"/>
        <v/>
      </c>
      <c r="Q547" s="107"/>
      <c r="R547" s="107"/>
      <c r="S547" s="202" t="str">
        <f t="shared" si="140"/>
        <v/>
      </c>
      <c r="T547" s="107"/>
      <c r="U547" s="107"/>
      <c r="V547" s="202" t="str">
        <f t="shared" si="141"/>
        <v/>
      </c>
      <c r="W547" s="107"/>
      <c r="X547" s="107"/>
      <c r="Y547" s="202" t="str">
        <f t="shared" si="142"/>
        <v/>
      </c>
      <c r="Z547" s="359"/>
      <c r="AA547" s="359"/>
      <c r="AB547" s="202" t="str">
        <f t="shared" si="143"/>
        <v/>
      </c>
      <c r="AC547" s="107"/>
      <c r="AD547" s="107"/>
      <c r="AE547" s="202" t="str">
        <f t="shared" si="144"/>
        <v/>
      </c>
      <c r="AF547" s="107">
        <v>100</v>
      </c>
      <c r="AG547" s="107">
        <v>4.5</v>
      </c>
      <c r="AH547" s="202">
        <f t="shared" si="145"/>
        <v>4.4999999999999998E-2</v>
      </c>
      <c r="AI547" s="107">
        <v>100</v>
      </c>
      <c r="AJ547" s="107">
        <v>500</v>
      </c>
      <c r="AK547" s="202">
        <f t="shared" si="146"/>
        <v>5</v>
      </c>
      <c r="AL547" s="107"/>
      <c r="AM547" s="107"/>
      <c r="AN547" s="202" t="str">
        <f t="shared" si="147"/>
        <v/>
      </c>
      <c r="AO547" s="313"/>
      <c r="AP547" s="313"/>
      <c r="AQ547" s="202" t="str">
        <f t="shared" si="148"/>
        <v/>
      </c>
      <c r="AR547" s="107"/>
      <c r="AS547" s="107"/>
      <c r="AT547" s="202" t="str">
        <f t="shared" si="149"/>
        <v/>
      </c>
      <c r="AU547" s="107"/>
      <c r="AV547" s="107"/>
      <c r="AW547" s="202" t="str">
        <f t="shared" si="150"/>
        <v/>
      </c>
      <c r="AX547" s="413">
        <v>100</v>
      </c>
      <c r="AY547" s="414">
        <v>5.99</v>
      </c>
      <c r="AZ547" s="202">
        <f t="shared" si="151"/>
        <v>5.9900000000000002E-2</v>
      </c>
      <c r="BA547" s="107"/>
      <c r="BB547" s="107"/>
      <c r="BC547" s="202" t="str">
        <f t="shared" si="152"/>
        <v/>
      </c>
    </row>
    <row r="548" spans="1:55" s="192" customFormat="1" ht="63.75">
      <c r="A548" s="272" t="s">
        <v>2692</v>
      </c>
      <c r="B548" s="275" t="s">
        <v>999</v>
      </c>
      <c r="C548" s="273"/>
      <c r="D548" s="273"/>
      <c r="E548" s="107"/>
      <c r="F548" s="107"/>
      <c r="G548" s="202" t="str">
        <f t="shared" si="136"/>
        <v/>
      </c>
      <c r="H548" s="107"/>
      <c r="I548" s="107"/>
      <c r="J548" s="202" t="str">
        <f t="shared" si="137"/>
        <v/>
      </c>
      <c r="K548" s="45"/>
      <c r="L548" s="45"/>
      <c r="M548" s="202" t="str">
        <f t="shared" si="138"/>
        <v/>
      </c>
      <c r="N548" s="107"/>
      <c r="O548" s="107"/>
      <c r="P548" s="202" t="str">
        <f t="shared" si="139"/>
        <v/>
      </c>
      <c r="Q548" s="107"/>
      <c r="R548" s="107"/>
      <c r="S548" s="202" t="str">
        <f t="shared" si="140"/>
        <v/>
      </c>
      <c r="T548" s="107"/>
      <c r="U548" s="107"/>
      <c r="V548" s="202" t="str">
        <f t="shared" si="141"/>
        <v/>
      </c>
      <c r="W548" s="107"/>
      <c r="X548" s="107"/>
      <c r="Y548" s="202" t="str">
        <f t="shared" si="142"/>
        <v/>
      </c>
      <c r="Z548" s="359"/>
      <c r="AA548" s="359"/>
      <c r="AB548" s="202" t="str">
        <f t="shared" si="143"/>
        <v/>
      </c>
      <c r="AC548" s="107"/>
      <c r="AD548" s="107"/>
      <c r="AE548" s="202" t="str">
        <f t="shared" si="144"/>
        <v/>
      </c>
      <c r="AF548" s="107"/>
      <c r="AG548" s="107"/>
      <c r="AH548" s="202" t="str">
        <f t="shared" si="145"/>
        <v/>
      </c>
      <c r="AI548" s="107"/>
      <c r="AJ548" s="107"/>
      <c r="AK548" s="202" t="str">
        <f t="shared" si="146"/>
        <v/>
      </c>
      <c r="AL548" s="107"/>
      <c r="AM548" s="107"/>
      <c r="AN548" s="202" t="str">
        <f t="shared" si="147"/>
        <v/>
      </c>
      <c r="AO548" s="313"/>
      <c r="AP548" s="313"/>
      <c r="AQ548" s="202" t="str">
        <f t="shared" si="148"/>
        <v/>
      </c>
      <c r="AR548" s="107"/>
      <c r="AS548" s="107"/>
      <c r="AT548" s="202" t="str">
        <f t="shared" si="149"/>
        <v/>
      </c>
      <c r="AU548" s="107"/>
      <c r="AV548" s="107"/>
      <c r="AW548" s="202" t="str">
        <f t="shared" si="150"/>
        <v/>
      </c>
      <c r="AX548" s="414"/>
      <c r="AY548" s="414"/>
      <c r="AZ548" s="202" t="str">
        <f t="shared" si="151"/>
        <v/>
      </c>
      <c r="BA548" s="107"/>
      <c r="BB548" s="107"/>
      <c r="BC548" s="202" t="str">
        <f t="shared" si="152"/>
        <v/>
      </c>
    </row>
    <row r="549" spans="1:55" s="192" customFormat="1" ht="63.75">
      <c r="A549" s="272" t="s">
        <v>2693</v>
      </c>
      <c r="B549" s="275" t="s">
        <v>1000</v>
      </c>
      <c r="C549" s="273"/>
      <c r="D549" s="273"/>
      <c r="E549" s="107"/>
      <c r="F549" s="107"/>
      <c r="G549" s="202" t="str">
        <f t="shared" si="136"/>
        <v/>
      </c>
      <c r="H549" s="107"/>
      <c r="I549" s="107"/>
      <c r="J549" s="202" t="str">
        <f t="shared" si="137"/>
        <v/>
      </c>
      <c r="K549" s="45"/>
      <c r="L549" s="45"/>
      <c r="M549" s="202" t="str">
        <f t="shared" si="138"/>
        <v/>
      </c>
      <c r="N549" s="107"/>
      <c r="O549" s="107"/>
      <c r="P549" s="202" t="str">
        <f t="shared" si="139"/>
        <v/>
      </c>
      <c r="Q549" s="107"/>
      <c r="R549" s="107"/>
      <c r="S549" s="202" t="str">
        <f t="shared" si="140"/>
        <v/>
      </c>
      <c r="T549" s="107"/>
      <c r="U549" s="107"/>
      <c r="V549" s="202" t="str">
        <f t="shared" si="141"/>
        <v/>
      </c>
      <c r="W549" s="107"/>
      <c r="X549" s="107"/>
      <c r="Y549" s="202" t="str">
        <f t="shared" si="142"/>
        <v/>
      </c>
      <c r="Z549" s="359"/>
      <c r="AA549" s="359"/>
      <c r="AB549" s="202" t="str">
        <f t="shared" si="143"/>
        <v/>
      </c>
      <c r="AC549" s="107"/>
      <c r="AD549" s="107"/>
      <c r="AE549" s="202" t="str">
        <f t="shared" si="144"/>
        <v/>
      </c>
      <c r="AF549" s="107"/>
      <c r="AG549" s="107"/>
      <c r="AH549" s="202" t="str">
        <f t="shared" si="145"/>
        <v/>
      </c>
      <c r="AI549" s="107"/>
      <c r="AJ549" s="107"/>
      <c r="AK549" s="202" t="str">
        <f t="shared" si="146"/>
        <v/>
      </c>
      <c r="AL549" s="107"/>
      <c r="AM549" s="107"/>
      <c r="AN549" s="202" t="str">
        <f t="shared" si="147"/>
        <v/>
      </c>
      <c r="AO549" s="313"/>
      <c r="AP549" s="313"/>
      <c r="AQ549" s="202" t="str">
        <f t="shared" si="148"/>
        <v/>
      </c>
      <c r="AR549" s="107"/>
      <c r="AS549" s="107"/>
      <c r="AT549" s="202" t="str">
        <f t="shared" si="149"/>
        <v/>
      </c>
      <c r="AU549" s="107"/>
      <c r="AV549" s="107"/>
      <c r="AW549" s="202" t="str">
        <f t="shared" si="150"/>
        <v/>
      </c>
      <c r="AX549" s="414"/>
      <c r="AY549" s="414"/>
      <c r="AZ549" s="202" t="str">
        <f t="shared" si="151"/>
        <v/>
      </c>
      <c r="BA549" s="107"/>
      <c r="BB549" s="107"/>
      <c r="BC549" s="202" t="str">
        <f t="shared" si="152"/>
        <v/>
      </c>
    </row>
    <row r="550" spans="1:55" s="192" customFormat="1" ht="63.75">
      <c r="A550" s="272" t="s">
        <v>2694</v>
      </c>
      <c r="B550" s="275" t="s">
        <v>1001</v>
      </c>
      <c r="C550" s="273"/>
      <c r="D550" s="273"/>
      <c r="E550" s="107"/>
      <c r="F550" s="107"/>
      <c r="G550" s="202" t="str">
        <f t="shared" si="136"/>
        <v/>
      </c>
      <c r="H550" s="107"/>
      <c r="I550" s="107"/>
      <c r="J550" s="202" t="str">
        <f t="shared" si="137"/>
        <v/>
      </c>
      <c r="K550" s="45"/>
      <c r="L550" s="45"/>
      <c r="M550" s="202" t="str">
        <f t="shared" si="138"/>
        <v/>
      </c>
      <c r="N550" s="107"/>
      <c r="O550" s="107"/>
      <c r="P550" s="202" t="str">
        <f t="shared" si="139"/>
        <v/>
      </c>
      <c r="Q550" s="107"/>
      <c r="R550" s="107"/>
      <c r="S550" s="202" t="str">
        <f t="shared" si="140"/>
        <v/>
      </c>
      <c r="T550" s="107"/>
      <c r="U550" s="107"/>
      <c r="V550" s="202" t="str">
        <f t="shared" si="141"/>
        <v/>
      </c>
      <c r="W550" s="107"/>
      <c r="X550" s="107"/>
      <c r="Y550" s="202" t="str">
        <f t="shared" si="142"/>
        <v/>
      </c>
      <c r="Z550" s="359"/>
      <c r="AA550" s="359"/>
      <c r="AB550" s="202" t="str">
        <f t="shared" si="143"/>
        <v/>
      </c>
      <c r="AC550" s="107"/>
      <c r="AD550" s="107"/>
      <c r="AE550" s="202" t="str">
        <f t="shared" si="144"/>
        <v/>
      </c>
      <c r="AF550" s="107"/>
      <c r="AG550" s="107"/>
      <c r="AH550" s="202" t="str">
        <f t="shared" si="145"/>
        <v/>
      </c>
      <c r="AI550" s="107"/>
      <c r="AJ550" s="107"/>
      <c r="AK550" s="202" t="str">
        <f t="shared" si="146"/>
        <v/>
      </c>
      <c r="AL550" s="107"/>
      <c r="AM550" s="107"/>
      <c r="AN550" s="202" t="str">
        <f t="shared" si="147"/>
        <v/>
      </c>
      <c r="AO550" s="313"/>
      <c r="AP550" s="313"/>
      <c r="AQ550" s="202" t="str">
        <f t="shared" si="148"/>
        <v/>
      </c>
      <c r="AR550" s="107"/>
      <c r="AS550" s="107"/>
      <c r="AT550" s="202" t="str">
        <f t="shared" si="149"/>
        <v/>
      </c>
      <c r="AU550" s="107"/>
      <c r="AV550" s="107"/>
      <c r="AW550" s="202" t="str">
        <f t="shared" si="150"/>
        <v/>
      </c>
      <c r="AX550" s="414"/>
      <c r="AY550" s="414"/>
      <c r="AZ550" s="202" t="str">
        <f t="shared" si="151"/>
        <v/>
      </c>
      <c r="BA550" s="107"/>
      <c r="BB550" s="107"/>
      <c r="BC550" s="202" t="str">
        <f t="shared" si="152"/>
        <v/>
      </c>
    </row>
    <row r="551" spans="1:55" s="192" customFormat="1" ht="63.75">
      <c r="A551" s="272" t="s">
        <v>2695</v>
      </c>
      <c r="B551" s="275" t="s">
        <v>1002</v>
      </c>
      <c r="C551" s="273"/>
      <c r="D551" s="273"/>
      <c r="E551" s="107"/>
      <c r="F551" s="107"/>
      <c r="G551" s="202" t="str">
        <f t="shared" si="136"/>
        <v/>
      </c>
      <c r="H551" s="107"/>
      <c r="I551" s="107"/>
      <c r="J551" s="202" t="str">
        <f t="shared" si="137"/>
        <v/>
      </c>
      <c r="K551" s="45"/>
      <c r="L551" s="45"/>
      <c r="M551" s="202" t="str">
        <f t="shared" si="138"/>
        <v/>
      </c>
      <c r="N551" s="107"/>
      <c r="O551" s="107"/>
      <c r="P551" s="202" t="str">
        <f t="shared" si="139"/>
        <v/>
      </c>
      <c r="Q551" s="107"/>
      <c r="R551" s="107"/>
      <c r="S551" s="202" t="str">
        <f t="shared" si="140"/>
        <v/>
      </c>
      <c r="T551" s="107"/>
      <c r="U551" s="107"/>
      <c r="V551" s="202" t="str">
        <f t="shared" si="141"/>
        <v/>
      </c>
      <c r="W551" s="107"/>
      <c r="X551" s="107"/>
      <c r="Y551" s="202" t="str">
        <f t="shared" si="142"/>
        <v/>
      </c>
      <c r="Z551" s="359"/>
      <c r="AA551" s="359"/>
      <c r="AB551" s="202" t="str">
        <f t="shared" si="143"/>
        <v/>
      </c>
      <c r="AC551" s="107"/>
      <c r="AD551" s="107"/>
      <c r="AE551" s="202" t="str">
        <f t="shared" si="144"/>
        <v/>
      </c>
      <c r="AF551" s="107"/>
      <c r="AG551" s="107"/>
      <c r="AH551" s="202" t="str">
        <f t="shared" si="145"/>
        <v/>
      </c>
      <c r="AI551" s="107"/>
      <c r="AJ551" s="107"/>
      <c r="AK551" s="202" t="str">
        <f t="shared" si="146"/>
        <v/>
      </c>
      <c r="AL551" s="107"/>
      <c r="AM551" s="107"/>
      <c r="AN551" s="202" t="str">
        <f t="shared" si="147"/>
        <v/>
      </c>
      <c r="AO551" s="313"/>
      <c r="AP551" s="313"/>
      <c r="AQ551" s="202" t="str">
        <f t="shared" si="148"/>
        <v/>
      </c>
      <c r="AR551" s="107"/>
      <c r="AS551" s="107"/>
      <c r="AT551" s="202" t="str">
        <f t="shared" si="149"/>
        <v/>
      </c>
      <c r="AU551" s="107"/>
      <c r="AV551" s="107"/>
      <c r="AW551" s="202" t="str">
        <f t="shared" si="150"/>
        <v/>
      </c>
      <c r="AX551" s="414"/>
      <c r="AY551" s="414"/>
      <c r="AZ551" s="202" t="str">
        <f t="shared" si="151"/>
        <v/>
      </c>
      <c r="BA551" s="107"/>
      <c r="BB551" s="107"/>
      <c r="BC551" s="202" t="str">
        <f t="shared" si="152"/>
        <v/>
      </c>
    </row>
    <row r="552" spans="1:55" s="192" customFormat="1" ht="63.75">
      <c r="A552" s="272" t="s">
        <v>2696</v>
      </c>
      <c r="B552" s="275" t="s">
        <v>1003</v>
      </c>
      <c r="C552" s="273"/>
      <c r="D552" s="273"/>
      <c r="E552" s="107"/>
      <c r="F552" s="107"/>
      <c r="G552" s="202" t="str">
        <f t="shared" si="136"/>
        <v/>
      </c>
      <c r="H552" s="107"/>
      <c r="I552" s="107"/>
      <c r="J552" s="202" t="str">
        <f t="shared" si="137"/>
        <v/>
      </c>
      <c r="K552" s="45"/>
      <c r="L552" s="45"/>
      <c r="M552" s="202" t="str">
        <f t="shared" si="138"/>
        <v/>
      </c>
      <c r="N552" s="107"/>
      <c r="O552" s="107"/>
      <c r="P552" s="202" t="str">
        <f t="shared" si="139"/>
        <v/>
      </c>
      <c r="Q552" s="107"/>
      <c r="R552" s="107"/>
      <c r="S552" s="202" t="str">
        <f t="shared" si="140"/>
        <v/>
      </c>
      <c r="T552" s="107"/>
      <c r="U552" s="107"/>
      <c r="V552" s="202" t="str">
        <f t="shared" si="141"/>
        <v/>
      </c>
      <c r="W552" s="107"/>
      <c r="X552" s="107"/>
      <c r="Y552" s="202" t="str">
        <f t="shared" si="142"/>
        <v/>
      </c>
      <c r="Z552" s="359"/>
      <c r="AA552" s="359"/>
      <c r="AB552" s="202" t="str">
        <f t="shared" si="143"/>
        <v/>
      </c>
      <c r="AC552" s="107"/>
      <c r="AD552" s="107"/>
      <c r="AE552" s="202" t="str">
        <f t="shared" si="144"/>
        <v/>
      </c>
      <c r="AF552" s="107"/>
      <c r="AG552" s="107"/>
      <c r="AH552" s="202" t="str">
        <f t="shared" si="145"/>
        <v/>
      </c>
      <c r="AI552" s="107"/>
      <c r="AJ552" s="107"/>
      <c r="AK552" s="202" t="str">
        <f t="shared" si="146"/>
        <v/>
      </c>
      <c r="AL552" s="107"/>
      <c r="AM552" s="107"/>
      <c r="AN552" s="202" t="str">
        <f t="shared" si="147"/>
        <v/>
      </c>
      <c r="AO552" s="313"/>
      <c r="AP552" s="313"/>
      <c r="AQ552" s="202" t="str">
        <f t="shared" si="148"/>
        <v/>
      </c>
      <c r="AR552" s="107"/>
      <c r="AS552" s="107"/>
      <c r="AT552" s="202" t="str">
        <f t="shared" si="149"/>
        <v/>
      </c>
      <c r="AU552" s="107"/>
      <c r="AV552" s="107"/>
      <c r="AW552" s="202" t="str">
        <f t="shared" si="150"/>
        <v/>
      </c>
      <c r="AX552" s="414"/>
      <c r="AY552" s="414"/>
      <c r="AZ552" s="202" t="str">
        <f t="shared" si="151"/>
        <v/>
      </c>
      <c r="BA552" s="107"/>
      <c r="BB552" s="107"/>
      <c r="BC552" s="202" t="str">
        <f t="shared" si="152"/>
        <v/>
      </c>
    </row>
    <row r="553" spans="1:55" s="192" customFormat="1" ht="63.75">
      <c r="A553" s="272" t="s">
        <v>2697</v>
      </c>
      <c r="B553" s="275" t="s">
        <v>1004</v>
      </c>
      <c r="C553" s="273"/>
      <c r="D553" s="273"/>
      <c r="E553" s="107"/>
      <c r="F553" s="107"/>
      <c r="G553" s="202" t="str">
        <f t="shared" si="136"/>
        <v/>
      </c>
      <c r="H553" s="107"/>
      <c r="I553" s="107"/>
      <c r="J553" s="202" t="str">
        <f t="shared" si="137"/>
        <v/>
      </c>
      <c r="K553" s="45"/>
      <c r="L553" s="45"/>
      <c r="M553" s="202" t="str">
        <f t="shared" si="138"/>
        <v/>
      </c>
      <c r="N553" s="107"/>
      <c r="O553" s="107"/>
      <c r="P553" s="202" t="str">
        <f t="shared" si="139"/>
        <v/>
      </c>
      <c r="Q553" s="107"/>
      <c r="R553" s="107"/>
      <c r="S553" s="202" t="str">
        <f t="shared" si="140"/>
        <v/>
      </c>
      <c r="T553" s="107"/>
      <c r="U553" s="107"/>
      <c r="V553" s="202" t="str">
        <f t="shared" si="141"/>
        <v/>
      </c>
      <c r="W553" s="107"/>
      <c r="X553" s="107"/>
      <c r="Y553" s="202" t="str">
        <f t="shared" si="142"/>
        <v/>
      </c>
      <c r="Z553" s="359"/>
      <c r="AA553" s="359"/>
      <c r="AB553" s="202" t="str">
        <f t="shared" si="143"/>
        <v/>
      </c>
      <c r="AC553" s="107"/>
      <c r="AD553" s="107"/>
      <c r="AE553" s="202" t="str">
        <f t="shared" si="144"/>
        <v/>
      </c>
      <c r="AF553" s="107"/>
      <c r="AG553" s="107"/>
      <c r="AH553" s="202" t="str">
        <f t="shared" si="145"/>
        <v/>
      </c>
      <c r="AI553" s="107"/>
      <c r="AJ553" s="107"/>
      <c r="AK553" s="202" t="str">
        <f t="shared" si="146"/>
        <v/>
      </c>
      <c r="AL553" s="107"/>
      <c r="AM553" s="107"/>
      <c r="AN553" s="202" t="str">
        <f t="shared" si="147"/>
        <v/>
      </c>
      <c r="AO553" s="313"/>
      <c r="AP553" s="313"/>
      <c r="AQ553" s="202" t="str">
        <f t="shared" si="148"/>
        <v/>
      </c>
      <c r="AR553" s="107"/>
      <c r="AS553" s="107"/>
      <c r="AT553" s="202" t="str">
        <f t="shared" si="149"/>
        <v/>
      </c>
      <c r="AU553" s="107"/>
      <c r="AV553" s="107"/>
      <c r="AW553" s="202" t="str">
        <f t="shared" si="150"/>
        <v/>
      </c>
      <c r="AX553" s="414"/>
      <c r="AY553" s="414"/>
      <c r="AZ553" s="202" t="str">
        <f t="shared" si="151"/>
        <v/>
      </c>
      <c r="BA553" s="107"/>
      <c r="BB553" s="107"/>
      <c r="BC553" s="202" t="str">
        <f t="shared" si="152"/>
        <v/>
      </c>
    </row>
    <row r="554" spans="1:55" s="192" customFormat="1" ht="63.75">
      <c r="A554" s="272" t="s">
        <v>2698</v>
      </c>
      <c r="B554" s="275" t="s">
        <v>1005</v>
      </c>
      <c r="C554" s="273"/>
      <c r="D554" s="273"/>
      <c r="E554" s="107"/>
      <c r="F554" s="107"/>
      <c r="G554" s="202" t="str">
        <f t="shared" si="136"/>
        <v/>
      </c>
      <c r="H554" s="107"/>
      <c r="I554" s="107"/>
      <c r="J554" s="202" t="str">
        <f t="shared" si="137"/>
        <v/>
      </c>
      <c r="K554" s="45"/>
      <c r="L554" s="45"/>
      <c r="M554" s="202" t="str">
        <f t="shared" si="138"/>
        <v/>
      </c>
      <c r="N554" s="107"/>
      <c r="O554" s="107"/>
      <c r="P554" s="202" t="str">
        <f t="shared" si="139"/>
        <v/>
      </c>
      <c r="Q554" s="107"/>
      <c r="R554" s="107"/>
      <c r="S554" s="202" t="str">
        <f t="shared" si="140"/>
        <v/>
      </c>
      <c r="T554" s="107"/>
      <c r="U554" s="107"/>
      <c r="V554" s="202" t="str">
        <f t="shared" si="141"/>
        <v/>
      </c>
      <c r="W554" s="107"/>
      <c r="X554" s="107"/>
      <c r="Y554" s="202" t="str">
        <f t="shared" si="142"/>
        <v/>
      </c>
      <c r="Z554" s="359"/>
      <c r="AA554" s="359"/>
      <c r="AB554" s="202" t="str">
        <f t="shared" si="143"/>
        <v/>
      </c>
      <c r="AC554" s="107"/>
      <c r="AD554" s="107"/>
      <c r="AE554" s="202" t="str">
        <f t="shared" si="144"/>
        <v/>
      </c>
      <c r="AF554" s="107"/>
      <c r="AG554" s="107"/>
      <c r="AH554" s="202" t="str">
        <f t="shared" si="145"/>
        <v/>
      </c>
      <c r="AI554" s="107"/>
      <c r="AJ554" s="107"/>
      <c r="AK554" s="202" t="str">
        <f t="shared" si="146"/>
        <v/>
      </c>
      <c r="AL554" s="107"/>
      <c r="AM554" s="107"/>
      <c r="AN554" s="202" t="str">
        <f t="shared" si="147"/>
        <v/>
      </c>
      <c r="AO554" s="313"/>
      <c r="AP554" s="313"/>
      <c r="AQ554" s="202" t="str">
        <f t="shared" si="148"/>
        <v/>
      </c>
      <c r="AR554" s="107"/>
      <c r="AS554" s="107"/>
      <c r="AT554" s="202" t="str">
        <f t="shared" si="149"/>
        <v/>
      </c>
      <c r="AU554" s="107"/>
      <c r="AV554" s="107"/>
      <c r="AW554" s="202" t="str">
        <f t="shared" si="150"/>
        <v/>
      </c>
      <c r="AX554" s="414"/>
      <c r="AY554" s="414"/>
      <c r="AZ554" s="202" t="str">
        <f t="shared" si="151"/>
        <v/>
      </c>
      <c r="BA554" s="107"/>
      <c r="BB554" s="107"/>
      <c r="BC554" s="202" t="str">
        <f t="shared" si="152"/>
        <v/>
      </c>
    </row>
    <row r="555" spans="1:55" s="192" customFormat="1" ht="63.75">
      <c r="A555" s="272" t="s">
        <v>2699</v>
      </c>
      <c r="B555" s="275" t="s">
        <v>1006</v>
      </c>
      <c r="C555" s="273"/>
      <c r="D555" s="273"/>
      <c r="E555" s="107"/>
      <c r="F555" s="107"/>
      <c r="G555" s="202" t="str">
        <f t="shared" si="136"/>
        <v/>
      </c>
      <c r="H555" s="107"/>
      <c r="I555" s="107"/>
      <c r="J555" s="202" t="str">
        <f t="shared" si="137"/>
        <v/>
      </c>
      <c r="K555" s="45"/>
      <c r="L555" s="45"/>
      <c r="M555" s="202" t="str">
        <f t="shared" si="138"/>
        <v/>
      </c>
      <c r="N555" s="107"/>
      <c r="O555" s="107"/>
      <c r="P555" s="202" t="str">
        <f t="shared" si="139"/>
        <v/>
      </c>
      <c r="Q555" s="107"/>
      <c r="R555" s="107"/>
      <c r="S555" s="202" t="str">
        <f t="shared" si="140"/>
        <v/>
      </c>
      <c r="T555" s="107"/>
      <c r="U555" s="107"/>
      <c r="V555" s="202" t="str">
        <f t="shared" si="141"/>
        <v/>
      </c>
      <c r="W555" s="107"/>
      <c r="X555" s="107"/>
      <c r="Y555" s="202" t="str">
        <f t="shared" si="142"/>
        <v/>
      </c>
      <c r="Z555" s="359"/>
      <c r="AA555" s="359"/>
      <c r="AB555" s="202" t="str">
        <f t="shared" si="143"/>
        <v/>
      </c>
      <c r="AC555" s="107"/>
      <c r="AD555" s="107"/>
      <c r="AE555" s="202" t="str">
        <f t="shared" si="144"/>
        <v/>
      </c>
      <c r="AF555" s="107"/>
      <c r="AG555" s="107"/>
      <c r="AH555" s="202" t="str">
        <f t="shared" si="145"/>
        <v/>
      </c>
      <c r="AI555" s="107"/>
      <c r="AJ555" s="107"/>
      <c r="AK555" s="202" t="str">
        <f t="shared" si="146"/>
        <v/>
      </c>
      <c r="AL555" s="107"/>
      <c r="AM555" s="107"/>
      <c r="AN555" s="202" t="str">
        <f t="shared" si="147"/>
        <v/>
      </c>
      <c r="AO555" s="313"/>
      <c r="AP555" s="313"/>
      <c r="AQ555" s="202" t="str">
        <f t="shared" si="148"/>
        <v/>
      </c>
      <c r="AR555" s="107"/>
      <c r="AS555" s="107"/>
      <c r="AT555" s="202" t="str">
        <f t="shared" si="149"/>
        <v/>
      </c>
      <c r="AU555" s="107"/>
      <c r="AV555" s="107"/>
      <c r="AW555" s="202" t="str">
        <f t="shared" si="150"/>
        <v/>
      </c>
      <c r="AX555" s="414"/>
      <c r="AY555" s="414"/>
      <c r="AZ555" s="202" t="str">
        <f t="shared" si="151"/>
        <v/>
      </c>
      <c r="BA555" s="107"/>
      <c r="BB555" s="107"/>
      <c r="BC555" s="202" t="str">
        <f t="shared" si="152"/>
        <v/>
      </c>
    </row>
    <row r="556" spans="1:55" s="192" customFormat="1" ht="63.75">
      <c r="A556" s="272" t="s">
        <v>2700</v>
      </c>
      <c r="B556" s="275" t="s">
        <v>1007</v>
      </c>
      <c r="C556" s="273"/>
      <c r="D556" s="273"/>
      <c r="E556" s="107"/>
      <c r="F556" s="107"/>
      <c r="G556" s="202" t="str">
        <f t="shared" si="136"/>
        <v/>
      </c>
      <c r="H556" s="107"/>
      <c r="I556" s="107"/>
      <c r="J556" s="202" t="str">
        <f t="shared" si="137"/>
        <v/>
      </c>
      <c r="K556" s="45"/>
      <c r="L556" s="45"/>
      <c r="M556" s="202" t="str">
        <f t="shared" si="138"/>
        <v/>
      </c>
      <c r="N556" s="107"/>
      <c r="O556" s="107"/>
      <c r="P556" s="202" t="str">
        <f t="shared" si="139"/>
        <v/>
      </c>
      <c r="Q556" s="107"/>
      <c r="R556" s="107"/>
      <c r="S556" s="202" t="str">
        <f t="shared" si="140"/>
        <v/>
      </c>
      <c r="T556" s="107"/>
      <c r="U556" s="107"/>
      <c r="V556" s="202" t="str">
        <f t="shared" si="141"/>
        <v/>
      </c>
      <c r="W556" s="107"/>
      <c r="X556" s="107"/>
      <c r="Y556" s="202" t="str">
        <f t="shared" si="142"/>
        <v/>
      </c>
      <c r="Z556" s="359"/>
      <c r="AA556" s="359"/>
      <c r="AB556" s="202" t="str">
        <f t="shared" si="143"/>
        <v/>
      </c>
      <c r="AC556" s="107"/>
      <c r="AD556" s="107"/>
      <c r="AE556" s="202" t="str">
        <f t="shared" si="144"/>
        <v/>
      </c>
      <c r="AF556" s="107"/>
      <c r="AG556" s="107"/>
      <c r="AH556" s="202" t="str">
        <f t="shared" si="145"/>
        <v/>
      </c>
      <c r="AI556" s="107"/>
      <c r="AJ556" s="107"/>
      <c r="AK556" s="202" t="str">
        <f t="shared" si="146"/>
        <v/>
      </c>
      <c r="AL556" s="107"/>
      <c r="AM556" s="107"/>
      <c r="AN556" s="202" t="str">
        <f t="shared" si="147"/>
        <v/>
      </c>
      <c r="AO556" s="313"/>
      <c r="AP556" s="313"/>
      <c r="AQ556" s="202" t="str">
        <f t="shared" si="148"/>
        <v/>
      </c>
      <c r="AR556" s="107"/>
      <c r="AS556" s="107"/>
      <c r="AT556" s="202" t="str">
        <f t="shared" si="149"/>
        <v/>
      </c>
      <c r="AU556" s="107"/>
      <c r="AV556" s="107"/>
      <c r="AW556" s="202" t="str">
        <f t="shared" si="150"/>
        <v/>
      </c>
      <c r="AX556" s="414"/>
      <c r="AY556" s="414"/>
      <c r="AZ556" s="202" t="str">
        <f t="shared" si="151"/>
        <v/>
      </c>
      <c r="BA556" s="107"/>
      <c r="BB556" s="107"/>
      <c r="BC556" s="202" t="str">
        <f t="shared" si="152"/>
        <v/>
      </c>
    </row>
    <row r="557" spans="1:55" s="192" customFormat="1" ht="63.75">
      <c r="A557" s="272" t="s">
        <v>2701</v>
      </c>
      <c r="B557" s="275" t="s">
        <v>1008</v>
      </c>
      <c r="C557" s="273"/>
      <c r="D557" s="273"/>
      <c r="E557" s="107"/>
      <c r="F557" s="107"/>
      <c r="G557" s="202" t="str">
        <f t="shared" si="136"/>
        <v/>
      </c>
      <c r="H557" s="107"/>
      <c r="I557" s="107"/>
      <c r="J557" s="202" t="str">
        <f t="shared" si="137"/>
        <v/>
      </c>
      <c r="K557" s="45"/>
      <c r="L557" s="45"/>
      <c r="M557" s="202" t="str">
        <f t="shared" si="138"/>
        <v/>
      </c>
      <c r="N557" s="107"/>
      <c r="O557" s="107"/>
      <c r="P557" s="202" t="str">
        <f t="shared" si="139"/>
        <v/>
      </c>
      <c r="Q557" s="107"/>
      <c r="R557" s="107"/>
      <c r="S557" s="202" t="str">
        <f t="shared" si="140"/>
        <v/>
      </c>
      <c r="T557" s="107"/>
      <c r="U557" s="107"/>
      <c r="V557" s="202" t="str">
        <f t="shared" si="141"/>
        <v/>
      </c>
      <c r="W557" s="107"/>
      <c r="X557" s="107"/>
      <c r="Y557" s="202" t="str">
        <f t="shared" si="142"/>
        <v/>
      </c>
      <c r="Z557" s="359"/>
      <c r="AA557" s="359"/>
      <c r="AB557" s="202" t="str">
        <f t="shared" si="143"/>
        <v/>
      </c>
      <c r="AC557" s="107"/>
      <c r="AD557" s="107"/>
      <c r="AE557" s="202" t="str">
        <f t="shared" si="144"/>
        <v/>
      </c>
      <c r="AF557" s="107"/>
      <c r="AG557" s="107"/>
      <c r="AH557" s="202" t="str">
        <f t="shared" si="145"/>
        <v/>
      </c>
      <c r="AI557" s="107"/>
      <c r="AJ557" s="107"/>
      <c r="AK557" s="202" t="str">
        <f t="shared" si="146"/>
        <v/>
      </c>
      <c r="AL557" s="107"/>
      <c r="AM557" s="107"/>
      <c r="AN557" s="202" t="str">
        <f t="shared" si="147"/>
        <v/>
      </c>
      <c r="AO557" s="313"/>
      <c r="AP557" s="313"/>
      <c r="AQ557" s="202" t="str">
        <f t="shared" si="148"/>
        <v/>
      </c>
      <c r="AR557" s="107"/>
      <c r="AS557" s="107"/>
      <c r="AT557" s="202" t="str">
        <f t="shared" si="149"/>
        <v/>
      </c>
      <c r="AU557" s="107"/>
      <c r="AV557" s="107"/>
      <c r="AW557" s="202" t="str">
        <f t="shared" si="150"/>
        <v/>
      </c>
      <c r="AX557" s="414"/>
      <c r="AY557" s="414"/>
      <c r="AZ557" s="202" t="str">
        <f t="shared" si="151"/>
        <v/>
      </c>
      <c r="BA557" s="107"/>
      <c r="BB557" s="107"/>
      <c r="BC557" s="202" t="str">
        <f t="shared" si="152"/>
        <v/>
      </c>
    </row>
    <row r="558" spans="1:55" s="192" customFormat="1">
      <c r="A558" s="272" t="s">
        <v>2702</v>
      </c>
      <c r="B558" s="275" t="s">
        <v>1009</v>
      </c>
      <c r="C558" s="273" t="s">
        <v>1010</v>
      </c>
      <c r="D558" s="273"/>
      <c r="E558" s="107"/>
      <c r="F558" s="107"/>
      <c r="G558" s="202" t="str">
        <f t="shared" si="136"/>
        <v/>
      </c>
      <c r="H558" s="107"/>
      <c r="I558" s="107"/>
      <c r="J558" s="202" t="str">
        <f t="shared" si="137"/>
        <v/>
      </c>
      <c r="K558" s="45"/>
      <c r="L558" s="45"/>
      <c r="M558" s="202" t="str">
        <f t="shared" si="138"/>
        <v/>
      </c>
      <c r="N558" s="107"/>
      <c r="O558" s="107"/>
      <c r="P558" s="202" t="str">
        <f t="shared" si="139"/>
        <v/>
      </c>
      <c r="Q558" s="107"/>
      <c r="R558" s="107"/>
      <c r="S558" s="202" t="str">
        <f t="shared" si="140"/>
        <v/>
      </c>
      <c r="T558" s="107"/>
      <c r="U558" s="107"/>
      <c r="V558" s="202" t="str">
        <f t="shared" si="141"/>
        <v/>
      </c>
      <c r="W558" s="107"/>
      <c r="X558" s="107"/>
      <c r="Y558" s="202" t="str">
        <f t="shared" si="142"/>
        <v/>
      </c>
      <c r="Z558" s="359"/>
      <c r="AA558" s="359"/>
      <c r="AB558" s="202" t="str">
        <f t="shared" si="143"/>
        <v/>
      </c>
      <c r="AC558" s="107"/>
      <c r="AD558" s="107"/>
      <c r="AE558" s="202" t="str">
        <f t="shared" si="144"/>
        <v/>
      </c>
      <c r="AF558" s="107"/>
      <c r="AG558" s="107"/>
      <c r="AH558" s="202" t="str">
        <f t="shared" si="145"/>
        <v/>
      </c>
      <c r="AI558" s="107"/>
      <c r="AJ558" s="107"/>
      <c r="AK558" s="202" t="str">
        <f t="shared" si="146"/>
        <v/>
      </c>
      <c r="AL558" s="107"/>
      <c r="AM558" s="107"/>
      <c r="AN558" s="202" t="str">
        <f t="shared" si="147"/>
        <v/>
      </c>
      <c r="AO558" s="313"/>
      <c r="AP558" s="313"/>
      <c r="AQ558" s="202" t="str">
        <f t="shared" si="148"/>
        <v/>
      </c>
      <c r="AR558" s="107"/>
      <c r="AS558" s="107"/>
      <c r="AT558" s="202" t="str">
        <f t="shared" si="149"/>
        <v/>
      </c>
      <c r="AU558" s="107"/>
      <c r="AV558" s="107"/>
      <c r="AW558" s="202" t="str">
        <f t="shared" si="150"/>
        <v/>
      </c>
      <c r="AX558" s="414"/>
      <c r="AY558" s="414"/>
      <c r="AZ558" s="202" t="str">
        <f t="shared" si="151"/>
        <v/>
      </c>
      <c r="BA558" s="107"/>
      <c r="BB558" s="107"/>
      <c r="BC558" s="202" t="str">
        <f t="shared" si="152"/>
        <v/>
      </c>
    </row>
    <row r="559" spans="1:55" s="192" customFormat="1">
      <c r="A559" s="272" t="s">
        <v>2703</v>
      </c>
      <c r="B559" s="275" t="s">
        <v>1011</v>
      </c>
      <c r="C559" s="273" t="s">
        <v>1010</v>
      </c>
      <c r="D559" s="273"/>
      <c r="E559" s="107"/>
      <c r="F559" s="107"/>
      <c r="G559" s="202" t="str">
        <f t="shared" si="136"/>
        <v/>
      </c>
      <c r="H559" s="107"/>
      <c r="I559" s="107"/>
      <c r="J559" s="202" t="str">
        <f t="shared" si="137"/>
        <v/>
      </c>
      <c r="K559" s="45"/>
      <c r="L559" s="45"/>
      <c r="M559" s="202" t="str">
        <f t="shared" si="138"/>
        <v/>
      </c>
      <c r="N559" s="107"/>
      <c r="O559" s="107"/>
      <c r="P559" s="202" t="str">
        <f t="shared" si="139"/>
        <v/>
      </c>
      <c r="Q559" s="107"/>
      <c r="R559" s="107"/>
      <c r="S559" s="202" t="str">
        <f t="shared" si="140"/>
        <v/>
      </c>
      <c r="T559" s="107"/>
      <c r="U559" s="107"/>
      <c r="V559" s="202" t="str">
        <f t="shared" si="141"/>
        <v/>
      </c>
      <c r="W559" s="107"/>
      <c r="X559" s="107"/>
      <c r="Y559" s="202" t="str">
        <f t="shared" si="142"/>
        <v/>
      </c>
      <c r="Z559" s="359"/>
      <c r="AA559" s="359"/>
      <c r="AB559" s="202" t="str">
        <f t="shared" si="143"/>
        <v/>
      </c>
      <c r="AC559" s="107"/>
      <c r="AD559" s="107"/>
      <c r="AE559" s="202" t="str">
        <f t="shared" si="144"/>
        <v/>
      </c>
      <c r="AF559" s="107"/>
      <c r="AG559" s="107"/>
      <c r="AH559" s="202" t="str">
        <f t="shared" si="145"/>
        <v/>
      </c>
      <c r="AI559" s="107"/>
      <c r="AJ559" s="107"/>
      <c r="AK559" s="202" t="str">
        <f t="shared" si="146"/>
        <v/>
      </c>
      <c r="AL559" s="107"/>
      <c r="AM559" s="107"/>
      <c r="AN559" s="202" t="str">
        <f t="shared" si="147"/>
        <v/>
      </c>
      <c r="AO559" s="313"/>
      <c r="AP559" s="313"/>
      <c r="AQ559" s="202" t="str">
        <f t="shared" si="148"/>
        <v/>
      </c>
      <c r="AR559" s="107"/>
      <c r="AS559" s="107"/>
      <c r="AT559" s="202" t="str">
        <f t="shared" si="149"/>
        <v/>
      </c>
      <c r="AU559" s="107"/>
      <c r="AV559" s="107"/>
      <c r="AW559" s="202" t="str">
        <f t="shared" si="150"/>
        <v/>
      </c>
      <c r="AX559" s="414"/>
      <c r="AY559" s="414"/>
      <c r="AZ559" s="202" t="str">
        <f t="shared" si="151"/>
        <v/>
      </c>
      <c r="BA559" s="107"/>
      <c r="BB559" s="107"/>
      <c r="BC559" s="202" t="str">
        <f t="shared" si="152"/>
        <v/>
      </c>
    </row>
    <row r="560" spans="1:55" s="192" customFormat="1">
      <c r="A560" s="272" t="s">
        <v>2704</v>
      </c>
      <c r="B560" s="275" t="s">
        <v>1012</v>
      </c>
      <c r="C560" s="273" t="s">
        <v>1010</v>
      </c>
      <c r="D560" s="273"/>
      <c r="E560" s="107"/>
      <c r="F560" s="107"/>
      <c r="G560" s="202" t="str">
        <f t="shared" si="136"/>
        <v/>
      </c>
      <c r="H560" s="107"/>
      <c r="I560" s="107"/>
      <c r="J560" s="202" t="str">
        <f t="shared" si="137"/>
        <v/>
      </c>
      <c r="K560" s="45"/>
      <c r="L560" s="45"/>
      <c r="M560" s="202" t="str">
        <f t="shared" si="138"/>
        <v/>
      </c>
      <c r="N560" s="107"/>
      <c r="O560" s="107"/>
      <c r="P560" s="202" t="str">
        <f t="shared" si="139"/>
        <v/>
      </c>
      <c r="Q560" s="107"/>
      <c r="R560" s="107"/>
      <c r="S560" s="202" t="str">
        <f t="shared" si="140"/>
        <v/>
      </c>
      <c r="T560" s="107"/>
      <c r="U560" s="107"/>
      <c r="V560" s="202" t="str">
        <f t="shared" si="141"/>
        <v/>
      </c>
      <c r="W560" s="107"/>
      <c r="X560" s="107"/>
      <c r="Y560" s="202" t="str">
        <f t="shared" si="142"/>
        <v/>
      </c>
      <c r="Z560" s="359"/>
      <c r="AA560" s="359"/>
      <c r="AB560" s="202" t="str">
        <f t="shared" si="143"/>
        <v/>
      </c>
      <c r="AC560" s="107"/>
      <c r="AD560" s="107"/>
      <c r="AE560" s="202" t="str">
        <f t="shared" si="144"/>
        <v/>
      </c>
      <c r="AF560" s="107"/>
      <c r="AG560" s="107"/>
      <c r="AH560" s="202" t="str">
        <f t="shared" si="145"/>
        <v/>
      </c>
      <c r="AI560" s="107"/>
      <c r="AJ560" s="107"/>
      <c r="AK560" s="202" t="str">
        <f t="shared" si="146"/>
        <v/>
      </c>
      <c r="AL560" s="107"/>
      <c r="AM560" s="107"/>
      <c r="AN560" s="202" t="str">
        <f t="shared" si="147"/>
        <v/>
      </c>
      <c r="AO560" s="313"/>
      <c r="AP560" s="313"/>
      <c r="AQ560" s="202" t="str">
        <f t="shared" si="148"/>
        <v/>
      </c>
      <c r="AR560" s="107"/>
      <c r="AS560" s="107"/>
      <c r="AT560" s="202" t="str">
        <f t="shared" si="149"/>
        <v/>
      </c>
      <c r="AU560" s="107"/>
      <c r="AV560" s="107"/>
      <c r="AW560" s="202" t="str">
        <f t="shared" si="150"/>
        <v/>
      </c>
      <c r="AX560" s="414"/>
      <c r="AY560" s="414"/>
      <c r="AZ560" s="202" t="str">
        <f t="shared" si="151"/>
        <v/>
      </c>
      <c r="BA560" s="107"/>
      <c r="BB560" s="107"/>
      <c r="BC560" s="202" t="str">
        <f t="shared" si="152"/>
        <v/>
      </c>
    </row>
    <row r="561" spans="1:55" s="192" customFormat="1">
      <c r="A561" s="272" t="s">
        <v>2705</v>
      </c>
      <c r="B561" s="275" t="s">
        <v>1013</v>
      </c>
      <c r="C561" s="273" t="s">
        <v>1010</v>
      </c>
      <c r="D561" s="273"/>
      <c r="E561" s="107"/>
      <c r="F561" s="107"/>
      <c r="G561" s="202" t="str">
        <f t="shared" si="136"/>
        <v/>
      </c>
      <c r="H561" s="107"/>
      <c r="I561" s="107"/>
      <c r="J561" s="202" t="str">
        <f t="shared" si="137"/>
        <v/>
      </c>
      <c r="K561" s="45"/>
      <c r="L561" s="45"/>
      <c r="M561" s="202" t="str">
        <f t="shared" si="138"/>
        <v/>
      </c>
      <c r="N561" s="107"/>
      <c r="O561" s="107"/>
      <c r="P561" s="202" t="str">
        <f t="shared" si="139"/>
        <v/>
      </c>
      <c r="Q561" s="107"/>
      <c r="R561" s="107"/>
      <c r="S561" s="202" t="str">
        <f t="shared" si="140"/>
        <v/>
      </c>
      <c r="T561" s="107"/>
      <c r="U561" s="107"/>
      <c r="V561" s="202" t="str">
        <f t="shared" si="141"/>
        <v/>
      </c>
      <c r="W561" s="107"/>
      <c r="X561" s="107"/>
      <c r="Y561" s="202" t="str">
        <f t="shared" si="142"/>
        <v/>
      </c>
      <c r="Z561" s="359"/>
      <c r="AA561" s="359"/>
      <c r="AB561" s="202" t="str">
        <f t="shared" si="143"/>
        <v/>
      </c>
      <c r="AC561" s="107"/>
      <c r="AD561" s="107"/>
      <c r="AE561" s="202" t="str">
        <f t="shared" si="144"/>
        <v/>
      </c>
      <c r="AF561" s="107"/>
      <c r="AG561" s="107"/>
      <c r="AH561" s="202" t="str">
        <f t="shared" si="145"/>
        <v/>
      </c>
      <c r="AI561" s="107"/>
      <c r="AJ561" s="107"/>
      <c r="AK561" s="202" t="str">
        <f t="shared" si="146"/>
        <v/>
      </c>
      <c r="AL561" s="107"/>
      <c r="AM561" s="107"/>
      <c r="AN561" s="202" t="str">
        <f t="shared" si="147"/>
        <v/>
      </c>
      <c r="AO561" s="313"/>
      <c r="AP561" s="313"/>
      <c r="AQ561" s="202" t="str">
        <f t="shared" si="148"/>
        <v/>
      </c>
      <c r="AR561" s="107"/>
      <c r="AS561" s="107"/>
      <c r="AT561" s="202" t="str">
        <f t="shared" si="149"/>
        <v/>
      </c>
      <c r="AU561" s="107"/>
      <c r="AV561" s="107"/>
      <c r="AW561" s="202" t="str">
        <f t="shared" si="150"/>
        <v/>
      </c>
      <c r="AX561" s="414"/>
      <c r="AY561" s="414"/>
      <c r="AZ561" s="202" t="str">
        <f t="shared" si="151"/>
        <v/>
      </c>
      <c r="BA561" s="107"/>
      <c r="BB561" s="107"/>
      <c r="BC561" s="202" t="str">
        <f t="shared" si="152"/>
        <v/>
      </c>
    </row>
    <row r="562" spans="1:55" s="192" customFormat="1">
      <c r="A562" s="272" t="s">
        <v>2706</v>
      </c>
      <c r="B562" s="275" t="s">
        <v>1014</v>
      </c>
      <c r="C562" s="273" t="s">
        <v>1010</v>
      </c>
      <c r="D562" s="273"/>
      <c r="E562" s="107"/>
      <c r="F562" s="107"/>
      <c r="G562" s="202" t="str">
        <f t="shared" si="136"/>
        <v/>
      </c>
      <c r="H562" s="107"/>
      <c r="I562" s="107"/>
      <c r="J562" s="202" t="str">
        <f t="shared" si="137"/>
        <v/>
      </c>
      <c r="K562" s="45"/>
      <c r="L562" s="45"/>
      <c r="M562" s="202" t="str">
        <f t="shared" si="138"/>
        <v/>
      </c>
      <c r="N562" s="107"/>
      <c r="O562" s="107"/>
      <c r="P562" s="202" t="str">
        <f t="shared" si="139"/>
        <v/>
      </c>
      <c r="Q562" s="107"/>
      <c r="R562" s="107"/>
      <c r="S562" s="202" t="str">
        <f t="shared" si="140"/>
        <v/>
      </c>
      <c r="T562" s="107"/>
      <c r="U562" s="107"/>
      <c r="V562" s="202" t="str">
        <f t="shared" si="141"/>
        <v/>
      </c>
      <c r="W562" s="107"/>
      <c r="X562" s="107"/>
      <c r="Y562" s="202" t="str">
        <f t="shared" si="142"/>
        <v/>
      </c>
      <c r="Z562" s="359"/>
      <c r="AA562" s="359"/>
      <c r="AB562" s="202" t="str">
        <f t="shared" si="143"/>
        <v/>
      </c>
      <c r="AC562" s="107"/>
      <c r="AD562" s="107"/>
      <c r="AE562" s="202" t="str">
        <f t="shared" si="144"/>
        <v/>
      </c>
      <c r="AF562" s="107"/>
      <c r="AG562" s="107"/>
      <c r="AH562" s="202" t="str">
        <f t="shared" si="145"/>
        <v/>
      </c>
      <c r="AI562" s="107"/>
      <c r="AJ562" s="107"/>
      <c r="AK562" s="202" t="str">
        <f t="shared" si="146"/>
        <v/>
      </c>
      <c r="AL562" s="107"/>
      <c r="AM562" s="107"/>
      <c r="AN562" s="202" t="str">
        <f t="shared" si="147"/>
        <v/>
      </c>
      <c r="AO562" s="313"/>
      <c r="AP562" s="313"/>
      <c r="AQ562" s="202" t="str">
        <f t="shared" si="148"/>
        <v/>
      </c>
      <c r="AR562" s="107"/>
      <c r="AS562" s="107"/>
      <c r="AT562" s="202" t="str">
        <f t="shared" si="149"/>
        <v/>
      </c>
      <c r="AU562" s="107"/>
      <c r="AV562" s="107"/>
      <c r="AW562" s="202" t="str">
        <f t="shared" si="150"/>
        <v/>
      </c>
      <c r="AX562" s="414"/>
      <c r="AY562" s="414"/>
      <c r="AZ562" s="202" t="str">
        <f t="shared" si="151"/>
        <v/>
      </c>
      <c r="BA562" s="107"/>
      <c r="BB562" s="107"/>
      <c r="BC562" s="202" t="str">
        <f t="shared" si="152"/>
        <v/>
      </c>
    </row>
    <row r="563" spans="1:55" s="192" customFormat="1">
      <c r="A563" s="272" t="s">
        <v>2707</v>
      </c>
      <c r="B563" s="275" t="s">
        <v>1015</v>
      </c>
      <c r="C563" s="273" t="s">
        <v>1010</v>
      </c>
      <c r="D563" s="273"/>
      <c r="E563" s="107"/>
      <c r="F563" s="107"/>
      <c r="G563" s="202" t="str">
        <f t="shared" si="136"/>
        <v/>
      </c>
      <c r="H563" s="107"/>
      <c r="I563" s="107"/>
      <c r="J563" s="202" t="str">
        <f t="shared" si="137"/>
        <v/>
      </c>
      <c r="K563" s="45"/>
      <c r="L563" s="45"/>
      <c r="M563" s="202" t="str">
        <f t="shared" si="138"/>
        <v/>
      </c>
      <c r="N563" s="107"/>
      <c r="O563" s="107"/>
      <c r="P563" s="202" t="str">
        <f t="shared" si="139"/>
        <v/>
      </c>
      <c r="Q563" s="107"/>
      <c r="R563" s="107"/>
      <c r="S563" s="202" t="str">
        <f t="shared" si="140"/>
        <v/>
      </c>
      <c r="T563" s="107"/>
      <c r="U563" s="107"/>
      <c r="V563" s="202" t="str">
        <f t="shared" si="141"/>
        <v/>
      </c>
      <c r="W563" s="107"/>
      <c r="X563" s="107"/>
      <c r="Y563" s="202" t="str">
        <f t="shared" si="142"/>
        <v/>
      </c>
      <c r="Z563" s="359"/>
      <c r="AA563" s="359"/>
      <c r="AB563" s="202" t="str">
        <f t="shared" si="143"/>
        <v/>
      </c>
      <c r="AC563" s="107"/>
      <c r="AD563" s="107"/>
      <c r="AE563" s="202" t="str">
        <f t="shared" si="144"/>
        <v/>
      </c>
      <c r="AF563" s="107"/>
      <c r="AG563" s="107"/>
      <c r="AH563" s="202" t="str">
        <f t="shared" si="145"/>
        <v/>
      </c>
      <c r="AI563" s="107"/>
      <c r="AJ563" s="107"/>
      <c r="AK563" s="202" t="str">
        <f t="shared" si="146"/>
        <v/>
      </c>
      <c r="AL563" s="107"/>
      <c r="AM563" s="107"/>
      <c r="AN563" s="202" t="str">
        <f t="shared" si="147"/>
        <v/>
      </c>
      <c r="AO563" s="313"/>
      <c r="AP563" s="313"/>
      <c r="AQ563" s="202" t="str">
        <f t="shared" si="148"/>
        <v/>
      </c>
      <c r="AR563" s="107"/>
      <c r="AS563" s="107"/>
      <c r="AT563" s="202" t="str">
        <f t="shared" si="149"/>
        <v/>
      </c>
      <c r="AU563" s="107"/>
      <c r="AV563" s="107"/>
      <c r="AW563" s="202" t="str">
        <f t="shared" si="150"/>
        <v/>
      </c>
      <c r="AX563" s="414"/>
      <c r="AY563" s="414"/>
      <c r="AZ563" s="202" t="str">
        <f t="shared" si="151"/>
        <v/>
      </c>
      <c r="BA563" s="107"/>
      <c r="BB563" s="107"/>
      <c r="BC563" s="202" t="str">
        <f t="shared" si="152"/>
        <v/>
      </c>
    </row>
    <row r="564" spans="1:55" s="192" customFormat="1">
      <c r="A564" s="272" t="s">
        <v>2708</v>
      </c>
      <c r="B564" s="275" t="s">
        <v>1016</v>
      </c>
      <c r="C564" s="273" t="s">
        <v>1010</v>
      </c>
      <c r="D564" s="273"/>
      <c r="E564" s="107"/>
      <c r="F564" s="107"/>
      <c r="G564" s="202" t="str">
        <f t="shared" si="136"/>
        <v/>
      </c>
      <c r="H564" s="107"/>
      <c r="I564" s="107"/>
      <c r="J564" s="202" t="str">
        <f t="shared" si="137"/>
        <v/>
      </c>
      <c r="K564" s="45"/>
      <c r="L564" s="45"/>
      <c r="M564" s="202" t="str">
        <f t="shared" si="138"/>
        <v/>
      </c>
      <c r="N564" s="107"/>
      <c r="O564" s="107"/>
      <c r="P564" s="202" t="str">
        <f t="shared" si="139"/>
        <v/>
      </c>
      <c r="Q564" s="107"/>
      <c r="R564" s="107"/>
      <c r="S564" s="202" t="str">
        <f t="shared" si="140"/>
        <v/>
      </c>
      <c r="T564" s="107"/>
      <c r="U564" s="107"/>
      <c r="V564" s="202" t="str">
        <f t="shared" si="141"/>
        <v/>
      </c>
      <c r="W564" s="107"/>
      <c r="X564" s="107"/>
      <c r="Y564" s="202" t="str">
        <f t="shared" si="142"/>
        <v/>
      </c>
      <c r="Z564" s="359"/>
      <c r="AA564" s="359"/>
      <c r="AB564" s="202" t="str">
        <f t="shared" si="143"/>
        <v/>
      </c>
      <c r="AC564" s="107"/>
      <c r="AD564" s="107"/>
      <c r="AE564" s="202" t="str">
        <f t="shared" si="144"/>
        <v/>
      </c>
      <c r="AF564" s="107"/>
      <c r="AG564" s="107"/>
      <c r="AH564" s="202" t="str">
        <f t="shared" si="145"/>
        <v/>
      </c>
      <c r="AI564" s="107"/>
      <c r="AJ564" s="107"/>
      <c r="AK564" s="202" t="str">
        <f t="shared" si="146"/>
        <v/>
      </c>
      <c r="AL564" s="107"/>
      <c r="AM564" s="107"/>
      <c r="AN564" s="202" t="str">
        <f t="shared" si="147"/>
        <v/>
      </c>
      <c r="AO564" s="313"/>
      <c r="AP564" s="313"/>
      <c r="AQ564" s="202" t="str">
        <f t="shared" si="148"/>
        <v/>
      </c>
      <c r="AR564" s="107"/>
      <c r="AS564" s="107"/>
      <c r="AT564" s="202" t="str">
        <f t="shared" si="149"/>
        <v/>
      </c>
      <c r="AU564" s="107"/>
      <c r="AV564" s="107"/>
      <c r="AW564" s="202" t="str">
        <f t="shared" si="150"/>
        <v/>
      </c>
      <c r="AX564" s="414"/>
      <c r="AY564" s="414"/>
      <c r="AZ564" s="202" t="str">
        <f t="shared" si="151"/>
        <v/>
      </c>
      <c r="BA564" s="107"/>
      <c r="BB564" s="107"/>
      <c r="BC564" s="202" t="str">
        <f t="shared" si="152"/>
        <v/>
      </c>
    </row>
    <row r="565" spans="1:55" s="192" customFormat="1">
      <c r="A565" s="272" t="s">
        <v>2709</v>
      </c>
      <c r="B565" s="275" t="s">
        <v>1017</v>
      </c>
      <c r="C565" s="273" t="s">
        <v>1010</v>
      </c>
      <c r="D565" s="273"/>
      <c r="E565" s="107"/>
      <c r="F565" s="107"/>
      <c r="G565" s="202" t="str">
        <f t="shared" si="136"/>
        <v/>
      </c>
      <c r="H565" s="107"/>
      <c r="I565" s="107"/>
      <c r="J565" s="202" t="str">
        <f t="shared" si="137"/>
        <v/>
      </c>
      <c r="K565" s="45"/>
      <c r="L565" s="45"/>
      <c r="M565" s="202" t="str">
        <f t="shared" si="138"/>
        <v/>
      </c>
      <c r="N565" s="107"/>
      <c r="O565" s="107"/>
      <c r="P565" s="202" t="str">
        <f t="shared" si="139"/>
        <v/>
      </c>
      <c r="Q565" s="107"/>
      <c r="R565" s="107"/>
      <c r="S565" s="202" t="str">
        <f t="shared" si="140"/>
        <v/>
      </c>
      <c r="T565" s="107"/>
      <c r="U565" s="107"/>
      <c r="V565" s="202" t="str">
        <f t="shared" si="141"/>
        <v/>
      </c>
      <c r="W565" s="107"/>
      <c r="X565" s="107"/>
      <c r="Y565" s="202" t="str">
        <f t="shared" si="142"/>
        <v/>
      </c>
      <c r="Z565" s="359"/>
      <c r="AA565" s="359"/>
      <c r="AB565" s="202" t="str">
        <f t="shared" si="143"/>
        <v/>
      </c>
      <c r="AC565" s="107"/>
      <c r="AD565" s="107"/>
      <c r="AE565" s="202" t="str">
        <f t="shared" si="144"/>
        <v/>
      </c>
      <c r="AF565" s="107"/>
      <c r="AG565" s="107"/>
      <c r="AH565" s="202" t="str">
        <f t="shared" si="145"/>
        <v/>
      </c>
      <c r="AI565" s="107"/>
      <c r="AJ565" s="107"/>
      <c r="AK565" s="202" t="str">
        <f t="shared" si="146"/>
        <v/>
      </c>
      <c r="AL565" s="107"/>
      <c r="AM565" s="107"/>
      <c r="AN565" s="202" t="str">
        <f t="shared" si="147"/>
        <v/>
      </c>
      <c r="AO565" s="313"/>
      <c r="AP565" s="313"/>
      <c r="AQ565" s="202" t="str">
        <f t="shared" si="148"/>
        <v/>
      </c>
      <c r="AR565" s="107"/>
      <c r="AS565" s="107"/>
      <c r="AT565" s="202" t="str">
        <f t="shared" si="149"/>
        <v/>
      </c>
      <c r="AU565" s="107"/>
      <c r="AV565" s="107"/>
      <c r="AW565" s="202" t="str">
        <f t="shared" si="150"/>
        <v/>
      </c>
      <c r="AX565" s="414"/>
      <c r="AY565" s="414"/>
      <c r="AZ565" s="202" t="str">
        <f t="shared" si="151"/>
        <v/>
      </c>
      <c r="BA565" s="107"/>
      <c r="BB565" s="107"/>
      <c r="BC565" s="202" t="str">
        <f t="shared" si="152"/>
        <v/>
      </c>
    </row>
    <row r="566" spans="1:55" s="192" customFormat="1">
      <c r="A566" s="272" t="s">
        <v>2710</v>
      </c>
      <c r="B566" s="275" t="s">
        <v>1018</v>
      </c>
      <c r="C566" s="273" t="s">
        <v>1010</v>
      </c>
      <c r="D566" s="273"/>
      <c r="E566" s="107"/>
      <c r="F566" s="107"/>
      <c r="G566" s="202" t="str">
        <f t="shared" si="136"/>
        <v/>
      </c>
      <c r="H566" s="107"/>
      <c r="I566" s="107"/>
      <c r="J566" s="202" t="str">
        <f t="shared" si="137"/>
        <v/>
      </c>
      <c r="K566" s="45"/>
      <c r="L566" s="45"/>
      <c r="M566" s="202" t="str">
        <f t="shared" si="138"/>
        <v/>
      </c>
      <c r="N566" s="107"/>
      <c r="O566" s="107"/>
      <c r="P566" s="202" t="str">
        <f t="shared" si="139"/>
        <v/>
      </c>
      <c r="Q566" s="107"/>
      <c r="R566" s="107"/>
      <c r="S566" s="202" t="str">
        <f t="shared" si="140"/>
        <v/>
      </c>
      <c r="T566" s="107"/>
      <c r="U566" s="107"/>
      <c r="V566" s="202" t="str">
        <f t="shared" si="141"/>
        <v/>
      </c>
      <c r="W566" s="107"/>
      <c r="X566" s="107"/>
      <c r="Y566" s="202" t="str">
        <f t="shared" si="142"/>
        <v/>
      </c>
      <c r="Z566" s="359"/>
      <c r="AA566" s="359"/>
      <c r="AB566" s="202" t="str">
        <f t="shared" si="143"/>
        <v/>
      </c>
      <c r="AC566" s="107"/>
      <c r="AD566" s="107"/>
      <c r="AE566" s="202" t="str">
        <f t="shared" si="144"/>
        <v/>
      </c>
      <c r="AF566" s="107"/>
      <c r="AG566" s="107"/>
      <c r="AH566" s="202" t="str">
        <f t="shared" si="145"/>
        <v/>
      </c>
      <c r="AI566" s="107"/>
      <c r="AJ566" s="107"/>
      <c r="AK566" s="202" t="str">
        <f t="shared" si="146"/>
        <v/>
      </c>
      <c r="AL566" s="107"/>
      <c r="AM566" s="107"/>
      <c r="AN566" s="202" t="str">
        <f t="shared" si="147"/>
        <v/>
      </c>
      <c r="AO566" s="313"/>
      <c r="AP566" s="313"/>
      <c r="AQ566" s="202" t="str">
        <f t="shared" si="148"/>
        <v/>
      </c>
      <c r="AR566" s="107"/>
      <c r="AS566" s="107"/>
      <c r="AT566" s="202" t="str">
        <f t="shared" si="149"/>
        <v/>
      </c>
      <c r="AU566" s="107"/>
      <c r="AV566" s="107"/>
      <c r="AW566" s="202" t="str">
        <f t="shared" si="150"/>
        <v/>
      </c>
      <c r="AX566" s="414"/>
      <c r="AY566" s="414"/>
      <c r="AZ566" s="202" t="str">
        <f t="shared" si="151"/>
        <v/>
      </c>
      <c r="BA566" s="107"/>
      <c r="BB566" s="107"/>
      <c r="BC566" s="202" t="str">
        <f t="shared" si="152"/>
        <v/>
      </c>
    </row>
    <row r="567" spans="1:55" s="192" customFormat="1">
      <c r="A567" s="272" t="s">
        <v>2711</v>
      </c>
      <c r="B567" s="275" t="s">
        <v>1019</v>
      </c>
      <c r="C567" s="273" t="s">
        <v>1010</v>
      </c>
      <c r="D567" s="273"/>
      <c r="E567" s="107"/>
      <c r="F567" s="107"/>
      <c r="G567" s="202" t="str">
        <f t="shared" si="136"/>
        <v/>
      </c>
      <c r="H567" s="107"/>
      <c r="I567" s="107"/>
      <c r="J567" s="202" t="str">
        <f t="shared" si="137"/>
        <v/>
      </c>
      <c r="K567" s="45"/>
      <c r="L567" s="45"/>
      <c r="M567" s="202" t="str">
        <f t="shared" si="138"/>
        <v/>
      </c>
      <c r="N567" s="107"/>
      <c r="O567" s="107"/>
      <c r="P567" s="202" t="str">
        <f t="shared" si="139"/>
        <v/>
      </c>
      <c r="Q567" s="107"/>
      <c r="R567" s="107"/>
      <c r="S567" s="202" t="str">
        <f t="shared" si="140"/>
        <v/>
      </c>
      <c r="T567" s="107"/>
      <c r="U567" s="107"/>
      <c r="V567" s="202" t="str">
        <f t="shared" si="141"/>
        <v/>
      </c>
      <c r="W567" s="107"/>
      <c r="X567" s="107"/>
      <c r="Y567" s="202" t="str">
        <f t="shared" si="142"/>
        <v/>
      </c>
      <c r="Z567" s="359"/>
      <c r="AA567" s="359"/>
      <c r="AB567" s="202" t="str">
        <f t="shared" si="143"/>
        <v/>
      </c>
      <c r="AC567" s="107"/>
      <c r="AD567" s="107"/>
      <c r="AE567" s="202" t="str">
        <f t="shared" si="144"/>
        <v/>
      </c>
      <c r="AF567" s="107"/>
      <c r="AG567" s="107"/>
      <c r="AH567" s="202" t="str">
        <f t="shared" si="145"/>
        <v/>
      </c>
      <c r="AI567" s="107"/>
      <c r="AJ567" s="107"/>
      <c r="AK567" s="202" t="str">
        <f t="shared" si="146"/>
        <v/>
      </c>
      <c r="AL567" s="107"/>
      <c r="AM567" s="107"/>
      <c r="AN567" s="202" t="str">
        <f t="shared" si="147"/>
        <v/>
      </c>
      <c r="AO567" s="313"/>
      <c r="AP567" s="313"/>
      <c r="AQ567" s="202" t="str">
        <f t="shared" si="148"/>
        <v/>
      </c>
      <c r="AR567" s="107"/>
      <c r="AS567" s="107"/>
      <c r="AT567" s="202" t="str">
        <f t="shared" si="149"/>
        <v/>
      </c>
      <c r="AU567" s="107"/>
      <c r="AV567" s="107"/>
      <c r="AW567" s="202" t="str">
        <f t="shared" si="150"/>
        <v/>
      </c>
      <c r="AX567" s="414"/>
      <c r="AY567" s="414"/>
      <c r="AZ567" s="202" t="str">
        <f t="shared" si="151"/>
        <v/>
      </c>
      <c r="BA567" s="107"/>
      <c r="BB567" s="107"/>
      <c r="BC567" s="202" t="str">
        <f t="shared" si="152"/>
        <v/>
      </c>
    </row>
    <row r="568" spans="1:55" s="192" customFormat="1">
      <c r="A568" s="272" t="s">
        <v>2712</v>
      </c>
      <c r="B568" s="275" t="s">
        <v>1020</v>
      </c>
      <c r="C568" s="273" t="s">
        <v>1010</v>
      </c>
      <c r="D568" s="273"/>
      <c r="E568" s="107"/>
      <c r="F568" s="107"/>
      <c r="G568" s="202" t="str">
        <f t="shared" si="136"/>
        <v/>
      </c>
      <c r="H568" s="107"/>
      <c r="I568" s="107"/>
      <c r="J568" s="202" t="str">
        <f t="shared" si="137"/>
        <v/>
      </c>
      <c r="K568" s="45"/>
      <c r="L568" s="45"/>
      <c r="M568" s="202" t="str">
        <f t="shared" si="138"/>
        <v/>
      </c>
      <c r="N568" s="107"/>
      <c r="O568" s="107"/>
      <c r="P568" s="202" t="str">
        <f t="shared" si="139"/>
        <v/>
      </c>
      <c r="Q568" s="107"/>
      <c r="R568" s="107"/>
      <c r="S568" s="202" t="str">
        <f t="shared" si="140"/>
        <v/>
      </c>
      <c r="T568" s="107"/>
      <c r="U568" s="107"/>
      <c r="V568" s="202" t="str">
        <f t="shared" si="141"/>
        <v/>
      </c>
      <c r="W568" s="107"/>
      <c r="X568" s="107"/>
      <c r="Y568" s="202" t="str">
        <f t="shared" si="142"/>
        <v/>
      </c>
      <c r="Z568" s="359"/>
      <c r="AA568" s="359"/>
      <c r="AB568" s="202" t="str">
        <f t="shared" si="143"/>
        <v/>
      </c>
      <c r="AC568" s="107"/>
      <c r="AD568" s="107"/>
      <c r="AE568" s="202" t="str">
        <f t="shared" si="144"/>
        <v/>
      </c>
      <c r="AF568" s="107"/>
      <c r="AG568" s="107"/>
      <c r="AH568" s="202" t="str">
        <f t="shared" si="145"/>
        <v/>
      </c>
      <c r="AI568" s="107"/>
      <c r="AJ568" s="107"/>
      <c r="AK568" s="202" t="str">
        <f t="shared" si="146"/>
        <v/>
      </c>
      <c r="AL568" s="107"/>
      <c r="AM568" s="107"/>
      <c r="AN568" s="202" t="str">
        <f t="shared" si="147"/>
        <v/>
      </c>
      <c r="AO568" s="313"/>
      <c r="AP568" s="313"/>
      <c r="AQ568" s="202" t="str">
        <f t="shared" si="148"/>
        <v/>
      </c>
      <c r="AR568" s="107"/>
      <c r="AS568" s="107"/>
      <c r="AT568" s="202" t="str">
        <f t="shared" si="149"/>
        <v/>
      </c>
      <c r="AU568" s="107"/>
      <c r="AV568" s="107"/>
      <c r="AW568" s="202" t="str">
        <f t="shared" si="150"/>
        <v/>
      </c>
      <c r="AX568" s="414"/>
      <c r="AY568" s="414"/>
      <c r="AZ568" s="202" t="str">
        <f t="shared" si="151"/>
        <v/>
      </c>
      <c r="BA568" s="107"/>
      <c r="BB568" s="107"/>
      <c r="BC568" s="202" t="str">
        <f t="shared" si="152"/>
        <v/>
      </c>
    </row>
    <row r="569" spans="1:55" s="192" customFormat="1">
      <c r="A569" s="272" t="s">
        <v>2713</v>
      </c>
      <c r="B569" s="275" t="s">
        <v>1021</v>
      </c>
      <c r="C569" s="273" t="s">
        <v>1010</v>
      </c>
      <c r="D569" s="273"/>
      <c r="E569" s="107"/>
      <c r="F569" s="107"/>
      <c r="G569" s="202" t="str">
        <f t="shared" si="136"/>
        <v/>
      </c>
      <c r="H569" s="107"/>
      <c r="I569" s="107"/>
      <c r="J569" s="202" t="str">
        <f t="shared" si="137"/>
        <v/>
      </c>
      <c r="K569" s="45"/>
      <c r="L569" s="45"/>
      <c r="M569" s="202" t="str">
        <f t="shared" si="138"/>
        <v/>
      </c>
      <c r="N569" s="107"/>
      <c r="O569" s="107"/>
      <c r="P569" s="202" t="str">
        <f t="shared" si="139"/>
        <v/>
      </c>
      <c r="Q569" s="107"/>
      <c r="R569" s="107"/>
      <c r="S569" s="202" t="str">
        <f t="shared" si="140"/>
        <v/>
      </c>
      <c r="T569" s="107"/>
      <c r="U569" s="107"/>
      <c r="V569" s="202" t="str">
        <f t="shared" si="141"/>
        <v/>
      </c>
      <c r="W569" s="107"/>
      <c r="X569" s="107"/>
      <c r="Y569" s="202" t="str">
        <f t="shared" si="142"/>
        <v/>
      </c>
      <c r="Z569" s="359"/>
      <c r="AA569" s="359"/>
      <c r="AB569" s="202" t="str">
        <f t="shared" si="143"/>
        <v/>
      </c>
      <c r="AC569" s="107"/>
      <c r="AD569" s="107"/>
      <c r="AE569" s="202" t="str">
        <f t="shared" si="144"/>
        <v/>
      </c>
      <c r="AF569" s="107"/>
      <c r="AG569" s="107"/>
      <c r="AH569" s="202" t="str">
        <f t="shared" si="145"/>
        <v/>
      </c>
      <c r="AI569" s="107"/>
      <c r="AJ569" s="107"/>
      <c r="AK569" s="202" t="str">
        <f t="shared" si="146"/>
        <v/>
      </c>
      <c r="AL569" s="107"/>
      <c r="AM569" s="107"/>
      <c r="AN569" s="202" t="str">
        <f t="shared" si="147"/>
        <v/>
      </c>
      <c r="AO569" s="313"/>
      <c r="AP569" s="313"/>
      <c r="AQ569" s="202" t="str">
        <f t="shared" si="148"/>
        <v/>
      </c>
      <c r="AR569" s="107"/>
      <c r="AS569" s="107"/>
      <c r="AT569" s="202" t="str">
        <f t="shared" si="149"/>
        <v/>
      </c>
      <c r="AU569" s="107"/>
      <c r="AV569" s="107"/>
      <c r="AW569" s="202" t="str">
        <f t="shared" si="150"/>
        <v/>
      </c>
      <c r="AX569" s="414"/>
      <c r="AY569" s="414"/>
      <c r="AZ569" s="202" t="str">
        <f t="shared" si="151"/>
        <v/>
      </c>
      <c r="BA569" s="107"/>
      <c r="BB569" s="107"/>
      <c r="BC569" s="202" t="str">
        <f t="shared" si="152"/>
        <v/>
      </c>
    </row>
    <row r="570" spans="1:55" s="192" customFormat="1">
      <c r="A570" s="272" t="s">
        <v>2714</v>
      </c>
      <c r="B570" s="275" t="s">
        <v>1022</v>
      </c>
      <c r="C570" s="273" t="s">
        <v>1010</v>
      </c>
      <c r="D570" s="273"/>
      <c r="E570" s="107"/>
      <c r="F570" s="107"/>
      <c r="G570" s="202" t="str">
        <f t="shared" si="136"/>
        <v/>
      </c>
      <c r="H570" s="107"/>
      <c r="I570" s="107"/>
      <c r="J570" s="202" t="str">
        <f t="shared" si="137"/>
        <v/>
      </c>
      <c r="K570" s="45"/>
      <c r="L570" s="45"/>
      <c r="M570" s="202" t="str">
        <f t="shared" si="138"/>
        <v/>
      </c>
      <c r="N570" s="107"/>
      <c r="O570" s="107"/>
      <c r="P570" s="202" t="str">
        <f t="shared" si="139"/>
        <v/>
      </c>
      <c r="Q570" s="107"/>
      <c r="R570" s="107"/>
      <c r="S570" s="202" t="str">
        <f t="shared" si="140"/>
        <v/>
      </c>
      <c r="T570" s="107"/>
      <c r="U570" s="107"/>
      <c r="V570" s="202" t="str">
        <f t="shared" si="141"/>
        <v/>
      </c>
      <c r="W570" s="107"/>
      <c r="X570" s="107"/>
      <c r="Y570" s="202" t="str">
        <f t="shared" si="142"/>
        <v/>
      </c>
      <c r="Z570" s="359"/>
      <c r="AA570" s="359"/>
      <c r="AB570" s="202" t="str">
        <f t="shared" si="143"/>
        <v/>
      </c>
      <c r="AC570" s="107"/>
      <c r="AD570" s="107"/>
      <c r="AE570" s="202" t="str">
        <f t="shared" si="144"/>
        <v/>
      </c>
      <c r="AF570" s="107"/>
      <c r="AG570" s="107"/>
      <c r="AH570" s="202" t="str">
        <f t="shared" si="145"/>
        <v/>
      </c>
      <c r="AI570" s="107"/>
      <c r="AJ570" s="107"/>
      <c r="AK570" s="202" t="str">
        <f t="shared" si="146"/>
        <v/>
      </c>
      <c r="AL570" s="107"/>
      <c r="AM570" s="107"/>
      <c r="AN570" s="202" t="str">
        <f t="shared" si="147"/>
        <v/>
      </c>
      <c r="AO570" s="313"/>
      <c r="AP570" s="313"/>
      <c r="AQ570" s="202" t="str">
        <f t="shared" si="148"/>
        <v/>
      </c>
      <c r="AR570" s="107"/>
      <c r="AS570" s="107"/>
      <c r="AT570" s="202" t="str">
        <f t="shared" si="149"/>
        <v/>
      </c>
      <c r="AU570" s="107"/>
      <c r="AV570" s="107"/>
      <c r="AW570" s="202" t="str">
        <f t="shared" si="150"/>
        <v/>
      </c>
      <c r="AX570" s="414"/>
      <c r="AY570" s="414"/>
      <c r="AZ570" s="202" t="str">
        <f t="shared" si="151"/>
        <v/>
      </c>
      <c r="BA570" s="107"/>
      <c r="BB570" s="107"/>
      <c r="BC570" s="202" t="str">
        <f t="shared" si="152"/>
        <v/>
      </c>
    </row>
    <row r="571" spans="1:55" s="192" customFormat="1">
      <c r="A571" s="272" t="s">
        <v>2715</v>
      </c>
      <c r="B571" s="275" t="s">
        <v>1023</v>
      </c>
      <c r="C571" s="273" t="s">
        <v>1010</v>
      </c>
      <c r="D571" s="273"/>
      <c r="E571" s="107"/>
      <c r="F571" s="107"/>
      <c r="G571" s="202" t="str">
        <f t="shared" si="136"/>
        <v/>
      </c>
      <c r="H571" s="107"/>
      <c r="I571" s="107"/>
      <c r="J571" s="202" t="str">
        <f t="shared" si="137"/>
        <v/>
      </c>
      <c r="K571" s="45"/>
      <c r="L571" s="45"/>
      <c r="M571" s="202" t="str">
        <f t="shared" si="138"/>
        <v/>
      </c>
      <c r="N571" s="107"/>
      <c r="O571" s="107"/>
      <c r="P571" s="202" t="str">
        <f t="shared" si="139"/>
        <v/>
      </c>
      <c r="Q571" s="107"/>
      <c r="R571" s="107"/>
      <c r="S571" s="202" t="str">
        <f t="shared" si="140"/>
        <v/>
      </c>
      <c r="T571" s="107"/>
      <c r="U571" s="107"/>
      <c r="V571" s="202" t="str">
        <f t="shared" si="141"/>
        <v/>
      </c>
      <c r="W571" s="107"/>
      <c r="X571" s="107"/>
      <c r="Y571" s="202" t="str">
        <f t="shared" si="142"/>
        <v/>
      </c>
      <c r="Z571" s="359"/>
      <c r="AA571" s="359"/>
      <c r="AB571" s="202" t="str">
        <f t="shared" si="143"/>
        <v/>
      </c>
      <c r="AC571" s="107"/>
      <c r="AD571" s="107"/>
      <c r="AE571" s="202" t="str">
        <f t="shared" si="144"/>
        <v/>
      </c>
      <c r="AF571" s="107"/>
      <c r="AG571" s="107"/>
      <c r="AH571" s="202" t="str">
        <f t="shared" si="145"/>
        <v/>
      </c>
      <c r="AI571" s="107"/>
      <c r="AJ571" s="107"/>
      <c r="AK571" s="202" t="str">
        <f t="shared" si="146"/>
        <v/>
      </c>
      <c r="AL571" s="107"/>
      <c r="AM571" s="107"/>
      <c r="AN571" s="202" t="str">
        <f t="shared" si="147"/>
        <v/>
      </c>
      <c r="AO571" s="313"/>
      <c r="AP571" s="313"/>
      <c r="AQ571" s="202" t="str">
        <f t="shared" si="148"/>
        <v/>
      </c>
      <c r="AR571" s="107"/>
      <c r="AS571" s="107"/>
      <c r="AT571" s="202" t="str">
        <f t="shared" si="149"/>
        <v/>
      </c>
      <c r="AU571" s="107"/>
      <c r="AV571" s="107"/>
      <c r="AW571" s="202" t="str">
        <f t="shared" si="150"/>
        <v/>
      </c>
      <c r="AX571" s="414"/>
      <c r="AY571" s="414"/>
      <c r="AZ571" s="202" t="str">
        <f t="shared" si="151"/>
        <v/>
      </c>
      <c r="BA571" s="107"/>
      <c r="BB571" s="107"/>
      <c r="BC571" s="202" t="str">
        <f t="shared" si="152"/>
        <v/>
      </c>
    </row>
    <row r="572" spans="1:55" s="192" customFormat="1">
      <c r="A572" s="274" t="s">
        <v>2716</v>
      </c>
      <c r="B572" s="275" t="s">
        <v>1024</v>
      </c>
      <c r="C572" s="273" t="s">
        <v>1010</v>
      </c>
      <c r="D572" s="273"/>
      <c r="E572" s="107"/>
      <c r="F572" s="107"/>
      <c r="G572" s="257" t="str">
        <f t="shared" si="136"/>
        <v/>
      </c>
      <c r="H572" s="107"/>
      <c r="I572" s="107"/>
      <c r="J572" s="257" t="str">
        <f t="shared" si="137"/>
        <v/>
      </c>
      <c r="K572" s="45"/>
      <c r="L572" s="45"/>
      <c r="M572" s="257" t="str">
        <f t="shared" si="138"/>
        <v/>
      </c>
      <c r="N572" s="107"/>
      <c r="O572" s="107"/>
      <c r="P572" s="257" t="str">
        <f t="shared" si="139"/>
        <v/>
      </c>
      <c r="Q572" s="107"/>
      <c r="R572" s="107"/>
      <c r="S572" s="257" t="str">
        <f t="shared" si="140"/>
        <v/>
      </c>
      <c r="T572" s="107"/>
      <c r="U572" s="107"/>
      <c r="V572" s="257" t="str">
        <f t="shared" si="141"/>
        <v/>
      </c>
      <c r="W572" s="107"/>
      <c r="X572" s="107"/>
      <c r="Y572" s="257" t="str">
        <f t="shared" si="142"/>
        <v/>
      </c>
      <c r="Z572" s="359"/>
      <c r="AA572" s="359"/>
      <c r="AB572" s="257" t="str">
        <f t="shared" si="143"/>
        <v/>
      </c>
      <c r="AC572" s="107"/>
      <c r="AD572" s="107"/>
      <c r="AE572" s="257" t="str">
        <f t="shared" si="144"/>
        <v/>
      </c>
      <c r="AF572" s="107"/>
      <c r="AG572" s="107"/>
      <c r="AH572" s="257" t="str">
        <f t="shared" si="145"/>
        <v/>
      </c>
      <c r="AI572" s="107"/>
      <c r="AJ572" s="107"/>
      <c r="AK572" s="257" t="str">
        <f t="shared" si="146"/>
        <v/>
      </c>
      <c r="AL572" s="107"/>
      <c r="AM572" s="107"/>
      <c r="AN572" s="257" t="str">
        <f t="shared" si="147"/>
        <v/>
      </c>
      <c r="AO572" s="313"/>
      <c r="AP572" s="313"/>
      <c r="AQ572" s="257" t="str">
        <f t="shared" si="148"/>
        <v/>
      </c>
      <c r="AR572" s="107"/>
      <c r="AS572" s="107"/>
      <c r="AT572" s="257" t="str">
        <f t="shared" si="149"/>
        <v/>
      </c>
      <c r="AU572" s="107"/>
      <c r="AV572" s="107"/>
      <c r="AW572" s="257" t="str">
        <f t="shared" si="150"/>
        <v/>
      </c>
      <c r="AX572" s="414"/>
      <c r="AY572" s="414"/>
      <c r="AZ572" s="257" t="str">
        <f t="shared" si="151"/>
        <v/>
      </c>
      <c r="BA572" s="107"/>
      <c r="BB572" s="107"/>
      <c r="BC572" s="257" t="str">
        <f t="shared" si="152"/>
        <v/>
      </c>
    </row>
    <row r="575" spans="1:55" s="192" customFormat="1">
      <c r="A575" s="193"/>
      <c r="B575" s="198"/>
      <c r="C575" s="193"/>
      <c r="D575" s="193"/>
      <c r="E575" s="41"/>
      <c r="F575" s="41"/>
      <c r="G575" s="316"/>
      <c r="H575" s="41"/>
      <c r="I575" s="41"/>
      <c r="J575" s="316"/>
      <c r="K575" s="41"/>
      <c r="L575" s="41"/>
      <c r="M575" s="316"/>
      <c r="N575" s="41"/>
      <c r="O575" s="41"/>
      <c r="P575" s="316"/>
      <c r="Q575" s="41"/>
      <c r="R575" s="41"/>
      <c r="S575" s="316"/>
      <c r="T575" s="41"/>
      <c r="U575" s="41"/>
      <c r="V575" s="316"/>
      <c r="W575" s="41"/>
      <c r="X575" s="41"/>
      <c r="Y575" s="41"/>
      <c r="Z575" s="41"/>
      <c r="AA575" s="41"/>
      <c r="AB575" s="316"/>
      <c r="AC575" s="41"/>
      <c r="AD575" s="41"/>
      <c r="AE575" s="316"/>
      <c r="AF575" s="41"/>
      <c r="AG575" s="41"/>
      <c r="AH575" s="316"/>
      <c r="AI575" s="41"/>
      <c r="AJ575" s="41"/>
      <c r="AK575" s="316"/>
      <c r="AL575" s="41"/>
      <c r="AM575" s="41"/>
      <c r="AN575" s="316"/>
      <c r="AO575" s="397"/>
      <c r="AP575" s="397"/>
      <c r="AQ575" s="398"/>
      <c r="AR575" s="41"/>
      <c r="AS575" s="41"/>
      <c r="AT575" s="316"/>
      <c r="AU575" s="41"/>
      <c r="AV575" s="41"/>
      <c r="AW575" s="316"/>
      <c r="AX575" s="418"/>
      <c r="AY575" s="418"/>
      <c r="AZ575" s="419"/>
      <c r="BA575" s="41"/>
      <c r="BB575" s="41"/>
      <c r="BC575" s="316"/>
    </row>
    <row r="576" spans="1:55" s="192" customFormat="1">
      <c r="A576" s="193"/>
      <c r="B576" s="198"/>
      <c r="C576" s="193"/>
      <c r="D576" s="193"/>
      <c r="E576" s="41"/>
      <c r="F576" s="41"/>
      <c r="G576" s="316"/>
      <c r="H576" s="41"/>
      <c r="I576" s="41"/>
      <c r="J576" s="316"/>
      <c r="K576" s="41"/>
      <c r="L576" s="41"/>
      <c r="M576" s="316"/>
      <c r="N576" s="41"/>
      <c r="O576" s="41"/>
      <c r="P576" s="316"/>
      <c r="Q576" s="41"/>
      <c r="R576" s="41"/>
      <c r="S576" s="316"/>
      <c r="T576" s="41"/>
      <c r="U576" s="41"/>
      <c r="V576" s="316"/>
      <c r="W576" s="41"/>
      <c r="X576" s="41"/>
      <c r="Y576" s="41"/>
      <c r="Z576" s="41"/>
      <c r="AA576" s="41"/>
      <c r="AB576" s="316"/>
      <c r="AC576" s="41"/>
      <c r="AD576" s="41"/>
      <c r="AE576" s="316"/>
      <c r="AF576" s="41"/>
      <c r="AG576" s="41"/>
      <c r="AH576" s="316"/>
      <c r="AI576" s="41"/>
      <c r="AJ576" s="41"/>
      <c r="AK576" s="316"/>
      <c r="AL576" s="41"/>
      <c r="AM576" s="41"/>
      <c r="AN576" s="316"/>
      <c r="AO576" s="397"/>
      <c r="AP576" s="397"/>
      <c r="AQ576" s="398"/>
      <c r="AR576" s="41"/>
      <c r="AS576" s="41"/>
      <c r="AT576" s="316"/>
      <c r="AU576" s="41"/>
      <c r="AV576" s="41"/>
      <c r="AW576" s="316"/>
      <c r="AX576" s="418"/>
      <c r="AY576" s="418"/>
      <c r="AZ576" s="419"/>
      <c r="BA576" s="41"/>
      <c r="BB576" s="41"/>
      <c r="BC576" s="316"/>
    </row>
    <row r="577" spans="1:55" s="192" customFormat="1">
      <c r="A577" s="193"/>
      <c r="B577" s="198"/>
      <c r="C577" s="193"/>
      <c r="D577" s="193"/>
      <c r="E577" s="41"/>
      <c r="F577" s="41"/>
      <c r="G577" s="316"/>
      <c r="H577" s="41"/>
      <c r="I577" s="41"/>
      <c r="J577" s="316"/>
      <c r="K577" s="41"/>
      <c r="L577" s="41"/>
      <c r="M577" s="316"/>
      <c r="N577" s="41"/>
      <c r="O577" s="41"/>
      <c r="P577" s="316"/>
      <c r="Q577" s="41"/>
      <c r="R577" s="41"/>
      <c r="S577" s="316"/>
      <c r="T577" s="41"/>
      <c r="U577" s="41"/>
      <c r="V577" s="316"/>
      <c r="W577" s="41"/>
      <c r="X577" s="41"/>
      <c r="Y577" s="41"/>
      <c r="Z577" s="41"/>
      <c r="AA577" s="41"/>
      <c r="AB577" s="316"/>
      <c r="AC577" s="41"/>
      <c r="AD577" s="41"/>
      <c r="AE577" s="316"/>
      <c r="AF577" s="41"/>
      <c r="AG577" s="41"/>
      <c r="AH577" s="316"/>
      <c r="AI577" s="41"/>
      <c r="AJ577" s="41"/>
      <c r="AK577" s="316"/>
      <c r="AL577" s="41"/>
      <c r="AM577" s="41"/>
      <c r="AN577" s="316"/>
      <c r="AO577" s="397"/>
      <c r="AP577" s="397"/>
      <c r="AQ577" s="398"/>
      <c r="AR577" s="41"/>
      <c r="AS577" s="41"/>
      <c r="AT577" s="316"/>
      <c r="AU577" s="41"/>
      <c r="AV577" s="41"/>
      <c r="AW577" s="316"/>
      <c r="AX577" s="418"/>
      <c r="AY577" s="418"/>
      <c r="AZ577" s="419"/>
      <c r="BA577" s="41"/>
      <c r="BB577" s="41"/>
      <c r="BC577" s="316"/>
    </row>
    <row r="578" spans="1:55" s="192" customFormat="1">
      <c r="A578" s="193"/>
      <c r="B578" s="198"/>
      <c r="C578" s="193"/>
      <c r="D578" s="193"/>
      <c r="E578" s="41"/>
      <c r="F578" s="41"/>
      <c r="G578" s="316"/>
      <c r="H578" s="41"/>
      <c r="I578" s="41"/>
      <c r="J578" s="316"/>
      <c r="K578" s="41"/>
      <c r="L578" s="41"/>
      <c r="M578" s="316"/>
      <c r="N578" s="41"/>
      <c r="O578" s="41"/>
      <c r="P578" s="316"/>
      <c r="Q578" s="41"/>
      <c r="R578" s="41"/>
      <c r="S578" s="316"/>
      <c r="T578" s="41"/>
      <c r="U578" s="41"/>
      <c r="V578" s="316"/>
      <c r="W578" s="41"/>
      <c r="X578" s="41"/>
      <c r="Y578" s="41"/>
      <c r="Z578" s="41"/>
      <c r="AA578" s="41"/>
      <c r="AB578" s="316"/>
      <c r="AC578" s="41"/>
      <c r="AD578" s="41"/>
      <c r="AE578" s="316"/>
      <c r="AF578" s="41"/>
      <c r="AG578" s="41"/>
      <c r="AH578" s="316"/>
      <c r="AI578" s="41"/>
      <c r="AJ578" s="41"/>
      <c r="AK578" s="316"/>
      <c r="AL578" s="41"/>
      <c r="AM578" s="41"/>
      <c r="AN578" s="316"/>
      <c r="AO578" s="397"/>
      <c r="AP578" s="397"/>
      <c r="AQ578" s="398"/>
      <c r="AR578" s="41"/>
      <c r="AS578" s="41"/>
      <c r="AT578" s="316"/>
      <c r="AU578" s="41"/>
      <c r="AV578" s="41"/>
      <c r="AW578" s="316"/>
      <c r="AX578" s="418"/>
      <c r="AY578" s="418"/>
      <c r="AZ578" s="419"/>
      <c r="BA578" s="41"/>
      <c r="BB578" s="41"/>
      <c r="BC578" s="316"/>
    </row>
    <row r="579" spans="1:55" s="192" customFormat="1">
      <c r="A579" s="193"/>
      <c r="B579" s="198"/>
      <c r="C579" s="193"/>
      <c r="D579" s="193"/>
      <c r="E579" s="41"/>
      <c r="F579" s="41"/>
      <c r="G579" s="316"/>
      <c r="H579" s="41"/>
      <c r="I579" s="41"/>
      <c r="J579" s="316"/>
      <c r="K579" s="41"/>
      <c r="L579" s="41"/>
      <c r="M579" s="316"/>
      <c r="N579" s="41"/>
      <c r="O579" s="41"/>
      <c r="P579" s="316"/>
      <c r="Q579" s="41"/>
      <c r="R579" s="41"/>
      <c r="S579" s="316"/>
      <c r="T579" s="41"/>
      <c r="U579" s="41"/>
      <c r="V579" s="316"/>
      <c r="W579" s="41"/>
      <c r="X579" s="41"/>
      <c r="Y579" s="41"/>
      <c r="Z579" s="41"/>
      <c r="AA579" s="41"/>
      <c r="AB579" s="316"/>
      <c r="AC579" s="41"/>
      <c r="AD579" s="41"/>
      <c r="AE579" s="316"/>
      <c r="AF579" s="41"/>
      <c r="AG579" s="41"/>
      <c r="AH579" s="316"/>
      <c r="AI579" s="41"/>
      <c r="AJ579" s="41"/>
      <c r="AK579" s="316"/>
      <c r="AL579" s="41"/>
      <c r="AM579" s="41"/>
      <c r="AN579" s="316"/>
      <c r="AO579" s="397"/>
      <c r="AP579" s="397"/>
      <c r="AQ579" s="398"/>
      <c r="AR579" s="41"/>
      <c r="AS579" s="41"/>
      <c r="AT579" s="316"/>
      <c r="AU579" s="41"/>
      <c r="AV579" s="41"/>
      <c r="AW579" s="316"/>
      <c r="AX579" s="418"/>
      <c r="AY579" s="418"/>
      <c r="AZ579" s="419"/>
      <c r="BA579" s="41"/>
      <c r="BB579" s="41"/>
      <c r="BC579" s="316"/>
    </row>
    <row r="580" spans="1:55" s="192" customFormat="1">
      <c r="A580" s="193"/>
      <c r="B580" s="198"/>
      <c r="C580" s="193"/>
      <c r="D580" s="193"/>
      <c r="E580" s="41"/>
      <c r="F580" s="41"/>
      <c r="G580" s="316"/>
      <c r="H580" s="41"/>
      <c r="I580" s="41"/>
      <c r="J580" s="316"/>
      <c r="K580" s="41"/>
      <c r="L580" s="41"/>
      <c r="M580" s="316"/>
      <c r="N580" s="41"/>
      <c r="O580" s="41"/>
      <c r="P580" s="316"/>
      <c r="Q580" s="41"/>
      <c r="R580" s="41"/>
      <c r="S580" s="316"/>
      <c r="T580" s="41"/>
      <c r="U580" s="41"/>
      <c r="V580" s="316"/>
      <c r="W580" s="41"/>
      <c r="X580" s="41"/>
      <c r="Y580" s="41"/>
      <c r="Z580" s="41"/>
      <c r="AA580" s="41"/>
      <c r="AB580" s="316"/>
      <c r="AC580" s="41"/>
      <c r="AD580" s="41"/>
      <c r="AE580" s="316"/>
      <c r="AF580" s="41"/>
      <c r="AG580" s="41"/>
      <c r="AH580" s="316"/>
      <c r="AI580" s="41"/>
      <c r="AJ580" s="41"/>
      <c r="AK580" s="316"/>
      <c r="AL580" s="41"/>
      <c r="AM580" s="41"/>
      <c r="AN580" s="316"/>
      <c r="AO580" s="397"/>
      <c r="AP580" s="397"/>
      <c r="AQ580" s="398"/>
      <c r="AR580" s="41"/>
      <c r="AS580" s="41"/>
      <c r="AT580" s="316"/>
      <c r="AU580" s="41"/>
      <c r="AV580" s="41"/>
      <c r="AW580" s="316"/>
      <c r="AX580" s="418"/>
      <c r="AY580" s="418"/>
      <c r="AZ580" s="419"/>
      <c r="BA580" s="41"/>
      <c r="BB580" s="41"/>
      <c r="BC580" s="316"/>
    </row>
    <row r="581" spans="1:55" s="192" customFormat="1">
      <c r="A581" s="193"/>
      <c r="B581" s="198"/>
      <c r="C581" s="193"/>
      <c r="D581" s="193"/>
      <c r="E581" s="41"/>
      <c r="F581" s="41"/>
      <c r="G581" s="316"/>
      <c r="H581" s="41"/>
      <c r="I581" s="41"/>
      <c r="J581" s="316"/>
      <c r="K581" s="41"/>
      <c r="L581" s="41"/>
      <c r="M581" s="316"/>
      <c r="N581" s="41"/>
      <c r="O581" s="41"/>
      <c r="P581" s="316"/>
      <c r="Q581" s="41"/>
      <c r="R581" s="41"/>
      <c r="S581" s="316"/>
      <c r="T581" s="41"/>
      <c r="U581" s="41"/>
      <c r="V581" s="316"/>
      <c r="W581" s="41"/>
      <c r="X581" s="41"/>
      <c r="Y581" s="41"/>
      <c r="Z581" s="41"/>
      <c r="AA581" s="41"/>
      <c r="AB581" s="316"/>
      <c r="AC581" s="41"/>
      <c r="AD581" s="41"/>
      <c r="AE581" s="316"/>
      <c r="AF581" s="41"/>
      <c r="AG581" s="41"/>
      <c r="AH581" s="316"/>
      <c r="AI581" s="41"/>
      <c r="AJ581" s="41"/>
      <c r="AK581" s="316"/>
      <c r="AL581" s="41"/>
      <c r="AM581" s="41"/>
      <c r="AN581" s="316"/>
      <c r="AO581" s="397"/>
      <c r="AP581" s="397"/>
      <c r="AQ581" s="398"/>
      <c r="AR581" s="41"/>
      <c r="AS581" s="41"/>
      <c r="AT581" s="316"/>
      <c r="AU581" s="41"/>
      <c r="AV581" s="41"/>
      <c r="AW581" s="316"/>
      <c r="AX581" s="418"/>
      <c r="AY581" s="418"/>
      <c r="AZ581" s="419"/>
      <c r="BA581" s="41"/>
      <c r="BB581" s="41"/>
      <c r="BC581" s="316"/>
    </row>
    <row r="582" spans="1:55" s="192" customFormat="1">
      <c r="A582" s="193"/>
      <c r="B582" s="198"/>
      <c r="C582" s="193"/>
      <c r="D582" s="193"/>
      <c r="E582" s="41"/>
      <c r="F582" s="41"/>
      <c r="G582" s="316"/>
      <c r="H582" s="41"/>
      <c r="I582" s="41"/>
      <c r="J582" s="316"/>
      <c r="K582" s="41"/>
      <c r="L582" s="41"/>
      <c r="M582" s="316"/>
      <c r="N582" s="41"/>
      <c r="O582" s="41"/>
      <c r="P582" s="316"/>
      <c r="Q582" s="41"/>
      <c r="R582" s="41"/>
      <c r="S582" s="316"/>
      <c r="T582" s="41"/>
      <c r="U582" s="41"/>
      <c r="V582" s="316"/>
      <c r="W582" s="41"/>
      <c r="X582" s="41"/>
      <c r="Y582" s="41"/>
      <c r="Z582" s="41"/>
      <c r="AA582" s="41"/>
      <c r="AB582" s="316"/>
      <c r="AC582" s="41"/>
      <c r="AD582" s="41"/>
      <c r="AE582" s="316"/>
      <c r="AF582" s="41"/>
      <c r="AG582" s="41"/>
      <c r="AH582" s="316"/>
      <c r="AI582" s="41"/>
      <c r="AJ582" s="41"/>
      <c r="AK582" s="316"/>
      <c r="AL582" s="41"/>
      <c r="AM582" s="41"/>
      <c r="AN582" s="316"/>
      <c r="AO582" s="397"/>
      <c r="AP582" s="397"/>
      <c r="AQ582" s="398"/>
      <c r="AR582" s="41"/>
      <c r="AS582" s="41"/>
      <c r="AT582" s="316"/>
      <c r="AU582" s="41"/>
      <c r="AV582" s="41"/>
      <c r="AW582" s="316"/>
      <c r="AX582" s="418"/>
      <c r="AY582" s="418"/>
      <c r="AZ582" s="419"/>
      <c r="BA582" s="41"/>
      <c r="BB582" s="41"/>
      <c r="BC582" s="316"/>
    </row>
    <row r="583" spans="1:55" s="192" customFormat="1">
      <c r="A583" s="193"/>
      <c r="B583" s="198"/>
      <c r="C583" s="193"/>
      <c r="D583" s="193"/>
      <c r="E583" s="41"/>
      <c r="F583" s="41"/>
      <c r="G583" s="316"/>
      <c r="H583" s="41"/>
      <c r="I583" s="41"/>
      <c r="J583" s="316"/>
      <c r="K583" s="41"/>
      <c r="L583" s="41"/>
      <c r="M583" s="316"/>
      <c r="N583" s="41"/>
      <c r="O583" s="41"/>
      <c r="P583" s="316"/>
      <c r="Q583" s="41"/>
      <c r="R583" s="41"/>
      <c r="S583" s="316"/>
      <c r="T583" s="41"/>
      <c r="U583" s="41"/>
      <c r="V583" s="316"/>
      <c r="W583" s="41"/>
      <c r="X583" s="41"/>
      <c r="Y583" s="41"/>
      <c r="Z583" s="41"/>
      <c r="AA583" s="41"/>
      <c r="AB583" s="316"/>
      <c r="AC583" s="41"/>
      <c r="AD583" s="41"/>
      <c r="AE583" s="316"/>
      <c r="AF583" s="41"/>
      <c r="AG583" s="41"/>
      <c r="AH583" s="316"/>
      <c r="AI583" s="41"/>
      <c r="AJ583" s="41"/>
      <c r="AK583" s="316"/>
      <c r="AL583" s="41"/>
      <c r="AM583" s="41"/>
      <c r="AN583" s="316"/>
      <c r="AO583" s="397"/>
      <c r="AP583" s="397"/>
      <c r="AQ583" s="398"/>
      <c r="AR583" s="41"/>
      <c r="AS583" s="41"/>
      <c r="AT583" s="316"/>
      <c r="AU583" s="41"/>
      <c r="AV583" s="41"/>
      <c r="AW583" s="316"/>
      <c r="AX583" s="418"/>
      <c r="AY583" s="418"/>
      <c r="AZ583" s="419"/>
      <c r="BA583" s="41"/>
      <c r="BB583" s="41"/>
      <c r="BC583" s="316"/>
    </row>
    <row r="584" spans="1:55" s="192" customFormat="1">
      <c r="A584" s="193"/>
      <c r="B584" s="198"/>
      <c r="C584" s="193"/>
      <c r="D584" s="193"/>
      <c r="E584" s="41"/>
      <c r="F584" s="41"/>
      <c r="G584" s="316"/>
      <c r="H584" s="41"/>
      <c r="I584" s="41"/>
      <c r="J584" s="316"/>
      <c r="K584" s="41"/>
      <c r="L584" s="41"/>
      <c r="M584" s="316"/>
      <c r="N584" s="41"/>
      <c r="O584" s="41"/>
      <c r="P584" s="316"/>
      <c r="Q584" s="41"/>
      <c r="R584" s="41"/>
      <c r="S584" s="316"/>
      <c r="T584" s="41"/>
      <c r="U584" s="41"/>
      <c r="V584" s="316"/>
      <c r="W584" s="41"/>
      <c r="X584" s="41"/>
      <c r="Y584" s="41"/>
      <c r="Z584" s="41"/>
      <c r="AA584" s="41"/>
      <c r="AB584" s="316"/>
      <c r="AC584" s="41"/>
      <c r="AD584" s="41"/>
      <c r="AE584" s="316"/>
      <c r="AF584" s="41"/>
      <c r="AG584" s="41"/>
      <c r="AH584" s="316"/>
      <c r="AI584" s="41"/>
      <c r="AJ584" s="41"/>
      <c r="AK584" s="316"/>
      <c r="AL584" s="41"/>
      <c r="AM584" s="41"/>
      <c r="AN584" s="316"/>
      <c r="AO584" s="397"/>
      <c r="AP584" s="397"/>
      <c r="AQ584" s="398"/>
      <c r="AR584" s="41"/>
      <c r="AS584" s="41"/>
      <c r="AT584" s="316"/>
      <c r="AU584" s="41"/>
      <c r="AV584" s="41"/>
      <c r="AW584" s="316"/>
      <c r="AX584" s="418"/>
      <c r="AY584" s="418"/>
      <c r="AZ584" s="419"/>
      <c r="BA584" s="41"/>
      <c r="BB584" s="41"/>
      <c r="BC584" s="316"/>
    </row>
    <row r="585" spans="1:55" s="192" customFormat="1">
      <c r="A585" s="193"/>
      <c r="B585" s="198"/>
      <c r="C585" s="193"/>
      <c r="D585" s="193"/>
      <c r="E585" s="41"/>
      <c r="F585" s="41"/>
      <c r="G585" s="316"/>
      <c r="H585" s="41"/>
      <c r="I585" s="41"/>
      <c r="J585" s="316"/>
      <c r="K585" s="41"/>
      <c r="L585" s="41"/>
      <c r="M585" s="316"/>
      <c r="N585" s="41"/>
      <c r="O585" s="41"/>
      <c r="P585" s="316"/>
      <c r="Q585" s="41"/>
      <c r="R585" s="41"/>
      <c r="S585" s="316"/>
      <c r="T585" s="41"/>
      <c r="U585" s="41"/>
      <c r="V585" s="316"/>
      <c r="W585" s="41"/>
      <c r="X585" s="41"/>
      <c r="Y585" s="41"/>
      <c r="Z585" s="41"/>
      <c r="AA585" s="41"/>
      <c r="AB585" s="316"/>
      <c r="AC585" s="41"/>
      <c r="AD585" s="41"/>
      <c r="AE585" s="316"/>
      <c r="AF585" s="41"/>
      <c r="AG585" s="41"/>
      <c r="AH585" s="316"/>
      <c r="AI585" s="41"/>
      <c r="AJ585" s="41"/>
      <c r="AK585" s="316"/>
      <c r="AL585" s="41"/>
      <c r="AM585" s="41"/>
      <c r="AN585" s="316"/>
      <c r="AO585" s="397"/>
      <c r="AP585" s="397"/>
      <c r="AQ585" s="398"/>
      <c r="AR585" s="41"/>
      <c r="AS585" s="41"/>
      <c r="AT585" s="316"/>
      <c r="AU585" s="41"/>
      <c r="AV585" s="41"/>
      <c r="AW585" s="316"/>
      <c r="AX585" s="418"/>
      <c r="AY585" s="418"/>
      <c r="AZ585" s="419"/>
      <c r="BA585" s="41"/>
      <c r="BB585" s="41"/>
      <c r="BC585" s="316"/>
    </row>
    <row r="586" spans="1:55" s="192" customFormat="1">
      <c r="A586" s="193"/>
      <c r="B586" s="198"/>
      <c r="C586" s="193"/>
      <c r="D586" s="193"/>
      <c r="E586" s="41"/>
      <c r="F586" s="41"/>
      <c r="G586" s="316"/>
      <c r="H586" s="41"/>
      <c r="I586" s="41"/>
      <c r="J586" s="316"/>
      <c r="K586" s="41"/>
      <c r="L586" s="41"/>
      <c r="M586" s="316"/>
      <c r="N586" s="41"/>
      <c r="O586" s="41"/>
      <c r="P586" s="316"/>
      <c r="Q586" s="41"/>
      <c r="R586" s="41"/>
      <c r="S586" s="316"/>
      <c r="T586" s="41"/>
      <c r="U586" s="41"/>
      <c r="V586" s="316"/>
      <c r="W586" s="41"/>
      <c r="X586" s="41"/>
      <c r="Y586" s="41"/>
      <c r="Z586" s="41"/>
      <c r="AA586" s="41"/>
      <c r="AB586" s="316"/>
      <c r="AC586" s="41"/>
      <c r="AD586" s="41"/>
      <c r="AE586" s="316"/>
      <c r="AF586" s="41"/>
      <c r="AG586" s="41"/>
      <c r="AH586" s="316"/>
      <c r="AI586" s="41"/>
      <c r="AJ586" s="41"/>
      <c r="AK586" s="316"/>
      <c r="AL586" s="41"/>
      <c r="AM586" s="41"/>
      <c r="AN586" s="316"/>
      <c r="AO586" s="397"/>
      <c r="AP586" s="397"/>
      <c r="AQ586" s="398"/>
      <c r="AR586" s="41"/>
      <c r="AS586" s="41"/>
      <c r="AT586" s="316"/>
      <c r="AU586" s="41"/>
      <c r="AV586" s="41"/>
      <c r="AW586" s="316"/>
      <c r="AX586" s="418"/>
      <c r="AY586" s="418"/>
      <c r="AZ586" s="419"/>
      <c r="BA586" s="41"/>
      <c r="BB586" s="41"/>
      <c r="BC586" s="316"/>
    </row>
    <row r="587" spans="1:55" s="192" customFormat="1">
      <c r="A587" s="193"/>
      <c r="B587" s="198"/>
      <c r="C587" s="193"/>
      <c r="D587" s="193"/>
      <c r="E587" s="41"/>
      <c r="F587" s="41"/>
      <c r="G587" s="316"/>
      <c r="H587" s="41"/>
      <c r="I587" s="41"/>
      <c r="J587" s="316"/>
      <c r="K587" s="41"/>
      <c r="L587" s="41"/>
      <c r="M587" s="316"/>
      <c r="N587" s="41"/>
      <c r="O587" s="41"/>
      <c r="P587" s="316"/>
      <c r="Q587" s="41"/>
      <c r="R587" s="41"/>
      <c r="S587" s="316"/>
      <c r="T587" s="41"/>
      <c r="U587" s="41"/>
      <c r="V587" s="316"/>
      <c r="W587" s="41"/>
      <c r="X587" s="41"/>
      <c r="Y587" s="41"/>
      <c r="Z587" s="41"/>
      <c r="AA587" s="41"/>
      <c r="AB587" s="316"/>
      <c r="AC587" s="41"/>
      <c r="AD587" s="41"/>
      <c r="AE587" s="316"/>
      <c r="AF587" s="41"/>
      <c r="AG587" s="41"/>
      <c r="AH587" s="316"/>
      <c r="AI587" s="41"/>
      <c r="AJ587" s="41"/>
      <c r="AK587" s="316"/>
      <c r="AL587" s="41"/>
      <c r="AM587" s="41"/>
      <c r="AN587" s="316"/>
      <c r="AO587" s="397"/>
      <c r="AP587" s="397"/>
      <c r="AQ587" s="398"/>
      <c r="AR587" s="41"/>
      <c r="AS587" s="41"/>
      <c r="AT587" s="316"/>
      <c r="AU587" s="41"/>
      <c r="AV587" s="41"/>
      <c r="AW587" s="316"/>
      <c r="AX587" s="418"/>
      <c r="AY587" s="418"/>
      <c r="AZ587" s="419"/>
      <c r="BA587" s="41"/>
      <c r="BB587" s="41"/>
      <c r="BC587" s="316"/>
    </row>
    <row r="588" spans="1:55" s="192" customFormat="1">
      <c r="A588" s="193"/>
      <c r="B588" s="198"/>
      <c r="C588" s="193"/>
      <c r="D588" s="193"/>
      <c r="E588" s="41"/>
      <c r="F588" s="41"/>
      <c r="G588" s="316"/>
      <c r="H588" s="41"/>
      <c r="I588" s="41"/>
      <c r="J588" s="316"/>
      <c r="K588" s="41"/>
      <c r="L588" s="41"/>
      <c r="M588" s="316"/>
      <c r="N588" s="41"/>
      <c r="O588" s="41"/>
      <c r="P588" s="316"/>
      <c r="Q588" s="41"/>
      <c r="R588" s="41"/>
      <c r="S588" s="316"/>
      <c r="T588" s="41"/>
      <c r="U588" s="41"/>
      <c r="V588" s="316"/>
      <c r="W588" s="41"/>
      <c r="X588" s="41"/>
      <c r="Y588" s="41"/>
      <c r="Z588" s="41"/>
      <c r="AA588" s="41"/>
      <c r="AB588" s="316"/>
      <c r="AC588" s="41"/>
      <c r="AD588" s="41"/>
      <c r="AE588" s="316"/>
      <c r="AF588" s="41"/>
      <c r="AG588" s="41"/>
      <c r="AH588" s="316"/>
      <c r="AI588" s="41"/>
      <c r="AJ588" s="41"/>
      <c r="AK588" s="316"/>
      <c r="AL588" s="41"/>
      <c r="AM588" s="41"/>
      <c r="AN588" s="316"/>
      <c r="AO588" s="397"/>
      <c r="AP588" s="397"/>
      <c r="AQ588" s="398"/>
      <c r="AR588" s="41"/>
      <c r="AS588" s="41"/>
      <c r="AT588" s="316"/>
      <c r="AU588" s="41"/>
      <c r="AV588" s="41"/>
      <c r="AW588" s="316"/>
      <c r="AX588" s="418"/>
      <c r="AY588" s="418"/>
      <c r="AZ588" s="419"/>
      <c r="BA588" s="41"/>
      <c r="BB588" s="41"/>
      <c r="BC588" s="316"/>
    </row>
    <row r="589" spans="1:55" s="192" customFormat="1">
      <c r="A589" s="193"/>
      <c r="B589" s="198"/>
      <c r="C589" s="193"/>
      <c r="D589" s="193"/>
      <c r="E589" s="41"/>
      <c r="F589" s="41"/>
      <c r="G589" s="316"/>
      <c r="H589" s="41"/>
      <c r="I589" s="41"/>
      <c r="J589" s="316"/>
      <c r="K589" s="41"/>
      <c r="L589" s="41"/>
      <c r="M589" s="316"/>
      <c r="N589" s="41"/>
      <c r="O589" s="41"/>
      <c r="P589" s="316"/>
      <c r="Q589" s="41"/>
      <c r="R589" s="41"/>
      <c r="S589" s="316"/>
      <c r="T589" s="41"/>
      <c r="U589" s="41"/>
      <c r="V589" s="316"/>
      <c r="W589" s="41"/>
      <c r="X589" s="41"/>
      <c r="Y589" s="41"/>
      <c r="Z589" s="41"/>
      <c r="AA589" s="41"/>
      <c r="AB589" s="316"/>
      <c r="AC589" s="41"/>
      <c r="AD589" s="41"/>
      <c r="AE589" s="316"/>
      <c r="AF589" s="41"/>
      <c r="AG589" s="41"/>
      <c r="AH589" s="316"/>
      <c r="AI589" s="41"/>
      <c r="AJ589" s="41"/>
      <c r="AK589" s="316"/>
      <c r="AL589" s="41"/>
      <c r="AM589" s="41"/>
      <c r="AN589" s="316"/>
      <c r="AO589" s="397"/>
      <c r="AP589" s="397"/>
      <c r="AQ589" s="398"/>
      <c r="AR589" s="41"/>
      <c r="AS589" s="41"/>
      <c r="AT589" s="316"/>
      <c r="AU589" s="41"/>
      <c r="AV589" s="41"/>
      <c r="AW589" s="316"/>
      <c r="AX589" s="418"/>
      <c r="AY589" s="418"/>
      <c r="AZ589" s="419"/>
      <c r="BA589" s="41"/>
      <c r="BB589" s="41"/>
      <c r="BC589" s="316"/>
    </row>
    <row r="590" spans="1:55" s="192" customFormat="1">
      <c r="A590" s="193"/>
      <c r="B590" s="198"/>
      <c r="C590" s="193"/>
      <c r="D590" s="193"/>
      <c r="E590" s="41"/>
      <c r="F590" s="41"/>
      <c r="G590" s="316"/>
      <c r="H590" s="41"/>
      <c r="I590" s="41"/>
      <c r="J590" s="316"/>
      <c r="K590" s="41"/>
      <c r="L590" s="41"/>
      <c r="M590" s="316"/>
      <c r="N590" s="41"/>
      <c r="O590" s="41"/>
      <c r="P590" s="316"/>
      <c r="Q590" s="41"/>
      <c r="R590" s="41"/>
      <c r="S590" s="316"/>
      <c r="T590" s="41"/>
      <c r="U590" s="41"/>
      <c r="V590" s="316"/>
      <c r="W590" s="41"/>
      <c r="X590" s="41"/>
      <c r="Y590" s="41"/>
      <c r="Z590" s="41"/>
      <c r="AA590" s="41"/>
      <c r="AB590" s="316"/>
      <c r="AC590" s="41"/>
      <c r="AD590" s="41"/>
      <c r="AE590" s="316"/>
      <c r="AF590" s="41"/>
      <c r="AG590" s="41"/>
      <c r="AH590" s="316"/>
      <c r="AI590" s="41"/>
      <c r="AJ590" s="41"/>
      <c r="AK590" s="316"/>
      <c r="AL590" s="41"/>
      <c r="AM590" s="41"/>
      <c r="AN590" s="316"/>
      <c r="AO590" s="397"/>
      <c r="AP590" s="397"/>
      <c r="AQ590" s="398"/>
      <c r="AR590" s="41"/>
      <c r="AS590" s="41"/>
      <c r="AT590" s="316"/>
      <c r="AU590" s="41"/>
      <c r="AV590" s="41"/>
      <c r="AW590" s="316"/>
      <c r="AX590" s="418"/>
      <c r="AY590" s="418"/>
      <c r="AZ590" s="419"/>
      <c r="BA590" s="41"/>
      <c r="BB590" s="41"/>
      <c r="BC590" s="316"/>
    </row>
    <row r="591" spans="1:55" s="192" customFormat="1">
      <c r="A591" s="193"/>
      <c r="B591" s="198"/>
      <c r="C591" s="193"/>
      <c r="D591" s="193"/>
      <c r="E591" s="41"/>
      <c r="F591" s="41"/>
      <c r="G591" s="316"/>
      <c r="H591" s="41"/>
      <c r="I591" s="41"/>
      <c r="J591" s="316"/>
      <c r="K591" s="41"/>
      <c r="L591" s="41"/>
      <c r="M591" s="316"/>
      <c r="N591" s="41"/>
      <c r="O591" s="41"/>
      <c r="P591" s="316"/>
      <c r="Q591" s="41"/>
      <c r="R591" s="41"/>
      <c r="S591" s="316"/>
      <c r="T591" s="41"/>
      <c r="U591" s="41"/>
      <c r="V591" s="316"/>
      <c r="W591" s="41"/>
      <c r="X591" s="41"/>
      <c r="Y591" s="41"/>
      <c r="Z591" s="41"/>
      <c r="AA591" s="41"/>
      <c r="AB591" s="316"/>
      <c r="AC591" s="41"/>
      <c r="AD591" s="41"/>
      <c r="AE591" s="316"/>
      <c r="AF591" s="41"/>
      <c r="AG591" s="41"/>
      <c r="AH591" s="316"/>
      <c r="AI591" s="41"/>
      <c r="AJ591" s="41"/>
      <c r="AK591" s="316"/>
      <c r="AL591" s="41"/>
      <c r="AM591" s="41"/>
      <c r="AN591" s="316"/>
      <c r="AO591" s="397"/>
      <c r="AP591" s="397"/>
      <c r="AQ591" s="398"/>
      <c r="AR591" s="41"/>
      <c r="AS591" s="41"/>
      <c r="AT591" s="316"/>
      <c r="AU591" s="41"/>
      <c r="AV591" s="41"/>
      <c r="AW591" s="316"/>
      <c r="AX591" s="418"/>
      <c r="AY591" s="418"/>
      <c r="AZ591" s="419"/>
      <c r="BA591" s="41"/>
      <c r="BB591" s="41"/>
      <c r="BC591" s="316"/>
    </row>
    <row r="592" spans="1:55" s="192" customFormat="1">
      <c r="A592" s="193"/>
      <c r="B592" s="198"/>
      <c r="C592" s="193"/>
      <c r="D592" s="193"/>
      <c r="E592" s="41"/>
      <c r="F592" s="41"/>
      <c r="G592" s="316"/>
      <c r="H592" s="41"/>
      <c r="I592" s="41"/>
      <c r="J592" s="316"/>
      <c r="K592" s="41"/>
      <c r="L592" s="41"/>
      <c r="M592" s="316"/>
      <c r="N592" s="41"/>
      <c r="O592" s="41"/>
      <c r="P592" s="316"/>
      <c r="Q592" s="41"/>
      <c r="R592" s="41"/>
      <c r="S592" s="316"/>
      <c r="T592" s="41"/>
      <c r="U592" s="41"/>
      <c r="V592" s="316"/>
      <c r="W592" s="41"/>
      <c r="X592" s="41"/>
      <c r="Y592" s="41"/>
      <c r="Z592" s="41"/>
      <c r="AA592" s="41"/>
      <c r="AB592" s="316"/>
      <c r="AC592" s="41"/>
      <c r="AD592" s="41"/>
      <c r="AE592" s="316"/>
      <c r="AF592" s="41"/>
      <c r="AG592" s="41"/>
      <c r="AH592" s="316"/>
      <c r="AI592" s="41"/>
      <c r="AJ592" s="41"/>
      <c r="AK592" s="316"/>
      <c r="AL592" s="41"/>
      <c r="AM592" s="41"/>
      <c r="AN592" s="316"/>
      <c r="AO592" s="397"/>
      <c r="AP592" s="397"/>
      <c r="AQ592" s="398"/>
      <c r="AR592" s="41"/>
      <c r="AS592" s="41"/>
      <c r="AT592" s="316"/>
      <c r="AU592" s="41"/>
      <c r="AV592" s="41"/>
      <c r="AW592" s="316"/>
      <c r="AX592" s="418"/>
      <c r="AY592" s="418"/>
      <c r="AZ592" s="419"/>
      <c r="BA592" s="41"/>
      <c r="BB592" s="41"/>
      <c r="BC592" s="316"/>
    </row>
    <row r="593" spans="1:55" s="192" customFormat="1">
      <c r="A593" s="193"/>
      <c r="B593" s="198"/>
      <c r="C593" s="193"/>
      <c r="D593" s="193"/>
      <c r="E593" s="41"/>
      <c r="F593" s="41"/>
      <c r="G593" s="316"/>
      <c r="H593" s="41"/>
      <c r="I593" s="41"/>
      <c r="J593" s="316"/>
      <c r="K593" s="41"/>
      <c r="L593" s="41"/>
      <c r="M593" s="316"/>
      <c r="N593" s="41"/>
      <c r="O593" s="41"/>
      <c r="P593" s="316"/>
      <c r="Q593" s="41"/>
      <c r="R593" s="41"/>
      <c r="S593" s="316"/>
      <c r="T593" s="41"/>
      <c r="U593" s="41"/>
      <c r="V593" s="316"/>
      <c r="W593" s="41"/>
      <c r="X593" s="41"/>
      <c r="Y593" s="41"/>
      <c r="Z593" s="41"/>
      <c r="AA593" s="41"/>
      <c r="AB593" s="316"/>
      <c r="AC593" s="41"/>
      <c r="AD593" s="41"/>
      <c r="AE593" s="316"/>
      <c r="AF593" s="41"/>
      <c r="AG593" s="41"/>
      <c r="AH593" s="316"/>
      <c r="AI593" s="41"/>
      <c r="AJ593" s="41"/>
      <c r="AK593" s="316"/>
      <c r="AL593" s="41"/>
      <c r="AM593" s="41"/>
      <c r="AN593" s="316"/>
      <c r="AO593" s="397"/>
      <c r="AP593" s="397"/>
      <c r="AQ593" s="398"/>
      <c r="AR593" s="41"/>
      <c r="AS593" s="41"/>
      <c r="AT593" s="316"/>
      <c r="AU593" s="41"/>
      <c r="AV593" s="41"/>
      <c r="AW593" s="316"/>
      <c r="AX593" s="418"/>
      <c r="AY593" s="418"/>
      <c r="AZ593" s="419"/>
      <c r="BA593" s="41"/>
      <c r="BB593" s="41"/>
      <c r="BC593" s="316"/>
    </row>
    <row r="594" spans="1:55" s="192" customFormat="1">
      <c r="A594" s="193"/>
      <c r="B594" s="198"/>
      <c r="C594" s="193"/>
      <c r="D594" s="193"/>
      <c r="E594" s="41"/>
      <c r="F594" s="41"/>
      <c r="G594" s="316"/>
      <c r="H594" s="41"/>
      <c r="I594" s="41"/>
      <c r="J594" s="316"/>
      <c r="K594" s="41"/>
      <c r="L594" s="41"/>
      <c r="M594" s="316"/>
      <c r="N594" s="41"/>
      <c r="O594" s="41"/>
      <c r="P594" s="316"/>
      <c r="Q594" s="41"/>
      <c r="R594" s="41"/>
      <c r="S594" s="316"/>
      <c r="T594" s="41"/>
      <c r="U594" s="41"/>
      <c r="V594" s="316"/>
      <c r="W594" s="41"/>
      <c r="X594" s="41"/>
      <c r="Y594" s="41"/>
      <c r="Z594" s="41"/>
      <c r="AA594" s="41"/>
      <c r="AB594" s="316"/>
      <c r="AC594" s="41"/>
      <c r="AD594" s="41"/>
      <c r="AE594" s="316"/>
      <c r="AF594" s="41"/>
      <c r="AG594" s="41"/>
      <c r="AH594" s="316"/>
      <c r="AI594" s="41"/>
      <c r="AJ594" s="41"/>
      <c r="AK594" s="316"/>
      <c r="AL594" s="41"/>
      <c r="AM594" s="41"/>
      <c r="AN594" s="316"/>
      <c r="AO594" s="397"/>
      <c r="AP594" s="397"/>
      <c r="AQ594" s="398"/>
      <c r="AR594" s="41"/>
      <c r="AS594" s="41"/>
      <c r="AT594" s="316"/>
      <c r="AU594" s="41"/>
      <c r="AV594" s="41"/>
      <c r="AW594" s="316"/>
      <c r="AX594" s="418"/>
      <c r="AY594" s="418"/>
      <c r="AZ594" s="419"/>
      <c r="BA594" s="41"/>
      <c r="BB594" s="41"/>
      <c r="BC594" s="316"/>
    </row>
    <row r="595" spans="1:55" s="192" customFormat="1">
      <c r="A595" s="193"/>
      <c r="B595" s="198"/>
      <c r="C595" s="193"/>
      <c r="D595" s="193"/>
      <c r="E595" s="41"/>
      <c r="F595" s="41"/>
      <c r="G595" s="316"/>
      <c r="H595" s="41"/>
      <c r="I595" s="41"/>
      <c r="J595" s="316"/>
      <c r="K595" s="41"/>
      <c r="L595" s="41"/>
      <c r="M595" s="316"/>
      <c r="N595" s="41"/>
      <c r="O595" s="41"/>
      <c r="P595" s="316"/>
      <c r="Q595" s="41"/>
      <c r="R595" s="41"/>
      <c r="S595" s="316"/>
      <c r="T595" s="41"/>
      <c r="U595" s="41"/>
      <c r="V595" s="316"/>
      <c r="W595" s="41"/>
      <c r="X595" s="41"/>
      <c r="Y595" s="41"/>
      <c r="Z595" s="41"/>
      <c r="AA595" s="41"/>
      <c r="AB595" s="316"/>
      <c r="AC595" s="41"/>
      <c r="AD595" s="41"/>
      <c r="AE595" s="316"/>
      <c r="AF595" s="41"/>
      <c r="AG595" s="41"/>
      <c r="AH595" s="316"/>
      <c r="AI595" s="41"/>
      <c r="AJ595" s="41"/>
      <c r="AK595" s="316"/>
      <c r="AL595" s="41"/>
      <c r="AM595" s="41"/>
      <c r="AN595" s="316"/>
      <c r="AO595" s="397"/>
      <c r="AP595" s="397"/>
      <c r="AQ595" s="398"/>
      <c r="AR595" s="41"/>
      <c r="AS595" s="41"/>
      <c r="AT595" s="316"/>
      <c r="AU595" s="41"/>
      <c r="AV595" s="41"/>
      <c r="AW595" s="316"/>
      <c r="AX595" s="418"/>
      <c r="AY595" s="418"/>
      <c r="AZ595" s="419"/>
      <c r="BA595" s="41"/>
      <c r="BB595" s="41"/>
      <c r="BC595" s="316"/>
    </row>
    <row r="596" spans="1:55" s="192" customFormat="1">
      <c r="A596" s="193"/>
      <c r="B596" s="198"/>
      <c r="C596" s="193"/>
      <c r="D596" s="193"/>
      <c r="E596" s="41"/>
      <c r="F596" s="41"/>
      <c r="G596" s="316"/>
      <c r="H596" s="41"/>
      <c r="I596" s="41"/>
      <c r="J596" s="316"/>
      <c r="K596" s="41"/>
      <c r="L596" s="41"/>
      <c r="M596" s="316"/>
      <c r="N596" s="41"/>
      <c r="O596" s="41"/>
      <c r="P596" s="316"/>
      <c r="Q596" s="41"/>
      <c r="R596" s="41"/>
      <c r="S596" s="316"/>
      <c r="T596" s="41"/>
      <c r="U596" s="41"/>
      <c r="V596" s="316"/>
      <c r="W596" s="41"/>
      <c r="X596" s="41"/>
      <c r="Y596" s="41"/>
      <c r="Z596" s="41"/>
      <c r="AA596" s="41"/>
      <c r="AB596" s="316"/>
      <c r="AC596" s="41"/>
      <c r="AD596" s="41"/>
      <c r="AE596" s="316"/>
      <c r="AF596" s="41"/>
      <c r="AG596" s="41"/>
      <c r="AH596" s="316"/>
      <c r="AI596" s="41"/>
      <c r="AJ596" s="41"/>
      <c r="AK596" s="316"/>
      <c r="AL596" s="41"/>
      <c r="AM596" s="41"/>
      <c r="AN596" s="316"/>
      <c r="AO596" s="397"/>
      <c r="AP596" s="397"/>
      <c r="AQ596" s="398"/>
      <c r="AR596" s="41"/>
      <c r="AS596" s="41"/>
      <c r="AT596" s="316"/>
      <c r="AU596" s="41"/>
      <c r="AV596" s="41"/>
      <c r="AW596" s="316"/>
      <c r="AX596" s="418"/>
      <c r="AY596" s="418"/>
      <c r="AZ596" s="419"/>
      <c r="BA596" s="41"/>
      <c r="BB596" s="41"/>
      <c r="BC596" s="316"/>
    </row>
    <row r="597" spans="1:55" s="192" customFormat="1">
      <c r="A597" s="193"/>
      <c r="B597" s="198"/>
      <c r="C597" s="193"/>
      <c r="D597" s="193"/>
      <c r="E597" s="41"/>
      <c r="F597" s="41"/>
      <c r="G597" s="316"/>
      <c r="H597" s="41"/>
      <c r="I597" s="41"/>
      <c r="J597" s="316"/>
      <c r="K597" s="41"/>
      <c r="L597" s="41"/>
      <c r="M597" s="316"/>
      <c r="N597" s="41"/>
      <c r="O597" s="41"/>
      <c r="P597" s="316"/>
      <c r="Q597" s="41"/>
      <c r="R597" s="41"/>
      <c r="S597" s="316"/>
      <c r="T597" s="41"/>
      <c r="U597" s="41"/>
      <c r="V597" s="316"/>
      <c r="W597" s="41"/>
      <c r="X597" s="41"/>
      <c r="Y597" s="41"/>
      <c r="Z597" s="41"/>
      <c r="AA597" s="41"/>
      <c r="AB597" s="316"/>
      <c r="AC597" s="41"/>
      <c r="AD597" s="41"/>
      <c r="AE597" s="316"/>
      <c r="AF597" s="41"/>
      <c r="AG597" s="41"/>
      <c r="AH597" s="316"/>
      <c r="AI597" s="41"/>
      <c r="AJ597" s="41"/>
      <c r="AK597" s="316"/>
      <c r="AL597" s="41"/>
      <c r="AM597" s="41"/>
      <c r="AN597" s="316"/>
      <c r="AO597" s="397"/>
      <c r="AP597" s="397"/>
      <c r="AQ597" s="398"/>
      <c r="AR597" s="41"/>
      <c r="AS597" s="41"/>
      <c r="AT597" s="316"/>
      <c r="AU597" s="41"/>
      <c r="AV597" s="41"/>
      <c r="AW597" s="316"/>
      <c r="AX597" s="418"/>
      <c r="AY597" s="418"/>
      <c r="AZ597" s="419"/>
      <c r="BA597" s="41"/>
      <c r="BB597" s="41"/>
      <c r="BC597" s="316"/>
    </row>
    <row r="598" spans="1:55" s="192" customFormat="1">
      <c r="A598" s="193"/>
      <c r="B598" s="198"/>
      <c r="C598" s="193"/>
      <c r="D598" s="193"/>
      <c r="E598" s="41"/>
      <c r="F598" s="41"/>
      <c r="G598" s="316"/>
      <c r="H598" s="41"/>
      <c r="I598" s="41"/>
      <c r="J598" s="316"/>
      <c r="K598" s="41"/>
      <c r="L598" s="41"/>
      <c r="M598" s="316"/>
      <c r="N598" s="41"/>
      <c r="O598" s="41"/>
      <c r="P598" s="316"/>
      <c r="Q598" s="41"/>
      <c r="R598" s="41"/>
      <c r="S598" s="316"/>
      <c r="T598" s="41"/>
      <c r="U598" s="41"/>
      <c r="V598" s="316"/>
      <c r="W598" s="41"/>
      <c r="X598" s="41"/>
      <c r="Y598" s="41"/>
      <c r="Z598" s="41"/>
      <c r="AA598" s="41"/>
      <c r="AB598" s="316"/>
      <c r="AC598" s="41"/>
      <c r="AD598" s="41"/>
      <c r="AE598" s="316"/>
      <c r="AF598" s="41"/>
      <c r="AG598" s="41"/>
      <c r="AH598" s="316"/>
      <c r="AI598" s="41"/>
      <c r="AJ598" s="41"/>
      <c r="AK598" s="316"/>
      <c r="AL598" s="41"/>
      <c r="AM598" s="41"/>
      <c r="AN598" s="316"/>
      <c r="AO598" s="397"/>
      <c r="AP598" s="397"/>
      <c r="AQ598" s="398"/>
      <c r="AR598" s="41"/>
      <c r="AS598" s="41"/>
      <c r="AT598" s="316"/>
      <c r="AU598" s="41"/>
      <c r="AV598" s="41"/>
      <c r="AW598" s="316"/>
      <c r="AX598" s="418"/>
      <c r="AY598" s="418"/>
      <c r="AZ598" s="419"/>
      <c r="BA598" s="41"/>
      <c r="BB598" s="41"/>
      <c r="BC598" s="316"/>
    </row>
    <row r="599" spans="1:55" s="192" customFormat="1">
      <c r="A599" s="193"/>
      <c r="B599" s="198"/>
      <c r="C599" s="193"/>
      <c r="D599" s="193"/>
      <c r="E599" s="41"/>
      <c r="F599" s="41"/>
      <c r="G599" s="316"/>
      <c r="H599" s="41"/>
      <c r="I599" s="41"/>
      <c r="J599" s="316"/>
      <c r="K599" s="41"/>
      <c r="L599" s="41"/>
      <c r="M599" s="316"/>
      <c r="N599" s="41"/>
      <c r="O599" s="41"/>
      <c r="P599" s="316"/>
      <c r="Q599" s="41"/>
      <c r="R599" s="41"/>
      <c r="S599" s="316"/>
      <c r="T599" s="41"/>
      <c r="U599" s="41"/>
      <c r="V599" s="316"/>
      <c r="W599" s="41"/>
      <c r="X599" s="41"/>
      <c r="Y599" s="41"/>
      <c r="Z599" s="41"/>
      <c r="AA599" s="41"/>
      <c r="AB599" s="316"/>
      <c r="AC599" s="41"/>
      <c r="AD599" s="41"/>
      <c r="AE599" s="316"/>
      <c r="AF599" s="41"/>
      <c r="AG599" s="41"/>
      <c r="AH599" s="316"/>
      <c r="AI599" s="41"/>
      <c r="AJ599" s="41"/>
      <c r="AK599" s="316"/>
      <c r="AL599" s="41"/>
      <c r="AM599" s="41"/>
      <c r="AN599" s="316"/>
      <c r="AO599" s="397"/>
      <c r="AP599" s="397"/>
      <c r="AQ599" s="398"/>
      <c r="AR599" s="41"/>
      <c r="AS599" s="41"/>
      <c r="AT599" s="316"/>
      <c r="AU599" s="41"/>
      <c r="AV599" s="41"/>
      <c r="AW599" s="316"/>
      <c r="AX599" s="418"/>
      <c r="AY599" s="418"/>
      <c r="AZ599" s="419"/>
      <c r="BA599" s="41"/>
      <c r="BB599" s="41"/>
      <c r="BC599" s="316"/>
    </row>
    <row r="600" spans="1:55" s="192" customFormat="1">
      <c r="A600" s="193"/>
      <c r="B600" s="198"/>
      <c r="C600" s="193"/>
      <c r="D600" s="193"/>
      <c r="E600" s="41"/>
      <c r="F600" s="41"/>
      <c r="G600" s="316"/>
      <c r="H600" s="41"/>
      <c r="I600" s="41"/>
      <c r="J600" s="316"/>
      <c r="K600" s="41"/>
      <c r="L600" s="41"/>
      <c r="M600" s="316"/>
      <c r="N600" s="41"/>
      <c r="O600" s="41"/>
      <c r="P600" s="316"/>
      <c r="Q600" s="41"/>
      <c r="R600" s="41"/>
      <c r="S600" s="316"/>
      <c r="T600" s="41"/>
      <c r="U600" s="41"/>
      <c r="V600" s="316"/>
      <c r="W600" s="41"/>
      <c r="X600" s="41"/>
      <c r="Y600" s="41"/>
      <c r="Z600" s="41"/>
      <c r="AA600" s="41"/>
      <c r="AB600" s="316"/>
      <c r="AC600" s="41"/>
      <c r="AD600" s="41"/>
      <c r="AE600" s="316"/>
      <c r="AF600" s="41"/>
      <c r="AG600" s="41"/>
      <c r="AH600" s="316"/>
      <c r="AI600" s="41"/>
      <c r="AJ600" s="41"/>
      <c r="AK600" s="316"/>
      <c r="AL600" s="41"/>
      <c r="AM600" s="41"/>
      <c r="AN600" s="316"/>
      <c r="AO600" s="397"/>
      <c r="AP600" s="397"/>
      <c r="AQ600" s="398"/>
      <c r="AR600" s="41"/>
      <c r="AS600" s="41"/>
      <c r="AT600" s="316"/>
      <c r="AU600" s="41"/>
      <c r="AV600" s="41"/>
      <c r="AW600" s="316"/>
      <c r="AX600" s="418"/>
      <c r="AY600" s="418"/>
      <c r="AZ600" s="419"/>
      <c r="BA600" s="41"/>
      <c r="BB600" s="41"/>
      <c r="BC600" s="316"/>
    </row>
    <row r="601" spans="1:55" s="192" customFormat="1">
      <c r="A601" s="193"/>
      <c r="B601" s="198"/>
      <c r="C601" s="193"/>
      <c r="D601" s="193"/>
      <c r="E601" s="41"/>
      <c r="F601" s="41"/>
      <c r="G601" s="316"/>
      <c r="H601" s="41"/>
      <c r="I601" s="41"/>
      <c r="J601" s="316"/>
      <c r="K601" s="41"/>
      <c r="L601" s="41"/>
      <c r="M601" s="316"/>
      <c r="N601" s="41"/>
      <c r="O601" s="41"/>
      <c r="P601" s="316"/>
      <c r="Q601" s="41"/>
      <c r="R601" s="41"/>
      <c r="S601" s="316"/>
      <c r="T601" s="41"/>
      <c r="U601" s="41"/>
      <c r="V601" s="316"/>
      <c r="W601" s="41"/>
      <c r="X601" s="41"/>
      <c r="Y601" s="41"/>
      <c r="Z601" s="41"/>
      <c r="AA601" s="41"/>
      <c r="AB601" s="316"/>
      <c r="AC601" s="41"/>
      <c r="AD601" s="41"/>
      <c r="AE601" s="316"/>
      <c r="AF601" s="41"/>
      <c r="AG601" s="41"/>
      <c r="AH601" s="316"/>
      <c r="AI601" s="41"/>
      <c r="AJ601" s="41"/>
      <c r="AK601" s="316"/>
      <c r="AL601" s="41"/>
      <c r="AM601" s="41"/>
      <c r="AN601" s="316"/>
      <c r="AO601" s="397"/>
      <c r="AP601" s="397"/>
      <c r="AQ601" s="398"/>
      <c r="AR601" s="41"/>
      <c r="AS601" s="41"/>
      <c r="AT601" s="316"/>
      <c r="AU601" s="41"/>
      <c r="AV601" s="41"/>
      <c r="AW601" s="316"/>
      <c r="AX601" s="418"/>
      <c r="AY601" s="418"/>
      <c r="AZ601" s="419"/>
      <c r="BA601" s="41"/>
      <c r="BB601" s="41"/>
      <c r="BC601" s="316"/>
    </row>
    <row r="602" spans="1:55" s="192" customFormat="1">
      <c r="A602" s="193"/>
      <c r="B602" s="198"/>
      <c r="C602" s="193"/>
      <c r="D602" s="193"/>
      <c r="E602" s="41"/>
      <c r="F602" s="41"/>
      <c r="G602" s="316"/>
      <c r="H602" s="41"/>
      <c r="I602" s="41"/>
      <c r="J602" s="316"/>
      <c r="K602" s="41"/>
      <c r="L602" s="41"/>
      <c r="M602" s="316"/>
      <c r="N602" s="41"/>
      <c r="O602" s="41"/>
      <c r="P602" s="316"/>
      <c r="Q602" s="41"/>
      <c r="R602" s="41"/>
      <c r="S602" s="316"/>
      <c r="T602" s="41"/>
      <c r="U602" s="41"/>
      <c r="V602" s="316"/>
      <c r="W602" s="41"/>
      <c r="X602" s="41"/>
      <c r="Y602" s="41"/>
      <c r="Z602" s="41"/>
      <c r="AA602" s="41"/>
      <c r="AB602" s="316"/>
      <c r="AC602" s="41"/>
      <c r="AD602" s="41"/>
      <c r="AE602" s="316"/>
      <c r="AF602" s="41"/>
      <c r="AG602" s="41"/>
      <c r="AH602" s="316"/>
      <c r="AI602" s="41"/>
      <c r="AJ602" s="41"/>
      <c r="AK602" s="316"/>
      <c r="AL602" s="41"/>
      <c r="AM602" s="41"/>
      <c r="AN602" s="316"/>
      <c r="AO602" s="397"/>
      <c r="AP602" s="397"/>
      <c r="AQ602" s="398"/>
      <c r="AR602" s="41"/>
      <c r="AS602" s="41"/>
      <c r="AT602" s="316"/>
      <c r="AU602" s="41"/>
      <c r="AV602" s="41"/>
      <c r="AW602" s="316"/>
      <c r="AX602" s="418"/>
      <c r="AY602" s="418"/>
      <c r="AZ602" s="419"/>
      <c r="BA602" s="41"/>
      <c r="BB602" s="41"/>
      <c r="BC602" s="316"/>
    </row>
    <row r="603" spans="1:55" s="192" customFormat="1">
      <c r="A603" s="193"/>
      <c r="B603" s="198"/>
      <c r="C603" s="193"/>
      <c r="D603" s="193"/>
      <c r="E603" s="41"/>
      <c r="F603" s="41"/>
      <c r="G603" s="316"/>
      <c r="H603" s="41"/>
      <c r="I603" s="41"/>
      <c r="J603" s="316"/>
      <c r="K603" s="41"/>
      <c r="L603" s="41"/>
      <c r="M603" s="316"/>
      <c r="N603" s="41"/>
      <c r="O603" s="41"/>
      <c r="P603" s="316"/>
      <c r="Q603" s="41"/>
      <c r="R603" s="41"/>
      <c r="S603" s="316"/>
      <c r="T603" s="41"/>
      <c r="U603" s="41"/>
      <c r="V603" s="316"/>
      <c r="W603" s="41"/>
      <c r="X603" s="41"/>
      <c r="Y603" s="41"/>
      <c r="Z603" s="41"/>
      <c r="AA603" s="41"/>
      <c r="AB603" s="316"/>
      <c r="AC603" s="41"/>
      <c r="AD603" s="41"/>
      <c r="AE603" s="316"/>
      <c r="AF603" s="41"/>
      <c r="AG603" s="41"/>
      <c r="AH603" s="316"/>
      <c r="AI603" s="41"/>
      <c r="AJ603" s="41"/>
      <c r="AK603" s="316"/>
      <c r="AL603" s="41"/>
      <c r="AM603" s="41"/>
      <c r="AN603" s="316"/>
      <c r="AO603" s="397"/>
      <c r="AP603" s="397"/>
      <c r="AQ603" s="398"/>
      <c r="AR603" s="41"/>
      <c r="AS603" s="41"/>
      <c r="AT603" s="316"/>
      <c r="AU603" s="41"/>
      <c r="AV603" s="41"/>
      <c r="AW603" s="316"/>
      <c r="AX603" s="418"/>
      <c r="AY603" s="418"/>
      <c r="AZ603" s="419"/>
      <c r="BA603" s="41"/>
      <c r="BB603" s="41"/>
      <c r="BC603" s="316"/>
    </row>
    <row r="604" spans="1:55" s="192" customFormat="1">
      <c r="A604" s="193"/>
      <c r="B604" s="198"/>
      <c r="C604" s="193"/>
      <c r="D604" s="193"/>
      <c r="E604" s="41"/>
      <c r="F604" s="41"/>
      <c r="G604" s="316"/>
      <c r="H604" s="41"/>
      <c r="I604" s="41"/>
      <c r="J604" s="316"/>
      <c r="K604" s="41"/>
      <c r="L604" s="41"/>
      <c r="M604" s="316"/>
      <c r="N604" s="41"/>
      <c r="O604" s="41"/>
      <c r="P604" s="316"/>
      <c r="Q604" s="41"/>
      <c r="R604" s="41"/>
      <c r="S604" s="316"/>
      <c r="T604" s="41"/>
      <c r="U604" s="41"/>
      <c r="V604" s="316"/>
      <c r="W604" s="41"/>
      <c r="X604" s="41"/>
      <c r="Y604" s="41"/>
      <c r="Z604" s="41"/>
      <c r="AA604" s="41"/>
      <c r="AB604" s="316"/>
      <c r="AC604" s="41"/>
      <c r="AD604" s="41"/>
      <c r="AE604" s="316"/>
      <c r="AF604" s="41"/>
      <c r="AG604" s="41"/>
      <c r="AH604" s="316"/>
      <c r="AI604" s="41"/>
      <c r="AJ604" s="41"/>
      <c r="AK604" s="316"/>
      <c r="AL604" s="41"/>
      <c r="AM604" s="41"/>
      <c r="AN604" s="316"/>
      <c r="AO604" s="397"/>
      <c r="AP604" s="397"/>
      <c r="AQ604" s="398"/>
      <c r="AR604" s="41"/>
      <c r="AS604" s="41"/>
      <c r="AT604" s="316"/>
      <c r="AU604" s="41"/>
      <c r="AV604" s="41"/>
      <c r="AW604" s="316"/>
      <c r="AX604" s="418"/>
      <c r="AY604" s="418"/>
      <c r="AZ604" s="419"/>
      <c r="BA604" s="41"/>
      <c r="BB604" s="41"/>
      <c r="BC604" s="316"/>
    </row>
    <row r="605" spans="1:55" s="192" customFormat="1">
      <c r="A605" s="193"/>
      <c r="B605" s="198"/>
      <c r="C605" s="193"/>
      <c r="D605" s="193"/>
      <c r="E605" s="41"/>
      <c r="F605" s="41"/>
      <c r="G605" s="316"/>
      <c r="H605" s="41"/>
      <c r="I605" s="41"/>
      <c r="J605" s="316"/>
      <c r="K605" s="41"/>
      <c r="L605" s="41"/>
      <c r="M605" s="316"/>
      <c r="N605" s="41"/>
      <c r="O605" s="41"/>
      <c r="P605" s="316"/>
      <c r="Q605" s="41"/>
      <c r="R605" s="41"/>
      <c r="S605" s="316"/>
      <c r="T605" s="41"/>
      <c r="U605" s="41"/>
      <c r="V605" s="316"/>
      <c r="W605" s="41"/>
      <c r="X605" s="41"/>
      <c r="Y605" s="41"/>
      <c r="Z605" s="41"/>
      <c r="AA605" s="41"/>
      <c r="AB605" s="316"/>
      <c r="AC605" s="41"/>
      <c r="AD605" s="41"/>
      <c r="AE605" s="316"/>
      <c r="AF605" s="41"/>
      <c r="AG605" s="41"/>
      <c r="AH605" s="316"/>
      <c r="AI605" s="41"/>
      <c r="AJ605" s="41"/>
      <c r="AK605" s="316"/>
      <c r="AL605" s="41"/>
      <c r="AM605" s="41"/>
      <c r="AN605" s="316"/>
      <c r="AO605" s="397"/>
      <c r="AP605" s="397"/>
      <c r="AQ605" s="398"/>
      <c r="AR605" s="41"/>
      <c r="AS605" s="41"/>
      <c r="AT605" s="316"/>
      <c r="AU605" s="41"/>
      <c r="AV605" s="41"/>
      <c r="AW605" s="316"/>
      <c r="AX605" s="418"/>
      <c r="AY605" s="418"/>
      <c r="AZ605" s="419"/>
      <c r="BA605" s="41"/>
      <c r="BB605" s="41"/>
      <c r="BC605" s="316"/>
    </row>
    <row r="606" spans="1:55" s="192" customFormat="1">
      <c r="A606" s="193"/>
      <c r="B606" s="198"/>
      <c r="C606" s="193"/>
      <c r="D606" s="193"/>
      <c r="E606" s="41"/>
      <c r="F606" s="41"/>
      <c r="G606" s="316"/>
      <c r="H606" s="41"/>
      <c r="I606" s="41"/>
      <c r="J606" s="316"/>
      <c r="K606" s="41"/>
      <c r="L606" s="41"/>
      <c r="M606" s="316"/>
      <c r="N606" s="41"/>
      <c r="O606" s="41"/>
      <c r="P606" s="316"/>
      <c r="Q606" s="41"/>
      <c r="R606" s="41"/>
      <c r="S606" s="316"/>
      <c r="T606" s="41"/>
      <c r="U606" s="41"/>
      <c r="V606" s="316"/>
      <c r="W606" s="41"/>
      <c r="X606" s="41"/>
      <c r="Y606" s="41"/>
      <c r="Z606" s="41"/>
      <c r="AA606" s="41"/>
      <c r="AB606" s="316"/>
      <c r="AC606" s="41"/>
      <c r="AD606" s="41"/>
      <c r="AE606" s="316"/>
      <c r="AF606" s="41"/>
      <c r="AG606" s="41"/>
      <c r="AH606" s="316"/>
      <c r="AI606" s="41"/>
      <c r="AJ606" s="41"/>
      <c r="AK606" s="316"/>
      <c r="AL606" s="41"/>
      <c r="AM606" s="41"/>
      <c r="AN606" s="316"/>
      <c r="AO606" s="397"/>
      <c r="AP606" s="397"/>
      <c r="AQ606" s="398"/>
      <c r="AR606" s="41"/>
      <c r="AS606" s="41"/>
      <c r="AT606" s="316"/>
      <c r="AU606" s="41"/>
      <c r="AV606" s="41"/>
      <c r="AW606" s="316"/>
      <c r="AX606" s="418"/>
      <c r="AY606" s="418"/>
      <c r="AZ606" s="419"/>
      <c r="BA606" s="41"/>
      <c r="BB606" s="41"/>
      <c r="BC606" s="316"/>
    </row>
    <row r="607" spans="1:55" s="192" customFormat="1">
      <c r="A607" s="193"/>
      <c r="B607" s="198"/>
      <c r="C607" s="193"/>
      <c r="D607" s="193"/>
      <c r="E607" s="41"/>
      <c r="F607" s="41"/>
      <c r="G607" s="316"/>
      <c r="H607" s="41"/>
      <c r="I607" s="41"/>
      <c r="J607" s="316"/>
      <c r="K607" s="41"/>
      <c r="L607" s="41"/>
      <c r="M607" s="316"/>
      <c r="N607" s="41"/>
      <c r="O607" s="41"/>
      <c r="P607" s="316"/>
      <c r="Q607" s="41"/>
      <c r="R607" s="41"/>
      <c r="S607" s="316"/>
      <c r="T607" s="41"/>
      <c r="U607" s="41"/>
      <c r="V607" s="316"/>
      <c r="W607" s="41"/>
      <c r="X607" s="41"/>
      <c r="Y607" s="41"/>
      <c r="Z607" s="41"/>
      <c r="AA607" s="41"/>
      <c r="AB607" s="316"/>
      <c r="AC607" s="41"/>
      <c r="AD607" s="41"/>
      <c r="AE607" s="316"/>
      <c r="AF607" s="41"/>
      <c r="AG607" s="41"/>
      <c r="AH607" s="316"/>
      <c r="AI607" s="41"/>
      <c r="AJ607" s="41"/>
      <c r="AK607" s="316"/>
      <c r="AL607" s="41"/>
      <c r="AM607" s="41"/>
      <c r="AN607" s="316"/>
      <c r="AO607" s="397"/>
      <c r="AP607" s="397"/>
      <c r="AQ607" s="398"/>
      <c r="AR607" s="41"/>
      <c r="AS607" s="41"/>
      <c r="AT607" s="316"/>
      <c r="AU607" s="41"/>
      <c r="AV607" s="41"/>
      <c r="AW607" s="316"/>
      <c r="AX607" s="418"/>
      <c r="AY607" s="418"/>
      <c r="AZ607" s="419"/>
      <c r="BA607" s="41"/>
      <c r="BB607" s="41"/>
      <c r="BC607" s="316"/>
    </row>
    <row r="608" spans="1:55" s="192" customFormat="1">
      <c r="A608" s="193"/>
      <c r="B608" s="198"/>
      <c r="C608" s="193"/>
      <c r="D608" s="193"/>
      <c r="E608" s="41"/>
      <c r="F608" s="41"/>
      <c r="G608" s="316"/>
      <c r="H608" s="41"/>
      <c r="I608" s="41"/>
      <c r="J608" s="316"/>
      <c r="K608" s="41"/>
      <c r="L608" s="41"/>
      <c r="M608" s="316"/>
      <c r="N608" s="41"/>
      <c r="O608" s="41"/>
      <c r="P608" s="316"/>
      <c r="Q608" s="41"/>
      <c r="R608" s="41"/>
      <c r="S608" s="316"/>
      <c r="T608" s="41"/>
      <c r="U608" s="41"/>
      <c r="V608" s="316"/>
      <c r="W608" s="41"/>
      <c r="X608" s="41"/>
      <c r="Y608" s="41"/>
      <c r="Z608" s="41"/>
      <c r="AA608" s="41"/>
      <c r="AB608" s="316"/>
      <c r="AC608" s="41"/>
      <c r="AD608" s="41"/>
      <c r="AE608" s="316"/>
      <c r="AF608" s="41"/>
      <c r="AG608" s="41"/>
      <c r="AH608" s="316"/>
      <c r="AI608" s="41"/>
      <c r="AJ608" s="41"/>
      <c r="AK608" s="316"/>
      <c r="AL608" s="41"/>
      <c r="AM608" s="41"/>
      <c r="AN608" s="316"/>
      <c r="AO608" s="397"/>
      <c r="AP608" s="397"/>
      <c r="AQ608" s="398"/>
      <c r="AR608" s="41"/>
      <c r="AS608" s="41"/>
      <c r="AT608" s="316"/>
      <c r="AU608" s="41"/>
      <c r="AV608" s="41"/>
      <c r="AW608" s="316"/>
      <c r="AX608" s="418"/>
      <c r="AY608" s="418"/>
      <c r="AZ608" s="419"/>
      <c r="BA608" s="41"/>
      <c r="BB608" s="41"/>
      <c r="BC608" s="316"/>
    </row>
    <row r="609" spans="1:55" s="192" customFormat="1">
      <c r="A609" s="193"/>
      <c r="B609" s="198"/>
      <c r="C609" s="193"/>
      <c r="D609" s="193"/>
      <c r="E609" s="41"/>
      <c r="F609" s="41"/>
      <c r="G609" s="316"/>
      <c r="H609" s="41"/>
      <c r="I609" s="41"/>
      <c r="J609" s="316"/>
      <c r="K609" s="41"/>
      <c r="L609" s="41"/>
      <c r="M609" s="316"/>
      <c r="N609" s="41"/>
      <c r="O609" s="41"/>
      <c r="P609" s="316"/>
      <c r="Q609" s="41"/>
      <c r="R609" s="41"/>
      <c r="S609" s="316"/>
      <c r="T609" s="41"/>
      <c r="U609" s="41"/>
      <c r="V609" s="316"/>
      <c r="W609" s="41"/>
      <c r="X609" s="41"/>
      <c r="Y609" s="41"/>
      <c r="Z609" s="41"/>
      <c r="AA609" s="41"/>
      <c r="AB609" s="316"/>
      <c r="AC609" s="41"/>
      <c r="AD609" s="41"/>
      <c r="AE609" s="316"/>
      <c r="AF609" s="41"/>
      <c r="AG609" s="41"/>
      <c r="AH609" s="316"/>
      <c r="AI609" s="41"/>
      <c r="AJ609" s="41"/>
      <c r="AK609" s="316"/>
      <c r="AL609" s="41"/>
      <c r="AM609" s="41"/>
      <c r="AN609" s="316"/>
      <c r="AO609" s="397"/>
      <c r="AP609" s="397"/>
      <c r="AQ609" s="398"/>
      <c r="AR609" s="41"/>
      <c r="AS609" s="41"/>
      <c r="AT609" s="316"/>
      <c r="AU609" s="41"/>
      <c r="AV609" s="41"/>
      <c r="AW609" s="316"/>
      <c r="AX609" s="418"/>
      <c r="AY609" s="418"/>
      <c r="AZ609" s="419"/>
      <c r="BA609" s="41"/>
      <c r="BB609" s="41"/>
      <c r="BC609" s="316"/>
    </row>
    <row r="610" spans="1:55" s="192" customFormat="1">
      <c r="A610" s="193"/>
      <c r="B610" s="198"/>
      <c r="C610" s="193"/>
      <c r="D610" s="193"/>
      <c r="E610" s="41"/>
      <c r="F610" s="41"/>
      <c r="G610" s="316"/>
      <c r="H610" s="41"/>
      <c r="I610" s="41"/>
      <c r="J610" s="316"/>
      <c r="K610" s="41"/>
      <c r="L610" s="41"/>
      <c r="M610" s="316"/>
      <c r="N610" s="41"/>
      <c r="O610" s="41"/>
      <c r="P610" s="316"/>
      <c r="Q610" s="41"/>
      <c r="R610" s="41"/>
      <c r="S610" s="316"/>
      <c r="T610" s="41"/>
      <c r="U610" s="41"/>
      <c r="V610" s="316"/>
      <c r="W610" s="41"/>
      <c r="X610" s="41"/>
      <c r="Y610" s="41"/>
      <c r="Z610" s="41"/>
      <c r="AA610" s="41"/>
      <c r="AB610" s="316"/>
      <c r="AC610" s="41"/>
      <c r="AD610" s="41"/>
      <c r="AE610" s="316"/>
      <c r="AF610" s="41"/>
      <c r="AG610" s="41"/>
      <c r="AH610" s="316"/>
      <c r="AI610" s="41"/>
      <c r="AJ610" s="41"/>
      <c r="AK610" s="316"/>
      <c r="AL610" s="41"/>
      <c r="AM610" s="41"/>
      <c r="AN610" s="316"/>
      <c r="AO610" s="397"/>
      <c r="AP610" s="397"/>
      <c r="AQ610" s="398"/>
      <c r="AR610" s="41"/>
      <c r="AS610" s="41"/>
      <c r="AT610" s="316"/>
      <c r="AU610" s="41"/>
      <c r="AV610" s="41"/>
      <c r="AW610" s="316"/>
      <c r="AX610" s="418"/>
      <c r="AY610" s="418"/>
      <c r="AZ610" s="419"/>
      <c r="BA610" s="41"/>
      <c r="BB610" s="41"/>
      <c r="BC610" s="316"/>
    </row>
  </sheetData>
  <sheetProtection formatCells="0" formatColumns="0" formatRows="0" insertHyperlinks="0" autoFilter="0"/>
  <protectedRanges>
    <protectedRange sqref="E3:F10 H187:H191 AC187:AC191 AL187:AL191 AO187:AO191 E12:F572 F11 BA43 AI147 AC148 AF148" name="Diapazons1_2_5_1"/>
    <protectedRange sqref="H3:I186 AC201:AC203 AL201:AL203 I187:I191 AO201:AO203 H192:I572 W193:W203" name="Diapazons1_2_5"/>
    <protectedRange sqref="K3:L572" name="Diapazons1_2_5_2"/>
    <protectedRange sqref="N3:O572" name="Diapazons1_2_5_3"/>
    <protectedRange sqref="Q3:R572" name="Diapazons1_2_5_4"/>
    <protectedRange sqref="T3:U572" name="Diapazons1_2_5_5"/>
    <protectedRange sqref="AF173 AO174 W204:X572 X193:X203 W3:X192" name="Diapazons1_2_5_6"/>
    <protectedRange sqref="AC192:AC200 AL193:AL200 AO193:AO200 AC3:AC94 AD3:AD572 AC204:AC572 AC96:AC147 AC149:AC186" name="Diapazons1_2_5_7"/>
    <protectedRange sqref="AF3:AG26 AF28:AG64 AF73:AG77 AF66:AG69 AF87:AG89 AF91:AG95 AF98:AG98 AF105:AG105 AF110:AG116 AF118:AG126 AF129:AG134 AF136:AG147 AF149:AG150 AF153:AG172 AF175:AG264 AF323:AG347 AF349:AG410 AF268:AG320 AF412:AG572" name="Diapazons1_2_5_8"/>
    <protectedRange sqref="AF27:AG27" name="Diapazons1_2_5_1_1"/>
    <protectedRange sqref="AG100:AG101" name="Diapazons1_2_5_15"/>
    <protectedRange sqref="AG109" name="Diapazons1_2_5_21"/>
    <protectedRange sqref="AF128:AG128" name="Diapazons1_2_5_24"/>
    <protectedRange sqref="AG135" name="Diapazons1_2_5_25"/>
    <protectedRange sqref="AG148" name="Diapazons1_2_5_26"/>
    <protectedRange sqref="AF151:AG151" name="Diapazons1_2_5_27"/>
    <protectedRange sqref="AF152:AG152" name="Diapazons1_2_5_28"/>
    <protectedRange sqref="AG173" name="Diapazons1_2_5_29"/>
    <protectedRange sqref="AF174:AG174" name="Diapazons1_2_5_30"/>
    <protectedRange sqref="AF265:AG265" name="Diapazons1_2_5_31"/>
    <protectedRange sqref="AF266:AG267" name="Diapazons1_2_5_32"/>
    <protectedRange sqref="AF321:AG322" name="Diapazons1_2_5_33"/>
    <protectedRange sqref="AF348:AG348" name="Diapazons1_2_5_34"/>
    <protectedRange sqref="AF411:AG411" name="Diapazons1_2_5_35"/>
    <protectedRange sqref="AI3:AJ146 AI148:AJ572 AJ147" name="Diapazons1_2_5_10"/>
    <protectedRange sqref="AL192:AM192 AM193:AM203 AM187:AM191 AL204:AM572 AL3:AM186" name="Diapazons1_2_5_36"/>
    <protectedRange sqref="AO3:AP46 AO63:AP90 AO95:AP95 AO102:AP103 AO128:AP131 AO136:AP148 AO97:AP99 AO105:AP118 AO121:AP122 AO155:AP158 AO160:AP169 AO171:AP172 AO175:AP185 AO204:AP205 AO212:AP228 AO231:AP264 AO272:AP312 AO314:AP328 AO343:AP343 AO347:AP349 AO364:AP367 AO409:AP412 AO422:AP425 AO452:AP457 AO459:AP480 AO491:AP499 AO535:AP572" name="Diapazons1_2_5_37"/>
    <protectedRange sqref="AO47:AP54" name="Diapazons1_2_5_1_2"/>
    <protectedRange sqref="AO55:AP57" name="Diapazons1_2_5_3_2"/>
    <protectedRange sqref="AO58:AP62" name="Diapazons1_2_5_4_2"/>
    <protectedRange sqref="AO91:AP94" name="Diapazons1_2_5_5_2"/>
    <protectedRange sqref="AO96:AP96" name="Diapazons1_2_5_6_2"/>
    <protectedRange sqref="AO100:AP101" name="Diapazons1_2_5_7_1"/>
    <protectedRange sqref="AO104:AP104" name="Diapazons1_2_5_8_2"/>
    <protectedRange sqref="AO119:AP120" name="Diapazons1_2_5_9_1"/>
    <protectedRange sqref="AO123:AP127" name="Diapazons1_2_5_10_1"/>
    <protectedRange sqref="AO132:AP135" name="Diapazons1_2_5_11_1"/>
    <protectedRange sqref="AO149:AP154" name="Diapazons1_2_5_12_1"/>
    <protectedRange sqref="AO159:AP159" name="Diapazons1_2_5_13_1"/>
    <protectedRange sqref="AO170:AP170" name="Diapazons1_2_5_14_1"/>
    <protectedRange sqref="AP174 AO173:AP173" name="Diapazons1_2_5_15_1"/>
    <protectedRange sqref="AP193:AP203 AO186:AP186 AO192:AP192 AP187:AP191" name="Diapazons1_2_5_16_1"/>
    <protectedRange sqref="AO206:AP211" name="Diapazons1_2_5_17_1"/>
    <protectedRange sqref="AO229:AP230" name="Diapazons1_2_5_18_1"/>
    <protectedRange sqref="AO265:AP271" name="Diapazons1_2_5_19_1"/>
    <protectedRange sqref="AO313:AP313" name="Diapazons1_2_5_20_1"/>
    <protectedRange sqref="AO329:AP342" name="Diapazons1_2_5_21_1"/>
    <protectedRange sqref="AO344:AP346" name="Diapazons1_2_5_22_1"/>
    <protectedRange sqref="AO350:AP363" name="Diapazons1_2_5_23_1"/>
    <protectedRange sqref="AO368:AO408" name="Diapazons1_2_5_24_1"/>
    <protectedRange sqref="AP368:AP408" name="Diapazons1_2_5_25_1"/>
    <protectedRange sqref="AO413:AP421" name="Diapazons1_2_5_26_1"/>
    <protectedRange sqref="AO426:AP451" name="Diapazons1_2_5_27_1"/>
    <protectedRange sqref="AO458:AP458" name="Diapazons1_2_5_28_1"/>
    <protectedRange sqref="AO481:AP489 AP490" name="Diapazons1_2_5_29_1"/>
    <protectedRange sqref="AO500:AP534" name="Diapazons1_2_5_30_1"/>
    <protectedRange sqref="AR3:AS572" name="Diapazons1_2_5_38"/>
    <protectedRange sqref="AU3:AV572" name="Diapazons1_2_5_39"/>
    <protectedRange sqref="BA8:BB8 BA23:BB23 BA47:BB62 BA91:BB94 BA96:BB96 BA100:BB101 BA104:BB104 BA119:BB120 BA123:BB127 BA132:BB149 BA151:BB151 BA153:BB157 BA160:BB163 BA182:BB184 BA186:BB253 P254:P267 P270:P271 P296:P572 M254:M267 M270:M271 M296:M572 J254:J267 J270:J271 J296:J572 G254:G267 G270:G271 G296:G572 S254:S267 S270:S271 S296:S572 V254:V267 V270:V271 V296:V572 Y254:Y267 Y270:Y271 Y296:Y572 AB254:AB267 AB270:AB271 AB296:AB572 AE254:AE267 AE270:AE271 AE296:AE572 AH254:AH267 AH270:AH271 AH296:AH572 AK254:AK267 AK270:AK271 AK296:AK572 AN254:AN267 AN270:AN271 AN296:AN572 AQ254:AQ267 AQ270:AQ271 AQ296:AQ572 AT254:AT267 AT270:AT271 AT296:AT572 AW254:AW267 AW270:AW271 AW296:AW572 AZ296:BC572 AZ270:BC271 AZ254:BC267" name="Diapazons1_2_5_40"/>
    <protectedRange sqref="BA3:BB7" name="Diapazons1_2_5_1_3"/>
    <protectedRange sqref="BA9:BB22" name="Diapazons1_2_5_6_3"/>
    <protectedRange sqref="BA24:BB40" name="Diapazons1_2_5_9_2"/>
    <protectedRange sqref="BA41:BB42 BA44:BB46 BB43" name="Diapazons1_2_5_12_2"/>
    <protectedRange sqref="BA63:BB74" name="Diapazons1_2_5_14_2"/>
    <protectedRange sqref="BA75:BB83 BA87:BB87 BB84:BB86" name="Diapazons1_2_5_16_2"/>
    <protectedRange sqref="BA88:BB90" name="Diapazons1_2_5_17_2"/>
    <protectedRange sqref="BA95:BB95" name="Diapazons1_2_5_18_2"/>
    <protectedRange sqref="BA97:BB99" name="Diapazons1_2_5_19_2"/>
    <protectedRange sqref="BA102:BB103" name="Diapazons1_2_5_22_2"/>
    <protectedRange sqref="BA105:BB118" name="Diapazons1_2_5_23_2"/>
    <protectedRange sqref="BA121:BB122" name="Diapazons1_2_5_25_2"/>
    <protectedRange sqref="BA128:BB131" name="Diapazons1_2_5_26_2"/>
    <protectedRange sqref="BA150:BB150" name="Diapazons1_2_5_27_2"/>
    <protectedRange sqref="BA152:BB152" name="Diapazons1_2_5_29_2"/>
    <protectedRange sqref="BA158:BB159" name="Diapazons1_2_5_31_1"/>
    <protectedRange sqref="BA164:BB173" name="Diapazons1_2_5_33_1"/>
    <protectedRange sqref="BA174:BB181" name="Diapazons1_2_5_34_1"/>
    <protectedRange sqref="BA185:BB185" name="Diapazons1_2_5_35_1"/>
    <protectedRange sqref="P268:P269 M268:M269 J268:J269 G268:G269 S268:S269 V268:V269 Y268:Y269 AB268:AB269 AE268:AE269 AH268:AH269 AK268:AK269 AN268:AN269 AQ268:AQ269 AT268:AT269 AW268:AW269 AZ268:BC269" name="Diapazons1_2_5_36_1"/>
    <protectedRange sqref="P272:P290 M272:M290 J272:J290 G272:G290 S272:S290 V272:V290 Y272:Y290 AB272:AB290 AE272:AE290 AH272:AH290 AK272:AK290 AN272:AN290 AQ272:AQ290 AT272:AT290 AW272:AW290 AZ272:BC290" name="Diapazons1_2_5_37_1"/>
    <protectedRange sqref="P291:P295 M291:M295 J291:J295 G291:G295 S291:S295 V291:V295 Y291:Y295 AB291:AB295 AE291:AE295 AH291:AH295 AK291:AK295 AN291:AN295 AQ291:AQ295 AT291:AT295 AW291:AW295 AZ291:BC295" name="Diapazons1_2_5_38_1"/>
    <protectedRange sqref="P4:P20 P24:P27 P29:P57 P59:P61 P158:P253 M4:M20 M24:M27 M29:M57 M59:M61 M158:M253 J4:J20 J24:J27 J29:J57 J59:J61 J158:J253 G4:G20 G24:G27 G29:G33 G59:G61 G158:G253 S4:S20 S24:S27 S29:S57 S59:S61 S158:S253 V4:V20 V24:V27 V29:V57 V59:V61 V158:V253 Y4:Y20 Y24:Y27 Y29:Y57 Y59:Y61 Y158:Y253 AB4:AB20 AB24:AB27 AB29:AB57 AB59:AB61 AB158:AB253 AE4:AE20 AE24:AE27 AE29:AE57 AE59:AE61 AE158:AE253 AH4:AH20 AH24:AH27 AH29:AH57 AH59:AH61 AH158:AH253 AK4:AK20 AK24:AK27 AK29:AK57 AK59:AK61 AK158:AK253 AN4:AN20 AN24:AN27 AN29:AN57 AN59:AN61 AN158:AN253 AQ4:AQ20 AQ24:AQ27 AQ29:AQ57 AQ59:AQ61 AQ158:AQ253 AT4:AT20 AT24:AT27 AT29:AT57 AT59:AT61 AT158:AT253 AW4:AW20 AW24:AW27 AW29:AW57 AW59:AW61 AW158:AW253 AZ4:AZ20 AZ24:AZ27 AZ29:AZ33 AZ59:AZ61 AZ158:AZ253 BC4:BC20 BC24:BC27 BC29:BC57 BC59:BC61 BC158:BC253 E11 AZ35:AZ57 G35:G57" name="Diapazons1_2_5_1_18"/>
    <protectedRange sqref="P21:P23 M21:M23 J21:J23 G21:G23 S21:S23 V21:V23 Y21:Y23 AB21:AB23 AE21:AE23 AH21:AH23 AK21:AK23 AN21:AN23 AQ21:AQ23 AT21:AT23 AW21:AW23 AZ21:AZ23 BC21:BC23" name="Diapazons1_2_5_1_2_2"/>
    <protectedRange sqref="P28 M28 J28 G28 S28 V28 Y28 AB28 AE28 AH28 AK28 AN28 AQ28 AT28 AW28 AZ28 BC28" name="Diapazons1_2_5_1_4_1"/>
    <protectedRange sqref="P58 M58 J58 G58 S58 V58 Y58 AB58 AE58 AH58 AK58 AN58 AQ58 AT58 AW58 AZ58 BC58" name="Diapazons1_2_5_1_5_1"/>
    <protectedRange sqref="P62:P74 M62:M74 J62:J74 G62:G74 S62:S74 V62:V74 Y62:Y74 AB62:AB74 AE62:AE74 AH62:AH74 AK62:AK74 AN62:AN74 AQ62:AQ74 AT62:AT74 AW62:AW74 AZ62:AZ74 BC62:BC74" name="Diapazons1_2_5_1_6_1"/>
    <protectedRange sqref="P75:P89 M75:M89 J75:J89 G75:G89 S75:S89 V75:V89 Y75:Y89 AB75:AB89 AE75:AE89 AH75:AH89 AK75:AK89 AN75:AN89 AQ75:AQ89 AT75:AT89 AW75:AW89 AZ75:AZ89 BC75:BC89" name="Diapazons1_2_5_1_8_2"/>
    <protectedRange sqref="P90:P109 M90:M109 J90:J109 G90:G109 S90:S109 V90:V109 Y90:Y109 AB90:AB109 AE90:AE109 AH90:AH109 AK90:AK109 AN90:AN109 AQ90:AQ109 AT90:AT109 AW90:AW109 AZ90:AZ109 BC90:BC109" name="Diapazons1_2_5_1_9_1"/>
    <protectedRange sqref="P110:P126 M110:M126 J110:J126 G110:G126 S110:S126 V110:V126 Y110:Y126 AB110:AB126 AE110:AE126 AH110:AH126 AK110:AK126 AN110:AN126 AQ110:AQ126 AT110:AT126 AW110:AW126 AZ110:AZ126 BC110:BC126" name="Diapazons1_2_5_1_10_1"/>
    <protectedRange sqref="P127:P142 M127:M142 J127:J142 G127:G142 S127:S142 V127:V142 Y127:Y142 AB127:AB142 AE127:AE142 AH127:AH142 AK127:AK142 AN127:AN142 AQ127:AQ142 AT127:AT142 AW127:AW142 AZ127:AZ142 BC127:BC142" name="Diapazons1_2_5_1_11_1"/>
    <protectedRange sqref="P143:P157 M143:M157 J143:J157 G143:G157 S143:S157 V143:V157 Y143:Y157 AB143:AB157 AE143:AE157 AH143:AH157 AK143:AK157 AN143:AN157 AQ143:AQ157 AT143:AT157 AW143:AW157 AZ143:AZ157 BC143:BC157" name="Diapazons1_2_5_1_12_1"/>
    <protectedRange sqref="P3 M3 J3 G3 S3 V3 Y3 AB3 AE3 AH3 AK3 AN3 AQ3 AT3 AW3 AZ3 BC3" name="Diapazons1_2_5_1_2_1"/>
    <protectedRange sqref="AZ34" name="Diapazons1_2_5_1_18_1"/>
    <protectedRange sqref="G34" name="Diapazons1_2_5_1_18_2"/>
  </protectedRanges>
  <mergeCells count="18">
    <mergeCell ref="AU1:AW1"/>
    <mergeCell ref="AX1:AZ1"/>
    <mergeCell ref="BA1:BC1"/>
    <mergeCell ref="AC1:AE1"/>
    <mergeCell ref="AF1:AH1"/>
    <mergeCell ref="AI1:AK1"/>
    <mergeCell ref="AL1:AN1"/>
    <mergeCell ref="AO1:AQ1"/>
    <mergeCell ref="Q1:S1"/>
    <mergeCell ref="T1:V1"/>
    <mergeCell ref="W1:Y1"/>
    <mergeCell ref="Z1:AB1"/>
    <mergeCell ref="AR1:AT1"/>
    <mergeCell ref="A1:D1"/>
    <mergeCell ref="E1:G1"/>
    <mergeCell ref="H1:J1"/>
    <mergeCell ref="K1:M1"/>
    <mergeCell ref="N1:P1"/>
  </mergeCells>
  <conditionalFormatting sqref="G3:G33 J3:J572 M3:M572 P3:P572 S3:S572 V3:V572 Y3:Y572 AB3:AB572 AE3:AE572 AH3:AH572 AK3:AK572 AN3:AN572 AQ3:AQ572 AT3:AT572 AW3:AW572 AZ3:AZ33 BC3:BC572 AZ35:AZ572 G35:G572">
    <cfRule type="expression" dxfId="9" priority="21">
      <formula>G3=MIN($G3,$J3,$M3,$P3,$S3,$V3,$Y3,$AB3,$AE3,$AH3,$AK3,$AN3,$AQ3,$AT3,$AW3,$AZ3,$BC3)</formula>
    </cfRule>
  </conditionalFormatting>
  <conditionalFormatting sqref="E11">
    <cfRule type="expression" dxfId="8" priority="3">
      <formula>E11=MIN($G11,$J11,$M11,$P11,$S11,$V11,$Y11,$AB11,$AE11,$AH11,$AK11,$AN11,$AQ11,$AT11,$AW11,$AZ11,$BC11)</formula>
    </cfRule>
  </conditionalFormatting>
  <conditionalFormatting sqref="AZ34">
    <cfRule type="expression" dxfId="7" priority="2">
      <formula>AZ34=MIN($J34,$P34,$V34,$AB34,$AH34,$AN34,$AT34,$AZ34,$BF34,$BL34,$BR34,$BX34,$CD34,$CJ34,$CP34,$CV34,$DB34)</formula>
    </cfRule>
  </conditionalFormatting>
  <conditionalFormatting sqref="G34">
    <cfRule type="expression" dxfId="6" priority="1">
      <formula>G34=MIN($J34,$P34,$V34,$AB34,$AH34,$AN34,$AT34,$AZ34,$BF34,$BL34,$BR34,$BX34,$CD34,$CJ34,$CP34,$CV34,$DB34)</formula>
    </cfRule>
  </conditionalFormatting>
  <dataValidations count="4">
    <dataValidation operator="greaterThan" allowBlank="1" showInputMessage="1" showErrorMessage="1" sqref="F3:F7 F9:F570 I3:I7 I65539:I65543 I131075:I131079 I196611:I196615 I262147:I262151 I327683:I327687 I393219:I393223 I458755:I458759 I524291:I524295 I589827:I589831 I655363:I655367 I720899:I720903 I786435:I786439 I851971:I851975 I917507:I917511 I983043:I983047 I9:I570 I65545:I66106 I131081:I131642 I196617:I197178 I262153:I262714 I327689:I328250 I393225:I393786 I458761:I459322 I524297:I524858 I589833:I590394 I655369:I655930 I720905:I721466 I786441:I787002 I851977:I852538 I917513:I918074 I983049:I983610 L3:L7 L65539:L65543 L131075:L131079 L196611:L196615 L262147:L262151 L327683:L327687 L393219:L393223 L458755:L458759 L524291:L524295 L589827:L589831 L655363:L655367 L720899:L720903 L786435:L786439 L851971:L851975 L917507:L917511 L983043:L983047 L9:L570 L65545:L66106 L131081:L131642 L196617:L197178 L262153:L262714 L327689:L328250 L393225:L393786 L458761:L459322 L524297:L524858 L589833:L590394 L655369:L655930 L720905:L721466 L786441:L787002 L851977:L852538 L917513:L918074 L983049:L983610 K484:K534 K66020:K66070 K131556:K131606 K197092:K197142 K262628:K262678 K328164:K328214 K393700:K393750 K459236:K459286 K524772:K524822 K590308:K590358 K655844:K655894 K721380:K721430 K786916:K786966 K852452:K852502 K917988:K918038 K983524:K983574 O3:O7 O65539:O65543 O131075:O131079 O196611:O196615 O262147:O262151 O327683:O327687 O393219:O393223 O458755:O458759 O524291:O524295 O589827:O589831 O655363:O655367 O720899:O720903 O786435:O786439 O851971:O851975 O917507:O917511 O983043:O983047 O9:O570 O65545:O66106 O131081:O131642 O196617:O197178 O262153:O262714 O327689:O328250 O393225:O393786 O458761:O459322 O524297:O524858 O589833:O590394 O655369:O655930 O720905:O721466 O786441:O787002 O851977:O852538 O917513:O918074 O983049:O983610 R3:R7 R65539:R65543 R131075:R131079 R196611:R196615 R262147:R262151 R327683:R327687 R393219:R393223 R458755:R458759 R524291:R524295 R589827:R589831 R655363:R655367 R720899:R720903 R786435:R786439 R851971:R851975 R917507:R917511 R983043:R983047 R9:R570 R65545:R66106 R131081:R131642 R196617:R197178 R262153:R262714 R327689:R328250 R393225:R393786 R458761:R459322 R524297:R524858 R589833:R590394 R655369:R655930 R720905:R721466 R786441:R787002 R851977:R852538 R917513:R918074 R983049:R983610 U3:U7 U65539:U65543 U131075:U131079 U196611:U196615 U262147:U262151 U327683:U327687 U393219:U393223 U458755:U458759 U524291:U524295 U589827:U589831 U655363:U655367 U720899:U720903 U786435:U786439 U851971:U851975 U917507:U917511 U983043:U983047 U9:U570 U65545:U66106 U131081:U131642 U196617:U197178 U262153:U262714 U327689:U328250 U393225:U393786 U458761:U459322 U524297:U524858 U589833:U590394 U655369:U655930 U720905:U721466 U786441:U787002 U851977:U852538 U917513:U918074 U983049:U983610 X3:X7 X65539:X65543 X131075:X131079 X196611:X196615 X262147:X262151 X327683:X327687 X393219:X393223 X458755:X458759 X524291:X524295 X589827:X589831 X655363:X655367 X720899:X720903 X786435:X786439 X851971:X851975 X917507:X917511 X983043:X983047 X9:X570 X65545:X66106 X131081:X131642 X196617:X197178 X262153:X262714 X327689:X328250 X393225:X393786 X458761:X459322 X524297:X524858 X589833:X590394 X655369:X655930 X720905:X721466 X786441:X787002 X851977:X852538 X917513:X918074 X983049:X983610 AD3:AD7 AD65539:AD65543 AD131075:AD131079 AD196611:AD196615 AD262147:AD262151 AD327683:AD327687 AD393219:AD393223 AD458755:AD458759 AD524291:AD524295 AD589827:AD589831 AD655363:AD655367 AD720899:AD720903 AD786435:AD786439 AD851971:AD851975 AD917507:AD917511 AD983043:AD983047 AD313:AD570 AD65849:AD66106 AD131385:AD131642 AD196921:AD197178 AD262457:AD262714 AD327993:AD328250 AD393529:AD393786 AD459065:AD459322 AD524601:AD524858 AD590137:AD590394 AD655673:AD655930 AD721209:AD721466 AD786745:AD787002 AD852281:AD852538 AD917817:AD918074 AD983353:AD983610 AD9:AD295 AD65545:AD65831 AD131081:AD131367 AD196617:AD196903 AD262153:AD262439 AD327689:AD327975 AD393225:AD393511 AD458761:AD459047 AD524297:AD524583 AD589833:AD590119 AD655369:AD655655 AD720905:AD721191 AD786441:AD786727 AD851977:AD852263 AD917513:AD917799 AD983049:AD983335 AG3:AG7 AG65539:AG65543 AG131075:AG131079 AG196611:AG196615 AG262147:AG262151 AG327683:AG327687 AG393219:AG393223 AG458755:AG458759 AG524291:AG524295 AG589827:AG589831 AG655363:AG655367 AG720899:AG720903 AG786435:AG786439 AG851971:AG851975 AG917507:AG917511 AG983043:AG983047 AG9:AG570 AG65545:AG66106 AG131081:AG131642 AG196617:AG197178 AG262153:AG262714 AG327689:AG328250 AG393225:AG393786 AG458761:AG459322 AG524297:AG524858 AG589833:AG590394 AG655369:AG655930 AG720905:AG721466 AG786441:AG787002 AG851977:AG852538 AG917513:AG918074 AG983049:AG983610 AJ3:AJ7 AJ65539:AJ65543 AJ131075:AJ131079 AJ196611:AJ196615 AJ262147:AJ262151 AJ327683:AJ327687 AJ393219:AJ393223 AJ458755:AJ458759 AJ524291:AJ524295 AJ589827:AJ589831 AJ655363:AJ655367 AJ720899:AJ720903 AJ786435:AJ786439 AJ851971:AJ851975 AJ917507:AJ917511 AJ983043:AJ983047 AJ9:AJ570 AJ65545:AJ66106 AJ131081:AJ131642 AJ196617:AJ197178 AJ262153:AJ262714 AJ327689:AJ328250 AJ393225:AJ393786 AJ458761:AJ459322 AJ524297:AJ524858 AJ589833:AJ590394 AJ655369:AJ655930 AJ720905:AJ721466 AJ786441:AJ787002 AJ851977:AJ852538 AJ917513:AJ918074 AJ983049:AJ983610 AM3:AM7 AM65539:AM65543 AM131075:AM131079 AM196611:AM196615 AM262147:AM262151 AM327683:AM327687 AM393219:AM393223 AM458755:AM458759 AM524291:AM524295 AM589827:AM589831 AM655363:AM655367 AM720899:AM720903 AM786435:AM786439 AM851971:AM851975 AM917507:AM917511 AM983043:AM983047 AL58:AL62 AL65594:AL65598 AL131130:AL131134 AL196666:AL196670 AL262202:AL262206 AL327738:AL327742 AL393274:AL393278 AL458810:AL458814 AL524346:AL524350 AL589882:AL589886 AL655418:AL655422 AL720954:AL720958 AL786490:AL786494 AL852026:AL852030 AL917562:AL917566 AL983098:AL983102 AM9:AM570 AM65545:AM66106 AM131081:AM131642 AM196617:AM197178 AM262153:AM262714 AM327689:AM328250 AM393225:AM393786 AM458761:AM459322 AM524297:AM524858 AM589833:AM590394 AM655369:AM655930 AM720905:AM721466 AM786441:AM787002 AM851977:AM852538 AM917513:AM918074 AM983049:AM983610 AP3:AP7 AP65539:AP65543 AP131075:AP131079 AP196611:AP196615 AP262147:AP262151 AP327683:AP327687 AP393219:AP393223 AP458755:AP458759 AP524291:AP524295 AP589827:AP589831 AP655363:AP655367 AP720899:AP720903 AP786435:AP786439 AP851971:AP851975 AP917507:AP917511 AP983043:AP983047 AP9:AP312 AP65545:AP65848 AP131081:AP131384 AP196617:AP196920 AP262153:AP262456 AP327689:AP327992 AP393225:AP393528 AP458761:AP459064 AP524297:AP524600 AP589833:AP590136 AP655369:AP655672 AP720905:AP721208 AP786441:AP786744 AP851977:AP852280 AP917513:AP917816 AP983049:AP983352 AP314:AP570 AP65850:AP66106 AP131386:AP131642 AP196922:AP197178 AP262458:AP262714 AP327994:AP328250 AP393530:AP393786 AP459066:AP459322 AP524602:AP524858 AP590138:AP590394 AP655674:AP655930 AP721210:AP721466 AP786746:AP787002 AP852282:AP852538 AP917818:AP918074 AP983354:AP983610 AS3:AS7 AS65539:AS65543 AS131075:AS131079 AS196611:AS196615 AS262147:AS262151 AS327683:AS327687 AS393219:AS393223 AS458755:AS458759 AS524291:AS524295 AS589827:AS589831 AS655363:AS655367 AS720899:AS720903 AS786435:AS786439 AS851971:AS851975 AS917507:AS917511 AS983043:AS983047 AS9:AS570 AS65545:AS66106 AS131081:AS131642 AS196617:AS197178 AS262153:AS262714 AS327689:AS328250 AS393225:AS393786 AS458761:AS459322 AS524297:AS524858 AS589833:AS590394 AS655369:AS655930 AS720905:AS721466 AS786441:AS787002 AS851977:AS852538 AS917513:AS918074 AS983049:AS983610 AV3:AV7 AV9:AV570 BB3:BB7 BB65539:BB65543 BB131075:BB131079 BB196611:BB196615 BB262147:BB262151 BB327683:BB327687 BB393219:BB393223 BB458755:BB458759 BB524291:BB524295 BB589827:BB589831 BB655363:BB655367 BB720899:BB720903 BB786435:BB786439 BB851971:BB851975 BB917507:BB917511 BB983043:BB983047 BB9:BB570 BB65545:BB66106 BB131081:BB131642 BB196617:BB197178 BB262153:BB262714 BB327689:BB328250 BB393225:BB393786 BB458761:BB459322 BB524297:BB524858 BB589833:BB590394 BB655369:BB655930 BB720905:BB721466 BB786441:BB787002 BB851977:BB852538 BB917513:BB918074 BB983049:BB983610" xr:uid="{00000000-0002-0000-0000-000000000000}"/>
    <dataValidation type="decimal" operator="greaterThan" allowBlank="1" showInputMessage="1" showErrorMessage="1" sqref="F571:F572 I571:I572 I66107:I66108 I131643:I131644 I197179:I197180 I262715:I262716 I328251:I328252 I393787:I393788 I459323:I459324 I524859:I524860 I590395:I590396 I655931:I655932 I721467:I721468 I787003:I787004 I852539:I852540 I918075:I918076 I983611:I983612 L571:L572 L66107:L66108 L131643:L131644 L197179:L197180 L262715:L262716 L328251:L328252 L393787:L393788 L459323:L459324 L524859:L524860 L590395:L590396 L655931:L655932 L721467:L721468 L787003:L787004 L852539:L852540 L918075:L918076 L983611:L983612 O571:O572 O66107:O66108 O131643:O131644 O197179:O197180 O262715:O262716 O328251:O328252 O393787:O393788 O459323:O459324 O524859:O524860 O590395:O590396 O655931:O655932 O721467:O721468 O787003:O787004 O852539:O852540 O918075:O918076 O983611:O983612 R571:R572 R66107:R66108 R131643:R131644 R197179:R197180 R262715:R262716 R328251:R328252 R393787:R393788 R459323:R459324 R524859:R524860 R590395:R590396 R655931:R655932 R721467:R721468 R787003:R787004 R852539:R852540 R918075:R918076 R983611:R983612 U571:U572 U66107:U66108 U131643:U131644 U197179:U197180 U262715:U262716 U328251:U328252 U393787:U393788 U459323:U459324 U524859:U524860 U590395:U590396 U655931:U655932 U721467:U721468 U787003:U787004 U852539:U852540 U918075:U918076 U983611:U983612 X571:X572 X66107:X66108 X131643:X131644 X197179:X197180 X262715:X262716 X328251:X328252 X393787:X393788 X459323:X459324 X524859:X524860 X590395:X590396 X655931:X655932 X721467:X721468 X787003:X787004 X852539:X852540 X918075:X918076 X983611:X983612 AD571:AD572 AD66107:AD66108 AD131643:AD131644 AD197179:AD197180 AD262715:AD262716 AD328251:AD328252 AD393787:AD393788 AD459323:AD459324 AD524859:AD524860 AD590395:AD590396 AD655931:AD655932 AD721467:AD721468 AD787003:AD787004 AD852539:AD852540 AD918075:AD918076 AD983611:AD983612 AG571:AG572 AG66107:AG66108 AG131643:AG131644 AG197179:AG197180 AG262715:AG262716 AG328251:AG328252 AG393787:AG393788 AG459323:AG459324 AG524859:AG524860 AG590395:AG590396 AG655931:AG655932 AG721467:AG721468 AG787003:AG787004 AG852539:AG852540 AG918075:AG918076 AG983611:AG983612 AJ571:AJ572 AJ66107:AJ66108 AJ131643:AJ131644 AJ197179:AJ197180 AJ262715:AJ262716 AJ328251:AJ328252 AJ393787:AJ393788 AJ459323:AJ459324 AJ524859:AJ524860 AJ590395:AJ590396 AJ655931:AJ655932 AJ721467:AJ721468 AJ787003:AJ787004 AJ852539:AJ852540 AJ918075:AJ918076 AJ983611:AJ983612 AM571:AM572 AM66107:AM66108 AM131643:AM131644 AM197179:AM197180 AM262715:AM262716 AM328251:AM328252 AM393787:AM393788 AM459323:AM459324 AM524859:AM524860 AM590395:AM590396 AM655931:AM655932 AM721467:AM721468 AM787003:AM787004 AM852539:AM852540 AM918075:AM918076 AM983611:AM983612 AP571:AP572 AP66107:AP66108 AP131643:AP131644 AP197179:AP197180 AP262715:AP262716 AP328251:AP328252 AP393787:AP393788 AP459323:AP459324 AP524859:AP524860 AP590395:AP590396 AP655931:AP655932 AP721467:AP721468 AP787003:AP787004 AP852539:AP852540 AP918075:AP918076 AP983611:AP983612 AS571:AS572 AS66107:AS66108 AS131643:AS131644 AS197179:AS197180 AS262715:AS262716 AS328251:AS328252 AS393787:AS393788 AS459323:AS459324 AS524859:AS524860 AS590395:AS590396 AS655931:AS655932 AS721467:AS721468 AS787003:AS787004 AS852539:AS852540 AS918075:AS918076 AS983611:AS983612 AV571:AV572 BB571:BB572 BB66107:BB66108 BB131643:BB131644 BB197179:BB197180 BB262715:BB262716 BB328251:BB328252 BB393787:BB393788 BB459323:BB459324 BB524859:BB524860 BB590395:BB590396 BB655931:BB655932 BB721467:BB721468 BB787003:BB787004 BB852539:BB852540 BB918075:BB918076 BB983611:BB983612" xr:uid="{00000000-0002-0000-0000-000001000000}">
      <formula1>0</formula1>
    </dataValidation>
    <dataValidation type="decimal" operator="greaterThan" allowBlank="1" showErrorMessage="1" sqref="AA571:AA572 AA66107:AA66108 AA131643:AA131644 AA197179:AA197180 AA262715:AA262716 AA328251:AA328252 AA393787:AA393788 AA459323:AA459324 AA524859:AA524860 AA590395:AA590396 AA655931:AA655932 AA721467:AA721468 AA787003:AA787004 AA852539:AA852540 AA918075:AA918076 AA983611:AA983612 AY571:AY572 AY66107:AY66108 AY131643:AY131644 AY197179:AY197180 AY262715:AY262716 AY328251:AY328252 AY393787:AY393788 AY459323:AY459324 AY524859:AY524860 AY590395:AY590396 AY655931:AY655932 AY721467:AY721468 AY787003:AY787004 AY852539:AY852540 AY918075:AY918076 AY983611:AY983612" xr:uid="{00000000-0002-0000-0000-000002000000}">
      <formula1>0</formula1>
      <formula2>0</formula2>
    </dataValidation>
    <dataValidation operator="greaterThan" allowBlank="1" showErrorMessage="1" sqref="AA3:AA7 AA65539:AA65543 AA131075:AA131079 AA196611:AA196615 AA262147:AA262151 AA327683:AA327687 AA393219:AA393223 AA458755:AA458759 AA524291:AA524295 AA589827:AA589831 AA655363:AA655367 AA720899:AA720903 AA786435:AA786439 AA851971:AA851975 AA917507:AA917511 AA983043:AA983047 AA9:AA570 AA65545:AA66106 AA131081:AA131642 AA196617:AA197178 AA262153:AA262714 AA327689:AA328250 AA393225:AA393786 AA458761:AA459322 AA524297:AA524858 AA589833:AA590394 AA655369:AA655930 AA720905:AA721466 AA786441:AA787002 AA851977:AA852538 AA917513:AA918074 AA983049:AA983610 AY3:AY7 AY65539:AY65543 AY131075:AY131079 AY196611:AY196615 AY262147:AY262151 AY327683:AY327687 AY393219:AY393223 AY458755:AY458759 AY524291:AY524295 AY589827:AY589831 AY655363:AY655367 AY720899:AY720903 AY786435:AY786439 AY851971:AY851975 AY917507:AY917511 AY983043:AY983047 AY9:AY570 AY65545:AY66106 AY131081:AY131642 AY196617:AY197178 AY262153:AY262714 AY327689:AY328250 AY393225:AY393786 AY458761:AY459322 AY524297:AY524858 AY589833:AY590394 AY655369:AY655930 AY720905:AY721466 AY786441:AY787002 AY851977:AY852538 AY917513:AY918074 AY983049:AY983610" xr:uid="{00000000-0002-0000-0000-000003000000}">
      <formula1>0</formula1>
      <formula2>0</formula2>
    </dataValidation>
  </dataValidations>
  <pageMargins left="0.70866141732283472" right="0.70866141732283472" top="0.74803149606299213" bottom="0.74803149606299213" header="0.31496062992125984" footer="0.31496062992125984"/>
  <pageSetup paperSize="8" scale="37" firstPageNumber="21" fitToHeight="0" orientation="portrait" useFirstPageNumber="1" r:id="rId1"/>
  <headerFooter>
    <oddFooter>&amp;R&amp;P</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N594"/>
  <sheetViews>
    <sheetView topLeftCell="A19" workbookViewId="0">
      <selection activeCell="O3" sqref="O3"/>
    </sheetView>
  </sheetViews>
  <sheetFormatPr defaultColWidth="9.140625" defaultRowHeight="12"/>
  <cols>
    <col min="1" max="1" width="3.85546875" style="66" bestFit="1" customWidth="1"/>
    <col min="2" max="2" width="51.5703125" style="97" customWidth="1"/>
    <col min="3" max="3" width="16" style="66" bestFit="1" customWidth="1"/>
    <col min="4" max="4" width="14.7109375" style="66" bestFit="1" customWidth="1"/>
    <col min="5" max="5" width="11.42578125" style="134" bestFit="1" customWidth="1"/>
    <col min="6" max="7" width="10.7109375" style="134" bestFit="1" customWidth="1"/>
    <col min="8" max="8" width="11.42578125" style="134" customWidth="1"/>
    <col min="9" max="9" width="13.7109375" style="134" customWidth="1"/>
    <col min="10" max="10" width="11.42578125" style="134" bestFit="1" customWidth="1"/>
    <col min="11" max="11" width="10.7109375" style="134" bestFit="1" customWidth="1"/>
    <col min="12" max="12" width="12.42578125" style="134" bestFit="1" customWidth="1"/>
    <col min="13" max="13" width="11.42578125" style="134" bestFit="1" customWidth="1"/>
    <col min="14" max="14" width="12.42578125" style="134" bestFit="1" customWidth="1"/>
    <col min="15" max="15" width="11.42578125" style="134" bestFit="1" customWidth="1"/>
    <col min="16" max="16" width="18.5703125" style="134" bestFit="1" customWidth="1"/>
    <col min="17" max="17" width="12.42578125" style="134" bestFit="1" customWidth="1"/>
    <col min="18" max="18" width="11" style="134" bestFit="1" customWidth="1"/>
    <col min="19" max="19" width="12.5703125" style="134" bestFit="1" customWidth="1"/>
    <col min="20" max="20" width="11.5703125" style="134" bestFit="1" customWidth="1"/>
    <col min="21" max="22" width="11" style="134" bestFit="1" customWidth="1"/>
    <col min="23" max="24" width="11.5703125" style="134" bestFit="1" customWidth="1"/>
    <col min="25" max="25" width="12.5703125" style="134" bestFit="1" customWidth="1"/>
    <col min="26" max="26" width="11" style="134" bestFit="1" customWidth="1"/>
    <col min="27" max="27" width="11.5703125" style="134" bestFit="1" customWidth="1"/>
    <col min="28" max="28" width="11" style="134" bestFit="1" customWidth="1"/>
    <col min="29" max="40" width="9.140625" style="133"/>
    <col min="41" max="16384" width="9.140625" style="66"/>
  </cols>
  <sheetData>
    <row r="1" spans="1:40" s="57" customFormat="1" ht="24.75" thickBot="1">
      <c r="A1" s="111" t="s">
        <v>122</v>
      </c>
      <c r="B1" s="112" t="s">
        <v>123</v>
      </c>
      <c r="C1" s="111" t="s">
        <v>124</v>
      </c>
      <c r="D1" s="113" t="s">
        <v>125</v>
      </c>
      <c r="E1" s="122" t="s">
        <v>1045</v>
      </c>
      <c r="F1" s="122" t="s">
        <v>1046</v>
      </c>
      <c r="G1" s="122" t="s">
        <v>1044</v>
      </c>
      <c r="H1" s="123" t="s">
        <v>1047</v>
      </c>
      <c r="I1" s="122" t="s">
        <v>1048</v>
      </c>
      <c r="J1" s="122" t="s">
        <v>1049</v>
      </c>
      <c r="K1" s="122" t="s">
        <v>1050</v>
      </c>
      <c r="L1" s="124" t="s">
        <v>1051</v>
      </c>
      <c r="M1" s="124" t="s">
        <v>1052</v>
      </c>
      <c r="N1" s="125" t="s">
        <v>1053</v>
      </c>
      <c r="O1" s="122" t="s">
        <v>1054</v>
      </c>
      <c r="P1" s="126" t="s">
        <v>1055</v>
      </c>
      <c r="Q1" s="122" t="s">
        <v>1056</v>
      </c>
      <c r="R1" s="122" t="s">
        <v>1057</v>
      </c>
      <c r="S1" s="122" t="s">
        <v>1058</v>
      </c>
      <c r="T1" s="124" t="s">
        <v>1059</v>
      </c>
      <c r="U1" s="122" t="s">
        <v>1060</v>
      </c>
      <c r="V1" s="122" t="s">
        <v>1061</v>
      </c>
      <c r="W1" s="122" t="s">
        <v>1062</v>
      </c>
      <c r="X1" s="122" t="s">
        <v>1063</v>
      </c>
      <c r="Y1" s="122" t="s">
        <v>1064</v>
      </c>
      <c r="Z1" s="122" t="s">
        <v>1065</v>
      </c>
      <c r="AA1" s="122" t="s">
        <v>1066</v>
      </c>
      <c r="AB1" s="122" t="s">
        <v>1068</v>
      </c>
      <c r="AC1" s="127"/>
      <c r="AD1" s="127"/>
      <c r="AE1" s="127"/>
      <c r="AF1" s="127"/>
      <c r="AG1" s="127"/>
      <c r="AH1" s="127"/>
      <c r="AI1" s="127"/>
      <c r="AJ1" s="127"/>
      <c r="AK1" s="127"/>
      <c r="AL1" s="127"/>
      <c r="AM1" s="127"/>
      <c r="AN1" s="127"/>
    </row>
    <row r="2" spans="1:40" s="57" customFormat="1">
      <c r="A2" s="119"/>
      <c r="B2" s="120"/>
      <c r="C2" s="119"/>
      <c r="D2" s="121"/>
      <c r="E2" s="128" t="s">
        <v>1028</v>
      </c>
      <c r="F2" s="129" t="s">
        <v>1028</v>
      </c>
      <c r="G2" s="129" t="s">
        <v>1028</v>
      </c>
      <c r="H2" s="130" t="s">
        <v>1028</v>
      </c>
      <c r="I2" s="129" t="s">
        <v>1028</v>
      </c>
      <c r="J2" s="129" t="s">
        <v>1028</v>
      </c>
      <c r="K2" s="129" t="s">
        <v>1028</v>
      </c>
      <c r="L2" s="129" t="s">
        <v>1028</v>
      </c>
      <c r="M2" s="129" t="s">
        <v>1028</v>
      </c>
      <c r="N2" s="131" t="s">
        <v>1028</v>
      </c>
      <c r="O2" s="129" t="s">
        <v>1028</v>
      </c>
      <c r="P2" s="132" t="s">
        <v>1028</v>
      </c>
      <c r="Q2" s="129" t="s">
        <v>1028</v>
      </c>
      <c r="R2" s="129" t="s">
        <v>1028</v>
      </c>
      <c r="S2" s="129" t="s">
        <v>1028</v>
      </c>
      <c r="T2" s="129" t="s">
        <v>1028</v>
      </c>
      <c r="U2" s="129" t="s">
        <v>1028</v>
      </c>
      <c r="V2" s="129" t="s">
        <v>1028</v>
      </c>
      <c r="W2" s="129" t="s">
        <v>1028</v>
      </c>
      <c r="X2" s="129" t="s">
        <v>1028</v>
      </c>
      <c r="Y2" s="129" t="s">
        <v>1028</v>
      </c>
      <c r="Z2" s="129" t="s">
        <v>1028</v>
      </c>
      <c r="AA2" s="129" t="s">
        <v>1028</v>
      </c>
      <c r="AB2" s="129" t="s">
        <v>1028</v>
      </c>
      <c r="AC2" s="127"/>
      <c r="AD2" s="127"/>
      <c r="AE2" s="127"/>
      <c r="AF2" s="127"/>
      <c r="AG2" s="127"/>
      <c r="AH2" s="127"/>
      <c r="AI2" s="127"/>
      <c r="AJ2" s="127"/>
      <c r="AK2" s="127"/>
      <c r="AL2" s="127"/>
      <c r="AM2" s="127"/>
      <c r="AN2" s="127"/>
    </row>
    <row r="3" spans="1:40">
      <c r="A3" s="63">
        <v>1</v>
      </c>
      <c r="B3" s="63" t="s">
        <v>0</v>
      </c>
      <c r="C3" s="64" t="s">
        <v>126</v>
      </c>
      <c r="D3" s="65" t="s">
        <v>227</v>
      </c>
      <c r="E3" s="135" t="str">
        <f>IF(Piedāvājumi!E3="","",IF(Piedāvājumi!E3='Par Iepakojumu'!E3,0,1))</f>
        <v/>
      </c>
      <c r="F3" s="135" t="str">
        <f>IF(Piedāvājumi!F3="","",IF(Piedāvājumi!F3='Par Iepakojumu'!F3,0,1))</f>
        <v/>
      </c>
      <c r="G3" s="135" t="str">
        <f>IF(Piedāvājumi!G3="","",IF(Piedāvājumi!G3='Par Iepakojumu'!G3,0,1))</f>
        <v/>
      </c>
      <c r="H3" s="135" t="str">
        <f>IF(Piedāvājumi!H3="","",IF(Piedāvājumi!H3='Par Iepakojumu'!H3,0,1))</f>
        <v/>
      </c>
      <c r="I3" s="135" t="str">
        <f>IF(Piedāvājumi!I3="","",IF(Piedāvājumi!I3='Par Iepakojumu'!I3,0,1))</f>
        <v/>
      </c>
      <c r="J3" s="135" t="str">
        <f>IF(Piedāvājumi!J3="","",IF(Piedāvājumi!J3='Par Iepakojumu'!J3,0,1))</f>
        <v/>
      </c>
      <c r="K3" s="135" t="str">
        <f>IF(Piedāvājumi!K3="","",IF(Piedāvājumi!K3='Par Iepakojumu'!K3,0,1))</f>
        <v/>
      </c>
      <c r="L3" s="135" t="str">
        <f>IF(Piedāvājumi!L3="","",IF(Piedāvājumi!L3='Par Iepakojumu'!L3,0,1))</f>
        <v/>
      </c>
      <c r="M3" s="135" t="str">
        <f>IF(Piedāvājumi!M3="","",IF(Piedāvājumi!M3='Par Iepakojumu'!M3,0,1))</f>
        <v/>
      </c>
      <c r="N3" s="135" t="str">
        <f>IF(Piedāvājumi!N3="","",IF(Piedāvājumi!N3='Par Iepakojumu'!N3,0,1))</f>
        <v/>
      </c>
      <c r="O3" s="135" t="e">
        <f>IF(Piedāvājumi!O3="","",IF(Piedāvājumi!O3='Par Iepakojumu'!O3,0,1))</f>
        <v>#REF!</v>
      </c>
      <c r="P3" s="135" t="str">
        <f>IF(Piedāvājumi!P3="","",IF(Piedāvājumi!P3='Par Iepakojumu'!P3,0,1))</f>
        <v/>
      </c>
      <c r="Q3" s="135" t="str">
        <f>IF(Piedāvājumi!Q3="","",IF(Piedāvājumi!Q3='Par Iepakojumu'!Q3,0,1))</f>
        <v/>
      </c>
      <c r="R3" s="135" t="str">
        <f>IF(Piedāvājumi!R3="","",IF(Piedāvājumi!R3='Par Iepakojumu'!R3,0,1))</f>
        <v/>
      </c>
      <c r="S3" s="135" t="str">
        <f>IF(Piedāvājumi!S3="","",IF(Piedāvājumi!S3='Par Iepakojumu'!S3,0,1))</f>
        <v/>
      </c>
      <c r="T3" s="135" t="str">
        <f>IF(Piedāvājumi!T3="","",IF(Piedāvājumi!T3='Par Iepakojumu'!T3,0,1))</f>
        <v/>
      </c>
      <c r="U3" s="135" t="e">
        <f>IF(Piedāvājumi!U3="","",IF(Piedāvājumi!U3='Par Iepakojumu'!U3,0,1))</f>
        <v>#REF!</v>
      </c>
      <c r="V3" s="135" t="str">
        <f>IF(Piedāvājumi!V3="","",IF(Piedāvājumi!V3='Par Iepakojumu'!V3,0,1))</f>
        <v/>
      </c>
      <c r="W3" s="135" t="str">
        <f>IF(Piedāvājumi!W3="","",IF(Piedāvājumi!W3='Par Iepakojumu'!W3,0,1))</f>
        <v/>
      </c>
      <c r="X3" s="135" t="str">
        <f>IF(Piedāvājumi!X3="","",IF(Piedāvājumi!X3='Par Iepakojumu'!X3,0,1))</f>
        <v/>
      </c>
      <c r="Y3" s="135" t="e">
        <f>IF(Piedāvājumi!Y3="","",IF(Piedāvājumi!Y3='Par Iepakojumu'!Y3,0,1))</f>
        <v>#REF!</v>
      </c>
      <c r="Z3" s="135" t="e">
        <f>IF(Piedāvājumi!Z3="","",IF(Piedāvājumi!Z3='Par Iepakojumu'!Z3,0,1))</f>
        <v>#REF!</v>
      </c>
      <c r="AA3" s="135" t="str">
        <f>IF(Piedāvājumi!AA3="","",IF(Piedāvājumi!AA3='Par Iepakojumu'!AA3,0,1))</f>
        <v/>
      </c>
      <c r="AB3" s="135" t="str">
        <f>IF(Piedāvājumi!AB3="","",IF(Piedāvājumi!AB3='Par Iepakojumu'!AB3,0,1))</f>
        <v/>
      </c>
    </row>
    <row r="4" spans="1:40">
      <c r="A4" s="67">
        <v>2</v>
      </c>
      <c r="B4" s="67" t="s">
        <v>1</v>
      </c>
      <c r="C4" s="68" t="s">
        <v>127</v>
      </c>
      <c r="D4" s="69" t="s">
        <v>227</v>
      </c>
      <c r="E4" s="135" t="str">
        <f>IF(Piedāvājumi!E4="","",IF(Piedāvājumi!E4='Par Iepakojumu'!E4,0,1))</f>
        <v/>
      </c>
      <c r="F4" s="135" t="str">
        <f>IF(Piedāvājumi!F4="","",IF(Piedāvājumi!F4='Par Iepakojumu'!F4,0,1))</f>
        <v/>
      </c>
      <c r="G4" s="135" t="str">
        <f>IF(Piedāvājumi!G4="","",IF(Piedāvājumi!G4='Par Iepakojumu'!G4,0,1))</f>
        <v/>
      </c>
      <c r="H4" s="135" t="str">
        <f>IF(Piedāvājumi!H4="","",IF(Piedāvājumi!H4='Par Iepakojumu'!H4,0,1))</f>
        <v/>
      </c>
      <c r="I4" s="135" t="str">
        <f>IF(Piedāvājumi!I4="","",IF(Piedāvājumi!I4='Par Iepakojumu'!I4,0,1))</f>
        <v/>
      </c>
      <c r="J4" s="135" t="str">
        <f>IF(Piedāvājumi!J4="","",IF(Piedāvājumi!J4='Par Iepakojumu'!J4,0,1))</f>
        <v/>
      </c>
      <c r="K4" s="135" t="str">
        <f>IF(Piedāvājumi!K4="","",IF(Piedāvājumi!K4='Par Iepakojumu'!K4,0,1))</f>
        <v/>
      </c>
      <c r="L4" s="135" t="str">
        <f>IF(Piedāvājumi!L4="","",IF(Piedāvājumi!L4='Par Iepakojumu'!L4,0,1))</f>
        <v/>
      </c>
      <c r="M4" s="135" t="str">
        <f>IF(Piedāvājumi!M4="","",IF(Piedāvājumi!M4='Par Iepakojumu'!M4,0,1))</f>
        <v/>
      </c>
      <c r="N4" s="135" t="str">
        <f>IF(Piedāvājumi!N4="","",IF(Piedāvājumi!N4='Par Iepakojumu'!N4,0,1))</f>
        <v/>
      </c>
      <c r="O4" s="135" t="str">
        <f>IF(Piedāvājumi!O4="","",IF(Piedāvājumi!O4='Par Iepakojumu'!O4,0,1))</f>
        <v/>
      </c>
      <c r="P4" s="135" t="str">
        <f>IF(Piedāvājumi!P4="","",IF(Piedāvājumi!P4='Par Iepakojumu'!P4,0,1))</f>
        <v/>
      </c>
      <c r="Q4" s="135" t="str">
        <f>IF(Piedāvājumi!Q4="","",IF(Piedāvājumi!Q4='Par Iepakojumu'!Q4,0,1))</f>
        <v/>
      </c>
      <c r="R4" s="135" t="str">
        <f>IF(Piedāvājumi!R4="","",IF(Piedāvājumi!R4='Par Iepakojumu'!R4,0,1))</f>
        <v/>
      </c>
      <c r="S4" s="135" t="e">
        <f>IF(Piedāvājumi!S4="","",IF(Piedāvājumi!S4='Par Iepakojumu'!S4,0,1))</f>
        <v>#REF!</v>
      </c>
      <c r="T4" s="135" t="str">
        <f>IF(Piedāvājumi!T4="","",IF(Piedāvājumi!T4='Par Iepakojumu'!T4,0,1))</f>
        <v/>
      </c>
      <c r="U4" s="135" t="e">
        <f>IF(Piedāvājumi!U4="","",IF(Piedāvājumi!U4='Par Iepakojumu'!U4,0,1))</f>
        <v>#REF!</v>
      </c>
      <c r="V4" s="135" t="str">
        <f>IF(Piedāvājumi!V4="","",IF(Piedāvājumi!V4='Par Iepakojumu'!V4,0,1))</f>
        <v/>
      </c>
      <c r="W4" s="135" t="str">
        <f>IF(Piedāvājumi!W4="","",IF(Piedāvājumi!W4='Par Iepakojumu'!W4,0,1))</f>
        <v/>
      </c>
      <c r="X4" s="135" t="str">
        <f>IF(Piedāvājumi!X4="","",IF(Piedāvājumi!X4='Par Iepakojumu'!X4,0,1))</f>
        <v/>
      </c>
      <c r="Y4" s="135" t="e">
        <f>IF(Piedāvājumi!Y4="","",IF(Piedāvājumi!Y4='Par Iepakojumu'!Y4,0,1))</f>
        <v>#REF!</v>
      </c>
      <c r="Z4" s="135" t="e">
        <f>IF(Piedāvājumi!Z4="","",IF(Piedāvājumi!Z4='Par Iepakojumu'!Z4,0,1))</f>
        <v>#REF!</v>
      </c>
      <c r="AA4" s="135" t="str">
        <f>IF(Piedāvājumi!AA4="","",IF(Piedāvājumi!AA4='Par Iepakojumu'!AA4,0,1))</f>
        <v/>
      </c>
      <c r="AB4" s="135" t="str">
        <f>IF(Piedāvājumi!AB4="","",IF(Piedāvājumi!AB4='Par Iepakojumu'!AB4,0,1))</f>
        <v/>
      </c>
    </row>
    <row r="5" spans="1:40">
      <c r="A5" s="67">
        <v>3</v>
      </c>
      <c r="B5" s="67" t="s">
        <v>2</v>
      </c>
      <c r="C5" s="68" t="s">
        <v>128</v>
      </c>
      <c r="D5" s="69" t="s">
        <v>227</v>
      </c>
      <c r="E5" s="135" t="str">
        <f>IF(Piedāvājumi!E5="","",IF(Piedāvājumi!E5='Par Iepakojumu'!E5,0,1))</f>
        <v/>
      </c>
      <c r="F5" s="135" t="str">
        <f>IF(Piedāvājumi!F5="","",IF(Piedāvājumi!F5='Par Iepakojumu'!F5,0,1))</f>
        <v/>
      </c>
      <c r="G5" s="135" t="str">
        <f>IF(Piedāvājumi!G5="","",IF(Piedāvājumi!G5='Par Iepakojumu'!G5,0,1))</f>
        <v/>
      </c>
      <c r="H5" s="135" t="str">
        <f>IF(Piedāvājumi!H5="","",IF(Piedāvājumi!H5='Par Iepakojumu'!H5,0,1))</f>
        <v/>
      </c>
      <c r="I5" s="135" t="str">
        <f>IF(Piedāvājumi!I5="","",IF(Piedāvājumi!I5='Par Iepakojumu'!I5,0,1))</f>
        <v/>
      </c>
      <c r="J5" s="135" t="str">
        <f>IF(Piedāvājumi!J5="","",IF(Piedāvājumi!J5='Par Iepakojumu'!J5,0,1))</f>
        <v/>
      </c>
      <c r="K5" s="135" t="str">
        <f>IF(Piedāvājumi!K5="","",IF(Piedāvājumi!K5='Par Iepakojumu'!K5,0,1))</f>
        <v/>
      </c>
      <c r="L5" s="135" t="str">
        <f>IF(Piedāvājumi!L5="","",IF(Piedāvājumi!L5='Par Iepakojumu'!L5,0,1))</f>
        <v/>
      </c>
      <c r="M5" s="135" t="str">
        <f>IF(Piedāvājumi!M5="","",IF(Piedāvājumi!M5='Par Iepakojumu'!M5,0,1))</f>
        <v/>
      </c>
      <c r="N5" s="135" t="str">
        <f>IF(Piedāvājumi!N5="","",IF(Piedāvājumi!N5='Par Iepakojumu'!N5,0,1))</f>
        <v/>
      </c>
      <c r="O5" s="135" t="str">
        <f>IF(Piedāvājumi!O5="","",IF(Piedāvājumi!O5='Par Iepakojumu'!O5,0,1))</f>
        <v/>
      </c>
      <c r="P5" s="135" t="str">
        <f>IF(Piedāvājumi!P5="","",IF(Piedāvājumi!P5='Par Iepakojumu'!P5,0,1))</f>
        <v/>
      </c>
      <c r="Q5" s="135" t="str">
        <f>IF(Piedāvājumi!Q5="","",IF(Piedāvājumi!Q5='Par Iepakojumu'!Q5,0,1))</f>
        <v/>
      </c>
      <c r="R5" s="135" t="str">
        <f>IF(Piedāvājumi!R5="","",IF(Piedāvājumi!R5='Par Iepakojumu'!R5,0,1))</f>
        <v/>
      </c>
      <c r="S5" s="135" t="str">
        <f>IF(Piedāvājumi!S5="","",IF(Piedāvājumi!S5='Par Iepakojumu'!S5,0,1))</f>
        <v/>
      </c>
      <c r="T5" s="135" t="str">
        <f>IF(Piedāvājumi!T5="","",IF(Piedāvājumi!T5='Par Iepakojumu'!T5,0,1))</f>
        <v/>
      </c>
      <c r="U5" s="135" t="e">
        <f>IF(Piedāvājumi!U5="","",IF(Piedāvājumi!U5='Par Iepakojumu'!U5,0,1))</f>
        <v>#REF!</v>
      </c>
      <c r="V5" s="135" t="str">
        <f>IF(Piedāvājumi!V5="","",IF(Piedāvājumi!V5='Par Iepakojumu'!V5,0,1))</f>
        <v/>
      </c>
      <c r="W5" s="135" t="str">
        <f>IF(Piedāvājumi!W5="","",IF(Piedāvājumi!W5='Par Iepakojumu'!W5,0,1))</f>
        <v/>
      </c>
      <c r="X5" s="135" t="str">
        <f>IF(Piedāvājumi!X5="","",IF(Piedāvājumi!X5='Par Iepakojumu'!X5,0,1))</f>
        <v/>
      </c>
      <c r="Y5" s="135" t="e">
        <f>IF(Piedāvājumi!Y5="","",IF(Piedāvājumi!Y5='Par Iepakojumu'!Y5,0,1))</f>
        <v>#REF!</v>
      </c>
      <c r="Z5" s="135" t="e">
        <f>IF(Piedāvājumi!Z5="","",IF(Piedāvājumi!Z5='Par Iepakojumu'!Z5,0,1))</f>
        <v>#REF!</v>
      </c>
      <c r="AA5" s="135" t="str">
        <f>IF(Piedāvājumi!AA5="","",IF(Piedāvājumi!AA5='Par Iepakojumu'!AA5,0,1))</f>
        <v/>
      </c>
      <c r="AB5" s="135" t="str">
        <f>IF(Piedāvājumi!AB5="","",IF(Piedāvājumi!AB5='Par Iepakojumu'!AB5,0,1))</f>
        <v/>
      </c>
    </row>
    <row r="6" spans="1:40">
      <c r="A6" s="67">
        <v>4</v>
      </c>
      <c r="B6" s="67" t="s">
        <v>3</v>
      </c>
      <c r="C6" s="68" t="s">
        <v>129</v>
      </c>
      <c r="D6" s="69" t="s">
        <v>227</v>
      </c>
      <c r="E6" s="135" t="str">
        <f>IF(Piedāvājumi!E6="","",IF(Piedāvājumi!E6='Par Iepakojumu'!E6,0,1))</f>
        <v/>
      </c>
      <c r="F6" s="135" t="str">
        <f>IF(Piedāvājumi!F6="","",IF(Piedāvājumi!F6='Par Iepakojumu'!F6,0,1))</f>
        <v/>
      </c>
      <c r="G6" s="135" t="str">
        <f>IF(Piedāvājumi!G6="","",IF(Piedāvājumi!G6='Par Iepakojumu'!G6,0,1))</f>
        <v/>
      </c>
      <c r="H6" s="135" t="str">
        <f>IF(Piedāvājumi!H6="","",IF(Piedāvājumi!H6='Par Iepakojumu'!H6,0,1))</f>
        <v/>
      </c>
      <c r="I6" s="135" t="str">
        <f>IF(Piedāvājumi!I6="","",IF(Piedāvājumi!I6='Par Iepakojumu'!I6,0,1))</f>
        <v/>
      </c>
      <c r="J6" s="135" t="str">
        <f>IF(Piedāvājumi!J6="","",IF(Piedāvājumi!J6='Par Iepakojumu'!J6,0,1))</f>
        <v/>
      </c>
      <c r="K6" s="135" t="str">
        <f>IF(Piedāvājumi!K6="","",IF(Piedāvājumi!K6='Par Iepakojumu'!K6,0,1))</f>
        <v/>
      </c>
      <c r="L6" s="135" t="str">
        <f>IF(Piedāvājumi!L6="","",IF(Piedāvājumi!L6='Par Iepakojumu'!L6,0,1))</f>
        <v/>
      </c>
      <c r="M6" s="135" t="str">
        <f>IF(Piedāvājumi!M6="","",IF(Piedāvājumi!M6='Par Iepakojumu'!M6,0,1))</f>
        <v/>
      </c>
      <c r="N6" s="135" t="str">
        <f>IF(Piedāvājumi!N6="","",IF(Piedāvājumi!N6='Par Iepakojumu'!N6,0,1))</f>
        <v/>
      </c>
      <c r="O6" s="135" t="str">
        <f>IF(Piedāvājumi!O6="","",IF(Piedāvājumi!O6='Par Iepakojumu'!O6,0,1))</f>
        <v/>
      </c>
      <c r="P6" s="135" t="str">
        <f>IF(Piedāvājumi!P6="","",IF(Piedāvājumi!P6='Par Iepakojumu'!P6,0,1))</f>
        <v/>
      </c>
      <c r="Q6" s="135" t="str">
        <f>IF(Piedāvājumi!Q6="","",IF(Piedāvājumi!Q6='Par Iepakojumu'!Q6,0,1))</f>
        <v/>
      </c>
      <c r="R6" s="135" t="str">
        <f>IF(Piedāvājumi!R6="","",IF(Piedāvājumi!R6='Par Iepakojumu'!R6,0,1))</f>
        <v/>
      </c>
      <c r="S6" s="135" t="e">
        <f>IF(Piedāvājumi!S6="","",IF(Piedāvājumi!S6='Par Iepakojumu'!S6,0,1))</f>
        <v>#REF!</v>
      </c>
      <c r="T6" s="135" t="str">
        <f>IF(Piedāvājumi!T6="","",IF(Piedāvājumi!T6='Par Iepakojumu'!T6,0,1))</f>
        <v/>
      </c>
      <c r="U6" s="135" t="e">
        <f>IF(Piedāvājumi!U6="","",IF(Piedāvājumi!U6='Par Iepakojumu'!U6,0,1))</f>
        <v>#REF!</v>
      </c>
      <c r="V6" s="135" t="str">
        <f>IF(Piedāvājumi!V6="","",IF(Piedāvājumi!V6='Par Iepakojumu'!V6,0,1))</f>
        <v/>
      </c>
      <c r="W6" s="135" t="str">
        <f>IF(Piedāvājumi!W6="","",IF(Piedāvājumi!W6='Par Iepakojumu'!W6,0,1))</f>
        <v/>
      </c>
      <c r="X6" s="135" t="str">
        <f>IF(Piedāvājumi!X6="","",IF(Piedāvājumi!X6='Par Iepakojumu'!X6,0,1))</f>
        <v/>
      </c>
      <c r="Y6" s="135" t="e">
        <f>IF(Piedāvājumi!Y6="","",IF(Piedāvājumi!Y6='Par Iepakojumu'!Y6,0,1))</f>
        <v>#REF!</v>
      </c>
      <c r="Z6" s="135" t="e">
        <f>IF(Piedāvājumi!Z6="","",IF(Piedāvājumi!Z6='Par Iepakojumu'!Z6,0,1))</f>
        <v>#REF!</v>
      </c>
      <c r="AA6" s="135" t="str">
        <f>IF(Piedāvājumi!AA6="","",IF(Piedāvājumi!AA6='Par Iepakojumu'!AA6,0,1))</f>
        <v/>
      </c>
      <c r="AB6" s="135" t="str">
        <f>IF(Piedāvājumi!AB6="","",IF(Piedāvājumi!AB6='Par Iepakojumu'!AB6,0,1))</f>
        <v/>
      </c>
    </row>
    <row r="7" spans="1:40">
      <c r="A7" s="67">
        <v>5</v>
      </c>
      <c r="B7" s="67" t="s">
        <v>4</v>
      </c>
      <c r="C7" s="68" t="s">
        <v>130</v>
      </c>
      <c r="D7" s="69" t="s">
        <v>227</v>
      </c>
      <c r="E7" s="135" t="str">
        <f>IF(Piedāvājumi!E7="","",IF(Piedāvājumi!E7='Par Iepakojumu'!E7,0,1))</f>
        <v/>
      </c>
      <c r="F7" s="135" t="str">
        <f>IF(Piedāvājumi!F7="","",IF(Piedāvājumi!F7='Par Iepakojumu'!F7,0,1))</f>
        <v/>
      </c>
      <c r="G7" s="135" t="str">
        <f>IF(Piedāvājumi!G7="","",IF(Piedāvājumi!G7='Par Iepakojumu'!G7,0,1))</f>
        <v/>
      </c>
      <c r="H7" s="135" t="str">
        <f>IF(Piedāvājumi!H7="","",IF(Piedāvājumi!H7='Par Iepakojumu'!H7,0,1))</f>
        <v/>
      </c>
      <c r="I7" s="135" t="str">
        <f>IF(Piedāvājumi!I7="","",IF(Piedāvājumi!I7='Par Iepakojumu'!I7,0,1))</f>
        <v/>
      </c>
      <c r="J7" s="135" t="str">
        <f>IF(Piedāvājumi!J7="","",IF(Piedāvājumi!J7='Par Iepakojumu'!J7,0,1))</f>
        <v/>
      </c>
      <c r="K7" s="135" t="str">
        <f>IF(Piedāvājumi!K7="","",IF(Piedāvājumi!K7='Par Iepakojumu'!K7,0,1))</f>
        <v/>
      </c>
      <c r="L7" s="135" t="str">
        <f>IF(Piedāvājumi!L7="","",IF(Piedāvājumi!L7='Par Iepakojumu'!L7,0,1))</f>
        <v/>
      </c>
      <c r="M7" s="135" t="str">
        <f>IF(Piedāvājumi!M7="","",IF(Piedāvājumi!M7='Par Iepakojumu'!M7,0,1))</f>
        <v/>
      </c>
      <c r="N7" s="135" t="str">
        <f>IF(Piedāvājumi!N7="","",IF(Piedāvājumi!N7='Par Iepakojumu'!N7,0,1))</f>
        <v/>
      </c>
      <c r="O7" s="135" t="e">
        <f>IF(Piedāvājumi!O7="","",IF(Piedāvājumi!O7='Par Iepakojumu'!O7,0,1))</f>
        <v>#REF!</v>
      </c>
      <c r="P7" s="135" t="str">
        <f>IF(Piedāvājumi!P7="","",IF(Piedāvājumi!P7='Par Iepakojumu'!P7,0,1))</f>
        <v/>
      </c>
      <c r="Q7" s="135" t="str">
        <f>IF(Piedāvājumi!Q7="","",IF(Piedāvājumi!Q7='Par Iepakojumu'!Q7,0,1))</f>
        <v/>
      </c>
      <c r="R7" s="135" t="str">
        <f>IF(Piedāvājumi!R7="","",IF(Piedāvājumi!R7='Par Iepakojumu'!R7,0,1))</f>
        <v/>
      </c>
      <c r="S7" s="135" t="str">
        <f>IF(Piedāvājumi!S7="","",IF(Piedāvājumi!S7='Par Iepakojumu'!S7,0,1))</f>
        <v/>
      </c>
      <c r="T7" s="135" t="str">
        <f>IF(Piedāvājumi!T7="","",IF(Piedāvājumi!T7='Par Iepakojumu'!T7,0,1))</f>
        <v/>
      </c>
      <c r="U7" s="135" t="e">
        <f>IF(Piedāvājumi!U7="","",IF(Piedāvājumi!U7='Par Iepakojumu'!U7,0,1))</f>
        <v>#REF!</v>
      </c>
      <c r="V7" s="135" t="str">
        <f>IF(Piedāvājumi!V7="","",IF(Piedāvājumi!V7='Par Iepakojumu'!V7,0,1))</f>
        <v/>
      </c>
      <c r="W7" s="135" t="str">
        <f>IF(Piedāvājumi!W7="","",IF(Piedāvājumi!W7='Par Iepakojumu'!W7,0,1))</f>
        <v/>
      </c>
      <c r="X7" s="135" t="str">
        <f>IF(Piedāvājumi!X7="","",IF(Piedāvājumi!X7='Par Iepakojumu'!X7,0,1))</f>
        <v/>
      </c>
      <c r="Y7" s="135" t="e">
        <f>IF(Piedāvājumi!Y7="","",IF(Piedāvājumi!Y7='Par Iepakojumu'!Y7,0,1))</f>
        <v>#REF!</v>
      </c>
      <c r="Z7" s="135" t="e">
        <f>IF(Piedāvājumi!Z7="","",IF(Piedāvājumi!Z7='Par Iepakojumu'!Z7,0,1))</f>
        <v>#REF!</v>
      </c>
      <c r="AA7" s="135" t="str">
        <f>IF(Piedāvājumi!AA7="","",IF(Piedāvājumi!AA7='Par Iepakojumu'!AA7,0,1))</f>
        <v/>
      </c>
      <c r="AB7" s="135" t="str">
        <f>IF(Piedāvājumi!AB7="","",IF(Piedāvājumi!AB7='Par Iepakojumu'!AB7,0,1))</f>
        <v/>
      </c>
    </row>
    <row r="8" spans="1:40" ht="48">
      <c r="A8" s="67">
        <v>6</v>
      </c>
      <c r="B8" s="67" t="s">
        <v>1192</v>
      </c>
      <c r="C8" s="67" t="s">
        <v>131</v>
      </c>
      <c r="D8" s="69" t="s">
        <v>227</v>
      </c>
      <c r="E8" s="135" t="str">
        <f>IF(Piedāvājumi!E8="","",IF(Piedāvājumi!E8='Par Iepakojumu'!E8,0,1))</f>
        <v/>
      </c>
      <c r="F8" s="135" t="e">
        <f>IF(Piedāvājumi!F8="","",IF(Piedāvājumi!F8='Par Iepakojumu'!F8,0,1))</f>
        <v>#REF!</v>
      </c>
      <c r="G8" s="135" t="str">
        <f>IF(Piedāvājumi!G8="","",IF(Piedāvājumi!G8='Par Iepakojumu'!G8,0,1))</f>
        <v/>
      </c>
      <c r="H8" s="135" t="str">
        <f>IF(Piedāvājumi!H8="","",IF(Piedāvājumi!H8='Par Iepakojumu'!H8,0,1))</f>
        <v/>
      </c>
      <c r="I8" s="135" t="str">
        <f>IF(Piedāvājumi!I8="","",IF(Piedāvājumi!I8='Par Iepakojumu'!I8,0,1))</f>
        <v/>
      </c>
      <c r="J8" s="135" t="str">
        <f>IF(Piedāvājumi!J8="","",IF(Piedāvājumi!J8='Par Iepakojumu'!J8,0,1))</f>
        <v/>
      </c>
      <c r="K8" s="135" t="str">
        <f>IF(Piedāvājumi!K8="","",IF(Piedāvājumi!K8='Par Iepakojumu'!K8,0,1))</f>
        <v/>
      </c>
      <c r="L8" s="135" t="str">
        <f>IF(Piedāvājumi!L8="","",IF(Piedāvājumi!L8='Par Iepakojumu'!L8,0,1))</f>
        <v/>
      </c>
      <c r="M8" s="135" t="str">
        <f>IF(Piedāvājumi!M8="","",IF(Piedāvājumi!M8='Par Iepakojumu'!M8,0,1))</f>
        <v/>
      </c>
      <c r="N8" s="135" t="str">
        <f>IF(Piedāvājumi!N8="","",IF(Piedāvājumi!N8='Par Iepakojumu'!N8,0,1))</f>
        <v/>
      </c>
      <c r="O8" s="135" t="e">
        <f>IF(Piedāvājumi!O8="","",IF(Piedāvājumi!O8='Par Iepakojumu'!O8,0,1))</f>
        <v>#REF!</v>
      </c>
      <c r="P8" s="135" t="str">
        <f>IF(Piedāvājumi!P8="","",IF(Piedāvājumi!P8='Par Iepakojumu'!P8,0,1))</f>
        <v/>
      </c>
      <c r="Q8" s="135" t="str">
        <f>IF(Piedāvājumi!Q8="","",IF(Piedāvājumi!Q8='Par Iepakojumu'!Q8,0,1))</f>
        <v/>
      </c>
      <c r="R8" s="135" t="str">
        <f>IF(Piedāvājumi!R8="","",IF(Piedāvājumi!R8='Par Iepakojumu'!R8,0,1))</f>
        <v/>
      </c>
      <c r="S8" s="135" t="str">
        <f>IF(Piedāvājumi!S8="","",IF(Piedāvājumi!S8='Par Iepakojumu'!S8,0,1))</f>
        <v/>
      </c>
      <c r="T8" s="135" t="str">
        <f>IF(Piedāvājumi!T8="","",IF(Piedāvājumi!T8='Par Iepakojumu'!T8,0,1))</f>
        <v/>
      </c>
      <c r="U8" s="135" t="e">
        <f>IF(Piedāvājumi!U8="","",IF(Piedāvājumi!U8='Par Iepakojumu'!U8,0,1))</f>
        <v>#REF!</v>
      </c>
      <c r="V8" s="135" t="str">
        <f>IF(Piedāvājumi!V8="","",IF(Piedāvājumi!V8='Par Iepakojumu'!V8,0,1))</f>
        <v/>
      </c>
      <c r="W8" s="135" t="str">
        <f>IF(Piedāvājumi!W8="","",IF(Piedāvājumi!W8='Par Iepakojumu'!W8,0,1))</f>
        <v/>
      </c>
      <c r="X8" s="135" t="str">
        <f>IF(Piedāvājumi!X8="","",IF(Piedāvājumi!X8='Par Iepakojumu'!X8,0,1))</f>
        <v/>
      </c>
      <c r="Y8" s="135" t="e">
        <f>IF(Piedāvājumi!Y8="","",IF(Piedāvājumi!Y8='Par Iepakojumu'!Y8,0,1))</f>
        <v>#REF!</v>
      </c>
      <c r="Z8" s="135" t="e">
        <f>IF(Piedāvājumi!Z8="","",IF(Piedāvājumi!Z8='Par Iepakojumu'!Z8,0,1))</f>
        <v>#REF!</v>
      </c>
      <c r="AA8" s="135" t="str">
        <f>IF(Piedāvājumi!AA8="","",IF(Piedāvājumi!AA8='Par Iepakojumu'!AA8,0,1))</f>
        <v/>
      </c>
      <c r="AB8" s="135" t="str">
        <f>IF(Piedāvājumi!AB8="","",IF(Piedāvājumi!AB8='Par Iepakojumu'!AB8,0,1))</f>
        <v/>
      </c>
    </row>
    <row r="9" spans="1:40">
      <c r="A9" s="67">
        <v>7</v>
      </c>
      <c r="B9" s="67" t="s">
        <v>5</v>
      </c>
      <c r="C9" s="68" t="s">
        <v>132</v>
      </c>
      <c r="D9" s="69" t="s">
        <v>227</v>
      </c>
      <c r="E9" s="135" t="str">
        <f>IF(Piedāvājumi!E9="","",IF(Piedāvājumi!E9='Par Iepakojumu'!E9,0,1))</f>
        <v/>
      </c>
      <c r="F9" s="135" t="e">
        <f>IF(Piedāvājumi!F9="","",IF(Piedāvājumi!F9='Par Iepakojumu'!F9,0,1))</f>
        <v>#REF!</v>
      </c>
      <c r="G9" s="135" t="str">
        <f>IF(Piedāvājumi!G9="","",IF(Piedāvājumi!G9='Par Iepakojumu'!G9,0,1))</f>
        <v/>
      </c>
      <c r="H9" s="135" t="str">
        <f>IF(Piedāvājumi!H9="","",IF(Piedāvājumi!H9='Par Iepakojumu'!H9,0,1))</f>
        <v/>
      </c>
      <c r="I9" s="135" t="str">
        <f>IF(Piedāvājumi!I9="","",IF(Piedāvājumi!I9='Par Iepakojumu'!I9,0,1))</f>
        <v/>
      </c>
      <c r="J9" s="135" t="str">
        <f>IF(Piedāvājumi!J9="","",IF(Piedāvājumi!J9='Par Iepakojumu'!J9,0,1))</f>
        <v/>
      </c>
      <c r="K9" s="135" t="str">
        <f>IF(Piedāvājumi!K9="","",IF(Piedāvājumi!K9='Par Iepakojumu'!K9,0,1))</f>
        <v/>
      </c>
      <c r="L9" s="135" t="str">
        <f>IF(Piedāvājumi!L9="","",IF(Piedāvājumi!L9='Par Iepakojumu'!L9,0,1))</f>
        <v/>
      </c>
      <c r="M9" s="135" t="str">
        <f>IF(Piedāvājumi!M9="","",IF(Piedāvājumi!M9='Par Iepakojumu'!M9,0,1))</f>
        <v/>
      </c>
      <c r="N9" s="135" t="str">
        <f>IF(Piedāvājumi!N9="","",IF(Piedāvājumi!N9='Par Iepakojumu'!N9,0,1))</f>
        <v/>
      </c>
      <c r="O9" s="135" t="e">
        <f>IF(Piedāvājumi!O9="","",IF(Piedāvājumi!O9='Par Iepakojumu'!O9,0,1))</f>
        <v>#REF!</v>
      </c>
      <c r="P9" s="135" t="str">
        <f>IF(Piedāvājumi!P9="","",IF(Piedāvājumi!P9='Par Iepakojumu'!P9,0,1))</f>
        <v/>
      </c>
      <c r="Q9" s="135" t="str">
        <f>IF(Piedāvājumi!Q9="","",IF(Piedāvājumi!Q9='Par Iepakojumu'!Q9,0,1))</f>
        <v/>
      </c>
      <c r="R9" s="135" t="str">
        <f>IF(Piedāvājumi!R9="","",IF(Piedāvājumi!R9='Par Iepakojumu'!R9,0,1))</f>
        <v/>
      </c>
      <c r="S9" s="135" t="str">
        <f>IF(Piedāvājumi!S9="","",IF(Piedāvājumi!S9='Par Iepakojumu'!S9,0,1))</f>
        <v/>
      </c>
      <c r="T9" s="135" t="str">
        <f>IF(Piedāvājumi!T9="","",IF(Piedāvājumi!T9='Par Iepakojumu'!T9,0,1))</f>
        <v/>
      </c>
      <c r="U9" s="135" t="e">
        <f>IF(Piedāvājumi!U9="","",IF(Piedāvājumi!U9='Par Iepakojumu'!U9,0,1))</f>
        <v>#REF!</v>
      </c>
      <c r="V9" s="135" t="str">
        <f>IF(Piedāvājumi!V9="","",IF(Piedāvājumi!V9='Par Iepakojumu'!V9,0,1))</f>
        <v/>
      </c>
      <c r="W9" s="135" t="str">
        <f>IF(Piedāvājumi!W9="","",IF(Piedāvājumi!W9='Par Iepakojumu'!W9,0,1))</f>
        <v/>
      </c>
      <c r="X9" s="135" t="str">
        <f>IF(Piedāvājumi!X9="","",IF(Piedāvājumi!X9='Par Iepakojumu'!X9,0,1))</f>
        <v/>
      </c>
      <c r="Y9" s="135" t="e">
        <f>IF(Piedāvājumi!Y9="","",IF(Piedāvājumi!Y9='Par Iepakojumu'!Y9,0,1))</f>
        <v>#REF!</v>
      </c>
      <c r="Z9" s="135" t="e">
        <f>IF(Piedāvājumi!Z9="","",IF(Piedāvājumi!Z9='Par Iepakojumu'!Z9,0,1))</f>
        <v>#REF!</v>
      </c>
      <c r="AA9" s="135" t="str">
        <f>IF(Piedāvājumi!AA9="","",IF(Piedāvājumi!AA9='Par Iepakojumu'!AA9,0,1))</f>
        <v/>
      </c>
      <c r="AB9" s="135" t="str">
        <f>IF(Piedāvājumi!AB9="","",IF(Piedāvājumi!AB9='Par Iepakojumu'!AB9,0,1))</f>
        <v/>
      </c>
    </row>
    <row r="10" spans="1:40">
      <c r="A10" s="67">
        <v>8</v>
      </c>
      <c r="B10" s="67" t="s">
        <v>6</v>
      </c>
      <c r="C10" s="68" t="s">
        <v>133</v>
      </c>
      <c r="D10" s="69" t="s">
        <v>227</v>
      </c>
      <c r="E10" s="135" t="str">
        <f>IF(Piedāvājumi!E10="","",IF(Piedāvājumi!E10='Par Iepakojumu'!E10,0,1))</f>
        <v/>
      </c>
      <c r="F10" s="135" t="e">
        <f>IF(Piedāvājumi!F10="","",IF(Piedāvājumi!F10='Par Iepakojumu'!F10,0,1))</f>
        <v>#REF!</v>
      </c>
      <c r="G10" s="135" t="str">
        <f>IF(Piedāvājumi!G10="","",IF(Piedāvājumi!G10='Par Iepakojumu'!G10,0,1))</f>
        <v/>
      </c>
      <c r="H10" s="135" t="str">
        <f>IF(Piedāvājumi!H10="","",IF(Piedāvājumi!H10='Par Iepakojumu'!H10,0,1))</f>
        <v/>
      </c>
      <c r="I10" s="135" t="str">
        <f>IF(Piedāvājumi!I10="","",IF(Piedāvājumi!I10='Par Iepakojumu'!I10,0,1))</f>
        <v/>
      </c>
      <c r="J10" s="135" t="str">
        <f>IF(Piedāvājumi!J10="","",IF(Piedāvājumi!J10='Par Iepakojumu'!J10,0,1))</f>
        <v/>
      </c>
      <c r="K10" s="135" t="str">
        <f>IF(Piedāvājumi!K10="","",IF(Piedāvājumi!K10='Par Iepakojumu'!K10,0,1))</f>
        <v/>
      </c>
      <c r="L10" s="135" t="str">
        <f>IF(Piedāvājumi!L10="","",IF(Piedāvājumi!L10='Par Iepakojumu'!L10,0,1))</f>
        <v/>
      </c>
      <c r="M10" s="135" t="e">
        <f>IF(Piedāvājumi!M10="","",IF(Piedāvājumi!M10='Par Iepakojumu'!M10,0,1))</f>
        <v>#REF!</v>
      </c>
      <c r="N10" s="135" t="str">
        <f>IF(Piedāvājumi!N10="","",IF(Piedāvājumi!N10='Par Iepakojumu'!N10,0,1))</f>
        <v/>
      </c>
      <c r="O10" s="135" t="e">
        <f>IF(Piedāvājumi!O10="","",IF(Piedāvājumi!O10='Par Iepakojumu'!O10,0,1))</f>
        <v>#REF!</v>
      </c>
      <c r="P10" s="135" t="str">
        <f>IF(Piedāvājumi!P10="","",IF(Piedāvājumi!P10='Par Iepakojumu'!P10,0,1))</f>
        <v/>
      </c>
      <c r="Q10" s="135" t="str">
        <f>IF(Piedāvājumi!Q10="","",IF(Piedāvājumi!Q10='Par Iepakojumu'!Q10,0,1))</f>
        <v/>
      </c>
      <c r="R10" s="135" t="str">
        <f>IF(Piedāvājumi!R10="","",IF(Piedāvājumi!R10='Par Iepakojumu'!R10,0,1))</f>
        <v/>
      </c>
      <c r="S10" s="135" t="str">
        <f>IF(Piedāvājumi!S10="","",IF(Piedāvājumi!S10='Par Iepakojumu'!S10,0,1))</f>
        <v/>
      </c>
      <c r="T10" s="135" t="str">
        <f>IF(Piedāvājumi!T10="","",IF(Piedāvājumi!T10='Par Iepakojumu'!T10,0,1))</f>
        <v/>
      </c>
      <c r="U10" s="135" t="e">
        <f>IF(Piedāvājumi!U10="","",IF(Piedāvājumi!U10='Par Iepakojumu'!U10,0,1))</f>
        <v>#REF!</v>
      </c>
      <c r="V10" s="135" t="str">
        <f>IF(Piedāvājumi!V10="","",IF(Piedāvājumi!V10='Par Iepakojumu'!V10,0,1))</f>
        <v/>
      </c>
      <c r="W10" s="135" t="str">
        <f>IF(Piedāvājumi!W10="","",IF(Piedāvājumi!W10='Par Iepakojumu'!W10,0,1))</f>
        <v/>
      </c>
      <c r="X10" s="135" t="str">
        <f>IF(Piedāvājumi!X10="","",IF(Piedāvājumi!X10='Par Iepakojumu'!X10,0,1))</f>
        <v/>
      </c>
      <c r="Y10" s="135" t="e">
        <f>IF(Piedāvājumi!Y10="","",IF(Piedāvājumi!Y10='Par Iepakojumu'!Y10,0,1))</f>
        <v>#REF!</v>
      </c>
      <c r="Z10" s="135" t="e">
        <f>IF(Piedāvājumi!Z10="","",IF(Piedāvājumi!Z10='Par Iepakojumu'!Z10,0,1))</f>
        <v>#REF!</v>
      </c>
      <c r="AA10" s="135" t="str">
        <f>IF(Piedāvājumi!AA10="","",IF(Piedāvājumi!AA10='Par Iepakojumu'!AA10,0,1))</f>
        <v/>
      </c>
      <c r="AB10" s="135" t="str">
        <f>IF(Piedāvājumi!AB10="","",IF(Piedāvājumi!AB10='Par Iepakojumu'!AB10,0,1))</f>
        <v/>
      </c>
    </row>
    <row r="11" spans="1:40">
      <c r="A11" s="67">
        <v>9</v>
      </c>
      <c r="B11" s="67" t="s">
        <v>7</v>
      </c>
      <c r="C11" s="68" t="s">
        <v>134</v>
      </c>
      <c r="D11" s="69" t="s">
        <v>227</v>
      </c>
      <c r="E11" s="135" t="str">
        <f>IF(Piedāvājumi!E11="","",IF(Piedāvājumi!E11='Par Iepakojumu'!E11,0,1))</f>
        <v/>
      </c>
      <c r="F11" s="135" t="e">
        <f>IF(Piedāvājumi!F11="","",IF(Piedāvājumi!F11='Par Iepakojumu'!F11,0,1))</f>
        <v>#REF!</v>
      </c>
      <c r="G11" s="135" t="str">
        <f>IF(Piedāvājumi!G11="","",IF(Piedāvājumi!G11='Par Iepakojumu'!G11,0,1))</f>
        <v/>
      </c>
      <c r="H11" s="135" t="str">
        <f>IF(Piedāvājumi!H11="","",IF(Piedāvājumi!H11='Par Iepakojumu'!H11,0,1))</f>
        <v/>
      </c>
      <c r="I11" s="135" t="str">
        <f>IF(Piedāvājumi!I11="","",IF(Piedāvājumi!I11='Par Iepakojumu'!I11,0,1))</f>
        <v/>
      </c>
      <c r="J11" s="135" t="str">
        <f>IF(Piedāvājumi!J11="","",IF(Piedāvājumi!J11='Par Iepakojumu'!J11,0,1))</f>
        <v/>
      </c>
      <c r="K11" s="135" t="str">
        <f>IF(Piedāvājumi!K11="","",IF(Piedāvājumi!K11='Par Iepakojumu'!K11,0,1))</f>
        <v/>
      </c>
      <c r="L11" s="135" t="str">
        <f>IF(Piedāvājumi!L11="","",IF(Piedāvājumi!L11='Par Iepakojumu'!L11,0,1))</f>
        <v/>
      </c>
      <c r="M11" s="135" t="e">
        <f>IF(Piedāvājumi!M11="","",IF(Piedāvājumi!M11='Par Iepakojumu'!M11,0,1))</f>
        <v>#REF!</v>
      </c>
      <c r="N11" s="135" t="str">
        <f>IF(Piedāvājumi!N11="","",IF(Piedāvājumi!N11='Par Iepakojumu'!N11,0,1))</f>
        <v/>
      </c>
      <c r="O11" s="135" t="e">
        <f>IF(Piedāvājumi!O11="","",IF(Piedāvājumi!O11='Par Iepakojumu'!O11,0,1))</f>
        <v>#REF!</v>
      </c>
      <c r="P11" s="135" t="str">
        <f>IF(Piedāvājumi!P11="","",IF(Piedāvājumi!P11='Par Iepakojumu'!P11,0,1))</f>
        <v/>
      </c>
      <c r="Q11" s="135" t="str">
        <f>IF(Piedāvājumi!Q11="","",IF(Piedāvājumi!Q11='Par Iepakojumu'!Q11,0,1))</f>
        <v/>
      </c>
      <c r="R11" s="135" t="str">
        <f>IF(Piedāvājumi!R11="","",IF(Piedāvājumi!R11='Par Iepakojumu'!R11,0,1))</f>
        <v/>
      </c>
      <c r="S11" s="135" t="str">
        <f>IF(Piedāvājumi!S11="","",IF(Piedāvājumi!S11='Par Iepakojumu'!S11,0,1))</f>
        <v/>
      </c>
      <c r="T11" s="135" t="str">
        <f>IF(Piedāvājumi!T11="","",IF(Piedāvājumi!T11='Par Iepakojumu'!T11,0,1))</f>
        <v/>
      </c>
      <c r="U11" s="135" t="e">
        <f>IF(Piedāvājumi!U11="","",IF(Piedāvājumi!U11='Par Iepakojumu'!U11,0,1))</f>
        <v>#REF!</v>
      </c>
      <c r="V11" s="135" t="str">
        <f>IF(Piedāvājumi!V11="","",IF(Piedāvājumi!V11='Par Iepakojumu'!V11,0,1))</f>
        <v/>
      </c>
      <c r="W11" s="135" t="str">
        <f>IF(Piedāvājumi!W11="","",IF(Piedāvājumi!W11='Par Iepakojumu'!W11,0,1))</f>
        <v/>
      </c>
      <c r="X11" s="135" t="str">
        <f>IF(Piedāvājumi!X11="","",IF(Piedāvājumi!X11='Par Iepakojumu'!X11,0,1))</f>
        <v/>
      </c>
      <c r="Y11" s="135" t="e">
        <f>IF(Piedāvājumi!Y11="","",IF(Piedāvājumi!Y11='Par Iepakojumu'!Y11,0,1))</f>
        <v>#REF!</v>
      </c>
      <c r="Z11" s="135" t="e">
        <f>IF(Piedāvājumi!Z11="","",IF(Piedāvājumi!Z11='Par Iepakojumu'!Z11,0,1))</f>
        <v>#REF!</v>
      </c>
      <c r="AA11" s="135" t="str">
        <f>IF(Piedāvājumi!AA11="","",IF(Piedāvājumi!AA11='Par Iepakojumu'!AA11,0,1))</f>
        <v/>
      </c>
      <c r="AB11" s="135" t="str">
        <f>IF(Piedāvājumi!AB11="","",IF(Piedāvājumi!AB11='Par Iepakojumu'!AB11,0,1))</f>
        <v/>
      </c>
    </row>
    <row r="12" spans="1:40">
      <c r="A12" s="67">
        <v>10</v>
      </c>
      <c r="B12" s="67" t="s">
        <v>8</v>
      </c>
      <c r="C12" s="68" t="s">
        <v>135</v>
      </c>
      <c r="D12" s="69" t="s">
        <v>227</v>
      </c>
      <c r="E12" s="135" t="str">
        <f>IF(Piedāvājumi!E12="","",IF(Piedāvājumi!E12='Par Iepakojumu'!E12,0,1))</f>
        <v/>
      </c>
      <c r="F12" s="135" t="str">
        <f>IF(Piedāvājumi!F12="","",IF(Piedāvājumi!F12='Par Iepakojumu'!F12,0,1))</f>
        <v/>
      </c>
      <c r="G12" s="135" t="str">
        <f>IF(Piedāvājumi!G12="","",IF(Piedāvājumi!G12='Par Iepakojumu'!G12,0,1))</f>
        <v/>
      </c>
      <c r="H12" s="135" t="str">
        <f>IF(Piedāvājumi!H12="","",IF(Piedāvājumi!H12='Par Iepakojumu'!H12,0,1))</f>
        <v/>
      </c>
      <c r="I12" s="135" t="str">
        <f>IF(Piedāvājumi!I12="","",IF(Piedāvājumi!I12='Par Iepakojumu'!I12,0,1))</f>
        <v/>
      </c>
      <c r="J12" s="135" t="str">
        <f>IF(Piedāvājumi!J12="","",IF(Piedāvājumi!J12='Par Iepakojumu'!J12,0,1))</f>
        <v/>
      </c>
      <c r="K12" s="135" t="str">
        <f>IF(Piedāvājumi!K12="","",IF(Piedāvājumi!K12='Par Iepakojumu'!K12,0,1))</f>
        <v/>
      </c>
      <c r="L12" s="135" t="str">
        <f>IF(Piedāvājumi!L12="","",IF(Piedāvājumi!L12='Par Iepakojumu'!L12,0,1))</f>
        <v/>
      </c>
      <c r="M12" s="135" t="e">
        <f>IF(Piedāvājumi!M12="","",IF(Piedāvājumi!M12='Par Iepakojumu'!M12,0,1))</f>
        <v>#REF!</v>
      </c>
      <c r="N12" s="135" t="str">
        <f>IF(Piedāvājumi!N12="","",IF(Piedāvājumi!N12='Par Iepakojumu'!N12,0,1))</f>
        <v/>
      </c>
      <c r="O12" s="135" t="e">
        <f>IF(Piedāvājumi!O12="","",IF(Piedāvājumi!O12='Par Iepakojumu'!O12,0,1))</f>
        <v>#REF!</v>
      </c>
      <c r="P12" s="135" t="str">
        <f>IF(Piedāvājumi!P12="","",IF(Piedāvājumi!P12='Par Iepakojumu'!P12,0,1))</f>
        <v/>
      </c>
      <c r="Q12" s="135" t="str">
        <f>IF(Piedāvājumi!Q12="","",IF(Piedāvājumi!Q12='Par Iepakojumu'!Q12,0,1))</f>
        <v/>
      </c>
      <c r="R12" s="135" t="str">
        <f>IF(Piedāvājumi!R12="","",IF(Piedāvājumi!R12='Par Iepakojumu'!R12,0,1))</f>
        <v/>
      </c>
      <c r="S12" s="135" t="str">
        <f>IF(Piedāvājumi!S12="","",IF(Piedāvājumi!S12='Par Iepakojumu'!S12,0,1))</f>
        <v/>
      </c>
      <c r="T12" s="135" t="str">
        <f>IF(Piedāvājumi!T12="","",IF(Piedāvājumi!T12='Par Iepakojumu'!T12,0,1))</f>
        <v/>
      </c>
      <c r="U12" s="135" t="e">
        <f>IF(Piedāvājumi!U12="","",IF(Piedāvājumi!U12='Par Iepakojumu'!U12,0,1))</f>
        <v>#REF!</v>
      </c>
      <c r="V12" s="135" t="str">
        <f>IF(Piedāvājumi!V12="","",IF(Piedāvājumi!V12='Par Iepakojumu'!V12,0,1))</f>
        <v/>
      </c>
      <c r="W12" s="135" t="str">
        <f>IF(Piedāvājumi!W12="","",IF(Piedāvājumi!W12='Par Iepakojumu'!W12,0,1))</f>
        <v/>
      </c>
      <c r="X12" s="135" t="str">
        <f>IF(Piedāvājumi!X12="","",IF(Piedāvājumi!X12='Par Iepakojumu'!X12,0,1))</f>
        <v/>
      </c>
      <c r="Y12" s="135" t="str">
        <f>IF(Piedāvājumi!Y12="","",IF(Piedāvājumi!Y12='Par Iepakojumu'!Y12,0,1))</f>
        <v/>
      </c>
      <c r="Z12" s="135" t="e">
        <f>IF(Piedāvājumi!Z12="","",IF(Piedāvājumi!Z12='Par Iepakojumu'!Z12,0,1))</f>
        <v>#REF!</v>
      </c>
      <c r="AA12" s="135" t="str">
        <f>IF(Piedāvājumi!AA12="","",IF(Piedāvājumi!AA12='Par Iepakojumu'!AA12,0,1))</f>
        <v/>
      </c>
      <c r="AB12" s="135" t="str">
        <f>IF(Piedāvājumi!AB12="","",IF(Piedāvājumi!AB12='Par Iepakojumu'!AB12,0,1))</f>
        <v/>
      </c>
    </row>
    <row r="13" spans="1:40">
      <c r="A13" s="67">
        <v>11</v>
      </c>
      <c r="B13" s="67" t="s">
        <v>9</v>
      </c>
      <c r="C13" s="68" t="s">
        <v>136</v>
      </c>
      <c r="D13" s="69" t="s">
        <v>227</v>
      </c>
      <c r="E13" s="135" t="str">
        <f>IF(Piedāvājumi!E13="","",IF(Piedāvājumi!E13='Par Iepakojumu'!E13,0,1))</f>
        <v/>
      </c>
      <c r="F13" s="135" t="str">
        <f>IF(Piedāvājumi!F13="","",IF(Piedāvājumi!F13='Par Iepakojumu'!F13,0,1))</f>
        <v/>
      </c>
      <c r="G13" s="135" t="str">
        <f>IF(Piedāvājumi!G13="","",IF(Piedāvājumi!G13='Par Iepakojumu'!G13,0,1))</f>
        <v/>
      </c>
      <c r="H13" s="135" t="str">
        <f>IF(Piedāvājumi!H13="","",IF(Piedāvājumi!H13='Par Iepakojumu'!H13,0,1))</f>
        <v/>
      </c>
      <c r="I13" s="135" t="str">
        <f>IF(Piedāvājumi!I13="","",IF(Piedāvājumi!I13='Par Iepakojumu'!I13,0,1))</f>
        <v/>
      </c>
      <c r="J13" s="135" t="str">
        <f>IF(Piedāvājumi!J13="","",IF(Piedāvājumi!J13='Par Iepakojumu'!J13,0,1))</f>
        <v/>
      </c>
      <c r="K13" s="135" t="str">
        <f>IF(Piedāvājumi!K13="","",IF(Piedāvājumi!K13='Par Iepakojumu'!K13,0,1))</f>
        <v/>
      </c>
      <c r="L13" s="135" t="str">
        <f>IF(Piedāvājumi!L13="","",IF(Piedāvājumi!L13='Par Iepakojumu'!L13,0,1))</f>
        <v/>
      </c>
      <c r="M13" s="135" t="e">
        <f>IF(Piedāvājumi!M13="","",IF(Piedāvājumi!M13='Par Iepakojumu'!M13,0,1))</f>
        <v>#REF!</v>
      </c>
      <c r="N13" s="135" t="str">
        <f>IF(Piedāvājumi!N13="","",IF(Piedāvājumi!N13='Par Iepakojumu'!N13,0,1))</f>
        <v/>
      </c>
      <c r="O13" s="135" t="e">
        <f>IF(Piedāvājumi!O13="","",IF(Piedāvājumi!O13='Par Iepakojumu'!O13,0,1))</f>
        <v>#REF!</v>
      </c>
      <c r="P13" s="135" t="str">
        <f>IF(Piedāvājumi!P13="","",IF(Piedāvājumi!P13='Par Iepakojumu'!P13,0,1))</f>
        <v/>
      </c>
      <c r="Q13" s="135" t="str">
        <f>IF(Piedāvājumi!Q13="","",IF(Piedāvājumi!Q13='Par Iepakojumu'!Q13,0,1))</f>
        <v/>
      </c>
      <c r="R13" s="135" t="str">
        <f>IF(Piedāvājumi!R13="","",IF(Piedāvājumi!R13='Par Iepakojumu'!R13,0,1))</f>
        <v/>
      </c>
      <c r="S13" s="135" t="str">
        <f>IF(Piedāvājumi!S13="","",IF(Piedāvājumi!S13='Par Iepakojumu'!S13,0,1))</f>
        <v/>
      </c>
      <c r="T13" s="135" t="str">
        <f>IF(Piedāvājumi!T13="","",IF(Piedāvājumi!T13='Par Iepakojumu'!T13,0,1))</f>
        <v/>
      </c>
      <c r="U13" s="135" t="e">
        <f>IF(Piedāvājumi!U13="","",IF(Piedāvājumi!U13='Par Iepakojumu'!U13,0,1))</f>
        <v>#REF!</v>
      </c>
      <c r="V13" s="135" t="str">
        <f>IF(Piedāvājumi!V13="","",IF(Piedāvājumi!V13='Par Iepakojumu'!V13,0,1))</f>
        <v/>
      </c>
      <c r="W13" s="135" t="str">
        <f>IF(Piedāvājumi!W13="","",IF(Piedāvājumi!W13='Par Iepakojumu'!W13,0,1))</f>
        <v/>
      </c>
      <c r="X13" s="135" t="str">
        <f>IF(Piedāvājumi!X13="","",IF(Piedāvājumi!X13='Par Iepakojumu'!X13,0,1))</f>
        <v/>
      </c>
      <c r="Y13" s="135" t="str">
        <f>IF(Piedāvājumi!Y13="","",IF(Piedāvājumi!Y13='Par Iepakojumu'!Y13,0,1))</f>
        <v/>
      </c>
      <c r="Z13" s="135" t="e">
        <f>IF(Piedāvājumi!Z13="","",IF(Piedāvājumi!Z13='Par Iepakojumu'!Z13,0,1))</f>
        <v>#REF!</v>
      </c>
      <c r="AA13" s="135" t="str">
        <f>IF(Piedāvājumi!AA13="","",IF(Piedāvājumi!AA13='Par Iepakojumu'!AA13,0,1))</f>
        <v/>
      </c>
      <c r="AB13" s="135" t="str">
        <f>IF(Piedāvājumi!AB13="","",IF(Piedāvājumi!AB13='Par Iepakojumu'!AB13,0,1))</f>
        <v/>
      </c>
    </row>
    <row r="14" spans="1:40">
      <c r="A14" s="67">
        <v>12</v>
      </c>
      <c r="B14" s="67" t="s">
        <v>10</v>
      </c>
      <c r="C14" s="68" t="s">
        <v>134</v>
      </c>
      <c r="D14" s="69" t="s">
        <v>227</v>
      </c>
      <c r="E14" s="135" t="str">
        <f>IF(Piedāvājumi!E14="","",IF(Piedāvājumi!E14='Par Iepakojumu'!E14,0,1))</f>
        <v/>
      </c>
      <c r="F14" s="135" t="str">
        <f>IF(Piedāvājumi!F14="","",IF(Piedāvājumi!F14='Par Iepakojumu'!F14,0,1))</f>
        <v/>
      </c>
      <c r="G14" s="135" t="str">
        <f>IF(Piedāvājumi!G14="","",IF(Piedāvājumi!G14='Par Iepakojumu'!G14,0,1))</f>
        <v/>
      </c>
      <c r="H14" s="135" t="str">
        <f>IF(Piedāvājumi!H14="","",IF(Piedāvājumi!H14='Par Iepakojumu'!H14,0,1))</f>
        <v/>
      </c>
      <c r="I14" s="135" t="str">
        <f>IF(Piedāvājumi!I14="","",IF(Piedāvājumi!I14='Par Iepakojumu'!I14,0,1))</f>
        <v/>
      </c>
      <c r="J14" s="135" t="str">
        <f>IF(Piedāvājumi!J14="","",IF(Piedāvājumi!J14='Par Iepakojumu'!J14,0,1))</f>
        <v/>
      </c>
      <c r="K14" s="135" t="str">
        <f>IF(Piedāvājumi!K14="","",IF(Piedāvājumi!K14='Par Iepakojumu'!K14,0,1))</f>
        <v/>
      </c>
      <c r="L14" s="135" t="str">
        <f>IF(Piedāvājumi!L14="","",IF(Piedāvājumi!L14='Par Iepakojumu'!L14,0,1))</f>
        <v/>
      </c>
      <c r="M14" s="135" t="e">
        <f>IF(Piedāvājumi!M14="","",IF(Piedāvājumi!M14='Par Iepakojumu'!M14,0,1))</f>
        <v>#REF!</v>
      </c>
      <c r="N14" s="135" t="str">
        <f>IF(Piedāvājumi!N14="","",IF(Piedāvājumi!N14='Par Iepakojumu'!N14,0,1))</f>
        <v/>
      </c>
      <c r="O14" s="135" t="e">
        <f>IF(Piedāvājumi!O14="","",IF(Piedāvājumi!O14='Par Iepakojumu'!O14,0,1))</f>
        <v>#REF!</v>
      </c>
      <c r="P14" s="135" t="str">
        <f>IF(Piedāvājumi!P14="","",IF(Piedāvājumi!P14='Par Iepakojumu'!P14,0,1))</f>
        <v/>
      </c>
      <c r="Q14" s="135" t="str">
        <f>IF(Piedāvājumi!Q14="","",IF(Piedāvājumi!Q14='Par Iepakojumu'!Q14,0,1))</f>
        <v/>
      </c>
      <c r="R14" s="135" t="str">
        <f>IF(Piedāvājumi!R14="","",IF(Piedāvājumi!R14='Par Iepakojumu'!R14,0,1))</f>
        <v/>
      </c>
      <c r="S14" s="135" t="str">
        <f>IF(Piedāvājumi!S14="","",IF(Piedāvājumi!S14='Par Iepakojumu'!S14,0,1))</f>
        <v/>
      </c>
      <c r="T14" s="135" t="str">
        <f>IF(Piedāvājumi!T14="","",IF(Piedāvājumi!T14='Par Iepakojumu'!T14,0,1))</f>
        <v/>
      </c>
      <c r="U14" s="135" t="e">
        <f>IF(Piedāvājumi!U14="","",IF(Piedāvājumi!U14='Par Iepakojumu'!U14,0,1))</f>
        <v>#REF!</v>
      </c>
      <c r="V14" s="135" t="str">
        <f>IF(Piedāvājumi!V14="","",IF(Piedāvājumi!V14='Par Iepakojumu'!V14,0,1))</f>
        <v/>
      </c>
      <c r="W14" s="135" t="str">
        <f>IF(Piedāvājumi!W14="","",IF(Piedāvājumi!W14='Par Iepakojumu'!W14,0,1))</f>
        <v/>
      </c>
      <c r="X14" s="135" t="str">
        <f>IF(Piedāvājumi!X14="","",IF(Piedāvājumi!X14='Par Iepakojumu'!X14,0,1))</f>
        <v/>
      </c>
      <c r="Y14" s="135" t="e">
        <f>IF(Piedāvājumi!Y14="","",IF(Piedāvājumi!Y14='Par Iepakojumu'!Y14,0,1))</f>
        <v>#REF!</v>
      </c>
      <c r="Z14" s="135" t="e">
        <f>IF(Piedāvājumi!Z14="","",IF(Piedāvājumi!Z14='Par Iepakojumu'!Z14,0,1))</f>
        <v>#REF!</v>
      </c>
      <c r="AA14" s="135" t="str">
        <f>IF(Piedāvājumi!AA14="","",IF(Piedāvājumi!AA14='Par Iepakojumu'!AA14,0,1))</f>
        <v/>
      </c>
      <c r="AB14" s="135" t="str">
        <f>IF(Piedāvājumi!AB14="","",IF(Piedāvājumi!AB14='Par Iepakojumu'!AB14,0,1))</f>
        <v/>
      </c>
    </row>
    <row r="15" spans="1:40">
      <c r="A15" s="67">
        <v>13</v>
      </c>
      <c r="B15" s="67" t="s">
        <v>11</v>
      </c>
      <c r="C15" s="68" t="s">
        <v>137</v>
      </c>
      <c r="D15" s="69" t="s">
        <v>227</v>
      </c>
      <c r="E15" s="135" t="str">
        <f>IF(Piedāvājumi!E15="","",IF(Piedāvājumi!E15='Par Iepakojumu'!E15,0,1))</f>
        <v/>
      </c>
      <c r="F15" s="135" t="str">
        <f>IF(Piedāvājumi!F15="","",IF(Piedāvājumi!F15='Par Iepakojumu'!F15,0,1))</f>
        <v/>
      </c>
      <c r="G15" s="135" t="str">
        <f>IF(Piedāvājumi!G15="","",IF(Piedāvājumi!G15='Par Iepakojumu'!G15,0,1))</f>
        <v/>
      </c>
      <c r="H15" s="135" t="str">
        <f>IF(Piedāvājumi!H15="","",IF(Piedāvājumi!H15='Par Iepakojumu'!H15,0,1))</f>
        <v/>
      </c>
      <c r="I15" s="135" t="str">
        <f>IF(Piedāvājumi!I15="","",IF(Piedāvājumi!I15='Par Iepakojumu'!I15,0,1))</f>
        <v/>
      </c>
      <c r="J15" s="135" t="str">
        <f>IF(Piedāvājumi!J15="","",IF(Piedāvājumi!J15='Par Iepakojumu'!J15,0,1))</f>
        <v/>
      </c>
      <c r="K15" s="135" t="str">
        <f>IF(Piedāvājumi!K15="","",IF(Piedāvājumi!K15='Par Iepakojumu'!K15,0,1))</f>
        <v/>
      </c>
      <c r="L15" s="135" t="str">
        <f>IF(Piedāvājumi!L15="","",IF(Piedāvājumi!L15='Par Iepakojumu'!L15,0,1))</f>
        <v/>
      </c>
      <c r="M15" s="135" t="e">
        <f>IF(Piedāvājumi!M15="","",IF(Piedāvājumi!M15='Par Iepakojumu'!M15,0,1))</f>
        <v>#REF!</v>
      </c>
      <c r="N15" s="135" t="str">
        <f>IF(Piedāvājumi!N15="","",IF(Piedāvājumi!N15='Par Iepakojumu'!N15,0,1))</f>
        <v/>
      </c>
      <c r="O15" s="135" t="e">
        <f>IF(Piedāvājumi!O15="","",IF(Piedāvājumi!O15='Par Iepakojumu'!O15,0,1))</f>
        <v>#REF!</v>
      </c>
      <c r="P15" s="135" t="str">
        <f>IF(Piedāvājumi!P15="","",IF(Piedāvājumi!P15='Par Iepakojumu'!P15,0,1))</f>
        <v/>
      </c>
      <c r="Q15" s="135" t="str">
        <f>IF(Piedāvājumi!Q15="","",IF(Piedāvājumi!Q15='Par Iepakojumu'!Q15,0,1))</f>
        <v/>
      </c>
      <c r="R15" s="135" t="str">
        <f>IF(Piedāvājumi!R15="","",IF(Piedāvājumi!R15='Par Iepakojumu'!R15,0,1))</f>
        <v/>
      </c>
      <c r="S15" s="135" t="e">
        <f>IF(Piedāvājumi!S15="","",IF(Piedāvājumi!S15='Par Iepakojumu'!S15,0,1))</f>
        <v>#REF!</v>
      </c>
      <c r="T15" s="135" t="str">
        <f>IF(Piedāvājumi!T15="","",IF(Piedāvājumi!T15='Par Iepakojumu'!T15,0,1))</f>
        <v/>
      </c>
      <c r="U15" s="135" t="e">
        <f>IF(Piedāvājumi!U15="","",IF(Piedāvājumi!U15='Par Iepakojumu'!U15,0,1))</f>
        <v>#REF!</v>
      </c>
      <c r="V15" s="135" t="str">
        <f>IF(Piedāvājumi!V15="","",IF(Piedāvājumi!V15='Par Iepakojumu'!V15,0,1))</f>
        <v/>
      </c>
      <c r="W15" s="135" t="str">
        <f>IF(Piedāvājumi!W15="","",IF(Piedāvājumi!W15='Par Iepakojumu'!W15,0,1))</f>
        <v/>
      </c>
      <c r="X15" s="135" t="str">
        <f>IF(Piedāvājumi!X15="","",IF(Piedāvājumi!X15='Par Iepakojumu'!X15,0,1))</f>
        <v/>
      </c>
      <c r="Y15" s="135" t="e">
        <f>IF(Piedāvājumi!Y15="","",IF(Piedāvājumi!Y15='Par Iepakojumu'!Y15,0,1))</f>
        <v>#REF!</v>
      </c>
      <c r="Z15" s="135" t="e">
        <f>IF(Piedāvājumi!Z15="","",IF(Piedāvājumi!Z15='Par Iepakojumu'!Z15,0,1))</f>
        <v>#REF!</v>
      </c>
      <c r="AA15" s="135" t="str">
        <f>IF(Piedāvājumi!AA15="","",IF(Piedāvājumi!AA15='Par Iepakojumu'!AA15,0,1))</f>
        <v/>
      </c>
      <c r="AB15" s="135" t="str">
        <f>IF(Piedāvājumi!AB15="","",IF(Piedāvājumi!AB15='Par Iepakojumu'!AB15,0,1))</f>
        <v/>
      </c>
    </row>
    <row r="16" spans="1:40" ht="24">
      <c r="A16" s="67">
        <v>14</v>
      </c>
      <c r="B16" s="67" t="s">
        <v>12</v>
      </c>
      <c r="C16" s="68" t="s">
        <v>138</v>
      </c>
      <c r="D16" s="69" t="s">
        <v>227</v>
      </c>
      <c r="E16" s="135" t="str">
        <f>IF(Piedāvājumi!E16="","",IF(Piedāvājumi!E16='Par Iepakojumu'!E16,0,1))</f>
        <v/>
      </c>
      <c r="F16" s="135" t="e">
        <f>IF(Piedāvājumi!F16="","",IF(Piedāvājumi!F16='Par Iepakojumu'!F16,0,1))</f>
        <v>#REF!</v>
      </c>
      <c r="G16" s="135" t="str">
        <f>IF(Piedāvājumi!G16="","",IF(Piedāvājumi!G16='Par Iepakojumu'!G16,0,1))</f>
        <v/>
      </c>
      <c r="H16" s="135" t="str">
        <f>IF(Piedāvājumi!H16="","",IF(Piedāvājumi!H16='Par Iepakojumu'!H16,0,1))</f>
        <v/>
      </c>
      <c r="I16" s="135" t="str">
        <f>IF(Piedāvājumi!I16="","",IF(Piedāvājumi!I16='Par Iepakojumu'!I16,0,1))</f>
        <v/>
      </c>
      <c r="J16" s="135" t="str">
        <f>IF(Piedāvājumi!J16="","",IF(Piedāvājumi!J16='Par Iepakojumu'!J16,0,1))</f>
        <v/>
      </c>
      <c r="K16" s="135" t="str">
        <f>IF(Piedāvājumi!K16="","",IF(Piedāvājumi!K16='Par Iepakojumu'!K16,0,1))</f>
        <v/>
      </c>
      <c r="L16" s="135" t="str">
        <f>IF(Piedāvājumi!L16="","",IF(Piedāvājumi!L16='Par Iepakojumu'!L16,0,1))</f>
        <v/>
      </c>
      <c r="M16" s="135" t="e">
        <f>IF(Piedāvājumi!M16="","",IF(Piedāvājumi!M16='Par Iepakojumu'!M16,0,1))</f>
        <v>#REF!</v>
      </c>
      <c r="N16" s="135" t="str">
        <f>IF(Piedāvājumi!N16="","",IF(Piedāvājumi!N16='Par Iepakojumu'!N16,0,1))</f>
        <v/>
      </c>
      <c r="O16" s="135" t="e">
        <f>IF(Piedāvājumi!O16="","",IF(Piedāvājumi!O16='Par Iepakojumu'!O16,0,1))</f>
        <v>#REF!</v>
      </c>
      <c r="P16" s="135" t="str">
        <f>IF(Piedāvājumi!P16="","",IF(Piedāvājumi!P16='Par Iepakojumu'!P16,0,1))</f>
        <v/>
      </c>
      <c r="Q16" s="135" t="str">
        <f>IF(Piedāvājumi!Q16="","",IF(Piedāvājumi!Q16='Par Iepakojumu'!Q16,0,1))</f>
        <v/>
      </c>
      <c r="R16" s="135" t="str">
        <f>IF(Piedāvājumi!R16="","",IF(Piedāvājumi!R16='Par Iepakojumu'!R16,0,1))</f>
        <v/>
      </c>
      <c r="S16" s="135" t="e">
        <f>IF(Piedāvājumi!S16="","",IF(Piedāvājumi!S16='Par Iepakojumu'!S16,0,1))</f>
        <v>#REF!</v>
      </c>
      <c r="T16" s="135" t="str">
        <f>IF(Piedāvājumi!T16="","",IF(Piedāvājumi!T16='Par Iepakojumu'!T16,0,1))</f>
        <v/>
      </c>
      <c r="U16" s="135" t="e">
        <f>IF(Piedāvājumi!U16="","",IF(Piedāvājumi!U16='Par Iepakojumu'!U16,0,1))</f>
        <v>#REF!</v>
      </c>
      <c r="V16" s="135" t="str">
        <f>IF(Piedāvājumi!V16="","",IF(Piedāvājumi!V16='Par Iepakojumu'!V16,0,1))</f>
        <v/>
      </c>
      <c r="W16" s="135" t="str">
        <f>IF(Piedāvājumi!W16="","",IF(Piedāvājumi!W16='Par Iepakojumu'!W16,0,1))</f>
        <v/>
      </c>
      <c r="X16" s="135" t="str">
        <f>IF(Piedāvājumi!X16="","",IF(Piedāvājumi!X16='Par Iepakojumu'!X16,0,1))</f>
        <v/>
      </c>
      <c r="Y16" s="135" t="e">
        <f>IF(Piedāvājumi!Y16="","",IF(Piedāvājumi!Y16='Par Iepakojumu'!Y16,0,1))</f>
        <v>#REF!</v>
      </c>
      <c r="Z16" s="135" t="e">
        <f>IF(Piedāvājumi!Z16="","",IF(Piedāvājumi!Z16='Par Iepakojumu'!Z16,0,1))</f>
        <v>#REF!</v>
      </c>
      <c r="AA16" s="135" t="str">
        <f>IF(Piedāvājumi!AA16="","",IF(Piedāvājumi!AA16='Par Iepakojumu'!AA16,0,1))</f>
        <v/>
      </c>
      <c r="AB16" s="135" t="str">
        <f>IF(Piedāvājumi!AB16="","",IF(Piedāvājumi!AB16='Par Iepakojumu'!AB16,0,1))</f>
        <v/>
      </c>
    </row>
    <row r="17" spans="1:28">
      <c r="A17" s="67">
        <v>15</v>
      </c>
      <c r="B17" s="67" t="s">
        <v>13</v>
      </c>
      <c r="C17" s="68" t="s">
        <v>139</v>
      </c>
      <c r="D17" s="69" t="s">
        <v>227</v>
      </c>
      <c r="E17" s="135" t="str">
        <f>IF(Piedāvājumi!E17="","",IF(Piedāvājumi!E17='Par Iepakojumu'!E17,0,1))</f>
        <v/>
      </c>
      <c r="F17" s="135" t="str">
        <f>IF(Piedāvājumi!F17="","",IF(Piedāvājumi!F17='Par Iepakojumu'!F17,0,1))</f>
        <v/>
      </c>
      <c r="G17" s="135" t="str">
        <f>IF(Piedāvājumi!G17="","",IF(Piedāvājumi!G17='Par Iepakojumu'!G17,0,1))</f>
        <v/>
      </c>
      <c r="H17" s="135" t="str">
        <f>IF(Piedāvājumi!H17="","",IF(Piedāvājumi!H17='Par Iepakojumu'!H17,0,1))</f>
        <v/>
      </c>
      <c r="I17" s="135" t="str">
        <f>IF(Piedāvājumi!I17="","",IF(Piedāvājumi!I17='Par Iepakojumu'!I17,0,1))</f>
        <v/>
      </c>
      <c r="J17" s="135" t="str">
        <f>IF(Piedāvājumi!J17="","",IF(Piedāvājumi!J17='Par Iepakojumu'!J17,0,1))</f>
        <v/>
      </c>
      <c r="K17" s="135" t="str">
        <f>IF(Piedāvājumi!K17="","",IF(Piedāvājumi!K17='Par Iepakojumu'!K17,0,1))</f>
        <v/>
      </c>
      <c r="L17" s="135" t="str">
        <f>IF(Piedāvājumi!L17="","",IF(Piedāvājumi!L17='Par Iepakojumu'!L17,0,1))</f>
        <v/>
      </c>
      <c r="M17" s="135" t="e">
        <f>IF(Piedāvājumi!M17="","",IF(Piedāvājumi!M17='Par Iepakojumu'!M17,0,1))</f>
        <v>#REF!</v>
      </c>
      <c r="N17" s="135" t="str">
        <f>IF(Piedāvājumi!N17="","",IF(Piedāvājumi!N17='Par Iepakojumu'!N17,0,1))</f>
        <v/>
      </c>
      <c r="O17" s="135" t="e">
        <f>IF(Piedāvājumi!O17="","",IF(Piedāvājumi!O17='Par Iepakojumu'!O17,0,1))</f>
        <v>#REF!</v>
      </c>
      <c r="P17" s="135" t="str">
        <f>IF(Piedāvājumi!P17="","",IF(Piedāvājumi!P17='Par Iepakojumu'!P17,0,1))</f>
        <v/>
      </c>
      <c r="Q17" s="135" t="str">
        <f>IF(Piedāvājumi!Q17="","",IF(Piedāvājumi!Q17='Par Iepakojumu'!Q17,0,1))</f>
        <v/>
      </c>
      <c r="R17" s="135" t="str">
        <f>IF(Piedāvājumi!R17="","",IF(Piedāvājumi!R17='Par Iepakojumu'!R17,0,1))</f>
        <v/>
      </c>
      <c r="S17" s="135" t="str">
        <f>IF(Piedāvājumi!S17="","",IF(Piedāvājumi!S17='Par Iepakojumu'!S17,0,1))</f>
        <v/>
      </c>
      <c r="T17" s="135" t="str">
        <f>IF(Piedāvājumi!T17="","",IF(Piedāvājumi!T17='Par Iepakojumu'!T17,0,1))</f>
        <v/>
      </c>
      <c r="U17" s="135" t="e">
        <f>IF(Piedāvājumi!U17="","",IF(Piedāvājumi!U17='Par Iepakojumu'!U17,0,1))</f>
        <v>#REF!</v>
      </c>
      <c r="V17" s="135" t="str">
        <f>IF(Piedāvājumi!V17="","",IF(Piedāvājumi!V17='Par Iepakojumu'!V17,0,1))</f>
        <v/>
      </c>
      <c r="W17" s="135" t="str">
        <f>IF(Piedāvājumi!W17="","",IF(Piedāvājumi!W17='Par Iepakojumu'!W17,0,1))</f>
        <v/>
      </c>
      <c r="X17" s="135" t="str">
        <f>IF(Piedāvājumi!X17="","",IF(Piedāvājumi!X17='Par Iepakojumu'!X17,0,1))</f>
        <v/>
      </c>
      <c r="Y17" s="135" t="e">
        <f>IF(Piedāvājumi!Y17="","",IF(Piedāvājumi!Y17='Par Iepakojumu'!Y17,0,1))</f>
        <v>#REF!</v>
      </c>
      <c r="Z17" s="135" t="e">
        <f>IF(Piedāvājumi!Z17="","",IF(Piedāvājumi!Z17='Par Iepakojumu'!Z17,0,1))</f>
        <v>#REF!</v>
      </c>
      <c r="AA17" s="135" t="str">
        <f>IF(Piedāvājumi!AA17="","",IF(Piedāvājumi!AA17='Par Iepakojumu'!AA17,0,1))</f>
        <v/>
      </c>
      <c r="AB17" s="135" t="str">
        <f>IF(Piedāvājumi!AB17="","",IF(Piedāvājumi!AB17='Par Iepakojumu'!AB17,0,1))</f>
        <v/>
      </c>
    </row>
    <row r="18" spans="1:28">
      <c r="A18" s="67">
        <v>16</v>
      </c>
      <c r="B18" s="67" t="s">
        <v>11</v>
      </c>
      <c r="C18" s="68" t="s">
        <v>140</v>
      </c>
      <c r="D18" s="69" t="s">
        <v>227</v>
      </c>
      <c r="E18" s="135" t="str">
        <f>IF(Piedāvājumi!E18="","",IF(Piedāvājumi!E18='Par Iepakojumu'!E18,0,1))</f>
        <v/>
      </c>
      <c r="F18" s="135" t="str">
        <f>IF(Piedāvājumi!F18="","",IF(Piedāvājumi!F18='Par Iepakojumu'!F18,0,1))</f>
        <v/>
      </c>
      <c r="G18" s="135" t="str">
        <f>IF(Piedāvājumi!G18="","",IF(Piedāvājumi!G18='Par Iepakojumu'!G18,0,1))</f>
        <v/>
      </c>
      <c r="H18" s="135" t="str">
        <f>IF(Piedāvājumi!H18="","",IF(Piedāvājumi!H18='Par Iepakojumu'!H18,0,1))</f>
        <v/>
      </c>
      <c r="I18" s="135" t="str">
        <f>IF(Piedāvājumi!I18="","",IF(Piedāvājumi!I18='Par Iepakojumu'!I18,0,1))</f>
        <v/>
      </c>
      <c r="J18" s="135" t="str">
        <f>IF(Piedāvājumi!J18="","",IF(Piedāvājumi!J18='Par Iepakojumu'!J18,0,1))</f>
        <v/>
      </c>
      <c r="K18" s="135" t="str">
        <f>IF(Piedāvājumi!K18="","",IF(Piedāvājumi!K18='Par Iepakojumu'!K18,0,1))</f>
        <v/>
      </c>
      <c r="L18" s="135" t="str">
        <f>IF(Piedāvājumi!L18="","",IF(Piedāvājumi!L18='Par Iepakojumu'!L18,0,1))</f>
        <v/>
      </c>
      <c r="M18" s="135" t="e">
        <f>IF(Piedāvājumi!M18="","",IF(Piedāvājumi!M18='Par Iepakojumu'!M18,0,1))</f>
        <v>#REF!</v>
      </c>
      <c r="N18" s="135" t="str">
        <f>IF(Piedāvājumi!N18="","",IF(Piedāvājumi!N18='Par Iepakojumu'!N18,0,1))</f>
        <v/>
      </c>
      <c r="O18" s="135" t="e">
        <f>IF(Piedāvājumi!O18="","",IF(Piedāvājumi!O18='Par Iepakojumu'!O18,0,1))</f>
        <v>#REF!</v>
      </c>
      <c r="P18" s="135" t="str">
        <f>IF(Piedāvājumi!P18="","",IF(Piedāvājumi!P18='Par Iepakojumu'!P18,0,1))</f>
        <v/>
      </c>
      <c r="Q18" s="135" t="str">
        <f>IF(Piedāvājumi!Q18="","",IF(Piedāvājumi!Q18='Par Iepakojumu'!Q18,0,1))</f>
        <v/>
      </c>
      <c r="R18" s="135" t="str">
        <f>IF(Piedāvājumi!R18="","",IF(Piedāvājumi!R18='Par Iepakojumu'!R18,0,1))</f>
        <v/>
      </c>
      <c r="S18" s="135" t="e">
        <f>IF(Piedāvājumi!S18="","",IF(Piedāvājumi!S18='Par Iepakojumu'!S18,0,1))</f>
        <v>#REF!</v>
      </c>
      <c r="T18" s="135" t="str">
        <f>IF(Piedāvājumi!T18="","",IF(Piedāvājumi!T18='Par Iepakojumu'!T18,0,1))</f>
        <v/>
      </c>
      <c r="U18" s="135" t="e">
        <f>IF(Piedāvājumi!U18="","",IF(Piedāvājumi!U18='Par Iepakojumu'!U18,0,1))</f>
        <v>#REF!</v>
      </c>
      <c r="V18" s="135" t="str">
        <f>IF(Piedāvājumi!V18="","",IF(Piedāvājumi!V18='Par Iepakojumu'!V18,0,1))</f>
        <v/>
      </c>
      <c r="W18" s="135" t="str">
        <f>IF(Piedāvājumi!W18="","",IF(Piedāvājumi!W18='Par Iepakojumu'!W18,0,1))</f>
        <v/>
      </c>
      <c r="X18" s="135" t="str">
        <f>IF(Piedāvājumi!X18="","",IF(Piedāvājumi!X18='Par Iepakojumu'!X18,0,1))</f>
        <v/>
      </c>
      <c r="Y18" s="135" t="e">
        <f>IF(Piedāvājumi!Y18="","",IF(Piedāvājumi!Y18='Par Iepakojumu'!Y18,0,1))</f>
        <v>#REF!</v>
      </c>
      <c r="Z18" s="135" t="e">
        <f>IF(Piedāvājumi!Z18="","",IF(Piedāvājumi!Z18='Par Iepakojumu'!Z18,0,1))</f>
        <v>#REF!</v>
      </c>
      <c r="AA18" s="135" t="str">
        <f>IF(Piedāvājumi!AA18="","",IF(Piedāvājumi!AA18='Par Iepakojumu'!AA18,0,1))</f>
        <v/>
      </c>
      <c r="AB18" s="135" t="str">
        <f>IF(Piedāvājumi!AB18="","",IF(Piedāvājumi!AB18='Par Iepakojumu'!AB18,0,1))</f>
        <v/>
      </c>
    </row>
    <row r="19" spans="1:28">
      <c r="A19" s="67">
        <v>17</v>
      </c>
      <c r="B19" s="67" t="s">
        <v>14</v>
      </c>
      <c r="C19" s="68" t="s">
        <v>141</v>
      </c>
      <c r="D19" s="69" t="s">
        <v>227</v>
      </c>
      <c r="E19" s="135" t="str">
        <f>IF(Piedāvājumi!E19="","",IF(Piedāvājumi!E19='Par Iepakojumu'!E19,0,1))</f>
        <v/>
      </c>
      <c r="F19" s="135" t="e">
        <f>IF(Piedāvājumi!F19="","",IF(Piedāvājumi!F19='Par Iepakojumu'!F19,0,1))</f>
        <v>#REF!</v>
      </c>
      <c r="G19" s="135" t="str">
        <f>IF(Piedāvājumi!G19="","",IF(Piedāvājumi!G19='Par Iepakojumu'!G19,0,1))</f>
        <v/>
      </c>
      <c r="H19" s="135" t="str">
        <f>IF(Piedāvājumi!H19="","",IF(Piedāvājumi!H19='Par Iepakojumu'!H19,0,1))</f>
        <v/>
      </c>
      <c r="I19" s="135" t="str">
        <f>IF(Piedāvājumi!I19="","",IF(Piedāvājumi!I19='Par Iepakojumu'!I19,0,1))</f>
        <v/>
      </c>
      <c r="J19" s="135" t="str">
        <f>IF(Piedāvājumi!J19="","",IF(Piedāvājumi!J19='Par Iepakojumu'!J19,0,1))</f>
        <v/>
      </c>
      <c r="K19" s="135" t="str">
        <f>IF(Piedāvājumi!K19="","",IF(Piedāvājumi!K19='Par Iepakojumu'!K19,0,1))</f>
        <v/>
      </c>
      <c r="L19" s="135" t="str">
        <f>IF(Piedāvājumi!L19="","",IF(Piedāvājumi!L19='Par Iepakojumu'!L19,0,1))</f>
        <v/>
      </c>
      <c r="M19" s="135" t="e">
        <f>IF(Piedāvājumi!M19="","",IF(Piedāvājumi!M19='Par Iepakojumu'!M19,0,1))</f>
        <v>#REF!</v>
      </c>
      <c r="N19" s="135" t="str">
        <f>IF(Piedāvājumi!N19="","",IF(Piedāvājumi!N19='Par Iepakojumu'!N19,0,1))</f>
        <v/>
      </c>
      <c r="O19" s="135" t="e">
        <f>IF(Piedāvājumi!O19="","",IF(Piedāvājumi!O19='Par Iepakojumu'!O19,0,1))</f>
        <v>#REF!</v>
      </c>
      <c r="P19" s="135" t="str">
        <f>IF(Piedāvājumi!P19="","",IF(Piedāvājumi!P19='Par Iepakojumu'!P19,0,1))</f>
        <v/>
      </c>
      <c r="Q19" s="135" t="str">
        <f>IF(Piedāvājumi!Q19="","",IF(Piedāvājumi!Q19='Par Iepakojumu'!Q19,0,1))</f>
        <v/>
      </c>
      <c r="R19" s="135" t="str">
        <f>IF(Piedāvājumi!R19="","",IF(Piedāvājumi!R19='Par Iepakojumu'!R19,0,1))</f>
        <v/>
      </c>
      <c r="S19" s="135" t="str">
        <f>IF(Piedāvājumi!S19="","",IF(Piedāvājumi!S19='Par Iepakojumu'!S19,0,1))</f>
        <v/>
      </c>
      <c r="T19" s="135" t="str">
        <f>IF(Piedāvājumi!T19="","",IF(Piedāvājumi!T19='Par Iepakojumu'!T19,0,1))</f>
        <v/>
      </c>
      <c r="U19" s="135" t="e">
        <f>IF(Piedāvājumi!U19="","",IF(Piedāvājumi!U19='Par Iepakojumu'!U19,0,1))</f>
        <v>#REF!</v>
      </c>
      <c r="V19" s="135" t="str">
        <f>IF(Piedāvājumi!V19="","",IF(Piedāvājumi!V19='Par Iepakojumu'!V19,0,1))</f>
        <v/>
      </c>
      <c r="W19" s="135" t="str">
        <f>IF(Piedāvājumi!W19="","",IF(Piedāvājumi!W19='Par Iepakojumu'!W19,0,1))</f>
        <v/>
      </c>
      <c r="X19" s="135" t="str">
        <f>IF(Piedāvājumi!X19="","",IF(Piedāvājumi!X19='Par Iepakojumu'!X19,0,1))</f>
        <v/>
      </c>
      <c r="Y19" s="135" t="e">
        <f>IF(Piedāvājumi!Y19="","",IF(Piedāvājumi!Y19='Par Iepakojumu'!Y19,0,1))</f>
        <v>#REF!</v>
      </c>
      <c r="Z19" s="135" t="e">
        <f>IF(Piedāvājumi!Z19="","",IF(Piedāvājumi!Z19='Par Iepakojumu'!Z19,0,1))</f>
        <v>#REF!</v>
      </c>
      <c r="AA19" s="135" t="str">
        <f>IF(Piedāvājumi!AA19="","",IF(Piedāvājumi!AA19='Par Iepakojumu'!AA19,0,1))</f>
        <v/>
      </c>
      <c r="AB19" s="135" t="str">
        <f>IF(Piedāvājumi!AB19="","",IF(Piedāvājumi!AB19='Par Iepakojumu'!AB19,0,1))</f>
        <v/>
      </c>
    </row>
    <row r="20" spans="1:28">
      <c r="A20" s="67">
        <v>18</v>
      </c>
      <c r="B20" s="67" t="s">
        <v>15</v>
      </c>
      <c r="C20" s="68" t="s">
        <v>142</v>
      </c>
      <c r="D20" s="69" t="s">
        <v>227</v>
      </c>
      <c r="E20" s="135" t="str">
        <f>IF(Piedāvājumi!E20="","",IF(Piedāvājumi!E20='Par Iepakojumu'!E20,0,1))</f>
        <v/>
      </c>
      <c r="F20" s="135" t="str">
        <f>IF(Piedāvājumi!F20="","",IF(Piedāvājumi!F20='Par Iepakojumu'!F20,0,1))</f>
        <v/>
      </c>
      <c r="G20" s="135" t="str">
        <f>IF(Piedāvājumi!G20="","",IF(Piedāvājumi!G20='Par Iepakojumu'!G20,0,1))</f>
        <v/>
      </c>
      <c r="H20" s="135" t="str">
        <f>IF(Piedāvājumi!H20="","",IF(Piedāvājumi!H20='Par Iepakojumu'!H20,0,1))</f>
        <v/>
      </c>
      <c r="I20" s="135" t="str">
        <f>IF(Piedāvājumi!I20="","",IF(Piedāvājumi!I20='Par Iepakojumu'!I20,0,1))</f>
        <v/>
      </c>
      <c r="J20" s="135" t="str">
        <f>IF(Piedāvājumi!J20="","",IF(Piedāvājumi!J20='Par Iepakojumu'!J20,0,1))</f>
        <v/>
      </c>
      <c r="K20" s="135" t="str">
        <f>IF(Piedāvājumi!K20="","",IF(Piedāvājumi!K20='Par Iepakojumu'!K20,0,1))</f>
        <v/>
      </c>
      <c r="L20" s="135" t="str">
        <f>IF(Piedāvājumi!L20="","",IF(Piedāvājumi!L20='Par Iepakojumu'!L20,0,1))</f>
        <v/>
      </c>
      <c r="M20" s="135" t="e">
        <f>IF(Piedāvājumi!M20="","",IF(Piedāvājumi!M20='Par Iepakojumu'!M20,0,1))</f>
        <v>#REF!</v>
      </c>
      <c r="N20" s="135" t="str">
        <f>IF(Piedāvājumi!N20="","",IF(Piedāvājumi!N20='Par Iepakojumu'!N20,0,1))</f>
        <v/>
      </c>
      <c r="O20" s="135" t="e">
        <f>IF(Piedāvājumi!O20="","",IF(Piedāvājumi!O20='Par Iepakojumu'!O20,0,1))</f>
        <v>#REF!</v>
      </c>
      <c r="P20" s="135" t="str">
        <f>IF(Piedāvājumi!P20="","",IF(Piedāvājumi!P20='Par Iepakojumu'!P20,0,1))</f>
        <v/>
      </c>
      <c r="Q20" s="135" t="str">
        <f>IF(Piedāvājumi!Q20="","",IF(Piedāvājumi!Q20='Par Iepakojumu'!Q20,0,1))</f>
        <v/>
      </c>
      <c r="R20" s="135" t="str">
        <f>IF(Piedāvājumi!R20="","",IF(Piedāvājumi!R20='Par Iepakojumu'!R20,0,1))</f>
        <v/>
      </c>
      <c r="S20" s="135" t="str">
        <f>IF(Piedāvājumi!S20="","",IF(Piedāvājumi!S20='Par Iepakojumu'!S20,0,1))</f>
        <v/>
      </c>
      <c r="T20" s="135" t="str">
        <f>IF(Piedāvājumi!T20="","",IF(Piedāvājumi!T20='Par Iepakojumu'!T20,0,1))</f>
        <v/>
      </c>
      <c r="U20" s="135" t="e">
        <f>IF(Piedāvājumi!U20="","",IF(Piedāvājumi!U20='Par Iepakojumu'!U20,0,1))</f>
        <v>#REF!</v>
      </c>
      <c r="V20" s="135" t="str">
        <f>IF(Piedāvājumi!V20="","",IF(Piedāvājumi!V20='Par Iepakojumu'!V20,0,1))</f>
        <v/>
      </c>
      <c r="W20" s="135" t="str">
        <f>IF(Piedāvājumi!W20="","",IF(Piedāvājumi!W20='Par Iepakojumu'!W20,0,1))</f>
        <v/>
      </c>
      <c r="X20" s="135" t="str">
        <f>IF(Piedāvājumi!X20="","",IF(Piedāvājumi!X20='Par Iepakojumu'!X20,0,1))</f>
        <v/>
      </c>
      <c r="Y20" s="135" t="e">
        <f>IF(Piedāvājumi!Y20="","",IF(Piedāvājumi!Y20='Par Iepakojumu'!Y20,0,1))</f>
        <v>#REF!</v>
      </c>
      <c r="Z20" s="135" t="e">
        <f>IF(Piedāvājumi!Z20="","",IF(Piedāvājumi!Z20='Par Iepakojumu'!Z20,0,1))</f>
        <v>#REF!</v>
      </c>
      <c r="AA20" s="135" t="str">
        <f>IF(Piedāvājumi!AA20="","",IF(Piedāvājumi!AA20='Par Iepakojumu'!AA20,0,1))</f>
        <v/>
      </c>
      <c r="AB20" s="135" t="str">
        <f>IF(Piedāvājumi!AB20="","",IF(Piedāvājumi!AB20='Par Iepakojumu'!AB20,0,1))</f>
        <v/>
      </c>
    </row>
    <row r="21" spans="1:28">
      <c r="A21" s="67">
        <v>19</v>
      </c>
      <c r="B21" s="67" t="s">
        <v>16</v>
      </c>
      <c r="C21" s="68" t="s">
        <v>143</v>
      </c>
      <c r="D21" s="69" t="s">
        <v>227</v>
      </c>
      <c r="E21" s="135" t="str">
        <f>IF(Piedāvājumi!E21="","",IF(Piedāvājumi!E21='Par Iepakojumu'!E21,0,1))</f>
        <v/>
      </c>
      <c r="F21" s="135" t="str">
        <f>IF(Piedāvājumi!F21="","",IF(Piedāvājumi!F21='Par Iepakojumu'!F21,0,1))</f>
        <v/>
      </c>
      <c r="G21" s="135" t="str">
        <f>IF(Piedāvājumi!G21="","",IF(Piedāvājumi!G21='Par Iepakojumu'!G21,0,1))</f>
        <v/>
      </c>
      <c r="H21" s="135" t="str">
        <f>IF(Piedāvājumi!H21="","",IF(Piedāvājumi!H21='Par Iepakojumu'!H21,0,1))</f>
        <v/>
      </c>
      <c r="I21" s="135" t="str">
        <f>IF(Piedāvājumi!I21="","",IF(Piedāvājumi!I21='Par Iepakojumu'!I21,0,1))</f>
        <v/>
      </c>
      <c r="J21" s="135" t="str">
        <f>IF(Piedāvājumi!J21="","",IF(Piedāvājumi!J21='Par Iepakojumu'!J21,0,1))</f>
        <v/>
      </c>
      <c r="K21" s="135" t="str">
        <f>IF(Piedāvājumi!K21="","",IF(Piedāvājumi!K21='Par Iepakojumu'!K21,0,1))</f>
        <v/>
      </c>
      <c r="L21" s="135" t="str">
        <f>IF(Piedāvājumi!L21="","",IF(Piedāvājumi!L21='Par Iepakojumu'!L21,0,1))</f>
        <v/>
      </c>
      <c r="M21" s="135" t="e">
        <f>IF(Piedāvājumi!M21="","",IF(Piedāvājumi!M21='Par Iepakojumu'!M21,0,1))</f>
        <v>#REF!</v>
      </c>
      <c r="N21" s="135" t="str">
        <f>IF(Piedāvājumi!N21="","",IF(Piedāvājumi!N21='Par Iepakojumu'!N21,0,1))</f>
        <v/>
      </c>
      <c r="O21" s="135" t="e">
        <f>IF(Piedāvājumi!O21="","",IF(Piedāvājumi!O21='Par Iepakojumu'!O21,0,1))</f>
        <v>#REF!</v>
      </c>
      <c r="P21" s="135" t="str">
        <f>IF(Piedāvājumi!P21="","",IF(Piedāvājumi!P21='Par Iepakojumu'!P21,0,1))</f>
        <v/>
      </c>
      <c r="Q21" s="135" t="str">
        <f>IF(Piedāvājumi!Q21="","",IF(Piedāvājumi!Q21='Par Iepakojumu'!Q21,0,1))</f>
        <v/>
      </c>
      <c r="R21" s="135" t="str">
        <f>IF(Piedāvājumi!R21="","",IF(Piedāvājumi!R21='Par Iepakojumu'!R21,0,1))</f>
        <v/>
      </c>
      <c r="S21" s="135" t="str">
        <f>IF(Piedāvājumi!S21="","",IF(Piedāvājumi!S21='Par Iepakojumu'!S21,0,1))</f>
        <v/>
      </c>
      <c r="T21" s="135" t="str">
        <f>IF(Piedāvājumi!T21="","",IF(Piedāvājumi!T21='Par Iepakojumu'!T21,0,1))</f>
        <v/>
      </c>
      <c r="U21" s="135" t="e">
        <f>IF(Piedāvājumi!U21="","",IF(Piedāvājumi!U21='Par Iepakojumu'!U21,0,1))</f>
        <v>#REF!</v>
      </c>
      <c r="V21" s="135" t="str">
        <f>IF(Piedāvājumi!V21="","",IF(Piedāvājumi!V21='Par Iepakojumu'!V21,0,1))</f>
        <v/>
      </c>
      <c r="W21" s="135" t="str">
        <f>IF(Piedāvājumi!W21="","",IF(Piedāvājumi!W21='Par Iepakojumu'!W21,0,1))</f>
        <v/>
      </c>
      <c r="X21" s="135" t="str">
        <f>IF(Piedāvājumi!X21="","",IF(Piedāvājumi!X21='Par Iepakojumu'!X21,0,1))</f>
        <v/>
      </c>
      <c r="Y21" s="135" t="str">
        <f>IF(Piedāvājumi!Y21="","",IF(Piedāvājumi!Y21='Par Iepakojumu'!Y21,0,1))</f>
        <v/>
      </c>
      <c r="Z21" s="135" t="e">
        <f>IF(Piedāvājumi!Z21="","",IF(Piedāvājumi!Z21='Par Iepakojumu'!Z21,0,1))</f>
        <v>#REF!</v>
      </c>
      <c r="AA21" s="135" t="str">
        <f>IF(Piedāvājumi!AA21="","",IF(Piedāvājumi!AA21='Par Iepakojumu'!AA21,0,1))</f>
        <v/>
      </c>
      <c r="AB21" s="135" t="str">
        <f>IF(Piedāvājumi!AB21="","",IF(Piedāvājumi!AB21='Par Iepakojumu'!AB21,0,1))</f>
        <v/>
      </c>
    </row>
    <row r="22" spans="1:28">
      <c r="A22" s="67">
        <v>20</v>
      </c>
      <c r="B22" s="67" t="s">
        <v>17</v>
      </c>
      <c r="C22" s="68" t="s">
        <v>141</v>
      </c>
      <c r="D22" s="69" t="s">
        <v>227</v>
      </c>
      <c r="E22" s="135" t="str">
        <f>IF(Piedāvājumi!E22="","",IF(Piedāvājumi!E22='Par Iepakojumu'!E22,0,1))</f>
        <v/>
      </c>
      <c r="F22" s="135" t="str">
        <f>IF(Piedāvājumi!F22="","",IF(Piedāvājumi!F22='Par Iepakojumu'!F22,0,1))</f>
        <v/>
      </c>
      <c r="G22" s="135" t="str">
        <f>IF(Piedāvājumi!G22="","",IF(Piedāvājumi!G22='Par Iepakojumu'!G22,0,1))</f>
        <v/>
      </c>
      <c r="H22" s="135" t="str">
        <f>IF(Piedāvājumi!H22="","",IF(Piedāvājumi!H22='Par Iepakojumu'!H22,0,1))</f>
        <v/>
      </c>
      <c r="I22" s="135" t="str">
        <f>IF(Piedāvājumi!I22="","",IF(Piedāvājumi!I22='Par Iepakojumu'!I22,0,1))</f>
        <v/>
      </c>
      <c r="J22" s="135" t="str">
        <f>IF(Piedāvājumi!J22="","",IF(Piedāvājumi!J22='Par Iepakojumu'!J22,0,1))</f>
        <v/>
      </c>
      <c r="K22" s="135" t="str">
        <f>IF(Piedāvājumi!K22="","",IF(Piedāvājumi!K22='Par Iepakojumu'!K22,0,1))</f>
        <v/>
      </c>
      <c r="L22" s="135" t="str">
        <f>IF(Piedāvājumi!L22="","",IF(Piedāvājumi!L22='Par Iepakojumu'!L22,0,1))</f>
        <v/>
      </c>
      <c r="M22" s="135" t="str">
        <f>IF(Piedāvājumi!M22="","",IF(Piedāvājumi!M22='Par Iepakojumu'!M22,0,1))</f>
        <v/>
      </c>
      <c r="N22" s="135" t="str">
        <f>IF(Piedāvājumi!N22="","",IF(Piedāvājumi!N22='Par Iepakojumu'!N22,0,1))</f>
        <v/>
      </c>
      <c r="O22" s="135" t="e">
        <f>IF(Piedāvājumi!O22="","",IF(Piedāvājumi!O22='Par Iepakojumu'!O22,0,1))</f>
        <v>#REF!</v>
      </c>
      <c r="P22" s="135" t="str">
        <f>IF(Piedāvājumi!P22="","",IF(Piedāvājumi!P22='Par Iepakojumu'!P22,0,1))</f>
        <v/>
      </c>
      <c r="Q22" s="135" t="str">
        <f>IF(Piedāvājumi!Q22="","",IF(Piedāvājumi!Q22='Par Iepakojumu'!Q22,0,1))</f>
        <v/>
      </c>
      <c r="R22" s="135" t="str">
        <f>IF(Piedāvājumi!R22="","",IF(Piedāvājumi!R22='Par Iepakojumu'!R22,0,1))</f>
        <v/>
      </c>
      <c r="S22" s="135" t="str">
        <f>IF(Piedāvājumi!S22="","",IF(Piedāvājumi!S22='Par Iepakojumu'!S22,0,1))</f>
        <v/>
      </c>
      <c r="T22" s="135" t="str">
        <f>IF(Piedāvājumi!T22="","",IF(Piedāvājumi!T22='Par Iepakojumu'!T22,0,1))</f>
        <v/>
      </c>
      <c r="U22" s="135" t="e">
        <f>IF(Piedāvājumi!U22="","",IF(Piedāvājumi!U22='Par Iepakojumu'!U22,0,1))</f>
        <v>#REF!</v>
      </c>
      <c r="V22" s="135" t="str">
        <f>IF(Piedāvājumi!V22="","",IF(Piedāvājumi!V22='Par Iepakojumu'!V22,0,1))</f>
        <v/>
      </c>
      <c r="W22" s="135" t="str">
        <f>IF(Piedāvājumi!W22="","",IF(Piedāvājumi!W22='Par Iepakojumu'!W22,0,1))</f>
        <v/>
      </c>
      <c r="X22" s="135" t="str">
        <f>IF(Piedāvājumi!X22="","",IF(Piedāvājumi!X22='Par Iepakojumu'!X22,0,1))</f>
        <v/>
      </c>
      <c r="Y22" s="135" t="e">
        <f>IF(Piedāvājumi!Y22="","",IF(Piedāvājumi!Y22='Par Iepakojumu'!Y22,0,1))</f>
        <v>#REF!</v>
      </c>
      <c r="Z22" s="135" t="e">
        <f>IF(Piedāvājumi!Z22="","",IF(Piedāvājumi!Z22='Par Iepakojumu'!Z22,0,1))</f>
        <v>#REF!</v>
      </c>
      <c r="AA22" s="135" t="str">
        <f>IF(Piedāvājumi!AA22="","",IF(Piedāvājumi!AA22='Par Iepakojumu'!AA22,0,1))</f>
        <v/>
      </c>
      <c r="AB22" s="135" t="str">
        <f>IF(Piedāvājumi!AB22="","",IF(Piedāvājumi!AB22='Par Iepakojumu'!AB22,0,1))</f>
        <v/>
      </c>
    </row>
    <row r="23" spans="1:28">
      <c r="A23" s="67">
        <v>21</v>
      </c>
      <c r="B23" s="67" t="s">
        <v>18</v>
      </c>
      <c r="C23" s="68" t="s">
        <v>144</v>
      </c>
      <c r="D23" s="69" t="s">
        <v>227</v>
      </c>
      <c r="E23" s="135" t="str">
        <f>IF(Piedāvājumi!E23="","",IF(Piedāvājumi!E23='Par Iepakojumu'!E23,0,1))</f>
        <v/>
      </c>
      <c r="F23" s="135" t="str">
        <f>IF(Piedāvājumi!F23="","",IF(Piedāvājumi!F23='Par Iepakojumu'!F23,0,1))</f>
        <v/>
      </c>
      <c r="G23" s="135" t="str">
        <f>IF(Piedāvājumi!G23="","",IF(Piedāvājumi!G23='Par Iepakojumu'!G23,0,1))</f>
        <v/>
      </c>
      <c r="H23" s="135" t="str">
        <f>IF(Piedāvājumi!H23="","",IF(Piedāvājumi!H23='Par Iepakojumu'!H23,0,1))</f>
        <v/>
      </c>
      <c r="I23" s="135" t="str">
        <f>IF(Piedāvājumi!I23="","",IF(Piedāvājumi!I23='Par Iepakojumu'!I23,0,1))</f>
        <v/>
      </c>
      <c r="J23" s="135" t="str">
        <f>IF(Piedāvājumi!J23="","",IF(Piedāvājumi!J23='Par Iepakojumu'!J23,0,1))</f>
        <v/>
      </c>
      <c r="K23" s="135" t="str">
        <f>IF(Piedāvājumi!K23="","",IF(Piedāvājumi!K23='Par Iepakojumu'!K23,0,1))</f>
        <v/>
      </c>
      <c r="L23" s="135" t="str">
        <f>IF(Piedāvājumi!L23="","",IF(Piedāvājumi!L23='Par Iepakojumu'!L23,0,1))</f>
        <v/>
      </c>
      <c r="M23" s="135" t="str">
        <f>IF(Piedāvājumi!M23="","",IF(Piedāvājumi!M23='Par Iepakojumu'!M23,0,1))</f>
        <v/>
      </c>
      <c r="N23" s="135" t="str">
        <f>IF(Piedāvājumi!N23="","",IF(Piedāvājumi!N23='Par Iepakojumu'!N23,0,1))</f>
        <v/>
      </c>
      <c r="O23" s="135" t="e">
        <f>IF(Piedāvājumi!O23="","",IF(Piedāvājumi!O23='Par Iepakojumu'!O23,0,1))</f>
        <v>#REF!</v>
      </c>
      <c r="P23" s="135" t="str">
        <f>IF(Piedāvājumi!P23="","",IF(Piedāvājumi!P23='Par Iepakojumu'!P23,0,1))</f>
        <v/>
      </c>
      <c r="Q23" s="135" t="str">
        <f>IF(Piedāvājumi!Q23="","",IF(Piedāvājumi!Q23='Par Iepakojumu'!Q23,0,1))</f>
        <v/>
      </c>
      <c r="R23" s="135" t="str">
        <f>IF(Piedāvājumi!R23="","",IF(Piedāvājumi!R23='Par Iepakojumu'!R23,0,1))</f>
        <v/>
      </c>
      <c r="S23" s="135" t="str">
        <f>IF(Piedāvājumi!S23="","",IF(Piedāvājumi!S23='Par Iepakojumu'!S23,0,1))</f>
        <v/>
      </c>
      <c r="T23" s="135" t="str">
        <f>IF(Piedāvājumi!T23="","",IF(Piedāvājumi!T23='Par Iepakojumu'!T23,0,1))</f>
        <v/>
      </c>
      <c r="U23" s="135" t="e">
        <f>IF(Piedāvājumi!U23="","",IF(Piedāvājumi!U23='Par Iepakojumu'!U23,0,1))</f>
        <v>#REF!</v>
      </c>
      <c r="V23" s="135" t="str">
        <f>IF(Piedāvājumi!V23="","",IF(Piedāvājumi!V23='Par Iepakojumu'!V23,0,1))</f>
        <v/>
      </c>
      <c r="W23" s="135" t="str">
        <f>IF(Piedāvājumi!W23="","",IF(Piedāvājumi!W23='Par Iepakojumu'!W23,0,1))</f>
        <v/>
      </c>
      <c r="X23" s="135" t="str">
        <f>IF(Piedāvājumi!X23="","",IF(Piedāvājumi!X23='Par Iepakojumu'!X23,0,1))</f>
        <v/>
      </c>
      <c r="Y23" s="135" t="str">
        <f>IF(Piedāvājumi!Y23="","",IF(Piedāvājumi!Y23='Par Iepakojumu'!Y23,0,1))</f>
        <v/>
      </c>
      <c r="Z23" s="135" t="e">
        <f>IF(Piedāvājumi!Z23="","",IF(Piedāvājumi!Z23='Par Iepakojumu'!Z23,0,1))</f>
        <v>#REF!</v>
      </c>
      <c r="AA23" s="135" t="str">
        <f>IF(Piedāvājumi!AA23="","",IF(Piedāvājumi!AA23='Par Iepakojumu'!AA23,0,1))</f>
        <v/>
      </c>
      <c r="AB23" s="135" t="str">
        <f>IF(Piedāvājumi!AB23="","",IF(Piedāvājumi!AB23='Par Iepakojumu'!AB23,0,1))</f>
        <v/>
      </c>
    </row>
    <row r="24" spans="1:28">
      <c r="A24" s="67">
        <v>22</v>
      </c>
      <c r="B24" s="67" t="s">
        <v>19</v>
      </c>
      <c r="C24" s="68" t="s">
        <v>145</v>
      </c>
      <c r="D24" s="69" t="s">
        <v>227</v>
      </c>
      <c r="E24" s="135" t="str">
        <f>IF(Piedāvājumi!E24="","",IF(Piedāvājumi!E24='Par Iepakojumu'!E24,0,1))</f>
        <v/>
      </c>
      <c r="F24" s="135" t="str">
        <f>IF(Piedāvājumi!F24="","",IF(Piedāvājumi!F24='Par Iepakojumu'!F24,0,1))</f>
        <v/>
      </c>
      <c r="G24" s="135" t="str">
        <f>IF(Piedāvājumi!G24="","",IF(Piedāvājumi!G24='Par Iepakojumu'!G24,0,1))</f>
        <v/>
      </c>
      <c r="H24" s="135" t="str">
        <f>IF(Piedāvājumi!H24="","",IF(Piedāvājumi!H24='Par Iepakojumu'!H24,0,1))</f>
        <v/>
      </c>
      <c r="I24" s="135" t="str">
        <f>IF(Piedāvājumi!I24="","",IF(Piedāvājumi!I24='Par Iepakojumu'!I24,0,1))</f>
        <v/>
      </c>
      <c r="J24" s="135" t="str">
        <f>IF(Piedāvājumi!J24="","",IF(Piedāvājumi!J24='Par Iepakojumu'!J24,0,1))</f>
        <v/>
      </c>
      <c r="K24" s="135" t="str">
        <f>IF(Piedāvājumi!K24="","",IF(Piedāvājumi!K24='Par Iepakojumu'!K24,0,1))</f>
        <v/>
      </c>
      <c r="L24" s="135" t="str">
        <f>IF(Piedāvājumi!L24="","",IF(Piedāvājumi!L24='Par Iepakojumu'!L24,0,1))</f>
        <v/>
      </c>
      <c r="M24" s="135" t="e">
        <f>IF(Piedāvājumi!M24="","",IF(Piedāvājumi!M24='Par Iepakojumu'!M24,0,1))</f>
        <v>#REF!</v>
      </c>
      <c r="N24" s="135" t="str">
        <f>IF(Piedāvājumi!N24="","",IF(Piedāvājumi!N24='Par Iepakojumu'!N24,0,1))</f>
        <v/>
      </c>
      <c r="O24" s="135" t="e">
        <f>IF(Piedāvājumi!O24="","",IF(Piedāvājumi!O24='Par Iepakojumu'!O24,0,1))</f>
        <v>#REF!</v>
      </c>
      <c r="P24" s="135" t="str">
        <f>IF(Piedāvājumi!P24="","",IF(Piedāvājumi!P24='Par Iepakojumu'!P24,0,1))</f>
        <v/>
      </c>
      <c r="Q24" s="135" t="str">
        <f>IF(Piedāvājumi!Q24="","",IF(Piedāvājumi!Q24='Par Iepakojumu'!Q24,0,1))</f>
        <v/>
      </c>
      <c r="R24" s="135" t="str">
        <f>IF(Piedāvājumi!R24="","",IF(Piedāvājumi!R24='Par Iepakojumu'!R24,0,1))</f>
        <v/>
      </c>
      <c r="S24" s="135" t="str">
        <f>IF(Piedāvājumi!S24="","",IF(Piedāvājumi!S24='Par Iepakojumu'!S24,0,1))</f>
        <v/>
      </c>
      <c r="T24" s="135" t="str">
        <f>IF(Piedāvājumi!T24="","",IF(Piedāvājumi!T24='Par Iepakojumu'!T24,0,1))</f>
        <v/>
      </c>
      <c r="U24" s="135" t="e">
        <f>IF(Piedāvājumi!U24="","",IF(Piedāvājumi!U24='Par Iepakojumu'!U24,0,1))</f>
        <v>#REF!</v>
      </c>
      <c r="V24" s="135" t="str">
        <f>IF(Piedāvājumi!V24="","",IF(Piedāvājumi!V24='Par Iepakojumu'!V24,0,1))</f>
        <v/>
      </c>
      <c r="W24" s="135" t="str">
        <f>IF(Piedāvājumi!W24="","",IF(Piedāvājumi!W24='Par Iepakojumu'!W24,0,1))</f>
        <v/>
      </c>
      <c r="X24" s="135" t="str">
        <f>IF(Piedāvājumi!X24="","",IF(Piedāvājumi!X24='Par Iepakojumu'!X24,0,1))</f>
        <v/>
      </c>
      <c r="Y24" s="135" t="str">
        <f>IF(Piedāvājumi!Y24="","",IF(Piedāvājumi!Y24='Par Iepakojumu'!Y24,0,1))</f>
        <v/>
      </c>
      <c r="Z24" s="135" t="e">
        <f>IF(Piedāvājumi!Z24="","",IF(Piedāvājumi!Z24='Par Iepakojumu'!Z24,0,1))</f>
        <v>#REF!</v>
      </c>
      <c r="AA24" s="135" t="e">
        <f>IF(Piedāvājumi!AA24="","",IF(Piedāvājumi!AA24='Par Iepakojumu'!AA24,0,1))</f>
        <v>#REF!</v>
      </c>
      <c r="AB24" s="135" t="str">
        <f>IF(Piedāvājumi!AB24="","",IF(Piedāvājumi!AB24='Par Iepakojumu'!AB24,0,1))</f>
        <v/>
      </c>
    </row>
    <row r="25" spans="1:28">
      <c r="A25" s="67">
        <v>23</v>
      </c>
      <c r="B25" s="67" t="s">
        <v>20</v>
      </c>
      <c r="C25" s="68" t="s">
        <v>146</v>
      </c>
      <c r="D25" s="69" t="s">
        <v>227</v>
      </c>
      <c r="E25" s="135" t="str">
        <f>IF(Piedāvājumi!E25="","",IF(Piedāvājumi!E25='Par Iepakojumu'!E25,0,1))</f>
        <v/>
      </c>
      <c r="F25" s="135" t="str">
        <f>IF(Piedāvājumi!F25="","",IF(Piedāvājumi!F25='Par Iepakojumu'!F25,0,1))</f>
        <v/>
      </c>
      <c r="G25" s="135" t="str">
        <f>IF(Piedāvājumi!G25="","",IF(Piedāvājumi!G25='Par Iepakojumu'!G25,0,1))</f>
        <v/>
      </c>
      <c r="H25" s="135" t="str">
        <f>IF(Piedāvājumi!H25="","",IF(Piedāvājumi!H25='Par Iepakojumu'!H25,0,1))</f>
        <v/>
      </c>
      <c r="I25" s="135" t="str">
        <f>IF(Piedāvājumi!I25="","",IF(Piedāvājumi!I25='Par Iepakojumu'!I25,0,1))</f>
        <v/>
      </c>
      <c r="J25" s="135" t="str">
        <f>IF(Piedāvājumi!J25="","",IF(Piedāvājumi!J25='Par Iepakojumu'!J25,0,1))</f>
        <v/>
      </c>
      <c r="K25" s="135" t="str">
        <f>IF(Piedāvājumi!K25="","",IF(Piedāvājumi!K25='Par Iepakojumu'!K25,0,1))</f>
        <v/>
      </c>
      <c r="L25" s="135" t="str">
        <f>IF(Piedāvājumi!L25="","",IF(Piedāvājumi!L25='Par Iepakojumu'!L25,0,1))</f>
        <v/>
      </c>
      <c r="M25" s="135" t="str">
        <f>IF(Piedāvājumi!M25="","",IF(Piedāvājumi!M25='Par Iepakojumu'!M25,0,1))</f>
        <v/>
      </c>
      <c r="N25" s="135" t="str">
        <f>IF(Piedāvājumi!N25="","",IF(Piedāvājumi!N25='Par Iepakojumu'!N25,0,1))</f>
        <v/>
      </c>
      <c r="O25" s="135" t="e">
        <f>IF(Piedāvājumi!O25="","",IF(Piedāvājumi!O25='Par Iepakojumu'!O25,0,1))</f>
        <v>#REF!</v>
      </c>
      <c r="P25" s="135" t="str">
        <f>IF(Piedāvājumi!P25="","",IF(Piedāvājumi!P25='Par Iepakojumu'!P25,0,1))</f>
        <v/>
      </c>
      <c r="Q25" s="135" t="str">
        <f>IF(Piedāvājumi!Q25="","",IF(Piedāvājumi!Q25='Par Iepakojumu'!Q25,0,1))</f>
        <v/>
      </c>
      <c r="R25" s="135" t="str">
        <f>IF(Piedāvājumi!R25="","",IF(Piedāvājumi!R25='Par Iepakojumu'!R25,0,1))</f>
        <v/>
      </c>
      <c r="S25" s="135" t="str">
        <f>IF(Piedāvājumi!S25="","",IF(Piedāvājumi!S25='Par Iepakojumu'!S25,0,1))</f>
        <v/>
      </c>
      <c r="T25" s="135" t="str">
        <f>IF(Piedāvājumi!T25="","",IF(Piedāvājumi!T25='Par Iepakojumu'!T25,0,1))</f>
        <v/>
      </c>
      <c r="U25" s="135" t="e">
        <f>IF(Piedāvājumi!U25="","",IF(Piedāvājumi!U25='Par Iepakojumu'!U25,0,1))</f>
        <v>#REF!</v>
      </c>
      <c r="V25" s="135" t="str">
        <f>IF(Piedāvājumi!V25="","",IF(Piedāvājumi!V25='Par Iepakojumu'!V25,0,1))</f>
        <v/>
      </c>
      <c r="W25" s="135" t="str">
        <f>IF(Piedāvājumi!W25="","",IF(Piedāvājumi!W25='Par Iepakojumu'!W25,0,1))</f>
        <v/>
      </c>
      <c r="X25" s="135" t="str">
        <f>IF(Piedāvājumi!X25="","",IF(Piedāvājumi!X25='Par Iepakojumu'!X25,0,1))</f>
        <v/>
      </c>
      <c r="Y25" s="135" t="e">
        <f>IF(Piedāvājumi!Y25="","",IF(Piedāvājumi!Y25='Par Iepakojumu'!Y25,0,1))</f>
        <v>#REF!</v>
      </c>
      <c r="Z25" s="135" t="e">
        <f>IF(Piedāvājumi!Z25="","",IF(Piedāvājumi!Z25='Par Iepakojumu'!Z25,0,1))</f>
        <v>#REF!</v>
      </c>
      <c r="AA25" s="135" t="str">
        <f>IF(Piedāvājumi!AA25="","",IF(Piedāvājumi!AA25='Par Iepakojumu'!AA25,0,1))</f>
        <v/>
      </c>
      <c r="AB25" s="135" t="str">
        <f>IF(Piedāvājumi!AB25="","",IF(Piedāvājumi!AB25='Par Iepakojumu'!AB25,0,1))</f>
        <v/>
      </c>
    </row>
    <row r="26" spans="1:28">
      <c r="A26" s="67">
        <v>24</v>
      </c>
      <c r="B26" s="67" t="s">
        <v>21</v>
      </c>
      <c r="C26" s="68" t="s">
        <v>147</v>
      </c>
      <c r="D26" s="69" t="s">
        <v>227</v>
      </c>
      <c r="E26" s="135" t="str">
        <f>IF(Piedāvājumi!E26="","",IF(Piedāvājumi!E26='Par Iepakojumu'!E26,0,1))</f>
        <v/>
      </c>
      <c r="F26" s="135" t="str">
        <f>IF(Piedāvājumi!F26="","",IF(Piedāvājumi!F26='Par Iepakojumu'!F26,0,1))</f>
        <v/>
      </c>
      <c r="G26" s="135" t="str">
        <f>IF(Piedāvājumi!G26="","",IF(Piedāvājumi!G26='Par Iepakojumu'!G26,0,1))</f>
        <v/>
      </c>
      <c r="H26" s="135" t="str">
        <f>IF(Piedāvājumi!H26="","",IF(Piedāvājumi!H26='Par Iepakojumu'!H26,0,1))</f>
        <v/>
      </c>
      <c r="I26" s="135" t="str">
        <f>IF(Piedāvājumi!I26="","",IF(Piedāvājumi!I26='Par Iepakojumu'!I26,0,1))</f>
        <v/>
      </c>
      <c r="J26" s="135" t="str">
        <f>IF(Piedāvājumi!J26="","",IF(Piedāvājumi!J26='Par Iepakojumu'!J26,0,1))</f>
        <v/>
      </c>
      <c r="K26" s="135" t="str">
        <f>IF(Piedāvājumi!K26="","",IF(Piedāvājumi!K26='Par Iepakojumu'!K26,0,1))</f>
        <v/>
      </c>
      <c r="L26" s="135" t="str">
        <f>IF(Piedāvājumi!L26="","",IF(Piedāvājumi!L26='Par Iepakojumu'!L26,0,1))</f>
        <v/>
      </c>
      <c r="M26" s="135" t="str">
        <f>IF(Piedāvājumi!M26="","",IF(Piedāvājumi!M26='Par Iepakojumu'!M26,0,1))</f>
        <v/>
      </c>
      <c r="N26" s="135" t="str">
        <f>IF(Piedāvājumi!N26="","",IF(Piedāvājumi!N26='Par Iepakojumu'!N26,0,1))</f>
        <v/>
      </c>
      <c r="O26" s="135" t="str">
        <f>IF(Piedāvājumi!O26="","",IF(Piedāvājumi!O26='Par Iepakojumu'!O26,0,1))</f>
        <v/>
      </c>
      <c r="P26" s="135" t="e">
        <f>IF(Piedāvājumi!P26="","",IF(Piedāvājumi!P26='Par Iepakojumu'!P26,0,1))</f>
        <v>#REF!</v>
      </c>
      <c r="Q26" s="135" t="str">
        <f>IF(Piedāvājumi!Q26="","",IF(Piedāvājumi!Q26='Par Iepakojumu'!Q26,0,1))</f>
        <v/>
      </c>
      <c r="R26" s="135" t="str">
        <f>IF(Piedāvājumi!R26="","",IF(Piedāvājumi!R26='Par Iepakojumu'!R26,0,1))</f>
        <v/>
      </c>
      <c r="S26" s="135" t="e">
        <f>IF(Piedāvājumi!S26="","",IF(Piedāvājumi!S26='Par Iepakojumu'!S26,0,1))</f>
        <v>#REF!</v>
      </c>
      <c r="T26" s="135" t="str">
        <f>IF(Piedāvājumi!T26="","",IF(Piedāvājumi!T26='Par Iepakojumu'!T26,0,1))</f>
        <v/>
      </c>
      <c r="U26" s="135" t="e">
        <f>IF(Piedāvājumi!U26="","",IF(Piedāvājumi!U26='Par Iepakojumu'!U26,0,1))</f>
        <v>#REF!</v>
      </c>
      <c r="V26" s="135" t="str">
        <f>IF(Piedāvājumi!V26="","",IF(Piedāvājumi!V26='Par Iepakojumu'!V26,0,1))</f>
        <v/>
      </c>
      <c r="W26" s="135" t="str">
        <f>IF(Piedāvājumi!W26="","",IF(Piedāvājumi!W26='Par Iepakojumu'!W26,0,1))</f>
        <v/>
      </c>
      <c r="X26" s="135" t="str">
        <f>IF(Piedāvājumi!X26="","",IF(Piedāvājumi!X26='Par Iepakojumu'!X26,0,1))</f>
        <v/>
      </c>
      <c r="Y26" s="135" t="e">
        <f>IF(Piedāvājumi!Y26="","",IF(Piedāvājumi!Y26='Par Iepakojumu'!Y26,0,1))</f>
        <v>#REF!</v>
      </c>
      <c r="Z26" s="135" t="e">
        <f>IF(Piedāvājumi!Z26="","",IF(Piedāvājumi!Z26='Par Iepakojumu'!Z26,0,1))</f>
        <v>#REF!</v>
      </c>
      <c r="AA26" s="135" t="str">
        <f>IF(Piedāvājumi!AA26="","",IF(Piedāvājumi!AA26='Par Iepakojumu'!AA26,0,1))</f>
        <v/>
      </c>
      <c r="AB26" s="135" t="str">
        <f>IF(Piedāvājumi!AB26="","",IF(Piedāvājumi!AB26='Par Iepakojumu'!AB26,0,1))</f>
        <v/>
      </c>
    </row>
    <row r="27" spans="1:28" ht="36">
      <c r="A27" s="67">
        <v>25</v>
      </c>
      <c r="B27" s="67" t="s">
        <v>148</v>
      </c>
      <c r="C27" s="67">
        <v>352235</v>
      </c>
      <c r="D27" s="70" t="s">
        <v>1029</v>
      </c>
      <c r="E27" s="135" t="str">
        <f>IF(Piedāvājumi!E27="","",IF(Piedāvājumi!E27='Par Iepakojumu'!E27,0,1))</f>
        <v/>
      </c>
      <c r="F27" s="135" t="str">
        <f>IF(Piedāvājumi!F27="","",IF(Piedāvājumi!F27='Par Iepakojumu'!F27,0,1))</f>
        <v/>
      </c>
      <c r="G27" s="135" t="str">
        <f>IF(Piedāvājumi!G27="","",IF(Piedāvājumi!G27='Par Iepakojumu'!G27,0,1))</f>
        <v/>
      </c>
      <c r="H27" s="135" t="str">
        <f>IF(Piedāvājumi!H27="","",IF(Piedāvājumi!H27='Par Iepakojumu'!H27,0,1))</f>
        <v/>
      </c>
      <c r="I27" s="135" t="str">
        <f>IF(Piedāvājumi!I27="","",IF(Piedāvājumi!I27='Par Iepakojumu'!I27,0,1))</f>
        <v/>
      </c>
      <c r="J27" s="135" t="str">
        <f>IF(Piedāvājumi!J27="","",IF(Piedāvājumi!J27='Par Iepakojumu'!J27,0,1))</f>
        <v/>
      </c>
      <c r="K27" s="135" t="str">
        <f>IF(Piedāvājumi!K27="","",IF(Piedāvājumi!K27='Par Iepakojumu'!K27,0,1))</f>
        <v/>
      </c>
      <c r="L27" s="135" t="str">
        <f>IF(Piedāvājumi!L27="","",IF(Piedāvājumi!L27='Par Iepakojumu'!L27,0,1))</f>
        <v/>
      </c>
      <c r="M27" s="135" t="str">
        <f>IF(Piedāvājumi!M27="","",IF(Piedāvājumi!M27='Par Iepakojumu'!M27,0,1))</f>
        <v/>
      </c>
      <c r="N27" s="135" t="e">
        <f>IF(Piedāvājumi!N27="","",IF(Piedāvājumi!N27='Par Iepakojumu'!N27,0,1))</f>
        <v>#REF!</v>
      </c>
      <c r="O27" s="135" t="str">
        <f>IF(Piedāvājumi!O27="","",IF(Piedāvājumi!O27='Par Iepakojumu'!O27,0,1))</f>
        <v/>
      </c>
      <c r="P27" s="135" t="e">
        <f>IF(Piedāvājumi!P27="","",IF(Piedāvājumi!P27='Par Iepakojumu'!P27,0,1))</f>
        <v>#REF!</v>
      </c>
      <c r="Q27" s="135" t="str">
        <f>IF(Piedāvājumi!Q27="","",IF(Piedāvājumi!Q27='Par Iepakojumu'!Q27,0,1))</f>
        <v/>
      </c>
      <c r="R27" s="135" t="str">
        <f>IF(Piedāvājumi!R27="","",IF(Piedāvājumi!R27='Par Iepakojumu'!R27,0,1))</f>
        <v/>
      </c>
      <c r="S27" s="135" t="str">
        <f>IF(Piedāvājumi!S27="","",IF(Piedāvājumi!S27='Par Iepakojumu'!S27,0,1))</f>
        <v/>
      </c>
      <c r="T27" s="135" t="str">
        <f>IF(Piedāvājumi!T27="","",IF(Piedāvājumi!T27='Par Iepakojumu'!T27,0,1))</f>
        <v/>
      </c>
      <c r="U27" s="135" t="str">
        <f>IF(Piedāvājumi!U27="","",IF(Piedāvājumi!U27='Par Iepakojumu'!U27,0,1))</f>
        <v/>
      </c>
      <c r="V27" s="135" t="str">
        <f>IF(Piedāvājumi!V27="","",IF(Piedāvājumi!V27='Par Iepakojumu'!V27,0,1))</f>
        <v/>
      </c>
      <c r="W27" s="135" t="str">
        <f>IF(Piedāvājumi!W27="","",IF(Piedāvājumi!W27='Par Iepakojumu'!W27,0,1))</f>
        <v/>
      </c>
      <c r="X27" s="135" t="str">
        <f>IF(Piedāvājumi!X27="","",IF(Piedāvājumi!X27='Par Iepakojumu'!X27,0,1))</f>
        <v/>
      </c>
      <c r="Y27" s="135" t="e">
        <f>IF(Piedāvājumi!Y27="","",IF(Piedāvājumi!Y27='Par Iepakojumu'!Y27,0,1))</f>
        <v>#REF!</v>
      </c>
      <c r="Z27" s="135" t="str">
        <f>IF(Piedāvājumi!Z27="","",IF(Piedāvājumi!Z27='Par Iepakojumu'!Z27,0,1))</f>
        <v/>
      </c>
      <c r="AA27" s="135" t="str">
        <f>IF(Piedāvājumi!AA27="","",IF(Piedāvājumi!AA27='Par Iepakojumu'!AA27,0,1))</f>
        <v/>
      </c>
      <c r="AB27" s="135" t="str">
        <f>IF(Piedāvājumi!AB27="","",IF(Piedāvājumi!AB27='Par Iepakojumu'!AB27,0,1))</f>
        <v/>
      </c>
    </row>
    <row r="28" spans="1:28" ht="24">
      <c r="A28" s="67">
        <v>26</v>
      </c>
      <c r="B28" s="67" t="s">
        <v>22</v>
      </c>
      <c r="C28" s="68" t="s">
        <v>149</v>
      </c>
      <c r="D28" s="69" t="s">
        <v>227</v>
      </c>
      <c r="E28" s="135" t="str">
        <f>IF(Piedāvājumi!E28="","",IF(Piedāvājumi!E28='Par Iepakojumu'!E28,0,1))</f>
        <v/>
      </c>
      <c r="F28" s="135" t="str">
        <f>IF(Piedāvājumi!F28="","",IF(Piedāvājumi!F28='Par Iepakojumu'!F28,0,1))</f>
        <v/>
      </c>
      <c r="G28" s="135" t="str">
        <f>IF(Piedāvājumi!G28="","",IF(Piedāvājumi!G28='Par Iepakojumu'!G28,0,1))</f>
        <v/>
      </c>
      <c r="H28" s="135" t="str">
        <f>IF(Piedāvājumi!H28="","",IF(Piedāvājumi!H28='Par Iepakojumu'!H28,0,1))</f>
        <v/>
      </c>
      <c r="I28" s="135" t="str">
        <f>IF(Piedāvājumi!I28="","",IF(Piedāvājumi!I28='Par Iepakojumu'!I28,0,1))</f>
        <v/>
      </c>
      <c r="J28" s="135" t="str">
        <f>IF(Piedāvājumi!J28="","",IF(Piedāvājumi!J28='Par Iepakojumu'!J28,0,1))</f>
        <v/>
      </c>
      <c r="K28" s="135" t="str">
        <f>IF(Piedāvājumi!K28="","",IF(Piedāvājumi!K28='Par Iepakojumu'!K28,0,1))</f>
        <v/>
      </c>
      <c r="L28" s="135" t="str">
        <f>IF(Piedāvājumi!L28="","",IF(Piedāvājumi!L28='Par Iepakojumu'!L28,0,1))</f>
        <v/>
      </c>
      <c r="M28" s="135" t="str">
        <f>IF(Piedāvājumi!M28="","",IF(Piedāvājumi!M28='Par Iepakojumu'!M28,0,1))</f>
        <v/>
      </c>
      <c r="N28" s="135" t="str">
        <f>IF(Piedāvājumi!N28="","",IF(Piedāvājumi!N28='Par Iepakojumu'!N28,0,1))</f>
        <v/>
      </c>
      <c r="O28" s="135" t="str">
        <f>IF(Piedāvājumi!O28="","",IF(Piedāvājumi!O28='Par Iepakojumu'!O28,0,1))</f>
        <v/>
      </c>
      <c r="P28" s="135" t="str">
        <f>IF(Piedāvājumi!P28="","",IF(Piedāvājumi!P28='Par Iepakojumu'!P28,0,1))</f>
        <v/>
      </c>
      <c r="Q28" s="135" t="str">
        <f>IF(Piedāvājumi!Q28="","",IF(Piedāvājumi!Q28='Par Iepakojumu'!Q28,0,1))</f>
        <v/>
      </c>
      <c r="R28" s="135" t="str">
        <f>IF(Piedāvājumi!R28="","",IF(Piedāvājumi!R28='Par Iepakojumu'!R28,0,1))</f>
        <v/>
      </c>
      <c r="S28" s="135" t="str">
        <f>IF(Piedāvājumi!S28="","",IF(Piedāvājumi!S28='Par Iepakojumu'!S28,0,1))</f>
        <v/>
      </c>
      <c r="T28" s="135" t="str">
        <f>IF(Piedāvājumi!T28="","",IF(Piedāvājumi!T28='Par Iepakojumu'!T28,0,1))</f>
        <v/>
      </c>
      <c r="U28" s="135" t="e">
        <f>IF(Piedāvājumi!U28="","",IF(Piedāvājumi!U28='Par Iepakojumu'!U28,0,1))</f>
        <v>#REF!</v>
      </c>
      <c r="V28" s="135" t="str">
        <f>IF(Piedāvājumi!V28="","",IF(Piedāvājumi!V28='Par Iepakojumu'!V28,0,1))</f>
        <v/>
      </c>
      <c r="W28" s="135" t="str">
        <f>IF(Piedāvājumi!W28="","",IF(Piedāvājumi!W28='Par Iepakojumu'!W28,0,1))</f>
        <v/>
      </c>
      <c r="X28" s="135" t="str">
        <f>IF(Piedāvājumi!X28="","",IF(Piedāvājumi!X28='Par Iepakojumu'!X28,0,1))</f>
        <v/>
      </c>
      <c r="Y28" s="135" t="str">
        <f>IF(Piedāvājumi!Y28="","",IF(Piedāvājumi!Y28='Par Iepakojumu'!Y28,0,1))</f>
        <v/>
      </c>
      <c r="Z28" s="135" t="e">
        <f>IF(Piedāvājumi!Z28="","",IF(Piedāvājumi!Z28='Par Iepakojumu'!Z28,0,1))</f>
        <v>#REF!</v>
      </c>
      <c r="AA28" s="135" t="str">
        <f>IF(Piedāvājumi!AA28="","",IF(Piedāvājumi!AA28='Par Iepakojumu'!AA28,0,1))</f>
        <v/>
      </c>
      <c r="AB28" s="135" t="str">
        <f>IF(Piedāvājumi!AB28="","",IF(Piedāvājumi!AB28='Par Iepakojumu'!AB28,0,1))</f>
        <v/>
      </c>
    </row>
    <row r="29" spans="1:28">
      <c r="A29" s="67">
        <v>27</v>
      </c>
      <c r="B29" s="67" t="s">
        <v>23</v>
      </c>
      <c r="C29" s="68" t="s">
        <v>150</v>
      </c>
      <c r="D29" s="69" t="s">
        <v>227</v>
      </c>
      <c r="E29" s="135" t="str">
        <f>IF(Piedāvājumi!E29="","",IF(Piedāvājumi!E29='Par Iepakojumu'!E29,0,1))</f>
        <v/>
      </c>
      <c r="F29" s="135" t="e">
        <f>IF(Piedāvājumi!F29="","",IF(Piedāvājumi!F29='Par Iepakojumu'!F29,0,1))</f>
        <v>#REF!</v>
      </c>
      <c r="G29" s="135" t="str">
        <f>IF(Piedāvājumi!G29="","",IF(Piedāvājumi!G29='Par Iepakojumu'!G29,0,1))</f>
        <v/>
      </c>
      <c r="H29" s="135" t="str">
        <f>IF(Piedāvājumi!H29="","",IF(Piedāvājumi!H29='Par Iepakojumu'!H29,0,1))</f>
        <v/>
      </c>
      <c r="I29" s="135" t="str">
        <f>IF(Piedāvājumi!I29="","",IF(Piedāvājumi!I29='Par Iepakojumu'!I29,0,1))</f>
        <v/>
      </c>
      <c r="J29" s="135" t="str">
        <f>IF(Piedāvājumi!J29="","",IF(Piedāvājumi!J29='Par Iepakojumu'!J29,0,1))</f>
        <v/>
      </c>
      <c r="K29" s="135" t="str">
        <f>IF(Piedāvājumi!K29="","",IF(Piedāvājumi!K29='Par Iepakojumu'!K29,0,1))</f>
        <v/>
      </c>
      <c r="L29" s="135" t="str">
        <f>IF(Piedāvājumi!L29="","",IF(Piedāvājumi!L29='Par Iepakojumu'!L29,0,1))</f>
        <v/>
      </c>
      <c r="M29" s="135" t="e">
        <f>IF(Piedāvājumi!M29="","",IF(Piedāvājumi!M29='Par Iepakojumu'!M29,0,1))</f>
        <v>#REF!</v>
      </c>
      <c r="N29" s="135" t="str">
        <f>IF(Piedāvājumi!N29="","",IF(Piedāvājumi!N29='Par Iepakojumu'!N29,0,1))</f>
        <v/>
      </c>
      <c r="O29" s="135" t="str">
        <f>IF(Piedāvājumi!O29="","",IF(Piedāvājumi!O29='Par Iepakojumu'!O29,0,1))</f>
        <v/>
      </c>
      <c r="P29" s="135" t="e">
        <f>IF(Piedāvājumi!P29="","",IF(Piedāvājumi!P29='Par Iepakojumu'!P29,0,1))</f>
        <v>#REF!</v>
      </c>
      <c r="Q29" s="135" t="str">
        <f>IF(Piedāvājumi!Q29="","",IF(Piedāvājumi!Q29='Par Iepakojumu'!Q29,0,1))</f>
        <v/>
      </c>
      <c r="R29" s="135" t="str">
        <f>IF(Piedāvājumi!R29="","",IF(Piedāvājumi!R29='Par Iepakojumu'!R29,0,1))</f>
        <v/>
      </c>
      <c r="S29" s="135" t="e">
        <f>IF(Piedāvājumi!S29="","",IF(Piedāvājumi!S29='Par Iepakojumu'!S29,0,1))</f>
        <v>#REF!</v>
      </c>
      <c r="T29" s="135" t="str">
        <f>IF(Piedāvājumi!T29="","",IF(Piedāvājumi!T29='Par Iepakojumu'!T29,0,1))</f>
        <v/>
      </c>
      <c r="U29" s="135" t="e">
        <f>IF(Piedāvājumi!U29="","",IF(Piedāvājumi!U29='Par Iepakojumu'!U29,0,1))</f>
        <v>#REF!</v>
      </c>
      <c r="V29" s="135" t="str">
        <f>IF(Piedāvājumi!V29="","",IF(Piedāvājumi!V29='Par Iepakojumu'!V29,0,1))</f>
        <v/>
      </c>
      <c r="W29" s="135" t="str">
        <f>IF(Piedāvājumi!W29="","",IF(Piedāvājumi!W29='Par Iepakojumu'!W29,0,1))</f>
        <v/>
      </c>
      <c r="X29" s="135" t="str">
        <f>IF(Piedāvājumi!X29="","",IF(Piedāvājumi!X29='Par Iepakojumu'!X29,0,1))</f>
        <v/>
      </c>
      <c r="Y29" s="135" t="e">
        <f>IF(Piedāvājumi!Y29="","",IF(Piedāvājumi!Y29='Par Iepakojumu'!Y29,0,1))</f>
        <v>#REF!</v>
      </c>
      <c r="Z29" s="135" t="e">
        <f>IF(Piedāvājumi!Z29="","",IF(Piedāvājumi!Z29='Par Iepakojumu'!Z29,0,1))</f>
        <v>#REF!</v>
      </c>
      <c r="AA29" s="135" t="str">
        <f>IF(Piedāvājumi!AA29="","",IF(Piedāvājumi!AA29='Par Iepakojumu'!AA29,0,1))</f>
        <v/>
      </c>
      <c r="AB29" s="135" t="str">
        <f>IF(Piedāvājumi!AB29="","",IF(Piedāvājumi!AB29='Par Iepakojumu'!AB29,0,1))</f>
        <v/>
      </c>
    </row>
    <row r="30" spans="1:28" ht="24">
      <c r="A30" s="67">
        <v>28</v>
      </c>
      <c r="B30" s="67" t="s">
        <v>24</v>
      </c>
      <c r="C30" s="68" t="s">
        <v>152</v>
      </c>
      <c r="D30" s="69" t="s">
        <v>227</v>
      </c>
      <c r="E30" s="135" t="str">
        <f>IF(Piedāvājumi!E30="","",IF(Piedāvājumi!E30='Par Iepakojumu'!E30,0,1))</f>
        <v/>
      </c>
      <c r="F30" s="135" t="str">
        <f>IF(Piedāvājumi!F30="","",IF(Piedāvājumi!F30='Par Iepakojumu'!F30,0,1))</f>
        <v/>
      </c>
      <c r="G30" s="135" t="str">
        <f>IF(Piedāvājumi!G30="","",IF(Piedāvājumi!G30='Par Iepakojumu'!G30,0,1))</f>
        <v/>
      </c>
      <c r="H30" s="135" t="str">
        <f>IF(Piedāvājumi!H30="","",IF(Piedāvājumi!H30='Par Iepakojumu'!H30,0,1))</f>
        <v/>
      </c>
      <c r="I30" s="135" t="str">
        <f>IF(Piedāvājumi!I30="","",IF(Piedāvājumi!I30='Par Iepakojumu'!I30,0,1))</f>
        <v/>
      </c>
      <c r="J30" s="135" t="str">
        <f>IF(Piedāvājumi!J30="","",IF(Piedāvājumi!J30='Par Iepakojumu'!J30,0,1))</f>
        <v/>
      </c>
      <c r="K30" s="135" t="str">
        <f>IF(Piedāvājumi!K30="","",IF(Piedāvājumi!K30='Par Iepakojumu'!K30,0,1))</f>
        <v/>
      </c>
      <c r="L30" s="135" t="str">
        <f>IF(Piedāvājumi!L30="","",IF(Piedāvājumi!L30='Par Iepakojumu'!L30,0,1))</f>
        <v/>
      </c>
      <c r="M30" s="135" t="str">
        <f>IF(Piedāvājumi!M30="","",IF(Piedāvājumi!M30='Par Iepakojumu'!M30,0,1))</f>
        <v/>
      </c>
      <c r="N30" s="135" t="str">
        <f>IF(Piedāvājumi!N30="","",IF(Piedāvājumi!N30='Par Iepakojumu'!N30,0,1))</f>
        <v/>
      </c>
      <c r="O30" s="135" t="str">
        <f>IF(Piedāvājumi!O30="","",IF(Piedāvājumi!O30='Par Iepakojumu'!O30,0,1))</f>
        <v/>
      </c>
      <c r="P30" s="135" t="str">
        <f>IF(Piedāvājumi!P30="","",IF(Piedāvājumi!P30='Par Iepakojumu'!P30,0,1))</f>
        <v/>
      </c>
      <c r="Q30" s="135" t="str">
        <f>IF(Piedāvājumi!Q30="","",IF(Piedāvājumi!Q30='Par Iepakojumu'!Q30,0,1))</f>
        <v/>
      </c>
      <c r="R30" s="135" t="str">
        <f>IF(Piedāvājumi!R30="","",IF(Piedāvājumi!R30='Par Iepakojumu'!R30,0,1))</f>
        <v/>
      </c>
      <c r="S30" s="135" t="str">
        <f>IF(Piedāvājumi!S30="","",IF(Piedāvājumi!S30='Par Iepakojumu'!S30,0,1))</f>
        <v/>
      </c>
      <c r="T30" s="135" t="str">
        <f>IF(Piedāvājumi!T30="","",IF(Piedāvājumi!T30='Par Iepakojumu'!T30,0,1))</f>
        <v/>
      </c>
      <c r="U30" s="135" t="e">
        <f>IF(Piedāvājumi!U30="","",IF(Piedāvājumi!U30='Par Iepakojumu'!U30,0,1))</f>
        <v>#REF!</v>
      </c>
      <c r="V30" s="135" t="str">
        <f>IF(Piedāvājumi!V30="","",IF(Piedāvājumi!V30='Par Iepakojumu'!V30,0,1))</f>
        <v/>
      </c>
      <c r="W30" s="135" t="str">
        <f>IF(Piedāvājumi!W30="","",IF(Piedāvājumi!W30='Par Iepakojumu'!W30,0,1))</f>
        <v/>
      </c>
      <c r="X30" s="135" t="str">
        <f>IF(Piedāvājumi!X30="","",IF(Piedāvājumi!X30='Par Iepakojumu'!X30,0,1))</f>
        <v/>
      </c>
      <c r="Y30" s="135" t="str">
        <f>IF(Piedāvājumi!Y30="","",IF(Piedāvājumi!Y30='Par Iepakojumu'!Y30,0,1))</f>
        <v/>
      </c>
      <c r="Z30" s="135" t="e">
        <f>IF(Piedāvājumi!Z30="","",IF(Piedāvājumi!Z30='Par Iepakojumu'!Z30,0,1))</f>
        <v>#REF!</v>
      </c>
      <c r="AA30" s="135" t="str">
        <f>IF(Piedāvājumi!AA30="","",IF(Piedāvājumi!AA30='Par Iepakojumu'!AA30,0,1))</f>
        <v/>
      </c>
      <c r="AB30" s="135" t="str">
        <f>IF(Piedāvājumi!AB30="","",IF(Piedāvājumi!AB30='Par Iepakojumu'!AB30,0,1))</f>
        <v/>
      </c>
    </row>
    <row r="31" spans="1:28">
      <c r="A31" s="67">
        <v>29</v>
      </c>
      <c r="B31" s="67" t="s">
        <v>25</v>
      </c>
      <c r="C31" s="68" t="s">
        <v>153</v>
      </c>
      <c r="D31" s="69" t="s">
        <v>227</v>
      </c>
      <c r="E31" s="135" t="str">
        <f>IF(Piedāvājumi!E31="","",IF(Piedāvājumi!E31='Par Iepakojumu'!E31,0,1))</f>
        <v/>
      </c>
      <c r="F31" s="135" t="e">
        <f>IF(Piedāvājumi!F31="","",IF(Piedāvājumi!F31='Par Iepakojumu'!F31,0,1))</f>
        <v>#REF!</v>
      </c>
      <c r="G31" s="135" t="str">
        <f>IF(Piedāvājumi!G31="","",IF(Piedāvājumi!G31='Par Iepakojumu'!G31,0,1))</f>
        <v/>
      </c>
      <c r="H31" s="135" t="str">
        <f>IF(Piedāvājumi!H31="","",IF(Piedāvājumi!H31='Par Iepakojumu'!H31,0,1))</f>
        <v/>
      </c>
      <c r="I31" s="135" t="str">
        <f>IF(Piedāvājumi!I31="","",IF(Piedāvājumi!I31='Par Iepakojumu'!I31,0,1))</f>
        <v/>
      </c>
      <c r="J31" s="135" t="str">
        <f>IF(Piedāvājumi!J31="","",IF(Piedāvājumi!J31='Par Iepakojumu'!J31,0,1))</f>
        <v/>
      </c>
      <c r="K31" s="135" t="str">
        <f>IF(Piedāvājumi!K31="","",IF(Piedāvājumi!K31='Par Iepakojumu'!K31,0,1))</f>
        <v/>
      </c>
      <c r="L31" s="135" t="str">
        <f>IF(Piedāvājumi!L31="","",IF(Piedāvājumi!L31='Par Iepakojumu'!L31,0,1))</f>
        <v/>
      </c>
      <c r="M31" s="135" t="e">
        <f>IF(Piedāvājumi!M31="","",IF(Piedāvājumi!M31='Par Iepakojumu'!M31,0,1))</f>
        <v>#REF!</v>
      </c>
      <c r="N31" s="135" t="str">
        <f>IF(Piedāvājumi!N31="","",IF(Piedāvājumi!N31='Par Iepakojumu'!N31,0,1))</f>
        <v/>
      </c>
      <c r="O31" s="135" t="str">
        <f>IF(Piedāvājumi!O31="","",IF(Piedāvājumi!O31='Par Iepakojumu'!O31,0,1))</f>
        <v/>
      </c>
      <c r="P31" s="135" t="str">
        <f>IF(Piedāvājumi!P31="","",IF(Piedāvājumi!P31='Par Iepakojumu'!P31,0,1))</f>
        <v/>
      </c>
      <c r="Q31" s="135" t="str">
        <f>IF(Piedāvājumi!Q31="","",IF(Piedāvājumi!Q31='Par Iepakojumu'!Q31,0,1))</f>
        <v/>
      </c>
      <c r="R31" s="135" t="str">
        <f>IF(Piedāvājumi!R31="","",IF(Piedāvājumi!R31='Par Iepakojumu'!R31,0,1))</f>
        <v/>
      </c>
      <c r="S31" s="135" t="e">
        <f>IF(Piedāvājumi!S31="","",IF(Piedāvājumi!S31='Par Iepakojumu'!S31,0,1))</f>
        <v>#REF!</v>
      </c>
      <c r="T31" s="135" t="str">
        <f>IF(Piedāvājumi!T31="","",IF(Piedāvājumi!T31='Par Iepakojumu'!T31,0,1))</f>
        <v/>
      </c>
      <c r="U31" s="135" t="e">
        <f>IF(Piedāvājumi!U31="","",IF(Piedāvājumi!U31='Par Iepakojumu'!U31,0,1))</f>
        <v>#REF!</v>
      </c>
      <c r="V31" s="135" t="str">
        <f>IF(Piedāvājumi!V31="","",IF(Piedāvājumi!V31='Par Iepakojumu'!V31,0,1))</f>
        <v/>
      </c>
      <c r="W31" s="135" t="str">
        <f>IF(Piedāvājumi!W31="","",IF(Piedāvājumi!W31='Par Iepakojumu'!W31,0,1))</f>
        <v/>
      </c>
      <c r="X31" s="135" t="str">
        <f>IF(Piedāvājumi!X31="","",IF(Piedāvājumi!X31='Par Iepakojumu'!X31,0,1))</f>
        <v/>
      </c>
      <c r="Y31" s="135" t="e">
        <f>IF(Piedāvājumi!Y31="","",IF(Piedāvājumi!Y31='Par Iepakojumu'!Y31,0,1))</f>
        <v>#REF!</v>
      </c>
      <c r="Z31" s="135" t="e">
        <f>IF(Piedāvājumi!Z31="","",IF(Piedāvājumi!Z31='Par Iepakojumu'!Z31,0,1))</f>
        <v>#REF!</v>
      </c>
      <c r="AA31" s="135" t="str">
        <f>IF(Piedāvājumi!AA31="","",IF(Piedāvājumi!AA31='Par Iepakojumu'!AA31,0,1))</f>
        <v/>
      </c>
      <c r="AB31" s="135" t="str">
        <f>IF(Piedāvājumi!AB31="","",IF(Piedāvājumi!AB31='Par Iepakojumu'!AB31,0,1))</f>
        <v/>
      </c>
    </row>
    <row r="32" spans="1:28">
      <c r="A32" s="67">
        <v>30</v>
      </c>
      <c r="B32" s="67" t="s">
        <v>25</v>
      </c>
      <c r="C32" s="68" t="s">
        <v>154</v>
      </c>
      <c r="D32" s="69" t="s">
        <v>227</v>
      </c>
      <c r="E32" s="135" t="str">
        <f>IF(Piedāvājumi!E32="","",IF(Piedāvājumi!E32='Par Iepakojumu'!E32,0,1))</f>
        <v/>
      </c>
      <c r="F32" s="135" t="str">
        <f>IF(Piedāvājumi!F32="","",IF(Piedāvājumi!F32='Par Iepakojumu'!F32,0,1))</f>
        <v/>
      </c>
      <c r="G32" s="135" t="str">
        <f>IF(Piedāvājumi!G32="","",IF(Piedāvājumi!G32='Par Iepakojumu'!G32,0,1))</f>
        <v/>
      </c>
      <c r="H32" s="135" t="str">
        <f>IF(Piedāvājumi!H32="","",IF(Piedāvājumi!H32='Par Iepakojumu'!H32,0,1))</f>
        <v/>
      </c>
      <c r="I32" s="135" t="str">
        <f>IF(Piedāvājumi!I32="","",IF(Piedāvājumi!I32='Par Iepakojumu'!I32,0,1))</f>
        <v/>
      </c>
      <c r="J32" s="135" t="str">
        <f>IF(Piedāvājumi!J32="","",IF(Piedāvājumi!J32='Par Iepakojumu'!J32,0,1))</f>
        <v/>
      </c>
      <c r="K32" s="135" t="str">
        <f>IF(Piedāvājumi!K32="","",IF(Piedāvājumi!K32='Par Iepakojumu'!K32,0,1))</f>
        <v/>
      </c>
      <c r="L32" s="135" t="str">
        <f>IF(Piedāvājumi!L32="","",IF(Piedāvājumi!L32='Par Iepakojumu'!L32,0,1))</f>
        <v/>
      </c>
      <c r="M32" s="135" t="e">
        <f>IF(Piedāvājumi!M32="","",IF(Piedāvājumi!M32='Par Iepakojumu'!M32,0,1))</f>
        <v>#REF!</v>
      </c>
      <c r="N32" s="135" t="str">
        <f>IF(Piedāvājumi!N32="","",IF(Piedāvājumi!N32='Par Iepakojumu'!N32,0,1))</f>
        <v/>
      </c>
      <c r="O32" s="135" t="str">
        <f>IF(Piedāvājumi!O32="","",IF(Piedāvājumi!O32='Par Iepakojumu'!O32,0,1))</f>
        <v/>
      </c>
      <c r="P32" s="135" t="str">
        <f>IF(Piedāvājumi!P32="","",IF(Piedāvājumi!P32='Par Iepakojumu'!P32,0,1))</f>
        <v/>
      </c>
      <c r="Q32" s="135" t="str">
        <f>IF(Piedāvājumi!Q32="","",IF(Piedāvājumi!Q32='Par Iepakojumu'!Q32,0,1))</f>
        <v/>
      </c>
      <c r="R32" s="135" t="str">
        <f>IF(Piedāvājumi!R32="","",IF(Piedāvājumi!R32='Par Iepakojumu'!R32,0,1))</f>
        <v/>
      </c>
      <c r="S32" s="135" t="e">
        <f>IF(Piedāvājumi!S32="","",IF(Piedāvājumi!S32='Par Iepakojumu'!S32,0,1))</f>
        <v>#REF!</v>
      </c>
      <c r="T32" s="135" t="str">
        <f>IF(Piedāvājumi!T32="","",IF(Piedāvājumi!T32='Par Iepakojumu'!T32,0,1))</f>
        <v/>
      </c>
      <c r="U32" s="135" t="e">
        <f>IF(Piedāvājumi!U32="","",IF(Piedāvājumi!U32='Par Iepakojumu'!U32,0,1))</f>
        <v>#REF!</v>
      </c>
      <c r="V32" s="135" t="str">
        <f>IF(Piedāvājumi!V32="","",IF(Piedāvājumi!V32='Par Iepakojumu'!V32,0,1))</f>
        <v/>
      </c>
      <c r="W32" s="135" t="str">
        <f>IF(Piedāvājumi!W32="","",IF(Piedāvājumi!W32='Par Iepakojumu'!W32,0,1))</f>
        <v/>
      </c>
      <c r="X32" s="135" t="str">
        <f>IF(Piedāvājumi!X32="","",IF(Piedāvājumi!X32='Par Iepakojumu'!X32,0,1))</f>
        <v/>
      </c>
      <c r="Y32" s="135" t="e">
        <f>IF(Piedāvājumi!Y32="","",IF(Piedāvājumi!Y32='Par Iepakojumu'!Y32,0,1))</f>
        <v>#REF!</v>
      </c>
      <c r="Z32" s="135" t="e">
        <f>IF(Piedāvājumi!Z32="","",IF(Piedāvājumi!Z32='Par Iepakojumu'!Z32,0,1))</f>
        <v>#REF!</v>
      </c>
      <c r="AA32" s="135" t="str">
        <f>IF(Piedāvājumi!AA32="","",IF(Piedāvājumi!AA32='Par Iepakojumu'!AA32,0,1))</f>
        <v/>
      </c>
      <c r="AB32" s="135" t="str">
        <f>IF(Piedāvājumi!AB32="","",IF(Piedāvājumi!AB32='Par Iepakojumu'!AB32,0,1))</f>
        <v/>
      </c>
    </row>
    <row r="33" spans="1:28">
      <c r="A33" s="67">
        <v>31</v>
      </c>
      <c r="B33" s="67" t="s">
        <v>26</v>
      </c>
      <c r="C33" s="68" t="s">
        <v>155</v>
      </c>
      <c r="D33" s="69" t="s">
        <v>227</v>
      </c>
      <c r="E33" s="135" t="str">
        <f>IF(Piedāvājumi!E33="","",IF(Piedāvājumi!E33='Par Iepakojumu'!E33,0,1))</f>
        <v/>
      </c>
      <c r="F33" s="135" t="str">
        <f>IF(Piedāvājumi!F33="","",IF(Piedāvājumi!F33='Par Iepakojumu'!F33,0,1))</f>
        <v/>
      </c>
      <c r="G33" s="135" t="str">
        <f>IF(Piedāvājumi!G33="","",IF(Piedāvājumi!G33='Par Iepakojumu'!G33,0,1))</f>
        <v/>
      </c>
      <c r="H33" s="135" t="str">
        <f>IF(Piedāvājumi!H33="","",IF(Piedāvājumi!H33='Par Iepakojumu'!H33,0,1))</f>
        <v/>
      </c>
      <c r="I33" s="135" t="str">
        <f>IF(Piedāvājumi!I33="","",IF(Piedāvājumi!I33='Par Iepakojumu'!I33,0,1))</f>
        <v/>
      </c>
      <c r="J33" s="135" t="str">
        <f>IF(Piedāvājumi!J33="","",IF(Piedāvājumi!J33='Par Iepakojumu'!J33,0,1))</f>
        <v/>
      </c>
      <c r="K33" s="135" t="str">
        <f>IF(Piedāvājumi!K33="","",IF(Piedāvājumi!K33='Par Iepakojumu'!K33,0,1))</f>
        <v/>
      </c>
      <c r="L33" s="135" t="str">
        <f>IF(Piedāvājumi!L33="","",IF(Piedāvājumi!L33='Par Iepakojumu'!L33,0,1))</f>
        <v/>
      </c>
      <c r="M33" s="135" t="str">
        <f>IF(Piedāvājumi!M33="","",IF(Piedāvājumi!M33='Par Iepakojumu'!M33,0,1))</f>
        <v/>
      </c>
      <c r="N33" s="135" t="str">
        <f>IF(Piedāvājumi!N33="","",IF(Piedāvājumi!N33='Par Iepakojumu'!N33,0,1))</f>
        <v/>
      </c>
      <c r="O33" s="135" t="str">
        <f>IF(Piedāvājumi!O33="","",IF(Piedāvājumi!O33='Par Iepakojumu'!O33,0,1))</f>
        <v/>
      </c>
      <c r="P33" s="135" t="str">
        <f>IF(Piedāvājumi!P33="","",IF(Piedāvājumi!P33='Par Iepakojumu'!P33,0,1))</f>
        <v/>
      </c>
      <c r="Q33" s="135" t="str">
        <f>IF(Piedāvājumi!Q33="","",IF(Piedāvājumi!Q33='Par Iepakojumu'!Q33,0,1))</f>
        <v/>
      </c>
      <c r="R33" s="135" t="str">
        <f>IF(Piedāvājumi!R33="","",IF(Piedāvājumi!R33='Par Iepakojumu'!R33,0,1))</f>
        <v/>
      </c>
      <c r="S33" s="135" t="str">
        <f>IF(Piedāvājumi!S33="","",IF(Piedāvājumi!S33='Par Iepakojumu'!S33,0,1))</f>
        <v/>
      </c>
      <c r="T33" s="135" t="str">
        <f>IF(Piedāvājumi!T33="","",IF(Piedāvājumi!T33='Par Iepakojumu'!T33,0,1))</f>
        <v/>
      </c>
      <c r="U33" s="135" t="e">
        <f>IF(Piedāvājumi!U33="","",IF(Piedāvājumi!U33='Par Iepakojumu'!U33,0,1))</f>
        <v>#REF!</v>
      </c>
      <c r="V33" s="135" t="str">
        <f>IF(Piedāvājumi!V33="","",IF(Piedāvājumi!V33='Par Iepakojumu'!V33,0,1))</f>
        <v/>
      </c>
      <c r="W33" s="135" t="str">
        <f>IF(Piedāvājumi!W33="","",IF(Piedāvājumi!W33='Par Iepakojumu'!W33,0,1))</f>
        <v/>
      </c>
      <c r="X33" s="135" t="str">
        <f>IF(Piedāvājumi!X33="","",IF(Piedāvājumi!X33='Par Iepakojumu'!X33,0,1))</f>
        <v/>
      </c>
      <c r="Y33" s="135" t="e">
        <f>IF(Piedāvājumi!Y33="","",IF(Piedāvājumi!Y33='Par Iepakojumu'!Y33,0,1))</f>
        <v>#REF!</v>
      </c>
      <c r="Z33" s="135" t="e">
        <f>IF(Piedāvājumi!Z33="","",IF(Piedāvājumi!Z33='Par Iepakojumu'!Z33,0,1))</f>
        <v>#REF!</v>
      </c>
      <c r="AA33" s="135" t="str">
        <f>IF(Piedāvājumi!AA33="","",IF(Piedāvājumi!AA33='Par Iepakojumu'!AA33,0,1))</f>
        <v/>
      </c>
      <c r="AB33" s="135" t="str">
        <f>IF(Piedāvājumi!AB33="","",IF(Piedāvājumi!AB33='Par Iepakojumu'!AB33,0,1))</f>
        <v/>
      </c>
    </row>
    <row r="34" spans="1:28" ht="60">
      <c r="A34" s="67">
        <v>32</v>
      </c>
      <c r="B34" s="67" t="s">
        <v>1030</v>
      </c>
      <c r="C34" s="68" t="s">
        <v>156</v>
      </c>
      <c r="D34" s="69" t="s">
        <v>227</v>
      </c>
      <c r="E34" s="135" t="str">
        <f>IF(Piedāvājumi!E34="","",IF(Piedāvājumi!E34='Par Iepakojumu'!E34,0,1))</f>
        <v/>
      </c>
      <c r="F34" s="135" t="e">
        <f>IF(Piedāvājumi!F34="","",IF(Piedāvājumi!F34='Par Iepakojumu'!F34,0,1))</f>
        <v>#REF!</v>
      </c>
      <c r="G34" s="135" t="str">
        <f>IF(Piedāvājumi!G34="","",IF(Piedāvājumi!G34='Par Iepakojumu'!G34,0,1))</f>
        <v/>
      </c>
      <c r="H34" s="135" t="str">
        <f>IF(Piedāvājumi!H34="","",IF(Piedāvājumi!H34='Par Iepakojumu'!H34,0,1))</f>
        <v/>
      </c>
      <c r="I34" s="135" t="str">
        <f>IF(Piedāvājumi!I34="","",IF(Piedāvājumi!I34='Par Iepakojumu'!I34,0,1))</f>
        <v/>
      </c>
      <c r="J34" s="135" t="str">
        <f>IF(Piedāvājumi!J34="","",IF(Piedāvājumi!J34='Par Iepakojumu'!J34,0,1))</f>
        <v/>
      </c>
      <c r="K34" s="135" t="str">
        <f>IF(Piedāvājumi!K34="","",IF(Piedāvājumi!K34='Par Iepakojumu'!K34,0,1))</f>
        <v/>
      </c>
      <c r="L34" s="135" t="str">
        <f>IF(Piedāvājumi!L34="","",IF(Piedāvājumi!L34='Par Iepakojumu'!L34,0,1))</f>
        <v/>
      </c>
      <c r="M34" s="135" t="e">
        <f>IF(Piedāvājumi!M34="","",IF(Piedāvājumi!M34='Par Iepakojumu'!M34,0,1))</f>
        <v>#REF!</v>
      </c>
      <c r="N34" s="135" t="str">
        <f>IF(Piedāvājumi!N34="","",IF(Piedāvājumi!N34='Par Iepakojumu'!N34,0,1))</f>
        <v/>
      </c>
      <c r="O34" s="135" t="str">
        <f>IF(Piedāvājumi!O34="","",IF(Piedāvājumi!O34='Par Iepakojumu'!O34,0,1))</f>
        <v/>
      </c>
      <c r="P34" s="135" t="str">
        <f>IF(Piedāvājumi!P34="","",IF(Piedāvājumi!P34='Par Iepakojumu'!P34,0,1))</f>
        <v/>
      </c>
      <c r="Q34" s="135" t="str">
        <f>IF(Piedāvājumi!Q34="","",IF(Piedāvājumi!Q34='Par Iepakojumu'!Q34,0,1))</f>
        <v/>
      </c>
      <c r="R34" s="135" t="str">
        <f>IF(Piedāvājumi!R34="","",IF(Piedāvājumi!R34='Par Iepakojumu'!R34,0,1))</f>
        <v/>
      </c>
      <c r="S34" s="135" t="str">
        <f>IF(Piedāvājumi!S34="","",IF(Piedāvājumi!S34='Par Iepakojumu'!S34,0,1))</f>
        <v/>
      </c>
      <c r="T34" s="135" t="str">
        <f>IF(Piedāvājumi!T34="","",IF(Piedāvājumi!T34='Par Iepakojumu'!T34,0,1))</f>
        <v/>
      </c>
      <c r="U34" s="135" t="e">
        <f>IF(Piedāvājumi!U34="","",IF(Piedāvājumi!U34='Par Iepakojumu'!U34,0,1))</f>
        <v>#REF!</v>
      </c>
      <c r="V34" s="135" t="str">
        <f>IF(Piedāvājumi!V34="","",IF(Piedāvājumi!V34='Par Iepakojumu'!V34,0,1))</f>
        <v/>
      </c>
      <c r="W34" s="135" t="str">
        <f>IF(Piedāvājumi!W34="","",IF(Piedāvājumi!W34='Par Iepakojumu'!W34,0,1))</f>
        <v/>
      </c>
      <c r="X34" s="135" t="str">
        <f>IF(Piedāvājumi!X34="","",IF(Piedāvājumi!X34='Par Iepakojumu'!X34,0,1))</f>
        <v/>
      </c>
      <c r="Y34" s="135" t="str">
        <f>IF(Piedāvājumi!Y34="","",IF(Piedāvājumi!Y34='Par Iepakojumu'!Y34,0,1))</f>
        <v/>
      </c>
      <c r="Z34" s="135" t="e">
        <f>IF(Piedāvājumi!Z34="","",IF(Piedāvājumi!Z34='Par Iepakojumu'!Z34,0,1))</f>
        <v>#REF!</v>
      </c>
      <c r="AA34" s="135" t="str">
        <f>IF(Piedāvājumi!AA34="","",IF(Piedāvājumi!AA34='Par Iepakojumu'!AA34,0,1))</f>
        <v/>
      </c>
      <c r="AB34" s="135" t="str">
        <f>IF(Piedāvājumi!AB34="","",IF(Piedāvājumi!AB34='Par Iepakojumu'!AB34,0,1))</f>
        <v/>
      </c>
    </row>
    <row r="35" spans="1:28" ht="60">
      <c r="A35" s="67">
        <v>33</v>
      </c>
      <c r="B35" s="67" t="s">
        <v>1031</v>
      </c>
      <c r="C35" s="68" t="s">
        <v>151</v>
      </c>
      <c r="D35" s="69" t="s">
        <v>227</v>
      </c>
      <c r="E35" s="135" t="str">
        <f>IF(Piedāvājumi!E35="","",IF(Piedāvājumi!E35='Par Iepakojumu'!E35,0,1))</f>
        <v/>
      </c>
      <c r="F35" s="135" t="e">
        <f>IF(Piedāvājumi!F35="","",IF(Piedāvājumi!F35='Par Iepakojumu'!F35,0,1))</f>
        <v>#REF!</v>
      </c>
      <c r="G35" s="135" t="str">
        <f>IF(Piedāvājumi!G35="","",IF(Piedāvājumi!G35='Par Iepakojumu'!G35,0,1))</f>
        <v/>
      </c>
      <c r="H35" s="135" t="str">
        <f>IF(Piedāvājumi!H35="","",IF(Piedāvājumi!H35='Par Iepakojumu'!H35,0,1))</f>
        <v/>
      </c>
      <c r="I35" s="135" t="str">
        <f>IF(Piedāvājumi!I35="","",IF(Piedāvājumi!I35='Par Iepakojumu'!I35,0,1))</f>
        <v/>
      </c>
      <c r="J35" s="135" t="str">
        <f>IF(Piedāvājumi!J35="","",IF(Piedāvājumi!J35='Par Iepakojumu'!J35,0,1))</f>
        <v/>
      </c>
      <c r="K35" s="135" t="str">
        <f>IF(Piedāvājumi!K35="","",IF(Piedāvājumi!K35='Par Iepakojumu'!K35,0,1))</f>
        <v/>
      </c>
      <c r="L35" s="135" t="str">
        <f>IF(Piedāvājumi!L35="","",IF(Piedāvājumi!L35='Par Iepakojumu'!L35,0,1))</f>
        <v/>
      </c>
      <c r="M35" s="135" t="e">
        <f>IF(Piedāvājumi!M35="","",IF(Piedāvājumi!M35='Par Iepakojumu'!M35,0,1))</f>
        <v>#REF!</v>
      </c>
      <c r="N35" s="135" t="str">
        <f>IF(Piedāvājumi!N35="","",IF(Piedāvājumi!N35='Par Iepakojumu'!N35,0,1))</f>
        <v/>
      </c>
      <c r="O35" s="135" t="str">
        <f>IF(Piedāvājumi!O35="","",IF(Piedāvājumi!O35='Par Iepakojumu'!O35,0,1))</f>
        <v/>
      </c>
      <c r="P35" s="135" t="str">
        <f>IF(Piedāvājumi!P35="","",IF(Piedāvājumi!P35='Par Iepakojumu'!P35,0,1))</f>
        <v/>
      </c>
      <c r="Q35" s="135" t="str">
        <f>IF(Piedāvājumi!Q35="","",IF(Piedāvājumi!Q35='Par Iepakojumu'!Q35,0,1))</f>
        <v/>
      </c>
      <c r="R35" s="135" t="str">
        <f>IF(Piedāvājumi!R35="","",IF(Piedāvājumi!R35='Par Iepakojumu'!R35,0,1))</f>
        <v/>
      </c>
      <c r="S35" s="135" t="str">
        <f>IF(Piedāvājumi!S35="","",IF(Piedāvājumi!S35='Par Iepakojumu'!S35,0,1))</f>
        <v/>
      </c>
      <c r="T35" s="135" t="str">
        <f>IF(Piedāvājumi!T35="","",IF(Piedāvājumi!T35='Par Iepakojumu'!T35,0,1))</f>
        <v/>
      </c>
      <c r="U35" s="135" t="e">
        <f>IF(Piedāvājumi!U35="","",IF(Piedāvājumi!U35='Par Iepakojumu'!U35,0,1))</f>
        <v>#REF!</v>
      </c>
      <c r="V35" s="135" t="str">
        <f>IF(Piedāvājumi!V35="","",IF(Piedāvājumi!V35='Par Iepakojumu'!V35,0,1))</f>
        <v/>
      </c>
      <c r="W35" s="135" t="str">
        <f>IF(Piedāvājumi!W35="","",IF(Piedāvājumi!W35='Par Iepakojumu'!W35,0,1))</f>
        <v/>
      </c>
      <c r="X35" s="135" t="str">
        <f>IF(Piedāvājumi!X35="","",IF(Piedāvājumi!X35='Par Iepakojumu'!X35,0,1))</f>
        <v/>
      </c>
      <c r="Y35" s="135" t="str">
        <f>IF(Piedāvājumi!Y35="","",IF(Piedāvājumi!Y35='Par Iepakojumu'!Y35,0,1))</f>
        <v/>
      </c>
      <c r="Z35" s="135" t="e">
        <f>IF(Piedāvājumi!Z35="","",IF(Piedāvājumi!Z35='Par Iepakojumu'!Z35,0,1))</f>
        <v>#REF!</v>
      </c>
      <c r="AA35" s="135" t="str">
        <f>IF(Piedāvājumi!AA35="","",IF(Piedāvājumi!AA35='Par Iepakojumu'!AA35,0,1))</f>
        <v/>
      </c>
      <c r="AB35" s="135" t="str">
        <f>IF(Piedāvājumi!AB35="","",IF(Piedāvājumi!AB35='Par Iepakojumu'!AB35,0,1))</f>
        <v/>
      </c>
    </row>
    <row r="36" spans="1:28" ht="24">
      <c r="A36" s="67">
        <v>34</v>
      </c>
      <c r="B36" s="67" t="s">
        <v>27</v>
      </c>
      <c r="C36" s="68" t="s">
        <v>157</v>
      </c>
      <c r="D36" s="69" t="s">
        <v>227</v>
      </c>
      <c r="E36" s="135" t="str">
        <f>IF(Piedāvājumi!E36="","",IF(Piedāvājumi!E36='Par Iepakojumu'!E36,0,1))</f>
        <v/>
      </c>
      <c r="F36" s="135" t="str">
        <f>IF(Piedāvājumi!F36="","",IF(Piedāvājumi!F36='Par Iepakojumu'!F36,0,1))</f>
        <v/>
      </c>
      <c r="G36" s="135" t="str">
        <f>IF(Piedāvājumi!G36="","",IF(Piedāvājumi!G36='Par Iepakojumu'!G36,0,1))</f>
        <v/>
      </c>
      <c r="H36" s="135" t="str">
        <f>IF(Piedāvājumi!H36="","",IF(Piedāvājumi!H36='Par Iepakojumu'!H36,0,1))</f>
        <v/>
      </c>
      <c r="I36" s="135" t="str">
        <f>IF(Piedāvājumi!I36="","",IF(Piedāvājumi!I36='Par Iepakojumu'!I36,0,1))</f>
        <v/>
      </c>
      <c r="J36" s="135" t="str">
        <f>IF(Piedāvājumi!J36="","",IF(Piedāvājumi!J36='Par Iepakojumu'!J36,0,1))</f>
        <v/>
      </c>
      <c r="K36" s="135" t="str">
        <f>IF(Piedāvājumi!K36="","",IF(Piedāvājumi!K36='Par Iepakojumu'!K36,0,1))</f>
        <v/>
      </c>
      <c r="L36" s="135" t="str">
        <f>IF(Piedāvājumi!L36="","",IF(Piedāvājumi!L36='Par Iepakojumu'!L36,0,1))</f>
        <v/>
      </c>
      <c r="M36" s="135" t="str">
        <f>IF(Piedāvājumi!M36="","",IF(Piedāvājumi!M36='Par Iepakojumu'!M36,0,1))</f>
        <v/>
      </c>
      <c r="N36" s="135" t="str">
        <f>IF(Piedāvājumi!N36="","",IF(Piedāvājumi!N36='Par Iepakojumu'!N36,0,1))</f>
        <v/>
      </c>
      <c r="O36" s="135" t="str">
        <f>IF(Piedāvājumi!O36="","",IF(Piedāvājumi!O36='Par Iepakojumu'!O36,0,1))</f>
        <v/>
      </c>
      <c r="P36" s="135" t="str">
        <f>IF(Piedāvājumi!P36="","",IF(Piedāvājumi!P36='Par Iepakojumu'!P36,0,1))</f>
        <v/>
      </c>
      <c r="Q36" s="135" t="str">
        <f>IF(Piedāvājumi!Q36="","",IF(Piedāvājumi!Q36='Par Iepakojumu'!Q36,0,1))</f>
        <v/>
      </c>
      <c r="R36" s="135" t="str">
        <f>IF(Piedāvājumi!R36="","",IF(Piedāvājumi!R36='Par Iepakojumu'!R36,0,1))</f>
        <v/>
      </c>
      <c r="S36" s="135" t="str">
        <f>IF(Piedāvājumi!S36="","",IF(Piedāvājumi!S36='Par Iepakojumu'!S36,0,1))</f>
        <v/>
      </c>
      <c r="T36" s="135" t="str">
        <f>IF(Piedāvājumi!T36="","",IF(Piedāvājumi!T36='Par Iepakojumu'!T36,0,1))</f>
        <v/>
      </c>
      <c r="U36" s="135" t="e">
        <f>IF(Piedāvājumi!U36="","",IF(Piedāvājumi!U36='Par Iepakojumu'!U36,0,1))</f>
        <v>#REF!</v>
      </c>
      <c r="V36" s="135" t="str">
        <f>IF(Piedāvājumi!V36="","",IF(Piedāvājumi!V36='Par Iepakojumu'!V36,0,1))</f>
        <v/>
      </c>
      <c r="W36" s="135" t="str">
        <f>IF(Piedāvājumi!W36="","",IF(Piedāvājumi!W36='Par Iepakojumu'!W36,0,1))</f>
        <v/>
      </c>
      <c r="X36" s="135" t="str">
        <f>IF(Piedāvājumi!X36="","",IF(Piedāvājumi!X36='Par Iepakojumu'!X36,0,1))</f>
        <v/>
      </c>
      <c r="Y36" s="135" t="str">
        <f>IF(Piedāvājumi!Y36="","",IF(Piedāvājumi!Y36='Par Iepakojumu'!Y36,0,1))</f>
        <v/>
      </c>
      <c r="Z36" s="135" t="e">
        <f>IF(Piedāvājumi!Z36="","",IF(Piedāvājumi!Z36='Par Iepakojumu'!Z36,0,1))</f>
        <v>#REF!</v>
      </c>
      <c r="AA36" s="135" t="str">
        <f>IF(Piedāvājumi!AA36="","",IF(Piedāvājumi!AA36='Par Iepakojumu'!AA36,0,1))</f>
        <v/>
      </c>
      <c r="AB36" s="135" t="str">
        <f>IF(Piedāvājumi!AB36="","",IF(Piedāvājumi!AB36='Par Iepakojumu'!AB36,0,1))</f>
        <v/>
      </c>
    </row>
    <row r="37" spans="1:28" ht="24">
      <c r="A37" s="67">
        <v>35</v>
      </c>
      <c r="B37" s="67" t="s">
        <v>28</v>
      </c>
      <c r="C37" s="67" t="s">
        <v>158</v>
      </c>
      <c r="D37" s="69" t="s">
        <v>227</v>
      </c>
      <c r="E37" s="135" t="str">
        <f>IF(Piedāvājumi!E37="","",IF(Piedāvājumi!E37='Par Iepakojumu'!E37,0,1))</f>
        <v/>
      </c>
      <c r="F37" s="135" t="e">
        <f>IF(Piedāvājumi!F37="","",IF(Piedāvājumi!F37='Par Iepakojumu'!F37,0,1))</f>
        <v>#REF!</v>
      </c>
      <c r="G37" s="135" t="str">
        <f>IF(Piedāvājumi!G37="","",IF(Piedāvājumi!G37='Par Iepakojumu'!G37,0,1))</f>
        <v/>
      </c>
      <c r="H37" s="135" t="str">
        <f>IF(Piedāvājumi!H37="","",IF(Piedāvājumi!H37='Par Iepakojumu'!H37,0,1))</f>
        <v/>
      </c>
      <c r="I37" s="135" t="str">
        <f>IF(Piedāvājumi!I37="","",IF(Piedāvājumi!I37='Par Iepakojumu'!I37,0,1))</f>
        <v/>
      </c>
      <c r="J37" s="135" t="str">
        <f>IF(Piedāvājumi!J37="","",IF(Piedāvājumi!J37='Par Iepakojumu'!J37,0,1))</f>
        <v/>
      </c>
      <c r="K37" s="135" t="str">
        <f>IF(Piedāvājumi!K37="","",IF(Piedāvājumi!K37='Par Iepakojumu'!K37,0,1))</f>
        <v/>
      </c>
      <c r="L37" s="135" t="str">
        <f>IF(Piedāvājumi!L37="","",IF(Piedāvājumi!L37='Par Iepakojumu'!L37,0,1))</f>
        <v/>
      </c>
      <c r="M37" s="135" t="str">
        <f>IF(Piedāvājumi!M37="","",IF(Piedāvājumi!M37='Par Iepakojumu'!M37,0,1))</f>
        <v/>
      </c>
      <c r="N37" s="135" t="str">
        <f>IF(Piedāvājumi!N37="","",IF(Piedāvājumi!N37='Par Iepakojumu'!N37,0,1))</f>
        <v/>
      </c>
      <c r="O37" s="135" t="str">
        <f>IF(Piedāvājumi!O37="","",IF(Piedāvājumi!O37='Par Iepakojumu'!O37,0,1))</f>
        <v/>
      </c>
      <c r="P37" s="135" t="str">
        <f>IF(Piedāvājumi!P37="","",IF(Piedāvājumi!P37='Par Iepakojumu'!P37,0,1))</f>
        <v/>
      </c>
      <c r="Q37" s="135" t="str">
        <f>IF(Piedāvājumi!Q37="","",IF(Piedāvājumi!Q37='Par Iepakojumu'!Q37,0,1))</f>
        <v/>
      </c>
      <c r="R37" s="135" t="str">
        <f>IF(Piedāvājumi!R37="","",IF(Piedāvājumi!R37='Par Iepakojumu'!R37,0,1))</f>
        <v/>
      </c>
      <c r="S37" s="135" t="str">
        <f>IF(Piedāvājumi!S37="","",IF(Piedāvājumi!S37='Par Iepakojumu'!S37,0,1))</f>
        <v/>
      </c>
      <c r="T37" s="135" t="str">
        <f>IF(Piedāvājumi!T37="","",IF(Piedāvājumi!T37='Par Iepakojumu'!T37,0,1))</f>
        <v/>
      </c>
      <c r="U37" s="135" t="e">
        <f>IF(Piedāvājumi!U37="","",IF(Piedāvājumi!U37='Par Iepakojumu'!U37,0,1))</f>
        <v>#REF!</v>
      </c>
      <c r="V37" s="135" t="str">
        <f>IF(Piedāvājumi!V37="","",IF(Piedāvājumi!V37='Par Iepakojumu'!V37,0,1))</f>
        <v/>
      </c>
      <c r="W37" s="135" t="str">
        <f>IF(Piedāvājumi!W37="","",IF(Piedāvājumi!W37='Par Iepakojumu'!W37,0,1))</f>
        <v/>
      </c>
      <c r="X37" s="135" t="str">
        <f>IF(Piedāvājumi!X37="","",IF(Piedāvājumi!X37='Par Iepakojumu'!X37,0,1))</f>
        <v/>
      </c>
      <c r="Y37" s="135" t="str">
        <f>IF(Piedāvājumi!Y37="","",IF(Piedāvājumi!Y37='Par Iepakojumu'!Y37,0,1))</f>
        <v/>
      </c>
      <c r="Z37" s="135" t="e">
        <f>IF(Piedāvājumi!Z37="","",IF(Piedāvājumi!Z37='Par Iepakojumu'!Z37,0,1))</f>
        <v>#REF!</v>
      </c>
      <c r="AA37" s="135" t="str">
        <f>IF(Piedāvājumi!AA37="","",IF(Piedāvājumi!AA37='Par Iepakojumu'!AA37,0,1))</f>
        <v/>
      </c>
      <c r="AB37" s="135" t="str">
        <f>IF(Piedāvājumi!AB37="","",IF(Piedāvājumi!AB37='Par Iepakojumu'!AB37,0,1))</f>
        <v/>
      </c>
    </row>
    <row r="38" spans="1:28">
      <c r="A38" s="67">
        <v>36</v>
      </c>
      <c r="B38" s="67" t="s">
        <v>29</v>
      </c>
      <c r="C38" s="68" t="s">
        <v>159</v>
      </c>
      <c r="D38" s="69" t="s">
        <v>227</v>
      </c>
      <c r="E38" s="135" t="str">
        <f>IF(Piedāvājumi!E38="","",IF(Piedāvājumi!E38='Par Iepakojumu'!E38,0,1))</f>
        <v/>
      </c>
      <c r="F38" s="135" t="e">
        <f>IF(Piedāvājumi!F38="","",IF(Piedāvājumi!F38='Par Iepakojumu'!F38,0,1))</f>
        <v>#REF!</v>
      </c>
      <c r="G38" s="135" t="str">
        <f>IF(Piedāvājumi!G38="","",IF(Piedāvājumi!G38='Par Iepakojumu'!G38,0,1))</f>
        <v/>
      </c>
      <c r="H38" s="135" t="str">
        <f>IF(Piedāvājumi!H38="","",IF(Piedāvājumi!H38='Par Iepakojumu'!H38,0,1))</f>
        <v/>
      </c>
      <c r="I38" s="135" t="str">
        <f>IF(Piedāvājumi!I38="","",IF(Piedāvājumi!I38='Par Iepakojumu'!I38,0,1))</f>
        <v/>
      </c>
      <c r="J38" s="135" t="str">
        <f>IF(Piedāvājumi!J38="","",IF(Piedāvājumi!J38='Par Iepakojumu'!J38,0,1))</f>
        <v/>
      </c>
      <c r="K38" s="135" t="str">
        <f>IF(Piedāvājumi!K38="","",IF(Piedāvājumi!K38='Par Iepakojumu'!K38,0,1))</f>
        <v/>
      </c>
      <c r="L38" s="135" t="str">
        <f>IF(Piedāvājumi!L38="","",IF(Piedāvājumi!L38='Par Iepakojumu'!L38,0,1))</f>
        <v/>
      </c>
      <c r="M38" s="135" t="str">
        <f>IF(Piedāvājumi!M38="","",IF(Piedāvājumi!M38='Par Iepakojumu'!M38,0,1))</f>
        <v/>
      </c>
      <c r="N38" s="135" t="str">
        <f>IF(Piedāvājumi!N38="","",IF(Piedāvājumi!N38='Par Iepakojumu'!N38,0,1))</f>
        <v/>
      </c>
      <c r="O38" s="135" t="str">
        <f>IF(Piedāvājumi!O38="","",IF(Piedāvājumi!O38='Par Iepakojumu'!O38,0,1))</f>
        <v/>
      </c>
      <c r="P38" s="135" t="str">
        <f>IF(Piedāvājumi!P38="","",IF(Piedāvājumi!P38='Par Iepakojumu'!P38,0,1))</f>
        <v/>
      </c>
      <c r="Q38" s="135" t="str">
        <f>IF(Piedāvājumi!Q38="","",IF(Piedāvājumi!Q38='Par Iepakojumu'!Q38,0,1))</f>
        <v/>
      </c>
      <c r="R38" s="135" t="str">
        <f>IF(Piedāvājumi!R38="","",IF(Piedāvājumi!R38='Par Iepakojumu'!R38,0,1))</f>
        <v/>
      </c>
      <c r="S38" s="135" t="str">
        <f>IF(Piedāvājumi!S38="","",IF(Piedāvājumi!S38='Par Iepakojumu'!S38,0,1))</f>
        <v/>
      </c>
      <c r="T38" s="135" t="str">
        <f>IF(Piedāvājumi!T38="","",IF(Piedāvājumi!T38='Par Iepakojumu'!T38,0,1))</f>
        <v/>
      </c>
      <c r="U38" s="135" t="e">
        <f>IF(Piedāvājumi!U38="","",IF(Piedāvājumi!U38='Par Iepakojumu'!U38,0,1))</f>
        <v>#REF!</v>
      </c>
      <c r="V38" s="135" t="str">
        <f>IF(Piedāvājumi!V38="","",IF(Piedāvājumi!V38='Par Iepakojumu'!V38,0,1))</f>
        <v/>
      </c>
      <c r="W38" s="135" t="str">
        <f>IF(Piedāvājumi!W38="","",IF(Piedāvājumi!W38='Par Iepakojumu'!W38,0,1))</f>
        <v/>
      </c>
      <c r="X38" s="135" t="str">
        <f>IF(Piedāvājumi!X38="","",IF(Piedāvājumi!X38='Par Iepakojumu'!X38,0,1))</f>
        <v/>
      </c>
      <c r="Y38" s="135" t="str">
        <f>IF(Piedāvājumi!Y38="","",IF(Piedāvājumi!Y38='Par Iepakojumu'!Y38,0,1))</f>
        <v/>
      </c>
      <c r="Z38" s="135" t="e">
        <f>IF(Piedāvājumi!Z38="","",IF(Piedāvājumi!Z38='Par Iepakojumu'!Z38,0,1))</f>
        <v>#REF!</v>
      </c>
      <c r="AA38" s="135" t="str">
        <f>IF(Piedāvājumi!AA38="","",IF(Piedāvājumi!AA38='Par Iepakojumu'!AA38,0,1))</f>
        <v/>
      </c>
      <c r="AB38" s="135" t="str">
        <f>IF(Piedāvājumi!AB38="","",IF(Piedāvājumi!AB38='Par Iepakojumu'!AB38,0,1))</f>
        <v/>
      </c>
    </row>
    <row r="39" spans="1:28">
      <c r="A39" s="67">
        <v>37</v>
      </c>
      <c r="B39" s="67" t="s">
        <v>30</v>
      </c>
      <c r="C39" s="68" t="s">
        <v>160</v>
      </c>
      <c r="D39" s="69" t="s">
        <v>227</v>
      </c>
      <c r="E39" s="135" t="str">
        <f>IF(Piedāvājumi!E39="","",IF(Piedāvājumi!E39='Par Iepakojumu'!E39,0,1))</f>
        <v/>
      </c>
      <c r="F39" s="135" t="str">
        <f>IF(Piedāvājumi!F39="","",IF(Piedāvājumi!F39='Par Iepakojumu'!F39,0,1))</f>
        <v/>
      </c>
      <c r="G39" s="135" t="str">
        <f>IF(Piedāvājumi!G39="","",IF(Piedāvājumi!G39='Par Iepakojumu'!G39,0,1))</f>
        <v/>
      </c>
      <c r="H39" s="135" t="str">
        <f>IF(Piedāvājumi!H39="","",IF(Piedāvājumi!H39='Par Iepakojumu'!H39,0,1))</f>
        <v/>
      </c>
      <c r="I39" s="135" t="str">
        <f>IF(Piedāvājumi!I39="","",IF(Piedāvājumi!I39='Par Iepakojumu'!I39,0,1))</f>
        <v/>
      </c>
      <c r="J39" s="135" t="str">
        <f>IF(Piedāvājumi!J39="","",IF(Piedāvājumi!J39='Par Iepakojumu'!J39,0,1))</f>
        <v/>
      </c>
      <c r="K39" s="135" t="str">
        <f>IF(Piedāvājumi!K39="","",IF(Piedāvājumi!K39='Par Iepakojumu'!K39,0,1))</f>
        <v/>
      </c>
      <c r="L39" s="135" t="str">
        <f>IF(Piedāvājumi!L39="","",IF(Piedāvājumi!L39='Par Iepakojumu'!L39,0,1))</f>
        <v/>
      </c>
      <c r="M39" s="135" t="e">
        <f>IF(Piedāvājumi!M39="","",IF(Piedāvājumi!M39='Par Iepakojumu'!M39,0,1))</f>
        <v>#REF!</v>
      </c>
      <c r="N39" s="135" t="str">
        <f>IF(Piedāvājumi!N39="","",IF(Piedāvājumi!N39='Par Iepakojumu'!N39,0,1))</f>
        <v/>
      </c>
      <c r="O39" s="135" t="e">
        <f>IF(Piedāvājumi!O39="","",IF(Piedāvājumi!O39='Par Iepakojumu'!O39,0,1))</f>
        <v>#REF!</v>
      </c>
      <c r="P39" s="135" t="str">
        <f>IF(Piedāvājumi!P39="","",IF(Piedāvājumi!P39='Par Iepakojumu'!P39,0,1))</f>
        <v/>
      </c>
      <c r="Q39" s="135" t="str">
        <f>IF(Piedāvājumi!Q39="","",IF(Piedāvājumi!Q39='Par Iepakojumu'!Q39,0,1))</f>
        <v/>
      </c>
      <c r="R39" s="135" t="str">
        <f>IF(Piedāvājumi!R39="","",IF(Piedāvājumi!R39='Par Iepakojumu'!R39,0,1))</f>
        <v/>
      </c>
      <c r="S39" s="135" t="str">
        <f>IF(Piedāvājumi!S39="","",IF(Piedāvājumi!S39='Par Iepakojumu'!S39,0,1))</f>
        <v/>
      </c>
      <c r="T39" s="135" t="str">
        <f>IF(Piedāvājumi!T39="","",IF(Piedāvājumi!T39='Par Iepakojumu'!T39,0,1))</f>
        <v/>
      </c>
      <c r="U39" s="135" t="e">
        <f>IF(Piedāvājumi!U39="","",IF(Piedāvājumi!U39='Par Iepakojumu'!U39,0,1))</f>
        <v>#REF!</v>
      </c>
      <c r="V39" s="135" t="e">
        <f>IF(Piedāvājumi!V39="","",IF(Piedāvājumi!V39='Par Iepakojumu'!V39,0,1))</f>
        <v>#REF!</v>
      </c>
      <c r="W39" s="135" t="str">
        <f>IF(Piedāvājumi!W39="","",IF(Piedāvājumi!W39='Par Iepakojumu'!W39,0,1))</f>
        <v/>
      </c>
      <c r="X39" s="135" t="str">
        <f>IF(Piedāvājumi!X39="","",IF(Piedāvājumi!X39='Par Iepakojumu'!X39,0,1))</f>
        <v/>
      </c>
      <c r="Y39" s="135" t="e">
        <f>IF(Piedāvājumi!Y39="","",IF(Piedāvājumi!Y39='Par Iepakojumu'!Y39,0,1))</f>
        <v>#REF!</v>
      </c>
      <c r="Z39" s="135" t="e">
        <f>IF(Piedāvājumi!Z39="","",IF(Piedāvājumi!Z39='Par Iepakojumu'!Z39,0,1))</f>
        <v>#REF!</v>
      </c>
      <c r="AA39" s="135" t="e">
        <f>IF(Piedāvājumi!AA39="","",IF(Piedāvājumi!AA39='Par Iepakojumu'!AA39,0,1))</f>
        <v>#REF!</v>
      </c>
      <c r="AB39" s="135" t="str">
        <f>IF(Piedāvājumi!AB39="","",IF(Piedāvājumi!AB39='Par Iepakojumu'!AB39,0,1))</f>
        <v/>
      </c>
    </row>
    <row r="40" spans="1:28">
      <c r="A40" s="67">
        <v>38</v>
      </c>
      <c r="B40" s="67" t="s">
        <v>1193</v>
      </c>
      <c r="C40" s="68" t="s">
        <v>161</v>
      </c>
      <c r="D40" s="69" t="s">
        <v>227</v>
      </c>
      <c r="E40" s="135" t="str">
        <f>IF(Piedāvājumi!E40="","",IF(Piedāvājumi!E40='Par Iepakojumu'!E40,0,1))</f>
        <v/>
      </c>
      <c r="F40" s="135" t="e">
        <f>IF(Piedāvājumi!F40="","",IF(Piedāvājumi!F40='Par Iepakojumu'!F40,0,1))</f>
        <v>#REF!</v>
      </c>
      <c r="G40" s="135" t="str">
        <f>IF(Piedāvājumi!G40="","",IF(Piedāvājumi!G40='Par Iepakojumu'!G40,0,1))</f>
        <v/>
      </c>
      <c r="H40" s="135" t="str">
        <f>IF(Piedāvājumi!H40="","",IF(Piedāvājumi!H40='Par Iepakojumu'!H40,0,1))</f>
        <v/>
      </c>
      <c r="I40" s="135" t="str">
        <f>IF(Piedāvājumi!I40="","",IF(Piedāvājumi!I40='Par Iepakojumu'!I40,0,1))</f>
        <v/>
      </c>
      <c r="J40" s="135" t="str">
        <f>IF(Piedāvājumi!J40="","",IF(Piedāvājumi!J40='Par Iepakojumu'!J40,0,1))</f>
        <v/>
      </c>
      <c r="K40" s="135" t="str">
        <f>IF(Piedāvājumi!K40="","",IF(Piedāvājumi!K40='Par Iepakojumu'!K40,0,1))</f>
        <v/>
      </c>
      <c r="L40" s="135" t="str">
        <f>IF(Piedāvājumi!L40="","",IF(Piedāvājumi!L40='Par Iepakojumu'!L40,0,1))</f>
        <v/>
      </c>
      <c r="M40" s="135" t="e">
        <f>IF(Piedāvājumi!M40="","",IF(Piedāvājumi!M40='Par Iepakojumu'!M40,0,1))</f>
        <v>#REF!</v>
      </c>
      <c r="N40" s="135" t="str">
        <f>IF(Piedāvājumi!N40="","",IF(Piedāvājumi!N40='Par Iepakojumu'!N40,0,1))</f>
        <v/>
      </c>
      <c r="O40" s="135" t="e">
        <f>IF(Piedāvājumi!O40="","",IF(Piedāvājumi!O40='Par Iepakojumu'!O40,0,1))</f>
        <v>#REF!</v>
      </c>
      <c r="P40" s="135" t="str">
        <f>IF(Piedāvājumi!P40="","",IF(Piedāvājumi!P40='Par Iepakojumu'!P40,0,1))</f>
        <v/>
      </c>
      <c r="Q40" s="135" t="str">
        <f>IF(Piedāvājumi!Q40="","",IF(Piedāvājumi!Q40='Par Iepakojumu'!Q40,0,1))</f>
        <v/>
      </c>
      <c r="R40" s="135" t="str">
        <f>IF(Piedāvājumi!R40="","",IF(Piedāvājumi!R40='Par Iepakojumu'!R40,0,1))</f>
        <v/>
      </c>
      <c r="S40" s="135" t="str">
        <f>IF(Piedāvājumi!S40="","",IF(Piedāvājumi!S40='Par Iepakojumu'!S40,0,1))</f>
        <v/>
      </c>
      <c r="T40" s="135" t="str">
        <f>IF(Piedāvājumi!T40="","",IF(Piedāvājumi!T40='Par Iepakojumu'!T40,0,1))</f>
        <v/>
      </c>
      <c r="U40" s="135" t="e">
        <f>IF(Piedāvājumi!U40="","",IF(Piedāvājumi!U40='Par Iepakojumu'!U40,0,1))</f>
        <v>#REF!</v>
      </c>
      <c r="V40" s="135" t="e">
        <f>IF(Piedāvājumi!V40="","",IF(Piedāvājumi!V40='Par Iepakojumu'!V40,0,1))</f>
        <v>#REF!</v>
      </c>
      <c r="W40" s="135" t="str">
        <f>IF(Piedāvājumi!W40="","",IF(Piedāvājumi!W40='Par Iepakojumu'!W40,0,1))</f>
        <v/>
      </c>
      <c r="X40" s="135" t="str">
        <f>IF(Piedāvājumi!X40="","",IF(Piedāvājumi!X40='Par Iepakojumu'!X40,0,1))</f>
        <v/>
      </c>
      <c r="Y40" s="135" t="str">
        <f>IF(Piedāvājumi!Y40="","",IF(Piedāvājumi!Y40='Par Iepakojumu'!Y40,0,1))</f>
        <v/>
      </c>
      <c r="Z40" s="135" t="e">
        <f>IF(Piedāvājumi!Z40="","",IF(Piedāvājumi!Z40='Par Iepakojumu'!Z40,0,1))</f>
        <v>#REF!</v>
      </c>
      <c r="AA40" s="135" t="e">
        <f>IF(Piedāvājumi!AA40="","",IF(Piedāvājumi!AA40='Par Iepakojumu'!AA40,0,1))</f>
        <v>#REF!</v>
      </c>
      <c r="AB40" s="135" t="str">
        <f>IF(Piedāvājumi!AB40="","",IF(Piedāvājumi!AB40='Par Iepakojumu'!AB40,0,1))</f>
        <v/>
      </c>
    </row>
    <row r="41" spans="1:28">
      <c r="A41" s="67">
        <v>39</v>
      </c>
      <c r="B41" s="67" t="s">
        <v>1194</v>
      </c>
      <c r="C41" s="68" t="s">
        <v>162</v>
      </c>
      <c r="D41" s="69" t="s">
        <v>227</v>
      </c>
      <c r="E41" s="135" t="str">
        <f>IF(Piedāvājumi!E41="","",IF(Piedāvājumi!E41='Par Iepakojumu'!E41,0,1))</f>
        <v/>
      </c>
      <c r="F41" s="135" t="e">
        <f>IF(Piedāvājumi!F41="","",IF(Piedāvājumi!F41='Par Iepakojumu'!F41,0,1))</f>
        <v>#REF!</v>
      </c>
      <c r="G41" s="135" t="str">
        <f>IF(Piedāvājumi!G41="","",IF(Piedāvājumi!G41='Par Iepakojumu'!G41,0,1))</f>
        <v/>
      </c>
      <c r="H41" s="135" t="str">
        <f>IF(Piedāvājumi!H41="","",IF(Piedāvājumi!H41='Par Iepakojumu'!H41,0,1))</f>
        <v/>
      </c>
      <c r="I41" s="135" t="str">
        <f>IF(Piedāvājumi!I41="","",IF(Piedāvājumi!I41='Par Iepakojumu'!I41,0,1))</f>
        <v/>
      </c>
      <c r="J41" s="135" t="str">
        <f>IF(Piedāvājumi!J41="","",IF(Piedāvājumi!J41='Par Iepakojumu'!J41,0,1))</f>
        <v/>
      </c>
      <c r="K41" s="135" t="str">
        <f>IF(Piedāvājumi!K41="","",IF(Piedāvājumi!K41='Par Iepakojumu'!K41,0,1))</f>
        <v/>
      </c>
      <c r="L41" s="135" t="str">
        <f>IF(Piedāvājumi!L41="","",IF(Piedāvājumi!L41='Par Iepakojumu'!L41,0,1))</f>
        <v/>
      </c>
      <c r="M41" s="135" t="e">
        <f>IF(Piedāvājumi!M41="","",IF(Piedāvājumi!M41='Par Iepakojumu'!M41,0,1))</f>
        <v>#REF!</v>
      </c>
      <c r="N41" s="135" t="str">
        <f>IF(Piedāvājumi!N41="","",IF(Piedāvājumi!N41='Par Iepakojumu'!N41,0,1))</f>
        <v/>
      </c>
      <c r="O41" s="135" t="e">
        <f>IF(Piedāvājumi!O41="","",IF(Piedāvājumi!O41='Par Iepakojumu'!O41,0,1))</f>
        <v>#REF!</v>
      </c>
      <c r="P41" s="135" t="str">
        <f>IF(Piedāvājumi!P41="","",IF(Piedāvājumi!P41='Par Iepakojumu'!P41,0,1))</f>
        <v/>
      </c>
      <c r="Q41" s="135" t="str">
        <f>IF(Piedāvājumi!Q41="","",IF(Piedāvājumi!Q41='Par Iepakojumu'!Q41,0,1))</f>
        <v/>
      </c>
      <c r="R41" s="135" t="str">
        <f>IF(Piedāvājumi!R41="","",IF(Piedāvājumi!R41='Par Iepakojumu'!R41,0,1))</f>
        <v/>
      </c>
      <c r="S41" s="135" t="str">
        <f>IF(Piedāvājumi!S41="","",IF(Piedāvājumi!S41='Par Iepakojumu'!S41,0,1))</f>
        <v/>
      </c>
      <c r="T41" s="135" t="str">
        <f>IF(Piedāvājumi!T41="","",IF(Piedāvājumi!T41='Par Iepakojumu'!T41,0,1))</f>
        <v/>
      </c>
      <c r="U41" s="135" t="e">
        <f>IF(Piedāvājumi!U41="","",IF(Piedāvājumi!U41='Par Iepakojumu'!U41,0,1))</f>
        <v>#REF!</v>
      </c>
      <c r="V41" s="135" t="e">
        <f>IF(Piedāvājumi!V41="","",IF(Piedāvājumi!V41='Par Iepakojumu'!V41,0,1))</f>
        <v>#REF!</v>
      </c>
      <c r="W41" s="135" t="str">
        <f>IF(Piedāvājumi!W41="","",IF(Piedāvājumi!W41='Par Iepakojumu'!W41,0,1))</f>
        <v/>
      </c>
      <c r="X41" s="135" t="str">
        <f>IF(Piedāvājumi!X41="","",IF(Piedāvājumi!X41='Par Iepakojumu'!X41,0,1))</f>
        <v/>
      </c>
      <c r="Y41" s="135" t="e">
        <f>IF(Piedāvājumi!Y41="","",IF(Piedāvājumi!Y41='Par Iepakojumu'!Y41,0,1))</f>
        <v>#REF!</v>
      </c>
      <c r="Z41" s="135" t="e">
        <f>IF(Piedāvājumi!Z41="","",IF(Piedāvājumi!Z41='Par Iepakojumu'!Z41,0,1))</f>
        <v>#REF!</v>
      </c>
      <c r="AA41" s="135" t="e">
        <f>IF(Piedāvājumi!AA41="","",IF(Piedāvājumi!AA41='Par Iepakojumu'!AA41,0,1))</f>
        <v>#REF!</v>
      </c>
      <c r="AB41" s="135" t="str">
        <f>IF(Piedāvājumi!AB41="","",IF(Piedāvājumi!AB41='Par Iepakojumu'!AB41,0,1))</f>
        <v/>
      </c>
    </row>
    <row r="42" spans="1:28">
      <c r="A42" s="67">
        <v>40</v>
      </c>
      <c r="B42" s="67" t="s">
        <v>31</v>
      </c>
      <c r="C42" s="68" t="s">
        <v>163</v>
      </c>
      <c r="D42" s="69" t="s">
        <v>227</v>
      </c>
      <c r="E42" s="135" t="str">
        <f>IF(Piedāvājumi!E42="","",IF(Piedāvājumi!E42='Par Iepakojumu'!E42,0,1))</f>
        <v/>
      </c>
      <c r="F42" s="135" t="str">
        <f>IF(Piedāvājumi!F42="","",IF(Piedāvājumi!F42='Par Iepakojumu'!F42,0,1))</f>
        <v/>
      </c>
      <c r="G42" s="135" t="str">
        <f>IF(Piedāvājumi!G42="","",IF(Piedāvājumi!G42='Par Iepakojumu'!G42,0,1))</f>
        <v/>
      </c>
      <c r="H42" s="135" t="str">
        <f>IF(Piedāvājumi!H42="","",IF(Piedāvājumi!H42='Par Iepakojumu'!H42,0,1))</f>
        <v/>
      </c>
      <c r="I42" s="135" t="str">
        <f>IF(Piedāvājumi!I42="","",IF(Piedāvājumi!I42='Par Iepakojumu'!I42,0,1))</f>
        <v/>
      </c>
      <c r="J42" s="135" t="str">
        <f>IF(Piedāvājumi!J42="","",IF(Piedāvājumi!J42='Par Iepakojumu'!J42,0,1))</f>
        <v/>
      </c>
      <c r="K42" s="135" t="str">
        <f>IF(Piedāvājumi!K42="","",IF(Piedāvājumi!K42='Par Iepakojumu'!K42,0,1))</f>
        <v/>
      </c>
      <c r="L42" s="135" t="str">
        <f>IF(Piedāvājumi!L42="","",IF(Piedāvājumi!L42='Par Iepakojumu'!L42,0,1))</f>
        <v/>
      </c>
      <c r="M42" s="135" t="e">
        <f>IF(Piedāvājumi!M42="","",IF(Piedāvājumi!M42='Par Iepakojumu'!M42,0,1))</f>
        <v>#REF!</v>
      </c>
      <c r="N42" s="135" t="str">
        <f>IF(Piedāvājumi!N42="","",IF(Piedāvājumi!N42='Par Iepakojumu'!N42,0,1))</f>
        <v/>
      </c>
      <c r="O42" s="135" t="e">
        <f>IF(Piedāvājumi!O42="","",IF(Piedāvājumi!O42='Par Iepakojumu'!O42,0,1))</f>
        <v>#REF!</v>
      </c>
      <c r="P42" s="135" t="str">
        <f>IF(Piedāvājumi!P42="","",IF(Piedāvājumi!P42='Par Iepakojumu'!P42,0,1))</f>
        <v/>
      </c>
      <c r="Q42" s="135" t="str">
        <f>IF(Piedāvājumi!Q42="","",IF(Piedāvājumi!Q42='Par Iepakojumu'!Q42,0,1))</f>
        <v/>
      </c>
      <c r="R42" s="135" t="str">
        <f>IF(Piedāvājumi!R42="","",IF(Piedāvājumi!R42='Par Iepakojumu'!R42,0,1))</f>
        <v/>
      </c>
      <c r="S42" s="135" t="str">
        <f>IF(Piedāvājumi!S42="","",IF(Piedāvājumi!S42='Par Iepakojumu'!S42,0,1))</f>
        <v/>
      </c>
      <c r="T42" s="135" t="str">
        <f>IF(Piedāvājumi!T42="","",IF(Piedāvājumi!T42='Par Iepakojumu'!T42,0,1))</f>
        <v/>
      </c>
      <c r="U42" s="135" t="e">
        <f>IF(Piedāvājumi!U42="","",IF(Piedāvājumi!U42='Par Iepakojumu'!U42,0,1))</f>
        <v>#REF!</v>
      </c>
      <c r="V42" s="135" t="e">
        <f>IF(Piedāvājumi!V42="","",IF(Piedāvājumi!V42='Par Iepakojumu'!V42,0,1))</f>
        <v>#REF!</v>
      </c>
      <c r="W42" s="135" t="str">
        <f>IF(Piedāvājumi!W42="","",IF(Piedāvājumi!W42='Par Iepakojumu'!W42,0,1))</f>
        <v/>
      </c>
      <c r="X42" s="135" t="str">
        <f>IF(Piedāvājumi!X42="","",IF(Piedāvājumi!X42='Par Iepakojumu'!X42,0,1))</f>
        <v/>
      </c>
      <c r="Y42" s="135" t="e">
        <f>IF(Piedāvājumi!Y42="","",IF(Piedāvājumi!Y42='Par Iepakojumu'!Y42,0,1))</f>
        <v>#REF!</v>
      </c>
      <c r="Z42" s="135" t="e">
        <f>IF(Piedāvājumi!Z42="","",IF(Piedāvājumi!Z42='Par Iepakojumu'!Z42,0,1))</f>
        <v>#REF!</v>
      </c>
      <c r="AA42" s="135" t="e">
        <f>IF(Piedāvājumi!AA42="","",IF(Piedāvājumi!AA42='Par Iepakojumu'!AA42,0,1))</f>
        <v>#REF!</v>
      </c>
      <c r="AB42" s="135" t="str">
        <f>IF(Piedāvājumi!AB42="","",IF(Piedāvājumi!AB42='Par Iepakojumu'!AB42,0,1))</f>
        <v/>
      </c>
    </row>
    <row r="43" spans="1:28" ht="24">
      <c r="A43" s="67">
        <v>41</v>
      </c>
      <c r="B43" s="67" t="s">
        <v>1034</v>
      </c>
      <c r="C43" s="68" t="s">
        <v>1041</v>
      </c>
      <c r="D43" s="69" t="s">
        <v>227</v>
      </c>
      <c r="E43" s="135" t="str">
        <f>IF(Piedāvājumi!E43="","",IF(Piedāvājumi!E43='Par Iepakojumu'!E43,0,1))</f>
        <v/>
      </c>
      <c r="F43" s="135" t="str">
        <f>IF(Piedāvājumi!F43="","",IF(Piedāvājumi!F43='Par Iepakojumu'!F43,0,1))</f>
        <v/>
      </c>
      <c r="G43" s="135" t="str">
        <f>IF(Piedāvājumi!G43="","",IF(Piedāvājumi!G43='Par Iepakojumu'!G43,0,1))</f>
        <v/>
      </c>
      <c r="H43" s="135" t="str">
        <f>IF(Piedāvājumi!H43="","",IF(Piedāvājumi!H43='Par Iepakojumu'!H43,0,1))</f>
        <v/>
      </c>
      <c r="I43" s="135" t="str">
        <f>IF(Piedāvājumi!I43="","",IF(Piedāvājumi!I43='Par Iepakojumu'!I43,0,1))</f>
        <v/>
      </c>
      <c r="J43" s="135" t="str">
        <f>IF(Piedāvājumi!J43="","",IF(Piedāvājumi!J43='Par Iepakojumu'!J43,0,1))</f>
        <v/>
      </c>
      <c r="K43" s="135" t="str">
        <f>IF(Piedāvājumi!K43="","",IF(Piedāvājumi!K43='Par Iepakojumu'!K43,0,1))</f>
        <v/>
      </c>
      <c r="L43" s="135" t="str">
        <f>IF(Piedāvājumi!L43="","",IF(Piedāvājumi!L43='Par Iepakojumu'!L43,0,1))</f>
        <v/>
      </c>
      <c r="M43" s="135" t="e">
        <f>IF(Piedāvājumi!M43="","",IF(Piedāvājumi!M43='Par Iepakojumu'!M43,0,1))</f>
        <v>#REF!</v>
      </c>
      <c r="N43" s="135" t="str">
        <f>IF(Piedāvājumi!N43="","",IF(Piedāvājumi!N43='Par Iepakojumu'!N43,0,1))</f>
        <v/>
      </c>
      <c r="O43" s="135" t="e">
        <f>IF(Piedāvājumi!O43="","",IF(Piedāvājumi!O43='Par Iepakojumu'!O43,0,1))</f>
        <v>#REF!</v>
      </c>
      <c r="P43" s="135" t="str">
        <f>IF(Piedāvājumi!P43="","",IF(Piedāvājumi!P43='Par Iepakojumu'!P43,0,1))</f>
        <v/>
      </c>
      <c r="Q43" s="135" t="str">
        <f>IF(Piedāvājumi!Q43="","",IF(Piedāvājumi!Q43='Par Iepakojumu'!Q43,0,1))</f>
        <v/>
      </c>
      <c r="R43" s="135" t="str">
        <f>IF(Piedāvājumi!R43="","",IF(Piedāvājumi!R43='Par Iepakojumu'!R43,0,1))</f>
        <v/>
      </c>
      <c r="S43" s="135" t="str">
        <f>IF(Piedāvājumi!S43="","",IF(Piedāvājumi!S43='Par Iepakojumu'!S43,0,1))</f>
        <v/>
      </c>
      <c r="T43" s="135" t="str">
        <f>IF(Piedāvājumi!T43="","",IF(Piedāvājumi!T43='Par Iepakojumu'!T43,0,1))</f>
        <v/>
      </c>
      <c r="U43" s="135" t="e">
        <f>IF(Piedāvājumi!U43="","",IF(Piedāvājumi!U43='Par Iepakojumu'!U43,0,1))</f>
        <v>#REF!</v>
      </c>
      <c r="V43" s="135" t="e">
        <f>IF(Piedāvājumi!V43="","",IF(Piedāvājumi!V43='Par Iepakojumu'!V43,0,1))</f>
        <v>#REF!</v>
      </c>
      <c r="W43" s="135" t="str">
        <f>IF(Piedāvājumi!W43="","",IF(Piedāvājumi!W43='Par Iepakojumu'!W43,0,1))</f>
        <v/>
      </c>
      <c r="X43" s="135" t="str">
        <f>IF(Piedāvājumi!X43="","",IF(Piedāvājumi!X43='Par Iepakojumu'!X43,0,1))</f>
        <v/>
      </c>
      <c r="Y43" s="135" t="e">
        <f>IF(Piedāvājumi!Y43="","",IF(Piedāvājumi!Y43='Par Iepakojumu'!Y43,0,1))</f>
        <v>#REF!</v>
      </c>
      <c r="Z43" s="135" t="e">
        <f>IF(Piedāvājumi!Z43="","",IF(Piedāvājumi!Z43='Par Iepakojumu'!Z43,0,1))</f>
        <v>#REF!</v>
      </c>
      <c r="AA43" s="135" t="str">
        <f>IF(Piedāvājumi!AA43="","",IF(Piedāvājumi!AA43='Par Iepakojumu'!AA43,0,1))</f>
        <v/>
      </c>
      <c r="AB43" s="135" t="str">
        <f>IF(Piedāvājumi!AB43="","",IF(Piedāvājumi!AB43='Par Iepakojumu'!AB43,0,1))</f>
        <v/>
      </c>
    </row>
    <row r="44" spans="1:28">
      <c r="A44" s="67">
        <v>42</v>
      </c>
      <c r="B44" s="67" t="s">
        <v>32</v>
      </c>
      <c r="C44" s="68" t="s">
        <v>165</v>
      </c>
      <c r="D44" s="69" t="s">
        <v>227</v>
      </c>
      <c r="E44" s="135" t="str">
        <f>IF(Piedāvājumi!E44="","",IF(Piedāvājumi!E44='Par Iepakojumu'!E44,0,1))</f>
        <v/>
      </c>
      <c r="F44" s="135" t="str">
        <f>IF(Piedāvājumi!F44="","",IF(Piedāvājumi!F44='Par Iepakojumu'!F44,0,1))</f>
        <v/>
      </c>
      <c r="G44" s="135" t="str">
        <f>IF(Piedāvājumi!G44="","",IF(Piedāvājumi!G44='Par Iepakojumu'!G44,0,1))</f>
        <v/>
      </c>
      <c r="H44" s="135" t="str">
        <f>IF(Piedāvājumi!H44="","",IF(Piedāvājumi!H44='Par Iepakojumu'!H44,0,1))</f>
        <v/>
      </c>
      <c r="I44" s="135" t="str">
        <f>IF(Piedāvājumi!I44="","",IF(Piedāvājumi!I44='Par Iepakojumu'!I44,0,1))</f>
        <v/>
      </c>
      <c r="J44" s="135" t="str">
        <f>IF(Piedāvājumi!J44="","",IF(Piedāvājumi!J44='Par Iepakojumu'!J44,0,1))</f>
        <v/>
      </c>
      <c r="K44" s="135" t="str">
        <f>IF(Piedāvājumi!K44="","",IF(Piedāvājumi!K44='Par Iepakojumu'!K44,0,1))</f>
        <v/>
      </c>
      <c r="L44" s="135" t="str">
        <f>IF(Piedāvājumi!L44="","",IF(Piedāvājumi!L44='Par Iepakojumu'!L44,0,1))</f>
        <v/>
      </c>
      <c r="M44" s="135" t="e">
        <f>IF(Piedāvājumi!M44="","",IF(Piedāvājumi!M44='Par Iepakojumu'!M44,0,1))</f>
        <v>#REF!</v>
      </c>
      <c r="N44" s="135" t="str">
        <f>IF(Piedāvājumi!N44="","",IF(Piedāvājumi!N44='Par Iepakojumu'!N44,0,1))</f>
        <v/>
      </c>
      <c r="O44" s="135" t="e">
        <f>IF(Piedāvājumi!O44="","",IF(Piedāvājumi!O44='Par Iepakojumu'!O44,0,1))</f>
        <v>#REF!</v>
      </c>
      <c r="P44" s="135" t="str">
        <f>IF(Piedāvājumi!P44="","",IF(Piedāvājumi!P44='Par Iepakojumu'!P44,0,1))</f>
        <v/>
      </c>
      <c r="Q44" s="135" t="str">
        <f>IF(Piedāvājumi!Q44="","",IF(Piedāvājumi!Q44='Par Iepakojumu'!Q44,0,1))</f>
        <v/>
      </c>
      <c r="R44" s="135" t="str">
        <f>IF(Piedāvājumi!R44="","",IF(Piedāvājumi!R44='Par Iepakojumu'!R44,0,1))</f>
        <v/>
      </c>
      <c r="S44" s="135" t="str">
        <f>IF(Piedāvājumi!S44="","",IF(Piedāvājumi!S44='Par Iepakojumu'!S44,0,1))</f>
        <v/>
      </c>
      <c r="T44" s="135" t="str">
        <f>IF(Piedāvājumi!T44="","",IF(Piedāvājumi!T44='Par Iepakojumu'!T44,0,1))</f>
        <v/>
      </c>
      <c r="U44" s="135" t="e">
        <f>IF(Piedāvājumi!U44="","",IF(Piedāvājumi!U44='Par Iepakojumu'!U44,0,1))</f>
        <v>#REF!</v>
      </c>
      <c r="V44" s="135" t="e">
        <f>IF(Piedāvājumi!V44="","",IF(Piedāvājumi!V44='Par Iepakojumu'!V44,0,1))</f>
        <v>#REF!</v>
      </c>
      <c r="W44" s="135" t="str">
        <f>IF(Piedāvājumi!W44="","",IF(Piedāvājumi!W44='Par Iepakojumu'!W44,0,1))</f>
        <v/>
      </c>
      <c r="X44" s="135" t="str">
        <f>IF(Piedāvājumi!X44="","",IF(Piedāvājumi!X44='Par Iepakojumu'!X44,0,1))</f>
        <v/>
      </c>
      <c r="Y44" s="135" t="e">
        <f>IF(Piedāvājumi!Y44="","",IF(Piedāvājumi!Y44='Par Iepakojumu'!Y44,0,1))</f>
        <v>#REF!</v>
      </c>
      <c r="Z44" s="135" t="e">
        <f>IF(Piedāvājumi!Z44="","",IF(Piedāvājumi!Z44='Par Iepakojumu'!Z44,0,1))</f>
        <v>#REF!</v>
      </c>
      <c r="AA44" s="135" t="str">
        <f>IF(Piedāvājumi!AA44="","",IF(Piedāvājumi!AA44='Par Iepakojumu'!AA44,0,1))</f>
        <v/>
      </c>
      <c r="AB44" s="135" t="str">
        <f>IF(Piedāvājumi!AB44="","",IF(Piedāvājumi!AB44='Par Iepakojumu'!AB44,0,1))</f>
        <v/>
      </c>
    </row>
    <row r="45" spans="1:28">
      <c r="A45" s="67">
        <v>43</v>
      </c>
      <c r="B45" s="67" t="s">
        <v>33</v>
      </c>
      <c r="C45" s="68" t="s">
        <v>166</v>
      </c>
      <c r="D45" s="69" t="s">
        <v>227</v>
      </c>
      <c r="E45" s="135" t="str">
        <f>IF(Piedāvājumi!E45="","",IF(Piedāvājumi!E45='Par Iepakojumu'!E45,0,1))</f>
        <v/>
      </c>
      <c r="F45" s="135" t="str">
        <f>IF(Piedāvājumi!F45="","",IF(Piedāvājumi!F45='Par Iepakojumu'!F45,0,1))</f>
        <v/>
      </c>
      <c r="G45" s="135" t="str">
        <f>IF(Piedāvājumi!G45="","",IF(Piedāvājumi!G45='Par Iepakojumu'!G45,0,1))</f>
        <v/>
      </c>
      <c r="H45" s="135" t="str">
        <f>IF(Piedāvājumi!H45="","",IF(Piedāvājumi!H45='Par Iepakojumu'!H45,0,1))</f>
        <v/>
      </c>
      <c r="I45" s="135" t="str">
        <f>IF(Piedāvājumi!I45="","",IF(Piedāvājumi!I45='Par Iepakojumu'!I45,0,1))</f>
        <v/>
      </c>
      <c r="J45" s="135" t="str">
        <f>IF(Piedāvājumi!J45="","",IF(Piedāvājumi!J45='Par Iepakojumu'!J45,0,1))</f>
        <v/>
      </c>
      <c r="K45" s="135" t="str">
        <f>IF(Piedāvājumi!K45="","",IF(Piedāvājumi!K45='Par Iepakojumu'!K45,0,1))</f>
        <v/>
      </c>
      <c r="L45" s="135" t="str">
        <f>IF(Piedāvājumi!L45="","",IF(Piedāvājumi!L45='Par Iepakojumu'!L45,0,1))</f>
        <v/>
      </c>
      <c r="M45" s="135" t="e">
        <f>IF(Piedāvājumi!M45="","",IF(Piedāvājumi!M45='Par Iepakojumu'!M45,0,1))</f>
        <v>#REF!</v>
      </c>
      <c r="N45" s="135" t="str">
        <f>IF(Piedāvājumi!N45="","",IF(Piedāvājumi!N45='Par Iepakojumu'!N45,0,1))</f>
        <v/>
      </c>
      <c r="O45" s="135" t="str">
        <f>IF(Piedāvājumi!O45="","",IF(Piedāvājumi!O45='Par Iepakojumu'!O45,0,1))</f>
        <v/>
      </c>
      <c r="P45" s="135" t="str">
        <f>IF(Piedāvājumi!P45="","",IF(Piedāvājumi!P45='Par Iepakojumu'!P45,0,1))</f>
        <v/>
      </c>
      <c r="Q45" s="135" t="str">
        <f>IF(Piedāvājumi!Q45="","",IF(Piedāvājumi!Q45='Par Iepakojumu'!Q45,0,1))</f>
        <v/>
      </c>
      <c r="R45" s="135" t="str">
        <f>IF(Piedāvājumi!R45="","",IF(Piedāvājumi!R45='Par Iepakojumu'!R45,0,1))</f>
        <v/>
      </c>
      <c r="S45" s="135" t="str">
        <f>IF(Piedāvājumi!S45="","",IF(Piedāvājumi!S45='Par Iepakojumu'!S45,0,1))</f>
        <v/>
      </c>
      <c r="T45" s="135" t="str">
        <f>IF(Piedāvājumi!T45="","",IF(Piedāvājumi!T45='Par Iepakojumu'!T45,0,1))</f>
        <v/>
      </c>
      <c r="U45" s="135" t="e">
        <f>IF(Piedāvājumi!U45="","",IF(Piedāvājumi!U45='Par Iepakojumu'!U45,0,1))</f>
        <v>#REF!</v>
      </c>
      <c r="V45" s="135" t="e">
        <f>IF(Piedāvājumi!V45="","",IF(Piedāvājumi!V45='Par Iepakojumu'!V45,0,1))</f>
        <v>#REF!</v>
      </c>
      <c r="W45" s="135" t="str">
        <f>IF(Piedāvājumi!W45="","",IF(Piedāvājumi!W45='Par Iepakojumu'!W45,0,1))</f>
        <v/>
      </c>
      <c r="X45" s="135" t="str">
        <f>IF(Piedāvājumi!X45="","",IF(Piedāvājumi!X45='Par Iepakojumu'!X45,0,1))</f>
        <v/>
      </c>
      <c r="Y45" s="135" t="str">
        <f>IF(Piedāvājumi!Y45="","",IF(Piedāvājumi!Y45='Par Iepakojumu'!Y45,0,1))</f>
        <v/>
      </c>
      <c r="Z45" s="135" t="e">
        <f>IF(Piedāvājumi!Z45="","",IF(Piedāvājumi!Z45='Par Iepakojumu'!Z45,0,1))</f>
        <v>#REF!</v>
      </c>
      <c r="AA45" s="135" t="str">
        <f>IF(Piedāvājumi!AA45="","",IF(Piedāvājumi!AA45='Par Iepakojumu'!AA45,0,1))</f>
        <v/>
      </c>
      <c r="AB45" s="135" t="str">
        <f>IF(Piedāvājumi!AB45="","",IF(Piedāvājumi!AB45='Par Iepakojumu'!AB45,0,1))</f>
        <v/>
      </c>
    </row>
    <row r="46" spans="1:28" ht="36">
      <c r="A46" s="67">
        <v>44</v>
      </c>
      <c r="B46" s="67" t="s">
        <v>1042</v>
      </c>
      <c r="C46" s="68"/>
      <c r="D46" s="69"/>
      <c r="E46" s="135" t="str">
        <f>IF(Piedāvājumi!E46="","",IF(Piedāvājumi!E46='Par Iepakojumu'!E46,0,1))</f>
        <v/>
      </c>
      <c r="F46" s="135" t="str">
        <f>IF(Piedāvājumi!F46="","",IF(Piedāvājumi!F46='Par Iepakojumu'!F46,0,1))</f>
        <v/>
      </c>
      <c r="G46" s="135" t="str">
        <f>IF(Piedāvājumi!G46="","",IF(Piedāvājumi!G46='Par Iepakojumu'!G46,0,1))</f>
        <v/>
      </c>
      <c r="H46" s="135" t="str">
        <f>IF(Piedāvājumi!H46="","",IF(Piedāvājumi!H46='Par Iepakojumu'!H46,0,1))</f>
        <v/>
      </c>
      <c r="I46" s="135" t="str">
        <f>IF(Piedāvājumi!I46="","",IF(Piedāvājumi!I46='Par Iepakojumu'!I46,0,1))</f>
        <v/>
      </c>
      <c r="J46" s="135" t="str">
        <f>IF(Piedāvājumi!J46="","",IF(Piedāvājumi!J46='Par Iepakojumu'!J46,0,1))</f>
        <v/>
      </c>
      <c r="K46" s="135" t="str">
        <f>IF(Piedāvājumi!K46="","",IF(Piedāvājumi!K46='Par Iepakojumu'!K46,0,1))</f>
        <v/>
      </c>
      <c r="L46" s="135" t="str">
        <f>IF(Piedāvājumi!L46="","",IF(Piedāvājumi!L46='Par Iepakojumu'!L46,0,1))</f>
        <v/>
      </c>
      <c r="M46" s="135" t="e">
        <f>IF(Piedāvājumi!M46="","",IF(Piedāvājumi!M46='Par Iepakojumu'!M46,0,1))</f>
        <v>#REF!</v>
      </c>
      <c r="N46" s="135" t="str">
        <f>IF(Piedāvājumi!N46="","",IF(Piedāvājumi!N46='Par Iepakojumu'!N46,0,1))</f>
        <v/>
      </c>
      <c r="O46" s="135" t="e">
        <f>IF(Piedāvājumi!O46="","",IF(Piedāvājumi!O46='Par Iepakojumu'!O46,0,1))</f>
        <v>#REF!</v>
      </c>
      <c r="P46" s="135" t="str">
        <f>IF(Piedāvājumi!P46="","",IF(Piedāvājumi!P46='Par Iepakojumu'!P46,0,1))</f>
        <v/>
      </c>
      <c r="Q46" s="135" t="str">
        <f>IF(Piedāvājumi!Q46="","",IF(Piedāvājumi!Q46='Par Iepakojumu'!Q46,0,1))</f>
        <v/>
      </c>
      <c r="R46" s="135" t="str">
        <f>IF(Piedāvājumi!R46="","",IF(Piedāvājumi!R46='Par Iepakojumu'!R46,0,1))</f>
        <v/>
      </c>
      <c r="S46" s="135" t="str">
        <f>IF(Piedāvājumi!S46="","",IF(Piedāvājumi!S46='Par Iepakojumu'!S46,0,1))</f>
        <v/>
      </c>
      <c r="T46" s="135" t="str">
        <f>IF(Piedāvājumi!T46="","",IF(Piedāvājumi!T46='Par Iepakojumu'!T46,0,1))</f>
        <v/>
      </c>
      <c r="U46" s="135" t="str">
        <f>IF(Piedāvājumi!U46="","",IF(Piedāvājumi!U46='Par Iepakojumu'!U46,0,1))</f>
        <v/>
      </c>
      <c r="V46" s="135" t="str">
        <f>IF(Piedāvājumi!V46="","",IF(Piedāvājumi!V46='Par Iepakojumu'!V46,0,1))</f>
        <v/>
      </c>
      <c r="W46" s="135" t="str">
        <f>IF(Piedāvājumi!W46="","",IF(Piedāvājumi!W46='Par Iepakojumu'!W46,0,1))</f>
        <v/>
      </c>
      <c r="X46" s="135" t="str">
        <f>IF(Piedāvājumi!X46="","",IF(Piedāvājumi!X46='Par Iepakojumu'!X46,0,1))</f>
        <v/>
      </c>
      <c r="Y46" s="135" t="str">
        <f>IF(Piedāvājumi!Y46="","",IF(Piedāvājumi!Y46='Par Iepakojumu'!Y46,0,1))</f>
        <v/>
      </c>
      <c r="Z46" s="135" t="str">
        <f>IF(Piedāvājumi!Z46="","",IF(Piedāvājumi!Z46='Par Iepakojumu'!Z46,0,1))</f>
        <v/>
      </c>
      <c r="AA46" s="135" t="str">
        <f>IF(Piedāvājumi!AA46="","",IF(Piedāvājumi!AA46='Par Iepakojumu'!AA46,0,1))</f>
        <v/>
      </c>
      <c r="AB46" s="135" t="str">
        <f>IF(Piedāvājumi!AB46="","",IF(Piedāvājumi!AB46='Par Iepakojumu'!AB46,0,1))</f>
        <v/>
      </c>
    </row>
    <row r="47" spans="1:28">
      <c r="A47" s="67">
        <v>45</v>
      </c>
      <c r="B47" s="67" t="s">
        <v>34</v>
      </c>
      <c r="C47" s="68" t="s">
        <v>167</v>
      </c>
      <c r="D47" s="69" t="s">
        <v>227</v>
      </c>
      <c r="E47" s="135" t="str">
        <f>IF(Piedāvājumi!E47="","",IF(Piedāvājumi!E47='Par Iepakojumu'!E47,0,1))</f>
        <v/>
      </c>
      <c r="F47" s="135" t="str">
        <f>IF(Piedāvājumi!F47="","",IF(Piedāvājumi!F47='Par Iepakojumu'!F47,0,1))</f>
        <v/>
      </c>
      <c r="G47" s="135" t="str">
        <f>IF(Piedāvājumi!G47="","",IF(Piedāvājumi!G47='Par Iepakojumu'!G47,0,1))</f>
        <v/>
      </c>
      <c r="H47" s="135" t="str">
        <f>IF(Piedāvājumi!H47="","",IF(Piedāvājumi!H47='Par Iepakojumu'!H47,0,1))</f>
        <v/>
      </c>
      <c r="I47" s="135" t="str">
        <f>IF(Piedāvājumi!I47="","",IF(Piedāvājumi!I47='Par Iepakojumu'!I47,0,1))</f>
        <v/>
      </c>
      <c r="J47" s="135" t="str">
        <f>IF(Piedāvājumi!J47="","",IF(Piedāvājumi!J47='Par Iepakojumu'!J47,0,1))</f>
        <v/>
      </c>
      <c r="K47" s="135" t="str">
        <f>IF(Piedāvājumi!K47="","",IF(Piedāvājumi!K47='Par Iepakojumu'!K47,0,1))</f>
        <v/>
      </c>
      <c r="L47" s="135" t="str">
        <f>IF(Piedāvājumi!L47="","",IF(Piedāvājumi!L47='Par Iepakojumu'!L47,0,1))</f>
        <v/>
      </c>
      <c r="M47" s="135" t="e">
        <f>IF(Piedāvājumi!M47="","",IF(Piedāvājumi!M47='Par Iepakojumu'!M47,0,1))</f>
        <v>#REF!</v>
      </c>
      <c r="N47" s="135" t="str">
        <f>IF(Piedāvājumi!N47="","",IF(Piedāvājumi!N47='Par Iepakojumu'!N47,0,1))</f>
        <v/>
      </c>
      <c r="O47" s="135" t="e">
        <f>IF(Piedāvājumi!O47="","",IF(Piedāvājumi!O47='Par Iepakojumu'!O47,0,1))</f>
        <v>#REF!</v>
      </c>
      <c r="P47" s="135" t="str">
        <f>IF(Piedāvājumi!P47="","",IF(Piedāvājumi!P47='Par Iepakojumu'!P47,0,1))</f>
        <v/>
      </c>
      <c r="Q47" s="135" t="str">
        <f>IF(Piedāvājumi!Q47="","",IF(Piedāvājumi!Q47='Par Iepakojumu'!Q47,0,1))</f>
        <v/>
      </c>
      <c r="R47" s="135" t="str">
        <f>IF(Piedāvājumi!R47="","",IF(Piedāvājumi!R47='Par Iepakojumu'!R47,0,1))</f>
        <v/>
      </c>
      <c r="S47" s="135" t="str">
        <f>IF(Piedāvājumi!S47="","",IF(Piedāvājumi!S47='Par Iepakojumu'!S47,0,1))</f>
        <v/>
      </c>
      <c r="T47" s="135" t="str">
        <f>IF(Piedāvājumi!T47="","",IF(Piedāvājumi!T47='Par Iepakojumu'!T47,0,1))</f>
        <v/>
      </c>
      <c r="U47" s="135" t="e">
        <f>IF(Piedāvājumi!U47="","",IF(Piedāvājumi!U47='Par Iepakojumu'!U47,0,1))</f>
        <v>#REF!</v>
      </c>
      <c r="V47" s="135" t="e">
        <f>IF(Piedāvājumi!V47="","",IF(Piedāvājumi!V47='Par Iepakojumu'!V47,0,1))</f>
        <v>#REF!</v>
      </c>
      <c r="W47" s="135" t="str">
        <f>IF(Piedāvājumi!W47="","",IF(Piedāvājumi!W47='Par Iepakojumu'!W47,0,1))</f>
        <v/>
      </c>
      <c r="X47" s="135" t="str">
        <f>IF(Piedāvājumi!X47="","",IF(Piedāvājumi!X47='Par Iepakojumu'!X47,0,1))</f>
        <v/>
      </c>
      <c r="Y47" s="135" t="e">
        <f>IF(Piedāvājumi!Y47="","",IF(Piedāvājumi!Y47='Par Iepakojumu'!Y47,0,1))</f>
        <v>#REF!</v>
      </c>
      <c r="Z47" s="135" t="e">
        <f>IF(Piedāvājumi!Z47="","",IF(Piedāvājumi!Z47='Par Iepakojumu'!Z47,0,1))</f>
        <v>#REF!</v>
      </c>
      <c r="AA47" s="135" t="str">
        <f>IF(Piedāvājumi!AA47="","",IF(Piedāvājumi!AA47='Par Iepakojumu'!AA47,0,1))</f>
        <v/>
      </c>
      <c r="AB47" s="135" t="str">
        <f>IF(Piedāvājumi!AB47="","",IF(Piedāvājumi!AB47='Par Iepakojumu'!AB47,0,1))</f>
        <v/>
      </c>
    </row>
    <row r="48" spans="1:28">
      <c r="A48" s="67">
        <v>46</v>
      </c>
      <c r="B48" s="67" t="s">
        <v>1195</v>
      </c>
      <c r="C48" s="68" t="s">
        <v>168</v>
      </c>
      <c r="D48" s="69" t="s">
        <v>227</v>
      </c>
      <c r="E48" s="135" t="str">
        <f>IF(Piedāvājumi!E48="","",IF(Piedāvājumi!E48='Par Iepakojumu'!E48,0,1))</f>
        <v/>
      </c>
      <c r="F48" s="135" t="e">
        <f>IF(Piedāvājumi!F48="","",IF(Piedāvājumi!F48='Par Iepakojumu'!F48,0,1))</f>
        <v>#REF!</v>
      </c>
      <c r="G48" s="135" t="str">
        <f>IF(Piedāvājumi!G48="","",IF(Piedāvājumi!G48='Par Iepakojumu'!G48,0,1))</f>
        <v/>
      </c>
      <c r="H48" s="135" t="str">
        <f>IF(Piedāvājumi!H48="","",IF(Piedāvājumi!H48='Par Iepakojumu'!H48,0,1))</f>
        <v/>
      </c>
      <c r="I48" s="135" t="str">
        <f>IF(Piedāvājumi!I48="","",IF(Piedāvājumi!I48='Par Iepakojumu'!I48,0,1))</f>
        <v/>
      </c>
      <c r="J48" s="135" t="str">
        <f>IF(Piedāvājumi!J48="","",IF(Piedāvājumi!J48='Par Iepakojumu'!J48,0,1))</f>
        <v/>
      </c>
      <c r="K48" s="135" t="str">
        <f>IF(Piedāvājumi!K48="","",IF(Piedāvājumi!K48='Par Iepakojumu'!K48,0,1))</f>
        <v/>
      </c>
      <c r="L48" s="135" t="str">
        <f>IF(Piedāvājumi!L48="","",IF(Piedāvājumi!L48='Par Iepakojumu'!L48,0,1))</f>
        <v/>
      </c>
      <c r="M48" s="135" t="e">
        <f>IF(Piedāvājumi!M48="","",IF(Piedāvājumi!M48='Par Iepakojumu'!M48,0,1))</f>
        <v>#REF!</v>
      </c>
      <c r="N48" s="135" t="str">
        <f>IF(Piedāvājumi!N48="","",IF(Piedāvājumi!N48='Par Iepakojumu'!N48,0,1))</f>
        <v/>
      </c>
      <c r="O48" s="135" t="e">
        <f>IF(Piedāvājumi!O48="","",IF(Piedāvājumi!O48='Par Iepakojumu'!O48,0,1))</f>
        <v>#REF!</v>
      </c>
      <c r="P48" s="135" t="str">
        <f>IF(Piedāvājumi!P48="","",IF(Piedāvājumi!P48='Par Iepakojumu'!P48,0,1))</f>
        <v/>
      </c>
      <c r="Q48" s="135" t="str">
        <f>IF(Piedāvājumi!Q48="","",IF(Piedāvājumi!Q48='Par Iepakojumu'!Q48,0,1))</f>
        <v/>
      </c>
      <c r="R48" s="135" t="str">
        <f>IF(Piedāvājumi!R48="","",IF(Piedāvājumi!R48='Par Iepakojumu'!R48,0,1))</f>
        <v/>
      </c>
      <c r="S48" s="135" t="str">
        <f>IF(Piedāvājumi!S48="","",IF(Piedāvājumi!S48='Par Iepakojumu'!S48,0,1))</f>
        <v/>
      </c>
      <c r="T48" s="135" t="str">
        <f>IF(Piedāvājumi!T48="","",IF(Piedāvājumi!T48='Par Iepakojumu'!T48,0,1))</f>
        <v/>
      </c>
      <c r="U48" s="135" t="e">
        <f>IF(Piedāvājumi!U48="","",IF(Piedāvājumi!U48='Par Iepakojumu'!U48,0,1))</f>
        <v>#REF!</v>
      </c>
      <c r="V48" s="135" t="e">
        <f>IF(Piedāvājumi!V48="","",IF(Piedāvājumi!V48='Par Iepakojumu'!V48,0,1))</f>
        <v>#REF!</v>
      </c>
      <c r="W48" s="135" t="str">
        <f>IF(Piedāvājumi!W48="","",IF(Piedāvājumi!W48='Par Iepakojumu'!W48,0,1))</f>
        <v/>
      </c>
      <c r="X48" s="135" t="str">
        <f>IF(Piedāvājumi!X48="","",IF(Piedāvājumi!X48='Par Iepakojumu'!X48,0,1))</f>
        <v/>
      </c>
      <c r="Y48" s="135" t="str">
        <f>IF(Piedāvājumi!Y48="","",IF(Piedāvājumi!Y48='Par Iepakojumu'!Y48,0,1))</f>
        <v/>
      </c>
      <c r="Z48" s="135" t="e">
        <f>IF(Piedāvājumi!Z48="","",IF(Piedāvājumi!Z48='Par Iepakojumu'!Z48,0,1))</f>
        <v>#REF!</v>
      </c>
      <c r="AA48" s="135" t="str">
        <f>IF(Piedāvājumi!AA48="","",IF(Piedāvājumi!AA48='Par Iepakojumu'!AA48,0,1))</f>
        <v/>
      </c>
      <c r="AB48" s="135" t="str">
        <f>IF(Piedāvājumi!AB48="","",IF(Piedāvājumi!AB48='Par Iepakojumu'!AB48,0,1))</f>
        <v/>
      </c>
    </row>
    <row r="49" spans="1:28">
      <c r="A49" s="67">
        <v>47</v>
      </c>
      <c r="B49" s="67" t="s">
        <v>1196</v>
      </c>
      <c r="C49" s="68" t="s">
        <v>169</v>
      </c>
      <c r="D49" s="69" t="s">
        <v>227</v>
      </c>
      <c r="E49" s="135" t="str">
        <f>IF(Piedāvājumi!E49="","",IF(Piedāvājumi!E49='Par Iepakojumu'!E49,0,1))</f>
        <v/>
      </c>
      <c r="F49" s="135" t="e">
        <f>IF(Piedāvājumi!F49="","",IF(Piedāvājumi!F49='Par Iepakojumu'!F49,0,1))</f>
        <v>#REF!</v>
      </c>
      <c r="G49" s="135" t="str">
        <f>IF(Piedāvājumi!G49="","",IF(Piedāvājumi!G49='Par Iepakojumu'!G49,0,1))</f>
        <v/>
      </c>
      <c r="H49" s="135" t="str">
        <f>IF(Piedāvājumi!H49="","",IF(Piedāvājumi!H49='Par Iepakojumu'!H49,0,1))</f>
        <v/>
      </c>
      <c r="I49" s="135" t="str">
        <f>IF(Piedāvājumi!I49="","",IF(Piedāvājumi!I49='Par Iepakojumu'!I49,0,1))</f>
        <v/>
      </c>
      <c r="J49" s="135" t="str">
        <f>IF(Piedāvājumi!J49="","",IF(Piedāvājumi!J49='Par Iepakojumu'!J49,0,1))</f>
        <v/>
      </c>
      <c r="K49" s="135" t="str">
        <f>IF(Piedāvājumi!K49="","",IF(Piedāvājumi!K49='Par Iepakojumu'!K49,0,1))</f>
        <v/>
      </c>
      <c r="L49" s="135" t="str">
        <f>IF(Piedāvājumi!L49="","",IF(Piedāvājumi!L49='Par Iepakojumu'!L49,0,1))</f>
        <v/>
      </c>
      <c r="M49" s="135" t="e">
        <f>IF(Piedāvājumi!M49="","",IF(Piedāvājumi!M49='Par Iepakojumu'!M49,0,1))</f>
        <v>#REF!</v>
      </c>
      <c r="N49" s="135" t="str">
        <f>IF(Piedāvājumi!N49="","",IF(Piedāvājumi!N49='Par Iepakojumu'!N49,0,1))</f>
        <v/>
      </c>
      <c r="O49" s="135" t="e">
        <f>IF(Piedāvājumi!O49="","",IF(Piedāvājumi!O49='Par Iepakojumu'!O49,0,1))</f>
        <v>#REF!</v>
      </c>
      <c r="P49" s="135" t="str">
        <f>IF(Piedāvājumi!P49="","",IF(Piedāvājumi!P49='Par Iepakojumu'!P49,0,1))</f>
        <v/>
      </c>
      <c r="Q49" s="135" t="str">
        <f>IF(Piedāvājumi!Q49="","",IF(Piedāvājumi!Q49='Par Iepakojumu'!Q49,0,1))</f>
        <v/>
      </c>
      <c r="R49" s="135" t="str">
        <f>IF(Piedāvājumi!R49="","",IF(Piedāvājumi!R49='Par Iepakojumu'!R49,0,1))</f>
        <v/>
      </c>
      <c r="S49" s="135" t="str">
        <f>IF(Piedāvājumi!S49="","",IF(Piedāvājumi!S49='Par Iepakojumu'!S49,0,1))</f>
        <v/>
      </c>
      <c r="T49" s="135" t="str">
        <f>IF(Piedāvājumi!T49="","",IF(Piedāvājumi!T49='Par Iepakojumu'!T49,0,1))</f>
        <v/>
      </c>
      <c r="U49" s="135" t="e">
        <f>IF(Piedāvājumi!U49="","",IF(Piedāvājumi!U49='Par Iepakojumu'!U49,0,1))</f>
        <v>#REF!</v>
      </c>
      <c r="V49" s="135" t="e">
        <f>IF(Piedāvājumi!V49="","",IF(Piedāvājumi!V49='Par Iepakojumu'!V49,0,1))</f>
        <v>#REF!</v>
      </c>
      <c r="W49" s="135" t="str">
        <f>IF(Piedāvājumi!W49="","",IF(Piedāvājumi!W49='Par Iepakojumu'!W49,0,1))</f>
        <v/>
      </c>
      <c r="X49" s="135" t="str">
        <f>IF(Piedāvājumi!X49="","",IF(Piedāvājumi!X49='Par Iepakojumu'!X49,0,1))</f>
        <v/>
      </c>
      <c r="Y49" s="135" t="e">
        <f>IF(Piedāvājumi!Y49="","",IF(Piedāvājumi!Y49='Par Iepakojumu'!Y49,0,1))</f>
        <v>#REF!</v>
      </c>
      <c r="Z49" s="135" t="e">
        <f>IF(Piedāvājumi!Z49="","",IF(Piedāvājumi!Z49='Par Iepakojumu'!Z49,0,1))</f>
        <v>#REF!</v>
      </c>
      <c r="AA49" s="135" t="str">
        <f>IF(Piedāvājumi!AA49="","",IF(Piedāvājumi!AA49='Par Iepakojumu'!AA49,0,1))</f>
        <v/>
      </c>
      <c r="AB49" s="135" t="str">
        <f>IF(Piedāvājumi!AB49="","",IF(Piedāvājumi!AB49='Par Iepakojumu'!AB49,0,1))</f>
        <v/>
      </c>
    </row>
    <row r="50" spans="1:28">
      <c r="A50" s="67">
        <v>48</v>
      </c>
      <c r="B50" s="67" t="s">
        <v>1197</v>
      </c>
      <c r="C50" s="68" t="s">
        <v>170</v>
      </c>
      <c r="D50" s="69" t="s">
        <v>227</v>
      </c>
      <c r="E50" s="135" t="str">
        <f>IF(Piedāvājumi!E50="","",IF(Piedāvājumi!E50='Par Iepakojumu'!E50,0,1))</f>
        <v/>
      </c>
      <c r="F50" s="135" t="e">
        <f>IF(Piedāvājumi!F50="","",IF(Piedāvājumi!F50='Par Iepakojumu'!F50,0,1))</f>
        <v>#REF!</v>
      </c>
      <c r="G50" s="135" t="str">
        <f>IF(Piedāvājumi!G50="","",IF(Piedāvājumi!G50='Par Iepakojumu'!G50,0,1))</f>
        <v/>
      </c>
      <c r="H50" s="135" t="str">
        <f>IF(Piedāvājumi!H50="","",IF(Piedāvājumi!H50='Par Iepakojumu'!H50,0,1))</f>
        <v/>
      </c>
      <c r="I50" s="135" t="str">
        <f>IF(Piedāvājumi!I50="","",IF(Piedāvājumi!I50='Par Iepakojumu'!I50,0,1))</f>
        <v/>
      </c>
      <c r="J50" s="135" t="str">
        <f>IF(Piedāvājumi!J50="","",IF(Piedāvājumi!J50='Par Iepakojumu'!J50,0,1))</f>
        <v/>
      </c>
      <c r="K50" s="135" t="str">
        <f>IF(Piedāvājumi!K50="","",IF(Piedāvājumi!K50='Par Iepakojumu'!K50,0,1))</f>
        <v/>
      </c>
      <c r="L50" s="135" t="str">
        <f>IF(Piedāvājumi!L50="","",IF(Piedāvājumi!L50='Par Iepakojumu'!L50,0,1))</f>
        <v/>
      </c>
      <c r="M50" s="135" t="e">
        <f>IF(Piedāvājumi!M50="","",IF(Piedāvājumi!M50='Par Iepakojumu'!M50,0,1))</f>
        <v>#REF!</v>
      </c>
      <c r="N50" s="135" t="str">
        <f>IF(Piedāvājumi!N50="","",IF(Piedāvājumi!N50='Par Iepakojumu'!N50,0,1))</f>
        <v/>
      </c>
      <c r="O50" s="135" t="e">
        <f>IF(Piedāvājumi!O50="","",IF(Piedāvājumi!O50='Par Iepakojumu'!O50,0,1))</f>
        <v>#REF!</v>
      </c>
      <c r="P50" s="135" t="str">
        <f>IF(Piedāvājumi!P50="","",IF(Piedāvājumi!P50='Par Iepakojumu'!P50,0,1))</f>
        <v/>
      </c>
      <c r="Q50" s="135" t="str">
        <f>IF(Piedāvājumi!Q50="","",IF(Piedāvājumi!Q50='Par Iepakojumu'!Q50,0,1))</f>
        <v/>
      </c>
      <c r="R50" s="135" t="str">
        <f>IF(Piedāvājumi!R50="","",IF(Piedāvājumi!R50='Par Iepakojumu'!R50,0,1))</f>
        <v/>
      </c>
      <c r="S50" s="135" t="str">
        <f>IF(Piedāvājumi!S50="","",IF(Piedāvājumi!S50='Par Iepakojumu'!S50,0,1))</f>
        <v/>
      </c>
      <c r="T50" s="135" t="str">
        <f>IF(Piedāvājumi!T50="","",IF(Piedāvājumi!T50='Par Iepakojumu'!T50,0,1))</f>
        <v/>
      </c>
      <c r="U50" s="135" t="e">
        <f>IF(Piedāvājumi!U50="","",IF(Piedāvājumi!U50='Par Iepakojumu'!U50,0,1))</f>
        <v>#REF!</v>
      </c>
      <c r="V50" s="135" t="e">
        <f>IF(Piedāvājumi!V50="","",IF(Piedāvājumi!V50='Par Iepakojumu'!V50,0,1))</f>
        <v>#REF!</v>
      </c>
      <c r="W50" s="135" t="str">
        <f>IF(Piedāvājumi!W50="","",IF(Piedāvājumi!W50='Par Iepakojumu'!W50,0,1))</f>
        <v/>
      </c>
      <c r="X50" s="135" t="str">
        <f>IF(Piedāvājumi!X50="","",IF(Piedāvājumi!X50='Par Iepakojumu'!X50,0,1))</f>
        <v/>
      </c>
      <c r="Y50" s="135" t="e">
        <f>IF(Piedāvājumi!Y50="","",IF(Piedāvājumi!Y50='Par Iepakojumu'!Y50,0,1))</f>
        <v>#REF!</v>
      </c>
      <c r="Z50" s="135" t="e">
        <f>IF(Piedāvājumi!Z50="","",IF(Piedāvājumi!Z50='Par Iepakojumu'!Z50,0,1))</f>
        <v>#REF!</v>
      </c>
      <c r="AA50" s="135" t="str">
        <f>IF(Piedāvājumi!AA50="","",IF(Piedāvājumi!AA50='Par Iepakojumu'!AA50,0,1))</f>
        <v/>
      </c>
      <c r="AB50" s="135" t="str">
        <f>IF(Piedāvājumi!AB50="","",IF(Piedāvājumi!AB50='Par Iepakojumu'!AB50,0,1))</f>
        <v/>
      </c>
    </row>
    <row r="51" spans="1:28">
      <c r="A51" s="67">
        <v>49</v>
      </c>
      <c r="B51" s="67" t="s">
        <v>1198</v>
      </c>
      <c r="C51" s="68" t="s">
        <v>170</v>
      </c>
      <c r="D51" s="69" t="s">
        <v>227</v>
      </c>
      <c r="E51" s="135" t="str">
        <f>IF(Piedāvājumi!E51="","",IF(Piedāvājumi!E51='Par Iepakojumu'!E51,0,1))</f>
        <v/>
      </c>
      <c r="F51" s="135" t="e">
        <f>IF(Piedāvājumi!F51="","",IF(Piedāvājumi!F51='Par Iepakojumu'!F51,0,1))</f>
        <v>#REF!</v>
      </c>
      <c r="G51" s="135" t="str">
        <f>IF(Piedāvājumi!G51="","",IF(Piedāvājumi!G51='Par Iepakojumu'!G51,0,1))</f>
        <v/>
      </c>
      <c r="H51" s="135" t="str">
        <f>IF(Piedāvājumi!H51="","",IF(Piedāvājumi!H51='Par Iepakojumu'!H51,0,1))</f>
        <v/>
      </c>
      <c r="I51" s="135" t="str">
        <f>IF(Piedāvājumi!I51="","",IF(Piedāvājumi!I51='Par Iepakojumu'!I51,0,1))</f>
        <v/>
      </c>
      <c r="J51" s="135" t="str">
        <f>IF(Piedāvājumi!J51="","",IF(Piedāvājumi!J51='Par Iepakojumu'!J51,0,1))</f>
        <v/>
      </c>
      <c r="K51" s="135" t="str">
        <f>IF(Piedāvājumi!K51="","",IF(Piedāvājumi!K51='Par Iepakojumu'!K51,0,1))</f>
        <v/>
      </c>
      <c r="L51" s="135" t="str">
        <f>IF(Piedāvājumi!L51="","",IF(Piedāvājumi!L51='Par Iepakojumu'!L51,0,1))</f>
        <v/>
      </c>
      <c r="M51" s="135" t="e">
        <f>IF(Piedāvājumi!M51="","",IF(Piedāvājumi!M51='Par Iepakojumu'!M51,0,1))</f>
        <v>#REF!</v>
      </c>
      <c r="N51" s="135" t="str">
        <f>IF(Piedāvājumi!N51="","",IF(Piedāvājumi!N51='Par Iepakojumu'!N51,0,1))</f>
        <v/>
      </c>
      <c r="O51" s="135" t="e">
        <f>IF(Piedāvājumi!O51="","",IF(Piedāvājumi!O51='Par Iepakojumu'!O51,0,1))</f>
        <v>#REF!</v>
      </c>
      <c r="P51" s="135" t="str">
        <f>IF(Piedāvājumi!P51="","",IF(Piedāvājumi!P51='Par Iepakojumu'!P51,0,1))</f>
        <v/>
      </c>
      <c r="Q51" s="135" t="str">
        <f>IF(Piedāvājumi!Q51="","",IF(Piedāvājumi!Q51='Par Iepakojumu'!Q51,0,1))</f>
        <v/>
      </c>
      <c r="R51" s="135" t="str">
        <f>IF(Piedāvājumi!R51="","",IF(Piedāvājumi!R51='Par Iepakojumu'!R51,0,1))</f>
        <v/>
      </c>
      <c r="S51" s="135" t="e">
        <f>IF(Piedāvājumi!S51="","",IF(Piedāvājumi!S51='Par Iepakojumu'!S51,0,1))</f>
        <v>#REF!</v>
      </c>
      <c r="T51" s="135" t="str">
        <f>IF(Piedāvājumi!T51="","",IF(Piedāvājumi!T51='Par Iepakojumu'!T51,0,1))</f>
        <v/>
      </c>
      <c r="U51" s="135" t="e">
        <f>IF(Piedāvājumi!U51="","",IF(Piedāvājumi!U51='Par Iepakojumu'!U51,0,1))</f>
        <v>#REF!</v>
      </c>
      <c r="V51" s="135" t="e">
        <f>IF(Piedāvājumi!V51="","",IF(Piedāvājumi!V51='Par Iepakojumu'!V51,0,1))</f>
        <v>#REF!</v>
      </c>
      <c r="W51" s="135" t="str">
        <f>IF(Piedāvājumi!W51="","",IF(Piedāvājumi!W51='Par Iepakojumu'!W51,0,1))</f>
        <v/>
      </c>
      <c r="X51" s="135" t="str">
        <f>IF(Piedāvājumi!X51="","",IF(Piedāvājumi!X51='Par Iepakojumu'!X51,0,1))</f>
        <v/>
      </c>
      <c r="Y51" s="135" t="e">
        <f>IF(Piedāvājumi!Y51="","",IF(Piedāvājumi!Y51='Par Iepakojumu'!Y51,0,1))</f>
        <v>#REF!</v>
      </c>
      <c r="Z51" s="135" t="e">
        <f>IF(Piedāvājumi!Z51="","",IF(Piedāvājumi!Z51='Par Iepakojumu'!Z51,0,1))</f>
        <v>#REF!</v>
      </c>
      <c r="AA51" s="135" t="str">
        <f>IF(Piedāvājumi!AA51="","",IF(Piedāvājumi!AA51='Par Iepakojumu'!AA51,0,1))</f>
        <v/>
      </c>
      <c r="AB51" s="135" t="str">
        <f>IF(Piedāvājumi!AB51="","",IF(Piedāvājumi!AB51='Par Iepakojumu'!AB51,0,1))</f>
        <v/>
      </c>
    </row>
    <row r="52" spans="1:28">
      <c r="A52" s="67">
        <v>50</v>
      </c>
      <c r="B52" s="67" t="s">
        <v>35</v>
      </c>
      <c r="C52" s="68" t="s">
        <v>171</v>
      </c>
      <c r="D52" s="69" t="s">
        <v>227</v>
      </c>
      <c r="E52" s="135" t="str">
        <f>IF(Piedāvājumi!E52="","",IF(Piedāvājumi!E52='Par Iepakojumu'!E52,0,1))</f>
        <v/>
      </c>
      <c r="F52" s="135" t="str">
        <f>IF(Piedāvājumi!F52="","",IF(Piedāvājumi!F52='Par Iepakojumu'!F52,0,1))</f>
        <v/>
      </c>
      <c r="G52" s="135" t="str">
        <f>IF(Piedāvājumi!G52="","",IF(Piedāvājumi!G52='Par Iepakojumu'!G52,0,1))</f>
        <v/>
      </c>
      <c r="H52" s="135" t="str">
        <f>IF(Piedāvājumi!H52="","",IF(Piedāvājumi!H52='Par Iepakojumu'!H52,0,1))</f>
        <v/>
      </c>
      <c r="I52" s="135" t="str">
        <f>IF(Piedāvājumi!I52="","",IF(Piedāvājumi!I52='Par Iepakojumu'!I52,0,1))</f>
        <v/>
      </c>
      <c r="J52" s="135" t="str">
        <f>IF(Piedāvājumi!J52="","",IF(Piedāvājumi!J52='Par Iepakojumu'!J52,0,1))</f>
        <v/>
      </c>
      <c r="K52" s="135" t="str">
        <f>IF(Piedāvājumi!K52="","",IF(Piedāvājumi!K52='Par Iepakojumu'!K52,0,1))</f>
        <v/>
      </c>
      <c r="L52" s="135" t="str">
        <f>IF(Piedāvājumi!L52="","",IF(Piedāvājumi!L52='Par Iepakojumu'!L52,0,1))</f>
        <v/>
      </c>
      <c r="M52" s="135" t="e">
        <f>IF(Piedāvājumi!M52="","",IF(Piedāvājumi!M52='Par Iepakojumu'!M52,0,1))</f>
        <v>#REF!</v>
      </c>
      <c r="N52" s="135" t="str">
        <f>IF(Piedāvājumi!N52="","",IF(Piedāvājumi!N52='Par Iepakojumu'!N52,0,1))</f>
        <v/>
      </c>
      <c r="O52" s="135" t="str">
        <f>IF(Piedāvājumi!O52="","",IF(Piedāvājumi!O52='Par Iepakojumu'!O52,0,1))</f>
        <v/>
      </c>
      <c r="P52" s="135" t="str">
        <f>IF(Piedāvājumi!P52="","",IF(Piedāvājumi!P52='Par Iepakojumu'!P52,0,1))</f>
        <v/>
      </c>
      <c r="Q52" s="135" t="str">
        <f>IF(Piedāvājumi!Q52="","",IF(Piedāvājumi!Q52='Par Iepakojumu'!Q52,0,1))</f>
        <v/>
      </c>
      <c r="R52" s="135" t="str">
        <f>IF(Piedāvājumi!R52="","",IF(Piedāvājumi!R52='Par Iepakojumu'!R52,0,1))</f>
        <v/>
      </c>
      <c r="S52" s="135" t="str">
        <f>IF(Piedāvājumi!S52="","",IF(Piedāvājumi!S52='Par Iepakojumu'!S52,0,1))</f>
        <v/>
      </c>
      <c r="T52" s="135" t="str">
        <f>IF(Piedāvājumi!T52="","",IF(Piedāvājumi!T52='Par Iepakojumu'!T52,0,1))</f>
        <v/>
      </c>
      <c r="U52" s="135" t="e">
        <f>IF(Piedāvājumi!U52="","",IF(Piedāvājumi!U52='Par Iepakojumu'!U52,0,1))</f>
        <v>#REF!</v>
      </c>
      <c r="V52" s="135" t="e">
        <f>IF(Piedāvājumi!V52="","",IF(Piedāvājumi!V52='Par Iepakojumu'!V52,0,1))</f>
        <v>#REF!</v>
      </c>
      <c r="W52" s="135" t="str">
        <f>IF(Piedāvājumi!W52="","",IF(Piedāvājumi!W52='Par Iepakojumu'!W52,0,1))</f>
        <v/>
      </c>
      <c r="X52" s="135" t="str">
        <f>IF(Piedāvājumi!X52="","",IF(Piedāvājumi!X52='Par Iepakojumu'!X52,0,1))</f>
        <v/>
      </c>
      <c r="Y52" s="135" t="str">
        <f>IF(Piedāvājumi!Y52="","",IF(Piedāvājumi!Y52='Par Iepakojumu'!Y52,0,1))</f>
        <v/>
      </c>
      <c r="Z52" s="135" t="e">
        <f>IF(Piedāvājumi!Z52="","",IF(Piedāvājumi!Z52='Par Iepakojumu'!Z52,0,1))</f>
        <v>#REF!</v>
      </c>
      <c r="AA52" s="135" t="str">
        <f>IF(Piedāvājumi!AA52="","",IF(Piedāvājumi!AA52='Par Iepakojumu'!AA52,0,1))</f>
        <v/>
      </c>
      <c r="AB52" s="135" t="str">
        <f>IF(Piedāvājumi!AB52="","",IF(Piedāvājumi!AB52='Par Iepakojumu'!AB52,0,1))</f>
        <v/>
      </c>
    </row>
    <row r="53" spans="1:28">
      <c r="A53" s="67">
        <v>51</v>
      </c>
      <c r="B53" s="67" t="s">
        <v>1199</v>
      </c>
      <c r="C53" s="68" t="s">
        <v>172</v>
      </c>
      <c r="D53" s="69" t="s">
        <v>227</v>
      </c>
      <c r="E53" s="135" t="str">
        <f>IF(Piedāvājumi!E53="","",IF(Piedāvājumi!E53='Par Iepakojumu'!E53,0,1))</f>
        <v/>
      </c>
      <c r="F53" s="135" t="str">
        <f>IF(Piedāvājumi!F53="","",IF(Piedāvājumi!F53='Par Iepakojumu'!F53,0,1))</f>
        <v/>
      </c>
      <c r="G53" s="135" t="str">
        <f>IF(Piedāvājumi!G53="","",IF(Piedāvājumi!G53='Par Iepakojumu'!G53,0,1))</f>
        <v/>
      </c>
      <c r="H53" s="135" t="str">
        <f>IF(Piedāvājumi!H53="","",IF(Piedāvājumi!H53='Par Iepakojumu'!H53,0,1))</f>
        <v/>
      </c>
      <c r="I53" s="135" t="str">
        <f>IF(Piedāvājumi!I53="","",IF(Piedāvājumi!I53='Par Iepakojumu'!I53,0,1))</f>
        <v/>
      </c>
      <c r="J53" s="135" t="str">
        <f>IF(Piedāvājumi!J53="","",IF(Piedāvājumi!J53='Par Iepakojumu'!J53,0,1))</f>
        <v/>
      </c>
      <c r="K53" s="135" t="str">
        <f>IF(Piedāvājumi!K53="","",IF(Piedāvājumi!K53='Par Iepakojumu'!K53,0,1))</f>
        <v/>
      </c>
      <c r="L53" s="135" t="str">
        <f>IF(Piedāvājumi!L53="","",IF(Piedāvājumi!L53='Par Iepakojumu'!L53,0,1))</f>
        <v/>
      </c>
      <c r="M53" s="135" t="e">
        <f>IF(Piedāvājumi!M53="","",IF(Piedāvājumi!M53='Par Iepakojumu'!M53,0,1))</f>
        <v>#REF!</v>
      </c>
      <c r="N53" s="135" t="str">
        <f>IF(Piedāvājumi!N53="","",IF(Piedāvājumi!N53='Par Iepakojumu'!N53,0,1))</f>
        <v/>
      </c>
      <c r="O53" s="135" t="str">
        <f>IF(Piedāvājumi!O53="","",IF(Piedāvājumi!O53='Par Iepakojumu'!O53,0,1))</f>
        <v/>
      </c>
      <c r="P53" s="135" t="str">
        <f>IF(Piedāvājumi!P53="","",IF(Piedāvājumi!P53='Par Iepakojumu'!P53,0,1))</f>
        <v/>
      </c>
      <c r="Q53" s="135" t="str">
        <f>IF(Piedāvājumi!Q53="","",IF(Piedāvājumi!Q53='Par Iepakojumu'!Q53,0,1))</f>
        <v/>
      </c>
      <c r="R53" s="135" t="str">
        <f>IF(Piedāvājumi!R53="","",IF(Piedāvājumi!R53='Par Iepakojumu'!R53,0,1))</f>
        <v/>
      </c>
      <c r="S53" s="135" t="str">
        <f>IF(Piedāvājumi!S53="","",IF(Piedāvājumi!S53='Par Iepakojumu'!S53,0,1))</f>
        <v/>
      </c>
      <c r="T53" s="135" t="str">
        <f>IF(Piedāvājumi!T53="","",IF(Piedāvājumi!T53='Par Iepakojumu'!T53,0,1))</f>
        <v/>
      </c>
      <c r="U53" s="135" t="e">
        <f>IF(Piedāvājumi!U53="","",IF(Piedāvājumi!U53='Par Iepakojumu'!U53,0,1))</f>
        <v>#REF!</v>
      </c>
      <c r="V53" s="135" t="e">
        <f>IF(Piedāvājumi!V53="","",IF(Piedāvājumi!V53='Par Iepakojumu'!V53,0,1))</f>
        <v>#REF!</v>
      </c>
      <c r="W53" s="135" t="str">
        <f>IF(Piedāvājumi!W53="","",IF(Piedāvājumi!W53='Par Iepakojumu'!W53,0,1))</f>
        <v/>
      </c>
      <c r="X53" s="135" t="str">
        <f>IF(Piedāvājumi!X53="","",IF(Piedāvājumi!X53='Par Iepakojumu'!X53,0,1))</f>
        <v/>
      </c>
      <c r="Y53" s="135" t="e">
        <f>IF(Piedāvājumi!Y53="","",IF(Piedāvājumi!Y53='Par Iepakojumu'!Y53,0,1))</f>
        <v>#REF!</v>
      </c>
      <c r="Z53" s="135" t="e">
        <f>IF(Piedāvājumi!Z53="","",IF(Piedāvājumi!Z53='Par Iepakojumu'!Z53,0,1))</f>
        <v>#REF!</v>
      </c>
      <c r="AA53" s="135" t="str">
        <f>IF(Piedāvājumi!AA53="","",IF(Piedāvājumi!AA53='Par Iepakojumu'!AA53,0,1))</f>
        <v/>
      </c>
      <c r="AB53" s="135" t="str">
        <f>IF(Piedāvājumi!AB53="","",IF(Piedāvājumi!AB53='Par Iepakojumu'!AB53,0,1))</f>
        <v/>
      </c>
    </row>
    <row r="54" spans="1:28">
      <c r="A54" s="67">
        <v>52</v>
      </c>
      <c r="B54" s="67" t="s">
        <v>36</v>
      </c>
      <c r="C54" s="68" t="s">
        <v>173</v>
      </c>
      <c r="D54" s="69" t="s">
        <v>227</v>
      </c>
      <c r="E54" s="135" t="str">
        <f>IF(Piedāvājumi!E54="","",IF(Piedāvājumi!E54='Par Iepakojumu'!E54,0,1))</f>
        <v/>
      </c>
      <c r="F54" s="135" t="e">
        <f>IF(Piedāvājumi!F54="","",IF(Piedāvājumi!F54='Par Iepakojumu'!F54,0,1))</f>
        <v>#REF!</v>
      </c>
      <c r="G54" s="135" t="str">
        <f>IF(Piedāvājumi!G54="","",IF(Piedāvājumi!G54='Par Iepakojumu'!G54,0,1))</f>
        <v/>
      </c>
      <c r="H54" s="135" t="str">
        <f>IF(Piedāvājumi!H54="","",IF(Piedāvājumi!H54='Par Iepakojumu'!H54,0,1))</f>
        <v/>
      </c>
      <c r="I54" s="135" t="str">
        <f>IF(Piedāvājumi!I54="","",IF(Piedāvājumi!I54='Par Iepakojumu'!I54,0,1))</f>
        <v/>
      </c>
      <c r="J54" s="135" t="str">
        <f>IF(Piedāvājumi!J54="","",IF(Piedāvājumi!J54='Par Iepakojumu'!J54,0,1))</f>
        <v/>
      </c>
      <c r="K54" s="135" t="str">
        <f>IF(Piedāvājumi!K54="","",IF(Piedāvājumi!K54='Par Iepakojumu'!K54,0,1))</f>
        <v/>
      </c>
      <c r="L54" s="135" t="str">
        <f>IF(Piedāvājumi!L54="","",IF(Piedāvājumi!L54='Par Iepakojumu'!L54,0,1))</f>
        <v/>
      </c>
      <c r="M54" s="135" t="e">
        <f>IF(Piedāvājumi!M54="","",IF(Piedāvājumi!M54='Par Iepakojumu'!M54,0,1))</f>
        <v>#REF!</v>
      </c>
      <c r="N54" s="135" t="str">
        <f>IF(Piedāvājumi!N54="","",IF(Piedāvājumi!N54='Par Iepakojumu'!N54,0,1))</f>
        <v/>
      </c>
      <c r="O54" s="135" t="e">
        <f>IF(Piedāvājumi!O54="","",IF(Piedāvājumi!O54='Par Iepakojumu'!O54,0,1))</f>
        <v>#REF!</v>
      </c>
      <c r="P54" s="135" t="str">
        <f>IF(Piedāvājumi!P54="","",IF(Piedāvājumi!P54='Par Iepakojumu'!P54,0,1))</f>
        <v/>
      </c>
      <c r="Q54" s="135" t="str">
        <f>IF(Piedāvājumi!Q54="","",IF(Piedāvājumi!Q54='Par Iepakojumu'!Q54,0,1))</f>
        <v/>
      </c>
      <c r="R54" s="135" t="str">
        <f>IF(Piedāvājumi!R54="","",IF(Piedāvājumi!R54='Par Iepakojumu'!R54,0,1))</f>
        <v/>
      </c>
      <c r="S54" s="135" t="e">
        <f>IF(Piedāvājumi!S54="","",IF(Piedāvājumi!S54='Par Iepakojumu'!S54,0,1))</f>
        <v>#REF!</v>
      </c>
      <c r="T54" s="135" t="str">
        <f>IF(Piedāvājumi!T54="","",IF(Piedāvājumi!T54='Par Iepakojumu'!T54,0,1))</f>
        <v/>
      </c>
      <c r="U54" s="135" t="e">
        <f>IF(Piedāvājumi!U54="","",IF(Piedāvājumi!U54='Par Iepakojumu'!U54,0,1))</f>
        <v>#REF!</v>
      </c>
      <c r="V54" s="135" t="e">
        <f>IF(Piedāvājumi!V54="","",IF(Piedāvājumi!V54='Par Iepakojumu'!V54,0,1))</f>
        <v>#REF!</v>
      </c>
      <c r="W54" s="135" t="str">
        <f>IF(Piedāvājumi!W54="","",IF(Piedāvājumi!W54='Par Iepakojumu'!W54,0,1))</f>
        <v/>
      </c>
      <c r="X54" s="135" t="str">
        <f>IF(Piedāvājumi!X54="","",IF(Piedāvājumi!X54='Par Iepakojumu'!X54,0,1))</f>
        <v/>
      </c>
      <c r="Y54" s="135" t="e">
        <f>IF(Piedāvājumi!Y54="","",IF(Piedāvājumi!Y54='Par Iepakojumu'!Y54,0,1))</f>
        <v>#REF!</v>
      </c>
      <c r="Z54" s="135" t="e">
        <f>IF(Piedāvājumi!Z54="","",IF(Piedāvājumi!Z54='Par Iepakojumu'!Z54,0,1))</f>
        <v>#REF!</v>
      </c>
      <c r="AA54" s="135" t="str">
        <f>IF(Piedāvājumi!AA54="","",IF(Piedāvājumi!AA54='Par Iepakojumu'!AA54,0,1))</f>
        <v/>
      </c>
      <c r="AB54" s="135" t="str">
        <f>IF(Piedāvājumi!AB54="","",IF(Piedāvājumi!AB54='Par Iepakojumu'!AB54,0,1))</f>
        <v/>
      </c>
    </row>
    <row r="55" spans="1:28">
      <c r="A55" s="67">
        <v>53</v>
      </c>
      <c r="B55" s="67" t="s">
        <v>1200</v>
      </c>
      <c r="C55" s="68" t="s">
        <v>174</v>
      </c>
      <c r="D55" s="69" t="s">
        <v>227</v>
      </c>
      <c r="E55" s="135" t="str">
        <f>IF(Piedāvājumi!E55="","",IF(Piedāvājumi!E55='Par Iepakojumu'!E55,0,1))</f>
        <v/>
      </c>
      <c r="F55" s="135" t="e">
        <f>IF(Piedāvājumi!F55="","",IF(Piedāvājumi!F55='Par Iepakojumu'!F55,0,1))</f>
        <v>#REF!</v>
      </c>
      <c r="G55" s="135" t="str">
        <f>IF(Piedāvājumi!G55="","",IF(Piedāvājumi!G55='Par Iepakojumu'!G55,0,1))</f>
        <v/>
      </c>
      <c r="H55" s="135" t="str">
        <f>IF(Piedāvājumi!H55="","",IF(Piedāvājumi!H55='Par Iepakojumu'!H55,0,1))</f>
        <v/>
      </c>
      <c r="I55" s="135" t="str">
        <f>IF(Piedāvājumi!I55="","",IF(Piedāvājumi!I55='Par Iepakojumu'!I55,0,1))</f>
        <v/>
      </c>
      <c r="J55" s="135" t="str">
        <f>IF(Piedāvājumi!J55="","",IF(Piedāvājumi!J55='Par Iepakojumu'!J55,0,1))</f>
        <v/>
      </c>
      <c r="K55" s="135" t="str">
        <f>IF(Piedāvājumi!K55="","",IF(Piedāvājumi!K55='Par Iepakojumu'!K55,0,1))</f>
        <v/>
      </c>
      <c r="L55" s="135" t="str">
        <f>IF(Piedāvājumi!L55="","",IF(Piedāvājumi!L55='Par Iepakojumu'!L55,0,1))</f>
        <v/>
      </c>
      <c r="M55" s="135" t="e">
        <f>IF(Piedāvājumi!M55="","",IF(Piedāvājumi!M55='Par Iepakojumu'!M55,0,1))</f>
        <v>#REF!</v>
      </c>
      <c r="N55" s="135" t="str">
        <f>IF(Piedāvājumi!N55="","",IF(Piedāvājumi!N55='Par Iepakojumu'!N55,0,1))</f>
        <v/>
      </c>
      <c r="O55" s="135" t="e">
        <f>IF(Piedāvājumi!O55="","",IF(Piedāvājumi!O55='Par Iepakojumu'!O55,0,1))</f>
        <v>#REF!</v>
      </c>
      <c r="P55" s="135" t="str">
        <f>IF(Piedāvājumi!P55="","",IF(Piedāvājumi!P55='Par Iepakojumu'!P55,0,1))</f>
        <v/>
      </c>
      <c r="Q55" s="135" t="str">
        <f>IF(Piedāvājumi!Q55="","",IF(Piedāvājumi!Q55='Par Iepakojumu'!Q55,0,1))</f>
        <v/>
      </c>
      <c r="R55" s="135" t="str">
        <f>IF(Piedāvājumi!R55="","",IF(Piedāvājumi!R55='Par Iepakojumu'!R55,0,1))</f>
        <v/>
      </c>
      <c r="S55" s="135" t="str">
        <f>IF(Piedāvājumi!S55="","",IF(Piedāvājumi!S55='Par Iepakojumu'!S55,0,1))</f>
        <v/>
      </c>
      <c r="T55" s="135" t="str">
        <f>IF(Piedāvājumi!T55="","",IF(Piedāvājumi!T55='Par Iepakojumu'!T55,0,1))</f>
        <v/>
      </c>
      <c r="U55" s="135" t="e">
        <f>IF(Piedāvājumi!U55="","",IF(Piedāvājumi!U55='Par Iepakojumu'!U55,0,1))</f>
        <v>#REF!</v>
      </c>
      <c r="V55" s="135" t="e">
        <f>IF(Piedāvājumi!V55="","",IF(Piedāvājumi!V55='Par Iepakojumu'!V55,0,1))</f>
        <v>#REF!</v>
      </c>
      <c r="W55" s="135" t="str">
        <f>IF(Piedāvājumi!W55="","",IF(Piedāvājumi!W55='Par Iepakojumu'!W55,0,1))</f>
        <v/>
      </c>
      <c r="X55" s="135" t="str">
        <f>IF(Piedāvājumi!X55="","",IF(Piedāvājumi!X55='Par Iepakojumu'!X55,0,1))</f>
        <v/>
      </c>
      <c r="Y55" s="135" t="str">
        <f>IF(Piedāvājumi!Y55="","",IF(Piedāvājumi!Y55='Par Iepakojumu'!Y55,0,1))</f>
        <v/>
      </c>
      <c r="Z55" s="135" t="e">
        <f>IF(Piedāvājumi!Z55="","",IF(Piedāvājumi!Z55='Par Iepakojumu'!Z55,0,1))</f>
        <v>#REF!</v>
      </c>
      <c r="AA55" s="135" t="e">
        <f>IF(Piedāvājumi!AA55="","",IF(Piedāvājumi!AA55='Par Iepakojumu'!AA55,0,1))</f>
        <v>#REF!</v>
      </c>
      <c r="AB55" s="135" t="str">
        <f>IF(Piedāvājumi!AB55="","",IF(Piedāvājumi!AB55='Par Iepakojumu'!AB55,0,1))</f>
        <v/>
      </c>
    </row>
    <row r="56" spans="1:28">
      <c r="A56" s="67">
        <v>54</v>
      </c>
      <c r="B56" s="67" t="s">
        <v>37</v>
      </c>
      <c r="C56" s="68" t="s">
        <v>175</v>
      </c>
      <c r="D56" s="69" t="s">
        <v>227</v>
      </c>
      <c r="E56" s="135" t="str">
        <f>IF(Piedāvājumi!E56="","",IF(Piedāvājumi!E56='Par Iepakojumu'!E56,0,1))</f>
        <v/>
      </c>
      <c r="F56" s="135" t="str">
        <f>IF(Piedāvājumi!F56="","",IF(Piedāvājumi!F56='Par Iepakojumu'!F56,0,1))</f>
        <v/>
      </c>
      <c r="G56" s="135" t="str">
        <f>IF(Piedāvājumi!G56="","",IF(Piedāvājumi!G56='Par Iepakojumu'!G56,0,1))</f>
        <v/>
      </c>
      <c r="H56" s="135" t="str">
        <f>IF(Piedāvājumi!H56="","",IF(Piedāvājumi!H56='Par Iepakojumu'!H56,0,1))</f>
        <v/>
      </c>
      <c r="I56" s="135" t="str">
        <f>IF(Piedāvājumi!I56="","",IF(Piedāvājumi!I56='Par Iepakojumu'!I56,0,1))</f>
        <v/>
      </c>
      <c r="J56" s="135" t="str">
        <f>IF(Piedāvājumi!J56="","",IF(Piedāvājumi!J56='Par Iepakojumu'!J56,0,1))</f>
        <v/>
      </c>
      <c r="K56" s="135" t="str">
        <f>IF(Piedāvājumi!K56="","",IF(Piedāvājumi!K56='Par Iepakojumu'!K56,0,1))</f>
        <v/>
      </c>
      <c r="L56" s="135" t="str">
        <f>IF(Piedāvājumi!L56="","",IF(Piedāvājumi!L56='Par Iepakojumu'!L56,0,1))</f>
        <v/>
      </c>
      <c r="M56" s="135" t="e">
        <f>IF(Piedāvājumi!M56="","",IF(Piedāvājumi!M56='Par Iepakojumu'!M56,0,1))</f>
        <v>#REF!</v>
      </c>
      <c r="N56" s="135" t="str">
        <f>IF(Piedāvājumi!N56="","",IF(Piedāvājumi!N56='Par Iepakojumu'!N56,0,1))</f>
        <v/>
      </c>
      <c r="O56" s="135" t="str">
        <f>IF(Piedāvājumi!O56="","",IF(Piedāvājumi!O56='Par Iepakojumu'!O56,0,1))</f>
        <v/>
      </c>
      <c r="P56" s="135" t="str">
        <f>IF(Piedāvājumi!P56="","",IF(Piedāvājumi!P56='Par Iepakojumu'!P56,0,1))</f>
        <v/>
      </c>
      <c r="Q56" s="135" t="str">
        <f>IF(Piedāvājumi!Q56="","",IF(Piedāvājumi!Q56='Par Iepakojumu'!Q56,0,1))</f>
        <v/>
      </c>
      <c r="R56" s="135" t="str">
        <f>IF(Piedāvājumi!R56="","",IF(Piedāvājumi!R56='Par Iepakojumu'!R56,0,1))</f>
        <v/>
      </c>
      <c r="S56" s="135" t="str">
        <f>IF(Piedāvājumi!S56="","",IF(Piedāvājumi!S56='Par Iepakojumu'!S56,0,1))</f>
        <v/>
      </c>
      <c r="T56" s="135" t="str">
        <f>IF(Piedāvājumi!T56="","",IF(Piedāvājumi!T56='Par Iepakojumu'!T56,0,1))</f>
        <v/>
      </c>
      <c r="U56" s="135" t="e">
        <f>IF(Piedāvājumi!U56="","",IF(Piedāvājumi!U56='Par Iepakojumu'!U56,0,1))</f>
        <v>#REF!</v>
      </c>
      <c r="V56" s="135" t="e">
        <f>IF(Piedāvājumi!V56="","",IF(Piedāvājumi!V56='Par Iepakojumu'!V56,0,1))</f>
        <v>#REF!</v>
      </c>
      <c r="W56" s="135" t="str">
        <f>IF(Piedāvājumi!W56="","",IF(Piedāvājumi!W56='Par Iepakojumu'!W56,0,1))</f>
        <v/>
      </c>
      <c r="X56" s="135" t="str">
        <f>IF(Piedāvājumi!X56="","",IF(Piedāvājumi!X56='Par Iepakojumu'!X56,0,1))</f>
        <v/>
      </c>
      <c r="Y56" s="135" t="e">
        <f>IF(Piedāvājumi!Y56="","",IF(Piedāvājumi!Y56='Par Iepakojumu'!Y56,0,1))</f>
        <v>#REF!</v>
      </c>
      <c r="Z56" s="135" t="e">
        <f>IF(Piedāvājumi!Z56="","",IF(Piedāvājumi!Z56='Par Iepakojumu'!Z56,0,1))</f>
        <v>#REF!</v>
      </c>
      <c r="AA56" s="135" t="str">
        <f>IF(Piedāvājumi!AA56="","",IF(Piedāvājumi!AA56='Par Iepakojumu'!AA56,0,1))</f>
        <v/>
      </c>
      <c r="AB56" s="135" t="str">
        <f>IF(Piedāvājumi!AB56="","",IF(Piedāvājumi!AB56='Par Iepakojumu'!AB56,0,1))</f>
        <v/>
      </c>
    </row>
    <row r="57" spans="1:28" ht="36">
      <c r="A57" s="67">
        <v>55</v>
      </c>
      <c r="B57" s="67" t="s">
        <v>38</v>
      </c>
      <c r="C57" s="67" t="s">
        <v>176</v>
      </c>
      <c r="D57" s="70" t="s">
        <v>188</v>
      </c>
      <c r="E57" s="135" t="str">
        <f>IF(Piedāvājumi!E57="","",IF(Piedāvājumi!E57='Par Iepakojumu'!E57,0,1))</f>
        <v/>
      </c>
      <c r="F57" s="135" t="str">
        <f>IF(Piedāvājumi!F57="","",IF(Piedāvājumi!F57='Par Iepakojumu'!F57,0,1))</f>
        <v/>
      </c>
      <c r="G57" s="135" t="str">
        <f>IF(Piedāvājumi!G57="","",IF(Piedāvājumi!G57='Par Iepakojumu'!G57,0,1))</f>
        <v/>
      </c>
      <c r="H57" s="135" t="str">
        <f>IF(Piedāvājumi!H57="","",IF(Piedāvājumi!H57='Par Iepakojumu'!H57,0,1))</f>
        <v/>
      </c>
      <c r="I57" s="135" t="str">
        <f>IF(Piedāvājumi!I57="","",IF(Piedāvājumi!I57='Par Iepakojumu'!I57,0,1))</f>
        <v/>
      </c>
      <c r="J57" s="135" t="str">
        <f>IF(Piedāvājumi!J57="","",IF(Piedāvājumi!J57='Par Iepakojumu'!J57,0,1))</f>
        <v/>
      </c>
      <c r="K57" s="135" t="str">
        <f>IF(Piedāvājumi!K57="","",IF(Piedāvājumi!K57='Par Iepakojumu'!K57,0,1))</f>
        <v/>
      </c>
      <c r="L57" s="135" t="str">
        <f>IF(Piedāvājumi!L57="","",IF(Piedāvājumi!L57='Par Iepakojumu'!L57,0,1))</f>
        <v/>
      </c>
      <c r="M57" s="135" t="e">
        <f>IF(Piedāvājumi!M57="","",IF(Piedāvājumi!M57='Par Iepakojumu'!M57,0,1))</f>
        <v>#REF!</v>
      </c>
      <c r="N57" s="135" t="e">
        <f>IF(Piedāvājumi!N57="","",IF(Piedāvājumi!N57='Par Iepakojumu'!N57,0,1))</f>
        <v>#REF!</v>
      </c>
      <c r="O57" s="135" t="e">
        <f>IF(Piedāvājumi!O57="","",IF(Piedāvājumi!O57='Par Iepakojumu'!O57,0,1))</f>
        <v>#REF!</v>
      </c>
      <c r="P57" s="135" t="str">
        <f>IF(Piedāvājumi!P57="","",IF(Piedāvājumi!P57='Par Iepakojumu'!P57,0,1))</f>
        <v/>
      </c>
      <c r="Q57" s="135" t="str">
        <f>IF(Piedāvājumi!Q57="","",IF(Piedāvājumi!Q57='Par Iepakojumu'!Q57,0,1))</f>
        <v/>
      </c>
      <c r="R57" s="135" t="str">
        <f>IF(Piedāvājumi!R57="","",IF(Piedāvājumi!R57='Par Iepakojumu'!R57,0,1))</f>
        <v/>
      </c>
      <c r="S57" s="135" t="str">
        <f>IF(Piedāvājumi!S57="","",IF(Piedāvājumi!S57='Par Iepakojumu'!S57,0,1))</f>
        <v/>
      </c>
      <c r="T57" s="135" t="str">
        <f>IF(Piedāvājumi!T57="","",IF(Piedāvājumi!T57='Par Iepakojumu'!T57,0,1))</f>
        <v/>
      </c>
      <c r="U57" s="135" t="e">
        <f>IF(Piedāvājumi!U57="","",IF(Piedāvājumi!U57='Par Iepakojumu'!U57,0,1))</f>
        <v>#REF!</v>
      </c>
      <c r="V57" s="135" t="e">
        <f>IF(Piedāvājumi!V57="","",IF(Piedāvājumi!V57='Par Iepakojumu'!V57,0,1))</f>
        <v>#REF!</v>
      </c>
      <c r="W57" s="135" t="str">
        <f>IF(Piedāvājumi!W57="","",IF(Piedāvājumi!W57='Par Iepakojumu'!W57,0,1))</f>
        <v/>
      </c>
      <c r="X57" s="135" t="e">
        <f>IF(Piedāvājumi!X57="","",IF(Piedāvājumi!X57='Par Iepakojumu'!X57,0,1))</f>
        <v>#REF!</v>
      </c>
      <c r="Y57" s="135" t="e">
        <f>IF(Piedāvājumi!Y57="","",IF(Piedāvājumi!Y57='Par Iepakojumu'!Y57,0,1))</f>
        <v>#REF!</v>
      </c>
      <c r="Z57" s="135" t="e">
        <f>IF(Piedāvājumi!Z57="","",IF(Piedāvājumi!Z57='Par Iepakojumu'!Z57,0,1))</f>
        <v>#REF!</v>
      </c>
      <c r="AA57" s="135" t="str">
        <f>IF(Piedāvājumi!AA57="","",IF(Piedāvājumi!AA57='Par Iepakojumu'!AA57,0,1))</f>
        <v/>
      </c>
      <c r="AB57" s="135" t="str">
        <f>IF(Piedāvājumi!AB57="","",IF(Piedāvājumi!AB57='Par Iepakojumu'!AB57,0,1))</f>
        <v/>
      </c>
    </row>
    <row r="58" spans="1:28" ht="36">
      <c r="A58" s="67">
        <v>56</v>
      </c>
      <c r="B58" s="67" t="s">
        <v>39</v>
      </c>
      <c r="C58" s="67" t="s">
        <v>177</v>
      </c>
      <c r="D58" s="70" t="s">
        <v>188</v>
      </c>
      <c r="E58" s="135" t="str">
        <f>IF(Piedāvājumi!E58="","",IF(Piedāvājumi!E58='Par Iepakojumu'!E58,0,1))</f>
        <v/>
      </c>
      <c r="F58" s="135" t="str">
        <f>IF(Piedāvājumi!F58="","",IF(Piedāvājumi!F58='Par Iepakojumu'!F58,0,1))</f>
        <v/>
      </c>
      <c r="G58" s="135" t="str">
        <f>IF(Piedāvājumi!G58="","",IF(Piedāvājumi!G58='Par Iepakojumu'!G58,0,1))</f>
        <v/>
      </c>
      <c r="H58" s="135" t="str">
        <f>IF(Piedāvājumi!H58="","",IF(Piedāvājumi!H58='Par Iepakojumu'!H58,0,1))</f>
        <v/>
      </c>
      <c r="I58" s="135" t="str">
        <f>IF(Piedāvājumi!I58="","",IF(Piedāvājumi!I58='Par Iepakojumu'!I58,0,1))</f>
        <v/>
      </c>
      <c r="J58" s="135" t="str">
        <f>IF(Piedāvājumi!J58="","",IF(Piedāvājumi!J58='Par Iepakojumu'!J58,0,1))</f>
        <v/>
      </c>
      <c r="K58" s="135" t="str">
        <f>IF(Piedāvājumi!K58="","",IF(Piedāvājumi!K58='Par Iepakojumu'!K58,0,1))</f>
        <v/>
      </c>
      <c r="L58" s="135" t="str">
        <f>IF(Piedāvājumi!L58="","",IF(Piedāvājumi!L58='Par Iepakojumu'!L58,0,1))</f>
        <v/>
      </c>
      <c r="M58" s="135" t="e">
        <f>IF(Piedāvājumi!M58="","",IF(Piedāvājumi!M58='Par Iepakojumu'!M58,0,1))</f>
        <v>#REF!</v>
      </c>
      <c r="N58" s="135" t="e">
        <f>IF(Piedāvājumi!N58="","",IF(Piedāvājumi!N58='Par Iepakojumu'!N58,0,1))</f>
        <v>#REF!</v>
      </c>
      <c r="O58" s="135" t="e">
        <f>IF(Piedāvājumi!O58="","",IF(Piedāvājumi!O58='Par Iepakojumu'!O58,0,1))</f>
        <v>#REF!</v>
      </c>
      <c r="P58" s="135" t="str">
        <f>IF(Piedāvājumi!P58="","",IF(Piedāvājumi!P58='Par Iepakojumu'!P58,0,1))</f>
        <v/>
      </c>
      <c r="Q58" s="135" t="str">
        <f>IF(Piedāvājumi!Q58="","",IF(Piedāvājumi!Q58='Par Iepakojumu'!Q58,0,1))</f>
        <v/>
      </c>
      <c r="R58" s="135" t="str">
        <f>IF(Piedāvājumi!R58="","",IF(Piedāvājumi!R58='Par Iepakojumu'!R58,0,1))</f>
        <v/>
      </c>
      <c r="S58" s="135" t="str">
        <f>IF(Piedāvājumi!S58="","",IF(Piedāvājumi!S58='Par Iepakojumu'!S58,0,1))</f>
        <v/>
      </c>
      <c r="T58" s="135" t="str">
        <f>IF(Piedāvājumi!T58="","",IF(Piedāvājumi!T58='Par Iepakojumu'!T58,0,1))</f>
        <v/>
      </c>
      <c r="U58" s="135" t="e">
        <f>IF(Piedāvājumi!U58="","",IF(Piedāvājumi!U58='Par Iepakojumu'!U58,0,1))</f>
        <v>#REF!</v>
      </c>
      <c r="V58" s="135" t="e">
        <f>IF(Piedāvājumi!V58="","",IF(Piedāvājumi!V58='Par Iepakojumu'!V58,0,1))</f>
        <v>#REF!</v>
      </c>
      <c r="W58" s="135" t="str">
        <f>IF(Piedāvājumi!W58="","",IF(Piedāvājumi!W58='Par Iepakojumu'!W58,0,1))</f>
        <v/>
      </c>
      <c r="X58" s="135" t="e">
        <f>IF(Piedāvājumi!X58="","",IF(Piedāvājumi!X58='Par Iepakojumu'!X58,0,1))</f>
        <v>#REF!</v>
      </c>
      <c r="Y58" s="135" t="e">
        <f>IF(Piedāvājumi!Y58="","",IF(Piedāvājumi!Y58='Par Iepakojumu'!Y58,0,1))</f>
        <v>#REF!</v>
      </c>
      <c r="Z58" s="135" t="e">
        <f>IF(Piedāvājumi!Z58="","",IF(Piedāvājumi!Z58='Par Iepakojumu'!Z58,0,1))</f>
        <v>#REF!</v>
      </c>
      <c r="AA58" s="135" t="str">
        <f>IF(Piedāvājumi!AA58="","",IF(Piedāvājumi!AA58='Par Iepakojumu'!AA58,0,1))</f>
        <v/>
      </c>
      <c r="AB58" s="135" t="str">
        <f>IF(Piedāvājumi!AB58="","",IF(Piedāvājumi!AB58='Par Iepakojumu'!AB58,0,1))</f>
        <v/>
      </c>
    </row>
    <row r="59" spans="1:28" ht="36">
      <c r="A59" s="67">
        <v>57</v>
      </c>
      <c r="B59" s="67" t="s">
        <v>40</v>
      </c>
      <c r="C59" s="67" t="s">
        <v>178</v>
      </c>
      <c r="D59" s="70" t="s">
        <v>188</v>
      </c>
      <c r="E59" s="135" t="str">
        <f>IF(Piedāvājumi!E59="","",IF(Piedāvājumi!E59='Par Iepakojumu'!E59,0,1))</f>
        <v/>
      </c>
      <c r="F59" s="135" t="str">
        <f>IF(Piedāvājumi!F59="","",IF(Piedāvājumi!F59='Par Iepakojumu'!F59,0,1))</f>
        <v/>
      </c>
      <c r="G59" s="135" t="str">
        <f>IF(Piedāvājumi!G59="","",IF(Piedāvājumi!G59='Par Iepakojumu'!G59,0,1))</f>
        <v/>
      </c>
      <c r="H59" s="135" t="str">
        <f>IF(Piedāvājumi!H59="","",IF(Piedāvājumi!H59='Par Iepakojumu'!H59,0,1))</f>
        <v/>
      </c>
      <c r="I59" s="135" t="str">
        <f>IF(Piedāvājumi!I59="","",IF(Piedāvājumi!I59='Par Iepakojumu'!I59,0,1))</f>
        <v/>
      </c>
      <c r="J59" s="135" t="str">
        <f>IF(Piedāvājumi!J59="","",IF(Piedāvājumi!J59='Par Iepakojumu'!J59,0,1))</f>
        <v/>
      </c>
      <c r="K59" s="135" t="str">
        <f>IF(Piedāvājumi!K59="","",IF(Piedāvājumi!K59='Par Iepakojumu'!K59,0,1))</f>
        <v/>
      </c>
      <c r="L59" s="135" t="str">
        <f>IF(Piedāvājumi!L59="","",IF(Piedāvājumi!L59='Par Iepakojumu'!L59,0,1))</f>
        <v/>
      </c>
      <c r="M59" s="135" t="e">
        <f>IF(Piedāvājumi!M59="","",IF(Piedāvājumi!M59='Par Iepakojumu'!M59,0,1))</f>
        <v>#REF!</v>
      </c>
      <c r="N59" s="135" t="e">
        <f>IF(Piedāvājumi!N59="","",IF(Piedāvājumi!N59='Par Iepakojumu'!N59,0,1))</f>
        <v>#REF!</v>
      </c>
      <c r="O59" s="135" t="e">
        <f>IF(Piedāvājumi!O59="","",IF(Piedāvājumi!O59='Par Iepakojumu'!O59,0,1))</f>
        <v>#REF!</v>
      </c>
      <c r="P59" s="135" t="str">
        <f>IF(Piedāvājumi!P59="","",IF(Piedāvājumi!P59='Par Iepakojumu'!P59,0,1))</f>
        <v/>
      </c>
      <c r="Q59" s="135" t="str">
        <f>IF(Piedāvājumi!Q59="","",IF(Piedāvājumi!Q59='Par Iepakojumu'!Q59,0,1))</f>
        <v/>
      </c>
      <c r="R59" s="135" t="str">
        <f>IF(Piedāvājumi!R59="","",IF(Piedāvājumi!R59='Par Iepakojumu'!R59,0,1))</f>
        <v/>
      </c>
      <c r="S59" s="135" t="str">
        <f>IF(Piedāvājumi!S59="","",IF(Piedāvājumi!S59='Par Iepakojumu'!S59,0,1))</f>
        <v/>
      </c>
      <c r="T59" s="135" t="str">
        <f>IF(Piedāvājumi!T59="","",IF(Piedāvājumi!T59='Par Iepakojumu'!T59,0,1))</f>
        <v/>
      </c>
      <c r="U59" s="135" t="e">
        <f>IF(Piedāvājumi!U59="","",IF(Piedāvājumi!U59='Par Iepakojumu'!U59,0,1))</f>
        <v>#REF!</v>
      </c>
      <c r="V59" s="135" t="e">
        <f>IF(Piedāvājumi!V59="","",IF(Piedāvājumi!V59='Par Iepakojumu'!V59,0,1))</f>
        <v>#REF!</v>
      </c>
      <c r="W59" s="135" t="str">
        <f>IF(Piedāvājumi!W59="","",IF(Piedāvājumi!W59='Par Iepakojumu'!W59,0,1))</f>
        <v/>
      </c>
      <c r="X59" s="135" t="e">
        <f>IF(Piedāvājumi!X59="","",IF(Piedāvājumi!X59='Par Iepakojumu'!X59,0,1))</f>
        <v>#REF!</v>
      </c>
      <c r="Y59" s="135" t="e">
        <f>IF(Piedāvājumi!Y59="","",IF(Piedāvājumi!Y59='Par Iepakojumu'!Y59,0,1))</f>
        <v>#REF!</v>
      </c>
      <c r="Z59" s="135" t="str">
        <f>IF(Piedāvājumi!Z59="","",IF(Piedāvājumi!Z59='Par Iepakojumu'!Z59,0,1))</f>
        <v/>
      </c>
      <c r="AA59" s="135" t="str">
        <f>IF(Piedāvājumi!AA59="","",IF(Piedāvājumi!AA59='Par Iepakojumu'!AA59,0,1))</f>
        <v/>
      </c>
      <c r="AB59" s="135" t="str">
        <f>IF(Piedāvājumi!AB59="","",IF(Piedāvājumi!AB59='Par Iepakojumu'!AB59,0,1))</f>
        <v/>
      </c>
    </row>
    <row r="60" spans="1:28" ht="36">
      <c r="A60" s="67">
        <v>58</v>
      </c>
      <c r="B60" s="67" t="s">
        <v>41</v>
      </c>
      <c r="C60" s="67" t="s">
        <v>179</v>
      </c>
      <c r="D60" s="70" t="s">
        <v>188</v>
      </c>
      <c r="E60" s="135" t="str">
        <f>IF(Piedāvājumi!E60="","",IF(Piedāvājumi!E60='Par Iepakojumu'!E60,0,1))</f>
        <v/>
      </c>
      <c r="F60" s="135" t="str">
        <f>IF(Piedāvājumi!F60="","",IF(Piedāvājumi!F60='Par Iepakojumu'!F60,0,1))</f>
        <v/>
      </c>
      <c r="G60" s="135" t="str">
        <f>IF(Piedāvājumi!G60="","",IF(Piedāvājumi!G60='Par Iepakojumu'!G60,0,1))</f>
        <v/>
      </c>
      <c r="H60" s="135" t="str">
        <f>IF(Piedāvājumi!H60="","",IF(Piedāvājumi!H60='Par Iepakojumu'!H60,0,1))</f>
        <v/>
      </c>
      <c r="I60" s="135" t="str">
        <f>IF(Piedāvājumi!I60="","",IF(Piedāvājumi!I60='Par Iepakojumu'!I60,0,1))</f>
        <v/>
      </c>
      <c r="J60" s="135" t="str">
        <f>IF(Piedāvājumi!J60="","",IF(Piedāvājumi!J60='Par Iepakojumu'!J60,0,1))</f>
        <v/>
      </c>
      <c r="K60" s="135" t="str">
        <f>IF(Piedāvājumi!K60="","",IF(Piedāvājumi!K60='Par Iepakojumu'!K60,0,1))</f>
        <v/>
      </c>
      <c r="L60" s="135" t="str">
        <f>IF(Piedāvājumi!L60="","",IF(Piedāvājumi!L60='Par Iepakojumu'!L60,0,1))</f>
        <v/>
      </c>
      <c r="M60" s="135" t="e">
        <f>IF(Piedāvājumi!M60="","",IF(Piedāvājumi!M60='Par Iepakojumu'!M60,0,1))</f>
        <v>#REF!</v>
      </c>
      <c r="N60" s="135" t="e">
        <f>IF(Piedāvājumi!N60="","",IF(Piedāvājumi!N60='Par Iepakojumu'!N60,0,1))</f>
        <v>#REF!</v>
      </c>
      <c r="O60" s="135" t="e">
        <f>IF(Piedāvājumi!O60="","",IF(Piedāvājumi!O60='Par Iepakojumu'!O60,0,1))</f>
        <v>#REF!</v>
      </c>
      <c r="P60" s="135" t="str">
        <f>IF(Piedāvājumi!P60="","",IF(Piedāvājumi!P60='Par Iepakojumu'!P60,0,1))</f>
        <v/>
      </c>
      <c r="Q60" s="135" t="str">
        <f>IF(Piedāvājumi!Q60="","",IF(Piedāvājumi!Q60='Par Iepakojumu'!Q60,0,1))</f>
        <v/>
      </c>
      <c r="R60" s="135" t="str">
        <f>IF(Piedāvājumi!R60="","",IF(Piedāvājumi!R60='Par Iepakojumu'!R60,0,1))</f>
        <v/>
      </c>
      <c r="S60" s="135" t="str">
        <f>IF(Piedāvājumi!S60="","",IF(Piedāvājumi!S60='Par Iepakojumu'!S60,0,1))</f>
        <v/>
      </c>
      <c r="T60" s="135" t="str">
        <f>IF(Piedāvājumi!T60="","",IF(Piedāvājumi!T60='Par Iepakojumu'!T60,0,1))</f>
        <v/>
      </c>
      <c r="U60" s="135" t="e">
        <f>IF(Piedāvājumi!U60="","",IF(Piedāvājumi!U60='Par Iepakojumu'!U60,0,1))</f>
        <v>#REF!</v>
      </c>
      <c r="V60" s="135" t="str">
        <f>IF(Piedāvājumi!V60="","",IF(Piedāvājumi!V60='Par Iepakojumu'!V60,0,1))</f>
        <v/>
      </c>
      <c r="W60" s="135" t="str">
        <f>IF(Piedāvājumi!W60="","",IF(Piedāvājumi!W60='Par Iepakojumu'!W60,0,1))</f>
        <v/>
      </c>
      <c r="X60" s="135" t="e">
        <f>IF(Piedāvājumi!X60="","",IF(Piedāvājumi!X60='Par Iepakojumu'!X60,0,1))</f>
        <v>#REF!</v>
      </c>
      <c r="Y60" s="135" t="e">
        <f>IF(Piedāvājumi!Y60="","",IF(Piedāvājumi!Y60='Par Iepakojumu'!Y60,0,1))</f>
        <v>#REF!</v>
      </c>
      <c r="Z60" s="135" t="e">
        <f>IF(Piedāvājumi!Z60="","",IF(Piedāvājumi!Z60='Par Iepakojumu'!Z60,0,1))</f>
        <v>#REF!</v>
      </c>
      <c r="AA60" s="135" t="str">
        <f>IF(Piedāvājumi!AA60="","",IF(Piedāvājumi!AA60='Par Iepakojumu'!AA60,0,1))</f>
        <v/>
      </c>
      <c r="AB60" s="135" t="str">
        <f>IF(Piedāvājumi!AB60="","",IF(Piedāvājumi!AB60='Par Iepakojumu'!AB60,0,1))</f>
        <v/>
      </c>
    </row>
    <row r="61" spans="1:28" ht="60">
      <c r="A61" s="67">
        <v>59</v>
      </c>
      <c r="B61" s="67" t="s">
        <v>42</v>
      </c>
      <c r="C61" s="67" t="s">
        <v>180</v>
      </c>
      <c r="D61" s="70" t="s">
        <v>188</v>
      </c>
      <c r="E61" s="135" t="str">
        <f>IF(Piedāvājumi!E61="","",IF(Piedāvājumi!E61='Par Iepakojumu'!E61,0,1))</f>
        <v/>
      </c>
      <c r="F61" s="135" t="str">
        <f>IF(Piedāvājumi!F61="","",IF(Piedāvājumi!F61='Par Iepakojumu'!F61,0,1))</f>
        <v/>
      </c>
      <c r="G61" s="135" t="str">
        <f>IF(Piedāvājumi!G61="","",IF(Piedāvājumi!G61='Par Iepakojumu'!G61,0,1))</f>
        <v/>
      </c>
      <c r="H61" s="135" t="str">
        <f>IF(Piedāvājumi!H61="","",IF(Piedāvājumi!H61='Par Iepakojumu'!H61,0,1))</f>
        <v/>
      </c>
      <c r="I61" s="135" t="str">
        <f>IF(Piedāvājumi!I61="","",IF(Piedāvājumi!I61='Par Iepakojumu'!I61,0,1))</f>
        <v/>
      </c>
      <c r="J61" s="135" t="str">
        <f>IF(Piedāvājumi!J61="","",IF(Piedāvājumi!J61='Par Iepakojumu'!J61,0,1))</f>
        <v/>
      </c>
      <c r="K61" s="135" t="str">
        <f>IF(Piedāvājumi!K61="","",IF(Piedāvājumi!K61='Par Iepakojumu'!K61,0,1))</f>
        <v/>
      </c>
      <c r="L61" s="135" t="str">
        <f>IF(Piedāvājumi!L61="","",IF(Piedāvājumi!L61='Par Iepakojumu'!L61,0,1))</f>
        <v/>
      </c>
      <c r="M61" s="135" t="str">
        <f>IF(Piedāvājumi!M61="","",IF(Piedāvājumi!M61='Par Iepakojumu'!M61,0,1))</f>
        <v/>
      </c>
      <c r="N61" s="135" t="e">
        <f>IF(Piedāvājumi!N61="","",IF(Piedāvājumi!N61='Par Iepakojumu'!N61,0,1))</f>
        <v>#REF!</v>
      </c>
      <c r="O61" s="135" t="e">
        <f>IF(Piedāvājumi!O61="","",IF(Piedāvājumi!O61='Par Iepakojumu'!O61,0,1))</f>
        <v>#REF!</v>
      </c>
      <c r="P61" s="135" t="str">
        <f>IF(Piedāvājumi!P61="","",IF(Piedāvājumi!P61='Par Iepakojumu'!P61,0,1))</f>
        <v/>
      </c>
      <c r="Q61" s="135" t="str">
        <f>IF(Piedāvājumi!Q61="","",IF(Piedāvājumi!Q61='Par Iepakojumu'!Q61,0,1))</f>
        <v/>
      </c>
      <c r="R61" s="135" t="str">
        <f>IF(Piedāvājumi!R61="","",IF(Piedāvājumi!R61='Par Iepakojumu'!R61,0,1))</f>
        <v/>
      </c>
      <c r="S61" s="135" t="str">
        <f>IF(Piedāvājumi!S61="","",IF(Piedāvājumi!S61='Par Iepakojumu'!S61,0,1))</f>
        <v/>
      </c>
      <c r="T61" s="135" t="str">
        <f>IF(Piedāvājumi!T61="","",IF(Piedāvājumi!T61='Par Iepakojumu'!T61,0,1))</f>
        <v/>
      </c>
      <c r="U61" s="135" t="e">
        <f>IF(Piedāvājumi!U61="","",IF(Piedāvājumi!U61='Par Iepakojumu'!U61,0,1))</f>
        <v>#REF!</v>
      </c>
      <c r="V61" s="135" t="str">
        <f>IF(Piedāvājumi!V61="","",IF(Piedāvājumi!V61='Par Iepakojumu'!V61,0,1))</f>
        <v/>
      </c>
      <c r="W61" s="135" t="str">
        <f>IF(Piedāvājumi!W61="","",IF(Piedāvājumi!W61='Par Iepakojumu'!W61,0,1))</f>
        <v/>
      </c>
      <c r="X61" s="135" t="e">
        <f>IF(Piedāvājumi!X61="","",IF(Piedāvājumi!X61='Par Iepakojumu'!X61,0,1))</f>
        <v>#REF!</v>
      </c>
      <c r="Y61" s="135" t="e">
        <f>IF(Piedāvājumi!Y61="","",IF(Piedāvājumi!Y61='Par Iepakojumu'!Y61,0,1))</f>
        <v>#REF!</v>
      </c>
      <c r="Z61" s="135" t="e">
        <f>IF(Piedāvājumi!Z61="","",IF(Piedāvājumi!Z61='Par Iepakojumu'!Z61,0,1))</f>
        <v>#REF!</v>
      </c>
      <c r="AA61" s="135" t="str">
        <f>IF(Piedāvājumi!AA61="","",IF(Piedāvājumi!AA61='Par Iepakojumu'!AA61,0,1))</f>
        <v/>
      </c>
      <c r="AB61" s="135" t="str">
        <f>IF(Piedāvājumi!AB61="","",IF(Piedāvājumi!AB61='Par Iepakojumu'!AB61,0,1))</f>
        <v/>
      </c>
    </row>
    <row r="62" spans="1:28" ht="60">
      <c r="A62" s="67">
        <v>60</v>
      </c>
      <c r="B62" s="67" t="s">
        <v>43</v>
      </c>
      <c r="C62" s="67" t="s">
        <v>181</v>
      </c>
      <c r="D62" s="70" t="s">
        <v>188</v>
      </c>
      <c r="E62" s="135" t="str">
        <f>IF(Piedāvājumi!E62="","",IF(Piedāvājumi!E62='Par Iepakojumu'!E62,0,1))</f>
        <v/>
      </c>
      <c r="F62" s="135" t="str">
        <f>IF(Piedāvājumi!F62="","",IF(Piedāvājumi!F62='Par Iepakojumu'!F62,0,1))</f>
        <v/>
      </c>
      <c r="G62" s="135" t="str">
        <f>IF(Piedāvājumi!G62="","",IF(Piedāvājumi!G62='Par Iepakojumu'!G62,0,1))</f>
        <v/>
      </c>
      <c r="H62" s="135" t="str">
        <f>IF(Piedāvājumi!H62="","",IF(Piedāvājumi!H62='Par Iepakojumu'!H62,0,1))</f>
        <v/>
      </c>
      <c r="I62" s="135" t="str">
        <f>IF(Piedāvājumi!I62="","",IF(Piedāvājumi!I62='Par Iepakojumu'!I62,0,1))</f>
        <v/>
      </c>
      <c r="J62" s="135" t="str">
        <f>IF(Piedāvājumi!J62="","",IF(Piedāvājumi!J62='Par Iepakojumu'!J62,0,1))</f>
        <v/>
      </c>
      <c r="K62" s="135" t="str">
        <f>IF(Piedāvājumi!K62="","",IF(Piedāvājumi!K62='Par Iepakojumu'!K62,0,1))</f>
        <v/>
      </c>
      <c r="L62" s="135" t="str">
        <f>IF(Piedāvājumi!L62="","",IF(Piedāvājumi!L62='Par Iepakojumu'!L62,0,1))</f>
        <v/>
      </c>
      <c r="M62" s="135" t="str">
        <f>IF(Piedāvājumi!M62="","",IF(Piedāvājumi!M62='Par Iepakojumu'!M62,0,1))</f>
        <v/>
      </c>
      <c r="N62" s="135" t="e">
        <f>IF(Piedāvājumi!N62="","",IF(Piedāvājumi!N62='Par Iepakojumu'!N62,0,1))</f>
        <v>#REF!</v>
      </c>
      <c r="O62" s="135" t="str">
        <f>IF(Piedāvājumi!O62="","",IF(Piedāvājumi!O62='Par Iepakojumu'!O62,0,1))</f>
        <v/>
      </c>
      <c r="P62" s="135" t="str">
        <f>IF(Piedāvājumi!P62="","",IF(Piedāvājumi!P62='Par Iepakojumu'!P62,0,1))</f>
        <v/>
      </c>
      <c r="Q62" s="135" t="str">
        <f>IF(Piedāvājumi!Q62="","",IF(Piedāvājumi!Q62='Par Iepakojumu'!Q62,0,1))</f>
        <v/>
      </c>
      <c r="R62" s="135" t="str">
        <f>IF(Piedāvājumi!R62="","",IF(Piedāvājumi!R62='Par Iepakojumu'!R62,0,1))</f>
        <v/>
      </c>
      <c r="S62" s="135" t="str">
        <f>IF(Piedāvājumi!S62="","",IF(Piedāvājumi!S62='Par Iepakojumu'!S62,0,1))</f>
        <v/>
      </c>
      <c r="T62" s="135" t="str">
        <f>IF(Piedāvājumi!T62="","",IF(Piedāvājumi!T62='Par Iepakojumu'!T62,0,1))</f>
        <v/>
      </c>
      <c r="U62" s="135" t="e">
        <f>IF(Piedāvājumi!U62="","",IF(Piedāvājumi!U62='Par Iepakojumu'!U62,0,1))</f>
        <v>#REF!</v>
      </c>
      <c r="V62" s="135" t="str">
        <f>IF(Piedāvājumi!V62="","",IF(Piedāvājumi!V62='Par Iepakojumu'!V62,0,1))</f>
        <v/>
      </c>
      <c r="W62" s="135" t="str">
        <f>IF(Piedāvājumi!W62="","",IF(Piedāvājumi!W62='Par Iepakojumu'!W62,0,1))</f>
        <v/>
      </c>
      <c r="X62" s="135" t="e">
        <f>IF(Piedāvājumi!X62="","",IF(Piedāvājumi!X62='Par Iepakojumu'!X62,0,1))</f>
        <v>#REF!</v>
      </c>
      <c r="Y62" s="135" t="e">
        <f>IF(Piedāvājumi!Y62="","",IF(Piedāvājumi!Y62='Par Iepakojumu'!Y62,0,1))</f>
        <v>#REF!</v>
      </c>
      <c r="Z62" s="135" t="str">
        <f>IF(Piedāvājumi!Z62="","",IF(Piedāvājumi!Z62='Par Iepakojumu'!Z62,0,1))</f>
        <v/>
      </c>
      <c r="AA62" s="135" t="str">
        <f>IF(Piedāvājumi!AA62="","",IF(Piedāvājumi!AA62='Par Iepakojumu'!AA62,0,1))</f>
        <v/>
      </c>
      <c r="AB62" s="135" t="str">
        <f>IF(Piedāvājumi!AB62="","",IF(Piedāvājumi!AB62='Par Iepakojumu'!AB62,0,1))</f>
        <v/>
      </c>
    </row>
    <row r="63" spans="1:28" ht="36">
      <c r="A63" s="67">
        <v>61</v>
      </c>
      <c r="B63" s="67" t="s">
        <v>44</v>
      </c>
      <c r="C63" s="67" t="s">
        <v>182</v>
      </c>
      <c r="D63" s="70" t="s">
        <v>188</v>
      </c>
      <c r="E63" s="135" t="str">
        <f>IF(Piedāvājumi!E63="","",IF(Piedāvājumi!E63='Par Iepakojumu'!E63,0,1))</f>
        <v/>
      </c>
      <c r="F63" s="135" t="str">
        <f>IF(Piedāvājumi!F63="","",IF(Piedāvājumi!F63='Par Iepakojumu'!F63,0,1))</f>
        <v/>
      </c>
      <c r="G63" s="135" t="str">
        <f>IF(Piedāvājumi!G63="","",IF(Piedāvājumi!G63='Par Iepakojumu'!G63,0,1))</f>
        <v/>
      </c>
      <c r="H63" s="135" t="str">
        <f>IF(Piedāvājumi!H63="","",IF(Piedāvājumi!H63='Par Iepakojumu'!H63,0,1))</f>
        <v/>
      </c>
      <c r="I63" s="135" t="str">
        <f>IF(Piedāvājumi!I63="","",IF(Piedāvājumi!I63='Par Iepakojumu'!I63,0,1))</f>
        <v/>
      </c>
      <c r="J63" s="135" t="str">
        <f>IF(Piedāvājumi!J63="","",IF(Piedāvājumi!J63='Par Iepakojumu'!J63,0,1))</f>
        <v/>
      </c>
      <c r="K63" s="135" t="str">
        <f>IF(Piedāvājumi!K63="","",IF(Piedāvājumi!K63='Par Iepakojumu'!K63,0,1))</f>
        <v/>
      </c>
      <c r="L63" s="135" t="str">
        <f>IF(Piedāvājumi!L63="","",IF(Piedāvājumi!L63='Par Iepakojumu'!L63,0,1))</f>
        <v/>
      </c>
      <c r="M63" s="135" t="str">
        <f>IF(Piedāvājumi!M63="","",IF(Piedāvājumi!M63='Par Iepakojumu'!M63,0,1))</f>
        <v/>
      </c>
      <c r="N63" s="135" t="str">
        <f>IF(Piedāvājumi!N63="","",IF(Piedāvājumi!N63='Par Iepakojumu'!N63,0,1))</f>
        <v/>
      </c>
      <c r="O63" s="135" t="str">
        <f>IF(Piedāvājumi!O63="","",IF(Piedāvājumi!O63='Par Iepakojumu'!O63,0,1))</f>
        <v/>
      </c>
      <c r="P63" s="135" t="str">
        <f>IF(Piedāvājumi!P63="","",IF(Piedāvājumi!P63='Par Iepakojumu'!P63,0,1))</f>
        <v/>
      </c>
      <c r="Q63" s="135" t="str">
        <f>IF(Piedāvājumi!Q63="","",IF(Piedāvājumi!Q63='Par Iepakojumu'!Q63,0,1))</f>
        <v/>
      </c>
      <c r="R63" s="135" t="str">
        <f>IF(Piedāvājumi!R63="","",IF(Piedāvājumi!R63='Par Iepakojumu'!R63,0,1))</f>
        <v/>
      </c>
      <c r="S63" s="135" t="str">
        <f>IF(Piedāvājumi!S63="","",IF(Piedāvājumi!S63='Par Iepakojumu'!S63,0,1))</f>
        <v/>
      </c>
      <c r="T63" s="135" t="str">
        <f>IF(Piedāvājumi!T63="","",IF(Piedāvājumi!T63='Par Iepakojumu'!T63,0,1))</f>
        <v/>
      </c>
      <c r="U63" s="135" t="str">
        <f>IF(Piedāvājumi!U63="","",IF(Piedāvājumi!U63='Par Iepakojumu'!U63,0,1))</f>
        <v/>
      </c>
      <c r="V63" s="135" t="str">
        <f>IF(Piedāvājumi!V63="","",IF(Piedāvājumi!V63='Par Iepakojumu'!V63,0,1))</f>
        <v/>
      </c>
      <c r="W63" s="135" t="str">
        <f>IF(Piedāvājumi!W63="","",IF(Piedāvājumi!W63='Par Iepakojumu'!W63,0,1))</f>
        <v/>
      </c>
      <c r="X63" s="135" t="e">
        <f>IF(Piedāvājumi!X63="","",IF(Piedāvājumi!X63='Par Iepakojumu'!X63,0,1))</f>
        <v>#REF!</v>
      </c>
      <c r="Y63" s="135" t="str">
        <f>IF(Piedāvājumi!Y63="","",IF(Piedāvājumi!Y63='Par Iepakojumu'!Y63,0,1))</f>
        <v/>
      </c>
      <c r="Z63" s="135" t="str">
        <f>IF(Piedāvājumi!Z63="","",IF(Piedāvājumi!Z63='Par Iepakojumu'!Z63,0,1))</f>
        <v/>
      </c>
      <c r="AA63" s="135" t="str">
        <f>IF(Piedāvājumi!AA63="","",IF(Piedāvājumi!AA63='Par Iepakojumu'!AA63,0,1))</f>
        <v/>
      </c>
      <c r="AB63" s="135" t="str">
        <f>IF(Piedāvājumi!AB63="","",IF(Piedāvājumi!AB63='Par Iepakojumu'!AB63,0,1))</f>
        <v/>
      </c>
    </row>
    <row r="64" spans="1:28" ht="36">
      <c r="A64" s="67">
        <v>62</v>
      </c>
      <c r="B64" s="67" t="s">
        <v>45</v>
      </c>
      <c r="C64" s="67" t="s">
        <v>183</v>
      </c>
      <c r="D64" s="70" t="s">
        <v>188</v>
      </c>
      <c r="E64" s="135" t="str">
        <f>IF(Piedāvājumi!E64="","",IF(Piedāvājumi!E64='Par Iepakojumu'!E64,0,1))</f>
        <v/>
      </c>
      <c r="F64" s="135" t="str">
        <f>IF(Piedāvājumi!F64="","",IF(Piedāvājumi!F64='Par Iepakojumu'!F64,0,1))</f>
        <v/>
      </c>
      <c r="G64" s="135" t="str">
        <f>IF(Piedāvājumi!G64="","",IF(Piedāvājumi!G64='Par Iepakojumu'!G64,0,1))</f>
        <v/>
      </c>
      <c r="H64" s="135" t="str">
        <f>IF(Piedāvājumi!H64="","",IF(Piedāvājumi!H64='Par Iepakojumu'!H64,0,1))</f>
        <v/>
      </c>
      <c r="I64" s="135" t="str">
        <f>IF(Piedāvājumi!I64="","",IF(Piedāvājumi!I64='Par Iepakojumu'!I64,0,1))</f>
        <v/>
      </c>
      <c r="J64" s="135" t="str">
        <f>IF(Piedāvājumi!J64="","",IF(Piedāvājumi!J64='Par Iepakojumu'!J64,0,1))</f>
        <v/>
      </c>
      <c r="K64" s="135" t="str">
        <f>IF(Piedāvājumi!K64="","",IF(Piedāvājumi!K64='Par Iepakojumu'!K64,0,1))</f>
        <v/>
      </c>
      <c r="L64" s="135" t="str">
        <f>IF(Piedāvājumi!L64="","",IF(Piedāvājumi!L64='Par Iepakojumu'!L64,0,1))</f>
        <v/>
      </c>
      <c r="M64" s="135" t="str">
        <f>IF(Piedāvājumi!M64="","",IF(Piedāvājumi!M64='Par Iepakojumu'!M64,0,1))</f>
        <v/>
      </c>
      <c r="N64" s="135" t="str">
        <f>IF(Piedāvājumi!N64="","",IF(Piedāvājumi!N64='Par Iepakojumu'!N64,0,1))</f>
        <v/>
      </c>
      <c r="O64" s="135" t="str">
        <f>IF(Piedāvājumi!O64="","",IF(Piedāvājumi!O64='Par Iepakojumu'!O64,0,1))</f>
        <v/>
      </c>
      <c r="P64" s="135" t="str">
        <f>IF(Piedāvājumi!P64="","",IF(Piedāvājumi!P64='Par Iepakojumu'!P64,0,1))</f>
        <v/>
      </c>
      <c r="Q64" s="135" t="str">
        <f>IF(Piedāvājumi!Q64="","",IF(Piedāvājumi!Q64='Par Iepakojumu'!Q64,0,1))</f>
        <v/>
      </c>
      <c r="R64" s="135" t="str">
        <f>IF(Piedāvājumi!R64="","",IF(Piedāvājumi!R64='Par Iepakojumu'!R64,0,1))</f>
        <v/>
      </c>
      <c r="S64" s="135" t="str">
        <f>IF(Piedāvājumi!S64="","",IF(Piedāvājumi!S64='Par Iepakojumu'!S64,0,1))</f>
        <v/>
      </c>
      <c r="T64" s="135" t="str">
        <f>IF(Piedāvājumi!T64="","",IF(Piedāvājumi!T64='Par Iepakojumu'!T64,0,1))</f>
        <v/>
      </c>
      <c r="U64" s="135" t="str">
        <f>IF(Piedāvājumi!U64="","",IF(Piedāvājumi!U64='Par Iepakojumu'!U64,0,1))</f>
        <v/>
      </c>
      <c r="V64" s="135" t="str">
        <f>IF(Piedāvājumi!V64="","",IF(Piedāvājumi!V64='Par Iepakojumu'!V64,0,1))</f>
        <v/>
      </c>
      <c r="W64" s="135" t="str">
        <f>IF(Piedāvājumi!W64="","",IF(Piedāvājumi!W64='Par Iepakojumu'!W64,0,1))</f>
        <v/>
      </c>
      <c r="X64" s="135" t="e">
        <f>IF(Piedāvājumi!X64="","",IF(Piedāvājumi!X64='Par Iepakojumu'!X64,0,1))</f>
        <v>#REF!</v>
      </c>
      <c r="Y64" s="135" t="str">
        <f>IF(Piedāvājumi!Y64="","",IF(Piedāvājumi!Y64='Par Iepakojumu'!Y64,0,1))</f>
        <v/>
      </c>
      <c r="Z64" s="135" t="str">
        <f>IF(Piedāvājumi!Z64="","",IF(Piedāvājumi!Z64='Par Iepakojumu'!Z64,0,1))</f>
        <v/>
      </c>
      <c r="AA64" s="135" t="str">
        <f>IF(Piedāvājumi!AA64="","",IF(Piedāvājumi!AA64='Par Iepakojumu'!AA64,0,1))</f>
        <v/>
      </c>
      <c r="AB64" s="135" t="str">
        <f>IF(Piedāvājumi!AB64="","",IF(Piedāvājumi!AB64='Par Iepakojumu'!AB64,0,1))</f>
        <v/>
      </c>
    </row>
    <row r="65" spans="1:28" ht="36">
      <c r="A65" s="67">
        <v>63</v>
      </c>
      <c r="B65" s="67" t="s">
        <v>46</v>
      </c>
      <c r="C65" s="67" t="s">
        <v>184</v>
      </c>
      <c r="D65" s="70" t="s">
        <v>188</v>
      </c>
      <c r="E65" s="135" t="str">
        <f>IF(Piedāvājumi!E65="","",IF(Piedāvājumi!E65='Par Iepakojumu'!E65,0,1))</f>
        <v/>
      </c>
      <c r="F65" s="135" t="str">
        <f>IF(Piedāvājumi!F65="","",IF(Piedāvājumi!F65='Par Iepakojumu'!F65,0,1))</f>
        <v/>
      </c>
      <c r="G65" s="135" t="str">
        <f>IF(Piedāvājumi!G65="","",IF(Piedāvājumi!G65='Par Iepakojumu'!G65,0,1))</f>
        <v/>
      </c>
      <c r="H65" s="135" t="str">
        <f>IF(Piedāvājumi!H65="","",IF(Piedāvājumi!H65='Par Iepakojumu'!H65,0,1))</f>
        <v/>
      </c>
      <c r="I65" s="135" t="str">
        <f>IF(Piedāvājumi!I65="","",IF(Piedāvājumi!I65='Par Iepakojumu'!I65,0,1))</f>
        <v/>
      </c>
      <c r="J65" s="135" t="str">
        <f>IF(Piedāvājumi!J65="","",IF(Piedāvājumi!J65='Par Iepakojumu'!J65,0,1))</f>
        <v/>
      </c>
      <c r="K65" s="135" t="str">
        <f>IF(Piedāvājumi!K65="","",IF(Piedāvājumi!K65='Par Iepakojumu'!K65,0,1))</f>
        <v/>
      </c>
      <c r="L65" s="135" t="str">
        <f>IF(Piedāvājumi!L65="","",IF(Piedāvājumi!L65='Par Iepakojumu'!L65,0,1))</f>
        <v/>
      </c>
      <c r="M65" s="135" t="str">
        <f>IF(Piedāvājumi!M65="","",IF(Piedāvājumi!M65='Par Iepakojumu'!M65,0,1))</f>
        <v/>
      </c>
      <c r="N65" s="135" t="str">
        <f>IF(Piedāvājumi!N65="","",IF(Piedāvājumi!N65='Par Iepakojumu'!N65,0,1))</f>
        <v/>
      </c>
      <c r="O65" s="135" t="str">
        <f>IF(Piedāvājumi!O65="","",IF(Piedāvājumi!O65='Par Iepakojumu'!O65,0,1))</f>
        <v/>
      </c>
      <c r="P65" s="135" t="str">
        <f>IF(Piedāvājumi!P65="","",IF(Piedāvājumi!P65='Par Iepakojumu'!P65,0,1))</f>
        <v/>
      </c>
      <c r="Q65" s="135" t="str">
        <f>IF(Piedāvājumi!Q65="","",IF(Piedāvājumi!Q65='Par Iepakojumu'!Q65,0,1))</f>
        <v/>
      </c>
      <c r="R65" s="135" t="str">
        <f>IF(Piedāvājumi!R65="","",IF(Piedāvājumi!R65='Par Iepakojumu'!R65,0,1))</f>
        <v/>
      </c>
      <c r="S65" s="135" t="str">
        <f>IF(Piedāvājumi!S65="","",IF(Piedāvājumi!S65='Par Iepakojumu'!S65,0,1))</f>
        <v/>
      </c>
      <c r="T65" s="135" t="str">
        <f>IF(Piedāvājumi!T65="","",IF(Piedāvājumi!T65='Par Iepakojumu'!T65,0,1))</f>
        <v/>
      </c>
      <c r="U65" s="135" t="str">
        <f>IF(Piedāvājumi!U65="","",IF(Piedāvājumi!U65='Par Iepakojumu'!U65,0,1))</f>
        <v/>
      </c>
      <c r="V65" s="135" t="str">
        <f>IF(Piedāvājumi!V65="","",IF(Piedāvājumi!V65='Par Iepakojumu'!V65,0,1))</f>
        <v/>
      </c>
      <c r="W65" s="135" t="str">
        <f>IF(Piedāvājumi!W65="","",IF(Piedāvājumi!W65='Par Iepakojumu'!W65,0,1))</f>
        <v/>
      </c>
      <c r="X65" s="135" t="e">
        <f>IF(Piedāvājumi!X65="","",IF(Piedāvājumi!X65='Par Iepakojumu'!X65,0,1))</f>
        <v>#REF!</v>
      </c>
      <c r="Y65" s="135" t="str">
        <f>IF(Piedāvājumi!Y65="","",IF(Piedāvājumi!Y65='Par Iepakojumu'!Y65,0,1))</f>
        <v/>
      </c>
      <c r="Z65" s="135" t="str">
        <f>IF(Piedāvājumi!Z65="","",IF(Piedāvājumi!Z65='Par Iepakojumu'!Z65,0,1))</f>
        <v/>
      </c>
      <c r="AA65" s="135" t="str">
        <f>IF(Piedāvājumi!AA65="","",IF(Piedāvājumi!AA65='Par Iepakojumu'!AA65,0,1))</f>
        <v/>
      </c>
      <c r="AB65" s="135" t="str">
        <f>IF(Piedāvājumi!AB65="","",IF(Piedāvājumi!AB65='Par Iepakojumu'!AB65,0,1))</f>
        <v/>
      </c>
    </row>
    <row r="66" spans="1:28" ht="36">
      <c r="A66" s="67">
        <v>64</v>
      </c>
      <c r="B66" s="67" t="s">
        <v>47</v>
      </c>
      <c r="C66" s="67" t="s">
        <v>185</v>
      </c>
      <c r="D66" s="70" t="s">
        <v>188</v>
      </c>
      <c r="E66" s="135" t="str">
        <f>IF(Piedāvājumi!E66="","",IF(Piedāvājumi!E66='Par Iepakojumu'!E66,0,1))</f>
        <v/>
      </c>
      <c r="F66" s="135" t="str">
        <f>IF(Piedāvājumi!F66="","",IF(Piedāvājumi!F66='Par Iepakojumu'!F66,0,1))</f>
        <v/>
      </c>
      <c r="G66" s="135" t="str">
        <f>IF(Piedāvājumi!G66="","",IF(Piedāvājumi!G66='Par Iepakojumu'!G66,0,1))</f>
        <v/>
      </c>
      <c r="H66" s="135" t="str">
        <f>IF(Piedāvājumi!H66="","",IF(Piedāvājumi!H66='Par Iepakojumu'!H66,0,1))</f>
        <v/>
      </c>
      <c r="I66" s="135" t="str">
        <f>IF(Piedāvājumi!I66="","",IF(Piedāvājumi!I66='Par Iepakojumu'!I66,0,1))</f>
        <v/>
      </c>
      <c r="J66" s="135" t="str">
        <f>IF(Piedāvājumi!J66="","",IF(Piedāvājumi!J66='Par Iepakojumu'!J66,0,1))</f>
        <v/>
      </c>
      <c r="K66" s="135" t="str">
        <f>IF(Piedāvājumi!K66="","",IF(Piedāvājumi!K66='Par Iepakojumu'!K66,0,1))</f>
        <v/>
      </c>
      <c r="L66" s="135" t="str">
        <f>IF(Piedāvājumi!L66="","",IF(Piedāvājumi!L66='Par Iepakojumu'!L66,0,1))</f>
        <v/>
      </c>
      <c r="M66" s="135" t="str">
        <f>IF(Piedāvājumi!M66="","",IF(Piedāvājumi!M66='Par Iepakojumu'!M66,0,1))</f>
        <v/>
      </c>
      <c r="N66" s="135" t="str">
        <f>IF(Piedāvājumi!N66="","",IF(Piedāvājumi!N66='Par Iepakojumu'!N66,0,1))</f>
        <v/>
      </c>
      <c r="O66" s="135" t="str">
        <f>IF(Piedāvājumi!O66="","",IF(Piedāvājumi!O66='Par Iepakojumu'!O66,0,1))</f>
        <v/>
      </c>
      <c r="P66" s="135" t="str">
        <f>IF(Piedāvājumi!P66="","",IF(Piedāvājumi!P66='Par Iepakojumu'!P66,0,1))</f>
        <v/>
      </c>
      <c r="Q66" s="135" t="str">
        <f>IF(Piedāvājumi!Q66="","",IF(Piedāvājumi!Q66='Par Iepakojumu'!Q66,0,1))</f>
        <v/>
      </c>
      <c r="R66" s="135" t="str">
        <f>IF(Piedāvājumi!R66="","",IF(Piedāvājumi!R66='Par Iepakojumu'!R66,0,1))</f>
        <v/>
      </c>
      <c r="S66" s="135" t="str">
        <f>IF(Piedāvājumi!S66="","",IF(Piedāvājumi!S66='Par Iepakojumu'!S66,0,1))</f>
        <v/>
      </c>
      <c r="T66" s="135" t="str">
        <f>IF(Piedāvājumi!T66="","",IF(Piedāvājumi!T66='Par Iepakojumu'!T66,0,1))</f>
        <v/>
      </c>
      <c r="U66" s="135" t="str">
        <f>IF(Piedāvājumi!U66="","",IF(Piedāvājumi!U66='Par Iepakojumu'!U66,0,1))</f>
        <v/>
      </c>
      <c r="V66" s="135" t="str">
        <f>IF(Piedāvājumi!V66="","",IF(Piedāvājumi!V66='Par Iepakojumu'!V66,0,1))</f>
        <v/>
      </c>
      <c r="W66" s="135" t="str">
        <f>IF(Piedāvājumi!W66="","",IF(Piedāvājumi!W66='Par Iepakojumu'!W66,0,1))</f>
        <v/>
      </c>
      <c r="X66" s="135" t="e">
        <f>IF(Piedāvājumi!X66="","",IF(Piedāvājumi!X66='Par Iepakojumu'!X66,0,1))</f>
        <v>#REF!</v>
      </c>
      <c r="Y66" s="135" t="str">
        <f>IF(Piedāvājumi!Y66="","",IF(Piedāvājumi!Y66='Par Iepakojumu'!Y66,0,1))</f>
        <v/>
      </c>
      <c r="Z66" s="135" t="str">
        <f>IF(Piedāvājumi!Z66="","",IF(Piedāvājumi!Z66='Par Iepakojumu'!Z66,0,1))</f>
        <v/>
      </c>
      <c r="AA66" s="135" t="str">
        <f>IF(Piedāvājumi!AA66="","",IF(Piedāvājumi!AA66='Par Iepakojumu'!AA66,0,1))</f>
        <v/>
      </c>
      <c r="AB66" s="135" t="str">
        <f>IF(Piedāvājumi!AB66="","",IF(Piedāvājumi!AB66='Par Iepakojumu'!AB66,0,1))</f>
        <v/>
      </c>
    </row>
    <row r="67" spans="1:28" ht="36">
      <c r="A67" s="67">
        <v>65</v>
      </c>
      <c r="B67" s="67" t="s">
        <v>48</v>
      </c>
      <c r="C67" s="67" t="s">
        <v>186</v>
      </c>
      <c r="D67" s="70" t="s">
        <v>188</v>
      </c>
      <c r="E67" s="135" t="str">
        <f>IF(Piedāvājumi!E67="","",IF(Piedāvājumi!E67='Par Iepakojumu'!E67,0,1))</f>
        <v/>
      </c>
      <c r="F67" s="135" t="str">
        <f>IF(Piedāvājumi!F67="","",IF(Piedāvājumi!F67='Par Iepakojumu'!F67,0,1))</f>
        <v/>
      </c>
      <c r="G67" s="135" t="str">
        <f>IF(Piedāvājumi!G67="","",IF(Piedāvājumi!G67='Par Iepakojumu'!G67,0,1))</f>
        <v/>
      </c>
      <c r="H67" s="135" t="str">
        <f>IF(Piedāvājumi!H67="","",IF(Piedāvājumi!H67='Par Iepakojumu'!H67,0,1))</f>
        <v/>
      </c>
      <c r="I67" s="135" t="str">
        <f>IF(Piedāvājumi!I67="","",IF(Piedāvājumi!I67='Par Iepakojumu'!I67,0,1))</f>
        <v/>
      </c>
      <c r="J67" s="135" t="str">
        <f>IF(Piedāvājumi!J67="","",IF(Piedāvājumi!J67='Par Iepakojumu'!J67,0,1))</f>
        <v/>
      </c>
      <c r="K67" s="135" t="str">
        <f>IF(Piedāvājumi!K67="","",IF(Piedāvājumi!K67='Par Iepakojumu'!K67,0,1))</f>
        <v/>
      </c>
      <c r="L67" s="135" t="str">
        <f>IF(Piedāvājumi!L67="","",IF(Piedāvājumi!L67='Par Iepakojumu'!L67,0,1))</f>
        <v/>
      </c>
      <c r="M67" s="135" t="str">
        <f>IF(Piedāvājumi!M67="","",IF(Piedāvājumi!M67='Par Iepakojumu'!M67,0,1))</f>
        <v/>
      </c>
      <c r="N67" s="135" t="str">
        <f>IF(Piedāvājumi!N67="","",IF(Piedāvājumi!N67='Par Iepakojumu'!N67,0,1))</f>
        <v/>
      </c>
      <c r="O67" s="135" t="str">
        <f>IF(Piedāvājumi!O67="","",IF(Piedāvājumi!O67='Par Iepakojumu'!O67,0,1))</f>
        <v/>
      </c>
      <c r="P67" s="135" t="str">
        <f>IF(Piedāvājumi!P67="","",IF(Piedāvājumi!P67='Par Iepakojumu'!P67,0,1))</f>
        <v/>
      </c>
      <c r="Q67" s="135" t="str">
        <f>IF(Piedāvājumi!Q67="","",IF(Piedāvājumi!Q67='Par Iepakojumu'!Q67,0,1))</f>
        <v/>
      </c>
      <c r="R67" s="135" t="str">
        <f>IF(Piedāvājumi!R67="","",IF(Piedāvājumi!R67='Par Iepakojumu'!R67,0,1))</f>
        <v/>
      </c>
      <c r="S67" s="135" t="str">
        <f>IF(Piedāvājumi!S67="","",IF(Piedāvājumi!S67='Par Iepakojumu'!S67,0,1))</f>
        <v/>
      </c>
      <c r="T67" s="135" t="str">
        <f>IF(Piedāvājumi!T67="","",IF(Piedāvājumi!T67='Par Iepakojumu'!T67,0,1))</f>
        <v/>
      </c>
      <c r="U67" s="135" t="str">
        <f>IF(Piedāvājumi!U67="","",IF(Piedāvājumi!U67='Par Iepakojumu'!U67,0,1))</f>
        <v/>
      </c>
      <c r="V67" s="135" t="str">
        <f>IF(Piedāvājumi!V67="","",IF(Piedāvājumi!V67='Par Iepakojumu'!V67,0,1))</f>
        <v/>
      </c>
      <c r="W67" s="135" t="str">
        <f>IF(Piedāvājumi!W67="","",IF(Piedāvājumi!W67='Par Iepakojumu'!W67,0,1))</f>
        <v/>
      </c>
      <c r="X67" s="135" t="e">
        <f>IF(Piedāvājumi!X67="","",IF(Piedāvājumi!X67='Par Iepakojumu'!X67,0,1))</f>
        <v>#REF!</v>
      </c>
      <c r="Y67" s="135" t="str">
        <f>IF(Piedāvājumi!Y67="","",IF(Piedāvājumi!Y67='Par Iepakojumu'!Y67,0,1))</f>
        <v/>
      </c>
      <c r="Z67" s="135" t="str">
        <f>IF(Piedāvājumi!Z67="","",IF(Piedāvājumi!Z67='Par Iepakojumu'!Z67,0,1))</f>
        <v/>
      </c>
      <c r="AA67" s="135" t="str">
        <f>IF(Piedāvājumi!AA67="","",IF(Piedāvājumi!AA67='Par Iepakojumu'!AA67,0,1))</f>
        <v/>
      </c>
      <c r="AB67" s="135" t="str">
        <f>IF(Piedāvājumi!AB67="","",IF(Piedāvājumi!AB67='Par Iepakojumu'!AB67,0,1))</f>
        <v/>
      </c>
    </row>
    <row r="68" spans="1:28" ht="36">
      <c r="A68" s="67">
        <v>66</v>
      </c>
      <c r="B68" s="67" t="s">
        <v>49</v>
      </c>
      <c r="C68" s="67" t="s">
        <v>187</v>
      </c>
      <c r="D68" s="70" t="s">
        <v>188</v>
      </c>
      <c r="E68" s="135" t="str">
        <f>IF(Piedāvājumi!E68="","",IF(Piedāvājumi!E68='Par Iepakojumu'!E68,0,1))</f>
        <v/>
      </c>
      <c r="F68" s="135" t="str">
        <f>IF(Piedāvājumi!F68="","",IF(Piedāvājumi!F68='Par Iepakojumu'!F68,0,1))</f>
        <v/>
      </c>
      <c r="G68" s="135" t="str">
        <f>IF(Piedāvājumi!G68="","",IF(Piedāvājumi!G68='Par Iepakojumu'!G68,0,1))</f>
        <v/>
      </c>
      <c r="H68" s="135" t="str">
        <f>IF(Piedāvājumi!H68="","",IF(Piedāvājumi!H68='Par Iepakojumu'!H68,0,1))</f>
        <v/>
      </c>
      <c r="I68" s="135" t="str">
        <f>IF(Piedāvājumi!I68="","",IF(Piedāvājumi!I68='Par Iepakojumu'!I68,0,1))</f>
        <v/>
      </c>
      <c r="J68" s="135" t="str">
        <f>IF(Piedāvājumi!J68="","",IF(Piedāvājumi!J68='Par Iepakojumu'!J68,0,1))</f>
        <v/>
      </c>
      <c r="K68" s="135" t="str">
        <f>IF(Piedāvājumi!K68="","",IF(Piedāvājumi!K68='Par Iepakojumu'!K68,0,1))</f>
        <v/>
      </c>
      <c r="L68" s="135" t="str">
        <f>IF(Piedāvājumi!L68="","",IF(Piedāvājumi!L68='Par Iepakojumu'!L68,0,1))</f>
        <v/>
      </c>
      <c r="M68" s="135" t="str">
        <f>IF(Piedāvājumi!M68="","",IF(Piedāvājumi!M68='Par Iepakojumu'!M68,0,1))</f>
        <v/>
      </c>
      <c r="N68" s="135" t="str">
        <f>IF(Piedāvājumi!N68="","",IF(Piedāvājumi!N68='Par Iepakojumu'!N68,0,1))</f>
        <v/>
      </c>
      <c r="O68" s="135" t="str">
        <f>IF(Piedāvājumi!O68="","",IF(Piedāvājumi!O68='Par Iepakojumu'!O68,0,1))</f>
        <v/>
      </c>
      <c r="P68" s="135" t="str">
        <f>IF(Piedāvājumi!P68="","",IF(Piedāvājumi!P68='Par Iepakojumu'!P68,0,1))</f>
        <v/>
      </c>
      <c r="Q68" s="135" t="str">
        <f>IF(Piedāvājumi!Q68="","",IF(Piedāvājumi!Q68='Par Iepakojumu'!Q68,0,1))</f>
        <v/>
      </c>
      <c r="R68" s="135" t="str">
        <f>IF(Piedāvājumi!R68="","",IF(Piedāvājumi!R68='Par Iepakojumu'!R68,0,1))</f>
        <v/>
      </c>
      <c r="S68" s="135" t="str">
        <f>IF(Piedāvājumi!S68="","",IF(Piedāvājumi!S68='Par Iepakojumu'!S68,0,1))</f>
        <v/>
      </c>
      <c r="T68" s="135" t="str">
        <f>IF(Piedāvājumi!T68="","",IF(Piedāvājumi!T68='Par Iepakojumu'!T68,0,1))</f>
        <v/>
      </c>
      <c r="U68" s="135" t="str">
        <f>IF(Piedāvājumi!U68="","",IF(Piedāvājumi!U68='Par Iepakojumu'!U68,0,1))</f>
        <v/>
      </c>
      <c r="V68" s="135" t="str">
        <f>IF(Piedāvājumi!V68="","",IF(Piedāvājumi!V68='Par Iepakojumu'!V68,0,1))</f>
        <v/>
      </c>
      <c r="W68" s="135" t="str">
        <f>IF(Piedāvājumi!W68="","",IF(Piedāvājumi!W68='Par Iepakojumu'!W68,0,1))</f>
        <v/>
      </c>
      <c r="X68" s="135" t="e">
        <f>IF(Piedāvājumi!X68="","",IF(Piedāvājumi!X68='Par Iepakojumu'!X68,0,1))</f>
        <v>#REF!</v>
      </c>
      <c r="Y68" s="135" t="str">
        <f>IF(Piedāvājumi!Y68="","",IF(Piedāvājumi!Y68='Par Iepakojumu'!Y68,0,1))</f>
        <v/>
      </c>
      <c r="Z68" s="135" t="str">
        <f>IF(Piedāvājumi!Z68="","",IF(Piedāvājumi!Z68='Par Iepakojumu'!Z68,0,1))</f>
        <v/>
      </c>
      <c r="AA68" s="135" t="str">
        <f>IF(Piedāvājumi!AA68="","",IF(Piedāvājumi!AA68='Par Iepakojumu'!AA68,0,1))</f>
        <v/>
      </c>
      <c r="AB68" s="135" t="str">
        <f>IF(Piedāvājumi!AB68="","",IF(Piedāvājumi!AB68='Par Iepakojumu'!AB68,0,1))</f>
        <v/>
      </c>
    </row>
    <row r="69" spans="1:28" ht="36">
      <c r="A69" s="67">
        <v>67</v>
      </c>
      <c r="B69" s="67" t="s">
        <v>50</v>
      </c>
      <c r="C69" s="67" t="s">
        <v>182</v>
      </c>
      <c r="D69" s="70" t="s">
        <v>188</v>
      </c>
      <c r="E69" s="135" t="str">
        <f>IF(Piedāvājumi!E69="","",IF(Piedāvājumi!E69='Par Iepakojumu'!E69,0,1))</f>
        <v/>
      </c>
      <c r="F69" s="135" t="str">
        <f>IF(Piedāvājumi!F69="","",IF(Piedāvājumi!F69='Par Iepakojumu'!F69,0,1))</f>
        <v/>
      </c>
      <c r="G69" s="135" t="str">
        <f>IF(Piedāvājumi!G69="","",IF(Piedāvājumi!G69='Par Iepakojumu'!G69,0,1))</f>
        <v/>
      </c>
      <c r="H69" s="135" t="str">
        <f>IF(Piedāvājumi!H69="","",IF(Piedāvājumi!H69='Par Iepakojumu'!H69,0,1))</f>
        <v/>
      </c>
      <c r="I69" s="135" t="str">
        <f>IF(Piedāvājumi!I69="","",IF(Piedāvājumi!I69='Par Iepakojumu'!I69,0,1))</f>
        <v/>
      </c>
      <c r="J69" s="135" t="str">
        <f>IF(Piedāvājumi!J69="","",IF(Piedāvājumi!J69='Par Iepakojumu'!J69,0,1))</f>
        <v/>
      </c>
      <c r="K69" s="135" t="str">
        <f>IF(Piedāvājumi!K69="","",IF(Piedāvājumi!K69='Par Iepakojumu'!K69,0,1))</f>
        <v/>
      </c>
      <c r="L69" s="135" t="str">
        <f>IF(Piedāvājumi!L69="","",IF(Piedāvājumi!L69='Par Iepakojumu'!L69,0,1))</f>
        <v/>
      </c>
      <c r="M69" s="135" t="str">
        <f>IF(Piedāvājumi!M69="","",IF(Piedāvājumi!M69='Par Iepakojumu'!M69,0,1))</f>
        <v/>
      </c>
      <c r="N69" s="135" t="str">
        <f>IF(Piedāvājumi!N69="","",IF(Piedāvājumi!N69='Par Iepakojumu'!N69,0,1))</f>
        <v/>
      </c>
      <c r="O69" s="135" t="str">
        <f>IF(Piedāvājumi!O69="","",IF(Piedāvājumi!O69='Par Iepakojumu'!O69,0,1))</f>
        <v/>
      </c>
      <c r="P69" s="135" t="str">
        <f>IF(Piedāvājumi!P69="","",IF(Piedāvājumi!P69='Par Iepakojumu'!P69,0,1))</f>
        <v/>
      </c>
      <c r="Q69" s="135" t="str">
        <f>IF(Piedāvājumi!Q69="","",IF(Piedāvājumi!Q69='Par Iepakojumu'!Q69,0,1))</f>
        <v/>
      </c>
      <c r="R69" s="135" t="str">
        <f>IF(Piedāvājumi!R69="","",IF(Piedāvājumi!R69='Par Iepakojumu'!R69,0,1))</f>
        <v/>
      </c>
      <c r="S69" s="135" t="str">
        <f>IF(Piedāvājumi!S69="","",IF(Piedāvājumi!S69='Par Iepakojumu'!S69,0,1))</f>
        <v/>
      </c>
      <c r="T69" s="135" t="str">
        <f>IF(Piedāvājumi!T69="","",IF(Piedāvājumi!T69='Par Iepakojumu'!T69,0,1))</f>
        <v/>
      </c>
      <c r="U69" s="135" t="str">
        <f>IF(Piedāvājumi!U69="","",IF(Piedāvājumi!U69='Par Iepakojumu'!U69,0,1))</f>
        <v/>
      </c>
      <c r="V69" s="135" t="str">
        <f>IF(Piedāvājumi!V69="","",IF(Piedāvājumi!V69='Par Iepakojumu'!V69,0,1))</f>
        <v/>
      </c>
      <c r="W69" s="135" t="str">
        <f>IF(Piedāvājumi!W69="","",IF(Piedāvājumi!W69='Par Iepakojumu'!W69,0,1))</f>
        <v/>
      </c>
      <c r="X69" s="135" t="e">
        <f>IF(Piedāvājumi!X69="","",IF(Piedāvājumi!X69='Par Iepakojumu'!X69,0,1))</f>
        <v>#REF!</v>
      </c>
      <c r="Y69" s="135" t="str">
        <f>IF(Piedāvājumi!Y69="","",IF(Piedāvājumi!Y69='Par Iepakojumu'!Y69,0,1))</f>
        <v/>
      </c>
      <c r="Z69" s="135" t="str">
        <f>IF(Piedāvājumi!Z69="","",IF(Piedāvājumi!Z69='Par Iepakojumu'!Z69,0,1))</f>
        <v/>
      </c>
      <c r="AA69" s="135" t="str">
        <f>IF(Piedāvājumi!AA69="","",IF(Piedāvājumi!AA69='Par Iepakojumu'!AA69,0,1))</f>
        <v/>
      </c>
      <c r="AB69" s="135" t="str">
        <f>IF(Piedāvājumi!AB69="","",IF(Piedāvājumi!AB69='Par Iepakojumu'!AB69,0,1))</f>
        <v/>
      </c>
    </row>
    <row r="70" spans="1:28" ht="72">
      <c r="A70" s="67">
        <v>68</v>
      </c>
      <c r="B70" s="67" t="s">
        <v>51</v>
      </c>
      <c r="C70" s="67" t="s">
        <v>189</v>
      </c>
      <c r="D70" s="70" t="s">
        <v>194</v>
      </c>
      <c r="E70" s="135" t="str">
        <f>IF(Piedāvājumi!E70="","",IF(Piedāvājumi!E70='Par Iepakojumu'!E70,0,1))</f>
        <v/>
      </c>
      <c r="F70" s="135" t="str">
        <f>IF(Piedāvājumi!F70="","",IF(Piedāvājumi!F70='Par Iepakojumu'!F70,0,1))</f>
        <v/>
      </c>
      <c r="G70" s="135" t="str">
        <f>IF(Piedāvājumi!G70="","",IF(Piedāvājumi!G70='Par Iepakojumu'!G70,0,1))</f>
        <v/>
      </c>
      <c r="H70" s="135" t="str">
        <f>IF(Piedāvājumi!H70="","",IF(Piedāvājumi!H70='Par Iepakojumu'!H70,0,1))</f>
        <v/>
      </c>
      <c r="I70" s="135" t="str">
        <f>IF(Piedāvājumi!I70="","",IF(Piedāvājumi!I70='Par Iepakojumu'!I70,0,1))</f>
        <v/>
      </c>
      <c r="J70" s="135" t="str">
        <f>IF(Piedāvājumi!J70="","",IF(Piedāvājumi!J70='Par Iepakojumu'!J70,0,1))</f>
        <v/>
      </c>
      <c r="K70" s="135" t="str">
        <f>IF(Piedāvājumi!K70="","",IF(Piedāvājumi!K70='Par Iepakojumu'!K70,0,1))</f>
        <v/>
      </c>
      <c r="L70" s="135" t="str">
        <f>IF(Piedāvājumi!L70="","",IF(Piedāvājumi!L70='Par Iepakojumu'!L70,0,1))</f>
        <v/>
      </c>
      <c r="M70" s="135" t="e">
        <f>IF(Piedāvājumi!M70="","",IF(Piedāvājumi!M70='Par Iepakojumu'!M70,0,1))</f>
        <v>#REF!</v>
      </c>
      <c r="N70" s="135" t="e">
        <f>IF(Piedāvājumi!N70="","",IF(Piedāvājumi!N70='Par Iepakojumu'!N70,0,1))</f>
        <v>#REF!</v>
      </c>
      <c r="O70" s="135" t="str">
        <f>IF(Piedāvājumi!O70="","",IF(Piedāvājumi!O70='Par Iepakojumu'!O70,0,1))</f>
        <v/>
      </c>
      <c r="P70" s="135" t="e">
        <f>IF(Piedāvājumi!P70="","",IF(Piedāvājumi!P70='Par Iepakojumu'!P70,0,1))</f>
        <v>#REF!</v>
      </c>
      <c r="Q70" s="135" t="str">
        <f>IF(Piedāvājumi!Q70="","",IF(Piedāvājumi!Q70='Par Iepakojumu'!Q70,0,1))</f>
        <v/>
      </c>
      <c r="R70" s="135" t="str">
        <f>IF(Piedāvājumi!R70="","",IF(Piedāvājumi!R70='Par Iepakojumu'!R70,0,1))</f>
        <v/>
      </c>
      <c r="S70" s="135" t="str">
        <f>IF(Piedāvājumi!S70="","",IF(Piedāvājumi!S70='Par Iepakojumu'!S70,0,1))</f>
        <v/>
      </c>
      <c r="T70" s="135" t="str">
        <f>IF(Piedāvājumi!T70="","",IF(Piedāvājumi!T70='Par Iepakojumu'!T70,0,1))</f>
        <v/>
      </c>
      <c r="U70" s="135" t="e">
        <f>IF(Piedāvājumi!U70="","",IF(Piedāvājumi!U70='Par Iepakojumu'!U70,0,1))</f>
        <v>#REF!</v>
      </c>
      <c r="V70" s="135" t="str">
        <f>IF(Piedāvājumi!V70="","",IF(Piedāvājumi!V70='Par Iepakojumu'!V70,0,1))</f>
        <v/>
      </c>
      <c r="W70" s="135" t="str">
        <f>IF(Piedāvājumi!W70="","",IF(Piedāvājumi!W70='Par Iepakojumu'!W70,0,1))</f>
        <v/>
      </c>
      <c r="X70" s="135" t="str">
        <f>IF(Piedāvājumi!X70="","",IF(Piedāvājumi!X70='Par Iepakojumu'!X70,0,1))</f>
        <v/>
      </c>
      <c r="Y70" s="135" t="e">
        <f>IF(Piedāvājumi!Y70="","",IF(Piedāvājumi!Y70='Par Iepakojumu'!Y70,0,1))</f>
        <v>#REF!</v>
      </c>
      <c r="Z70" s="135" t="str">
        <f>IF(Piedāvājumi!Z70="","",IF(Piedāvājumi!Z70='Par Iepakojumu'!Z70,0,1))</f>
        <v/>
      </c>
      <c r="AA70" s="135" t="e">
        <f>IF(Piedāvājumi!AA70="","",IF(Piedāvājumi!AA70='Par Iepakojumu'!AA70,0,1))</f>
        <v>#REF!</v>
      </c>
      <c r="AB70" s="135" t="str">
        <f>IF(Piedāvājumi!AB70="","",IF(Piedāvājumi!AB70='Par Iepakojumu'!AB70,0,1))</f>
        <v/>
      </c>
    </row>
    <row r="71" spans="1:28" ht="72">
      <c r="A71" s="67">
        <v>69</v>
      </c>
      <c r="B71" s="67" t="s">
        <v>52</v>
      </c>
      <c r="C71" s="67" t="s">
        <v>190</v>
      </c>
      <c r="D71" s="70" t="s">
        <v>194</v>
      </c>
      <c r="E71" s="135" t="str">
        <f>IF(Piedāvājumi!E71="","",IF(Piedāvājumi!E71='Par Iepakojumu'!E71,0,1))</f>
        <v/>
      </c>
      <c r="F71" s="135" t="str">
        <f>IF(Piedāvājumi!F71="","",IF(Piedāvājumi!F71='Par Iepakojumu'!F71,0,1))</f>
        <v/>
      </c>
      <c r="G71" s="135" t="str">
        <f>IF(Piedāvājumi!G71="","",IF(Piedāvājumi!G71='Par Iepakojumu'!G71,0,1))</f>
        <v/>
      </c>
      <c r="H71" s="135" t="str">
        <f>IF(Piedāvājumi!H71="","",IF(Piedāvājumi!H71='Par Iepakojumu'!H71,0,1))</f>
        <v/>
      </c>
      <c r="I71" s="135" t="str">
        <f>IF(Piedāvājumi!I71="","",IF(Piedāvājumi!I71='Par Iepakojumu'!I71,0,1))</f>
        <v/>
      </c>
      <c r="J71" s="135" t="str">
        <f>IF(Piedāvājumi!J71="","",IF(Piedāvājumi!J71='Par Iepakojumu'!J71,0,1))</f>
        <v/>
      </c>
      <c r="K71" s="135" t="str">
        <f>IF(Piedāvājumi!K71="","",IF(Piedāvājumi!K71='Par Iepakojumu'!K71,0,1))</f>
        <v/>
      </c>
      <c r="L71" s="135" t="str">
        <f>IF(Piedāvājumi!L71="","",IF(Piedāvājumi!L71='Par Iepakojumu'!L71,0,1))</f>
        <v/>
      </c>
      <c r="M71" s="135" t="e">
        <f>IF(Piedāvājumi!M71="","",IF(Piedāvājumi!M71='Par Iepakojumu'!M71,0,1))</f>
        <v>#REF!</v>
      </c>
      <c r="N71" s="135" t="e">
        <f>IF(Piedāvājumi!N71="","",IF(Piedāvājumi!N71='Par Iepakojumu'!N71,0,1))</f>
        <v>#REF!</v>
      </c>
      <c r="O71" s="135" t="str">
        <f>IF(Piedāvājumi!O71="","",IF(Piedāvājumi!O71='Par Iepakojumu'!O71,0,1))</f>
        <v/>
      </c>
      <c r="P71" s="135" t="e">
        <f>IF(Piedāvājumi!P71="","",IF(Piedāvājumi!P71='Par Iepakojumu'!P71,0,1))</f>
        <v>#REF!</v>
      </c>
      <c r="Q71" s="135" t="str">
        <f>IF(Piedāvājumi!Q71="","",IF(Piedāvājumi!Q71='Par Iepakojumu'!Q71,0,1))</f>
        <v/>
      </c>
      <c r="R71" s="135" t="str">
        <f>IF(Piedāvājumi!R71="","",IF(Piedāvājumi!R71='Par Iepakojumu'!R71,0,1))</f>
        <v/>
      </c>
      <c r="S71" s="135" t="str">
        <f>IF(Piedāvājumi!S71="","",IF(Piedāvājumi!S71='Par Iepakojumu'!S71,0,1))</f>
        <v/>
      </c>
      <c r="T71" s="135" t="str">
        <f>IF(Piedāvājumi!T71="","",IF(Piedāvājumi!T71='Par Iepakojumu'!T71,0,1))</f>
        <v/>
      </c>
      <c r="U71" s="135" t="e">
        <f>IF(Piedāvājumi!U71="","",IF(Piedāvājumi!U71='Par Iepakojumu'!U71,0,1))</f>
        <v>#REF!</v>
      </c>
      <c r="V71" s="135" t="str">
        <f>IF(Piedāvājumi!V71="","",IF(Piedāvājumi!V71='Par Iepakojumu'!V71,0,1))</f>
        <v/>
      </c>
      <c r="W71" s="135" t="str">
        <f>IF(Piedāvājumi!W71="","",IF(Piedāvājumi!W71='Par Iepakojumu'!W71,0,1))</f>
        <v/>
      </c>
      <c r="X71" s="135" t="str">
        <f>IF(Piedāvājumi!X71="","",IF(Piedāvājumi!X71='Par Iepakojumu'!X71,0,1))</f>
        <v/>
      </c>
      <c r="Y71" s="135" t="e">
        <f>IF(Piedāvājumi!Y71="","",IF(Piedāvājumi!Y71='Par Iepakojumu'!Y71,0,1))</f>
        <v>#REF!</v>
      </c>
      <c r="Z71" s="135" t="str">
        <f>IF(Piedāvājumi!Z71="","",IF(Piedāvājumi!Z71='Par Iepakojumu'!Z71,0,1))</f>
        <v/>
      </c>
      <c r="AA71" s="135" t="e">
        <f>IF(Piedāvājumi!AA71="","",IF(Piedāvājumi!AA71='Par Iepakojumu'!AA71,0,1))</f>
        <v>#REF!</v>
      </c>
      <c r="AB71" s="135" t="str">
        <f>IF(Piedāvājumi!AB71="","",IF(Piedāvājumi!AB71='Par Iepakojumu'!AB71,0,1))</f>
        <v/>
      </c>
    </row>
    <row r="72" spans="1:28" ht="72">
      <c r="A72" s="67">
        <v>70</v>
      </c>
      <c r="B72" s="67" t="s">
        <v>53</v>
      </c>
      <c r="C72" s="67" t="s">
        <v>191</v>
      </c>
      <c r="D72" s="70" t="s">
        <v>194</v>
      </c>
      <c r="E72" s="135" t="str">
        <f>IF(Piedāvājumi!E72="","",IF(Piedāvājumi!E72='Par Iepakojumu'!E72,0,1))</f>
        <v/>
      </c>
      <c r="F72" s="135" t="str">
        <f>IF(Piedāvājumi!F72="","",IF(Piedāvājumi!F72='Par Iepakojumu'!F72,0,1))</f>
        <v/>
      </c>
      <c r="G72" s="135" t="str">
        <f>IF(Piedāvājumi!G72="","",IF(Piedāvājumi!G72='Par Iepakojumu'!G72,0,1))</f>
        <v/>
      </c>
      <c r="H72" s="135" t="str">
        <f>IF(Piedāvājumi!H72="","",IF(Piedāvājumi!H72='Par Iepakojumu'!H72,0,1))</f>
        <v/>
      </c>
      <c r="I72" s="135" t="str">
        <f>IF(Piedāvājumi!I72="","",IF(Piedāvājumi!I72='Par Iepakojumu'!I72,0,1))</f>
        <v/>
      </c>
      <c r="J72" s="135" t="str">
        <f>IF(Piedāvājumi!J72="","",IF(Piedāvājumi!J72='Par Iepakojumu'!J72,0,1))</f>
        <v/>
      </c>
      <c r="K72" s="135" t="str">
        <f>IF(Piedāvājumi!K72="","",IF(Piedāvājumi!K72='Par Iepakojumu'!K72,0,1))</f>
        <v/>
      </c>
      <c r="L72" s="135" t="str">
        <f>IF(Piedāvājumi!L72="","",IF(Piedāvājumi!L72='Par Iepakojumu'!L72,0,1))</f>
        <v/>
      </c>
      <c r="M72" s="135" t="e">
        <f>IF(Piedāvājumi!M72="","",IF(Piedāvājumi!M72='Par Iepakojumu'!M72,0,1))</f>
        <v>#REF!</v>
      </c>
      <c r="N72" s="135" t="e">
        <f>IF(Piedāvājumi!N72="","",IF(Piedāvājumi!N72='Par Iepakojumu'!N72,0,1))</f>
        <v>#REF!</v>
      </c>
      <c r="O72" s="135" t="str">
        <f>IF(Piedāvājumi!O72="","",IF(Piedāvājumi!O72='Par Iepakojumu'!O72,0,1))</f>
        <v/>
      </c>
      <c r="P72" s="135" t="e">
        <f>IF(Piedāvājumi!P72="","",IF(Piedāvājumi!P72='Par Iepakojumu'!P72,0,1))</f>
        <v>#REF!</v>
      </c>
      <c r="Q72" s="135" t="str">
        <f>IF(Piedāvājumi!Q72="","",IF(Piedāvājumi!Q72='Par Iepakojumu'!Q72,0,1))</f>
        <v/>
      </c>
      <c r="R72" s="135" t="str">
        <f>IF(Piedāvājumi!R72="","",IF(Piedāvājumi!R72='Par Iepakojumu'!R72,0,1))</f>
        <v/>
      </c>
      <c r="S72" s="135" t="str">
        <f>IF(Piedāvājumi!S72="","",IF(Piedāvājumi!S72='Par Iepakojumu'!S72,0,1))</f>
        <v/>
      </c>
      <c r="T72" s="135" t="str">
        <f>IF(Piedāvājumi!T72="","",IF(Piedāvājumi!T72='Par Iepakojumu'!T72,0,1))</f>
        <v/>
      </c>
      <c r="U72" s="135" t="e">
        <f>IF(Piedāvājumi!U72="","",IF(Piedāvājumi!U72='Par Iepakojumu'!U72,0,1))</f>
        <v>#REF!</v>
      </c>
      <c r="V72" s="135" t="str">
        <f>IF(Piedāvājumi!V72="","",IF(Piedāvājumi!V72='Par Iepakojumu'!V72,0,1))</f>
        <v/>
      </c>
      <c r="W72" s="135" t="str">
        <f>IF(Piedāvājumi!W72="","",IF(Piedāvājumi!W72='Par Iepakojumu'!W72,0,1))</f>
        <v/>
      </c>
      <c r="X72" s="135" t="str">
        <f>IF(Piedāvājumi!X72="","",IF(Piedāvājumi!X72='Par Iepakojumu'!X72,0,1))</f>
        <v/>
      </c>
      <c r="Y72" s="135" t="e">
        <f>IF(Piedāvājumi!Y72="","",IF(Piedāvājumi!Y72='Par Iepakojumu'!Y72,0,1))</f>
        <v>#REF!</v>
      </c>
      <c r="Z72" s="135" t="str">
        <f>IF(Piedāvājumi!Z72="","",IF(Piedāvājumi!Z72='Par Iepakojumu'!Z72,0,1))</f>
        <v/>
      </c>
      <c r="AA72" s="135" t="e">
        <f>IF(Piedāvājumi!AA72="","",IF(Piedāvājumi!AA72='Par Iepakojumu'!AA72,0,1))</f>
        <v>#REF!</v>
      </c>
      <c r="AB72" s="135" t="str">
        <f>IF(Piedāvājumi!AB72="","",IF(Piedāvājumi!AB72='Par Iepakojumu'!AB72,0,1))</f>
        <v/>
      </c>
    </row>
    <row r="73" spans="1:28" ht="72">
      <c r="A73" s="67">
        <v>71</v>
      </c>
      <c r="B73" s="67" t="s">
        <v>54</v>
      </c>
      <c r="C73" s="67" t="s">
        <v>192</v>
      </c>
      <c r="D73" s="70" t="s">
        <v>194</v>
      </c>
      <c r="E73" s="135" t="str">
        <f>IF(Piedāvājumi!E73="","",IF(Piedāvājumi!E73='Par Iepakojumu'!E73,0,1))</f>
        <v/>
      </c>
      <c r="F73" s="135" t="str">
        <f>IF(Piedāvājumi!F73="","",IF(Piedāvājumi!F73='Par Iepakojumu'!F73,0,1))</f>
        <v/>
      </c>
      <c r="G73" s="135" t="str">
        <f>IF(Piedāvājumi!G73="","",IF(Piedāvājumi!G73='Par Iepakojumu'!G73,0,1))</f>
        <v/>
      </c>
      <c r="H73" s="135" t="str">
        <f>IF(Piedāvājumi!H73="","",IF(Piedāvājumi!H73='Par Iepakojumu'!H73,0,1))</f>
        <v/>
      </c>
      <c r="I73" s="135" t="str">
        <f>IF(Piedāvājumi!I73="","",IF(Piedāvājumi!I73='Par Iepakojumu'!I73,0,1))</f>
        <v/>
      </c>
      <c r="J73" s="135" t="str">
        <f>IF(Piedāvājumi!J73="","",IF(Piedāvājumi!J73='Par Iepakojumu'!J73,0,1))</f>
        <v/>
      </c>
      <c r="K73" s="135" t="str">
        <f>IF(Piedāvājumi!K73="","",IF(Piedāvājumi!K73='Par Iepakojumu'!K73,0,1))</f>
        <v/>
      </c>
      <c r="L73" s="135" t="str">
        <f>IF(Piedāvājumi!L73="","",IF(Piedāvājumi!L73='Par Iepakojumu'!L73,0,1))</f>
        <v/>
      </c>
      <c r="M73" s="135" t="e">
        <f>IF(Piedāvājumi!M73="","",IF(Piedāvājumi!M73='Par Iepakojumu'!M73,0,1))</f>
        <v>#REF!</v>
      </c>
      <c r="N73" s="135" t="e">
        <f>IF(Piedāvājumi!N73="","",IF(Piedāvājumi!N73='Par Iepakojumu'!N73,0,1))</f>
        <v>#REF!</v>
      </c>
      <c r="O73" s="135" t="str">
        <f>IF(Piedāvājumi!O73="","",IF(Piedāvājumi!O73='Par Iepakojumu'!O73,0,1))</f>
        <v/>
      </c>
      <c r="P73" s="135" t="e">
        <f>IF(Piedāvājumi!P73="","",IF(Piedāvājumi!P73='Par Iepakojumu'!P73,0,1))</f>
        <v>#REF!</v>
      </c>
      <c r="Q73" s="135" t="str">
        <f>IF(Piedāvājumi!Q73="","",IF(Piedāvājumi!Q73='Par Iepakojumu'!Q73,0,1))</f>
        <v/>
      </c>
      <c r="R73" s="135" t="str">
        <f>IF(Piedāvājumi!R73="","",IF(Piedāvājumi!R73='Par Iepakojumu'!R73,0,1))</f>
        <v/>
      </c>
      <c r="S73" s="135" t="str">
        <f>IF(Piedāvājumi!S73="","",IF(Piedāvājumi!S73='Par Iepakojumu'!S73,0,1))</f>
        <v/>
      </c>
      <c r="T73" s="135" t="str">
        <f>IF(Piedāvājumi!T73="","",IF(Piedāvājumi!T73='Par Iepakojumu'!T73,0,1))</f>
        <v/>
      </c>
      <c r="U73" s="135" t="e">
        <f>IF(Piedāvājumi!U73="","",IF(Piedāvājumi!U73='Par Iepakojumu'!U73,0,1))</f>
        <v>#REF!</v>
      </c>
      <c r="V73" s="135" t="str">
        <f>IF(Piedāvājumi!V73="","",IF(Piedāvājumi!V73='Par Iepakojumu'!V73,0,1))</f>
        <v/>
      </c>
      <c r="W73" s="135" t="str">
        <f>IF(Piedāvājumi!W73="","",IF(Piedāvājumi!W73='Par Iepakojumu'!W73,0,1))</f>
        <v/>
      </c>
      <c r="X73" s="135" t="str">
        <f>IF(Piedāvājumi!X73="","",IF(Piedāvājumi!X73='Par Iepakojumu'!X73,0,1))</f>
        <v/>
      </c>
      <c r="Y73" s="135" t="e">
        <f>IF(Piedāvājumi!Y73="","",IF(Piedāvājumi!Y73='Par Iepakojumu'!Y73,0,1))</f>
        <v>#REF!</v>
      </c>
      <c r="Z73" s="135" t="str">
        <f>IF(Piedāvājumi!Z73="","",IF(Piedāvājumi!Z73='Par Iepakojumu'!Z73,0,1))</f>
        <v/>
      </c>
      <c r="AA73" s="135" t="e">
        <f>IF(Piedāvājumi!AA73="","",IF(Piedāvājumi!AA73='Par Iepakojumu'!AA73,0,1))</f>
        <v>#REF!</v>
      </c>
      <c r="AB73" s="135" t="str">
        <f>IF(Piedāvājumi!AB73="","",IF(Piedāvājumi!AB73='Par Iepakojumu'!AB73,0,1))</f>
        <v/>
      </c>
    </row>
    <row r="74" spans="1:28" ht="72">
      <c r="A74" s="67">
        <v>72</v>
      </c>
      <c r="B74" s="67" t="s">
        <v>55</v>
      </c>
      <c r="C74" s="67" t="s">
        <v>193</v>
      </c>
      <c r="D74" s="70" t="s">
        <v>194</v>
      </c>
      <c r="E74" s="135" t="str">
        <f>IF(Piedāvājumi!E74="","",IF(Piedāvājumi!E74='Par Iepakojumu'!E74,0,1))</f>
        <v/>
      </c>
      <c r="F74" s="135" t="str">
        <f>IF(Piedāvājumi!F74="","",IF(Piedāvājumi!F74='Par Iepakojumu'!F74,0,1))</f>
        <v/>
      </c>
      <c r="G74" s="135" t="str">
        <f>IF(Piedāvājumi!G74="","",IF(Piedāvājumi!G74='Par Iepakojumu'!G74,0,1))</f>
        <v/>
      </c>
      <c r="H74" s="135" t="str">
        <f>IF(Piedāvājumi!H74="","",IF(Piedāvājumi!H74='Par Iepakojumu'!H74,0,1))</f>
        <v/>
      </c>
      <c r="I74" s="135" t="str">
        <f>IF(Piedāvājumi!I74="","",IF(Piedāvājumi!I74='Par Iepakojumu'!I74,0,1))</f>
        <v/>
      </c>
      <c r="J74" s="135" t="str">
        <f>IF(Piedāvājumi!J74="","",IF(Piedāvājumi!J74='Par Iepakojumu'!J74,0,1))</f>
        <v/>
      </c>
      <c r="K74" s="135" t="str">
        <f>IF(Piedāvājumi!K74="","",IF(Piedāvājumi!K74='Par Iepakojumu'!K74,0,1))</f>
        <v/>
      </c>
      <c r="L74" s="135" t="str">
        <f>IF(Piedāvājumi!L74="","",IF(Piedāvājumi!L74='Par Iepakojumu'!L74,0,1))</f>
        <v/>
      </c>
      <c r="M74" s="135" t="e">
        <f>IF(Piedāvājumi!M74="","",IF(Piedāvājumi!M74='Par Iepakojumu'!M74,0,1))</f>
        <v>#REF!</v>
      </c>
      <c r="N74" s="135" t="e">
        <f>IF(Piedāvājumi!N74="","",IF(Piedāvājumi!N74='Par Iepakojumu'!N74,0,1))</f>
        <v>#REF!</v>
      </c>
      <c r="O74" s="135" t="str">
        <f>IF(Piedāvājumi!O74="","",IF(Piedāvājumi!O74='Par Iepakojumu'!O74,0,1))</f>
        <v/>
      </c>
      <c r="P74" s="135" t="e">
        <f>IF(Piedāvājumi!P74="","",IF(Piedāvājumi!P74='Par Iepakojumu'!P74,0,1))</f>
        <v>#REF!</v>
      </c>
      <c r="Q74" s="135" t="str">
        <f>IF(Piedāvājumi!Q74="","",IF(Piedāvājumi!Q74='Par Iepakojumu'!Q74,0,1))</f>
        <v/>
      </c>
      <c r="R74" s="135" t="str">
        <f>IF(Piedāvājumi!R74="","",IF(Piedāvājumi!R74='Par Iepakojumu'!R74,0,1))</f>
        <v/>
      </c>
      <c r="S74" s="135" t="str">
        <f>IF(Piedāvājumi!S74="","",IF(Piedāvājumi!S74='Par Iepakojumu'!S74,0,1))</f>
        <v/>
      </c>
      <c r="T74" s="135" t="str">
        <f>IF(Piedāvājumi!T74="","",IF(Piedāvājumi!T74='Par Iepakojumu'!T74,0,1))</f>
        <v/>
      </c>
      <c r="U74" s="135" t="e">
        <f>IF(Piedāvājumi!U74="","",IF(Piedāvājumi!U74='Par Iepakojumu'!U74,0,1))</f>
        <v>#REF!</v>
      </c>
      <c r="V74" s="135" t="str">
        <f>IF(Piedāvājumi!V74="","",IF(Piedāvājumi!V74='Par Iepakojumu'!V74,0,1))</f>
        <v/>
      </c>
      <c r="W74" s="135" t="str">
        <f>IF(Piedāvājumi!W74="","",IF(Piedāvājumi!W74='Par Iepakojumu'!W74,0,1))</f>
        <v/>
      </c>
      <c r="X74" s="135" t="str">
        <f>IF(Piedāvājumi!X74="","",IF(Piedāvājumi!X74='Par Iepakojumu'!X74,0,1))</f>
        <v/>
      </c>
      <c r="Y74" s="135" t="e">
        <f>IF(Piedāvājumi!Y74="","",IF(Piedāvājumi!Y74='Par Iepakojumu'!Y74,0,1))</f>
        <v>#REF!</v>
      </c>
      <c r="Z74" s="135" t="str">
        <f>IF(Piedāvājumi!Z74="","",IF(Piedāvājumi!Z74='Par Iepakojumu'!Z74,0,1))</f>
        <v/>
      </c>
      <c r="AA74" s="135" t="e">
        <f>IF(Piedāvājumi!AA74="","",IF(Piedāvājumi!AA74='Par Iepakojumu'!AA74,0,1))</f>
        <v>#REF!</v>
      </c>
      <c r="AB74" s="135" t="str">
        <f>IF(Piedāvājumi!AB74="","",IF(Piedāvājumi!AB74='Par Iepakojumu'!AB74,0,1))</f>
        <v/>
      </c>
    </row>
    <row r="75" spans="1:28" ht="24">
      <c r="A75" s="67">
        <v>73</v>
      </c>
      <c r="B75" s="67" t="s">
        <v>1201</v>
      </c>
      <c r="C75" s="68" t="s">
        <v>195</v>
      </c>
      <c r="D75" s="69" t="s">
        <v>227</v>
      </c>
      <c r="E75" s="135" t="str">
        <f>IF(Piedāvājumi!E75="","",IF(Piedāvājumi!E75='Par Iepakojumu'!E75,0,1))</f>
        <v/>
      </c>
      <c r="F75" s="135" t="str">
        <f>IF(Piedāvājumi!F75="","",IF(Piedāvājumi!F75='Par Iepakojumu'!F75,0,1))</f>
        <v/>
      </c>
      <c r="G75" s="135" t="str">
        <f>IF(Piedāvājumi!G75="","",IF(Piedāvājumi!G75='Par Iepakojumu'!G75,0,1))</f>
        <v/>
      </c>
      <c r="H75" s="135" t="str">
        <f>IF(Piedāvājumi!H75="","",IF(Piedāvājumi!H75='Par Iepakojumu'!H75,0,1))</f>
        <v/>
      </c>
      <c r="I75" s="135" t="str">
        <f>IF(Piedāvājumi!I75="","",IF(Piedāvājumi!I75='Par Iepakojumu'!I75,0,1))</f>
        <v/>
      </c>
      <c r="J75" s="135" t="str">
        <f>IF(Piedāvājumi!J75="","",IF(Piedāvājumi!J75='Par Iepakojumu'!J75,0,1))</f>
        <v/>
      </c>
      <c r="K75" s="135" t="str">
        <f>IF(Piedāvājumi!K75="","",IF(Piedāvājumi!K75='Par Iepakojumu'!K75,0,1))</f>
        <v/>
      </c>
      <c r="L75" s="135" t="str">
        <f>IF(Piedāvājumi!L75="","",IF(Piedāvājumi!L75='Par Iepakojumu'!L75,0,1))</f>
        <v/>
      </c>
      <c r="M75" s="135" t="str">
        <f>IF(Piedāvājumi!M75="","",IF(Piedāvājumi!M75='Par Iepakojumu'!M75,0,1))</f>
        <v/>
      </c>
      <c r="N75" s="135" t="str">
        <f>IF(Piedāvājumi!N75="","",IF(Piedāvājumi!N75='Par Iepakojumu'!N75,0,1))</f>
        <v/>
      </c>
      <c r="O75" s="135" t="e">
        <f>IF(Piedāvājumi!O75="","",IF(Piedāvājumi!O75='Par Iepakojumu'!O75,0,1))</f>
        <v>#REF!</v>
      </c>
      <c r="P75" s="135" t="str">
        <f>IF(Piedāvājumi!P75="","",IF(Piedāvājumi!P75='Par Iepakojumu'!P75,0,1))</f>
        <v/>
      </c>
      <c r="Q75" s="135" t="str">
        <f>IF(Piedāvājumi!Q75="","",IF(Piedāvājumi!Q75='Par Iepakojumu'!Q75,0,1))</f>
        <v/>
      </c>
      <c r="R75" s="135" t="str">
        <f>IF(Piedāvājumi!R75="","",IF(Piedāvājumi!R75='Par Iepakojumu'!R75,0,1))</f>
        <v/>
      </c>
      <c r="S75" s="135" t="e">
        <f>IF(Piedāvājumi!S75="","",IF(Piedāvājumi!S75='Par Iepakojumu'!S75,0,1))</f>
        <v>#REF!</v>
      </c>
      <c r="T75" s="135" t="str">
        <f>IF(Piedāvājumi!T75="","",IF(Piedāvājumi!T75='Par Iepakojumu'!T75,0,1))</f>
        <v/>
      </c>
      <c r="U75" s="135" t="e">
        <f>IF(Piedāvājumi!U75="","",IF(Piedāvājumi!U75='Par Iepakojumu'!U75,0,1))</f>
        <v>#REF!</v>
      </c>
      <c r="V75" s="135" t="str">
        <f>IF(Piedāvājumi!V75="","",IF(Piedāvājumi!V75='Par Iepakojumu'!V75,0,1))</f>
        <v/>
      </c>
      <c r="W75" s="135" t="str">
        <f>IF(Piedāvājumi!W75="","",IF(Piedāvājumi!W75='Par Iepakojumu'!W75,0,1))</f>
        <v/>
      </c>
      <c r="X75" s="135" t="str">
        <f>IF(Piedāvājumi!X75="","",IF(Piedāvājumi!X75='Par Iepakojumu'!X75,0,1))</f>
        <v/>
      </c>
      <c r="Y75" s="135" t="e">
        <f>IF(Piedāvājumi!Y75="","",IF(Piedāvājumi!Y75='Par Iepakojumu'!Y75,0,1))</f>
        <v>#REF!</v>
      </c>
      <c r="Z75" s="135" t="e">
        <f>IF(Piedāvājumi!Z75="","",IF(Piedāvājumi!Z75='Par Iepakojumu'!Z75,0,1))</f>
        <v>#REF!</v>
      </c>
      <c r="AA75" s="135" t="str">
        <f>IF(Piedāvājumi!AA75="","",IF(Piedāvājumi!AA75='Par Iepakojumu'!AA75,0,1))</f>
        <v/>
      </c>
      <c r="AB75" s="135" t="str">
        <f>IF(Piedāvājumi!AB75="","",IF(Piedāvājumi!AB75='Par Iepakojumu'!AB75,0,1))</f>
        <v/>
      </c>
    </row>
    <row r="76" spans="1:28">
      <c r="A76" s="67">
        <v>74</v>
      </c>
      <c r="B76" s="67" t="s">
        <v>56</v>
      </c>
      <c r="C76" s="68" t="s">
        <v>196</v>
      </c>
      <c r="D76" s="69" t="s">
        <v>227</v>
      </c>
      <c r="E76" s="135" t="str">
        <f>IF(Piedāvājumi!E76="","",IF(Piedāvājumi!E76='Par Iepakojumu'!E76,0,1))</f>
        <v/>
      </c>
      <c r="F76" s="135" t="str">
        <f>IF(Piedāvājumi!F76="","",IF(Piedāvājumi!F76='Par Iepakojumu'!F76,0,1))</f>
        <v/>
      </c>
      <c r="G76" s="135" t="str">
        <f>IF(Piedāvājumi!G76="","",IF(Piedāvājumi!G76='Par Iepakojumu'!G76,0,1))</f>
        <v/>
      </c>
      <c r="H76" s="135" t="str">
        <f>IF(Piedāvājumi!H76="","",IF(Piedāvājumi!H76='Par Iepakojumu'!H76,0,1))</f>
        <v/>
      </c>
      <c r="I76" s="135" t="str">
        <f>IF(Piedāvājumi!I76="","",IF(Piedāvājumi!I76='Par Iepakojumu'!I76,0,1))</f>
        <v/>
      </c>
      <c r="J76" s="135" t="str">
        <f>IF(Piedāvājumi!J76="","",IF(Piedāvājumi!J76='Par Iepakojumu'!J76,0,1))</f>
        <v/>
      </c>
      <c r="K76" s="135" t="str">
        <f>IF(Piedāvājumi!K76="","",IF(Piedāvājumi!K76='Par Iepakojumu'!K76,0,1))</f>
        <v/>
      </c>
      <c r="L76" s="135" t="str">
        <f>IF(Piedāvājumi!L76="","",IF(Piedāvājumi!L76='Par Iepakojumu'!L76,0,1))</f>
        <v/>
      </c>
      <c r="M76" s="135" t="str">
        <f>IF(Piedāvājumi!M76="","",IF(Piedāvājumi!M76='Par Iepakojumu'!M76,0,1))</f>
        <v/>
      </c>
      <c r="N76" s="135" t="str">
        <f>IF(Piedāvājumi!N76="","",IF(Piedāvājumi!N76='Par Iepakojumu'!N76,0,1))</f>
        <v/>
      </c>
      <c r="O76" s="135" t="e">
        <f>IF(Piedāvājumi!O76="","",IF(Piedāvājumi!O76='Par Iepakojumu'!O76,0,1))</f>
        <v>#REF!</v>
      </c>
      <c r="P76" s="135" t="str">
        <f>IF(Piedāvājumi!P76="","",IF(Piedāvājumi!P76='Par Iepakojumu'!P76,0,1))</f>
        <v/>
      </c>
      <c r="Q76" s="135" t="str">
        <f>IF(Piedāvājumi!Q76="","",IF(Piedāvājumi!Q76='Par Iepakojumu'!Q76,0,1))</f>
        <v/>
      </c>
      <c r="R76" s="135" t="str">
        <f>IF(Piedāvājumi!R76="","",IF(Piedāvājumi!R76='Par Iepakojumu'!R76,0,1))</f>
        <v/>
      </c>
      <c r="S76" s="135" t="str">
        <f>IF(Piedāvājumi!S76="","",IF(Piedāvājumi!S76='Par Iepakojumu'!S76,0,1))</f>
        <v/>
      </c>
      <c r="T76" s="135" t="str">
        <f>IF(Piedāvājumi!T76="","",IF(Piedāvājumi!T76='Par Iepakojumu'!T76,0,1))</f>
        <v/>
      </c>
      <c r="U76" s="135" t="e">
        <f>IF(Piedāvājumi!U76="","",IF(Piedāvājumi!U76='Par Iepakojumu'!U76,0,1))</f>
        <v>#REF!</v>
      </c>
      <c r="V76" s="135" t="str">
        <f>IF(Piedāvājumi!V76="","",IF(Piedāvājumi!V76='Par Iepakojumu'!V76,0,1))</f>
        <v/>
      </c>
      <c r="W76" s="135" t="str">
        <f>IF(Piedāvājumi!W76="","",IF(Piedāvājumi!W76='Par Iepakojumu'!W76,0,1))</f>
        <v/>
      </c>
      <c r="X76" s="135" t="str">
        <f>IF(Piedāvājumi!X76="","",IF(Piedāvājumi!X76='Par Iepakojumu'!X76,0,1))</f>
        <v/>
      </c>
      <c r="Y76" s="135" t="e">
        <f>IF(Piedāvājumi!Y76="","",IF(Piedāvājumi!Y76='Par Iepakojumu'!Y76,0,1))</f>
        <v>#REF!</v>
      </c>
      <c r="Z76" s="135" t="e">
        <f>IF(Piedāvājumi!Z76="","",IF(Piedāvājumi!Z76='Par Iepakojumu'!Z76,0,1))</f>
        <v>#REF!</v>
      </c>
      <c r="AA76" s="135" t="str">
        <f>IF(Piedāvājumi!AA76="","",IF(Piedāvājumi!AA76='Par Iepakojumu'!AA76,0,1))</f>
        <v/>
      </c>
      <c r="AB76" s="135" t="str">
        <f>IF(Piedāvājumi!AB76="","",IF(Piedāvājumi!AB76='Par Iepakojumu'!AB76,0,1))</f>
        <v/>
      </c>
    </row>
    <row r="77" spans="1:28">
      <c r="A77" s="67">
        <v>75</v>
      </c>
      <c r="B77" s="67" t="s">
        <v>57</v>
      </c>
      <c r="C77" s="68" t="s">
        <v>197</v>
      </c>
      <c r="D77" s="69" t="s">
        <v>227</v>
      </c>
      <c r="E77" s="135" t="str">
        <f>IF(Piedāvājumi!E77="","",IF(Piedāvājumi!E77='Par Iepakojumu'!E77,0,1))</f>
        <v/>
      </c>
      <c r="F77" s="135" t="str">
        <f>IF(Piedāvājumi!F77="","",IF(Piedāvājumi!F77='Par Iepakojumu'!F77,0,1))</f>
        <v/>
      </c>
      <c r="G77" s="135" t="str">
        <f>IF(Piedāvājumi!G77="","",IF(Piedāvājumi!G77='Par Iepakojumu'!G77,0,1))</f>
        <v/>
      </c>
      <c r="H77" s="135" t="str">
        <f>IF(Piedāvājumi!H77="","",IF(Piedāvājumi!H77='Par Iepakojumu'!H77,0,1))</f>
        <v/>
      </c>
      <c r="I77" s="135" t="str">
        <f>IF(Piedāvājumi!I77="","",IF(Piedāvājumi!I77='Par Iepakojumu'!I77,0,1))</f>
        <v/>
      </c>
      <c r="J77" s="135" t="str">
        <f>IF(Piedāvājumi!J77="","",IF(Piedāvājumi!J77='Par Iepakojumu'!J77,0,1))</f>
        <v/>
      </c>
      <c r="K77" s="135" t="str">
        <f>IF(Piedāvājumi!K77="","",IF(Piedāvājumi!K77='Par Iepakojumu'!K77,0,1))</f>
        <v/>
      </c>
      <c r="L77" s="135" t="str">
        <f>IF(Piedāvājumi!L77="","",IF(Piedāvājumi!L77='Par Iepakojumu'!L77,0,1))</f>
        <v/>
      </c>
      <c r="M77" s="135" t="str">
        <f>IF(Piedāvājumi!M77="","",IF(Piedāvājumi!M77='Par Iepakojumu'!M77,0,1))</f>
        <v/>
      </c>
      <c r="N77" s="135" t="str">
        <f>IF(Piedāvājumi!N77="","",IF(Piedāvājumi!N77='Par Iepakojumu'!N77,0,1))</f>
        <v/>
      </c>
      <c r="O77" s="135" t="e">
        <f>IF(Piedāvājumi!O77="","",IF(Piedāvājumi!O77='Par Iepakojumu'!O77,0,1))</f>
        <v>#REF!</v>
      </c>
      <c r="P77" s="135" t="str">
        <f>IF(Piedāvājumi!P77="","",IF(Piedāvājumi!P77='Par Iepakojumu'!P77,0,1))</f>
        <v/>
      </c>
      <c r="Q77" s="135" t="str">
        <f>IF(Piedāvājumi!Q77="","",IF(Piedāvājumi!Q77='Par Iepakojumu'!Q77,0,1))</f>
        <v/>
      </c>
      <c r="R77" s="135" t="str">
        <f>IF(Piedāvājumi!R77="","",IF(Piedāvājumi!R77='Par Iepakojumu'!R77,0,1))</f>
        <v/>
      </c>
      <c r="S77" s="135" t="e">
        <f>IF(Piedāvājumi!S77="","",IF(Piedāvājumi!S77='Par Iepakojumu'!S77,0,1))</f>
        <v>#REF!</v>
      </c>
      <c r="T77" s="135" t="str">
        <f>IF(Piedāvājumi!T77="","",IF(Piedāvājumi!T77='Par Iepakojumu'!T77,0,1))</f>
        <v/>
      </c>
      <c r="U77" s="135" t="e">
        <f>IF(Piedāvājumi!U77="","",IF(Piedāvājumi!U77='Par Iepakojumu'!U77,0,1))</f>
        <v>#REF!</v>
      </c>
      <c r="V77" s="135" t="str">
        <f>IF(Piedāvājumi!V77="","",IF(Piedāvājumi!V77='Par Iepakojumu'!V77,0,1))</f>
        <v/>
      </c>
      <c r="W77" s="135" t="str">
        <f>IF(Piedāvājumi!W77="","",IF(Piedāvājumi!W77='Par Iepakojumu'!W77,0,1))</f>
        <v/>
      </c>
      <c r="X77" s="135" t="str">
        <f>IF(Piedāvājumi!X77="","",IF(Piedāvājumi!X77='Par Iepakojumu'!X77,0,1))</f>
        <v/>
      </c>
      <c r="Y77" s="135" t="e">
        <f>IF(Piedāvājumi!Y77="","",IF(Piedāvājumi!Y77='Par Iepakojumu'!Y77,0,1))</f>
        <v>#REF!</v>
      </c>
      <c r="Z77" s="135" t="e">
        <f>IF(Piedāvājumi!Z77="","",IF(Piedāvājumi!Z77='Par Iepakojumu'!Z77,0,1))</f>
        <v>#REF!</v>
      </c>
      <c r="AA77" s="135" t="str">
        <f>IF(Piedāvājumi!AA77="","",IF(Piedāvājumi!AA77='Par Iepakojumu'!AA77,0,1))</f>
        <v/>
      </c>
      <c r="AB77" s="135" t="str">
        <f>IF(Piedāvājumi!AB77="","",IF(Piedāvājumi!AB77='Par Iepakojumu'!AB77,0,1))</f>
        <v/>
      </c>
    </row>
    <row r="78" spans="1:28">
      <c r="A78" s="67">
        <v>76</v>
      </c>
      <c r="B78" s="67" t="s">
        <v>58</v>
      </c>
      <c r="C78" s="68" t="s">
        <v>198</v>
      </c>
      <c r="D78" s="69" t="s">
        <v>227</v>
      </c>
      <c r="E78" s="135" t="str">
        <f>IF(Piedāvājumi!E78="","",IF(Piedāvājumi!E78='Par Iepakojumu'!E78,0,1))</f>
        <v/>
      </c>
      <c r="F78" s="135" t="str">
        <f>IF(Piedāvājumi!F78="","",IF(Piedāvājumi!F78='Par Iepakojumu'!F78,0,1))</f>
        <v/>
      </c>
      <c r="G78" s="135" t="str">
        <f>IF(Piedāvājumi!G78="","",IF(Piedāvājumi!G78='Par Iepakojumu'!G78,0,1))</f>
        <v/>
      </c>
      <c r="H78" s="135" t="str">
        <f>IF(Piedāvājumi!H78="","",IF(Piedāvājumi!H78='Par Iepakojumu'!H78,0,1))</f>
        <v/>
      </c>
      <c r="I78" s="135" t="str">
        <f>IF(Piedāvājumi!I78="","",IF(Piedāvājumi!I78='Par Iepakojumu'!I78,0,1))</f>
        <v/>
      </c>
      <c r="J78" s="135" t="str">
        <f>IF(Piedāvājumi!J78="","",IF(Piedāvājumi!J78='Par Iepakojumu'!J78,0,1))</f>
        <v/>
      </c>
      <c r="K78" s="135" t="str">
        <f>IF(Piedāvājumi!K78="","",IF(Piedāvājumi!K78='Par Iepakojumu'!K78,0,1))</f>
        <v/>
      </c>
      <c r="L78" s="135" t="str">
        <f>IF(Piedāvājumi!L78="","",IF(Piedāvājumi!L78='Par Iepakojumu'!L78,0,1))</f>
        <v/>
      </c>
      <c r="M78" s="135" t="str">
        <f>IF(Piedāvājumi!M78="","",IF(Piedāvājumi!M78='Par Iepakojumu'!M78,0,1))</f>
        <v/>
      </c>
      <c r="N78" s="135" t="str">
        <f>IF(Piedāvājumi!N78="","",IF(Piedāvājumi!N78='Par Iepakojumu'!N78,0,1))</f>
        <v/>
      </c>
      <c r="O78" s="135" t="e">
        <f>IF(Piedāvājumi!O78="","",IF(Piedāvājumi!O78='Par Iepakojumu'!O78,0,1))</f>
        <v>#REF!</v>
      </c>
      <c r="P78" s="135" t="str">
        <f>IF(Piedāvājumi!P78="","",IF(Piedāvājumi!P78='Par Iepakojumu'!P78,0,1))</f>
        <v/>
      </c>
      <c r="Q78" s="135" t="str">
        <f>IF(Piedāvājumi!Q78="","",IF(Piedāvājumi!Q78='Par Iepakojumu'!Q78,0,1))</f>
        <v/>
      </c>
      <c r="R78" s="135" t="str">
        <f>IF(Piedāvājumi!R78="","",IF(Piedāvājumi!R78='Par Iepakojumu'!R78,0,1))</f>
        <v/>
      </c>
      <c r="S78" s="135" t="e">
        <f>IF(Piedāvājumi!S78="","",IF(Piedāvājumi!S78='Par Iepakojumu'!S78,0,1))</f>
        <v>#REF!</v>
      </c>
      <c r="T78" s="135" t="str">
        <f>IF(Piedāvājumi!T78="","",IF(Piedāvājumi!T78='Par Iepakojumu'!T78,0,1))</f>
        <v/>
      </c>
      <c r="U78" s="135" t="e">
        <f>IF(Piedāvājumi!U78="","",IF(Piedāvājumi!U78='Par Iepakojumu'!U78,0,1))</f>
        <v>#REF!</v>
      </c>
      <c r="V78" s="135" t="str">
        <f>IF(Piedāvājumi!V78="","",IF(Piedāvājumi!V78='Par Iepakojumu'!V78,0,1))</f>
        <v/>
      </c>
      <c r="W78" s="135" t="str">
        <f>IF(Piedāvājumi!W78="","",IF(Piedāvājumi!W78='Par Iepakojumu'!W78,0,1))</f>
        <v/>
      </c>
      <c r="X78" s="135" t="str">
        <f>IF(Piedāvājumi!X78="","",IF(Piedāvājumi!X78='Par Iepakojumu'!X78,0,1))</f>
        <v/>
      </c>
      <c r="Y78" s="135" t="e">
        <f>IF(Piedāvājumi!Y78="","",IF(Piedāvājumi!Y78='Par Iepakojumu'!Y78,0,1))</f>
        <v>#REF!</v>
      </c>
      <c r="Z78" s="135" t="e">
        <f>IF(Piedāvājumi!Z78="","",IF(Piedāvājumi!Z78='Par Iepakojumu'!Z78,0,1))</f>
        <v>#REF!</v>
      </c>
      <c r="AA78" s="135" t="str">
        <f>IF(Piedāvājumi!AA78="","",IF(Piedāvājumi!AA78='Par Iepakojumu'!AA78,0,1))</f>
        <v/>
      </c>
      <c r="AB78" s="135" t="str">
        <f>IF(Piedāvājumi!AB78="","",IF(Piedāvājumi!AB78='Par Iepakojumu'!AB78,0,1))</f>
        <v/>
      </c>
    </row>
    <row r="79" spans="1:28">
      <c r="A79" s="67">
        <v>77</v>
      </c>
      <c r="B79" s="67" t="s">
        <v>59</v>
      </c>
      <c r="C79" s="68" t="s">
        <v>199</v>
      </c>
      <c r="D79" s="69" t="s">
        <v>227</v>
      </c>
      <c r="E79" s="135" t="str">
        <f>IF(Piedāvājumi!E79="","",IF(Piedāvājumi!E79='Par Iepakojumu'!E79,0,1))</f>
        <v/>
      </c>
      <c r="F79" s="135" t="str">
        <f>IF(Piedāvājumi!F79="","",IF(Piedāvājumi!F79='Par Iepakojumu'!F79,0,1))</f>
        <v/>
      </c>
      <c r="G79" s="135" t="str">
        <f>IF(Piedāvājumi!G79="","",IF(Piedāvājumi!G79='Par Iepakojumu'!G79,0,1))</f>
        <v/>
      </c>
      <c r="H79" s="135" t="str">
        <f>IF(Piedāvājumi!H79="","",IF(Piedāvājumi!H79='Par Iepakojumu'!H79,0,1))</f>
        <v/>
      </c>
      <c r="I79" s="135" t="str">
        <f>IF(Piedāvājumi!I79="","",IF(Piedāvājumi!I79='Par Iepakojumu'!I79,0,1))</f>
        <v/>
      </c>
      <c r="J79" s="135" t="str">
        <f>IF(Piedāvājumi!J79="","",IF(Piedāvājumi!J79='Par Iepakojumu'!J79,0,1))</f>
        <v/>
      </c>
      <c r="K79" s="135" t="str">
        <f>IF(Piedāvājumi!K79="","",IF(Piedāvājumi!K79='Par Iepakojumu'!K79,0,1))</f>
        <v/>
      </c>
      <c r="L79" s="135" t="str">
        <f>IF(Piedāvājumi!L79="","",IF(Piedāvājumi!L79='Par Iepakojumu'!L79,0,1))</f>
        <v/>
      </c>
      <c r="M79" s="135" t="str">
        <f>IF(Piedāvājumi!M79="","",IF(Piedāvājumi!M79='Par Iepakojumu'!M79,0,1))</f>
        <v/>
      </c>
      <c r="N79" s="135" t="str">
        <f>IF(Piedāvājumi!N79="","",IF(Piedāvājumi!N79='Par Iepakojumu'!N79,0,1))</f>
        <v/>
      </c>
      <c r="O79" s="135" t="e">
        <f>IF(Piedāvājumi!O79="","",IF(Piedāvājumi!O79='Par Iepakojumu'!O79,0,1))</f>
        <v>#REF!</v>
      </c>
      <c r="P79" s="135" t="str">
        <f>IF(Piedāvājumi!P79="","",IF(Piedāvājumi!P79='Par Iepakojumu'!P79,0,1))</f>
        <v/>
      </c>
      <c r="Q79" s="135" t="str">
        <f>IF(Piedāvājumi!Q79="","",IF(Piedāvājumi!Q79='Par Iepakojumu'!Q79,0,1))</f>
        <v/>
      </c>
      <c r="R79" s="135" t="str">
        <f>IF(Piedāvājumi!R79="","",IF(Piedāvājumi!R79='Par Iepakojumu'!R79,0,1))</f>
        <v/>
      </c>
      <c r="S79" s="135" t="e">
        <f>IF(Piedāvājumi!S79="","",IF(Piedāvājumi!S79='Par Iepakojumu'!S79,0,1))</f>
        <v>#REF!</v>
      </c>
      <c r="T79" s="135" t="str">
        <f>IF(Piedāvājumi!T79="","",IF(Piedāvājumi!T79='Par Iepakojumu'!T79,0,1))</f>
        <v/>
      </c>
      <c r="U79" s="135" t="e">
        <f>IF(Piedāvājumi!U79="","",IF(Piedāvājumi!U79='Par Iepakojumu'!U79,0,1))</f>
        <v>#REF!</v>
      </c>
      <c r="V79" s="135" t="str">
        <f>IF(Piedāvājumi!V79="","",IF(Piedāvājumi!V79='Par Iepakojumu'!V79,0,1))</f>
        <v/>
      </c>
      <c r="W79" s="135" t="str">
        <f>IF(Piedāvājumi!W79="","",IF(Piedāvājumi!W79='Par Iepakojumu'!W79,0,1))</f>
        <v/>
      </c>
      <c r="X79" s="135" t="str">
        <f>IF(Piedāvājumi!X79="","",IF(Piedāvājumi!X79='Par Iepakojumu'!X79,0,1))</f>
        <v/>
      </c>
      <c r="Y79" s="135" t="e">
        <f>IF(Piedāvājumi!Y79="","",IF(Piedāvājumi!Y79='Par Iepakojumu'!Y79,0,1))</f>
        <v>#REF!</v>
      </c>
      <c r="Z79" s="135" t="e">
        <f>IF(Piedāvājumi!Z79="","",IF(Piedāvājumi!Z79='Par Iepakojumu'!Z79,0,1))</f>
        <v>#REF!</v>
      </c>
      <c r="AA79" s="135" t="str">
        <f>IF(Piedāvājumi!AA79="","",IF(Piedāvājumi!AA79='Par Iepakojumu'!AA79,0,1))</f>
        <v/>
      </c>
      <c r="AB79" s="135" t="str">
        <f>IF(Piedāvājumi!AB79="","",IF(Piedāvājumi!AB79='Par Iepakojumu'!AB79,0,1))</f>
        <v/>
      </c>
    </row>
    <row r="80" spans="1:28">
      <c r="A80" s="67">
        <v>78</v>
      </c>
      <c r="B80" s="67" t="s">
        <v>60</v>
      </c>
      <c r="C80" s="68" t="s">
        <v>200</v>
      </c>
      <c r="D80" s="69" t="s">
        <v>227</v>
      </c>
      <c r="E80" s="135" t="str">
        <f>IF(Piedāvājumi!E80="","",IF(Piedāvājumi!E80='Par Iepakojumu'!E80,0,1))</f>
        <v/>
      </c>
      <c r="F80" s="135" t="str">
        <f>IF(Piedāvājumi!F80="","",IF(Piedāvājumi!F80='Par Iepakojumu'!F80,0,1))</f>
        <v/>
      </c>
      <c r="G80" s="135" t="str">
        <f>IF(Piedāvājumi!G80="","",IF(Piedāvājumi!G80='Par Iepakojumu'!G80,0,1))</f>
        <v/>
      </c>
      <c r="H80" s="135" t="str">
        <f>IF(Piedāvājumi!H80="","",IF(Piedāvājumi!H80='Par Iepakojumu'!H80,0,1))</f>
        <v/>
      </c>
      <c r="I80" s="135" t="str">
        <f>IF(Piedāvājumi!I80="","",IF(Piedāvājumi!I80='Par Iepakojumu'!I80,0,1))</f>
        <v/>
      </c>
      <c r="J80" s="135" t="str">
        <f>IF(Piedāvājumi!J80="","",IF(Piedāvājumi!J80='Par Iepakojumu'!J80,0,1))</f>
        <v/>
      </c>
      <c r="K80" s="135" t="str">
        <f>IF(Piedāvājumi!K80="","",IF(Piedāvājumi!K80='Par Iepakojumu'!K80,0,1))</f>
        <v/>
      </c>
      <c r="L80" s="135" t="str">
        <f>IF(Piedāvājumi!L80="","",IF(Piedāvājumi!L80='Par Iepakojumu'!L80,0,1))</f>
        <v/>
      </c>
      <c r="M80" s="135" t="str">
        <f>IF(Piedāvājumi!M80="","",IF(Piedāvājumi!M80='Par Iepakojumu'!M80,0,1))</f>
        <v/>
      </c>
      <c r="N80" s="135" t="str">
        <f>IF(Piedāvājumi!N80="","",IF(Piedāvājumi!N80='Par Iepakojumu'!N80,0,1))</f>
        <v/>
      </c>
      <c r="O80" s="135" t="e">
        <f>IF(Piedāvājumi!O80="","",IF(Piedāvājumi!O80='Par Iepakojumu'!O80,0,1))</f>
        <v>#REF!</v>
      </c>
      <c r="P80" s="135" t="str">
        <f>IF(Piedāvājumi!P80="","",IF(Piedāvājumi!P80='Par Iepakojumu'!P80,0,1))</f>
        <v/>
      </c>
      <c r="Q80" s="135" t="str">
        <f>IF(Piedāvājumi!Q80="","",IF(Piedāvājumi!Q80='Par Iepakojumu'!Q80,0,1))</f>
        <v/>
      </c>
      <c r="R80" s="135" t="str">
        <f>IF(Piedāvājumi!R80="","",IF(Piedāvājumi!R80='Par Iepakojumu'!R80,0,1))</f>
        <v/>
      </c>
      <c r="S80" s="135" t="e">
        <f>IF(Piedāvājumi!S80="","",IF(Piedāvājumi!S80='Par Iepakojumu'!S80,0,1))</f>
        <v>#REF!</v>
      </c>
      <c r="T80" s="135" t="str">
        <f>IF(Piedāvājumi!T80="","",IF(Piedāvājumi!T80='Par Iepakojumu'!T80,0,1))</f>
        <v/>
      </c>
      <c r="U80" s="135" t="e">
        <f>IF(Piedāvājumi!U80="","",IF(Piedāvājumi!U80='Par Iepakojumu'!U80,0,1))</f>
        <v>#REF!</v>
      </c>
      <c r="V80" s="135" t="str">
        <f>IF(Piedāvājumi!V80="","",IF(Piedāvājumi!V80='Par Iepakojumu'!V80,0,1))</f>
        <v/>
      </c>
      <c r="W80" s="135" t="str">
        <f>IF(Piedāvājumi!W80="","",IF(Piedāvājumi!W80='Par Iepakojumu'!W80,0,1))</f>
        <v/>
      </c>
      <c r="X80" s="135" t="str">
        <f>IF(Piedāvājumi!X80="","",IF(Piedāvājumi!X80='Par Iepakojumu'!X80,0,1))</f>
        <v/>
      </c>
      <c r="Y80" s="135" t="e">
        <f>IF(Piedāvājumi!Y80="","",IF(Piedāvājumi!Y80='Par Iepakojumu'!Y80,0,1))</f>
        <v>#REF!</v>
      </c>
      <c r="Z80" s="135" t="e">
        <f>IF(Piedāvājumi!Z80="","",IF(Piedāvājumi!Z80='Par Iepakojumu'!Z80,0,1))</f>
        <v>#REF!</v>
      </c>
      <c r="AA80" s="135" t="str">
        <f>IF(Piedāvājumi!AA80="","",IF(Piedāvājumi!AA80='Par Iepakojumu'!AA80,0,1))</f>
        <v/>
      </c>
      <c r="AB80" s="135" t="str">
        <f>IF(Piedāvājumi!AB80="","",IF(Piedāvājumi!AB80='Par Iepakojumu'!AB80,0,1))</f>
        <v/>
      </c>
    </row>
    <row r="81" spans="1:28">
      <c r="A81" s="67">
        <v>79</v>
      </c>
      <c r="B81" s="67" t="s">
        <v>61</v>
      </c>
      <c r="C81" s="68" t="s">
        <v>201</v>
      </c>
      <c r="D81" s="69" t="s">
        <v>227</v>
      </c>
      <c r="E81" s="135" t="str">
        <f>IF(Piedāvājumi!E81="","",IF(Piedāvājumi!E81='Par Iepakojumu'!E81,0,1))</f>
        <v/>
      </c>
      <c r="F81" s="135" t="str">
        <f>IF(Piedāvājumi!F81="","",IF(Piedāvājumi!F81='Par Iepakojumu'!F81,0,1))</f>
        <v/>
      </c>
      <c r="G81" s="135" t="str">
        <f>IF(Piedāvājumi!G81="","",IF(Piedāvājumi!G81='Par Iepakojumu'!G81,0,1))</f>
        <v/>
      </c>
      <c r="H81" s="135" t="str">
        <f>IF(Piedāvājumi!H81="","",IF(Piedāvājumi!H81='Par Iepakojumu'!H81,0,1))</f>
        <v/>
      </c>
      <c r="I81" s="135" t="str">
        <f>IF(Piedāvājumi!I81="","",IF(Piedāvājumi!I81='Par Iepakojumu'!I81,0,1))</f>
        <v/>
      </c>
      <c r="J81" s="135" t="str">
        <f>IF(Piedāvājumi!J81="","",IF(Piedāvājumi!J81='Par Iepakojumu'!J81,0,1))</f>
        <v/>
      </c>
      <c r="K81" s="135" t="str">
        <f>IF(Piedāvājumi!K81="","",IF(Piedāvājumi!K81='Par Iepakojumu'!K81,0,1))</f>
        <v/>
      </c>
      <c r="L81" s="135" t="str">
        <f>IF(Piedāvājumi!L81="","",IF(Piedāvājumi!L81='Par Iepakojumu'!L81,0,1))</f>
        <v/>
      </c>
      <c r="M81" s="135" t="str">
        <f>IF(Piedāvājumi!M81="","",IF(Piedāvājumi!M81='Par Iepakojumu'!M81,0,1))</f>
        <v/>
      </c>
      <c r="N81" s="135" t="str">
        <f>IF(Piedāvājumi!N81="","",IF(Piedāvājumi!N81='Par Iepakojumu'!N81,0,1))</f>
        <v/>
      </c>
      <c r="O81" s="135" t="e">
        <f>IF(Piedāvājumi!O81="","",IF(Piedāvājumi!O81='Par Iepakojumu'!O81,0,1))</f>
        <v>#REF!</v>
      </c>
      <c r="P81" s="135" t="str">
        <f>IF(Piedāvājumi!P81="","",IF(Piedāvājumi!P81='Par Iepakojumu'!P81,0,1))</f>
        <v/>
      </c>
      <c r="Q81" s="135" t="str">
        <f>IF(Piedāvājumi!Q81="","",IF(Piedāvājumi!Q81='Par Iepakojumu'!Q81,0,1))</f>
        <v/>
      </c>
      <c r="R81" s="135" t="str">
        <f>IF(Piedāvājumi!R81="","",IF(Piedāvājumi!R81='Par Iepakojumu'!R81,0,1))</f>
        <v/>
      </c>
      <c r="S81" s="135" t="e">
        <f>IF(Piedāvājumi!S81="","",IF(Piedāvājumi!S81='Par Iepakojumu'!S81,0,1))</f>
        <v>#REF!</v>
      </c>
      <c r="T81" s="135" t="str">
        <f>IF(Piedāvājumi!T81="","",IF(Piedāvājumi!T81='Par Iepakojumu'!T81,0,1))</f>
        <v/>
      </c>
      <c r="U81" s="135" t="e">
        <f>IF(Piedāvājumi!U81="","",IF(Piedāvājumi!U81='Par Iepakojumu'!U81,0,1))</f>
        <v>#REF!</v>
      </c>
      <c r="V81" s="135" t="str">
        <f>IF(Piedāvājumi!V81="","",IF(Piedāvājumi!V81='Par Iepakojumu'!V81,0,1))</f>
        <v/>
      </c>
      <c r="W81" s="135" t="str">
        <f>IF(Piedāvājumi!W81="","",IF(Piedāvājumi!W81='Par Iepakojumu'!W81,0,1))</f>
        <v/>
      </c>
      <c r="X81" s="135" t="str">
        <f>IF(Piedāvājumi!X81="","",IF(Piedāvājumi!X81='Par Iepakojumu'!X81,0,1))</f>
        <v/>
      </c>
      <c r="Y81" s="135" t="e">
        <f>IF(Piedāvājumi!Y81="","",IF(Piedāvājumi!Y81='Par Iepakojumu'!Y81,0,1))</f>
        <v>#REF!</v>
      </c>
      <c r="Z81" s="135" t="e">
        <f>IF(Piedāvājumi!Z81="","",IF(Piedāvājumi!Z81='Par Iepakojumu'!Z81,0,1))</f>
        <v>#REF!</v>
      </c>
      <c r="AA81" s="135" t="str">
        <f>IF(Piedāvājumi!AA81="","",IF(Piedāvājumi!AA81='Par Iepakojumu'!AA81,0,1))</f>
        <v/>
      </c>
      <c r="AB81" s="135" t="str">
        <f>IF(Piedāvājumi!AB81="","",IF(Piedāvājumi!AB81='Par Iepakojumu'!AB81,0,1))</f>
        <v/>
      </c>
    </row>
    <row r="82" spans="1:28">
      <c r="A82" s="67">
        <v>80</v>
      </c>
      <c r="B82" s="67" t="s">
        <v>62</v>
      </c>
      <c r="C82" s="68" t="s">
        <v>202</v>
      </c>
      <c r="D82" s="69" t="s">
        <v>227</v>
      </c>
      <c r="E82" s="135" t="str">
        <f>IF(Piedāvājumi!E82="","",IF(Piedāvājumi!E82='Par Iepakojumu'!E82,0,1))</f>
        <v/>
      </c>
      <c r="F82" s="135" t="str">
        <f>IF(Piedāvājumi!F82="","",IF(Piedāvājumi!F82='Par Iepakojumu'!F82,0,1))</f>
        <v/>
      </c>
      <c r="G82" s="135" t="str">
        <f>IF(Piedāvājumi!G82="","",IF(Piedāvājumi!G82='Par Iepakojumu'!G82,0,1))</f>
        <v/>
      </c>
      <c r="H82" s="135" t="str">
        <f>IF(Piedāvājumi!H82="","",IF(Piedāvājumi!H82='Par Iepakojumu'!H82,0,1))</f>
        <v/>
      </c>
      <c r="I82" s="135" t="str">
        <f>IF(Piedāvājumi!I82="","",IF(Piedāvājumi!I82='Par Iepakojumu'!I82,0,1))</f>
        <v/>
      </c>
      <c r="J82" s="135" t="str">
        <f>IF(Piedāvājumi!J82="","",IF(Piedāvājumi!J82='Par Iepakojumu'!J82,0,1))</f>
        <v/>
      </c>
      <c r="K82" s="135" t="str">
        <f>IF(Piedāvājumi!K82="","",IF(Piedāvājumi!K82='Par Iepakojumu'!K82,0,1))</f>
        <v/>
      </c>
      <c r="L82" s="135" t="str">
        <f>IF(Piedāvājumi!L82="","",IF(Piedāvājumi!L82='Par Iepakojumu'!L82,0,1))</f>
        <v/>
      </c>
      <c r="M82" s="135" t="str">
        <f>IF(Piedāvājumi!M82="","",IF(Piedāvājumi!M82='Par Iepakojumu'!M82,0,1))</f>
        <v/>
      </c>
      <c r="N82" s="135" t="str">
        <f>IF(Piedāvājumi!N82="","",IF(Piedāvājumi!N82='Par Iepakojumu'!N82,0,1))</f>
        <v/>
      </c>
      <c r="O82" s="135" t="str">
        <f>IF(Piedāvājumi!O82="","",IF(Piedāvājumi!O82='Par Iepakojumu'!O82,0,1))</f>
        <v/>
      </c>
      <c r="P82" s="135" t="str">
        <f>IF(Piedāvājumi!P82="","",IF(Piedāvājumi!P82='Par Iepakojumu'!P82,0,1))</f>
        <v/>
      </c>
      <c r="Q82" s="135" t="str">
        <f>IF(Piedāvājumi!Q82="","",IF(Piedāvājumi!Q82='Par Iepakojumu'!Q82,0,1))</f>
        <v/>
      </c>
      <c r="R82" s="135" t="str">
        <f>IF(Piedāvājumi!R82="","",IF(Piedāvājumi!R82='Par Iepakojumu'!R82,0,1))</f>
        <v/>
      </c>
      <c r="S82" s="135" t="str">
        <f>IF(Piedāvājumi!S82="","",IF(Piedāvājumi!S82='Par Iepakojumu'!S82,0,1))</f>
        <v/>
      </c>
      <c r="T82" s="135" t="str">
        <f>IF(Piedāvājumi!T82="","",IF(Piedāvājumi!T82='Par Iepakojumu'!T82,0,1))</f>
        <v/>
      </c>
      <c r="U82" s="135" t="e">
        <f>IF(Piedāvājumi!U82="","",IF(Piedāvājumi!U82='Par Iepakojumu'!U82,0,1))</f>
        <v>#REF!</v>
      </c>
      <c r="V82" s="135" t="str">
        <f>IF(Piedāvājumi!V82="","",IF(Piedāvājumi!V82='Par Iepakojumu'!V82,0,1))</f>
        <v/>
      </c>
      <c r="W82" s="135" t="str">
        <f>IF(Piedāvājumi!W82="","",IF(Piedāvājumi!W82='Par Iepakojumu'!W82,0,1))</f>
        <v/>
      </c>
      <c r="X82" s="135" t="str">
        <f>IF(Piedāvājumi!X82="","",IF(Piedāvājumi!X82='Par Iepakojumu'!X82,0,1))</f>
        <v/>
      </c>
      <c r="Y82" s="135" t="e">
        <f>IF(Piedāvājumi!Y82="","",IF(Piedāvājumi!Y82='Par Iepakojumu'!Y82,0,1))</f>
        <v>#REF!</v>
      </c>
      <c r="Z82" s="135" t="e">
        <f>IF(Piedāvājumi!Z82="","",IF(Piedāvājumi!Z82='Par Iepakojumu'!Z82,0,1))</f>
        <v>#REF!</v>
      </c>
      <c r="AA82" s="135" t="str">
        <f>IF(Piedāvājumi!AA82="","",IF(Piedāvājumi!AA82='Par Iepakojumu'!AA82,0,1))</f>
        <v/>
      </c>
      <c r="AB82" s="135" t="str">
        <f>IF(Piedāvājumi!AB82="","",IF(Piedāvājumi!AB82='Par Iepakojumu'!AB82,0,1))</f>
        <v/>
      </c>
    </row>
    <row r="83" spans="1:28">
      <c r="A83" s="67">
        <v>81</v>
      </c>
      <c r="B83" s="67" t="s">
        <v>63</v>
      </c>
      <c r="C83" s="68" t="s">
        <v>203</v>
      </c>
      <c r="D83" s="69" t="s">
        <v>227</v>
      </c>
      <c r="E83" s="135" t="str">
        <f>IF(Piedāvājumi!E83="","",IF(Piedāvājumi!E83='Par Iepakojumu'!E83,0,1))</f>
        <v/>
      </c>
      <c r="F83" s="135" t="str">
        <f>IF(Piedāvājumi!F83="","",IF(Piedāvājumi!F83='Par Iepakojumu'!F83,0,1))</f>
        <v/>
      </c>
      <c r="G83" s="135" t="str">
        <f>IF(Piedāvājumi!G83="","",IF(Piedāvājumi!G83='Par Iepakojumu'!G83,0,1))</f>
        <v/>
      </c>
      <c r="H83" s="135" t="str">
        <f>IF(Piedāvājumi!H83="","",IF(Piedāvājumi!H83='Par Iepakojumu'!H83,0,1))</f>
        <v/>
      </c>
      <c r="I83" s="135" t="str">
        <f>IF(Piedāvājumi!I83="","",IF(Piedāvājumi!I83='Par Iepakojumu'!I83,0,1))</f>
        <v/>
      </c>
      <c r="J83" s="135" t="str">
        <f>IF(Piedāvājumi!J83="","",IF(Piedāvājumi!J83='Par Iepakojumu'!J83,0,1))</f>
        <v/>
      </c>
      <c r="K83" s="135" t="str">
        <f>IF(Piedāvājumi!K83="","",IF(Piedāvājumi!K83='Par Iepakojumu'!K83,0,1))</f>
        <v/>
      </c>
      <c r="L83" s="135" t="str">
        <f>IF(Piedāvājumi!L83="","",IF(Piedāvājumi!L83='Par Iepakojumu'!L83,0,1))</f>
        <v/>
      </c>
      <c r="M83" s="135" t="str">
        <f>IF(Piedāvājumi!M83="","",IF(Piedāvājumi!M83='Par Iepakojumu'!M83,0,1))</f>
        <v/>
      </c>
      <c r="N83" s="135" t="str">
        <f>IF(Piedāvājumi!N83="","",IF(Piedāvājumi!N83='Par Iepakojumu'!N83,0,1))</f>
        <v/>
      </c>
      <c r="O83" s="135" t="str">
        <f>IF(Piedāvājumi!O83="","",IF(Piedāvājumi!O83='Par Iepakojumu'!O83,0,1))</f>
        <v/>
      </c>
      <c r="P83" s="135" t="str">
        <f>IF(Piedāvājumi!P83="","",IF(Piedāvājumi!P83='Par Iepakojumu'!P83,0,1))</f>
        <v/>
      </c>
      <c r="Q83" s="135" t="str">
        <f>IF(Piedāvājumi!Q83="","",IF(Piedāvājumi!Q83='Par Iepakojumu'!Q83,0,1))</f>
        <v/>
      </c>
      <c r="R83" s="135" t="str">
        <f>IF(Piedāvājumi!R83="","",IF(Piedāvājumi!R83='Par Iepakojumu'!R83,0,1))</f>
        <v/>
      </c>
      <c r="S83" s="135" t="str">
        <f>IF(Piedāvājumi!S83="","",IF(Piedāvājumi!S83='Par Iepakojumu'!S83,0,1))</f>
        <v/>
      </c>
      <c r="T83" s="135" t="str">
        <f>IF(Piedāvājumi!T83="","",IF(Piedāvājumi!T83='Par Iepakojumu'!T83,0,1))</f>
        <v/>
      </c>
      <c r="U83" s="135" t="e">
        <f>IF(Piedāvājumi!U83="","",IF(Piedāvājumi!U83='Par Iepakojumu'!U83,0,1))</f>
        <v>#REF!</v>
      </c>
      <c r="V83" s="135" t="str">
        <f>IF(Piedāvājumi!V83="","",IF(Piedāvājumi!V83='Par Iepakojumu'!V83,0,1))</f>
        <v/>
      </c>
      <c r="W83" s="135" t="str">
        <f>IF(Piedāvājumi!W83="","",IF(Piedāvājumi!W83='Par Iepakojumu'!W83,0,1))</f>
        <v/>
      </c>
      <c r="X83" s="135" t="str">
        <f>IF(Piedāvājumi!X83="","",IF(Piedāvājumi!X83='Par Iepakojumu'!X83,0,1))</f>
        <v/>
      </c>
      <c r="Y83" s="135" t="e">
        <f>IF(Piedāvājumi!Y83="","",IF(Piedāvājumi!Y83='Par Iepakojumu'!Y83,0,1))</f>
        <v>#REF!</v>
      </c>
      <c r="Z83" s="135" t="e">
        <f>IF(Piedāvājumi!Z83="","",IF(Piedāvājumi!Z83='Par Iepakojumu'!Z83,0,1))</f>
        <v>#REF!</v>
      </c>
      <c r="AA83" s="135" t="str">
        <f>IF(Piedāvājumi!AA83="","",IF(Piedāvājumi!AA83='Par Iepakojumu'!AA83,0,1))</f>
        <v/>
      </c>
      <c r="AB83" s="135" t="str">
        <f>IF(Piedāvājumi!AB83="","",IF(Piedāvājumi!AB83='Par Iepakojumu'!AB83,0,1))</f>
        <v/>
      </c>
    </row>
    <row r="84" spans="1:28" ht="24">
      <c r="A84" s="67">
        <v>82</v>
      </c>
      <c r="B84" s="67" t="s">
        <v>64</v>
      </c>
      <c r="C84" s="68" t="s">
        <v>204</v>
      </c>
      <c r="D84" s="69" t="s">
        <v>227</v>
      </c>
      <c r="E84" s="135" t="str">
        <f>IF(Piedāvājumi!E84="","",IF(Piedāvājumi!E84='Par Iepakojumu'!E84,0,1))</f>
        <v/>
      </c>
      <c r="F84" s="135" t="str">
        <f>IF(Piedāvājumi!F84="","",IF(Piedāvājumi!F84='Par Iepakojumu'!F84,0,1))</f>
        <v/>
      </c>
      <c r="G84" s="135" t="str">
        <f>IF(Piedāvājumi!G84="","",IF(Piedāvājumi!G84='Par Iepakojumu'!G84,0,1))</f>
        <v/>
      </c>
      <c r="H84" s="135" t="str">
        <f>IF(Piedāvājumi!H84="","",IF(Piedāvājumi!H84='Par Iepakojumu'!H84,0,1))</f>
        <v/>
      </c>
      <c r="I84" s="135" t="str">
        <f>IF(Piedāvājumi!I84="","",IF(Piedāvājumi!I84='Par Iepakojumu'!I84,0,1))</f>
        <v/>
      </c>
      <c r="J84" s="135" t="str">
        <f>IF(Piedāvājumi!J84="","",IF(Piedāvājumi!J84='Par Iepakojumu'!J84,0,1))</f>
        <v/>
      </c>
      <c r="K84" s="135" t="str">
        <f>IF(Piedāvājumi!K84="","",IF(Piedāvājumi!K84='Par Iepakojumu'!K84,0,1))</f>
        <v/>
      </c>
      <c r="L84" s="135" t="str">
        <f>IF(Piedāvājumi!L84="","",IF(Piedāvājumi!L84='Par Iepakojumu'!L84,0,1))</f>
        <v/>
      </c>
      <c r="M84" s="135" t="str">
        <f>IF(Piedāvājumi!M84="","",IF(Piedāvājumi!M84='Par Iepakojumu'!M84,0,1))</f>
        <v/>
      </c>
      <c r="N84" s="135" t="str">
        <f>IF(Piedāvājumi!N84="","",IF(Piedāvājumi!N84='Par Iepakojumu'!N84,0,1))</f>
        <v/>
      </c>
      <c r="O84" s="135" t="str">
        <f>IF(Piedāvājumi!O84="","",IF(Piedāvājumi!O84='Par Iepakojumu'!O84,0,1))</f>
        <v/>
      </c>
      <c r="P84" s="135" t="str">
        <f>IF(Piedāvājumi!P84="","",IF(Piedāvājumi!P84='Par Iepakojumu'!P84,0,1))</f>
        <v/>
      </c>
      <c r="Q84" s="135" t="str">
        <f>IF(Piedāvājumi!Q84="","",IF(Piedāvājumi!Q84='Par Iepakojumu'!Q84,0,1))</f>
        <v/>
      </c>
      <c r="R84" s="135" t="str">
        <f>IF(Piedāvājumi!R84="","",IF(Piedāvājumi!R84='Par Iepakojumu'!R84,0,1))</f>
        <v/>
      </c>
      <c r="S84" s="135" t="e">
        <f>IF(Piedāvājumi!S84="","",IF(Piedāvājumi!S84='Par Iepakojumu'!S84,0,1))</f>
        <v>#REF!</v>
      </c>
      <c r="T84" s="135" t="str">
        <f>IF(Piedāvājumi!T84="","",IF(Piedāvājumi!T84='Par Iepakojumu'!T84,0,1))</f>
        <v/>
      </c>
      <c r="U84" s="135" t="e">
        <f>IF(Piedāvājumi!U84="","",IF(Piedāvājumi!U84='Par Iepakojumu'!U84,0,1))</f>
        <v>#REF!</v>
      </c>
      <c r="V84" s="135" t="str">
        <f>IF(Piedāvājumi!V84="","",IF(Piedāvājumi!V84='Par Iepakojumu'!V84,0,1))</f>
        <v/>
      </c>
      <c r="W84" s="135" t="str">
        <f>IF(Piedāvājumi!W84="","",IF(Piedāvājumi!W84='Par Iepakojumu'!W84,0,1))</f>
        <v/>
      </c>
      <c r="X84" s="135" t="str">
        <f>IF(Piedāvājumi!X84="","",IF(Piedāvājumi!X84='Par Iepakojumu'!X84,0,1))</f>
        <v/>
      </c>
      <c r="Y84" s="135" t="e">
        <f>IF(Piedāvājumi!Y84="","",IF(Piedāvājumi!Y84='Par Iepakojumu'!Y84,0,1))</f>
        <v>#REF!</v>
      </c>
      <c r="Z84" s="135" t="e">
        <f>IF(Piedāvājumi!Z84="","",IF(Piedāvājumi!Z84='Par Iepakojumu'!Z84,0,1))</f>
        <v>#REF!</v>
      </c>
      <c r="AA84" s="135" t="str">
        <f>IF(Piedāvājumi!AA84="","",IF(Piedāvājumi!AA84='Par Iepakojumu'!AA84,0,1))</f>
        <v/>
      </c>
      <c r="AB84" s="135" t="str">
        <f>IF(Piedāvājumi!AB84="","",IF(Piedāvājumi!AB84='Par Iepakojumu'!AB84,0,1))</f>
        <v/>
      </c>
    </row>
    <row r="85" spans="1:28" ht="24">
      <c r="A85" s="67">
        <v>83</v>
      </c>
      <c r="B85" s="67" t="s">
        <v>65</v>
      </c>
      <c r="C85" s="68" t="s">
        <v>205</v>
      </c>
      <c r="D85" s="69" t="s">
        <v>227</v>
      </c>
      <c r="E85" s="135" t="str">
        <f>IF(Piedāvājumi!E85="","",IF(Piedāvājumi!E85='Par Iepakojumu'!E85,0,1))</f>
        <v/>
      </c>
      <c r="F85" s="135" t="str">
        <f>IF(Piedāvājumi!F85="","",IF(Piedāvājumi!F85='Par Iepakojumu'!F85,0,1))</f>
        <v/>
      </c>
      <c r="G85" s="135" t="str">
        <f>IF(Piedāvājumi!G85="","",IF(Piedāvājumi!G85='Par Iepakojumu'!G85,0,1))</f>
        <v/>
      </c>
      <c r="H85" s="135" t="str">
        <f>IF(Piedāvājumi!H85="","",IF(Piedāvājumi!H85='Par Iepakojumu'!H85,0,1))</f>
        <v/>
      </c>
      <c r="I85" s="135" t="str">
        <f>IF(Piedāvājumi!I85="","",IF(Piedāvājumi!I85='Par Iepakojumu'!I85,0,1))</f>
        <v/>
      </c>
      <c r="J85" s="135" t="str">
        <f>IF(Piedāvājumi!J85="","",IF(Piedāvājumi!J85='Par Iepakojumu'!J85,0,1))</f>
        <v/>
      </c>
      <c r="K85" s="135" t="str">
        <f>IF(Piedāvājumi!K85="","",IF(Piedāvājumi!K85='Par Iepakojumu'!K85,0,1))</f>
        <v/>
      </c>
      <c r="L85" s="135" t="str">
        <f>IF(Piedāvājumi!L85="","",IF(Piedāvājumi!L85='Par Iepakojumu'!L85,0,1))</f>
        <v/>
      </c>
      <c r="M85" s="135" t="str">
        <f>IF(Piedāvājumi!M85="","",IF(Piedāvājumi!M85='Par Iepakojumu'!M85,0,1))</f>
        <v/>
      </c>
      <c r="N85" s="135" t="str">
        <f>IF(Piedāvājumi!N85="","",IF(Piedāvājumi!N85='Par Iepakojumu'!N85,0,1))</f>
        <v/>
      </c>
      <c r="O85" s="135" t="str">
        <f>IF(Piedāvājumi!O85="","",IF(Piedāvājumi!O85='Par Iepakojumu'!O85,0,1))</f>
        <v/>
      </c>
      <c r="P85" s="135" t="str">
        <f>IF(Piedāvājumi!P85="","",IF(Piedāvājumi!P85='Par Iepakojumu'!P85,0,1))</f>
        <v/>
      </c>
      <c r="Q85" s="135" t="str">
        <f>IF(Piedāvājumi!Q85="","",IF(Piedāvājumi!Q85='Par Iepakojumu'!Q85,0,1))</f>
        <v/>
      </c>
      <c r="R85" s="135" t="str">
        <f>IF(Piedāvājumi!R85="","",IF(Piedāvājumi!R85='Par Iepakojumu'!R85,0,1))</f>
        <v/>
      </c>
      <c r="S85" s="135" t="e">
        <f>IF(Piedāvājumi!S85="","",IF(Piedāvājumi!S85='Par Iepakojumu'!S85,0,1))</f>
        <v>#REF!</v>
      </c>
      <c r="T85" s="135" t="str">
        <f>IF(Piedāvājumi!T85="","",IF(Piedāvājumi!T85='Par Iepakojumu'!T85,0,1))</f>
        <v/>
      </c>
      <c r="U85" s="135" t="e">
        <f>IF(Piedāvājumi!U85="","",IF(Piedāvājumi!U85='Par Iepakojumu'!U85,0,1))</f>
        <v>#REF!</v>
      </c>
      <c r="V85" s="135" t="str">
        <f>IF(Piedāvājumi!V85="","",IF(Piedāvājumi!V85='Par Iepakojumu'!V85,0,1))</f>
        <v/>
      </c>
      <c r="W85" s="135" t="str">
        <f>IF(Piedāvājumi!W85="","",IF(Piedāvājumi!W85='Par Iepakojumu'!W85,0,1))</f>
        <v/>
      </c>
      <c r="X85" s="135" t="str">
        <f>IF(Piedāvājumi!X85="","",IF(Piedāvājumi!X85='Par Iepakojumu'!X85,0,1))</f>
        <v/>
      </c>
      <c r="Y85" s="135" t="e">
        <f>IF(Piedāvājumi!Y85="","",IF(Piedāvājumi!Y85='Par Iepakojumu'!Y85,0,1))</f>
        <v>#REF!</v>
      </c>
      <c r="Z85" s="135" t="e">
        <f>IF(Piedāvājumi!Z85="","",IF(Piedāvājumi!Z85='Par Iepakojumu'!Z85,0,1))</f>
        <v>#REF!</v>
      </c>
      <c r="AA85" s="135" t="str">
        <f>IF(Piedāvājumi!AA85="","",IF(Piedāvājumi!AA85='Par Iepakojumu'!AA85,0,1))</f>
        <v/>
      </c>
      <c r="AB85" s="135" t="str">
        <f>IF(Piedāvājumi!AB85="","",IF(Piedāvājumi!AB85='Par Iepakojumu'!AB85,0,1))</f>
        <v/>
      </c>
    </row>
    <row r="86" spans="1:28" ht="24">
      <c r="A86" s="67">
        <v>84</v>
      </c>
      <c r="B86" s="67" t="s">
        <v>66</v>
      </c>
      <c r="C86" s="68" t="s">
        <v>206</v>
      </c>
      <c r="D86" s="69" t="s">
        <v>227</v>
      </c>
      <c r="E86" s="135" t="str">
        <f>IF(Piedāvājumi!E86="","",IF(Piedāvājumi!E86='Par Iepakojumu'!E86,0,1))</f>
        <v/>
      </c>
      <c r="F86" s="135" t="str">
        <f>IF(Piedāvājumi!F86="","",IF(Piedāvājumi!F86='Par Iepakojumu'!F86,0,1))</f>
        <v/>
      </c>
      <c r="G86" s="135" t="str">
        <f>IF(Piedāvājumi!G86="","",IF(Piedāvājumi!G86='Par Iepakojumu'!G86,0,1))</f>
        <v/>
      </c>
      <c r="H86" s="135" t="str">
        <f>IF(Piedāvājumi!H86="","",IF(Piedāvājumi!H86='Par Iepakojumu'!H86,0,1))</f>
        <v/>
      </c>
      <c r="I86" s="135" t="str">
        <f>IF(Piedāvājumi!I86="","",IF(Piedāvājumi!I86='Par Iepakojumu'!I86,0,1))</f>
        <v/>
      </c>
      <c r="J86" s="135" t="str">
        <f>IF(Piedāvājumi!J86="","",IF(Piedāvājumi!J86='Par Iepakojumu'!J86,0,1))</f>
        <v/>
      </c>
      <c r="K86" s="135" t="str">
        <f>IF(Piedāvājumi!K86="","",IF(Piedāvājumi!K86='Par Iepakojumu'!K86,0,1))</f>
        <v/>
      </c>
      <c r="L86" s="135" t="str">
        <f>IF(Piedāvājumi!L86="","",IF(Piedāvājumi!L86='Par Iepakojumu'!L86,0,1))</f>
        <v/>
      </c>
      <c r="M86" s="135" t="str">
        <f>IF(Piedāvājumi!M86="","",IF(Piedāvājumi!M86='Par Iepakojumu'!M86,0,1))</f>
        <v/>
      </c>
      <c r="N86" s="135" t="str">
        <f>IF(Piedāvājumi!N86="","",IF(Piedāvājumi!N86='Par Iepakojumu'!N86,0,1))</f>
        <v/>
      </c>
      <c r="O86" s="135" t="str">
        <f>IF(Piedāvājumi!O86="","",IF(Piedāvājumi!O86='Par Iepakojumu'!O86,0,1))</f>
        <v/>
      </c>
      <c r="P86" s="135" t="str">
        <f>IF(Piedāvājumi!P86="","",IF(Piedāvājumi!P86='Par Iepakojumu'!P86,0,1))</f>
        <v/>
      </c>
      <c r="Q86" s="135" t="str">
        <f>IF(Piedāvājumi!Q86="","",IF(Piedāvājumi!Q86='Par Iepakojumu'!Q86,0,1))</f>
        <v/>
      </c>
      <c r="R86" s="135" t="str">
        <f>IF(Piedāvājumi!R86="","",IF(Piedāvājumi!R86='Par Iepakojumu'!R86,0,1))</f>
        <v/>
      </c>
      <c r="S86" s="135" t="e">
        <f>IF(Piedāvājumi!S86="","",IF(Piedāvājumi!S86='Par Iepakojumu'!S86,0,1))</f>
        <v>#REF!</v>
      </c>
      <c r="T86" s="135" t="str">
        <f>IF(Piedāvājumi!T86="","",IF(Piedāvājumi!T86='Par Iepakojumu'!T86,0,1))</f>
        <v/>
      </c>
      <c r="U86" s="135" t="e">
        <f>IF(Piedāvājumi!U86="","",IF(Piedāvājumi!U86='Par Iepakojumu'!U86,0,1))</f>
        <v>#REF!</v>
      </c>
      <c r="V86" s="135" t="str">
        <f>IF(Piedāvājumi!V86="","",IF(Piedāvājumi!V86='Par Iepakojumu'!V86,0,1))</f>
        <v/>
      </c>
      <c r="W86" s="135" t="str">
        <f>IF(Piedāvājumi!W86="","",IF(Piedāvājumi!W86='Par Iepakojumu'!W86,0,1))</f>
        <v/>
      </c>
      <c r="X86" s="135" t="str">
        <f>IF(Piedāvājumi!X86="","",IF(Piedāvājumi!X86='Par Iepakojumu'!X86,0,1))</f>
        <v/>
      </c>
      <c r="Y86" s="135" t="str">
        <f>IF(Piedāvājumi!Y86="","",IF(Piedāvājumi!Y86='Par Iepakojumu'!Y86,0,1))</f>
        <v/>
      </c>
      <c r="Z86" s="135" t="e">
        <f>IF(Piedāvājumi!Z86="","",IF(Piedāvājumi!Z86='Par Iepakojumu'!Z86,0,1))</f>
        <v>#REF!</v>
      </c>
      <c r="AA86" s="135" t="str">
        <f>IF(Piedāvājumi!AA86="","",IF(Piedāvājumi!AA86='Par Iepakojumu'!AA86,0,1))</f>
        <v/>
      </c>
      <c r="AB86" s="135" t="str">
        <f>IF(Piedāvājumi!AB86="","",IF(Piedāvājumi!AB86='Par Iepakojumu'!AB86,0,1))</f>
        <v/>
      </c>
    </row>
    <row r="87" spans="1:28" ht="24">
      <c r="A87" s="67">
        <v>85</v>
      </c>
      <c r="B87" s="67" t="s">
        <v>67</v>
      </c>
      <c r="C87" s="68" t="s">
        <v>207</v>
      </c>
      <c r="D87" s="69" t="s">
        <v>227</v>
      </c>
      <c r="E87" s="135" t="str">
        <f>IF(Piedāvājumi!E87="","",IF(Piedāvājumi!E87='Par Iepakojumu'!E87,0,1))</f>
        <v/>
      </c>
      <c r="F87" s="135" t="str">
        <f>IF(Piedāvājumi!F87="","",IF(Piedāvājumi!F87='Par Iepakojumu'!F87,0,1))</f>
        <v/>
      </c>
      <c r="G87" s="135" t="str">
        <f>IF(Piedāvājumi!G87="","",IF(Piedāvājumi!G87='Par Iepakojumu'!G87,0,1))</f>
        <v/>
      </c>
      <c r="H87" s="135" t="str">
        <f>IF(Piedāvājumi!H87="","",IF(Piedāvājumi!H87='Par Iepakojumu'!H87,0,1))</f>
        <v/>
      </c>
      <c r="I87" s="135" t="str">
        <f>IF(Piedāvājumi!I87="","",IF(Piedāvājumi!I87='Par Iepakojumu'!I87,0,1))</f>
        <v/>
      </c>
      <c r="J87" s="135" t="str">
        <f>IF(Piedāvājumi!J87="","",IF(Piedāvājumi!J87='Par Iepakojumu'!J87,0,1))</f>
        <v/>
      </c>
      <c r="K87" s="135" t="str">
        <f>IF(Piedāvājumi!K87="","",IF(Piedāvājumi!K87='Par Iepakojumu'!K87,0,1))</f>
        <v/>
      </c>
      <c r="L87" s="135" t="str">
        <f>IF(Piedāvājumi!L87="","",IF(Piedāvājumi!L87='Par Iepakojumu'!L87,0,1))</f>
        <v/>
      </c>
      <c r="M87" s="135" t="str">
        <f>IF(Piedāvājumi!M87="","",IF(Piedāvājumi!M87='Par Iepakojumu'!M87,0,1))</f>
        <v/>
      </c>
      <c r="N87" s="135" t="str">
        <f>IF(Piedāvājumi!N87="","",IF(Piedāvājumi!N87='Par Iepakojumu'!N87,0,1))</f>
        <v/>
      </c>
      <c r="O87" s="135" t="str">
        <f>IF(Piedāvājumi!O87="","",IF(Piedāvājumi!O87='Par Iepakojumu'!O87,0,1))</f>
        <v/>
      </c>
      <c r="P87" s="135" t="str">
        <f>IF(Piedāvājumi!P87="","",IF(Piedāvājumi!P87='Par Iepakojumu'!P87,0,1))</f>
        <v/>
      </c>
      <c r="Q87" s="135" t="str">
        <f>IF(Piedāvājumi!Q87="","",IF(Piedāvājumi!Q87='Par Iepakojumu'!Q87,0,1))</f>
        <v/>
      </c>
      <c r="R87" s="135" t="str">
        <f>IF(Piedāvājumi!R87="","",IF(Piedāvājumi!R87='Par Iepakojumu'!R87,0,1))</f>
        <v/>
      </c>
      <c r="S87" s="135" t="e">
        <f>IF(Piedāvājumi!S87="","",IF(Piedāvājumi!S87='Par Iepakojumu'!S87,0,1))</f>
        <v>#REF!</v>
      </c>
      <c r="T87" s="135" t="str">
        <f>IF(Piedāvājumi!T87="","",IF(Piedāvājumi!T87='Par Iepakojumu'!T87,0,1))</f>
        <v/>
      </c>
      <c r="U87" s="135" t="e">
        <f>IF(Piedāvājumi!U87="","",IF(Piedāvājumi!U87='Par Iepakojumu'!U87,0,1))</f>
        <v>#REF!</v>
      </c>
      <c r="V87" s="135" t="str">
        <f>IF(Piedāvājumi!V87="","",IF(Piedāvājumi!V87='Par Iepakojumu'!V87,0,1))</f>
        <v/>
      </c>
      <c r="W87" s="135" t="str">
        <f>IF(Piedāvājumi!W87="","",IF(Piedāvājumi!W87='Par Iepakojumu'!W87,0,1))</f>
        <v/>
      </c>
      <c r="X87" s="135" t="str">
        <f>IF(Piedāvājumi!X87="","",IF(Piedāvājumi!X87='Par Iepakojumu'!X87,0,1))</f>
        <v/>
      </c>
      <c r="Y87" s="135" t="str">
        <f>IF(Piedāvājumi!Y87="","",IF(Piedāvājumi!Y87='Par Iepakojumu'!Y87,0,1))</f>
        <v/>
      </c>
      <c r="Z87" s="135" t="e">
        <f>IF(Piedāvājumi!Z87="","",IF(Piedāvājumi!Z87='Par Iepakojumu'!Z87,0,1))</f>
        <v>#REF!</v>
      </c>
      <c r="AA87" s="135" t="str">
        <f>IF(Piedāvājumi!AA87="","",IF(Piedāvājumi!AA87='Par Iepakojumu'!AA87,0,1))</f>
        <v/>
      </c>
      <c r="AB87" s="135" t="str">
        <f>IF(Piedāvājumi!AB87="","",IF(Piedāvājumi!AB87='Par Iepakojumu'!AB87,0,1))</f>
        <v/>
      </c>
    </row>
    <row r="88" spans="1:28" ht="24">
      <c r="A88" s="67">
        <v>86</v>
      </c>
      <c r="B88" s="67" t="s">
        <v>68</v>
      </c>
      <c r="C88" s="68" t="s">
        <v>208</v>
      </c>
      <c r="D88" s="69" t="s">
        <v>227</v>
      </c>
      <c r="E88" s="135" t="str">
        <f>IF(Piedāvājumi!E88="","",IF(Piedāvājumi!E88='Par Iepakojumu'!E88,0,1))</f>
        <v/>
      </c>
      <c r="F88" s="135" t="str">
        <f>IF(Piedāvājumi!F88="","",IF(Piedāvājumi!F88='Par Iepakojumu'!F88,0,1))</f>
        <v/>
      </c>
      <c r="G88" s="135" t="str">
        <f>IF(Piedāvājumi!G88="","",IF(Piedāvājumi!G88='Par Iepakojumu'!G88,0,1))</f>
        <v/>
      </c>
      <c r="H88" s="135" t="str">
        <f>IF(Piedāvājumi!H88="","",IF(Piedāvājumi!H88='Par Iepakojumu'!H88,0,1))</f>
        <v/>
      </c>
      <c r="I88" s="135" t="str">
        <f>IF(Piedāvājumi!I88="","",IF(Piedāvājumi!I88='Par Iepakojumu'!I88,0,1))</f>
        <v/>
      </c>
      <c r="J88" s="135" t="str">
        <f>IF(Piedāvājumi!J88="","",IF(Piedāvājumi!J88='Par Iepakojumu'!J88,0,1))</f>
        <v/>
      </c>
      <c r="K88" s="135" t="str">
        <f>IF(Piedāvājumi!K88="","",IF(Piedāvājumi!K88='Par Iepakojumu'!K88,0,1))</f>
        <v/>
      </c>
      <c r="L88" s="135" t="str">
        <f>IF(Piedāvājumi!L88="","",IF(Piedāvājumi!L88='Par Iepakojumu'!L88,0,1))</f>
        <v/>
      </c>
      <c r="M88" s="135" t="str">
        <f>IF(Piedāvājumi!M88="","",IF(Piedāvājumi!M88='Par Iepakojumu'!M88,0,1))</f>
        <v/>
      </c>
      <c r="N88" s="135" t="str">
        <f>IF(Piedāvājumi!N88="","",IF(Piedāvājumi!N88='Par Iepakojumu'!N88,0,1))</f>
        <v/>
      </c>
      <c r="O88" s="135" t="str">
        <f>IF(Piedāvājumi!O88="","",IF(Piedāvājumi!O88='Par Iepakojumu'!O88,0,1))</f>
        <v/>
      </c>
      <c r="P88" s="135" t="str">
        <f>IF(Piedāvājumi!P88="","",IF(Piedāvājumi!P88='Par Iepakojumu'!P88,0,1))</f>
        <v/>
      </c>
      <c r="Q88" s="135" t="str">
        <f>IF(Piedāvājumi!Q88="","",IF(Piedāvājumi!Q88='Par Iepakojumu'!Q88,0,1))</f>
        <v/>
      </c>
      <c r="R88" s="135" t="str">
        <f>IF(Piedāvājumi!R88="","",IF(Piedāvājumi!R88='Par Iepakojumu'!R88,0,1))</f>
        <v/>
      </c>
      <c r="S88" s="135" t="e">
        <f>IF(Piedāvājumi!S88="","",IF(Piedāvājumi!S88='Par Iepakojumu'!S88,0,1))</f>
        <v>#REF!</v>
      </c>
      <c r="T88" s="135" t="str">
        <f>IF(Piedāvājumi!T88="","",IF(Piedāvājumi!T88='Par Iepakojumu'!T88,0,1))</f>
        <v/>
      </c>
      <c r="U88" s="135" t="e">
        <f>IF(Piedāvājumi!U88="","",IF(Piedāvājumi!U88='Par Iepakojumu'!U88,0,1))</f>
        <v>#REF!</v>
      </c>
      <c r="V88" s="135" t="str">
        <f>IF(Piedāvājumi!V88="","",IF(Piedāvājumi!V88='Par Iepakojumu'!V88,0,1))</f>
        <v/>
      </c>
      <c r="W88" s="135" t="str">
        <f>IF(Piedāvājumi!W88="","",IF(Piedāvājumi!W88='Par Iepakojumu'!W88,0,1))</f>
        <v/>
      </c>
      <c r="X88" s="135" t="str">
        <f>IF(Piedāvājumi!X88="","",IF(Piedāvājumi!X88='Par Iepakojumu'!X88,0,1))</f>
        <v/>
      </c>
      <c r="Y88" s="135" t="str">
        <f>IF(Piedāvājumi!Y88="","",IF(Piedāvājumi!Y88='Par Iepakojumu'!Y88,0,1))</f>
        <v/>
      </c>
      <c r="Z88" s="135" t="e">
        <f>IF(Piedāvājumi!Z88="","",IF(Piedāvājumi!Z88='Par Iepakojumu'!Z88,0,1))</f>
        <v>#REF!</v>
      </c>
      <c r="AA88" s="135" t="str">
        <f>IF(Piedāvājumi!AA88="","",IF(Piedāvājumi!AA88='Par Iepakojumu'!AA88,0,1))</f>
        <v/>
      </c>
      <c r="AB88" s="135" t="str">
        <f>IF(Piedāvājumi!AB88="","",IF(Piedāvājumi!AB88='Par Iepakojumu'!AB88,0,1))</f>
        <v/>
      </c>
    </row>
    <row r="89" spans="1:28" ht="24">
      <c r="A89" s="67">
        <v>87</v>
      </c>
      <c r="B89" s="67" t="s">
        <v>69</v>
      </c>
      <c r="C89" s="68" t="s">
        <v>209</v>
      </c>
      <c r="D89" s="69" t="s">
        <v>227</v>
      </c>
      <c r="E89" s="135" t="str">
        <f>IF(Piedāvājumi!E89="","",IF(Piedāvājumi!E89='Par Iepakojumu'!E89,0,1))</f>
        <v/>
      </c>
      <c r="F89" s="135" t="str">
        <f>IF(Piedāvājumi!F89="","",IF(Piedāvājumi!F89='Par Iepakojumu'!F89,0,1))</f>
        <v/>
      </c>
      <c r="G89" s="135" t="str">
        <f>IF(Piedāvājumi!G89="","",IF(Piedāvājumi!G89='Par Iepakojumu'!G89,0,1))</f>
        <v/>
      </c>
      <c r="H89" s="135" t="str">
        <f>IF(Piedāvājumi!H89="","",IF(Piedāvājumi!H89='Par Iepakojumu'!H89,0,1))</f>
        <v/>
      </c>
      <c r="I89" s="135" t="str">
        <f>IF(Piedāvājumi!I89="","",IF(Piedāvājumi!I89='Par Iepakojumu'!I89,0,1))</f>
        <v/>
      </c>
      <c r="J89" s="135" t="str">
        <f>IF(Piedāvājumi!J89="","",IF(Piedāvājumi!J89='Par Iepakojumu'!J89,0,1))</f>
        <v/>
      </c>
      <c r="K89" s="135" t="str">
        <f>IF(Piedāvājumi!K89="","",IF(Piedāvājumi!K89='Par Iepakojumu'!K89,0,1))</f>
        <v/>
      </c>
      <c r="L89" s="135" t="str">
        <f>IF(Piedāvājumi!L89="","",IF(Piedāvājumi!L89='Par Iepakojumu'!L89,0,1))</f>
        <v/>
      </c>
      <c r="M89" s="135" t="str">
        <f>IF(Piedāvājumi!M89="","",IF(Piedāvājumi!M89='Par Iepakojumu'!M89,0,1))</f>
        <v/>
      </c>
      <c r="N89" s="135" t="str">
        <f>IF(Piedāvājumi!N89="","",IF(Piedāvājumi!N89='Par Iepakojumu'!N89,0,1))</f>
        <v/>
      </c>
      <c r="O89" s="135" t="str">
        <f>IF(Piedāvājumi!O89="","",IF(Piedāvājumi!O89='Par Iepakojumu'!O89,0,1))</f>
        <v/>
      </c>
      <c r="P89" s="135" t="str">
        <f>IF(Piedāvājumi!P89="","",IF(Piedāvājumi!P89='Par Iepakojumu'!P89,0,1))</f>
        <v/>
      </c>
      <c r="Q89" s="135" t="str">
        <f>IF(Piedāvājumi!Q89="","",IF(Piedāvājumi!Q89='Par Iepakojumu'!Q89,0,1))</f>
        <v/>
      </c>
      <c r="R89" s="135" t="str">
        <f>IF(Piedāvājumi!R89="","",IF(Piedāvājumi!R89='Par Iepakojumu'!R89,0,1))</f>
        <v/>
      </c>
      <c r="S89" s="135" t="str">
        <f>IF(Piedāvājumi!S89="","",IF(Piedāvājumi!S89='Par Iepakojumu'!S89,0,1))</f>
        <v/>
      </c>
      <c r="T89" s="135" t="str">
        <f>IF(Piedāvājumi!T89="","",IF(Piedāvājumi!T89='Par Iepakojumu'!T89,0,1))</f>
        <v/>
      </c>
      <c r="U89" s="135" t="e">
        <f>IF(Piedāvājumi!U89="","",IF(Piedāvājumi!U89='Par Iepakojumu'!U89,0,1))</f>
        <v>#REF!</v>
      </c>
      <c r="V89" s="135" t="str">
        <f>IF(Piedāvājumi!V89="","",IF(Piedāvājumi!V89='Par Iepakojumu'!V89,0,1))</f>
        <v/>
      </c>
      <c r="W89" s="135" t="str">
        <f>IF(Piedāvājumi!W89="","",IF(Piedāvājumi!W89='Par Iepakojumu'!W89,0,1))</f>
        <v/>
      </c>
      <c r="X89" s="135" t="str">
        <f>IF(Piedāvājumi!X89="","",IF(Piedāvājumi!X89='Par Iepakojumu'!X89,0,1))</f>
        <v/>
      </c>
      <c r="Y89" s="135" t="str">
        <f>IF(Piedāvājumi!Y89="","",IF(Piedāvājumi!Y89='Par Iepakojumu'!Y89,0,1))</f>
        <v/>
      </c>
      <c r="Z89" s="135" t="e">
        <f>IF(Piedāvājumi!Z89="","",IF(Piedāvājumi!Z89='Par Iepakojumu'!Z89,0,1))</f>
        <v>#REF!</v>
      </c>
      <c r="AA89" s="135" t="str">
        <f>IF(Piedāvājumi!AA89="","",IF(Piedāvājumi!AA89='Par Iepakojumu'!AA89,0,1))</f>
        <v/>
      </c>
      <c r="AB89" s="135" t="str">
        <f>IF(Piedāvājumi!AB89="","",IF(Piedāvājumi!AB89='Par Iepakojumu'!AB89,0,1))</f>
        <v/>
      </c>
    </row>
    <row r="90" spans="1:28" ht="24">
      <c r="A90" s="67">
        <v>88</v>
      </c>
      <c r="B90" s="67" t="s">
        <v>70</v>
      </c>
      <c r="C90" s="68" t="s">
        <v>210</v>
      </c>
      <c r="D90" s="69" t="s">
        <v>227</v>
      </c>
      <c r="E90" s="135" t="str">
        <f>IF(Piedāvājumi!E90="","",IF(Piedāvājumi!E90='Par Iepakojumu'!E90,0,1))</f>
        <v/>
      </c>
      <c r="F90" s="135" t="str">
        <f>IF(Piedāvājumi!F90="","",IF(Piedāvājumi!F90='Par Iepakojumu'!F90,0,1))</f>
        <v/>
      </c>
      <c r="G90" s="135" t="str">
        <f>IF(Piedāvājumi!G90="","",IF(Piedāvājumi!G90='Par Iepakojumu'!G90,0,1))</f>
        <v/>
      </c>
      <c r="H90" s="135" t="str">
        <f>IF(Piedāvājumi!H90="","",IF(Piedāvājumi!H90='Par Iepakojumu'!H90,0,1))</f>
        <v/>
      </c>
      <c r="I90" s="135" t="str">
        <f>IF(Piedāvājumi!I90="","",IF(Piedāvājumi!I90='Par Iepakojumu'!I90,0,1))</f>
        <v/>
      </c>
      <c r="J90" s="135" t="str">
        <f>IF(Piedāvājumi!J90="","",IF(Piedāvājumi!J90='Par Iepakojumu'!J90,0,1))</f>
        <v/>
      </c>
      <c r="K90" s="135" t="str">
        <f>IF(Piedāvājumi!K90="","",IF(Piedāvājumi!K90='Par Iepakojumu'!K90,0,1))</f>
        <v/>
      </c>
      <c r="L90" s="135" t="str">
        <f>IF(Piedāvājumi!L90="","",IF(Piedāvājumi!L90='Par Iepakojumu'!L90,0,1))</f>
        <v/>
      </c>
      <c r="M90" s="135" t="str">
        <f>IF(Piedāvājumi!M90="","",IF(Piedāvājumi!M90='Par Iepakojumu'!M90,0,1))</f>
        <v/>
      </c>
      <c r="N90" s="135" t="str">
        <f>IF(Piedāvājumi!N90="","",IF(Piedāvājumi!N90='Par Iepakojumu'!N90,0,1))</f>
        <v/>
      </c>
      <c r="O90" s="135" t="str">
        <f>IF(Piedāvājumi!O90="","",IF(Piedāvājumi!O90='Par Iepakojumu'!O90,0,1))</f>
        <v/>
      </c>
      <c r="P90" s="135" t="str">
        <f>IF(Piedāvājumi!P90="","",IF(Piedāvājumi!P90='Par Iepakojumu'!P90,0,1))</f>
        <v/>
      </c>
      <c r="Q90" s="135" t="str">
        <f>IF(Piedāvājumi!Q90="","",IF(Piedāvājumi!Q90='Par Iepakojumu'!Q90,0,1))</f>
        <v/>
      </c>
      <c r="R90" s="135" t="str">
        <f>IF(Piedāvājumi!R90="","",IF(Piedāvājumi!R90='Par Iepakojumu'!R90,0,1))</f>
        <v/>
      </c>
      <c r="S90" s="135" t="str">
        <f>IF(Piedāvājumi!S90="","",IF(Piedāvājumi!S90='Par Iepakojumu'!S90,0,1))</f>
        <v/>
      </c>
      <c r="T90" s="135" t="str">
        <f>IF(Piedāvājumi!T90="","",IF(Piedāvājumi!T90='Par Iepakojumu'!T90,0,1))</f>
        <v/>
      </c>
      <c r="U90" s="135" t="e">
        <f>IF(Piedāvājumi!U90="","",IF(Piedāvājumi!U90='Par Iepakojumu'!U90,0,1))</f>
        <v>#REF!</v>
      </c>
      <c r="V90" s="135" t="str">
        <f>IF(Piedāvājumi!V90="","",IF(Piedāvājumi!V90='Par Iepakojumu'!V90,0,1))</f>
        <v/>
      </c>
      <c r="W90" s="135" t="str">
        <f>IF(Piedāvājumi!W90="","",IF(Piedāvājumi!W90='Par Iepakojumu'!W90,0,1))</f>
        <v/>
      </c>
      <c r="X90" s="135" t="str">
        <f>IF(Piedāvājumi!X90="","",IF(Piedāvājumi!X90='Par Iepakojumu'!X90,0,1))</f>
        <v/>
      </c>
      <c r="Y90" s="135" t="e">
        <f>IF(Piedāvājumi!Y90="","",IF(Piedāvājumi!Y90='Par Iepakojumu'!Y90,0,1))</f>
        <v>#REF!</v>
      </c>
      <c r="Z90" s="135" t="e">
        <f>IF(Piedāvājumi!Z90="","",IF(Piedāvājumi!Z90='Par Iepakojumu'!Z90,0,1))</f>
        <v>#REF!</v>
      </c>
      <c r="AA90" s="135" t="str">
        <f>IF(Piedāvājumi!AA90="","",IF(Piedāvājumi!AA90='Par Iepakojumu'!AA90,0,1))</f>
        <v/>
      </c>
      <c r="AB90" s="135" t="str">
        <f>IF(Piedāvājumi!AB90="","",IF(Piedāvājumi!AB90='Par Iepakojumu'!AB90,0,1))</f>
        <v/>
      </c>
    </row>
    <row r="91" spans="1:28" ht="24">
      <c r="A91" s="67">
        <v>89</v>
      </c>
      <c r="B91" s="67" t="s">
        <v>71</v>
      </c>
      <c r="C91" s="68" t="s">
        <v>211</v>
      </c>
      <c r="D91" s="69" t="s">
        <v>227</v>
      </c>
      <c r="E91" s="135" t="str">
        <f>IF(Piedāvājumi!E91="","",IF(Piedāvājumi!E91='Par Iepakojumu'!E91,0,1))</f>
        <v/>
      </c>
      <c r="F91" s="135" t="str">
        <f>IF(Piedāvājumi!F91="","",IF(Piedāvājumi!F91='Par Iepakojumu'!F91,0,1))</f>
        <v/>
      </c>
      <c r="G91" s="135" t="str">
        <f>IF(Piedāvājumi!G91="","",IF(Piedāvājumi!G91='Par Iepakojumu'!G91,0,1))</f>
        <v/>
      </c>
      <c r="H91" s="135" t="str">
        <f>IF(Piedāvājumi!H91="","",IF(Piedāvājumi!H91='Par Iepakojumu'!H91,0,1))</f>
        <v/>
      </c>
      <c r="I91" s="135" t="str">
        <f>IF(Piedāvājumi!I91="","",IF(Piedāvājumi!I91='Par Iepakojumu'!I91,0,1))</f>
        <v/>
      </c>
      <c r="J91" s="135" t="str">
        <f>IF(Piedāvājumi!J91="","",IF(Piedāvājumi!J91='Par Iepakojumu'!J91,0,1))</f>
        <v/>
      </c>
      <c r="K91" s="135" t="str">
        <f>IF(Piedāvājumi!K91="","",IF(Piedāvājumi!K91='Par Iepakojumu'!K91,0,1))</f>
        <v/>
      </c>
      <c r="L91" s="135" t="str">
        <f>IF(Piedāvājumi!L91="","",IF(Piedāvājumi!L91='Par Iepakojumu'!L91,0,1))</f>
        <v/>
      </c>
      <c r="M91" s="135" t="str">
        <f>IF(Piedāvājumi!M91="","",IF(Piedāvājumi!M91='Par Iepakojumu'!M91,0,1))</f>
        <v/>
      </c>
      <c r="N91" s="135" t="str">
        <f>IF(Piedāvājumi!N91="","",IF(Piedāvājumi!N91='Par Iepakojumu'!N91,0,1))</f>
        <v/>
      </c>
      <c r="O91" s="135" t="str">
        <f>IF(Piedāvājumi!O91="","",IF(Piedāvājumi!O91='Par Iepakojumu'!O91,0,1))</f>
        <v/>
      </c>
      <c r="P91" s="135" t="str">
        <f>IF(Piedāvājumi!P91="","",IF(Piedāvājumi!P91='Par Iepakojumu'!P91,0,1))</f>
        <v/>
      </c>
      <c r="Q91" s="135" t="str">
        <f>IF(Piedāvājumi!Q91="","",IF(Piedāvājumi!Q91='Par Iepakojumu'!Q91,0,1))</f>
        <v/>
      </c>
      <c r="R91" s="135" t="str">
        <f>IF(Piedāvājumi!R91="","",IF(Piedāvājumi!R91='Par Iepakojumu'!R91,0,1))</f>
        <v/>
      </c>
      <c r="S91" s="135" t="str">
        <f>IF(Piedāvājumi!S91="","",IF(Piedāvājumi!S91='Par Iepakojumu'!S91,0,1))</f>
        <v/>
      </c>
      <c r="T91" s="135" t="str">
        <f>IF(Piedāvājumi!T91="","",IF(Piedāvājumi!T91='Par Iepakojumu'!T91,0,1))</f>
        <v/>
      </c>
      <c r="U91" s="135" t="e">
        <f>IF(Piedāvājumi!U91="","",IF(Piedāvājumi!U91='Par Iepakojumu'!U91,0,1))</f>
        <v>#REF!</v>
      </c>
      <c r="V91" s="135" t="str">
        <f>IF(Piedāvājumi!V91="","",IF(Piedāvājumi!V91='Par Iepakojumu'!V91,0,1))</f>
        <v/>
      </c>
      <c r="W91" s="135" t="str">
        <f>IF(Piedāvājumi!W91="","",IF(Piedāvājumi!W91='Par Iepakojumu'!W91,0,1))</f>
        <v/>
      </c>
      <c r="X91" s="135" t="str">
        <f>IF(Piedāvājumi!X91="","",IF(Piedāvājumi!X91='Par Iepakojumu'!X91,0,1))</f>
        <v/>
      </c>
      <c r="Y91" s="135" t="e">
        <f>IF(Piedāvājumi!Y91="","",IF(Piedāvājumi!Y91='Par Iepakojumu'!Y91,0,1))</f>
        <v>#REF!</v>
      </c>
      <c r="Z91" s="135" t="e">
        <f>IF(Piedāvājumi!Z91="","",IF(Piedāvājumi!Z91='Par Iepakojumu'!Z91,0,1))</f>
        <v>#REF!</v>
      </c>
      <c r="AA91" s="135" t="str">
        <f>IF(Piedāvājumi!AA91="","",IF(Piedāvājumi!AA91='Par Iepakojumu'!AA91,0,1))</f>
        <v/>
      </c>
      <c r="AB91" s="135" t="str">
        <f>IF(Piedāvājumi!AB91="","",IF(Piedāvājumi!AB91='Par Iepakojumu'!AB91,0,1))</f>
        <v/>
      </c>
    </row>
    <row r="92" spans="1:28" ht="24">
      <c r="A92" s="67">
        <v>90</v>
      </c>
      <c r="B92" s="67" t="s">
        <v>72</v>
      </c>
      <c r="C92" s="68" t="s">
        <v>212</v>
      </c>
      <c r="D92" s="69" t="s">
        <v>227</v>
      </c>
      <c r="E92" s="135" t="str">
        <f>IF(Piedāvājumi!E92="","",IF(Piedāvājumi!E92='Par Iepakojumu'!E92,0,1))</f>
        <v/>
      </c>
      <c r="F92" s="135" t="str">
        <f>IF(Piedāvājumi!F92="","",IF(Piedāvājumi!F92='Par Iepakojumu'!F92,0,1))</f>
        <v/>
      </c>
      <c r="G92" s="135" t="str">
        <f>IF(Piedāvājumi!G92="","",IF(Piedāvājumi!G92='Par Iepakojumu'!G92,0,1))</f>
        <v/>
      </c>
      <c r="H92" s="135" t="str">
        <f>IF(Piedāvājumi!H92="","",IF(Piedāvājumi!H92='Par Iepakojumu'!H92,0,1))</f>
        <v/>
      </c>
      <c r="I92" s="135" t="str">
        <f>IF(Piedāvājumi!I92="","",IF(Piedāvājumi!I92='Par Iepakojumu'!I92,0,1))</f>
        <v/>
      </c>
      <c r="J92" s="135" t="str">
        <f>IF(Piedāvājumi!J92="","",IF(Piedāvājumi!J92='Par Iepakojumu'!J92,0,1))</f>
        <v/>
      </c>
      <c r="K92" s="135" t="str">
        <f>IF(Piedāvājumi!K92="","",IF(Piedāvājumi!K92='Par Iepakojumu'!K92,0,1))</f>
        <v/>
      </c>
      <c r="L92" s="135" t="str">
        <f>IF(Piedāvājumi!L92="","",IF(Piedāvājumi!L92='Par Iepakojumu'!L92,0,1))</f>
        <v/>
      </c>
      <c r="M92" s="135" t="str">
        <f>IF(Piedāvājumi!M92="","",IF(Piedāvājumi!M92='Par Iepakojumu'!M92,0,1))</f>
        <v/>
      </c>
      <c r="N92" s="135" t="str">
        <f>IF(Piedāvājumi!N92="","",IF(Piedāvājumi!N92='Par Iepakojumu'!N92,0,1))</f>
        <v/>
      </c>
      <c r="O92" s="135" t="str">
        <f>IF(Piedāvājumi!O92="","",IF(Piedāvājumi!O92='Par Iepakojumu'!O92,0,1))</f>
        <v/>
      </c>
      <c r="P92" s="135" t="str">
        <f>IF(Piedāvājumi!P92="","",IF(Piedāvājumi!P92='Par Iepakojumu'!P92,0,1))</f>
        <v/>
      </c>
      <c r="Q92" s="135" t="str">
        <f>IF(Piedāvājumi!Q92="","",IF(Piedāvājumi!Q92='Par Iepakojumu'!Q92,0,1))</f>
        <v/>
      </c>
      <c r="R92" s="135" t="str">
        <f>IF(Piedāvājumi!R92="","",IF(Piedāvājumi!R92='Par Iepakojumu'!R92,0,1))</f>
        <v/>
      </c>
      <c r="S92" s="135" t="str">
        <f>IF(Piedāvājumi!S92="","",IF(Piedāvājumi!S92='Par Iepakojumu'!S92,0,1))</f>
        <v/>
      </c>
      <c r="T92" s="135" t="str">
        <f>IF(Piedāvājumi!T92="","",IF(Piedāvājumi!T92='Par Iepakojumu'!T92,0,1))</f>
        <v/>
      </c>
      <c r="U92" s="135" t="e">
        <f>IF(Piedāvājumi!U92="","",IF(Piedāvājumi!U92='Par Iepakojumu'!U92,0,1))</f>
        <v>#REF!</v>
      </c>
      <c r="V92" s="135" t="str">
        <f>IF(Piedāvājumi!V92="","",IF(Piedāvājumi!V92='Par Iepakojumu'!V92,0,1))</f>
        <v/>
      </c>
      <c r="W92" s="135" t="str">
        <f>IF(Piedāvājumi!W92="","",IF(Piedāvājumi!W92='Par Iepakojumu'!W92,0,1))</f>
        <v/>
      </c>
      <c r="X92" s="135" t="str">
        <f>IF(Piedāvājumi!X92="","",IF(Piedāvājumi!X92='Par Iepakojumu'!X92,0,1))</f>
        <v/>
      </c>
      <c r="Y92" s="135" t="str">
        <f>IF(Piedāvājumi!Y92="","",IF(Piedāvājumi!Y92='Par Iepakojumu'!Y92,0,1))</f>
        <v/>
      </c>
      <c r="Z92" s="135" t="e">
        <f>IF(Piedāvājumi!Z92="","",IF(Piedāvājumi!Z92='Par Iepakojumu'!Z92,0,1))</f>
        <v>#REF!</v>
      </c>
      <c r="AA92" s="135" t="str">
        <f>IF(Piedāvājumi!AA92="","",IF(Piedāvājumi!AA92='Par Iepakojumu'!AA92,0,1))</f>
        <v/>
      </c>
      <c r="AB92" s="135" t="str">
        <f>IF(Piedāvājumi!AB92="","",IF(Piedāvājumi!AB92='Par Iepakojumu'!AB92,0,1))</f>
        <v/>
      </c>
    </row>
    <row r="93" spans="1:28" ht="24">
      <c r="A93" s="67">
        <v>91</v>
      </c>
      <c r="B93" s="67" t="s">
        <v>73</v>
      </c>
      <c r="C93" s="68" t="s">
        <v>213</v>
      </c>
      <c r="D93" s="69" t="s">
        <v>227</v>
      </c>
      <c r="E93" s="135" t="str">
        <f>IF(Piedāvājumi!E93="","",IF(Piedāvājumi!E93='Par Iepakojumu'!E93,0,1))</f>
        <v/>
      </c>
      <c r="F93" s="135" t="str">
        <f>IF(Piedāvājumi!F93="","",IF(Piedāvājumi!F93='Par Iepakojumu'!F93,0,1))</f>
        <v/>
      </c>
      <c r="G93" s="135" t="str">
        <f>IF(Piedāvājumi!G93="","",IF(Piedāvājumi!G93='Par Iepakojumu'!G93,0,1))</f>
        <v/>
      </c>
      <c r="H93" s="135" t="str">
        <f>IF(Piedāvājumi!H93="","",IF(Piedāvājumi!H93='Par Iepakojumu'!H93,0,1))</f>
        <v/>
      </c>
      <c r="I93" s="135" t="str">
        <f>IF(Piedāvājumi!I93="","",IF(Piedāvājumi!I93='Par Iepakojumu'!I93,0,1))</f>
        <v/>
      </c>
      <c r="J93" s="135" t="str">
        <f>IF(Piedāvājumi!J93="","",IF(Piedāvājumi!J93='Par Iepakojumu'!J93,0,1))</f>
        <v/>
      </c>
      <c r="K93" s="135" t="str">
        <f>IF(Piedāvājumi!K93="","",IF(Piedāvājumi!K93='Par Iepakojumu'!K93,0,1))</f>
        <v/>
      </c>
      <c r="L93" s="135" t="str">
        <f>IF(Piedāvājumi!L93="","",IF(Piedāvājumi!L93='Par Iepakojumu'!L93,0,1))</f>
        <v/>
      </c>
      <c r="M93" s="135" t="str">
        <f>IF(Piedāvājumi!M93="","",IF(Piedāvājumi!M93='Par Iepakojumu'!M93,0,1))</f>
        <v/>
      </c>
      <c r="N93" s="135" t="str">
        <f>IF(Piedāvājumi!N93="","",IF(Piedāvājumi!N93='Par Iepakojumu'!N93,0,1))</f>
        <v/>
      </c>
      <c r="O93" s="135" t="str">
        <f>IF(Piedāvājumi!O93="","",IF(Piedāvājumi!O93='Par Iepakojumu'!O93,0,1))</f>
        <v/>
      </c>
      <c r="P93" s="135" t="str">
        <f>IF(Piedāvājumi!P93="","",IF(Piedāvājumi!P93='Par Iepakojumu'!P93,0,1))</f>
        <v/>
      </c>
      <c r="Q93" s="135" t="str">
        <f>IF(Piedāvājumi!Q93="","",IF(Piedāvājumi!Q93='Par Iepakojumu'!Q93,0,1))</f>
        <v/>
      </c>
      <c r="R93" s="135" t="str">
        <f>IF(Piedāvājumi!R93="","",IF(Piedāvājumi!R93='Par Iepakojumu'!R93,0,1))</f>
        <v/>
      </c>
      <c r="S93" s="135" t="str">
        <f>IF(Piedāvājumi!S93="","",IF(Piedāvājumi!S93='Par Iepakojumu'!S93,0,1))</f>
        <v/>
      </c>
      <c r="T93" s="135" t="str">
        <f>IF(Piedāvājumi!T93="","",IF(Piedāvājumi!T93='Par Iepakojumu'!T93,0,1))</f>
        <v/>
      </c>
      <c r="U93" s="135" t="e">
        <f>IF(Piedāvājumi!U93="","",IF(Piedāvājumi!U93='Par Iepakojumu'!U93,0,1))</f>
        <v>#REF!</v>
      </c>
      <c r="V93" s="135" t="str">
        <f>IF(Piedāvājumi!V93="","",IF(Piedāvājumi!V93='Par Iepakojumu'!V93,0,1))</f>
        <v/>
      </c>
      <c r="W93" s="135" t="str">
        <f>IF(Piedāvājumi!W93="","",IF(Piedāvājumi!W93='Par Iepakojumu'!W93,0,1))</f>
        <v/>
      </c>
      <c r="X93" s="135" t="str">
        <f>IF(Piedāvājumi!X93="","",IF(Piedāvājumi!X93='Par Iepakojumu'!X93,0,1))</f>
        <v/>
      </c>
      <c r="Y93" s="135" t="str">
        <f>IF(Piedāvājumi!Y93="","",IF(Piedāvājumi!Y93='Par Iepakojumu'!Y93,0,1))</f>
        <v/>
      </c>
      <c r="Z93" s="135" t="e">
        <f>IF(Piedāvājumi!Z93="","",IF(Piedāvājumi!Z93='Par Iepakojumu'!Z93,0,1))</f>
        <v>#REF!</v>
      </c>
      <c r="AA93" s="135" t="str">
        <f>IF(Piedāvājumi!AA93="","",IF(Piedāvājumi!AA93='Par Iepakojumu'!AA93,0,1))</f>
        <v/>
      </c>
      <c r="AB93" s="135" t="str">
        <f>IF(Piedāvājumi!AB93="","",IF(Piedāvājumi!AB93='Par Iepakojumu'!AB93,0,1))</f>
        <v/>
      </c>
    </row>
    <row r="94" spans="1:28" ht="24">
      <c r="A94" s="67">
        <v>92</v>
      </c>
      <c r="B94" s="67" t="s">
        <v>74</v>
      </c>
      <c r="C94" s="68" t="s">
        <v>214</v>
      </c>
      <c r="D94" s="69" t="s">
        <v>227</v>
      </c>
      <c r="E94" s="135" t="str">
        <f>IF(Piedāvājumi!E94="","",IF(Piedāvājumi!E94='Par Iepakojumu'!E94,0,1))</f>
        <v/>
      </c>
      <c r="F94" s="135" t="str">
        <f>IF(Piedāvājumi!F94="","",IF(Piedāvājumi!F94='Par Iepakojumu'!F94,0,1))</f>
        <v/>
      </c>
      <c r="G94" s="135" t="str">
        <f>IF(Piedāvājumi!G94="","",IF(Piedāvājumi!G94='Par Iepakojumu'!G94,0,1))</f>
        <v/>
      </c>
      <c r="H94" s="135" t="str">
        <f>IF(Piedāvājumi!H94="","",IF(Piedāvājumi!H94='Par Iepakojumu'!H94,0,1))</f>
        <v/>
      </c>
      <c r="I94" s="135" t="str">
        <f>IF(Piedāvājumi!I94="","",IF(Piedāvājumi!I94='Par Iepakojumu'!I94,0,1))</f>
        <v/>
      </c>
      <c r="J94" s="135" t="str">
        <f>IF(Piedāvājumi!J94="","",IF(Piedāvājumi!J94='Par Iepakojumu'!J94,0,1))</f>
        <v/>
      </c>
      <c r="K94" s="135" t="str">
        <f>IF(Piedāvājumi!K94="","",IF(Piedāvājumi!K94='Par Iepakojumu'!K94,0,1))</f>
        <v/>
      </c>
      <c r="L94" s="135" t="str">
        <f>IF(Piedāvājumi!L94="","",IF(Piedāvājumi!L94='Par Iepakojumu'!L94,0,1))</f>
        <v/>
      </c>
      <c r="M94" s="135" t="str">
        <f>IF(Piedāvājumi!M94="","",IF(Piedāvājumi!M94='Par Iepakojumu'!M94,0,1))</f>
        <v/>
      </c>
      <c r="N94" s="135" t="str">
        <f>IF(Piedāvājumi!N94="","",IF(Piedāvājumi!N94='Par Iepakojumu'!N94,0,1))</f>
        <v/>
      </c>
      <c r="O94" s="135" t="str">
        <f>IF(Piedāvājumi!O94="","",IF(Piedāvājumi!O94='Par Iepakojumu'!O94,0,1))</f>
        <v/>
      </c>
      <c r="P94" s="135" t="str">
        <f>IF(Piedāvājumi!P94="","",IF(Piedāvājumi!P94='Par Iepakojumu'!P94,0,1))</f>
        <v/>
      </c>
      <c r="Q94" s="135" t="str">
        <f>IF(Piedāvājumi!Q94="","",IF(Piedāvājumi!Q94='Par Iepakojumu'!Q94,0,1))</f>
        <v/>
      </c>
      <c r="R94" s="135" t="str">
        <f>IF(Piedāvājumi!R94="","",IF(Piedāvājumi!R94='Par Iepakojumu'!R94,0,1))</f>
        <v/>
      </c>
      <c r="S94" s="135" t="e">
        <f>IF(Piedāvājumi!S94="","",IF(Piedāvājumi!S94='Par Iepakojumu'!S94,0,1))</f>
        <v>#REF!</v>
      </c>
      <c r="T94" s="135" t="str">
        <f>IF(Piedāvājumi!T94="","",IF(Piedāvājumi!T94='Par Iepakojumu'!T94,0,1))</f>
        <v/>
      </c>
      <c r="U94" s="135" t="e">
        <f>IF(Piedāvājumi!U94="","",IF(Piedāvājumi!U94='Par Iepakojumu'!U94,0,1))</f>
        <v>#REF!</v>
      </c>
      <c r="V94" s="135" t="str">
        <f>IF(Piedāvājumi!V94="","",IF(Piedāvājumi!V94='Par Iepakojumu'!V94,0,1))</f>
        <v/>
      </c>
      <c r="W94" s="135" t="str">
        <f>IF(Piedāvājumi!W94="","",IF(Piedāvājumi!W94='Par Iepakojumu'!W94,0,1))</f>
        <v/>
      </c>
      <c r="X94" s="135" t="str">
        <f>IF(Piedāvājumi!X94="","",IF(Piedāvājumi!X94='Par Iepakojumu'!X94,0,1))</f>
        <v/>
      </c>
      <c r="Y94" s="135" t="str">
        <f>IF(Piedāvājumi!Y94="","",IF(Piedāvājumi!Y94='Par Iepakojumu'!Y94,0,1))</f>
        <v/>
      </c>
      <c r="Z94" s="135" t="e">
        <f>IF(Piedāvājumi!Z94="","",IF(Piedāvājumi!Z94='Par Iepakojumu'!Z94,0,1))</f>
        <v>#REF!</v>
      </c>
      <c r="AA94" s="135" t="str">
        <f>IF(Piedāvājumi!AA94="","",IF(Piedāvājumi!AA94='Par Iepakojumu'!AA94,0,1))</f>
        <v/>
      </c>
      <c r="AB94" s="135" t="str">
        <f>IF(Piedāvājumi!AB94="","",IF(Piedāvājumi!AB94='Par Iepakojumu'!AB94,0,1))</f>
        <v/>
      </c>
    </row>
    <row r="95" spans="1:28" ht="24">
      <c r="A95" s="67">
        <v>93</v>
      </c>
      <c r="B95" s="67" t="s">
        <v>75</v>
      </c>
      <c r="C95" s="68" t="s">
        <v>215</v>
      </c>
      <c r="D95" s="69" t="s">
        <v>227</v>
      </c>
      <c r="E95" s="135" t="str">
        <f>IF(Piedāvājumi!E95="","",IF(Piedāvājumi!E95='Par Iepakojumu'!E95,0,1))</f>
        <v/>
      </c>
      <c r="F95" s="135" t="str">
        <f>IF(Piedāvājumi!F95="","",IF(Piedāvājumi!F95='Par Iepakojumu'!F95,0,1))</f>
        <v/>
      </c>
      <c r="G95" s="135" t="str">
        <f>IF(Piedāvājumi!G95="","",IF(Piedāvājumi!G95='Par Iepakojumu'!G95,0,1))</f>
        <v/>
      </c>
      <c r="H95" s="135" t="str">
        <f>IF(Piedāvājumi!H95="","",IF(Piedāvājumi!H95='Par Iepakojumu'!H95,0,1))</f>
        <v/>
      </c>
      <c r="I95" s="135" t="str">
        <f>IF(Piedāvājumi!I95="","",IF(Piedāvājumi!I95='Par Iepakojumu'!I95,0,1))</f>
        <v/>
      </c>
      <c r="J95" s="135" t="str">
        <f>IF(Piedāvājumi!J95="","",IF(Piedāvājumi!J95='Par Iepakojumu'!J95,0,1))</f>
        <v/>
      </c>
      <c r="K95" s="135" t="str">
        <f>IF(Piedāvājumi!K95="","",IF(Piedāvājumi!K95='Par Iepakojumu'!K95,0,1))</f>
        <v/>
      </c>
      <c r="L95" s="135" t="str">
        <f>IF(Piedāvājumi!L95="","",IF(Piedāvājumi!L95='Par Iepakojumu'!L95,0,1))</f>
        <v/>
      </c>
      <c r="M95" s="135" t="str">
        <f>IF(Piedāvājumi!M95="","",IF(Piedāvājumi!M95='Par Iepakojumu'!M95,0,1))</f>
        <v/>
      </c>
      <c r="N95" s="135" t="str">
        <f>IF(Piedāvājumi!N95="","",IF(Piedāvājumi!N95='Par Iepakojumu'!N95,0,1))</f>
        <v/>
      </c>
      <c r="O95" s="135" t="str">
        <f>IF(Piedāvājumi!O95="","",IF(Piedāvājumi!O95='Par Iepakojumu'!O95,0,1))</f>
        <v/>
      </c>
      <c r="P95" s="135" t="str">
        <f>IF(Piedāvājumi!P95="","",IF(Piedāvājumi!P95='Par Iepakojumu'!P95,0,1))</f>
        <v/>
      </c>
      <c r="Q95" s="135" t="str">
        <f>IF(Piedāvājumi!Q95="","",IF(Piedāvājumi!Q95='Par Iepakojumu'!Q95,0,1))</f>
        <v/>
      </c>
      <c r="R95" s="135" t="str">
        <f>IF(Piedāvājumi!R95="","",IF(Piedāvājumi!R95='Par Iepakojumu'!R95,0,1))</f>
        <v/>
      </c>
      <c r="S95" s="135" t="e">
        <f>IF(Piedāvājumi!S95="","",IF(Piedāvājumi!S95='Par Iepakojumu'!S95,0,1))</f>
        <v>#REF!</v>
      </c>
      <c r="T95" s="135" t="str">
        <f>IF(Piedāvājumi!T95="","",IF(Piedāvājumi!T95='Par Iepakojumu'!T95,0,1))</f>
        <v/>
      </c>
      <c r="U95" s="135" t="e">
        <f>IF(Piedāvājumi!U95="","",IF(Piedāvājumi!U95='Par Iepakojumu'!U95,0,1))</f>
        <v>#REF!</v>
      </c>
      <c r="V95" s="135" t="str">
        <f>IF(Piedāvājumi!V95="","",IF(Piedāvājumi!V95='Par Iepakojumu'!V95,0,1))</f>
        <v/>
      </c>
      <c r="W95" s="135" t="str">
        <f>IF(Piedāvājumi!W95="","",IF(Piedāvājumi!W95='Par Iepakojumu'!W95,0,1))</f>
        <v/>
      </c>
      <c r="X95" s="135" t="str">
        <f>IF(Piedāvājumi!X95="","",IF(Piedāvājumi!X95='Par Iepakojumu'!X95,0,1))</f>
        <v/>
      </c>
      <c r="Y95" s="135" t="str">
        <f>IF(Piedāvājumi!Y95="","",IF(Piedāvājumi!Y95='Par Iepakojumu'!Y95,0,1))</f>
        <v/>
      </c>
      <c r="Z95" s="135" t="e">
        <f>IF(Piedāvājumi!Z95="","",IF(Piedāvājumi!Z95='Par Iepakojumu'!Z95,0,1))</f>
        <v>#REF!</v>
      </c>
      <c r="AA95" s="135" t="str">
        <f>IF(Piedāvājumi!AA95="","",IF(Piedāvājumi!AA95='Par Iepakojumu'!AA95,0,1))</f>
        <v/>
      </c>
      <c r="AB95" s="135" t="str">
        <f>IF(Piedāvājumi!AB95="","",IF(Piedāvājumi!AB95='Par Iepakojumu'!AB95,0,1))</f>
        <v/>
      </c>
    </row>
    <row r="96" spans="1:28" ht="24">
      <c r="A96" s="67">
        <v>94</v>
      </c>
      <c r="B96" s="67" t="s">
        <v>76</v>
      </c>
      <c r="C96" s="68" t="s">
        <v>216</v>
      </c>
      <c r="D96" s="69" t="s">
        <v>227</v>
      </c>
      <c r="E96" s="135" t="str">
        <f>IF(Piedāvājumi!E96="","",IF(Piedāvājumi!E96='Par Iepakojumu'!E96,0,1))</f>
        <v/>
      </c>
      <c r="F96" s="135" t="str">
        <f>IF(Piedāvājumi!F96="","",IF(Piedāvājumi!F96='Par Iepakojumu'!F96,0,1))</f>
        <v/>
      </c>
      <c r="G96" s="135" t="str">
        <f>IF(Piedāvājumi!G96="","",IF(Piedāvājumi!G96='Par Iepakojumu'!G96,0,1))</f>
        <v/>
      </c>
      <c r="H96" s="135" t="str">
        <f>IF(Piedāvājumi!H96="","",IF(Piedāvājumi!H96='Par Iepakojumu'!H96,0,1))</f>
        <v/>
      </c>
      <c r="I96" s="135" t="str">
        <f>IF(Piedāvājumi!I96="","",IF(Piedāvājumi!I96='Par Iepakojumu'!I96,0,1))</f>
        <v/>
      </c>
      <c r="J96" s="135" t="str">
        <f>IF(Piedāvājumi!J96="","",IF(Piedāvājumi!J96='Par Iepakojumu'!J96,0,1))</f>
        <v/>
      </c>
      <c r="K96" s="135" t="str">
        <f>IF(Piedāvājumi!K96="","",IF(Piedāvājumi!K96='Par Iepakojumu'!K96,0,1))</f>
        <v/>
      </c>
      <c r="L96" s="135" t="str">
        <f>IF(Piedāvājumi!L96="","",IF(Piedāvājumi!L96='Par Iepakojumu'!L96,0,1))</f>
        <v/>
      </c>
      <c r="M96" s="135" t="str">
        <f>IF(Piedāvājumi!M96="","",IF(Piedāvājumi!M96='Par Iepakojumu'!M96,0,1))</f>
        <v/>
      </c>
      <c r="N96" s="135" t="str">
        <f>IF(Piedāvājumi!N96="","",IF(Piedāvājumi!N96='Par Iepakojumu'!N96,0,1))</f>
        <v/>
      </c>
      <c r="O96" s="135" t="str">
        <f>IF(Piedāvājumi!O96="","",IF(Piedāvājumi!O96='Par Iepakojumu'!O96,0,1))</f>
        <v/>
      </c>
      <c r="P96" s="135" t="str">
        <f>IF(Piedāvājumi!P96="","",IF(Piedāvājumi!P96='Par Iepakojumu'!P96,0,1))</f>
        <v/>
      </c>
      <c r="Q96" s="135" t="str">
        <f>IF(Piedāvājumi!Q96="","",IF(Piedāvājumi!Q96='Par Iepakojumu'!Q96,0,1))</f>
        <v/>
      </c>
      <c r="R96" s="135" t="str">
        <f>IF(Piedāvājumi!R96="","",IF(Piedāvājumi!R96='Par Iepakojumu'!R96,0,1))</f>
        <v/>
      </c>
      <c r="S96" s="135" t="e">
        <f>IF(Piedāvājumi!S96="","",IF(Piedāvājumi!S96='Par Iepakojumu'!S96,0,1))</f>
        <v>#REF!</v>
      </c>
      <c r="T96" s="135" t="str">
        <f>IF(Piedāvājumi!T96="","",IF(Piedāvājumi!T96='Par Iepakojumu'!T96,0,1))</f>
        <v/>
      </c>
      <c r="U96" s="135" t="e">
        <f>IF(Piedāvājumi!U96="","",IF(Piedāvājumi!U96='Par Iepakojumu'!U96,0,1))</f>
        <v>#REF!</v>
      </c>
      <c r="V96" s="135" t="str">
        <f>IF(Piedāvājumi!V96="","",IF(Piedāvājumi!V96='Par Iepakojumu'!V96,0,1))</f>
        <v/>
      </c>
      <c r="W96" s="135" t="str">
        <f>IF(Piedāvājumi!W96="","",IF(Piedāvājumi!W96='Par Iepakojumu'!W96,0,1))</f>
        <v/>
      </c>
      <c r="X96" s="135" t="str">
        <f>IF(Piedāvājumi!X96="","",IF(Piedāvājumi!X96='Par Iepakojumu'!X96,0,1))</f>
        <v/>
      </c>
      <c r="Y96" s="135" t="e">
        <f>IF(Piedāvājumi!Y96="","",IF(Piedāvājumi!Y96='Par Iepakojumu'!Y96,0,1))</f>
        <v>#REF!</v>
      </c>
      <c r="Z96" s="135" t="e">
        <f>IF(Piedāvājumi!Z96="","",IF(Piedāvājumi!Z96='Par Iepakojumu'!Z96,0,1))</f>
        <v>#REF!</v>
      </c>
      <c r="AA96" s="135" t="str">
        <f>IF(Piedāvājumi!AA96="","",IF(Piedāvājumi!AA96='Par Iepakojumu'!AA96,0,1))</f>
        <v/>
      </c>
      <c r="AB96" s="135" t="str">
        <f>IF(Piedāvājumi!AB96="","",IF(Piedāvājumi!AB96='Par Iepakojumu'!AB96,0,1))</f>
        <v/>
      </c>
    </row>
    <row r="97" spans="1:28" ht="24">
      <c r="A97" s="67">
        <v>95</v>
      </c>
      <c r="B97" s="67" t="s">
        <v>77</v>
      </c>
      <c r="C97" s="68" t="s">
        <v>217</v>
      </c>
      <c r="D97" s="69" t="s">
        <v>227</v>
      </c>
      <c r="E97" s="135" t="str">
        <f>IF(Piedāvājumi!E97="","",IF(Piedāvājumi!E97='Par Iepakojumu'!E97,0,1))</f>
        <v/>
      </c>
      <c r="F97" s="135" t="str">
        <f>IF(Piedāvājumi!F97="","",IF(Piedāvājumi!F97='Par Iepakojumu'!F97,0,1))</f>
        <v/>
      </c>
      <c r="G97" s="135" t="str">
        <f>IF(Piedāvājumi!G97="","",IF(Piedāvājumi!G97='Par Iepakojumu'!G97,0,1))</f>
        <v/>
      </c>
      <c r="H97" s="135" t="str">
        <f>IF(Piedāvājumi!H97="","",IF(Piedāvājumi!H97='Par Iepakojumu'!H97,0,1))</f>
        <v/>
      </c>
      <c r="I97" s="135" t="str">
        <f>IF(Piedāvājumi!I97="","",IF(Piedāvājumi!I97='Par Iepakojumu'!I97,0,1))</f>
        <v/>
      </c>
      <c r="J97" s="135" t="str">
        <f>IF(Piedāvājumi!J97="","",IF(Piedāvājumi!J97='Par Iepakojumu'!J97,0,1))</f>
        <v/>
      </c>
      <c r="K97" s="135" t="str">
        <f>IF(Piedāvājumi!K97="","",IF(Piedāvājumi!K97='Par Iepakojumu'!K97,0,1))</f>
        <v/>
      </c>
      <c r="L97" s="135" t="str">
        <f>IF(Piedāvājumi!L97="","",IF(Piedāvājumi!L97='Par Iepakojumu'!L97,0,1))</f>
        <v/>
      </c>
      <c r="M97" s="135" t="str">
        <f>IF(Piedāvājumi!M97="","",IF(Piedāvājumi!M97='Par Iepakojumu'!M97,0,1))</f>
        <v/>
      </c>
      <c r="N97" s="135" t="str">
        <f>IF(Piedāvājumi!N97="","",IF(Piedāvājumi!N97='Par Iepakojumu'!N97,0,1))</f>
        <v/>
      </c>
      <c r="O97" s="135" t="str">
        <f>IF(Piedāvājumi!O97="","",IF(Piedāvājumi!O97='Par Iepakojumu'!O97,0,1))</f>
        <v/>
      </c>
      <c r="P97" s="135" t="str">
        <f>IF(Piedāvājumi!P97="","",IF(Piedāvājumi!P97='Par Iepakojumu'!P97,0,1))</f>
        <v/>
      </c>
      <c r="Q97" s="135" t="str">
        <f>IF(Piedāvājumi!Q97="","",IF(Piedāvājumi!Q97='Par Iepakojumu'!Q97,0,1))</f>
        <v/>
      </c>
      <c r="R97" s="135" t="str">
        <f>IF(Piedāvājumi!R97="","",IF(Piedāvājumi!R97='Par Iepakojumu'!R97,0,1))</f>
        <v/>
      </c>
      <c r="S97" s="135" t="e">
        <f>IF(Piedāvājumi!S97="","",IF(Piedāvājumi!S97='Par Iepakojumu'!S97,0,1))</f>
        <v>#REF!</v>
      </c>
      <c r="T97" s="135" t="str">
        <f>IF(Piedāvājumi!T97="","",IF(Piedāvājumi!T97='Par Iepakojumu'!T97,0,1))</f>
        <v/>
      </c>
      <c r="U97" s="135" t="e">
        <f>IF(Piedāvājumi!U97="","",IF(Piedāvājumi!U97='Par Iepakojumu'!U97,0,1))</f>
        <v>#REF!</v>
      </c>
      <c r="V97" s="135" t="str">
        <f>IF(Piedāvājumi!V97="","",IF(Piedāvājumi!V97='Par Iepakojumu'!V97,0,1))</f>
        <v/>
      </c>
      <c r="W97" s="135" t="str">
        <f>IF(Piedāvājumi!W97="","",IF(Piedāvājumi!W97='Par Iepakojumu'!W97,0,1))</f>
        <v/>
      </c>
      <c r="X97" s="135" t="str">
        <f>IF(Piedāvājumi!X97="","",IF(Piedāvājumi!X97='Par Iepakojumu'!X97,0,1))</f>
        <v/>
      </c>
      <c r="Y97" s="135" t="str">
        <f>IF(Piedāvājumi!Y97="","",IF(Piedāvājumi!Y97='Par Iepakojumu'!Y97,0,1))</f>
        <v/>
      </c>
      <c r="Z97" s="135" t="e">
        <f>IF(Piedāvājumi!Z97="","",IF(Piedāvājumi!Z97='Par Iepakojumu'!Z97,0,1))</f>
        <v>#REF!</v>
      </c>
      <c r="AA97" s="135" t="str">
        <f>IF(Piedāvājumi!AA97="","",IF(Piedāvājumi!AA97='Par Iepakojumu'!AA97,0,1))</f>
        <v/>
      </c>
      <c r="AB97" s="135" t="str">
        <f>IF(Piedāvājumi!AB97="","",IF(Piedāvājumi!AB97='Par Iepakojumu'!AB97,0,1))</f>
        <v/>
      </c>
    </row>
    <row r="98" spans="1:28" ht="24">
      <c r="A98" s="67">
        <v>96</v>
      </c>
      <c r="B98" s="67" t="s">
        <v>78</v>
      </c>
      <c r="C98" s="68" t="s">
        <v>218</v>
      </c>
      <c r="D98" s="69" t="s">
        <v>227</v>
      </c>
      <c r="E98" s="135" t="str">
        <f>IF(Piedāvājumi!E98="","",IF(Piedāvājumi!E98='Par Iepakojumu'!E98,0,1))</f>
        <v/>
      </c>
      <c r="F98" s="135" t="str">
        <f>IF(Piedāvājumi!F98="","",IF(Piedāvājumi!F98='Par Iepakojumu'!F98,0,1))</f>
        <v/>
      </c>
      <c r="G98" s="135" t="str">
        <f>IF(Piedāvājumi!G98="","",IF(Piedāvājumi!G98='Par Iepakojumu'!G98,0,1))</f>
        <v/>
      </c>
      <c r="H98" s="135" t="str">
        <f>IF(Piedāvājumi!H98="","",IF(Piedāvājumi!H98='Par Iepakojumu'!H98,0,1))</f>
        <v/>
      </c>
      <c r="I98" s="135" t="str">
        <f>IF(Piedāvājumi!I98="","",IF(Piedāvājumi!I98='Par Iepakojumu'!I98,0,1))</f>
        <v/>
      </c>
      <c r="J98" s="135" t="str">
        <f>IF(Piedāvājumi!J98="","",IF(Piedāvājumi!J98='Par Iepakojumu'!J98,0,1))</f>
        <v/>
      </c>
      <c r="K98" s="135" t="str">
        <f>IF(Piedāvājumi!K98="","",IF(Piedāvājumi!K98='Par Iepakojumu'!K98,0,1))</f>
        <v/>
      </c>
      <c r="L98" s="135" t="str">
        <f>IF(Piedāvājumi!L98="","",IF(Piedāvājumi!L98='Par Iepakojumu'!L98,0,1))</f>
        <v/>
      </c>
      <c r="M98" s="135" t="str">
        <f>IF(Piedāvājumi!M98="","",IF(Piedāvājumi!M98='Par Iepakojumu'!M98,0,1))</f>
        <v/>
      </c>
      <c r="N98" s="135" t="str">
        <f>IF(Piedāvājumi!N98="","",IF(Piedāvājumi!N98='Par Iepakojumu'!N98,0,1))</f>
        <v/>
      </c>
      <c r="O98" s="135" t="str">
        <f>IF(Piedāvājumi!O98="","",IF(Piedāvājumi!O98='Par Iepakojumu'!O98,0,1))</f>
        <v/>
      </c>
      <c r="P98" s="135" t="str">
        <f>IF(Piedāvājumi!P98="","",IF(Piedāvājumi!P98='Par Iepakojumu'!P98,0,1))</f>
        <v/>
      </c>
      <c r="Q98" s="135" t="str">
        <f>IF(Piedāvājumi!Q98="","",IF(Piedāvājumi!Q98='Par Iepakojumu'!Q98,0,1))</f>
        <v/>
      </c>
      <c r="R98" s="135" t="str">
        <f>IF(Piedāvājumi!R98="","",IF(Piedāvājumi!R98='Par Iepakojumu'!R98,0,1))</f>
        <v/>
      </c>
      <c r="S98" s="135" t="e">
        <f>IF(Piedāvājumi!S98="","",IF(Piedāvājumi!S98='Par Iepakojumu'!S98,0,1))</f>
        <v>#REF!</v>
      </c>
      <c r="T98" s="135" t="str">
        <f>IF(Piedāvājumi!T98="","",IF(Piedāvājumi!T98='Par Iepakojumu'!T98,0,1))</f>
        <v/>
      </c>
      <c r="U98" s="135" t="e">
        <f>IF(Piedāvājumi!U98="","",IF(Piedāvājumi!U98='Par Iepakojumu'!U98,0,1))</f>
        <v>#REF!</v>
      </c>
      <c r="V98" s="135" t="str">
        <f>IF(Piedāvājumi!V98="","",IF(Piedāvājumi!V98='Par Iepakojumu'!V98,0,1))</f>
        <v/>
      </c>
      <c r="W98" s="135" t="str">
        <f>IF(Piedāvājumi!W98="","",IF(Piedāvājumi!W98='Par Iepakojumu'!W98,0,1))</f>
        <v/>
      </c>
      <c r="X98" s="135" t="str">
        <f>IF(Piedāvājumi!X98="","",IF(Piedāvājumi!X98='Par Iepakojumu'!X98,0,1))</f>
        <v/>
      </c>
      <c r="Y98" s="135" t="str">
        <f>IF(Piedāvājumi!Y98="","",IF(Piedāvājumi!Y98='Par Iepakojumu'!Y98,0,1))</f>
        <v/>
      </c>
      <c r="Z98" s="135" t="e">
        <f>IF(Piedāvājumi!Z98="","",IF(Piedāvājumi!Z98='Par Iepakojumu'!Z98,0,1))</f>
        <v>#REF!</v>
      </c>
      <c r="AA98" s="135" t="str">
        <f>IF(Piedāvājumi!AA98="","",IF(Piedāvājumi!AA98='Par Iepakojumu'!AA98,0,1))</f>
        <v/>
      </c>
      <c r="AB98" s="135" t="str">
        <f>IF(Piedāvājumi!AB98="","",IF(Piedāvājumi!AB98='Par Iepakojumu'!AB98,0,1))</f>
        <v/>
      </c>
    </row>
    <row r="99" spans="1:28" ht="24">
      <c r="A99" s="67">
        <v>97</v>
      </c>
      <c r="B99" s="67" t="s">
        <v>79</v>
      </c>
      <c r="C99" s="68" t="s">
        <v>219</v>
      </c>
      <c r="D99" s="69" t="s">
        <v>227</v>
      </c>
      <c r="E99" s="135" t="str">
        <f>IF(Piedāvājumi!E99="","",IF(Piedāvājumi!E99='Par Iepakojumu'!E99,0,1))</f>
        <v/>
      </c>
      <c r="F99" s="135" t="str">
        <f>IF(Piedāvājumi!F99="","",IF(Piedāvājumi!F99='Par Iepakojumu'!F99,0,1))</f>
        <v/>
      </c>
      <c r="G99" s="135" t="str">
        <f>IF(Piedāvājumi!G99="","",IF(Piedāvājumi!G99='Par Iepakojumu'!G99,0,1))</f>
        <v/>
      </c>
      <c r="H99" s="135" t="str">
        <f>IF(Piedāvājumi!H99="","",IF(Piedāvājumi!H99='Par Iepakojumu'!H99,0,1))</f>
        <v/>
      </c>
      <c r="I99" s="135" t="str">
        <f>IF(Piedāvājumi!I99="","",IF(Piedāvājumi!I99='Par Iepakojumu'!I99,0,1))</f>
        <v/>
      </c>
      <c r="J99" s="135" t="str">
        <f>IF(Piedāvājumi!J99="","",IF(Piedāvājumi!J99='Par Iepakojumu'!J99,0,1))</f>
        <v/>
      </c>
      <c r="K99" s="135" t="str">
        <f>IF(Piedāvājumi!K99="","",IF(Piedāvājumi!K99='Par Iepakojumu'!K99,0,1))</f>
        <v/>
      </c>
      <c r="L99" s="135" t="str">
        <f>IF(Piedāvājumi!L99="","",IF(Piedāvājumi!L99='Par Iepakojumu'!L99,0,1))</f>
        <v/>
      </c>
      <c r="M99" s="135" t="str">
        <f>IF(Piedāvājumi!M99="","",IF(Piedāvājumi!M99='Par Iepakojumu'!M99,0,1))</f>
        <v/>
      </c>
      <c r="N99" s="135" t="str">
        <f>IF(Piedāvājumi!N99="","",IF(Piedāvājumi!N99='Par Iepakojumu'!N99,0,1))</f>
        <v/>
      </c>
      <c r="O99" s="135" t="str">
        <f>IF(Piedāvājumi!O99="","",IF(Piedāvājumi!O99='Par Iepakojumu'!O99,0,1))</f>
        <v/>
      </c>
      <c r="P99" s="135" t="str">
        <f>IF(Piedāvājumi!P99="","",IF(Piedāvājumi!P99='Par Iepakojumu'!P99,0,1))</f>
        <v/>
      </c>
      <c r="Q99" s="135" t="str">
        <f>IF(Piedāvājumi!Q99="","",IF(Piedāvājumi!Q99='Par Iepakojumu'!Q99,0,1))</f>
        <v/>
      </c>
      <c r="R99" s="135" t="str">
        <f>IF(Piedāvājumi!R99="","",IF(Piedāvājumi!R99='Par Iepakojumu'!R99,0,1))</f>
        <v/>
      </c>
      <c r="S99" s="135" t="e">
        <f>IF(Piedāvājumi!S99="","",IF(Piedāvājumi!S99='Par Iepakojumu'!S99,0,1))</f>
        <v>#REF!</v>
      </c>
      <c r="T99" s="135" t="str">
        <f>IF(Piedāvājumi!T99="","",IF(Piedāvājumi!T99='Par Iepakojumu'!T99,0,1))</f>
        <v/>
      </c>
      <c r="U99" s="135" t="e">
        <f>IF(Piedāvājumi!U99="","",IF(Piedāvājumi!U99='Par Iepakojumu'!U99,0,1))</f>
        <v>#REF!</v>
      </c>
      <c r="V99" s="135" t="str">
        <f>IF(Piedāvājumi!V99="","",IF(Piedāvājumi!V99='Par Iepakojumu'!V99,0,1))</f>
        <v/>
      </c>
      <c r="W99" s="135" t="str">
        <f>IF(Piedāvājumi!W99="","",IF(Piedāvājumi!W99='Par Iepakojumu'!W99,0,1))</f>
        <v/>
      </c>
      <c r="X99" s="135" t="str">
        <f>IF(Piedāvājumi!X99="","",IF(Piedāvājumi!X99='Par Iepakojumu'!X99,0,1))</f>
        <v/>
      </c>
      <c r="Y99" s="135" t="str">
        <f>IF(Piedāvājumi!Y99="","",IF(Piedāvājumi!Y99='Par Iepakojumu'!Y99,0,1))</f>
        <v/>
      </c>
      <c r="Z99" s="135" t="e">
        <f>IF(Piedāvājumi!Z99="","",IF(Piedāvājumi!Z99='Par Iepakojumu'!Z99,0,1))</f>
        <v>#REF!</v>
      </c>
      <c r="AA99" s="135" t="str">
        <f>IF(Piedāvājumi!AA99="","",IF(Piedāvājumi!AA99='Par Iepakojumu'!AA99,0,1))</f>
        <v/>
      </c>
      <c r="AB99" s="135" t="str">
        <f>IF(Piedāvājumi!AB99="","",IF(Piedāvājumi!AB99='Par Iepakojumu'!AB99,0,1))</f>
        <v/>
      </c>
    </row>
    <row r="100" spans="1:28" ht="24">
      <c r="A100" s="67">
        <v>98</v>
      </c>
      <c r="B100" s="67" t="s">
        <v>80</v>
      </c>
      <c r="C100" s="68" t="s">
        <v>220</v>
      </c>
      <c r="D100" s="69" t="s">
        <v>227</v>
      </c>
      <c r="E100" s="135" t="str">
        <f>IF(Piedāvājumi!E100="","",IF(Piedāvājumi!E100='Par Iepakojumu'!E100,0,1))</f>
        <v/>
      </c>
      <c r="F100" s="135" t="str">
        <f>IF(Piedāvājumi!F100="","",IF(Piedāvājumi!F100='Par Iepakojumu'!F100,0,1))</f>
        <v/>
      </c>
      <c r="G100" s="135" t="str">
        <f>IF(Piedāvājumi!G100="","",IF(Piedāvājumi!G100='Par Iepakojumu'!G100,0,1))</f>
        <v/>
      </c>
      <c r="H100" s="135" t="str">
        <f>IF(Piedāvājumi!H100="","",IF(Piedāvājumi!H100='Par Iepakojumu'!H100,0,1))</f>
        <v/>
      </c>
      <c r="I100" s="135" t="str">
        <f>IF(Piedāvājumi!I100="","",IF(Piedāvājumi!I100='Par Iepakojumu'!I100,0,1))</f>
        <v/>
      </c>
      <c r="J100" s="135" t="str">
        <f>IF(Piedāvājumi!J100="","",IF(Piedāvājumi!J100='Par Iepakojumu'!J100,0,1))</f>
        <v/>
      </c>
      <c r="K100" s="135" t="str">
        <f>IF(Piedāvājumi!K100="","",IF(Piedāvājumi!K100='Par Iepakojumu'!K100,0,1))</f>
        <v/>
      </c>
      <c r="L100" s="135" t="str">
        <f>IF(Piedāvājumi!L100="","",IF(Piedāvājumi!L100='Par Iepakojumu'!L100,0,1))</f>
        <v/>
      </c>
      <c r="M100" s="135" t="str">
        <f>IF(Piedāvājumi!M100="","",IF(Piedāvājumi!M100='Par Iepakojumu'!M100,0,1))</f>
        <v/>
      </c>
      <c r="N100" s="135" t="str">
        <f>IF(Piedāvājumi!N100="","",IF(Piedāvājumi!N100='Par Iepakojumu'!N100,0,1))</f>
        <v/>
      </c>
      <c r="O100" s="135" t="str">
        <f>IF(Piedāvājumi!O100="","",IF(Piedāvājumi!O100='Par Iepakojumu'!O100,0,1))</f>
        <v/>
      </c>
      <c r="P100" s="135" t="str">
        <f>IF(Piedāvājumi!P100="","",IF(Piedāvājumi!P100='Par Iepakojumu'!P100,0,1))</f>
        <v/>
      </c>
      <c r="Q100" s="135" t="str">
        <f>IF(Piedāvājumi!Q100="","",IF(Piedāvājumi!Q100='Par Iepakojumu'!Q100,0,1))</f>
        <v/>
      </c>
      <c r="R100" s="135" t="str">
        <f>IF(Piedāvājumi!R100="","",IF(Piedāvājumi!R100='Par Iepakojumu'!R100,0,1))</f>
        <v/>
      </c>
      <c r="S100" s="135" t="e">
        <f>IF(Piedāvājumi!S100="","",IF(Piedāvājumi!S100='Par Iepakojumu'!S100,0,1))</f>
        <v>#REF!</v>
      </c>
      <c r="T100" s="135" t="str">
        <f>IF(Piedāvājumi!T100="","",IF(Piedāvājumi!T100='Par Iepakojumu'!T100,0,1))</f>
        <v/>
      </c>
      <c r="U100" s="135" t="e">
        <f>IF(Piedāvājumi!U100="","",IF(Piedāvājumi!U100='Par Iepakojumu'!U100,0,1))</f>
        <v>#REF!</v>
      </c>
      <c r="V100" s="135" t="str">
        <f>IF(Piedāvājumi!V100="","",IF(Piedāvājumi!V100='Par Iepakojumu'!V100,0,1))</f>
        <v/>
      </c>
      <c r="W100" s="135" t="str">
        <f>IF(Piedāvājumi!W100="","",IF(Piedāvājumi!W100='Par Iepakojumu'!W100,0,1))</f>
        <v/>
      </c>
      <c r="X100" s="135" t="str">
        <f>IF(Piedāvājumi!X100="","",IF(Piedāvājumi!X100='Par Iepakojumu'!X100,0,1))</f>
        <v/>
      </c>
      <c r="Y100" s="135" t="str">
        <f>IF(Piedāvājumi!Y100="","",IF(Piedāvājumi!Y100='Par Iepakojumu'!Y100,0,1))</f>
        <v/>
      </c>
      <c r="Z100" s="135" t="e">
        <f>IF(Piedāvājumi!Z100="","",IF(Piedāvājumi!Z100='Par Iepakojumu'!Z100,0,1))</f>
        <v>#REF!</v>
      </c>
      <c r="AA100" s="135" t="str">
        <f>IF(Piedāvājumi!AA100="","",IF(Piedāvājumi!AA100='Par Iepakojumu'!AA100,0,1))</f>
        <v/>
      </c>
      <c r="AB100" s="135" t="str">
        <f>IF(Piedāvājumi!AB100="","",IF(Piedāvājumi!AB100='Par Iepakojumu'!AB100,0,1))</f>
        <v/>
      </c>
    </row>
    <row r="101" spans="1:28" ht="24">
      <c r="A101" s="67">
        <v>99</v>
      </c>
      <c r="B101" s="67" t="s">
        <v>81</v>
      </c>
      <c r="C101" s="68" t="s">
        <v>221</v>
      </c>
      <c r="D101" s="69" t="s">
        <v>227</v>
      </c>
      <c r="E101" s="135" t="str">
        <f>IF(Piedāvājumi!E101="","",IF(Piedāvājumi!E101='Par Iepakojumu'!E101,0,1))</f>
        <v/>
      </c>
      <c r="F101" s="135" t="str">
        <f>IF(Piedāvājumi!F101="","",IF(Piedāvājumi!F101='Par Iepakojumu'!F101,0,1))</f>
        <v/>
      </c>
      <c r="G101" s="135" t="str">
        <f>IF(Piedāvājumi!G101="","",IF(Piedāvājumi!G101='Par Iepakojumu'!G101,0,1))</f>
        <v/>
      </c>
      <c r="H101" s="135" t="str">
        <f>IF(Piedāvājumi!H101="","",IF(Piedāvājumi!H101='Par Iepakojumu'!H101,0,1))</f>
        <v/>
      </c>
      <c r="I101" s="135" t="str">
        <f>IF(Piedāvājumi!I101="","",IF(Piedāvājumi!I101='Par Iepakojumu'!I101,0,1))</f>
        <v/>
      </c>
      <c r="J101" s="135" t="str">
        <f>IF(Piedāvājumi!J101="","",IF(Piedāvājumi!J101='Par Iepakojumu'!J101,0,1))</f>
        <v/>
      </c>
      <c r="K101" s="135" t="str">
        <f>IF(Piedāvājumi!K101="","",IF(Piedāvājumi!K101='Par Iepakojumu'!K101,0,1))</f>
        <v/>
      </c>
      <c r="L101" s="135" t="str">
        <f>IF(Piedāvājumi!L101="","",IF(Piedāvājumi!L101='Par Iepakojumu'!L101,0,1))</f>
        <v/>
      </c>
      <c r="M101" s="135" t="str">
        <f>IF(Piedāvājumi!M101="","",IF(Piedāvājumi!M101='Par Iepakojumu'!M101,0,1))</f>
        <v/>
      </c>
      <c r="N101" s="135" t="str">
        <f>IF(Piedāvājumi!N101="","",IF(Piedāvājumi!N101='Par Iepakojumu'!N101,0,1))</f>
        <v/>
      </c>
      <c r="O101" s="135" t="str">
        <f>IF(Piedāvājumi!O101="","",IF(Piedāvājumi!O101='Par Iepakojumu'!O101,0,1))</f>
        <v/>
      </c>
      <c r="P101" s="135" t="str">
        <f>IF(Piedāvājumi!P101="","",IF(Piedāvājumi!P101='Par Iepakojumu'!P101,0,1))</f>
        <v/>
      </c>
      <c r="Q101" s="135" t="str">
        <f>IF(Piedāvājumi!Q101="","",IF(Piedāvājumi!Q101='Par Iepakojumu'!Q101,0,1))</f>
        <v/>
      </c>
      <c r="R101" s="135" t="str">
        <f>IF(Piedāvājumi!R101="","",IF(Piedāvājumi!R101='Par Iepakojumu'!R101,0,1))</f>
        <v/>
      </c>
      <c r="S101" s="135" t="e">
        <f>IF(Piedāvājumi!S101="","",IF(Piedāvājumi!S101='Par Iepakojumu'!S101,0,1))</f>
        <v>#REF!</v>
      </c>
      <c r="T101" s="135" t="str">
        <f>IF(Piedāvājumi!T101="","",IF(Piedāvājumi!T101='Par Iepakojumu'!T101,0,1))</f>
        <v/>
      </c>
      <c r="U101" s="135" t="e">
        <f>IF(Piedāvājumi!U101="","",IF(Piedāvājumi!U101='Par Iepakojumu'!U101,0,1))</f>
        <v>#REF!</v>
      </c>
      <c r="V101" s="135" t="str">
        <f>IF(Piedāvājumi!V101="","",IF(Piedāvājumi!V101='Par Iepakojumu'!V101,0,1))</f>
        <v/>
      </c>
      <c r="W101" s="135" t="str">
        <f>IF(Piedāvājumi!W101="","",IF(Piedāvājumi!W101='Par Iepakojumu'!W101,0,1))</f>
        <v/>
      </c>
      <c r="X101" s="135" t="str">
        <f>IF(Piedāvājumi!X101="","",IF(Piedāvājumi!X101='Par Iepakojumu'!X101,0,1))</f>
        <v/>
      </c>
      <c r="Y101" s="135" t="str">
        <f>IF(Piedāvājumi!Y101="","",IF(Piedāvājumi!Y101='Par Iepakojumu'!Y101,0,1))</f>
        <v/>
      </c>
      <c r="Z101" s="135" t="e">
        <f>IF(Piedāvājumi!Z101="","",IF(Piedāvājumi!Z101='Par Iepakojumu'!Z101,0,1))</f>
        <v>#REF!</v>
      </c>
      <c r="AA101" s="135" t="str">
        <f>IF(Piedāvājumi!AA101="","",IF(Piedāvājumi!AA101='Par Iepakojumu'!AA101,0,1))</f>
        <v/>
      </c>
      <c r="AB101" s="135" t="str">
        <f>IF(Piedāvājumi!AB101="","",IF(Piedāvājumi!AB101='Par Iepakojumu'!AB101,0,1))</f>
        <v/>
      </c>
    </row>
    <row r="102" spans="1:28" ht="24">
      <c r="A102" s="67">
        <v>100</v>
      </c>
      <c r="B102" s="67" t="s">
        <v>82</v>
      </c>
      <c r="C102" s="68" t="s">
        <v>222</v>
      </c>
      <c r="D102" s="69" t="s">
        <v>227</v>
      </c>
      <c r="E102" s="135" t="str">
        <f>IF(Piedāvājumi!E102="","",IF(Piedāvājumi!E102='Par Iepakojumu'!E102,0,1))</f>
        <v/>
      </c>
      <c r="F102" s="135" t="str">
        <f>IF(Piedāvājumi!F102="","",IF(Piedāvājumi!F102='Par Iepakojumu'!F102,0,1))</f>
        <v/>
      </c>
      <c r="G102" s="135" t="str">
        <f>IF(Piedāvājumi!G102="","",IF(Piedāvājumi!G102='Par Iepakojumu'!G102,0,1))</f>
        <v/>
      </c>
      <c r="H102" s="135" t="str">
        <f>IF(Piedāvājumi!H102="","",IF(Piedāvājumi!H102='Par Iepakojumu'!H102,0,1))</f>
        <v/>
      </c>
      <c r="I102" s="135" t="str">
        <f>IF(Piedāvājumi!I102="","",IF(Piedāvājumi!I102='Par Iepakojumu'!I102,0,1))</f>
        <v/>
      </c>
      <c r="J102" s="135" t="str">
        <f>IF(Piedāvājumi!J102="","",IF(Piedāvājumi!J102='Par Iepakojumu'!J102,0,1))</f>
        <v/>
      </c>
      <c r="K102" s="135" t="str">
        <f>IF(Piedāvājumi!K102="","",IF(Piedāvājumi!K102='Par Iepakojumu'!K102,0,1))</f>
        <v/>
      </c>
      <c r="L102" s="135" t="str">
        <f>IF(Piedāvājumi!L102="","",IF(Piedāvājumi!L102='Par Iepakojumu'!L102,0,1))</f>
        <v/>
      </c>
      <c r="M102" s="135" t="str">
        <f>IF(Piedāvājumi!M102="","",IF(Piedāvājumi!M102='Par Iepakojumu'!M102,0,1))</f>
        <v/>
      </c>
      <c r="N102" s="135" t="str">
        <f>IF(Piedāvājumi!N102="","",IF(Piedāvājumi!N102='Par Iepakojumu'!N102,0,1))</f>
        <v/>
      </c>
      <c r="O102" s="135" t="str">
        <f>IF(Piedāvājumi!O102="","",IF(Piedāvājumi!O102='Par Iepakojumu'!O102,0,1))</f>
        <v/>
      </c>
      <c r="P102" s="135" t="str">
        <f>IF(Piedāvājumi!P102="","",IF(Piedāvājumi!P102='Par Iepakojumu'!P102,0,1))</f>
        <v/>
      </c>
      <c r="Q102" s="135" t="str">
        <f>IF(Piedāvājumi!Q102="","",IF(Piedāvājumi!Q102='Par Iepakojumu'!Q102,0,1))</f>
        <v/>
      </c>
      <c r="R102" s="135" t="str">
        <f>IF(Piedāvājumi!R102="","",IF(Piedāvājumi!R102='Par Iepakojumu'!R102,0,1))</f>
        <v/>
      </c>
      <c r="S102" s="135" t="e">
        <f>IF(Piedāvājumi!S102="","",IF(Piedāvājumi!S102='Par Iepakojumu'!S102,0,1))</f>
        <v>#REF!</v>
      </c>
      <c r="T102" s="135" t="str">
        <f>IF(Piedāvājumi!T102="","",IF(Piedāvājumi!T102='Par Iepakojumu'!T102,0,1))</f>
        <v/>
      </c>
      <c r="U102" s="135" t="e">
        <f>IF(Piedāvājumi!U102="","",IF(Piedāvājumi!U102='Par Iepakojumu'!U102,0,1))</f>
        <v>#REF!</v>
      </c>
      <c r="V102" s="135" t="str">
        <f>IF(Piedāvājumi!V102="","",IF(Piedāvājumi!V102='Par Iepakojumu'!V102,0,1))</f>
        <v/>
      </c>
      <c r="W102" s="135" t="str">
        <f>IF(Piedāvājumi!W102="","",IF(Piedāvājumi!W102='Par Iepakojumu'!W102,0,1))</f>
        <v/>
      </c>
      <c r="X102" s="135" t="str">
        <f>IF(Piedāvājumi!X102="","",IF(Piedāvājumi!X102='Par Iepakojumu'!X102,0,1))</f>
        <v/>
      </c>
      <c r="Y102" s="135" t="str">
        <f>IF(Piedāvājumi!Y102="","",IF(Piedāvājumi!Y102='Par Iepakojumu'!Y102,0,1))</f>
        <v/>
      </c>
      <c r="Z102" s="135" t="e">
        <f>IF(Piedāvājumi!Z102="","",IF(Piedāvājumi!Z102='Par Iepakojumu'!Z102,0,1))</f>
        <v>#REF!</v>
      </c>
      <c r="AA102" s="135" t="str">
        <f>IF(Piedāvājumi!AA102="","",IF(Piedāvājumi!AA102='Par Iepakojumu'!AA102,0,1))</f>
        <v/>
      </c>
      <c r="AB102" s="135" t="str">
        <f>IF(Piedāvājumi!AB102="","",IF(Piedāvājumi!AB102='Par Iepakojumu'!AB102,0,1))</f>
        <v/>
      </c>
    </row>
    <row r="103" spans="1:28" ht="24">
      <c r="A103" s="67">
        <v>101</v>
      </c>
      <c r="B103" s="67" t="s">
        <v>83</v>
      </c>
      <c r="C103" s="68" t="s">
        <v>223</v>
      </c>
      <c r="D103" s="69" t="s">
        <v>227</v>
      </c>
      <c r="E103" s="135" t="str">
        <f>IF(Piedāvājumi!E103="","",IF(Piedāvājumi!E103='Par Iepakojumu'!E103,0,1))</f>
        <v/>
      </c>
      <c r="F103" s="135" t="str">
        <f>IF(Piedāvājumi!F103="","",IF(Piedāvājumi!F103='Par Iepakojumu'!F103,0,1))</f>
        <v/>
      </c>
      <c r="G103" s="135" t="str">
        <f>IF(Piedāvājumi!G103="","",IF(Piedāvājumi!G103='Par Iepakojumu'!G103,0,1))</f>
        <v/>
      </c>
      <c r="H103" s="135" t="str">
        <f>IF(Piedāvājumi!H103="","",IF(Piedāvājumi!H103='Par Iepakojumu'!H103,0,1))</f>
        <v/>
      </c>
      <c r="I103" s="135" t="str">
        <f>IF(Piedāvājumi!I103="","",IF(Piedāvājumi!I103='Par Iepakojumu'!I103,0,1))</f>
        <v/>
      </c>
      <c r="J103" s="135" t="str">
        <f>IF(Piedāvājumi!J103="","",IF(Piedāvājumi!J103='Par Iepakojumu'!J103,0,1))</f>
        <v/>
      </c>
      <c r="K103" s="135" t="str">
        <f>IF(Piedāvājumi!K103="","",IF(Piedāvājumi!K103='Par Iepakojumu'!K103,0,1))</f>
        <v/>
      </c>
      <c r="L103" s="135" t="str">
        <f>IF(Piedāvājumi!L103="","",IF(Piedāvājumi!L103='Par Iepakojumu'!L103,0,1))</f>
        <v/>
      </c>
      <c r="M103" s="135" t="str">
        <f>IF(Piedāvājumi!M103="","",IF(Piedāvājumi!M103='Par Iepakojumu'!M103,0,1))</f>
        <v/>
      </c>
      <c r="N103" s="135" t="str">
        <f>IF(Piedāvājumi!N103="","",IF(Piedāvājumi!N103='Par Iepakojumu'!N103,0,1))</f>
        <v/>
      </c>
      <c r="O103" s="135" t="str">
        <f>IF(Piedāvājumi!O103="","",IF(Piedāvājumi!O103='Par Iepakojumu'!O103,0,1))</f>
        <v/>
      </c>
      <c r="P103" s="135" t="str">
        <f>IF(Piedāvājumi!P103="","",IF(Piedāvājumi!P103='Par Iepakojumu'!P103,0,1))</f>
        <v/>
      </c>
      <c r="Q103" s="135" t="str">
        <f>IF(Piedāvājumi!Q103="","",IF(Piedāvājumi!Q103='Par Iepakojumu'!Q103,0,1))</f>
        <v/>
      </c>
      <c r="R103" s="135" t="str">
        <f>IF(Piedāvājumi!R103="","",IF(Piedāvājumi!R103='Par Iepakojumu'!R103,0,1))</f>
        <v/>
      </c>
      <c r="S103" s="135" t="str">
        <f>IF(Piedāvājumi!S103="","",IF(Piedāvājumi!S103='Par Iepakojumu'!S103,0,1))</f>
        <v/>
      </c>
      <c r="T103" s="135" t="str">
        <f>IF(Piedāvājumi!T103="","",IF(Piedāvājumi!T103='Par Iepakojumu'!T103,0,1))</f>
        <v/>
      </c>
      <c r="U103" s="135" t="e">
        <f>IF(Piedāvājumi!U103="","",IF(Piedāvājumi!U103='Par Iepakojumu'!U103,0,1))</f>
        <v>#REF!</v>
      </c>
      <c r="V103" s="135" t="str">
        <f>IF(Piedāvājumi!V103="","",IF(Piedāvājumi!V103='Par Iepakojumu'!V103,0,1))</f>
        <v/>
      </c>
      <c r="W103" s="135" t="str">
        <f>IF(Piedāvājumi!W103="","",IF(Piedāvājumi!W103='Par Iepakojumu'!W103,0,1))</f>
        <v/>
      </c>
      <c r="X103" s="135" t="str">
        <f>IF(Piedāvājumi!X103="","",IF(Piedāvājumi!X103='Par Iepakojumu'!X103,0,1))</f>
        <v/>
      </c>
      <c r="Y103" s="135" t="str">
        <f>IF(Piedāvājumi!Y103="","",IF(Piedāvājumi!Y103='Par Iepakojumu'!Y103,0,1))</f>
        <v/>
      </c>
      <c r="Z103" s="135" t="e">
        <f>IF(Piedāvājumi!Z103="","",IF(Piedāvājumi!Z103='Par Iepakojumu'!Z103,0,1))</f>
        <v>#REF!</v>
      </c>
      <c r="AA103" s="135" t="str">
        <f>IF(Piedāvājumi!AA103="","",IF(Piedāvājumi!AA103='Par Iepakojumu'!AA103,0,1))</f>
        <v/>
      </c>
      <c r="AB103" s="135" t="str">
        <f>IF(Piedāvājumi!AB103="","",IF(Piedāvājumi!AB103='Par Iepakojumu'!AB103,0,1))</f>
        <v/>
      </c>
    </row>
    <row r="104" spans="1:28" ht="24">
      <c r="A104" s="67">
        <v>102</v>
      </c>
      <c r="B104" s="67" t="s">
        <v>84</v>
      </c>
      <c r="C104" s="68" t="s">
        <v>224</v>
      </c>
      <c r="D104" s="69" t="s">
        <v>227</v>
      </c>
      <c r="E104" s="135" t="str">
        <f>IF(Piedāvājumi!E104="","",IF(Piedāvājumi!E104='Par Iepakojumu'!E104,0,1))</f>
        <v/>
      </c>
      <c r="F104" s="135" t="str">
        <f>IF(Piedāvājumi!F104="","",IF(Piedāvājumi!F104='Par Iepakojumu'!F104,0,1))</f>
        <v/>
      </c>
      <c r="G104" s="135" t="str">
        <f>IF(Piedāvājumi!G104="","",IF(Piedāvājumi!G104='Par Iepakojumu'!G104,0,1))</f>
        <v/>
      </c>
      <c r="H104" s="135" t="str">
        <f>IF(Piedāvājumi!H104="","",IF(Piedāvājumi!H104='Par Iepakojumu'!H104,0,1))</f>
        <v/>
      </c>
      <c r="I104" s="135" t="str">
        <f>IF(Piedāvājumi!I104="","",IF(Piedāvājumi!I104='Par Iepakojumu'!I104,0,1))</f>
        <v/>
      </c>
      <c r="J104" s="135" t="str">
        <f>IF(Piedāvājumi!J104="","",IF(Piedāvājumi!J104='Par Iepakojumu'!J104,0,1))</f>
        <v/>
      </c>
      <c r="K104" s="135" t="str">
        <f>IF(Piedāvājumi!K104="","",IF(Piedāvājumi!K104='Par Iepakojumu'!K104,0,1))</f>
        <v/>
      </c>
      <c r="L104" s="135" t="str">
        <f>IF(Piedāvājumi!L104="","",IF(Piedāvājumi!L104='Par Iepakojumu'!L104,0,1))</f>
        <v/>
      </c>
      <c r="M104" s="135" t="str">
        <f>IF(Piedāvājumi!M104="","",IF(Piedāvājumi!M104='Par Iepakojumu'!M104,0,1))</f>
        <v/>
      </c>
      <c r="N104" s="135" t="str">
        <f>IF(Piedāvājumi!N104="","",IF(Piedāvājumi!N104='Par Iepakojumu'!N104,0,1))</f>
        <v/>
      </c>
      <c r="O104" s="135" t="str">
        <f>IF(Piedāvājumi!O104="","",IF(Piedāvājumi!O104='Par Iepakojumu'!O104,0,1))</f>
        <v/>
      </c>
      <c r="P104" s="135" t="str">
        <f>IF(Piedāvājumi!P104="","",IF(Piedāvājumi!P104='Par Iepakojumu'!P104,0,1))</f>
        <v/>
      </c>
      <c r="Q104" s="135" t="str">
        <f>IF(Piedāvājumi!Q104="","",IF(Piedāvājumi!Q104='Par Iepakojumu'!Q104,0,1))</f>
        <v/>
      </c>
      <c r="R104" s="135" t="str">
        <f>IF(Piedāvājumi!R104="","",IF(Piedāvājumi!R104='Par Iepakojumu'!R104,0,1))</f>
        <v/>
      </c>
      <c r="S104" s="135" t="str">
        <f>IF(Piedāvājumi!S104="","",IF(Piedāvājumi!S104='Par Iepakojumu'!S104,0,1))</f>
        <v/>
      </c>
      <c r="T104" s="135" t="str">
        <f>IF(Piedāvājumi!T104="","",IF(Piedāvājumi!T104='Par Iepakojumu'!T104,0,1))</f>
        <v/>
      </c>
      <c r="U104" s="135" t="e">
        <f>IF(Piedāvājumi!U104="","",IF(Piedāvājumi!U104='Par Iepakojumu'!U104,0,1))</f>
        <v>#REF!</v>
      </c>
      <c r="V104" s="135" t="str">
        <f>IF(Piedāvājumi!V104="","",IF(Piedāvājumi!V104='Par Iepakojumu'!V104,0,1))</f>
        <v/>
      </c>
      <c r="W104" s="135" t="str">
        <f>IF(Piedāvājumi!W104="","",IF(Piedāvājumi!W104='Par Iepakojumu'!W104,0,1))</f>
        <v/>
      </c>
      <c r="X104" s="135" t="str">
        <f>IF(Piedāvājumi!X104="","",IF(Piedāvājumi!X104='Par Iepakojumu'!X104,0,1))</f>
        <v/>
      </c>
      <c r="Y104" s="135" t="str">
        <f>IF(Piedāvājumi!Y104="","",IF(Piedāvājumi!Y104='Par Iepakojumu'!Y104,0,1))</f>
        <v/>
      </c>
      <c r="Z104" s="135" t="e">
        <f>IF(Piedāvājumi!Z104="","",IF(Piedāvājumi!Z104='Par Iepakojumu'!Z104,0,1))</f>
        <v>#REF!</v>
      </c>
      <c r="AA104" s="135" t="str">
        <f>IF(Piedāvājumi!AA104="","",IF(Piedāvājumi!AA104='Par Iepakojumu'!AA104,0,1))</f>
        <v/>
      </c>
      <c r="AB104" s="135" t="str">
        <f>IF(Piedāvājumi!AB104="","",IF(Piedāvājumi!AB104='Par Iepakojumu'!AB104,0,1))</f>
        <v/>
      </c>
    </row>
    <row r="105" spans="1:28" ht="24">
      <c r="A105" s="67">
        <v>103</v>
      </c>
      <c r="B105" s="67" t="s">
        <v>85</v>
      </c>
      <c r="C105" s="68" t="s">
        <v>225</v>
      </c>
      <c r="D105" s="69" t="s">
        <v>227</v>
      </c>
      <c r="E105" s="135" t="str">
        <f>IF(Piedāvājumi!E105="","",IF(Piedāvājumi!E105='Par Iepakojumu'!E105,0,1))</f>
        <v/>
      </c>
      <c r="F105" s="135" t="str">
        <f>IF(Piedāvājumi!F105="","",IF(Piedāvājumi!F105='Par Iepakojumu'!F105,0,1))</f>
        <v/>
      </c>
      <c r="G105" s="135" t="str">
        <f>IF(Piedāvājumi!G105="","",IF(Piedāvājumi!G105='Par Iepakojumu'!G105,0,1))</f>
        <v/>
      </c>
      <c r="H105" s="135" t="str">
        <f>IF(Piedāvājumi!H105="","",IF(Piedāvājumi!H105='Par Iepakojumu'!H105,0,1))</f>
        <v/>
      </c>
      <c r="I105" s="135" t="str">
        <f>IF(Piedāvājumi!I105="","",IF(Piedāvājumi!I105='Par Iepakojumu'!I105,0,1))</f>
        <v/>
      </c>
      <c r="J105" s="135" t="str">
        <f>IF(Piedāvājumi!J105="","",IF(Piedāvājumi!J105='Par Iepakojumu'!J105,0,1))</f>
        <v/>
      </c>
      <c r="K105" s="135" t="str">
        <f>IF(Piedāvājumi!K105="","",IF(Piedāvājumi!K105='Par Iepakojumu'!K105,0,1))</f>
        <v/>
      </c>
      <c r="L105" s="135" t="str">
        <f>IF(Piedāvājumi!L105="","",IF(Piedāvājumi!L105='Par Iepakojumu'!L105,0,1))</f>
        <v/>
      </c>
      <c r="M105" s="135" t="str">
        <f>IF(Piedāvājumi!M105="","",IF(Piedāvājumi!M105='Par Iepakojumu'!M105,0,1))</f>
        <v/>
      </c>
      <c r="N105" s="135" t="str">
        <f>IF(Piedāvājumi!N105="","",IF(Piedāvājumi!N105='Par Iepakojumu'!N105,0,1))</f>
        <v/>
      </c>
      <c r="O105" s="135" t="str">
        <f>IF(Piedāvājumi!O105="","",IF(Piedāvājumi!O105='Par Iepakojumu'!O105,0,1))</f>
        <v/>
      </c>
      <c r="P105" s="135" t="str">
        <f>IF(Piedāvājumi!P105="","",IF(Piedāvājumi!P105='Par Iepakojumu'!P105,0,1))</f>
        <v/>
      </c>
      <c r="Q105" s="135" t="str">
        <f>IF(Piedāvājumi!Q105="","",IF(Piedāvājumi!Q105='Par Iepakojumu'!Q105,0,1))</f>
        <v/>
      </c>
      <c r="R105" s="135" t="str">
        <f>IF(Piedāvājumi!R105="","",IF(Piedāvājumi!R105='Par Iepakojumu'!R105,0,1))</f>
        <v/>
      </c>
      <c r="S105" s="135" t="str">
        <f>IF(Piedāvājumi!S105="","",IF(Piedāvājumi!S105='Par Iepakojumu'!S105,0,1))</f>
        <v/>
      </c>
      <c r="T105" s="135" t="str">
        <f>IF(Piedāvājumi!T105="","",IF(Piedāvājumi!T105='Par Iepakojumu'!T105,0,1))</f>
        <v/>
      </c>
      <c r="U105" s="135" t="e">
        <f>IF(Piedāvājumi!U105="","",IF(Piedāvājumi!U105='Par Iepakojumu'!U105,0,1))</f>
        <v>#REF!</v>
      </c>
      <c r="V105" s="135" t="str">
        <f>IF(Piedāvājumi!V105="","",IF(Piedāvājumi!V105='Par Iepakojumu'!V105,0,1))</f>
        <v/>
      </c>
      <c r="W105" s="135" t="str">
        <f>IF(Piedāvājumi!W105="","",IF(Piedāvājumi!W105='Par Iepakojumu'!W105,0,1))</f>
        <v/>
      </c>
      <c r="X105" s="135" t="str">
        <f>IF(Piedāvājumi!X105="","",IF(Piedāvājumi!X105='Par Iepakojumu'!X105,0,1))</f>
        <v/>
      </c>
      <c r="Y105" s="135" t="str">
        <f>IF(Piedāvājumi!Y105="","",IF(Piedāvājumi!Y105='Par Iepakojumu'!Y105,0,1))</f>
        <v/>
      </c>
      <c r="Z105" s="135" t="e">
        <f>IF(Piedāvājumi!Z105="","",IF(Piedāvājumi!Z105='Par Iepakojumu'!Z105,0,1))</f>
        <v>#REF!</v>
      </c>
      <c r="AA105" s="135" t="str">
        <f>IF(Piedāvājumi!AA105="","",IF(Piedāvājumi!AA105='Par Iepakojumu'!AA105,0,1))</f>
        <v/>
      </c>
      <c r="AB105" s="135" t="str">
        <f>IF(Piedāvājumi!AB105="","",IF(Piedāvājumi!AB105='Par Iepakojumu'!AB105,0,1))</f>
        <v/>
      </c>
    </row>
    <row r="106" spans="1:28" ht="24">
      <c r="A106" s="67">
        <v>104</v>
      </c>
      <c r="B106" s="67" t="s">
        <v>86</v>
      </c>
      <c r="C106" s="68" t="s">
        <v>226</v>
      </c>
      <c r="D106" s="69" t="s">
        <v>227</v>
      </c>
      <c r="E106" s="135" t="str">
        <f>IF(Piedāvājumi!E106="","",IF(Piedāvājumi!E106='Par Iepakojumu'!E106,0,1))</f>
        <v/>
      </c>
      <c r="F106" s="135" t="str">
        <f>IF(Piedāvājumi!F106="","",IF(Piedāvājumi!F106='Par Iepakojumu'!F106,0,1))</f>
        <v/>
      </c>
      <c r="G106" s="135" t="str">
        <f>IF(Piedāvājumi!G106="","",IF(Piedāvājumi!G106='Par Iepakojumu'!G106,0,1))</f>
        <v/>
      </c>
      <c r="H106" s="135" t="str">
        <f>IF(Piedāvājumi!H106="","",IF(Piedāvājumi!H106='Par Iepakojumu'!H106,0,1))</f>
        <v/>
      </c>
      <c r="I106" s="135" t="str">
        <f>IF(Piedāvājumi!I106="","",IF(Piedāvājumi!I106='Par Iepakojumu'!I106,0,1))</f>
        <v/>
      </c>
      <c r="J106" s="135" t="str">
        <f>IF(Piedāvājumi!J106="","",IF(Piedāvājumi!J106='Par Iepakojumu'!J106,0,1))</f>
        <v/>
      </c>
      <c r="K106" s="135" t="str">
        <f>IF(Piedāvājumi!K106="","",IF(Piedāvājumi!K106='Par Iepakojumu'!K106,0,1))</f>
        <v/>
      </c>
      <c r="L106" s="135" t="str">
        <f>IF(Piedāvājumi!L106="","",IF(Piedāvājumi!L106='Par Iepakojumu'!L106,0,1))</f>
        <v/>
      </c>
      <c r="M106" s="135" t="str">
        <f>IF(Piedāvājumi!M106="","",IF(Piedāvājumi!M106='Par Iepakojumu'!M106,0,1))</f>
        <v/>
      </c>
      <c r="N106" s="135" t="str">
        <f>IF(Piedāvājumi!N106="","",IF(Piedāvājumi!N106='Par Iepakojumu'!N106,0,1))</f>
        <v/>
      </c>
      <c r="O106" s="135" t="str">
        <f>IF(Piedāvājumi!O106="","",IF(Piedāvājumi!O106='Par Iepakojumu'!O106,0,1))</f>
        <v/>
      </c>
      <c r="P106" s="135" t="str">
        <f>IF(Piedāvājumi!P106="","",IF(Piedāvājumi!P106='Par Iepakojumu'!P106,0,1))</f>
        <v/>
      </c>
      <c r="Q106" s="135" t="str">
        <f>IF(Piedāvājumi!Q106="","",IF(Piedāvājumi!Q106='Par Iepakojumu'!Q106,0,1))</f>
        <v/>
      </c>
      <c r="R106" s="135" t="str">
        <f>IF(Piedāvājumi!R106="","",IF(Piedāvājumi!R106='Par Iepakojumu'!R106,0,1))</f>
        <v/>
      </c>
      <c r="S106" s="135" t="e">
        <f>IF(Piedāvājumi!S106="","",IF(Piedāvājumi!S106='Par Iepakojumu'!S106,0,1))</f>
        <v>#REF!</v>
      </c>
      <c r="T106" s="135" t="str">
        <f>IF(Piedāvājumi!T106="","",IF(Piedāvājumi!T106='Par Iepakojumu'!T106,0,1))</f>
        <v/>
      </c>
      <c r="U106" s="135" t="e">
        <f>IF(Piedāvājumi!U106="","",IF(Piedāvājumi!U106='Par Iepakojumu'!U106,0,1))</f>
        <v>#REF!</v>
      </c>
      <c r="V106" s="135" t="str">
        <f>IF(Piedāvājumi!V106="","",IF(Piedāvājumi!V106='Par Iepakojumu'!V106,0,1))</f>
        <v/>
      </c>
      <c r="W106" s="135" t="str">
        <f>IF(Piedāvājumi!W106="","",IF(Piedāvājumi!W106='Par Iepakojumu'!W106,0,1))</f>
        <v/>
      </c>
      <c r="X106" s="135" t="str">
        <f>IF(Piedāvājumi!X106="","",IF(Piedāvājumi!X106='Par Iepakojumu'!X106,0,1))</f>
        <v/>
      </c>
      <c r="Y106" s="135" t="str">
        <f>IF(Piedāvājumi!Y106="","",IF(Piedāvājumi!Y106='Par Iepakojumu'!Y106,0,1))</f>
        <v/>
      </c>
      <c r="Z106" s="135" t="e">
        <f>IF(Piedāvājumi!Z106="","",IF(Piedāvājumi!Z106='Par Iepakojumu'!Z106,0,1))</f>
        <v>#REF!</v>
      </c>
      <c r="AA106" s="135" t="str">
        <f>IF(Piedāvājumi!AA106="","",IF(Piedāvājumi!AA106='Par Iepakojumu'!AA106,0,1))</f>
        <v/>
      </c>
      <c r="AB106" s="135" t="str">
        <f>IF(Piedāvājumi!AB106="","",IF(Piedāvājumi!AB106='Par Iepakojumu'!AB106,0,1))</f>
        <v/>
      </c>
    </row>
    <row r="107" spans="1:28" ht="24">
      <c r="A107" s="67">
        <v>105</v>
      </c>
      <c r="B107" s="67" t="s">
        <v>229</v>
      </c>
      <c r="C107" s="67">
        <v>3815</v>
      </c>
      <c r="D107" s="70" t="s">
        <v>233</v>
      </c>
      <c r="E107" s="135" t="str">
        <f>IF(Piedāvājumi!E107="","",IF(Piedāvājumi!E107='Par Iepakojumu'!E107,0,1))</f>
        <v/>
      </c>
      <c r="F107" s="135" t="str">
        <f>IF(Piedāvājumi!F107="","",IF(Piedāvājumi!F107='Par Iepakojumu'!F107,0,1))</f>
        <v/>
      </c>
      <c r="G107" s="135" t="str">
        <f>IF(Piedāvājumi!G107="","",IF(Piedāvājumi!G107='Par Iepakojumu'!G107,0,1))</f>
        <v/>
      </c>
      <c r="H107" s="135" t="str">
        <f>IF(Piedāvājumi!H107="","",IF(Piedāvājumi!H107='Par Iepakojumu'!H107,0,1))</f>
        <v/>
      </c>
      <c r="I107" s="135" t="str">
        <f>IF(Piedāvājumi!I107="","",IF(Piedāvājumi!I107='Par Iepakojumu'!I107,0,1))</f>
        <v/>
      </c>
      <c r="J107" s="135" t="str">
        <f>IF(Piedāvājumi!J107="","",IF(Piedāvājumi!J107='Par Iepakojumu'!J107,0,1))</f>
        <v/>
      </c>
      <c r="K107" s="135" t="str">
        <f>IF(Piedāvājumi!K107="","",IF(Piedāvājumi!K107='Par Iepakojumu'!K107,0,1))</f>
        <v/>
      </c>
      <c r="L107" s="135" t="str">
        <f>IF(Piedāvājumi!L107="","",IF(Piedāvājumi!L107='Par Iepakojumu'!L107,0,1))</f>
        <v/>
      </c>
      <c r="M107" s="135" t="str">
        <f>IF(Piedāvājumi!M107="","",IF(Piedāvājumi!M107='Par Iepakojumu'!M107,0,1))</f>
        <v/>
      </c>
      <c r="N107" s="135" t="e">
        <f>IF(Piedāvājumi!N107="","",IF(Piedāvājumi!N107='Par Iepakojumu'!N107,0,1))</f>
        <v>#REF!</v>
      </c>
      <c r="O107" s="135" t="e">
        <f>IF(Piedāvājumi!O107="","",IF(Piedāvājumi!O107='Par Iepakojumu'!O107,0,1))</f>
        <v>#REF!</v>
      </c>
      <c r="P107" s="135" t="str">
        <f>IF(Piedāvājumi!P107="","",IF(Piedāvājumi!P107='Par Iepakojumu'!P107,0,1))</f>
        <v/>
      </c>
      <c r="Q107" s="135" t="e">
        <f>IF(Piedāvājumi!Q107="","",IF(Piedāvājumi!Q107='Par Iepakojumu'!Q107,0,1))</f>
        <v>#REF!</v>
      </c>
      <c r="R107" s="135" t="str">
        <f>IF(Piedāvājumi!R107="","",IF(Piedāvājumi!R107='Par Iepakojumu'!R107,0,1))</f>
        <v/>
      </c>
      <c r="S107" s="135" t="e">
        <f>IF(Piedāvājumi!S107="","",IF(Piedāvājumi!S107='Par Iepakojumu'!S107,0,1))</f>
        <v>#REF!</v>
      </c>
      <c r="T107" s="135" t="str">
        <f>IF(Piedāvājumi!T107="","",IF(Piedāvājumi!T107='Par Iepakojumu'!T107,0,1))</f>
        <v/>
      </c>
      <c r="U107" s="135" t="e">
        <f>IF(Piedāvājumi!U107="","",IF(Piedāvājumi!U107='Par Iepakojumu'!U107,0,1))</f>
        <v>#REF!</v>
      </c>
      <c r="V107" s="135" t="str">
        <f>IF(Piedāvājumi!V107="","",IF(Piedāvājumi!V107='Par Iepakojumu'!V107,0,1))</f>
        <v/>
      </c>
      <c r="W107" s="135" t="str">
        <f>IF(Piedāvājumi!W107="","",IF(Piedāvājumi!W107='Par Iepakojumu'!W107,0,1))</f>
        <v/>
      </c>
      <c r="X107" s="135" t="str">
        <f>IF(Piedāvājumi!X107="","",IF(Piedāvājumi!X107='Par Iepakojumu'!X107,0,1))</f>
        <v/>
      </c>
      <c r="Y107" s="135" t="str">
        <f>IF(Piedāvājumi!Y107="","",IF(Piedāvājumi!Y107='Par Iepakojumu'!Y107,0,1))</f>
        <v/>
      </c>
      <c r="Z107" s="135" t="str">
        <f>IF(Piedāvājumi!Z107="","",IF(Piedāvājumi!Z107='Par Iepakojumu'!Z107,0,1))</f>
        <v/>
      </c>
      <c r="AA107" s="135" t="str">
        <f>IF(Piedāvājumi!AA107="","",IF(Piedāvājumi!AA107='Par Iepakojumu'!AA107,0,1))</f>
        <v/>
      </c>
      <c r="AB107" s="135" t="str">
        <f>IF(Piedāvājumi!AB107="","",IF(Piedāvājumi!AB107='Par Iepakojumu'!AB107,0,1))</f>
        <v/>
      </c>
    </row>
    <row r="108" spans="1:28" ht="36">
      <c r="A108" s="67">
        <v>106</v>
      </c>
      <c r="B108" s="67" t="s">
        <v>230</v>
      </c>
      <c r="C108" s="67">
        <v>3471</v>
      </c>
      <c r="D108" s="70" t="s">
        <v>233</v>
      </c>
      <c r="E108" s="135" t="str">
        <f>IF(Piedāvājumi!E108="","",IF(Piedāvājumi!E108='Par Iepakojumu'!E108,0,1))</f>
        <v/>
      </c>
      <c r="F108" s="135" t="str">
        <f>IF(Piedāvājumi!F108="","",IF(Piedāvājumi!F108='Par Iepakojumu'!F108,0,1))</f>
        <v/>
      </c>
      <c r="G108" s="135" t="str">
        <f>IF(Piedāvājumi!G108="","",IF(Piedāvājumi!G108='Par Iepakojumu'!G108,0,1))</f>
        <v/>
      </c>
      <c r="H108" s="135" t="str">
        <f>IF(Piedāvājumi!H108="","",IF(Piedāvājumi!H108='Par Iepakojumu'!H108,0,1))</f>
        <v/>
      </c>
      <c r="I108" s="135" t="str">
        <f>IF(Piedāvājumi!I108="","",IF(Piedāvājumi!I108='Par Iepakojumu'!I108,0,1))</f>
        <v/>
      </c>
      <c r="J108" s="135" t="str">
        <f>IF(Piedāvājumi!J108="","",IF(Piedāvājumi!J108='Par Iepakojumu'!J108,0,1))</f>
        <v/>
      </c>
      <c r="K108" s="135" t="str">
        <f>IF(Piedāvājumi!K108="","",IF(Piedāvājumi!K108='Par Iepakojumu'!K108,0,1))</f>
        <v/>
      </c>
      <c r="L108" s="135" t="str">
        <f>IF(Piedāvājumi!L108="","",IF(Piedāvājumi!L108='Par Iepakojumu'!L108,0,1))</f>
        <v/>
      </c>
      <c r="M108" s="135" t="str">
        <f>IF(Piedāvājumi!M108="","",IF(Piedāvājumi!M108='Par Iepakojumu'!M108,0,1))</f>
        <v/>
      </c>
      <c r="N108" s="135" t="e">
        <f>IF(Piedāvājumi!N108="","",IF(Piedāvājumi!N108='Par Iepakojumu'!N108,0,1))</f>
        <v>#REF!</v>
      </c>
      <c r="O108" s="135" t="e">
        <f>IF(Piedāvājumi!O108="","",IF(Piedāvājumi!O108='Par Iepakojumu'!O108,0,1))</f>
        <v>#REF!</v>
      </c>
      <c r="P108" s="135" t="str">
        <f>IF(Piedāvājumi!P108="","",IF(Piedāvājumi!P108='Par Iepakojumu'!P108,0,1))</f>
        <v/>
      </c>
      <c r="Q108" s="135" t="e">
        <f>IF(Piedāvājumi!Q108="","",IF(Piedāvājumi!Q108='Par Iepakojumu'!Q108,0,1))</f>
        <v>#REF!</v>
      </c>
      <c r="R108" s="135" t="str">
        <f>IF(Piedāvājumi!R108="","",IF(Piedāvājumi!R108='Par Iepakojumu'!R108,0,1))</f>
        <v/>
      </c>
      <c r="S108" s="135" t="e">
        <f>IF(Piedāvājumi!S108="","",IF(Piedāvājumi!S108='Par Iepakojumu'!S108,0,1))</f>
        <v>#REF!</v>
      </c>
      <c r="T108" s="135" t="str">
        <f>IF(Piedāvājumi!T108="","",IF(Piedāvājumi!T108='Par Iepakojumu'!T108,0,1))</f>
        <v/>
      </c>
      <c r="U108" s="135" t="e">
        <f>IF(Piedāvājumi!U108="","",IF(Piedāvājumi!U108='Par Iepakojumu'!U108,0,1))</f>
        <v>#REF!</v>
      </c>
      <c r="V108" s="135" t="str">
        <f>IF(Piedāvājumi!V108="","",IF(Piedāvājumi!V108='Par Iepakojumu'!V108,0,1))</f>
        <v/>
      </c>
      <c r="W108" s="135" t="str">
        <f>IF(Piedāvājumi!W108="","",IF(Piedāvājumi!W108='Par Iepakojumu'!W108,0,1))</f>
        <v/>
      </c>
      <c r="X108" s="135" t="str">
        <f>IF(Piedāvājumi!X108="","",IF(Piedāvājumi!X108='Par Iepakojumu'!X108,0,1))</f>
        <v/>
      </c>
      <c r="Y108" s="135" t="str">
        <f>IF(Piedāvājumi!Y108="","",IF(Piedāvājumi!Y108='Par Iepakojumu'!Y108,0,1))</f>
        <v/>
      </c>
      <c r="Z108" s="135" t="str">
        <f>IF(Piedāvājumi!Z108="","",IF(Piedāvājumi!Z108='Par Iepakojumu'!Z108,0,1))</f>
        <v/>
      </c>
      <c r="AA108" s="135" t="str">
        <f>IF(Piedāvājumi!AA108="","",IF(Piedāvājumi!AA108='Par Iepakojumu'!AA108,0,1))</f>
        <v/>
      </c>
      <c r="AB108" s="135" t="str">
        <f>IF(Piedāvājumi!AB108="","",IF(Piedāvājumi!AB108='Par Iepakojumu'!AB108,0,1))</f>
        <v/>
      </c>
    </row>
    <row r="109" spans="1:28" ht="36">
      <c r="A109" s="67">
        <v>107</v>
      </c>
      <c r="B109" s="67" t="s">
        <v>231</v>
      </c>
      <c r="C109" s="67">
        <v>3473</v>
      </c>
      <c r="D109" s="70" t="s">
        <v>233</v>
      </c>
      <c r="E109" s="135" t="str">
        <f>IF(Piedāvājumi!E109="","",IF(Piedāvājumi!E109='Par Iepakojumu'!E109,0,1))</f>
        <v/>
      </c>
      <c r="F109" s="135" t="str">
        <f>IF(Piedāvājumi!F109="","",IF(Piedāvājumi!F109='Par Iepakojumu'!F109,0,1))</f>
        <v/>
      </c>
      <c r="G109" s="135" t="str">
        <f>IF(Piedāvājumi!G109="","",IF(Piedāvājumi!G109='Par Iepakojumu'!G109,0,1))</f>
        <v/>
      </c>
      <c r="H109" s="135" t="str">
        <f>IF(Piedāvājumi!H109="","",IF(Piedāvājumi!H109='Par Iepakojumu'!H109,0,1))</f>
        <v/>
      </c>
      <c r="I109" s="135" t="str">
        <f>IF(Piedāvājumi!I109="","",IF(Piedāvājumi!I109='Par Iepakojumu'!I109,0,1))</f>
        <v/>
      </c>
      <c r="J109" s="135" t="str">
        <f>IF(Piedāvājumi!J109="","",IF(Piedāvājumi!J109='Par Iepakojumu'!J109,0,1))</f>
        <v/>
      </c>
      <c r="K109" s="135" t="str">
        <f>IF(Piedāvājumi!K109="","",IF(Piedāvājumi!K109='Par Iepakojumu'!K109,0,1))</f>
        <v/>
      </c>
      <c r="L109" s="135" t="str">
        <f>IF(Piedāvājumi!L109="","",IF(Piedāvājumi!L109='Par Iepakojumu'!L109,0,1))</f>
        <v/>
      </c>
      <c r="M109" s="135" t="str">
        <f>IF(Piedāvājumi!M109="","",IF(Piedāvājumi!M109='Par Iepakojumu'!M109,0,1))</f>
        <v/>
      </c>
      <c r="N109" s="135" t="e">
        <f>IF(Piedāvājumi!N109="","",IF(Piedāvājumi!N109='Par Iepakojumu'!N109,0,1))</f>
        <v>#REF!</v>
      </c>
      <c r="O109" s="135" t="e">
        <f>IF(Piedāvājumi!O109="","",IF(Piedāvājumi!O109='Par Iepakojumu'!O109,0,1))</f>
        <v>#REF!</v>
      </c>
      <c r="P109" s="135" t="str">
        <f>IF(Piedāvājumi!P109="","",IF(Piedāvājumi!P109='Par Iepakojumu'!P109,0,1))</f>
        <v/>
      </c>
      <c r="Q109" s="135" t="e">
        <f>IF(Piedāvājumi!Q109="","",IF(Piedāvājumi!Q109='Par Iepakojumu'!Q109,0,1))</f>
        <v>#REF!</v>
      </c>
      <c r="R109" s="135" t="str">
        <f>IF(Piedāvājumi!R109="","",IF(Piedāvājumi!R109='Par Iepakojumu'!R109,0,1))</f>
        <v/>
      </c>
      <c r="S109" s="135" t="e">
        <f>IF(Piedāvājumi!S109="","",IF(Piedāvājumi!S109='Par Iepakojumu'!S109,0,1))</f>
        <v>#REF!</v>
      </c>
      <c r="T109" s="135" t="str">
        <f>IF(Piedāvājumi!T109="","",IF(Piedāvājumi!T109='Par Iepakojumu'!T109,0,1))</f>
        <v/>
      </c>
      <c r="U109" s="135" t="e">
        <f>IF(Piedāvājumi!U109="","",IF(Piedāvājumi!U109='Par Iepakojumu'!U109,0,1))</f>
        <v>#REF!</v>
      </c>
      <c r="V109" s="135" t="str">
        <f>IF(Piedāvājumi!V109="","",IF(Piedāvājumi!V109='Par Iepakojumu'!V109,0,1))</f>
        <v/>
      </c>
      <c r="W109" s="135" t="str">
        <f>IF(Piedāvājumi!W109="","",IF(Piedāvājumi!W109='Par Iepakojumu'!W109,0,1))</f>
        <v/>
      </c>
      <c r="X109" s="135" t="str">
        <f>IF(Piedāvājumi!X109="","",IF(Piedāvājumi!X109='Par Iepakojumu'!X109,0,1))</f>
        <v/>
      </c>
      <c r="Y109" s="135" t="str">
        <f>IF(Piedāvājumi!Y109="","",IF(Piedāvājumi!Y109='Par Iepakojumu'!Y109,0,1))</f>
        <v/>
      </c>
      <c r="Z109" s="135" t="str">
        <f>IF(Piedāvājumi!Z109="","",IF(Piedāvājumi!Z109='Par Iepakojumu'!Z109,0,1))</f>
        <v/>
      </c>
      <c r="AA109" s="135" t="str">
        <f>IF(Piedāvājumi!AA109="","",IF(Piedāvājumi!AA109='Par Iepakojumu'!AA109,0,1))</f>
        <v/>
      </c>
      <c r="AB109" s="135" t="str">
        <f>IF(Piedāvājumi!AB109="","",IF(Piedāvājumi!AB109='Par Iepakojumu'!AB109,0,1))</f>
        <v/>
      </c>
    </row>
    <row r="110" spans="1:28" ht="24">
      <c r="A110" s="67">
        <v>108</v>
      </c>
      <c r="B110" s="67" t="s">
        <v>232</v>
      </c>
      <c r="C110" s="67">
        <v>3474</v>
      </c>
      <c r="D110" s="70" t="s">
        <v>233</v>
      </c>
      <c r="E110" s="135" t="str">
        <f>IF(Piedāvājumi!E110="","",IF(Piedāvājumi!E110='Par Iepakojumu'!E110,0,1))</f>
        <v/>
      </c>
      <c r="F110" s="135" t="str">
        <f>IF(Piedāvājumi!F110="","",IF(Piedāvājumi!F110='Par Iepakojumu'!F110,0,1))</f>
        <v/>
      </c>
      <c r="G110" s="135" t="str">
        <f>IF(Piedāvājumi!G110="","",IF(Piedāvājumi!G110='Par Iepakojumu'!G110,0,1))</f>
        <v/>
      </c>
      <c r="H110" s="135" t="str">
        <f>IF(Piedāvājumi!H110="","",IF(Piedāvājumi!H110='Par Iepakojumu'!H110,0,1))</f>
        <v/>
      </c>
      <c r="I110" s="135" t="str">
        <f>IF(Piedāvājumi!I110="","",IF(Piedāvājumi!I110='Par Iepakojumu'!I110,0,1))</f>
        <v/>
      </c>
      <c r="J110" s="135" t="str">
        <f>IF(Piedāvājumi!J110="","",IF(Piedāvājumi!J110='Par Iepakojumu'!J110,0,1))</f>
        <v/>
      </c>
      <c r="K110" s="135" t="str">
        <f>IF(Piedāvājumi!K110="","",IF(Piedāvājumi!K110='Par Iepakojumu'!K110,0,1))</f>
        <v/>
      </c>
      <c r="L110" s="135" t="str">
        <f>IF(Piedāvājumi!L110="","",IF(Piedāvājumi!L110='Par Iepakojumu'!L110,0,1))</f>
        <v/>
      </c>
      <c r="M110" s="135" t="str">
        <f>IF(Piedāvājumi!M110="","",IF(Piedāvājumi!M110='Par Iepakojumu'!M110,0,1))</f>
        <v/>
      </c>
      <c r="N110" s="135" t="e">
        <f>IF(Piedāvājumi!N110="","",IF(Piedāvājumi!N110='Par Iepakojumu'!N110,0,1))</f>
        <v>#REF!</v>
      </c>
      <c r="O110" s="135" t="e">
        <f>IF(Piedāvājumi!O110="","",IF(Piedāvājumi!O110='Par Iepakojumu'!O110,0,1))</f>
        <v>#REF!</v>
      </c>
      <c r="P110" s="135" t="str">
        <f>IF(Piedāvājumi!P110="","",IF(Piedāvājumi!P110='Par Iepakojumu'!P110,0,1))</f>
        <v/>
      </c>
      <c r="Q110" s="135" t="e">
        <f>IF(Piedāvājumi!Q110="","",IF(Piedāvājumi!Q110='Par Iepakojumu'!Q110,0,1))</f>
        <v>#REF!</v>
      </c>
      <c r="R110" s="135" t="str">
        <f>IF(Piedāvājumi!R110="","",IF(Piedāvājumi!R110='Par Iepakojumu'!R110,0,1))</f>
        <v/>
      </c>
      <c r="S110" s="135" t="e">
        <f>IF(Piedāvājumi!S110="","",IF(Piedāvājumi!S110='Par Iepakojumu'!S110,0,1))</f>
        <v>#REF!</v>
      </c>
      <c r="T110" s="135" t="str">
        <f>IF(Piedāvājumi!T110="","",IF(Piedāvājumi!T110='Par Iepakojumu'!T110,0,1))</f>
        <v/>
      </c>
      <c r="U110" s="135" t="e">
        <f>IF(Piedāvājumi!U110="","",IF(Piedāvājumi!U110='Par Iepakojumu'!U110,0,1))</f>
        <v>#REF!</v>
      </c>
      <c r="V110" s="135" t="str">
        <f>IF(Piedāvājumi!V110="","",IF(Piedāvājumi!V110='Par Iepakojumu'!V110,0,1))</f>
        <v/>
      </c>
      <c r="W110" s="135" t="str">
        <f>IF(Piedāvājumi!W110="","",IF(Piedāvājumi!W110='Par Iepakojumu'!W110,0,1))</f>
        <v/>
      </c>
      <c r="X110" s="135" t="str">
        <f>IF(Piedāvājumi!X110="","",IF(Piedāvājumi!X110='Par Iepakojumu'!X110,0,1))</f>
        <v/>
      </c>
      <c r="Y110" s="135" t="str">
        <f>IF(Piedāvājumi!Y110="","",IF(Piedāvājumi!Y110='Par Iepakojumu'!Y110,0,1))</f>
        <v/>
      </c>
      <c r="Z110" s="135" t="str">
        <f>IF(Piedāvājumi!Z110="","",IF(Piedāvājumi!Z110='Par Iepakojumu'!Z110,0,1))</f>
        <v/>
      </c>
      <c r="AA110" s="135" t="str">
        <f>IF(Piedāvājumi!AA110="","",IF(Piedāvājumi!AA110='Par Iepakojumu'!AA110,0,1))</f>
        <v/>
      </c>
      <c r="AB110" s="135" t="str">
        <f>IF(Piedāvājumi!AB110="","",IF(Piedāvājumi!AB110='Par Iepakojumu'!AB110,0,1))</f>
        <v/>
      </c>
    </row>
    <row r="111" spans="1:28" ht="13.5">
      <c r="A111" s="67">
        <v>109</v>
      </c>
      <c r="B111" s="67" t="s">
        <v>1202</v>
      </c>
      <c r="C111" s="68" t="s">
        <v>228</v>
      </c>
      <c r="D111" s="69" t="s">
        <v>227</v>
      </c>
      <c r="E111" s="135" t="str">
        <f>IF(Piedāvājumi!E111="","",IF(Piedāvājumi!E111='Par Iepakojumu'!E111,0,1))</f>
        <v/>
      </c>
      <c r="F111" s="135" t="str">
        <f>IF(Piedāvājumi!F111="","",IF(Piedāvājumi!F111='Par Iepakojumu'!F111,0,1))</f>
        <v/>
      </c>
      <c r="G111" s="135" t="str">
        <f>IF(Piedāvājumi!G111="","",IF(Piedāvājumi!G111='Par Iepakojumu'!G111,0,1))</f>
        <v/>
      </c>
      <c r="H111" s="135" t="str">
        <f>IF(Piedāvājumi!H111="","",IF(Piedāvājumi!H111='Par Iepakojumu'!H111,0,1))</f>
        <v/>
      </c>
      <c r="I111" s="135" t="str">
        <f>IF(Piedāvājumi!I111="","",IF(Piedāvājumi!I111='Par Iepakojumu'!I111,0,1))</f>
        <v/>
      </c>
      <c r="J111" s="135" t="str">
        <f>IF(Piedāvājumi!J111="","",IF(Piedāvājumi!J111='Par Iepakojumu'!J111,0,1))</f>
        <v/>
      </c>
      <c r="K111" s="135" t="str">
        <f>IF(Piedāvājumi!K111="","",IF(Piedāvājumi!K111='Par Iepakojumu'!K111,0,1))</f>
        <v/>
      </c>
      <c r="L111" s="135" t="str">
        <f>IF(Piedāvājumi!L111="","",IF(Piedāvājumi!L111='Par Iepakojumu'!L111,0,1))</f>
        <v/>
      </c>
      <c r="M111" s="135" t="str">
        <f>IF(Piedāvājumi!M111="","",IF(Piedāvājumi!M111='Par Iepakojumu'!M111,0,1))</f>
        <v/>
      </c>
      <c r="N111" s="135" t="str">
        <f>IF(Piedāvājumi!N111="","",IF(Piedāvājumi!N111='Par Iepakojumu'!N111,0,1))</f>
        <v/>
      </c>
      <c r="O111" s="135" t="str">
        <f>IF(Piedāvājumi!O111="","",IF(Piedāvājumi!O111='Par Iepakojumu'!O111,0,1))</f>
        <v/>
      </c>
      <c r="P111" s="135" t="str">
        <f>IF(Piedāvājumi!P111="","",IF(Piedāvājumi!P111='Par Iepakojumu'!P111,0,1))</f>
        <v/>
      </c>
      <c r="Q111" s="135" t="str">
        <f>IF(Piedāvājumi!Q111="","",IF(Piedāvājumi!Q111='Par Iepakojumu'!Q111,0,1))</f>
        <v/>
      </c>
      <c r="R111" s="135" t="str">
        <f>IF(Piedāvājumi!R111="","",IF(Piedāvājumi!R111='Par Iepakojumu'!R111,0,1))</f>
        <v/>
      </c>
      <c r="S111" s="135" t="e">
        <f>IF(Piedāvājumi!S111="","",IF(Piedāvājumi!S111='Par Iepakojumu'!S111,0,1))</f>
        <v>#REF!</v>
      </c>
      <c r="T111" s="135" t="str">
        <f>IF(Piedāvājumi!T111="","",IF(Piedāvājumi!T111='Par Iepakojumu'!T111,0,1))</f>
        <v/>
      </c>
      <c r="U111" s="135" t="e">
        <f>IF(Piedāvājumi!U111="","",IF(Piedāvājumi!U111='Par Iepakojumu'!U111,0,1))</f>
        <v>#REF!</v>
      </c>
      <c r="V111" s="135" t="str">
        <f>IF(Piedāvājumi!V111="","",IF(Piedāvājumi!V111='Par Iepakojumu'!V111,0,1))</f>
        <v/>
      </c>
      <c r="W111" s="135" t="str">
        <f>IF(Piedāvājumi!W111="","",IF(Piedāvājumi!W111='Par Iepakojumu'!W111,0,1))</f>
        <v/>
      </c>
      <c r="X111" s="135" t="str">
        <f>IF(Piedāvājumi!X111="","",IF(Piedāvājumi!X111='Par Iepakojumu'!X111,0,1))</f>
        <v/>
      </c>
      <c r="Y111" s="135" t="str">
        <f>IF(Piedāvājumi!Y111="","",IF(Piedāvājumi!Y111='Par Iepakojumu'!Y111,0,1))</f>
        <v/>
      </c>
      <c r="Z111" s="135" t="e">
        <f>IF(Piedāvājumi!Z111="","",IF(Piedāvājumi!Z111='Par Iepakojumu'!Z111,0,1))</f>
        <v>#REF!</v>
      </c>
      <c r="AA111" s="135" t="str">
        <f>IF(Piedāvājumi!AA111="","",IF(Piedāvājumi!AA111='Par Iepakojumu'!AA111,0,1))</f>
        <v/>
      </c>
      <c r="AB111" s="135" t="str">
        <f>IF(Piedāvājumi!AB111="","",IF(Piedāvājumi!AB111='Par Iepakojumu'!AB111,0,1))</f>
        <v/>
      </c>
    </row>
    <row r="112" spans="1:28">
      <c r="A112" s="67">
        <v>110</v>
      </c>
      <c r="B112" s="67" t="s">
        <v>87</v>
      </c>
      <c r="C112" s="67">
        <v>352340</v>
      </c>
      <c r="D112" s="70" t="s">
        <v>384</v>
      </c>
      <c r="E112" s="135" t="str">
        <f>IF(Piedāvājumi!E112="","",IF(Piedāvājumi!E112='Par Iepakojumu'!E112,0,1))</f>
        <v/>
      </c>
      <c r="F112" s="135" t="str">
        <f>IF(Piedāvājumi!F112="","",IF(Piedāvājumi!F112='Par Iepakojumu'!F112,0,1))</f>
        <v/>
      </c>
      <c r="G112" s="135" t="str">
        <f>IF(Piedāvājumi!G112="","",IF(Piedāvājumi!G112='Par Iepakojumu'!G112,0,1))</f>
        <v/>
      </c>
      <c r="H112" s="135" t="str">
        <f>IF(Piedāvājumi!H112="","",IF(Piedāvājumi!H112='Par Iepakojumu'!H112,0,1))</f>
        <v/>
      </c>
      <c r="I112" s="135" t="str">
        <f>IF(Piedāvājumi!I112="","",IF(Piedāvājumi!I112='Par Iepakojumu'!I112,0,1))</f>
        <v/>
      </c>
      <c r="J112" s="135" t="str">
        <f>IF(Piedāvājumi!J112="","",IF(Piedāvājumi!J112='Par Iepakojumu'!J112,0,1))</f>
        <v/>
      </c>
      <c r="K112" s="135" t="str">
        <f>IF(Piedāvājumi!K112="","",IF(Piedāvājumi!K112='Par Iepakojumu'!K112,0,1))</f>
        <v/>
      </c>
      <c r="L112" s="135" t="str">
        <f>IF(Piedāvājumi!L112="","",IF(Piedāvājumi!L112='Par Iepakojumu'!L112,0,1))</f>
        <v/>
      </c>
      <c r="M112" s="135" t="str">
        <f>IF(Piedāvājumi!M112="","",IF(Piedāvājumi!M112='Par Iepakojumu'!M112,0,1))</f>
        <v/>
      </c>
      <c r="N112" s="135" t="e">
        <f>IF(Piedāvājumi!N112="","",IF(Piedāvājumi!N112='Par Iepakojumu'!N112,0,1))</f>
        <v>#REF!</v>
      </c>
      <c r="O112" s="135" t="e">
        <f>IF(Piedāvājumi!O112="","",IF(Piedāvājumi!O112='Par Iepakojumu'!O112,0,1))</f>
        <v>#REF!</v>
      </c>
      <c r="P112" s="135" t="e">
        <f>IF(Piedāvājumi!P112="","",IF(Piedāvājumi!P112='Par Iepakojumu'!P112,0,1))</f>
        <v>#REF!</v>
      </c>
      <c r="Q112" s="135" t="e">
        <f>IF(Piedāvājumi!Q112="","",IF(Piedāvājumi!Q112='Par Iepakojumu'!Q112,0,1))</f>
        <v>#REF!</v>
      </c>
      <c r="R112" s="135" t="str">
        <f>IF(Piedāvājumi!R112="","",IF(Piedāvājumi!R112='Par Iepakojumu'!R112,0,1))</f>
        <v/>
      </c>
      <c r="S112" s="135" t="e">
        <f>IF(Piedāvājumi!S112="","",IF(Piedāvājumi!S112='Par Iepakojumu'!S112,0,1))</f>
        <v>#REF!</v>
      </c>
      <c r="T112" s="135" t="str">
        <f>IF(Piedāvājumi!T112="","",IF(Piedāvājumi!T112='Par Iepakojumu'!T112,0,1))</f>
        <v/>
      </c>
      <c r="U112" s="135" t="str">
        <f>IF(Piedāvājumi!U112="","",IF(Piedāvājumi!U112='Par Iepakojumu'!U112,0,1))</f>
        <v/>
      </c>
      <c r="V112" s="135" t="str">
        <f>IF(Piedāvājumi!V112="","",IF(Piedāvājumi!V112='Par Iepakojumu'!V112,0,1))</f>
        <v/>
      </c>
      <c r="W112" s="135" t="str">
        <f>IF(Piedāvājumi!W112="","",IF(Piedāvājumi!W112='Par Iepakojumu'!W112,0,1))</f>
        <v/>
      </c>
      <c r="X112" s="135" t="str">
        <f>IF(Piedāvājumi!X112="","",IF(Piedāvājumi!X112='Par Iepakojumu'!X112,0,1))</f>
        <v/>
      </c>
      <c r="Y112" s="135" t="str">
        <f>IF(Piedāvājumi!Y112="","",IF(Piedāvājumi!Y112='Par Iepakojumu'!Y112,0,1))</f>
        <v/>
      </c>
      <c r="Z112" s="135" t="str">
        <f>IF(Piedāvājumi!Z112="","",IF(Piedāvājumi!Z112='Par Iepakojumu'!Z112,0,1))</f>
        <v/>
      </c>
      <c r="AA112" s="135" t="str">
        <f>IF(Piedāvājumi!AA112="","",IF(Piedāvājumi!AA112='Par Iepakojumu'!AA112,0,1))</f>
        <v/>
      </c>
      <c r="AB112" s="135" t="str">
        <f>IF(Piedāvājumi!AB112="","",IF(Piedāvājumi!AB112='Par Iepakojumu'!AB112,0,1))</f>
        <v/>
      </c>
    </row>
    <row r="113" spans="1:28" ht="24">
      <c r="A113" s="67">
        <v>111</v>
      </c>
      <c r="B113" s="67" t="s">
        <v>88</v>
      </c>
      <c r="C113" s="68" t="s">
        <v>235</v>
      </c>
      <c r="D113" s="69" t="s">
        <v>227</v>
      </c>
      <c r="E113" s="135" t="str">
        <f>IF(Piedāvājumi!E113="","",IF(Piedāvājumi!E113='Par Iepakojumu'!E113,0,1))</f>
        <v/>
      </c>
      <c r="F113" s="135" t="str">
        <f>IF(Piedāvājumi!F113="","",IF(Piedāvājumi!F113='Par Iepakojumu'!F113,0,1))</f>
        <v/>
      </c>
      <c r="G113" s="135" t="str">
        <f>IF(Piedāvājumi!G113="","",IF(Piedāvājumi!G113='Par Iepakojumu'!G113,0,1))</f>
        <v/>
      </c>
      <c r="H113" s="135" t="str">
        <f>IF(Piedāvājumi!H113="","",IF(Piedāvājumi!H113='Par Iepakojumu'!H113,0,1))</f>
        <v/>
      </c>
      <c r="I113" s="135" t="str">
        <f>IF(Piedāvājumi!I113="","",IF(Piedāvājumi!I113='Par Iepakojumu'!I113,0,1))</f>
        <v/>
      </c>
      <c r="J113" s="135" t="str">
        <f>IF(Piedāvājumi!J113="","",IF(Piedāvājumi!J113='Par Iepakojumu'!J113,0,1))</f>
        <v/>
      </c>
      <c r="K113" s="135" t="str">
        <f>IF(Piedāvājumi!K113="","",IF(Piedāvājumi!K113='Par Iepakojumu'!K113,0,1))</f>
        <v/>
      </c>
      <c r="L113" s="135" t="str">
        <f>IF(Piedāvājumi!L113="","",IF(Piedāvājumi!L113='Par Iepakojumu'!L113,0,1))</f>
        <v/>
      </c>
      <c r="M113" s="135" t="str">
        <f>IF(Piedāvājumi!M113="","",IF(Piedāvājumi!M113='Par Iepakojumu'!M113,0,1))</f>
        <v/>
      </c>
      <c r="N113" s="135" t="str">
        <f>IF(Piedāvājumi!N113="","",IF(Piedāvājumi!N113='Par Iepakojumu'!N113,0,1))</f>
        <v/>
      </c>
      <c r="O113" s="135" t="str">
        <f>IF(Piedāvājumi!O113="","",IF(Piedāvājumi!O113='Par Iepakojumu'!O113,0,1))</f>
        <v/>
      </c>
      <c r="P113" s="135" t="str">
        <f>IF(Piedāvājumi!P113="","",IF(Piedāvājumi!P113='Par Iepakojumu'!P113,0,1))</f>
        <v/>
      </c>
      <c r="Q113" s="135" t="str">
        <f>IF(Piedāvājumi!Q113="","",IF(Piedāvājumi!Q113='Par Iepakojumu'!Q113,0,1))</f>
        <v/>
      </c>
      <c r="R113" s="135" t="str">
        <f>IF(Piedāvājumi!R113="","",IF(Piedāvājumi!R113='Par Iepakojumu'!R113,0,1))</f>
        <v/>
      </c>
      <c r="S113" s="135" t="e">
        <f>IF(Piedāvājumi!S113="","",IF(Piedāvājumi!S113='Par Iepakojumu'!S113,0,1))</f>
        <v>#REF!</v>
      </c>
      <c r="T113" s="135" t="str">
        <f>IF(Piedāvājumi!T113="","",IF(Piedāvājumi!T113='Par Iepakojumu'!T113,0,1))</f>
        <v/>
      </c>
      <c r="U113" s="135" t="e">
        <f>IF(Piedāvājumi!U113="","",IF(Piedāvājumi!U113='Par Iepakojumu'!U113,0,1))</f>
        <v>#REF!</v>
      </c>
      <c r="V113" s="135" t="str">
        <f>IF(Piedāvājumi!V113="","",IF(Piedāvājumi!V113='Par Iepakojumu'!V113,0,1))</f>
        <v/>
      </c>
      <c r="W113" s="135" t="str">
        <f>IF(Piedāvājumi!W113="","",IF(Piedāvājumi!W113='Par Iepakojumu'!W113,0,1))</f>
        <v/>
      </c>
      <c r="X113" s="135" t="str">
        <f>IF(Piedāvājumi!X113="","",IF(Piedāvājumi!X113='Par Iepakojumu'!X113,0,1))</f>
        <v/>
      </c>
      <c r="Y113" s="135" t="str">
        <f>IF(Piedāvājumi!Y113="","",IF(Piedāvājumi!Y113='Par Iepakojumu'!Y113,0,1))</f>
        <v/>
      </c>
      <c r="Z113" s="135" t="e">
        <f>IF(Piedāvājumi!Z113="","",IF(Piedāvājumi!Z113='Par Iepakojumu'!Z113,0,1))</f>
        <v>#REF!</v>
      </c>
      <c r="AA113" s="135" t="str">
        <f>IF(Piedāvājumi!AA113="","",IF(Piedāvājumi!AA113='Par Iepakojumu'!AA113,0,1))</f>
        <v/>
      </c>
      <c r="AB113" s="135" t="str">
        <f>IF(Piedāvājumi!AB113="","",IF(Piedāvājumi!AB113='Par Iepakojumu'!AB113,0,1))</f>
        <v/>
      </c>
    </row>
    <row r="114" spans="1:28" ht="24">
      <c r="A114" s="67">
        <v>112</v>
      </c>
      <c r="B114" s="67" t="s">
        <v>89</v>
      </c>
      <c r="C114" s="68" t="s">
        <v>236</v>
      </c>
      <c r="D114" s="69" t="s">
        <v>227</v>
      </c>
      <c r="E114" s="135" t="str">
        <f>IF(Piedāvājumi!E114="","",IF(Piedāvājumi!E114='Par Iepakojumu'!E114,0,1))</f>
        <v/>
      </c>
      <c r="F114" s="135" t="str">
        <f>IF(Piedāvājumi!F114="","",IF(Piedāvājumi!F114='Par Iepakojumu'!F114,0,1))</f>
        <v/>
      </c>
      <c r="G114" s="135" t="str">
        <f>IF(Piedāvājumi!G114="","",IF(Piedāvājumi!G114='Par Iepakojumu'!G114,0,1))</f>
        <v/>
      </c>
      <c r="H114" s="135" t="str">
        <f>IF(Piedāvājumi!H114="","",IF(Piedāvājumi!H114='Par Iepakojumu'!H114,0,1))</f>
        <v/>
      </c>
      <c r="I114" s="135" t="str">
        <f>IF(Piedāvājumi!I114="","",IF(Piedāvājumi!I114='Par Iepakojumu'!I114,0,1))</f>
        <v/>
      </c>
      <c r="J114" s="135" t="str">
        <f>IF(Piedāvājumi!J114="","",IF(Piedāvājumi!J114='Par Iepakojumu'!J114,0,1))</f>
        <v/>
      </c>
      <c r="K114" s="135" t="str">
        <f>IF(Piedāvājumi!K114="","",IF(Piedāvājumi!K114='Par Iepakojumu'!K114,0,1))</f>
        <v/>
      </c>
      <c r="L114" s="135" t="str">
        <f>IF(Piedāvājumi!L114="","",IF(Piedāvājumi!L114='Par Iepakojumu'!L114,0,1))</f>
        <v/>
      </c>
      <c r="M114" s="135" t="str">
        <f>IF(Piedāvājumi!M114="","",IF(Piedāvājumi!M114='Par Iepakojumu'!M114,0,1))</f>
        <v/>
      </c>
      <c r="N114" s="135" t="str">
        <f>IF(Piedāvājumi!N114="","",IF(Piedāvājumi!N114='Par Iepakojumu'!N114,0,1))</f>
        <v/>
      </c>
      <c r="O114" s="135" t="str">
        <f>IF(Piedāvājumi!O114="","",IF(Piedāvājumi!O114='Par Iepakojumu'!O114,0,1))</f>
        <v/>
      </c>
      <c r="P114" s="135" t="str">
        <f>IF(Piedāvājumi!P114="","",IF(Piedāvājumi!P114='Par Iepakojumu'!P114,0,1))</f>
        <v/>
      </c>
      <c r="Q114" s="135" t="str">
        <f>IF(Piedāvājumi!Q114="","",IF(Piedāvājumi!Q114='Par Iepakojumu'!Q114,0,1))</f>
        <v/>
      </c>
      <c r="R114" s="135" t="str">
        <f>IF(Piedāvājumi!R114="","",IF(Piedāvājumi!R114='Par Iepakojumu'!R114,0,1))</f>
        <v/>
      </c>
      <c r="S114" s="135" t="e">
        <f>IF(Piedāvājumi!S114="","",IF(Piedāvājumi!S114='Par Iepakojumu'!S114,0,1))</f>
        <v>#REF!</v>
      </c>
      <c r="T114" s="135" t="str">
        <f>IF(Piedāvājumi!T114="","",IF(Piedāvājumi!T114='Par Iepakojumu'!T114,0,1))</f>
        <v/>
      </c>
      <c r="U114" s="135" t="e">
        <f>IF(Piedāvājumi!U114="","",IF(Piedāvājumi!U114='Par Iepakojumu'!U114,0,1))</f>
        <v>#REF!</v>
      </c>
      <c r="V114" s="135" t="str">
        <f>IF(Piedāvājumi!V114="","",IF(Piedāvājumi!V114='Par Iepakojumu'!V114,0,1))</f>
        <v/>
      </c>
      <c r="W114" s="135" t="str">
        <f>IF(Piedāvājumi!W114="","",IF(Piedāvājumi!W114='Par Iepakojumu'!W114,0,1))</f>
        <v/>
      </c>
      <c r="X114" s="135" t="str">
        <f>IF(Piedāvājumi!X114="","",IF(Piedāvājumi!X114='Par Iepakojumu'!X114,0,1))</f>
        <v/>
      </c>
      <c r="Y114" s="135" t="str">
        <f>IF(Piedāvājumi!Y114="","",IF(Piedāvājumi!Y114='Par Iepakojumu'!Y114,0,1))</f>
        <v/>
      </c>
      <c r="Z114" s="135" t="e">
        <f>IF(Piedāvājumi!Z114="","",IF(Piedāvājumi!Z114='Par Iepakojumu'!Z114,0,1))</f>
        <v>#REF!</v>
      </c>
      <c r="AA114" s="135" t="str">
        <f>IF(Piedāvājumi!AA114="","",IF(Piedāvājumi!AA114='Par Iepakojumu'!AA114,0,1))</f>
        <v/>
      </c>
      <c r="AB114" s="135" t="str">
        <f>IF(Piedāvājumi!AB114="","",IF(Piedāvājumi!AB114='Par Iepakojumu'!AB114,0,1))</f>
        <v/>
      </c>
    </row>
    <row r="115" spans="1:28" ht="24">
      <c r="A115" s="67">
        <v>113</v>
      </c>
      <c r="B115" s="67" t="s">
        <v>90</v>
      </c>
      <c r="C115" s="68" t="s">
        <v>237</v>
      </c>
      <c r="D115" s="69" t="s">
        <v>227</v>
      </c>
      <c r="E115" s="135" t="str">
        <f>IF(Piedāvājumi!E115="","",IF(Piedāvājumi!E115='Par Iepakojumu'!E115,0,1))</f>
        <v/>
      </c>
      <c r="F115" s="135" t="str">
        <f>IF(Piedāvājumi!F115="","",IF(Piedāvājumi!F115='Par Iepakojumu'!F115,0,1))</f>
        <v/>
      </c>
      <c r="G115" s="135" t="str">
        <f>IF(Piedāvājumi!G115="","",IF(Piedāvājumi!G115='Par Iepakojumu'!G115,0,1))</f>
        <v/>
      </c>
      <c r="H115" s="135" t="str">
        <f>IF(Piedāvājumi!H115="","",IF(Piedāvājumi!H115='Par Iepakojumu'!H115,0,1))</f>
        <v/>
      </c>
      <c r="I115" s="135" t="str">
        <f>IF(Piedāvājumi!I115="","",IF(Piedāvājumi!I115='Par Iepakojumu'!I115,0,1))</f>
        <v/>
      </c>
      <c r="J115" s="135" t="str">
        <f>IF(Piedāvājumi!J115="","",IF(Piedāvājumi!J115='Par Iepakojumu'!J115,0,1))</f>
        <v/>
      </c>
      <c r="K115" s="135" t="str">
        <f>IF(Piedāvājumi!K115="","",IF(Piedāvājumi!K115='Par Iepakojumu'!K115,0,1))</f>
        <v/>
      </c>
      <c r="L115" s="135" t="str">
        <f>IF(Piedāvājumi!L115="","",IF(Piedāvājumi!L115='Par Iepakojumu'!L115,0,1))</f>
        <v/>
      </c>
      <c r="M115" s="135" t="str">
        <f>IF(Piedāvājumi!M115="","",IF(Piedāvājumi!M115='Par Iepakojumu'!M115,0,1))</f>
        <v/>
      </c>
      <c r="N115" s="135" t="str">
        <f>IF(Piedāvājumi!N115="","",IF(Piedāvājumi!N115='Par Iepakojumu'!N115,0,1))</f>
        <v/>
      </c>
      <c r="O115" s="135" t="str">
        <f>IF(Piedāvājumi!O115="","",IF(Piedāvājumi!O115='Par Iepakojumu'!O115,0,1))</f>
        <v/>
      </c>
      <c r="P115" s="135" t="str">
        <f>IF(Piedāvājumi!P115="","",IF(Piedāvājumi!P115='Par Iepakojumu'!P115,0,1))</f>
        <v/>
      </c>
      <c r="Q115" s="135" t="str">
        <f>IF(Piedāvājumi!Q115="","",IF(Piedāvājumi!Q115='Par Iepakojumu'!Q115,0,1))</f>
        <v/>
      </c>
      <c r="R115" s="135" t="str">
        <f>IF(Piedāvājumi!R115="","",IF(Piedāvājumi!R115='Par Iepakojumu'!R115,0,1))</f>
        <v/>
      </c>
      <c r="S115" s="135" t="e">
        <f>IF(Piedāvājumi!S115="","",IF(Piedāvājumi!S115='Par Iepakojumu'!S115,0,1))</f>
        <v>#REF!</v>
      </c>
      <c r="T115" s="135" t="str">
        <f>IF(Piedāvājumi!T115="","",IF(Piedāvājumi!T115='Par Iepakojumu'!T115,0,1))</f>
        <v/>
      </c>
      <c r="U115" s="135" t="e">
        <f>IF(Piedāvājumi!U115="","",IF(Piedāvājumi!U115='Par Iepakojumu'!U115,0,1))</f>
        <v>#REF!</v>
      </c>
      <c r="V115" s="135" t="str">
        <f>IF(Piedāvājumi!V115="","",IF(Piedāvājumi!V115='Par Iepakojumu'!V115,0,1))</f>
        <v/>
      </c>
      <c r="W115" s="135" t="str">
        <f>IF(Piedāvājumi!W115="","",IF(Piedāvājumi!W115='Par Iepakojumu'!W115,0,1))</f>
        <v/>
      </c>
      <c r="X115" s="135" t="str">
        <f>IF(Piedāvājumi!X115="","",IF(Piedāvājumi!X115='Par Iepakojumu'!X115,0,1))</f>
        <v/>
      </c>
      <c r="Y115" s="135" t="str">
        <f>IF(Piedāvājumi!Y115="","",IF(Piedāvājumi!Y115='Par Iepakojumu'!Y115,0,1))</f>
        <v/>
      </c>
      <c r="Z115" s="135" t="e">
        <f>IF(Piedāvājumi!Z115="","",IF(Piedāvājumi!Z115='Par Iepakojumu'!Z115,0,1))</f>
        <v>#REF!</v>
      </c>
      <c r="AA115" s="135" t="str">
        <f>IF(Piedāvājumi!AA115="","",IF(Piedāvājumi!AA115='Par Iepakojumu'!AA115,0,1))</f>
        <v/>
      </c>
      <c r="AB115" s="135" t="str">
        <f>IF(Piedāvājumi!AB115="","",IF(Piedāvājumi!AB115='Par Iepakojumu'!AB115,0,1))</f>
        <v/>
      </c>
    </row>
    <row r="116" spans="1:28" ht="24">
      <c r="A116" s="67">
        <v>114</v>
      </c>
      <c r="B116" s="67" t="s">
        <v>91</v>
      </c>
      <c r="C116" s="67">
        <v>665980</v>
      </c>
      <c r="D116" s="70" t="s">
        <v>238</v>
      </c>
      <c r="E116" s="135" t="str">
        <f>IF(Piedāvājumi!E116="","",IF(Piedāvājumi!E116='Par Iepakojumu'!E116,0,1))</f>
        <v/>
      </c>
      <c r="F116" s="135" t="str">
        <f>IF(Piedāvājumi!F116="","",IF(Piedāvājumi!F116='Par Iepakojumu'!F116,0,1))</f>
        <v/>
      </c>
      <c r="G116" s="135" t="str">
        <f>IF(Piedāvājumi!G116="","",IF(Piedāvājumi!G116='Par Iepakojumu'!G116,0,1))</f>
        <v/>
      </c>
      <c r="H116" s="135" t="str">
        <f>IF(Piedāvājumi!H116="","",IF(Piedāvājumi!H116='Par Iepakojumu'!H116,0,1))</f>
        <v/>
      </c>
      <c r="I116" s="135" t="e">
        <f>IF(Piedāvājumi!I116="","",IF(Piedāvājumi!I116='Par Iepakojumu'!I116,0,1))</f>
        <v>#REF!</v>
      </c>
      <c r="J116" s="135" t="str">
        <f>IF(Piedāvājumi!J116="","",IF(Piedāvājumi!J116='Par Iepakojumu'!J116,0,1))</f>
        <v/>
      </c>
      <c r="K116" s="135" t="str">
        <f>IF(Piedāvājumi!K116="","",IF(Piedāvājumi!K116='Par Iepakojumu'!K116,0,1))</f>
        <v/>
      </c>
      <c r="L116" s="135" t="str">
        <f>IF(Piedāvājumi!L116="","",IF(Piedāvājumi!L116='Par Iepakojumu'!L116,0,1))</f>
        <v/>
      </c>
      <c r="M116" s="135" t="str">
        <f>IF(Piedāvājumi!M116="","",IF(Piedāvājumi!M116='Par Iepakojumu'!M116,0,1))</f>
        <v/>
      </c>
      <c r="N116" s="135" t="str">
        <f>IF(Piedāvājumi!N116="","",IF(Piedāvājumi!N116='Par Iepakojumu'!N116,0,1))</f>
        <v/>
      </c>
      <c r="O116" s="135" t="str">
        <f>IF(Piedāvājumi!O116="","",IF(Piedāvājumi!O116='Par Iepakojumu'!O116,0,1))</f>
        <v/>
      </c>
      <c r="P116" s="135" t="str">
        <f>IF(Piedāvājumi!P116="","",IF(Piedāvājumi!P116='Par Iepakojumu'!P116,0,1))</f>
        <v/>
      </c>
      <c r="Q116" s="135" t="str">
        <f>IF(Piedāvājumi!Q116="","",IF(Piedāvājumi!Q116='Par Iepakojumu'!Q116,0,1))</f>
        <v/>
      </c>
      <c r="R116" s="135" t="str">
        <f>IF(Piedāvājumi!R116="","",IF(Piedāvājumi!R116='Par Iepakojumu'!R116,0,1))</f>
        <v/>
      </c>
      <c r="S116" s="135" t="e">
        <f>IF(Piedāvājumi!S116="","",IF(Piedāvājumi!S116='Par Iepakojumu'!S116,0,1))</f>
        <v>#REF!</v>
      </c>
      <c r="T116" s="135" t="str">
        <f>IF(Piedāvājumi!T116="","",IF(Piedāvājumi!T116='Par Iepakojumu'!T116,0,1))</f>
        <v/>
      </c>
      <c r="U116" s="135" t="str">
        <f>IF(Piedāvājumi!U116="","",IF(Piedāvājumi!U116='Par Iepakojumu'!U116,0,1))</f>
        <v/>
      </c>
      <c r="V116" s="135" t="str">
        <f>IF(Piedāvājumi!V116="","",IF(Piedāvājumi!V116='Par Iepakojumu'!V116,0,1))</f>
        <v/>
      </c>
      <c r="W116" s="135" t="str">
        <f>IF(Piedāvājumi!W116="","",IF(Piedāvājumi!W116='Par Iepakojumu'!W116,0,1))</f>
        <v/>
      </c>
      <c r="X116" s="135" t="str">
        <f>IF(Piedāvājumi!X116="","",IF(Piedāvājumi!X116='Par Iepakojumu'!X116,0,1))</f>
        <v/>
      </c>
      <c r="Y116" s="135" t="e">
        <f>IF(Piedāvājumi!Y116="","",IF(Piedāvājumi!Y116='Par Iepakojumu'!Y116,0,1))</f>
        <v>#REF!</v>
      </c>
      <c r="Z116" s="135" t="e">
        <f>IF(Piedāvājumi!Z116="","",IF(Piedāvājumi!Z116='Par Iepakojumu'!Z116,0,1))</f>
        <v>#REF!</v>
      </c>
      <c r="AA116" s="135" t="e">
        <f>IF(Piedāvājumi!AA116="","",IF(Piedāvājumi!AA116='Par Iepakojumu'!AA116,0,1))</f>
        <v>#REF!</v>
      </c>
      <c r="AB116" s="135" t="str">
        <f>IF(Piedāvājumi!AB116="","",IF(Piedāvājumi!AB116='Par Iepakojumu'!AB116,0,1))</f>
        <v/>
      </c>
    </row>
    <row r="117" spans="1:28">
      <c r="A117" s="67">
        <v>115</v>
      </c>
      <c r="B117" s="67" t="s">
        <v>92</v>
      </c>
      <c r="C117" s="67">
        <v>665180</v>
      </c>
      <c r="D117" s="70" t="s">
        <v>238</v>
      </c>
      <c r="E117" s="135" t="str">
        <f>IF(Piedāvājumi!E117="","",IF(Piedāvājumi!E117='Par Iepakojumu'!E117,0,1))</f>
        <v/>
      </c>
      <c r="F117" s="135" t="str">
        <f>IF(Piedāvājumi!F117="","",IF(Piedāvājumi!F117='Par Iepakojumu'!F117,0,1))</f>
        <v/>
      </c>
      <c r="G117" s="135" t="str">
        <f>IF(Piedāvājumi!G117="","",IF(Piedāvājumi!G117='Par Iepakojumu'!G117,0,1))</f>
        <v/>
      </c>
      <c r="H117" s="135" t="str">
        <f>IF(Piedāvājumi!H117="","",IF(Piedāvājumi!H117='Par Iepakojumu'!H117,0,1))</f>
        <v/>
      </c>
      <c r="I117" s="135" t="e">
        <f>IF(Piedāvājumi!I117="","",IF(Piedāvājumi!I117='Par Iepakojumu'!I117,0,1))</f>
        <v>#REF!</v>
      </c>
      <c r="J117" s="135" t="str">
        <f>IF(Piedāvājumi!J117="","",IF(Piedāvājumi!J117='Par Iepakojumu'!J117,0,1))</f>
        <v/>
      </c>
      <c r="K117" s="135" t="str">
        <f>IF(Piedāvājumi!K117="","",IF(Piedāvājumi!K117='Par Iepakojumu'!K117,0,1))</f>
        <v/>
      </c>
      <c r="L117" s="135" t="str">
        <f>IF(Piedāvājumi!L117="","",IF(Piedāvājumi!L117='Par Iepakojumu'!L117,0,1))</f>
        <v/>
      </c>
      <c r="M117" s="135" t="str">
        <f>IF(Piedāvājumi!M117="","",IF(Piedāvājumi!M117='Par Iepakojumu'!M117,0,1))</f>
        <v/>
      </c>
      <c r="N117" s="135" t="str">
        <f>IF(Piedāvājumi!N117="","",IF(Piedāvājumi!N117='Par Iepakojumu'!N117,0,1))</f>
        <v/>
      </c>
      <c r="O117" s="135" t="str">
        <f>IF(Piedāvājumi!O117="","",IF(Piedāvājumi!O117='Par Iepakojumu'!O117,0,1))</f>
        <v/>
      </c>
      <c r="P117" s="135" t="str">
        <f>IF(Piedāvājumi!P117="","",IF(Piedāvājumi!P117='Par Iepakojumu'!P117,0,1))</f>
        <v/>
      </c>
      <c r="Q117" s="135" t="str">
        <f>IF(Piedāvājumi!Q117="","",IF(Piedāvājumi!Q117='Par Iepakojumu'!Q117,0,1))</f>
        <v/>
      </c>
      <c r="R117" s="135" t="str">
        <f>IF(Piedāvājumi!R117="","",IF(Piedāvājumi!R117='Par Iepakojumu'!R117,0,1))</f>
        <v/>
      </c>
      <c r="S117" s="135" t="e">
        <f>IF(Piedāvājumi!S117="","",IF(Piedāvājumi!S117='Par Iepakojumu'!S117,0,1))</f>
        <v>#REF!</v>
      </c>
      <c r="T117" s="135" t="str">
        <f>IF(Piedāvājumi!T117="","",IF(Piedāvājumi!T117='Par Iepakojumu'!T117,0,1))</f>
        <v/>
      </c>
      <c r="U117" s="135" t="str">
        <f>IF(Piedāvājumi!U117="","",IF(Piedāvājumi!U117='Par Iepakojumu'!U117,0,1))</f>
        <v/>
      </c>
      <c r="V117" s="135" t="str">
        <f>IF(Piedāvājumi!V117="","",IF(Piedāvājumi!V117='Par Iepakojumu'!V117,0,1))</f>
        <v/>
      </c>
      <c r="W117" s="135" t="str">
        <f>IF(Piedāvājumi!W117="","",IF(Piedāvājumi!W117='Par Iepakojumu'!W117,0,1))</f>
        <v/>
      </c>
      <c r="X117" s="135" t="str">
        <f>IF(Piedāvājumi!X117="","",IF(Piedāvājumi!X117='Par Iepakojumu'!X117,0,1))</f>
        <v/>
      </c>
      <c r="Y117" s="135" t="e">
        <f>IF(Piedāvājumi!Y117="","",IF(Piedāvājumi!Y117='Par Iepakojumu'!Y117,0,1))</f>
        <v>#REF!</v>
      </c>
      <c r="Z117" s="135" t="e">
        <f>IF(Piedāvājumi!Z117="","",IF(Piedāvājumi!Z117='Par Iepakojumu'!Z117,0,1))</f>
        <v>#REF!</v>
      </c>
      <c r="AA117" s="135" t="e">
        <f>IF(Piedāvājumi!AA117="","",IF(Piedāvājumi!AA117='Par Iepakojumu'!AA117,0,1))</f>
        <v>#REF!</v>
      </c>
      <c r="AB117" s="135" t="str">
        <f>IF(Piedāvājumi!AB117="","",IF(Piedāvājumi!AB117='Par Iepakojumu'!AB117,0,1))</f>
        <v/>
      </c>
    </row>
    <row r="118" spans="1:28">
      <c r="A118" s="67">
        <v>116</v>
      </c>
      <c r="B118" s="67" t="s">
        <v>93</v>
      </c>
      <c r="C118" s="68" t="s">
        <v>239</v>
      </c>
      <c r="D118" s="69" t="s">
        <v>227</v>
      </c>
      <c r="E118" s="135" t="str">
        <f>IF(Piedāvājumi!E118="","",IF(Piedāvājumi!E118='Par Iepakojumu'!E118,0,1))</f>
        <v/>
      </c>
      <c r="F118" s="135" t="str">
        <f>IF(Piedāvājumi!F118="","",IF(Piedāvājumi!F118='Par Iepakojumu'!F118,0,1))</f>
        <v/>
      </c>
      <c r="G118" s="135" t="str">
        <f>IF(Piedāvājumi!G118="","",IF(Piedāvājumi!G118='Par Iepakojumu'!G118,0,1))</f>
        <v/>
      </c>
      <c r="H118" s="135" t="str">
        <f>IF(Piedāvājumi!H118="","",IF(Piedāvājumi!H118='Par Iepakojumu'!H118,0,1))</f>
        <v/>
      </c>
      <c r="I118" s="135" t="str">
        <f>IF(Piedāvājumi!I118="","",IF(Piedāvājumi!I118='Par Iepakojumu'!I118,0,1))</f>
        <v/>
      </c>
      <c r="J118" s="135" t="str">
        <f>IF(Piedāvājumi!J118="","",IF(Piedāvājumi!J118='Par Iepakojumu'!J118,0,1))</f>
        <v/>
      </c>
      <c r="K118" s="135" t="str">
        <f>IF(Piedāvājumi!K118="","",IF(Piedāvājumi!K118='Par Iepakojumu'!K118,0,1))</f>
        <v/>
      </c>
      <c r="L118" s="135" t="str">
        <f>IF(Piedāvājumi!L118="","",IF(Piedāvājumi!L118='Par Iepakojumu'!L118,0,1))</f>
        <v/>
      </c>
      <c r="M118" s="135" t="str">
        <f>IF(Piedāvājumi!M118="","",IF(Piedāvājumi!M118='Par Iepakojumu'!M118,0,1))</f>
        <v/>
      </c>
      <c r="N118" s="135" t="str">
        <f>IF(Piedāvājumi!N118="","",IF(Piedāvājumi!N118='Par Iepakojumu'!N118,0,1))</f>
        <v/>
      </c>
      <c r="O118" s="135" t="str">
        <f>IF(Piedāvājumi!O118="","",IF(Piedāvājumi!O118='Par Iepakojumu'!O118,0,1))</f>
        <v/>
      </c>
      <c r="P118" s="135" t="str">
        <f>IF(Piedāvājumi!P118="","",IF(Piedāvājumi!P118='Par Iepakojumu'!P118,0,1))</f>
        <v/>
      </c>
      <c r="Q118" s="135" t="str">
        <f>IF(Piedāvājumi!Q118="","",IF(Piedāvājumi!Q118='Par Iepakojumu'!Q118,0,1))</f>
        <v/>
      </c>
      <c r="R118" s="135" t="str">
        <f>IF(Piedāvājumi!R118="","",IF(Piedāvājumi!R118='Par Iepakojumu'!R118,0,1))</f>
        <v/>
      </c>
      <c r="S118" s="135" t="e">
        <f>IF(Piedāvājumi!S118="","",IF(Piedāvājumi!S118='Par Iepakojumu'!S118,0,1))</f>
        <v>#REF!</v>
      </c>
      <c r="T118" s="135" t="str">
        <f>IF(Piedāvājumi!T118="","",IF(Piedāvājumi!T118='Par Iepakojumu'!T118,0,1))</f>
        <v/>
      </c>
      <c r="U118" s="135" t="e">
        <f>IF(Piedāvājumi!U118="","",IF(Piedāvājumi!U118='Par Iepakojumu'!U118,0,1))</f>
        <v>#REF!</v>
      </c>
      <c r="V118" s="135" t="str">
        <f>IF(Piedāvājumi!V118="","",IF(Piedāvājumi!V118='Par Iepakojumu'!V118,0,1))</f>
        <v/>
      </c>
      <c r="W118" s="135" t="str">
        <f>IF(Piedāvājumi!W118="","",IF(Piedāvājumi!W118='Par Iepakojumu'!W118,0,1))</f>
        <v/>
      </c>
      <c r="X118" s="135" t="str">
        <f>IF(Piedāvājumi!X118="","",IF(Piedāvājumi!X118='Par Iepakojumu'!X118,0,1))</f>
        <v/>
      </c>
      <c r="Y118" s="135" t="str">
        <f>IF(Piedāvājumi!Y118="","",IF(Piedāvājumi!Y118='Par Iepakojumu'!Y118,0,1))</f>
        <v/>
      </c>
      <c r="Z118" s="135" t="e">
        <f>IF(Piedāvājumi!Z118="","",IF(Piedāvājumi!Z118='Par Iepakojumu'!Z118,0,1))</f>
        <v>#REF!</v>
      </c>
      <c r="AA118" s="135" t="str">
        <f>IF(Piedāvājumi!AA118="","",IF(Piedāvājumi!AA118='Par Iepakojumu'!AA118,0,1))</f>
        <v/>
      </c>
      <c r="AB118" s="135" t="str">
        <f>IF(Piedāvājumi!AB118="","",IF(Piedāvājumi!AB118='Par Iepakojumu'!AB118,0,1))</f>
        <v/>
      </c>
    </row>
    <row r="119" spans="1:28">
      <c r="A119" s="67">
        <v>117</v>
      </c>
      <c r="B119" s="67" t="s">
        <v>94</v>
      </c>
      <c r="C119" s="68" t="s">
        <v>240</v>
      </c>
      <c r="D119" s="69" t="s">
        <v>227</v>
      </c>
      <c r="E119" s="135" t="str">
        <f>IF(Piedāvājumi!E119="","",IF(Piedāvājumi!E119='Par Iepakojumu'!E119,0,1))</f>
        <v/>
      </c>
      <c r="F119" s="135" t="str">
        <f>IF(Piedāvājumi!F119="","",IF(Piedāvājumi!F119='Par Iepakojumu'!F119,0,1))</f>
        <v/>
      </c>
      <c r="G119" s="135" t="str">
        <f>IF(Piedāvājumi!G119="","",IF(Piedāvājumi!G119='Par Iepakojumu'!G119,0,1))</f>
        <v/>
      </c>
      <c r="H119" s="135" t="str">
        <f>IF(Piedāvājumi!H119="","",IF(Piedāvājumi!H119='Par Iepakojumu'!H119,0,1))</f>
        <v/>
      </c>
      <c r="I119" s="135" t="str">
        <f>IF(Piedāvājumi!I119="","",IF(Piedāvājumi!I119='Par Iepakojumu'!I119,0,1))</f>
        <v/>
      </c>
      <c r="J119" s="135" t="str">
        <f>IF(Piedāvājumi!J119="","",IF(Piedāvājumi!J119='Par Iepakojumu'!J119,0,1))</f>
        <v/>
      </c>
      <c r="K119" s="135" t="str">
        <f>IF(Piedāvājumi!K119="","",IF(Piedāvājumi!K119='Par Iepakojumu'!K119,0,1))</f>
        <v/>
      </c>
      <c r="L119" s="135" t="str">
        <f>IF(Piedāvājumi!L119="","",IF(Piedāvājumi!L119='Par Iepakojumu'!L119,0,1))</f>
        <v/>
      </c>
      <c r="M119" s="135" t="str">
        <f>IF(Piedāvājumi!M119="","",IF(Piedāvājumi!M119='Par Iepakojumu'!M119,0,1))</f>
        <v/>
      </c>
      <c r="N119" s="135" t="str">
        <f>IF(Piedāvājumi!N119="","",IF(Piedāvājumi!N119='Par Iepakojumu'!N119,0,1))</f>
        <v/>
      </c>
      <c r="O119" s="135" t="str">
        <f>IF(Piedāvājumi!O119="","",IF(Piedāvājumi!O119='Par Iepakojumu'!O119,0,1))</f>
        <v/>
      </c>
      <c r="P119" s="135" t="str">
        <f>IF(Piedāvājumi!P119="","",IF(Piedāvājumi!P119='Par Iepakojumu'!P119,0,1))</f>
        <v/>
      </c>
      <c r="Q119" s="135" t="str">
        <f>IF(Piedāvājumi!Q119="","",IF(Piedāvājumi!Q119='Par Iepakojumu'!Q119,0,1))</f>
        <v/>
      </c>
      <c r="R119" s="135" t="str">
        <f>IF(Piedāvājumi!R119="","",IF(Piedāvājumi!R119='Par Iepakojumu'!R119,0,1))</f>
        <v/>
      </c>
      <c r="S119" s="135" t="e">
        <f>IF(Piedāvājumi!S119="","",IF(Piedāvājumi!S119='Par Iepakojumu'!S119,0,1))</f>
        <v>#REF!</v>
      </c>
      <c r="T119" s="135" t="str">
        <f>IF(Piedāvājumi!T119="","",IF(Piedāvājumi!T119='Par Iepakojumu'!T119,0,1))</f>
        <v/>
      </c>
      <c r="U119" s="135" t="e">
        <f>IF(Piedāvājumi!U119="","",IF(Piedāvājumi!U119='Par Iepakojumu'!U119,0,1))</f>
        <v>#REF!</v>
      </c>
      <c r="V119" s="135" t="str">
        <f>IF(Piedāvājumi!V119="","",IF(Piedāvājumi!V119='Par Iepakojumu'!V119,0,1))</f>
        <v/>
      </c>
      <c r="W119" s="135" t="str">
        <f>IF(Piedāvājumi!W119="","",IF(Piedāvājumi!W119='Par Iepakojumu'!W119,0,1))</f>
        <v/>
      </c>
      <c r="X119" s="135" t="str">
        <f>IF(Piedāvājumi!X119="","",IF(Piedāvājumi!X119='Par Iepakojumu'!X119,0,1))</f>
        <v/>
      </c>
      <c r="Y119" s="135" t="str">
        <f>IF(Piedāvājumi!Y119="","",IF(Piedāvājumi!Y119='Par Iepakojumu'!Y119,0,1))</f>
        <v/>
      </c>
      <c r="Z119" s="135" t="e">
        <f>IF(Piedāvājumi!Z119="","",IF(Piedāvājumi!Z119='Par Iepakojumu'!Z119,0,1))</f>
        <v>#REF!</v>
      </c>
      <c r="AA119" s="135" t="str">
        <f>IF(Piedāvājumi!AA119="","",IF(Piedāvājumi!AA119='Par Iepakojumu'!AA119,0,1))</f>
        <v/>
      </c>
      <c r="AB119" s="135" t="str">
        <f>IF(Piedāvājumi!AB119="","",IF(Piedāvājumi!AB119='Par Iepakojumu'!AB119,0,1))</f>
        <v/>
      </c>
    </row>
    <row r="120" spans="1:28" ht="24">
      <c r="A120" s="67">
        <v>118</v>
      </c>
      <c r="B120" s="67" t="s">
        <v>95</v>
      </c>
      <c r="C120" s="67">
        <v>30004</v>
      </c>
      <c r="D120" s="70" t="s">
        <v>234</v>
      </c>
      <c r="E120" s="135" t="str">
        <f>IF(Piedāvājumi!E120="","",IF(Piedāvājumi!E120='Par Iepakojumu'!E120,0,1))</f>
        <v/>
      </c>
      <c r="F120" s="135" t="str">
        <f>IF(Piedāvājumi!F120="","",IF(Piedāvājumi!F120='Par Iepakojumu'!F120,0,1))</f>
        <v/>
      </c>
      <c r="G120" s="135" t="str">
        <f>IF(Piedāvājumi!G120="","",IF(Piedāvājumi!G120='Par Iepakojumu'!G120,0,1))</f>
        <v/>
      </c>
      <c r="H120" s="135" t="str">
        <f>IF(Piedāvājumi!H120="","",IF(Piedāvājumi!H120='Par Iepakojumu'!H120,0,1))</f>
        <v/>
      </c>
      <c r="I120" s="135" t="str">
        <f>IF(Piedāvājumi!I120="","",IF(Piedāvājumi!I120='Par Iepakojumu'!I120,0,1))</f>
        <v/>
      </c>
      <c r="J120" s="135" t="str">
        <f>IF(Piedāvājumi!J120="","",IF(Piedāvājumi!J120='Par Iepakojumu'!J120,0,1))</f>
        <v/>
      </c>
      <c r="K120" s="135" t="str">
        <f>IF(Piedāvājumi!K120="","",IF(Piedāvājumi!K120='Par Iepakojumu'!K120,0,1))</f>
        <v/>
      </c>
      <c r="L120" s="135" t="str">
        <f>IF(Piedāvājumi!L120="","",IF(Piedāvājumi!L120='Par Iepakojumu'!L120,0,1))</f>
        <v/>
      </c>
      <c r="M120" s="135" t="str">
        <f>IF(Piedāvājumi!M120="","",IF(Piedāvājumi!M120='Par Iepakojumu'!M120,0,1))</f>
        <v/>
      </c>
      <c r="N120" s="135" t="str">
        <f>IF(Piedāvājumi!N120="","",IF(Piedāvājumi!N120='Par Iepakojumu'!N120,0,1))</f>
        <v/>
      </c>
      <c r="O120" s="135" t="str">
        <f>IF(Piedāvājumi!O120="","",IF(Piedāvājumi!O120='Par Iepakojumu'!O120,0,1))</f>
        <v/>
      </c>
      <c r="P120" s="135" t="str">
        <f>IF(Piedāvājumi!P120="","",IF(Piedāvājumi!P120='Par Iepakojumu'!P120,0,1))</f>
        <v/>
      </c>
      <c r="Q120" s="135" t="str">
        <f>IF(Piedāvājumi!Q120="","",IF(Piedāvājumi!Q120='Par Iepakojumu'!Q120,0,1))</f>
        <v/>
      </c>
      <c r="R120" s="135" t="str">
        <f>IF(Piedāvājumi!R120="","",IF(Piedāvājumi!R120='Par Iepakojumu'!R120,0,1))</f>
        <v/>
      </c>
      <c r="S120" s="135" t="e">
        <f>IF(Piedāvājumi!S120="","",IF(Piedāvājumi!S120='Par Iepakojumu'!S120,0,1))</f>
        <v>#REF!</v>
      </c>
      <c r="T120" s="135" t="str">
        <f>IF(Piedāvājumi!T120="","",IF(Piedāvājumi!T120='Par Iepakojumu'!T120,0,1))</f>
        <v/>
      </c>
      <c r="U120" s="135" t="str">
        <f>IF(Piedāvājumi!U120="","",IF(Piedāvājumi!U120='Par Iepakojumu'!U120,0,1))</f>
        <v/>
      </c>
      <c r="V120" s="135" t="str">
        <f>IF(Piedāvājumi!V120="","",IF(Piedāvājumi!V120='Par Iepakojumu'!V120,0,1))</f>
        <v/>
      </c>
      <c r="W120" s="135" t="str">
        <f>IF(Piedāvājumi!W120="","",IF(Piedāvājumi!W120='Par Iepakojumu'!W120,0,1))</f>
        <v/>
      </c>
      <c r="X120" s="135" t="str">
        <f>IF(Piedāvājumi!X120="","",IF(Piedāvājumi!X120='Par Iepakojumu'!X120,0,1))</f>
        <v/>
      </c>
      <c r="Y120" s="135" t="str">
        <f>IF(Piedāvājumi!Y120="","",IF(Piedāvājumi!Y120='Par Iepakojumu'!Y120,0,1))</f>
        <v/>
      </c>
      <c r="Z120" s="135" t="str">
        <f>IF(Piedāvājumi!Z120="","",IF(Piedāvājumi!Z120='Par Iepakojumu'!Z120,0,1))</f>
        <v/>
      </c>
      <c r="AA120" s="135" t="str">
        <f>IF(Piedāvājumi!AA120="","",IF(Piedāvājumi!AA120='Par Iepakojumu'!AA120,0,1))</f>
        <v/>
      </c>
      <c r="AB120" s="135" t="str">
        <f>IF(Piedāvājumi!AB120="","",IF(Piedāvājumi!AB120='Par Iepakojumu'!AB120,0,1))</f>
        <v/>
      </c>
    </row>
    <row r="121" spans="1:28">
      <c r="A121" s="67">
        <v>119</v>
      </c>
      <c r="B121" s="67" t="s">
        <v>96</v>
      </c>
      <c r="C121" s="68" t="s">
        <v>241</v>
      </c>
      <c r="D121" s="69" t="s">
        <v>227</v>
      </c>
      <c r="E121" s="135" t="str">
        <f>IF(Piedāvājumi!E121="","",IF(Piedāvājumi!E121='Par Iepakojumu'!E121,0,1))</f>
        <v/>
      </c>
      <c r="F121" s="135" t="str">
        <f>IF(Piedāvājumi!F121="","",IF(Piedāvājumi!F121='Par Iepakojumu'!F121,0,1))</f>
        <v/>
      </c>
      <c r="G121" s="135" t="str">
        <f>IF(Piedāvājumi!G121="","",IF(Piedāvājumi!G121='Par Iepakojumu'!G121,0,1))</f>
        <v/>
      </c>
      <c r="H121" s="135" t="str">
        <f>IF(Piedāvājumi!H121="","",IF(Piedāvājumi!H121='Par Iepakojumu'!H121,0,1))</f>
        <v/>
      </c>
      <c r="I121" s="135" t="str">
        <f>IF(Piedāvājumi!I121="","",IF(Piedāvājumi!I121='Par Iepakojumu'!I121,0,1))</f>
        <v/>
      </c>
      <c r="J121" s="135" t="str">
        <f>IF(Piedāvājumi!J121="","",IF(Piedāvājumi!J121='Par Iepakojumu'!J121,0,1))</f>
        <v/>
      </c>
      <c r="K121" s="135" t="str">
        <f>IF(Piedāvājumi!K121="","",IF(Piedāvājumi!K121='Par Iepakojumu'!K121,0,1))</f>
        <v/>
      </c>
      <c r="L121" s="135" t="str">
        <f>IF(Piedāvājumi!L121="","",IF(Piedāvājumi!L121='Par Iepakojumu'!L121,0,1))</f>
        <v/>
      </c>
      <c r="M121" s="135" t="str">
        <f>IF(Piedāvājumi!M121="","",IF(Piedāvājumi!M121='Par Iepakojumu'!M121,0,1))</f>
        <v/>
      </c>
      <c r="N121" s="135" t="str">
        <f>IF(Piedāvājumi!N121="","",IF(Piedāvājumi!N121='Par Iepakojumu'!N121,0,1))</f>
        <v/>
      </c>
      <c r="O121" s="135" t="str">
        <f>IF(Piedāvājumi!O121="","",IF(Piedāvājumi!O121='Par Iepakojumu'!O121,0,1))</f>
        <v/>
      </c>
      <c r="P121" s="135" t="str">
        <f>IF(Piedāvājumi!P121="","",IF(Piedāvājumi!P121='Par Iepakojumu'!P121,0,1))</f>
        <v/>
      </c>
      <c r="Q121" s="135" t="str">
        <f>IF(Piedāvājumi!Q121="","",IF(Piedāvājumi!Q121='Par Iepakojumu'!Q121,0,1))</f>
        <v/>
      </c>
      <c r="R121" s="135" t="str">
        <f>IF(Piedāvājumi!R121="","",IF(Piedāvājumi!R121='Par Iepakojumu'!R121,0,1))</f>
        <v/>
      </c>
      <c r="S121" s="135" t="e">
        <f>IF(Piedāvājumi!S121="","",IF(Piedāvājumi!S121='Par Iepakojumu'!S121,0,1))</f>
        <v>#REF!</v>
      </c>
      <c r="T121" s="135" t="str">
        <f>IF(Piedāvājumi!T121="","",IF(Piedāvājumi!T121='Par Iepakojumu'!T121,0,1))</f>
        <v/>
      </c>
      <c r="U121" s="135" t="e">
        <f>IF(Piedāvājumi!U121="","",IF(Piedāvājumi!U121='Par Iepakojumu'!U121,0,1))</f>
        <v>#REF!</v>
      </c>
      <c r="V121" s="135" t="str">
        <f>IF(Piedāvājumi!V121="","",IF(Piedāvājumi!V121='Par Iepakojumu'!V121,0,1))</f>
        <v/>
      </c>
      <c r="W121" s="135" t="str">
        <f>IF(Piedāvājumi!W121="","",IF(Piedāvājumi!W121='Par Iepakojumu'!W121,0,1))</f>
        <v/>
      </c>
      <c r="X121" s="135" t="str">
        <f>IF(Piedāvājumi!X121="","",IF(Piedāvājumi!X121='Par Iepakojumu'!X121,0,1))</f>
        <v/>
      </c>
      <c r="Y121" s="135" t="str">
        <f>IF(Piedāvājumi!Y121="","",IF(Piedāvājumi!Y121='Par Iepakojumu'!Y121,0,1))</f>
        <v/>
      </c>
      <c r="Z121" s="135" t="e">
        <f>IF(Piedāvājumi!Z121="","",IF(Piedāvājumi!Z121='Par Iepakojumu'!Z121,0,1))</f>
        <v>#REF!</v>
      </c>
      <c r="AA121" s="135" t="str">
        <f>IF(Piedāvājumi!AA121="","",IF(Piedāvājumi!AA121='Par Iepakojumu'!AA121,0,1))</f>
        <v/>
      </c>
      <c r="AB121" s="135" t="str">
        <f>IF(Piedāvājumi!AB121="","",IF(Piedāvājumi!AB121='Par Iepakojumu'!AB121,0,1))</f>
        <v/>
      </c>
    </row>
    <row r="122" spans="1:28">
      <c r="A122" s="67">
        <v>120</v>
      </c>
      <c r="B122" s="67" t="s">
        <v>97</v>
      </c>
      <c r="C122" s="68" t="s">
        <v>242</v>
      </c>
      <c r="D122" s="69" t="s">
        <v>227</v>
      </c>
      <c r="E122" s="135" t="str">
        <f>IF(Piedāvājumi!E122="","",IF(Piedāvājumi!E122='Par Iepakojumu'!E122,0,1))</f>
        <v/>
      </c>
      <c r="F122" s="135" t="str">
        <f>IF(Piedāvājumi!F122="","",IF(Piedāvājumi!F122='Par Iepakojumu'!F122,0,1))</f>
        <v/>
      </c>
      <c r="G122" s="135" t="str">
        <f>IF(Piedāvājumi!G122="","",IF(Piedāvājumi!G122='Par Iepakojumu'!G122,0,1))</f>
        <v/>
      </c>
      <c r="H122" s="135" t="str">
        <f>IF(Piedāvājumi!H122="","",IF(Piedāvājumi!H122='Par Iepakojumu'!H122,0,1))</f>
        <v/>
      </c>
      <c r="I122" s="135" t="str">
        <f>IF(Piedāvājumi!I122="","",IF(Piedāvājumi!I122='Par Iepakojumu'!I122,0,1))</f>
        <v/>
      </c>
      <c r="J122" s="135" t="str">
        <f>IF(Piedāvājumi!J122="","",IF(Piedāvājumi!J122='Par Iepakojumu'!J122,0,1))</f>
        <v/>
      </c>
      <c r="K122" s="135" t="str">
        <f>IF(Piedāvājumi!K122="","",IF(Piedāvājumi!K122='Par Iepakojumu'!K122,0,1))</f>
        <v/>
      </c>
      <c r="L122" s="135" t="str">
        <f>IF(Piedāvājumi!L122="","",IF(Piedāvājumi!L122='Par Iepakojumu'!L122,0,1))</f>
        <v/>
      </c>
      <c r="M122" s="135" t="str">
        <f>IF(Piedāvājumi!M122="","",IF(Piedāvājumi!M122='Par Iepakojumu'!M122,0,1))</f>
        <v/>
      </c>
      <c r="N122" s="135" t="str">
        <f>IF(Piedāvājumi!N122="","",IF(Piedāvājumi!N122='Par Iepakojumu'!N122,0,1))</f>
        <v/>
      </c>
      <c r="O122" s="135" t="str">
        <f>IF(Piedāvājumi!O122="","",IF(Piedāvājumi!O122='Par Iepakojumu'!O122,0,1))</f>
        <v/>
      </c>
      <c r="P122" s="135" t="str">
        <f>IF(Piedāvājumi!P122="","",IF(Piedāvājumi!P122='Par Iepakojumu'!P122,0,1))</f>
        <v/>
      </c>
      <c r="Q122" s="135" t="str">
        <f>IF(Piedāvājumi!Q122="","",IF(Piedāvājumi!Q122='Par Iepakojumu'!Q122,0,1))</f>
        <v/>
      </c>
      <c r="R122" s="135" t="str">
        <f>IF(Piedāvājumi!R122="","",IF(Piedāvājumi!R122='Par Iepakojumu'!R122,0,1))</f>
        <v/>
      </c>
      <c r="S122" s="135" t="e">
        <f>IF(Piedāvājumi!S122="","",IF(Piedāvājumi!S122='Par Iepakojumu'!S122,0,1))</f>
        <v>#REF!</v>
      </c>
      <c r="T122" s="135" t="str">
        <f>IF(Piedāvājumi!T122="","",IF(Piedāvājumi!T122='Par Iepakojumu'!T122,0,1))</f>
        <v/>
      </c>
      <c r="U122" s="135" t="e">
        <f>IF(Piedāvājumi!U122="","",IF(Piedāvājumi!U122='Par Iepakojumu'!U122,0,1))</f>
        <v>#REF!</v>
      </c>
      <c r="V122" s="135" t="str">
        <f>IF(Piedāvājumi!V122="","",IF(Piedāvājumi!V122='Par Iepakojumu'!V122,0,1))</f>
        <v/>
      </c>
      <c r="W122" s="135" t="str">
        <f>IF(Piedāvājumi!W122="","",IF(Piedāvājumi!W122='Par Iepakojumu'!W122,0,1))</f>
        <v/>
      </c>
      <c r="X122" s="135" t="str">
        <f>IF(Piedāvājumi!X122="","",IF(Piedāvājumi!X122='Par Iepakojumu'!X122,0,1))</f>
        <v/>
      </c>
      <c r="Y122" s="135" t="e">
        <f>IF(Piedāvājumi!Y122="","",IF(Piedāvājumi!Y122='Par Iepakojumu'!Y122,0,1))</f>
        <v>#REF!</v>
      </c>
      <c r="Z122" s="135" t="e">
        <f>IF(Piedāvājumi!Z122="","",IF(Piedāvājumi!Z122='Par Iepakojumu'!Z122,0,1))</f>
        <v>#REF!</v>
      </c>
      <c r="AA122" s="135" t="str">
        <f>IF(Piedāvājumi!AA122="","",IF(Piedāvājumi!AA122='Par Iepakojumu'!AA122,0,1))</f>
        <v/>
      </c>
      <c r="AB122" s="135" t="str">
        <f>IF(Piedāvājumi!AB122="","",IF(Piedāvājumi!AB122='Par Iepakojumu'!AB122,0,1))</f>
        <v/>
      </c>
    </row>
    <row r="123" spans="1:28">
      <c r="A123" s="67">
        <v>121</v>
      </c>
      <c r="B123" s="67" t="s">
        <v>98</v>
      </c>
      <c r="C123" s="68" t="s">
        <v>243</v>
      </c>
      <c r="D123" s="69" t="s">
        <v>227</v>
      </c>
      <c r="E123" s="135" t="str">
        <f>IF(Piedāvājumi!E123="","",IF(Piedāvājumi!E123='Par Iepakojumu'!E123,0,1))</f>
        <v/>
      </c>
      <c r="F123" s="135" t="e">
        <f>IF(Piedāvājumi!F123="","",IF(Piedāvājumi!F123='Par Iepakojumu'!F123,0,1))</f>
        <v>#REF!</v>
      </c>
      <c r="G123" s="135" t="str">
        <f>IF(Piedāvājumi!G123="","",IF(Piedāvājumi!G123='Par Iepakojumu'!G123,0,1))</f>
        <v/>
      </c>
      <c r="H123" s="135" t="str">
        <f>IF(Piedāvājumi!H123="","",IF(Piedāvājumi!H123='Par Iepakojumu'!H123,0,1))</f>
        <v/>
      </c>
      <c r="I123" s="135" t="str">
        <f>IF(Piedāvājumi!I123="","",IF(Piedāvājumi!I123='Par Iepakojumu'!I123,0,1))</f>
        <v/>
      </c>
      <c r="J123" s="135" t="str">
        <f>IF(Piedāvājumi!J123="","",IF(Piedāvājumi!J123='Par Iepakojumu'!J123,0,1))</f>
        <v/>
      </c>
      <c r="K123" s="135" t="str">
        <f>IF(Piedāvājumi!K123="","",IF(Piedāvājumi!K123='Par Iepakojumu'!K123,0,1))</f>
        <v/>
      </c>
      <c r="L123" s="135" t="str">
        <f>IF(Piedāvājumi!L123="","",IF(Piedāvājumi!L123='Par Iepakojumu'!L123,0,1))</f>
        <v/>
      </c>
      <c r="M123" s="135" t="str">
        <f>IF(Piedāvājumi!M123="","",IF(Piedāvājumi!M123='Par Iepakojumu'!M123,0,1))</f>
        <v/>
      </c>
      <c r="N123" s="135" t="str">
        <f>IF(Piedāvājumi!N123="","",IF(Piedāvājumi!N123='Par Iepakojumu'!N123,0,1))</f>
        <v/>
      </c>
      <c r="O123" s="135" t="e">
        <f>IF(Piedāvājumi!O123="","",IF(Piedāvājumi!O123='Par Iepakojumu'!O123,0,1))</f>
        <v>#REF!</v>
      </c>
      <c r="P123" s="135" t="str">
        <f>IF(Piedāvājumi!P123="","",IF(Piedāvājumi!P123='Par Iepakojumu'!P123,0,1))</f>
        <v/>
      </c>
      <c r="Q123" s="135" t="str">
        <f>IF(Piedāvājumi!Q123="","",IF(Piedāvājumi!Q123='Par Iepakojumu'!Q123,0,1))</f>
        <v/>
      </c>
      <c r="R123" s="135" t="str">
        <f>IF(Piedāvājumi!R123="","",IF(Piedāvājumi!R123='Par Iepakojumu'!R123,0,1))</f>
        <v/>
      </c>
      <c r="S123" s="135" t="e">
        <f>IF(Piedāvājumi!S123="","",IF(Piedāvājumi!S123='Par Iepakojumu'!S123,0,1))</f>
        <v>#REF!</v>
      </c>
      <c r="T123" s="135" t="str">
        <f>IF(Piedāvājumi!T123="","",IF(Piedāvājumi!T123='Par Iepakojumu'!T123,0,1))</f>
        <v/>
      </c>
      <c r="U123" s="135" t="e">
        <f>IF(Piedāvājumi!U123="","",IF(Piedāvājumi!U123='Par Iepakojumu'!U123,0,1))</f>
        <v>#REF!</v>
      </c>
      <c r="V123" s="135" t="str">
        <f>IF(Piedāvājumi!V123="","",IF(Piedāvājumi!V123='Par Iepakojumu'!V123,0,1))</f>
        <v/>
      </c>
      <c r="W123" s="135" t="str">
        <f>IF(Piedāvājumi!W123="","",IF(Piedāvājumi!W123='Par Iepakojumu'!W123,0,1))</f>
        <v/>
      </c>
      <c r="X123" s="135" t="str">
        <f>IF(Piedāvājumi!X123="","",IF(Piedāvājumi!X123='Par Iepakojumu'!X123,0,1))</f>
        <v/>
      </c>
      <c r="Y123" s="135" t="e">
        <f>IF(Piedāvājumi!Y123="","",IF(Piedāvājumi!Y123='Par Iepakojumu'!Y123,0,1))</f>
        <v>#REF!</v>
      </c>
      <c r="Z123" s="135" t="e">
        <f>IF(Piedāvājumi!Z123="","",IF(Piedāvājumi!Z123='Par Iepakojumu'!Z123,0,1))</f>
        <v>#REF!</v>
      </c>
      <c r="AA123" s="135" t="str">
        <f>IF(Piedāvājumi!AA123="","",IF(Piedāvājumi!AA123='Par Iepakojumu'!AA123,0,1))</f>
        <v/>
      </c>
      <c r="AB123" s="135" t="str">
        <f>IF(Piedāvājumi!AB123="","",IF(Piedāvājumi!AB123='Par Iepakojumu'!AB123,0,1))</f>
        <v/>
      </c>
    </row>
    <row r="124" spans="1:28">
      <c r="A124" s="67">
        <v>122</v>
      </c>
      <c r="B124" s="67" t="s">
        <v>99</v>
      </c>
      <c r="C124" s="68" t="s">
        <v>244</v>
      </c>
      <c r="D124" s="69" t="s">
        <v>227</v>
      </c>
      <c r="E124" s="135" t="str">
        <f>IF(Piedāvājumi!E124="","",IF(Piedāvājumi!E124='Par Iepakojumu'!E124,0,1))</f>
        <v/>
      </c>
      <c r="F124" s="135" t="e">
        <f>IF(Piedāvājumi!F124="","",IF(Piedāvājumi!F124='Par Iepakojumu'!F124,0,1))</f>
        <v>#REF!</v>
      </c>
      <c r="G124" s="135" t="str">
        <f>IF(Piedāvājumi!G124="","",IF(Piedāvājumi!G124='Par Iepakojumu'!G124,0,1))</f>
        <v/>
      </c>
      <c r="H124" s="135" t="str">
        <f>IF(Piedāvājumi!H124="","",IF(Piedāvājumi!H124='Par Iepakojumu'!H124,0,1))</f>
        <v/>
      </c>
      <c r="I124" s="135" t="str">
        <f>IF(Piedāvājumi!I124="","",IF(Piedāvājumi!I124='Par Iepakojumu'!I124,0,1))</f>
        <v/>
      </c>
      <c r="J124" s="135" t="str">
        <f>IF(Piedāvājumi!J124="","",IF(Piedāvājumi!J124='Par Iepakojumu'!J124,0,1))</f>
        <v/>
      </c>
      <c r="K124" s="135" t="str">
        <f>IF(Piedāvājumi!K124="","",IF(Piedāvājumi!K124='Par Iepakojumu'!K124,0,1))</f>
        <v/>
      </c>
      <c r="L124" s="135" t="str">
        <f>IF(Piedāvājumi!L124="","",IF(Piedāvājumi!L124='Par Iepakojumu'!L124,0,1))</f>
        <v/>
      </c>
      <c r="M124" s="135" t="str">
        <f>IF(Piedāvājumi!M124="","",IF(Piedāvājumi!M124='Par Iepakojumu'!M124,0,1))</f>
        <v/>
      </c>
      <c r="N124" s="135" t="str">
        <f>IF(Piedāvājumi!N124="","",IF(Piedāvājumi!N124='Par Iepakojumu'!N124,0,1))</f>
        <v/>
      </c>
      <c r="O124" s="135" t="e">
        <f>IF(Piedāvājumi!O124="","",IF(Piedāvājumi!O124='Par Iepakojumu'!O124,0,1))</f>
        <v>#REF!</v>
      </c>
      <c r="P124" s="135" t="str">
        <f>IF(Piedāvājumi!P124="","",IF(Piedāvājumi!P124='Par Iepakojumu'!P124,0,1))</f>
        <v/>
      </c>
      <c r="Q124" s="135" t="str">
        <f>IF(Piedāvājumi!Q124="","",IF(Piedāvājumi!Q124='Par Iepakojumu'!Q124,0,1))</f>
        <v/>
      </c>
      <c r="R124" s="135" t="str">
        <f>IF(Piedāvājumi!R124="","",IF(Piedāvājumi!R124='Par Iepakojumu'!R124,0,1))</f>
        <v/>
      </c>
      <c r="S124" s="135" t="e">
        <f>IF(Piedāvājumi!S124="","",IF(Piedāvājumi!S124='Par Iepakojumu'!S124,0,1))</f>
        <v>#REF!</v>
      </c>
      <c r="T124" s="135" t="str">
        <f>IF(Piedāvājumi!T124="","",IF(Piedāvājumi!T124='Par Iepakojumu'!T124,0,1))</f>
        <v/>
      </c>
      <c r="U124" s="135" t="e">
        <f>IF(Piedāvājumi!U124="","",IF(Piedāvājumi!U124='Par Iepakojumu'!U124,0,1))</f>
        <v>#REF!</v>
      </c>
      <c r="V124" s="135" t="str">
        <f>IF(Piedāvājumi!V124="","",IF(Piedāvājumi!V124='Par Iepakojumu'!V124,0,1))</f>
        <v/>
      </c>
      <c r="W124" s="135" t="str">
        <f>IF(Piedāvājumi!W124="","",IF(Piedāvājumi!W124='Par Iepakojumu'!W124,0,1))</f>
        <v/>
      </c>
      <c r="X124" s="135" t="str">
        <f>IF(Piedāvājumi!X124="","",IF(Piedāvājumi!X124='Par Iepakojumu'!X124,0,1))</f>
        <v/>
      </c>
      <c r="Y124" s="135" t="e">
        <f>IF(Piedāvājumi!Y124="","",IF(Piedāvājumi!Y124='Par Iepakojumu'!Y124,0,1))</f>
        <v>#REF!</v>
      </c>
      <c r="Z124" s="135" t="e">
        <f>IF(Piedāvājumi!Z124="","",IF(Piedāvājumi!Z124='Par Iepakojumu'!Z124,0,1))</f>
        <v>#REF!</v>
      </c>
      <c r="AA124" s="135" t="str">
        <f>IF(Piedāvājumi!AA124="","",IF(Piedāvājumi!AA124='Par Iepakojumu'!AA124,0,1))</f>
        <v/>
      </c>
      <c r="AB124" s="135" t="str">
        <f>IF(Piedāvājumi!AB124="","",IF(Piedāvājumi!AB124='Par Iepakojumu'!AB124,0,1))</f>
        <v/>
      </c>
    </row>
    <row r="125" spans="1:28">
      <c r="A125" s="67">
        <v>123</v>
      </c>
      <c r="B125" s="67" t="s">
        <v>100</v>
      </c>
      <c r="C125" s="68" t="s">
        <v>245</v>
      </c>
      <c r="D125" s="69" t="s">
        <v>227</v>
      </c>
      <c r="E125" s="135" t="str">
        <f>IF(Piedāvājumi!E125="","",IF(Piedāvājumi!E125='Par Iepakojumu'!E125,0,1))</f>
        <v/>
      </c>
      <c r="F125" s="135" t="str">
        <f>IF(Piedāvājumi!F125="","",IF(Piedāvājumi!F125='Par Iepakojumu'!F125,0,1))</f>
        <v/>
      </c>
      <c r="G125" s="135" t="str">
        <f>IF(Piedāvājumi!G125="","",IF(Piedāvājumi!G125='Par Iepakojumu'!G125,0,1))</f>
        <v/>
      </c>
      <c r="H125" s="135" t="str">
        <f>IF(Piedāvājumi!H125="","",IF(Piedāvājumi!H125='Par Iepakojumu'!H125,0,1))</f>
        <v/>
      </c>
      <c r="I125" s="135" t="str">
        <f>IF(Piedāvājumi!I125="","",IF(Piedāvājumi!I125='Par Iepakojumu'!I125,0,1))</f>
        <v/>
      </c>
      <c r="J125" s="135" t="str">
        <f>IF(Piedāvājumi!J125="","",IF(Piedāvājumi!J125='Par Iepakojumu'!J125,0,1))</f>
        <v/>
      </c>
      <c r="K125" s="135" t="str">
        <f>IF(Piedāvājumi!K125="","",IF(Piedāvājumi!K125='Par Iepakojumu'!K125,0,1))</f>
        <v/>
      </c>
      <c r="L125" s="135" t="str">
        <f>IF(Piedāvājumi!L125="","",IF(Piedāvājumi!L125='Par Iepakojumu'!L125,0,1))</f>
        <v/>
      </c>
      <c r="M125" s="135" t="str">
        <f>IF(Piedāvājumi!M125="","",IF(Piedāvājumi!M125='Par Iepakojumu'!M125,0,1))</f>
        <v/>
      </c>
      <c r="N125" s="135" t="str">
        <f>IF(Piedāvājumi!N125="","",IF(Piedāvājumi!N125='Par Iepakojumu'!N125,0,1))</f>
        <v/>
      </c>
      <c r="O125" s="135" t="e">
        <f>IF(Piedāvājumi!O125="","",IF(Piedāvājumi!O125='Par Iepakojumu'!O125,0,1))</f>
        <v>#REF!</v>
      </c>
      <c r="P125" s="135" t="str">
        <f>IF(Piedāvājumi!P125="","",IF(Piedāvājumi!P125='Par Iepakojumu'!P125,0,1))</f>
        <v/>
      </c>
      <c r="Q125" s="135" t="str">
        <f>IF(Piedāvājumi!Q125="","",IF(Piedāvājumi!Q125='Par Iepakojumu'!Q125,0,1))</f>
        <v/>
      </c>
      <c r="R125" s="135" t="str">
        <f>IF(Piedāvājumi!R125="","",IF(Piedāvājumi!R125='Par Iepakojumu'!R125,0,1))</f>
        <v/>
      </c>
      <c r="S125" s="135" t="e">
        <f>IF(Piedāvājumi!S125="","",IF(Piedāvājumi!S125='Par Iepakojumu'!S125,0,1))</f>
        <v>#REF!</v>
      </c>
      <c r="T125" s="135" t="str">
        <f>IF(Piedāvājumi!T125="","",IF(Piedāvājumi!T125='Par Iepakojumu'!T125,0,1))</f>
        <v/>
      </c>
      <c r="U125" s="135" t="e">
        <f>IF(Piedāvājumi!U125="","",IF(Piedāvājumi!U125='Par Iepakojumu'!U125,0,1))</f>
        <v>#REF!</v>
      </c>
      <c r="V125" s="135" t="str">
        <f>IF(Piedāvājumi!V125="","",IF(Piedāvājumi!V125='Par Iepakojumu'!V125,0,1))</f>
        <v/>
      </c>
      <c r="W125" s="135" t="str">
        <f>IF(Piedāvājumi!W125="","",IF(Piedāvājumi!W125='Par Iepakojumu'!W125,0,1))</f>
        <v/>
      </c>
      <c r="X125" s="135" t="str">
        <f>IF(Piedāvājumi!X125="","",IF(Piedāvājumi!X125='Par Iepakojumu'!X125,0,1))</f>
        <v/>
      </c>
      <c r="Y125" s="135" t="e">
        <f>IF(Piedāvājumi!Y125="","",IF(Piedāvājumi!Y125='Par Iepakojumu'!Y125,0,1))</f>
        <v>#REF!</v>
      </c>
      <c r="Z125" s="135" t="e">
        <f>IF(Piedāvājumi!Z125="","",IF(Piedāvājumi!Z125='Par Iepakojumu'!Z125,0,1))</f>
        <v>#REF!</v>
      </c>
      <c r="AA125" s="135" t="str">
        <f>IF(Piedāvājumi!AA125="","",IF(Piedāvājumi!AA125='Par Iepakojumu'!AA125,0,1))</f>
        <v/>
      </c>
      <c r="AB125" s="135" t="str">
        <f>IF(Piedāvājumi!AB125="","",IF(Piedāvājumi!AB125='Par Iepakojumu'!AB125,0,1))</f>
        <v/>
      </c>
    </row>
    <row r="126" spans="1:28">
      <c r="A126" s="67">
        <v>124</v>
      </c>
      <c r="B126" s="67" t="s">
        <v>101</v>
      </c>
      <c r="C126" s="68" t="s">
        <v>246</v>
      </c>
      <c r="D126" s="69" t="s">
        <v>227</v>
      </c>
      <c r="E126" s="135" t="str">
        <f>IF(Piedāvājumi!E126="","",IF(Piedāvājumi!E126='Par Iepakojumu'!E126,0,1))</f>
        <v/>
      </c>
      <c r="F126" s="135" t="str">
        <f>IF(Piedāvājumi!F126="","",IF(Piedāvājumi!F126='Par Iepakojumu'!F126,0,1))</f>
        <v/>
      </c>
      <c r="G126" s="135" t="str">
        <f>IF(Piedāvājumi!G126="","",IF(Piedāvājumi!G126='Par Iepakojumu'!G126,0,1))</f>
        <v/>
      </c>
      <c r="H126" s="135" t="str">
        <f>IF(Piedāvājumi!H126="","",IF(Piedāvājumi!H126='Par Iepakojumu'!H126,0,1))</f>
        <v/>
      </c>
      <c r="I126" s="135" t="str">
        <f>IF(Piedāvājumi!I126="","",IF(Piedāvājumi!I126='Par Iepakojumu'!I126,0,1))</f>
        <v/>
      </c>
      <c r="J126" s="135" t="str">
        <f>IF(Piedāvājumi!J126="","",IF(Piedāvājumi!J126='Par Iepakojumu'!J126,0,1))</f>
        <v/>
      </c>
      <c r="K126" s="135" t="str">
        <f>IF(Piedāvājumi!K126="","",IF(Piedāvājumi!K126='Par Iepakojumu'!K126,0,1))</f>
        <v/>
      </c>
      <c r="L126" s="135" t="str">
        <f>IF(Piedāvājumi!L126="","",IF(Piedāvājumi!L126='Par Iepakojumu'!L126,0,1))</f>
        <v/>
      </c>
      <c r="M126" s="135" t="str">
        <f>IF(Piedāvājumi!M126="","",IF(Piedāvājumi!M126='Par Iepakojumu'!M126,0,1))</f>
        <v/>
      </c>
      <c r="N126" s="135" t="str">
        <f>IF(Piedāvājumi!N126="","",IF(Piedāvājumi!N126='Par Iepakojumu'!N126,0,1))</f>
        <v/>
      </c>
      <c r="O126" s="135" t="str">
        <f>IF(Piedāvājumi!O126="","",IF(Piedāvājumi!O126='Par Iepakojumu'!O126,0,1))</f>
        <v/>
      </c>
      <c r="P126" s="135" t="str">
        <f>IF(Piedāvājumi!P126="","",IF(Piedāvājumi!P126='Par Iepakojumu'!P126,0,1))</f>
        <v/>
      </c>
      <c r="Q126" s="135" t="str">
        <f>IF(Piedāvājumi!Q126="","",IF(Piedāvājumi!Q126='Par Iepakojumu'!Q126,0,1))</f>
        <v/>
      </c>
      <c r="R126" s="135" t="str">
        <f>IF(Piedāvājumi!R126="","",IF(Piedāvājumi!R126='Par Iepakojumu'!R126,0,1))</f>
        <v/>
      </c>
      <c r="S126" s="135" t="str">
        <f>IF(Piedāvājumi!S126="","",IF(Piedāvājumi!S126='Par Iepakojumu'!S126,0,1))</f>
        <v/>
      </c>
      <c r="T126" s="135" t="str">
        <f>IF(Piedāvājumi!T126="","",IF(Piedāvājumi!T126='Par Iepakojumu'!T126,0,1))</f>
        <v/>
      </c>
      <c r="U126" s="135" t="e">
        <f>IF(Piedāvājumi!U126="","",IF(Piedāvājumi!U126='Par Iepakojumu'!U126,0,1))</f>
        <v>#REF!</v>
      </c>
      <c r="V126" s="135" t="str">
        <f>IF(Piedāvājumi!V126="","",IF(Piedāvājumi!V126='Par Iepakojumu'!V126,0,1))</f>
        <v/>
      </c>
      <c r="W126" s="135" t="str">
        <f>IF(Piedāvājumi!W126="","",IF(Piedāvājumi!W126='Par Iepakojumu'!W126,0,1))</f>
        <v/>
      </c>
      <c r="X126" s="135" t="str">
        <f>IF(Piedāvājumi!X126="","",IF(Piedāvājumi!X126='Par Iepakojumu'!X126,0,1))</f>
        <v/>
      </c>
      <c r="Y126" s="135" t="str">
        <f>IF(Piedāvājumi!Y126="","",IF(Piedāvājumi!Y126='Par Iepakojumu'!Y126,0,1))</f>
        <v/>
      </c>
      <c r="Z126" s="135" t="e">
        <f>IF(Piedāvājumi!Z126="","",IF(Piedāvājumi!Z126='Par Iepakojumu'!Z126,0,1))</f>
        <v>#REF!</v>
      </c>
      <c r="AA126" s="135" t="str">
        <f>IF(Piedāvājumi!AA126="","",IF(Piedāvājumi!AA126='Par Iepakojumu'!AA126,0,1))</f>
        <v/>
      </c>
      <c r="AB126" s="135" t="str">
        <f>IF(Piedāvājumi!AB126="","",IF(Piedāvājumi!AB126='Par Iepakojumu'!AB126,0,1))</f>
        <v/>
      </c>
    </row>
    <row r="127" spans="1:28">
      <c r="A127" s="67">
        <v>125</v>
      </c>
      <c r="B127" s="67" t="s">
        <v>102</v>
      </c>
      <c r="C127" s="68" t="s">
        <v>247</v>
      </c>
      <c r="D127" s="69" t="s">
        <v>227</v>
      </c>
      <c r="E127" s="135" t="str">
        <f>IF(Piedāvājumi!E127="","",IF(Piedāvājumi!E127='Par Iepakojumu'!E127,0,1))</f>
        <v/>
      </c>
      <c r="F127" s="135" t="e">
        <f>IF(Piedāvājumi!F127="","",IF(Piedāvājumi!F127='Par Iepakojumu'!F127,0,1))</f>
        <v>#REF!</v>
      </c>
      <c r="G127" s="135" t="str">
        <f>IF(Piedāvājumi!G127="","",IF(Piedāvājumi!G127='Par Iepakojumu'!G127,0,1))</f>
        <v/>
      </c>
      <c r="H127" s="135" t="str">
        <f>IF(Piedāvājumi!H127="","",IF(Piedāvājumi!H127='Par Iepakojumu'!H127,0,1))</f>
        <v/>
      </c>
      <c r="I127" s="135" t="str">
        <f>IF(Piedāvājumi!I127="","",IF(Piedāvājumi!I127='Par Iepakojumu'!I127,0,1))</f>
        <v/>
      </c>
      <c r="J127" s="135" t="str">
        <f>IF(Piedāvājumi!J127="","",IF(Piedāvājumi!J127='Par Iepakojumu'!J127,0,1))</f>
        <v/>
      </c>
      <c r="K127" s="135" t="str">
        <f>IF(Piedāvājumi!K127="","",IF(Piedāvājumi!K127='Par Iepakojumu'!K127,0,1))</f>
        <v/>
      </c>
      <c r="L127" s="135" t="str">
        <f>IF(Piedāvājumi!L127="","",IF(Piedāvājumi!L127='Par Iepakojumu'!L127,0,1))</f>
        <v/>
      </c>
      <c r="M127" s="135" t="str">
        <f>IF(Piedāvājumi!M127="","",IF(Piedāvājumi!M127='Par Iepakojumu'!M127,0,1))</f>
        <v/>
      </c>
      <c r="N127" s="135" t="str">
        <f>IF(Piedāvājumi!N127="","",IF(Piedāvājumi!N127='Par Iepakojumu'!N127,0,1))</f>
        <v/>
      </c>
      <c r="O127" s="135" t="str">
        <f>IF(Piedāvājumi!O127="","",IF(Piedāvājumi!O127='Par Iepakojumu'!O127,0,1))</f>
        <v/>
      </c>
      <c r="P127" s="135" t="str">
        <f>IF(Piedāvājumi!P127="","",IF(Piedāvājumi!P127='Par Iepakojumu'!P127,0,1))</f>
        <v/>
      </c>
      <c r="Q127" s="135" t="str">
        <f>IF(Piedāvājumi!Q127="","",IF(Piedāvājumi!Q127='Par Iepakojumu'!Q127,0,1))</f>
        <v/>
      </c>
      <c r="R127" s="135" t="str">
        <f>IF(Piedāvājumi!R127="","",IF(Piedāvājumi!R127='Par Iepakojumu'!R127,0,1))</f>
        <v/>
      </c>
      <c r="S127" s="135" t="str">
        <f>IF(Piedāvājumi!S127="","",IF(Piedāvājumi!S127='Par Iepakojumu'!S127,0,1))</f>
        <v/>
      </c>
      <c r="T127" s="135" t="str">
        <f>IF(Piedāvājumi!T127="","",IF(Piedāvājumi!T127='Par Iepakojumu'!T127,0,1))</f>
        <v/>
      </c>
      <c r="U127" s="135" t="e">
        <f>IF(Piedāvājumi!U127="","",IF(Piedāvājumi!U127='Par Iepakojumu'!U127,0,1))</f>
        <v>#REF!</v>
      </c>
      <c r="V127" s="135" t="str">
        <f>IF(Piedāvājumi!V127="","",IF(Piedāvājumi!V127='Par Iepakojumu'!V127,0,1))</f>
        <v/>
      </c>
      <c r="W127" s="135" t="str">
        <f>IF(Piedāvājumi!W127="","",IF(Piedāvājumi!W127='Par Iepakojumu'!W127,0,1))</f>
        <v/>
      </c>
      <c r="X127" s="135" t="str">
        <f>IF(Piedāvājumi!X127="","",IF(Piedāvājumi!X127='Par Iepakojumu'!X127,0,1))</f>
        <v/>
      </c>
      <c r="Y127" s="135" t="str">
        <f>IF(Piedāvājumi!Y127="","",IF(Piedāvājumi!Y127='Par Iepakojumu'!Y127,0,1))</f>
        <v/>
      </c>
      <c r="Z127" s="135" t="e">
        <f>IF(Piedāvājumi!Z127="","",IF(Piedāvājumi!Z127='Par Iepakojumu'!Z127,0,1))</f>
        <v>#REF!</v>
      </c>
      <c r="AA127" s="135" t="str">
        <f>IF(Piedāvājumi!AA127="","",IF(Piedāvājumi!AA127='Par Iepakojumu'!AA127,0,1))</f>
        <v/>
      </c>
      <c r="AB127" s="135" t="str">
        <f>IF(Piedāvājumi!AB127="","",IF(Piedāvājumi!AB127='Par Iepakojumu'!AB127,0,1))</f>
        <v/>
      </c>
    </row>
    <row r="128" spans="1:28" ht="24">
      <c r="A128" s="67">
        <v>126</v>
      </c>
      <c r="B128" s="67" t="s">
        <v>103</v>
      </c>
      <c r="C128" s="68" t="s">
        <v>248</v>
      </c>
      <c r="D128" s="69" t="s">
        <v>227</v>
      </c>
      <c r="E128" s="135" t="str">
        <f>IF(Piedāvājumi!E128="","",IF(Piedāvājumi!E128='Par Iepakojumu'!E128,0,1))</f>
        <v/>
      </c>
      <c r="F128" s="135" t="str">
        <f>IF(Piedāvājumi!F128="","",IF(Piedāvājumi!F128='Par Iepakojumu'!F128,0,1))</f>
        <v/>
      </c>
      <c r="G128" s="135" t="str">
        <f>IF(Piedāvājumi!G128="","",IF(Piedāvājumi!G128='Par Iepakojumu'!G128,0,1))</f>
        <v/>
      </c>
      <c r="H128" s="135" t="str">
        <f>IF(Piedāvājumi!H128="","",IF(Piedāvājumi!H128='Par Iepakojumu'!H128,0,1))</f>
        <v/>
      </c>
      <c r="I128" s="135" t="str">
        <f>IF(Piedāvājumi!I128="","",IF(Piedāvājumi!I128='Par Iepakojumu'!I128,0,1))</f>
        <v/>
      </c>
      <c r="J128" s="135" t="str">
        <f>IF(Piedāvājumi!J128="","",IF(Piedāvājumi!J128='Par Iepakojumu'!J128,0,1))</f>
        <v/>
      </c>
      <c r="K128" s="135" t="str">
        <f>IF(Piedāvājumi!K128="","",IF(Piedāvājumi!K128='Par Iepakojumu'!K128,0,1))</f>
        <v/>
      </c>
      <c r="L128" s="135" t="str">
        <f>IF(Piedāvājumi!L128="","",IF(Piedāvājumi!L128='Par Iepakojumu'!L128,0,1))</f>
        <v/>
      </c>
      <c r="M128" s="135" t="str">
        <f>IF(Piedāvājumi!M128="","",IF(Piedāvājumi!M128='Par Iepakojumu'!M128,0,1))</f>
        <v/>
      </c>
      <c r="N128" s="135" t="str">
        <f>IF(Piedāvājumi!N128="","",IF(Piedāvājumi!N128='Par Iepakojumu'!N128,0,1))</f>
        <v/>
      </c>
      <c r="O128" s="135" t="str">
        <f>IF(Piedāvājumi!O128="","",IF(Piedāvājumi!O128='Par Iepakojumu'!O128,0,1))</f>
        <v/>
      </c>
      <c r="P128" s="135" t="str">
        <f>IF(Piedāvājumi!P128="","",IF(Piedāvājumi!P128='Par Iepakojumu'!P128,0,1))</f>
        <v/>
      </c>
      <c r="Q128" s="135" t="str">
        <f>IF(Piedāvājumi!Q128="","",IF(Piedāvājumi!Q128='Par Iepakojumu'!Q128,0,1))</f>
        <v/>
      </c>
      <c r="R128" s="135" t="str">
        <f>IF(Piedāvājumi!R128="","",IF(Piedāvājumi!R128='Par Iepakojumu'!R128,0,1))</f>
        <v/>
      </c>
      <c r="S128" s="135" t="str">
        <f>IF(Piedāvājumi!S128="","",IF(Piedāvājumi!S128='Par Iepakojumu'!S128,0,1))</f>
        <v/>
      </c>
      <c r="T128" s="135" t="str">
        <f>IF(Piedāvājumi!T128="","",IF(Piedāvājumi!T128='Par Iepakojumu'!T128,0,1))</f>
        <v/>
      </c>
      <c r="U128" s="135" t="e">
        <f>IF(Piedāvājumi!U128="","",IF(Piedāvājumi!U128='Par Iepakojumu'!U128,0,1))</f>
        <v>#REF!</v>
      </c>
      <c r="V128" s="135" t="str">
        <f>IF(Piedāvājumi!V128="","",IF(Piedāvājumi!V128='Par Iepakojumu'!V128,0,1))</f>
        <v/>
      </c>
      <c r="W128" s="135" t="str">
        <f>IF(Piedāvājumi!W128="","",IF(Piedāvājumi!W128='Par Iepakojumu'!W128,0,1))</f>
        <v/>
      </c>
      <c r="X128" s="135" t="str">
        <f>IF(Piedāvājumi!X128="","",IF(Piedāvājumi!X128='Par Iepakojumu'!X128,0,1))</f>
        <v/>
      </c>
      <c r="Y128" s="135" t="e">
        <f>IF(Piedāvājumi!Y128="","",IF(Piedāvājumi!Y128='Par Iepakojumu'!Y128,0,1))</f>
        <v>#REF!</v>
      </c>
      <c r="Z128" s="135" t="e">
        <f>IF(Piedāvājumi!Z128="","",IF(Piedāvājumi!Z128='Par Iepakojumu'!Z128,0,1))</f>
        <v>#REF!</v>
      </c>
      <c r="AA128" s="135" t="str">
        <f>IF(Piedāvājumi!AA128="","",IF(Piedāvājumi!AA128='Par Iepakojumu'!AA128,0,1))</f>
        <v/>
      </c>
      <c r="AB128" s="135" t="str">
        <f>IF(Piedāvājumi!AB128="","",IF(Piedāvājumi!AB128='Par Iepakojumu'!AB128,0,1))</f>
        <v/>
      </c>
    </row>
    <row r="129" spans="1:28" ht="24">
      <c r="A129" s="67">
        <v>127</v>
      </c>
      <c r="B129" s="67" t="s">
        <v>104</v>
      </c>
      <c r="C129" s="68" t="s">
        <v>249</v>
      </c>
      <c r="D129" s="69" t="s">
        <v>227</v>
      </c>
      <c r="E129" s="135" t="str">
        <f>IF(Piedāvājumi!E129="","",IF(Piedāvājumi!E129='Par Iepakojumu'!E129,0,1))</f>
        <v/>
      </c>
      <c r="F129" s="135" t="str">
        <f>IF(Piedāvājumi!F129="","",IF(Piedāvājumi!F129='Par Iepakojumu'!F129,0,1))</f>
        <v/>
      </c>
      <c r="G129" s="135" t="str">
        <f>IF(Piedāvājumi!G129="","",IF(Piedāvājumi!G129='Par Iepakojumu'!G129,0,1))</f>
        <v/>
      </c>
      <c r="H129" s="135" t="str">
        <f>IF(Piedāvājumi!H129="","",IF(Piedāvājumi!H129='Par Iepakojumu'!H129,0,1))</f>
        <v/>
      </c>
      <c r="I129" s="135" t="str">
        <f>IF(Piedāvājumi!I129="","",IF(Piedāvājumi!I129='Par Iepakojumu'!I129,0,1))</f>
        <v/>
      </c>
      <c r="J129" s="135" t="str">
        <f>IF(Piedāvājumi!J129="","",IF(Piedāvājumi!J129='Par Iepakojumu'!J129,0,1))</f>
        <v/>
      </c>
      <c r="K129" s="135" t="str">
        <f>IF(Piedāvājumi!K129="","",IF(Piedāvājumi!K129='Par Iepakojumu'!K129,0,1))</f>
        <v/>
      </c>
      <c r="L129" s="135" t="str">
        <f>IF(Piedāvājumi!L129="","",IF(Piedāvājumi!L129='Par Iepakojumu'!L129,0,1))</f>
        <v/>
      </c>
      <c r="M129" s="135" t="str">
        <f>IF(Piedāvājumi!M129="","",IF(Piedāvājumi!M129='Par Iepakojumu'!M129,0,1))</f>
        <v/>
      </c>
      <c r="N129" s="135" t="str">
        <f>IF(Piedāvājumi!N129="","",IF(Piedāvājumi!N129='Par Iepakojumu'!N129,0,1))</f>
        <v/>
      </c>
      <c r="O129" s="135" t="str">
        <f>IF(Piedāvājumi!O129="","",IF(Piedāvājumi!O129='Par Iepakojumu'!O129,0,1))</f>
        <v/>
      </c>
      <c r="P129" s="135" t="str">
        <f>IF(Piedāvājumi!P129="","",IF(Piedāvājumi!P129='Par Iepakojumu'!P129,0,1))</f>
        <v/>
      </c>
      <c r="Q129" s="135" t="str">
        <f>IF(Piedāvājumi!Q129="","",IF(Piedāvājumi!Q129='Par Iepakojumu'!Q129,0,1))</f>
        <v/>
      </c>
      <c r="R129" s="135" t="str">
        <f>IF(Piedāvājumi!R129="","",IF(Piedāvājumi!R129='Par Iepakojumu'!R129,0,1))</f>
        <v/>
      </c>
      <c r="S129" s="135" t="str">
        <f>IF(Piedāvājumi!S129="","",IF(Piedāvājumi!S129='Par Iepakojumu'!S129,0,1))</f>
        <v/>
      </c>
      <c r="T129" s="135" t="str">
        <f>IF(Piedāvājumi!T129="","",IF(Piedāvājumi!T129='Par Iepakojumu'!T129,0,1))</f>
        <v/>
      </c>
      <c r="U129" s="135" t="e">
        <f>IF(Piedāvājumi!U129="","",IF(Piedāvājumi!U129='Par Iepakojumu'!U129,0,1))</f>
        <v>#REF!</v>
      </c>
      <c r="V129" s="135" t="str">
        <f>IF(Piedāvājumi!V129="","",IF(Piedāvājumi!V129='Par Iepakojumu'!V129,0,1))</f>
        <v/>
      </c>
      <c r="W129" s="135" t="str">
        <f>IF(Piedāvājumi!W129="","",IF(Piedāvājumi!W129='Par Iepakojumu'!W129,0,1))</f>
        <v/>
      </c>
      <c r="X129" s="135" t="str">
        <f>IF(Piedāvājumi!X129="","",IF(Piedāvājumi!X129='Par Iepakojumu'!X129,0,1))</f>
        <v/>
      </c>
      <c r="Y129" s="135" t="e">
        <f>IF(Piedāvājumi!Y129="","",IF(Piedāvājumi!Y129='Par Iepakojumu'!Y129,0,1))</f>
        <v>#REF!</v>
      </c>
      <c r="Z129" s="135" t="e">
        <f>IF(Piedāvājumi!Z129="","",IF(Piedāvājumi!Z129='Par Iepakojumu'!Z129,0,1))</f>
        <v>#REF!</v>
      </c>
      <c r="AA129" s="135" t="str">
        <f>IF(Piedāvājumi!AA129="","",IF(Piedāvājumi!AA129='Par Iepakojumu'!AA129,0,1))</f>
        <v/>
      </c>
      <c r="AB129" s="135" t="str">
        <f>IF(Piedāvājumi!AB129="","",IF(Piedāvājumi!AB129='Par Iepakojumu'!AB129,0,1))</f>
        <v/>
      </c>
    </row>
    <row r="130" spans="1:28" ht="24">
      <c r="A130" s="67">
        <v>128</v>
      </c>
      <c r="B130" s="67" t="s">
        <v>105</v>
      </c>
      <c r="C130" s="68" t="s">
        <v>250</v>
      </c>
      <c r="D130" s="69" t="s">
        <v>227</v>
      </c>
      <c r="E130" s="135" t="str">
        <f>IF(Piedāvājumi!E130="","",IF(Piedāvājumi!E130='Par Iepakojumu'!E130,0,1))</f>
        <v/>
      </c>
      <c r="F130" s="135" t="str">
        <f>IF(Piedāvājumi!F130="","",IF(Piedāvājumi!F130='Par Iepakojumu'!F130,0,1))</f>
        <v/>
      </c>
      <c r="G130" s="135" t="str">
        <f>IF(Piedāvājumi!G130="","",IF(Piedāvājumi!G130='Par Iepakojumu'!G130,0,1))</f>
        <v/>
      </c>
      <c r="H130" s="135" t="str">
        <f>IF(Piedāvājumi!H130="","",IF(Piedāvājumi!H130='Par Iepakojumu'!H130,0,1))</f>
        <v/>
      </c>
      <c r="I130" s="135" t="str">
        <f>IF(Piedāvājumi!I130="","",IF(Piedāvājumi!I130='Par Iepakojumu'!I130,0,1))</f>
        <v/>
      </c>
      <c r="J130" s="135" t="str">
        <f>IF(Piedāvājumi!J130="","",IF(Piedāvājumi!J130='Par Iepakojumu'!J130,0,1))</f>
        <v/>
      </c>
      <c r="K130" s="135" t="str">
        <f>IF(Piedāvājumi!K130="","",IF(Piedāvājumi!K130='Par Iepakojumu'!K130,0,1))</f>
        <v/>
      </c>
      <c r="L130" s="135" t="str">
        <f>IF(Piedāvājumi!L130="","",IF(Piedāvājumi!L130='Par Iepakojumu'!L130,0,1))</f>
        <v/>
      </c>
      <c r="M130" s="135" t="str">
        <f>IF(Piedāvājumi!M130="","",IF(Piedāvājumi!M130='Par Iepakojumu'!M130,0,1))</f>
        <v/>
      </c>
      <c r="N130" s="135" t="str">
        <f>IF(Piedāvājumi!N130="","",IF(Piedāvājumi!N130='Par Iepakojumu'!N130,0,1))</f>
        <v/>
      </c>
      <c r="O130" s="135" t="str">
        <f>IF(Piedāvājumi!O130="","",IF(Piedāvājumi!O130='Par Iepakojumu'!O130,0,1))</f>
        <v/>
      </c>
      <c r="P130" s="135" t="str">
        <f>IF(Piedāvājumi!P130="","",IF(Piedāvājumi!P130='Par Iepakojumu'!P130,0,1))</f>
        <v/>
      </c>
      <c r="Q130" s="135" t="str">
        <f>IF(Piedāvājumi!Q130="","",IF(Piedāvājumi!Q130='Par Iepakojumu'!Q130,0,1))</f>
        <v/>
      </c>
      <c r="R130" s="135" t="str">
        <f>IF(Piedāvājumi!R130="","",IF(Piedāvājumi!R130='Par Iepakojumu'!R130,0,1))</f>
        <v/>
      </c>
      <c r="S130" s="135" t="str">
        <f>IF(Piedāvājumi!S130="","",IF(Piedāvājumi!S130='Par Iepakojumu'!S130,0,1))</f>
        <v/>
      </c>
      <c r="T130" s="135" t="str">
        <f>IF(Piedāvājumi!T130="","",IF(Piedāvājumi!T130='Par Iepakojumu'!T130,0,1))</f>
        <v/>
      </c>
      <c r="U130" s="135" t="e">
        <f>IF(Piedāvājumi!U130="","",IF(Piedāvājumi!U130='Par Iepakojumu'!U130,0,1))</f>
        <v>#REF!</v>
      </c>
      <c r="V130" s="135" t="str">
        <f>IF(Piedāvājumi!V130="","",IF(Piedāvājumi!V130='Par Iepakojumu'!V130,0,1))</f>
        <v/>
      </c>
      <c r="W130" s="135" t="str">
        <f>IF(Piedāvājumi!W130="","",IF(Piedāvājumi!W130='Par Iepakojumu'!W130,0,1))</f>
        <v/>
      </c>
      <c r="X130" s="135" t="str">
        <f>IF(Piedāvājumi!X130="","",IF(Piedāvājumi!X130='Par Iepakojumu'!X130,0,1))</f>
        <v/>
      </c>
      <c r="Y130" s="135" t="e">
        <f>IF(Piedāvājumi!Y130="","",IF(Piedāvājumi!Y130='Par Iepakojumu'!Y130,0,1))</f>
        <v>#REF!</v>
      </c>
      <c r="Z130" s="135" t="e">
        <f>IF(Piedāvājumi!Z130="","",IF(Piedāvājumi!Z130='Par Iepakojumu'!Z130,0,1))</f>
        <v>#REF!</v>
      </c>
      <c r="AA130" s="135" t="str">
        <f>IF(Piedāvājumi!AA130="","",IF(Piedāvājumi!AA130='Par Iepakojumu'!AA130,0,1))</f>
        <v/>
      </c>
      <c r="AB130" s="135" t="str">
        <f>IF(Piedāvājumi!AB130="","",IF(Piedāvājumi!AB130='Par Iepakojumu'!AB130,0,1))</f>
        <v/>
      </c>
    </row>
    <row r="131" spans="1:28" ht="24">
      <c r="A131" s="67">
        <v>129</v>
      </c>
      <c r="B131" s="67" t="s">
        <v>106</v>
      </c>
      <c r="C131" s="68" t="s">
        <v>251</v>
      </c>
      <c r="D131" s="69" t="s">
        <v>227</v>
      </c>
      <c r="E131" s="135" t="str">
        <f>IF(Piedāvājumi!E131="","",IF(Piedāvājumi!E131='Par Iepakojumu'!E131,0,1))</f>
        <v/>
      </c>
      <c r="F131" s="135" t="str">
        <f>IF(Piedāvājumi!F131="","",IF(Piedāvājumi!F131='Par Iepakojumu'!F131,0,1))</f>
        <v/>
      </c>
      <c r="G131" s="135" t="str">
        <f>IF(Piedāvājumi!G131="","",IF(Piedāvājumi!G131='Par Iepakojumu'!G131,0,1))</f>
        <v/>
      </c>
      <c r="H131" s="135" t="str">
        <f>IF(Piedāvājumi!H131="","",IF(Piedāvājumi!H131='Par Iepakojumu'!H131,0,1))</f>
        <v/>
      </c>
      <c r="I131" s="135" t="str">
        <f>IF(Piedāvājumi!I131="","",IF(Piedāvājumi!I131='Par Iepakojumu'!I131,0,1))</f>
        <v/>
      </c>
      <c r="J131" s="135" t="str">
        <f>IF(Piedāvājumi!J131="","",IF(Piedāvājumi!J131='Par Iepakojumu'!J131,0,1))</f>
        <v/>
      </c>
      <c r="K131" s="135" t="str">
        <f>IF(Piedāvājumi!K131="","",IF(Piedāvājumi!K131='Par Iepakojumu'!K131,0,1))</f>
        <v/>
      </c>
      <c r="L131" s="135" t="str">
        <f>IF(Piedāvājumi!L131="","",IF(Piedāvājumi!L131='Par Iepakojumu'!L131,0,1))</f>
        <v/>
      </c>
      <c r="M131" s="135" t="str">
        <f>IF(Piedāvājumi!M131="","",IF(Piedāvājumi!M131='Par Iepakojumu'!M131,0,1))</f>
        <v/>
      </c>
      <c r="N131" s="135" t="str">
        <f>IF(Piedāvājumi!N131="","",IF(Piedāvājumi!N131='Par Iepakojumu'!N131,0,1))</f>
        <v/>
      </c>
      <c r="O131" s="135" t="str">
        <f>IF(Piedāvājumi!O131="","",IF(Piedāvājumi!O131='Par Iepakojumu'!O131,0,1))</f>
        <v/>
      </c>
      <c r="P131" s="135" t="str">
        <f>IF(Piedāvājumi!P131="","",IF(Piedāvājumi!P131='Par Iepakojumu'!P131,0,1))</f>
        <v/>
      </c>
      <c r="Q131" s="135" t="str">
        <f>IF(Piedāvājumi!Q131="","",IF(Piedāvājumi!Q131='Par Iepakojumu'!Q131,0,1))</f>
        <v/>
      </c>
      <c r="R131" s="135" t="str">
        <f>IF(Piedāvājumi!R131="","",IF(Piedāvājumi!R131='Par Iepakojumu'!R131,0,1))</f>
        <v/>
      </c>
      <c r="S131" s="135" t="str">
        <f>IF(Piedāvājumi!S131="","",IF(Piedāvājumi!S131='Par Iepakojumu'!S131,0,1))</f>
        <v/>
      </c>
      <c r="T131" s="135" t="str">
        <f>IF(Piedāvājumi!T131="","",IF(Piedāvājumi!T131='Par Iepakojumu'!T131,0,1))</f>
        <v/>
      </c>
      <c r="U131" s="135" t="e">
        <f>IF(Piedāvājumi!U131="","",IF(Piedāvājumi!U131='Par Iepakojumu'!U131,0,1))</f>
        <v>#REF!</v>
      </c>
      <c r="V131" s="135" t="str">
        <f>IF(Piedāvājumi!V131="","",IF(Piedāvājumi!V131='Par Iepakojumu'!V131,0,1))</f>
        <v/>
      </c>
      <c r="W131" s="135" t="str">
        <f>IF(Piedāvājumi!W131="","",IF(Piedāvājumi!W131='Par Iepakojumu'!W131,0,1))</f>
        <v/>
      </c>
      <c r="X131" s="135" t="str">
        <f>IF(Piedāvājumi!X131="","",IF(Piedāvājumi!X131='Par Iepakojumu'!X131,0,1))</f>
        <v/>
      </c>
      <c r="Y131" s="135" t="e">
        <f>IF(Piedāvājumi!Y131="","",IF(Piedāvājumi!Y131='Par Iepakojumu'!Y131,0,1))</f>
        <v>#REF!</v>
      </c>
      <c r="Z131" s="135" t="e">
        <f>IF(Piedāvājumi!Z131="","",IF(Piedāvājumi!Z131='Par Iepakojumu'!Z131,0,1))</f>
        <v>#REF!</v>
      </c>
      <c r="AA131" s="135" t="str">
        <f>IF(Piedāvājumi!AA131="","",IF(Piedāvājumi!AA131='Par Iepakojumu'!AA131,0,1))</f>
        <v/>
      </c>
      <c r="AB131" s="135" t="str">
        <f>IF(Piedāvājumi!AB131="","",IF(Piedāvājumi!AB131='Par Iepakojumu'!AB131,0,1))</f>
        <v/>
      </c>
    </row>
    <row r="132" spans="1:28">
      <c r="A132" s="67">
        <v>130</v>
      </c>
      <c r="B132" s="67" t="s">
        <v>107</v>
      </c>
      <c r="C132" s="68" t="s">
        <v>252</v>
      </c>
      <c r="D132" s="69" t="s">
        <v>227</v>
      </c>
      <c r="E132" s="135" t="str">
        <f>IF(Piedāvājumi!E132="","",IF(Piedāvājumi!E132='Par Iepakojumu'!E132,0,1))</f>
        <v/>
      </c>
      <c r="F132" s="135" t="str">
        <f>IF(Piedāvājumi!F132="","",IF(Piedāvājumi!F132='Par Iepakojumu'!F132,0,1))</f>
        <v/>
      </c>
      <c r="G132" s="135" t="str">
        <f>IF(Piedāvājumi!G132="","",IF(Piedāvājumi!G132='Par Iepakojumu'!G132,0,1))</f>
        <v/>
      </c>
      <c r="H132" s="135" t="str">
        <f>IF(Piedāvājumi!H132="","",IF(Piedāvājumi!H132='Par Iepakojumu'!H132,0,1))</f>
        <v/>
      </c>
      <c r="I132" s="135" t="str">
        <f>IF(Piedāvājumi!I132="","",IF(Piedāvājumi!I132='Par Iepakojumu'!I132,0,1))</f>
        <v/>
      </c>
      <c r="J132" s="135" t="str">
        <f>IF(Piedāvājumi!J132="","",IF(Piedāvājumi!J132='Par Iepakojumu'!J132,0,1))</f>
        <v/>
      </c>
      <c r="K132" s="135" t="str">
        <f>IF(Piedāvājumi!K132="","",IF(Piedāvājumi!K132='Par Iepakojumu'!K132,0,1))</f>
        <v/>
      </c>
      <c r="L132" s="135" t="str">
        <f>IF(Piedāvājumi!L132="","",IF(Piedāvājumi!L132='Par Iepakojumu'!L132,0,1))</f>
        <v/>
      </c>
      <c r="M132" s="135" t="str">
        <f>IF(Piedāvājumi!M132="","",IF(Piedāvājumi!M132='Par Iepakojumu'!M132,0,1))</f>
        <v/>
      </c>
      <c r="N132" s="135" t="str">
        <f>IF(Piedāvājumi!N132="","",IF(Piedāvājumi!N132='Par Iepakojumu'!N132,0,1))</f>
        <v/>
      </c>
      <c r="O132" s="135" t="str">
        <f>IF(Piedāvājumi!O132="","",IF(Piedāvājumi!O132='Par Iepakojumu'!O132,0,1))</f>
        <v/>
      </c>
      <c r="P132" s="135" t="str">
        <f>IF(Piedāvājumi!P132="","",IF(Piedāvājumi!P132='Par Iepakojumu'!P132,0,1))</f>
        <v/>
      </c>
      <c r="Q132" s="135" t="str">
        <f>IF(Piedāvājumi!Q132="","",IF(Piedāvājumi!Q132='Par Iepakojumu'!Q132,0,1))</f>
        <v/>
      </c>
      <c r="R132" s="135" t="str">
        <f>IF(Piedāvājumi!R132="","",IF(Piedāvājumi!R132='Par Iepakojumu'!R132,0,1))</f>
        <v/>
      </c>
      <c r="S132" s="135" t="str">
        <f>IF(Piedāvājumi!S132="","",IF(Piedāvājumi!S132='Par Iepakojumu'!S132,0,1))</f>
        <v/>
      </c>
      <c r="T132" s="135" t="str">
        <f>IF(Piedāvājumi!T132="","",IF(Piedāvājumi!T132='Par Iepakojumu'!T132,0,1))</f>
        <v/>
      </c>
      <c r="U132" s="135" t="e">
        <f>IF(Piedāvājumi!U132="","",IF(Piedāvājumi!U132='Par Iepakojumu'!U132,0,1))</f>
        <v>#REF!</v>
      </c>
      <c r="V132" s="135" t="str">
        <f>IF(Piedāvājumi!V132="","",IF(Piedāvājumi!V132='Par Iepakojumu'!V132,0,1))</f>
        <v/>
      </c>
      <c r="W132" s="135" t="str">
        <f>IF(Piedāvājumi!W132="","",IF(Piedāvājumi!W132='Par Iepakojumu'!W132,0,1))</f>
        <v/>
      </c>
      <c r="X132" s="135" t="str">
        <f>IF(Piedāvājumi!X132="","",IF(Piedāvājumi!X132='Par Iepakojumu'!X132,0,1))</f>
        <v/>
      </c>
      <c r="Y132" s="135" t="e">
        <f>IF(Piedāvājumi!Y132="","",IF(Piedāvājumi!Y132='Par Iepakojumu'!Y132,0,1))</f>
        <v>#REF!</v>
      </c>
      <c r="Z132" s="135" t="e">
        <f>IF(Piedāvājumi!Z132="","",IF(Piedāvājumi!Z132='Par Iepakojumu'!Z132,0,1))</f>
        <v>#REF!</v>
      </c>
      <c r="AA132" s="135" t="str">
        <f>IF(Piedāvājumi!AA132="","",IF(Piedāvājumi!AA132='Par Iepakojumu'!AA132,0,1))</f>
        <v/>
      </c>
      <c r="AB132" s="135" t="str">
        <f>IF(Piedāvājumi!AB132="","",IF(Piedāvājumi!AB132='Par Iepakojumu'!AB132,0,1))</f>
        <v/>
      </c>
    </row>
    <row r="133" spans="1:28">
      <c r="A133" s="67">
        <v>131</v>
      </c>
      <c r="B133" s="67" t="s">
        <v>108</v>
      </c>
      <c r="C133" s="68" t="s">
        <v>253</v>
      </c>
      <c r="D133" s="69" t="s">
        <v>227</v>
      </c>
      <c r="E133" s="135" t="str">
        <f>IF(Piedāvājumi!E133="","",IF(Piedāvājumi!E133='Par Iepakojumu'!E133,0,1))</f>
        <v/>
      </c>
      <c r="F133" s="135" t="str">
        <f>IF(Piedāvājumi!F133="","",IF(Piedāvājumi!F133='Par Iepakojumu'!F133,0,1))</f>
        <v/>
      </c>
      <c r="G133" s="135" t="str">
        <f>IF(Piedāvājumi!G133="","",IF(Piedāvājumi!G133='Par Iepakojumu'!G133,0,1))</f>
        <v/>
      </c>
      <c r="H133" s="135" t="str">
        <f>IF(Piedāvājumi!H133="","",IF(Piedāvājumi!H133='Par Iepakojumu'!H133,0,1))</f>
        <v/>
      </c>
      <c r="I133" s="135" t="str">
        <f>IF(Piedāvājumi!I133="","",IF(Piedāvājumi!I133='Par Iepakojumu'!I133,0,1))</f>
        <v/>
      </c>
      <c r="J133" s="135" t="str">
        <f>IF(Piedāvājumi!J133="","",IF(Piedāvājumi!J133='Par Iepakojumu'!J133,0,1))</f>
        <v/>
      </c>
      <c r="K133" s="135" t="str">
        <f>IF(Piedāvājumi!K133="","",IF(Piedāvājumi!K133='Par Iepakojumu'!K133,0,1))</f>
        <v/>
      </c>
      <c r="L133" s="135" t="str">
        <f>IF(Piedāvājumi!L133="","",IF(Piedāvājumi!L133='Par Iepakojumu'!L133,0,1))</f>
        <v/>
      </c>
      <c r="M133" s="135" t="str">
        <f>IF(Piedāvājumi!M133="","",IF(Piedāvājumi!M133='Par Iepakojumu'!M133,0,1))</f>
        <v/>
      </c>
      <c r="N133" s="135" t="str">
        <f>IF(Piedāvājumi!N133="","",IF(Piedāvājumi!N133='Par Iepakojumu'!N133,0,1))</f>
        <v/>
      </c>
      <c r="O133" s="135" t="str">
        <f>IF(Piedāvājumi!O133="","",IF(Piedāvājumi!O133='Par Iepakojumu'!O133,0,1))</f>
        <v/>
      </c>
      <c r="P133" s="135" t="str">
        <f>IF(Piedāvājumi!P133="","",IF(Piedāvājumi!P133='Par Iepakojumu'!P133,0,1))</f>
        <v/>
      </c>
      <c r="Q133" s="135" t="str">
        <f>IF(Piedāvājumi!Q133="","",IF(Piedāvājumi!Q133='Par Iepakojumu'!Q133,0,1))</f>
        <v/>
      </c>
      <c r="R133" s="135" t="str">
        <f>IF(Piedāvājumi!R133="","",IF(Piedāvājumi!R133='Par Iepakojumu'!R133,0,1))</f>
        <v/>
      </c>
      <c r="S133" s="135" t="str">
        <f>IF(Piedāvājumi!S133="","",IF(Piedāvājumi!S133='Par Iepakojumu'!S133,0,1))</f>
        <v/>
      </c>
      <c r="T133" s="135" t="str">
        <f>IF(Piedāvājumi!T133="","",IF(Piedāvājumi!T133='Par Iepakojumu'!T133,0,1))</f>
        <v/>
      </c>
      <c r="U133" s="135" t="e">
        <f>IF(Piedāvājumi!U133="","",IF(Piedāvājumi!U133='Par Iepakojumu'!U133,0,1))</f>
        <v>#REF!</v>
      </c>
      <c r="V133" s="135" t="str">
        <f>IF(Piedāvājumi!V133="","",IF(Piedāvājumi!V133='Par Iepakojumu'!V133,0,1))</f>
        <v/>
      </c>
      <c r="W133" s="135" t="str">
        <f>IF(Piedāvājumi!W133="","",IF(Piedāvājumi!W133='Par Iepakojumu'!W133,0,1))</f>
        <v/>
      </c>
      <c r="X133" s="135" t="str">
        <f>IF(Piedāvājumi!X133="","",IF(Piedāvājumi!X133='Par Iepakojumu'!X133,0,1))</f>
        <v/>
      </c>
      <c r="Y133" s="135" t="e">
        <f>IF(Piedāvājumi!Y133="","",IF(Piedāvājumi!Y133='Par Iepakojumu'!Y133,0,1))</f>
        <v>#REF!</v>
      </c>
      <c r="Z133" s="135" t="e">
        <f>IF(Piedāvājumi!Z133="","",IF(Piedāvājumi!Z133='Par Iepakojumu'!Z133,0,1))</f>
        <v>#REF!</v>
      </c>
      <c r="AA133" s="135" t="str">
        <f>IF(Piedāvājumi!AA133="","",IF(Piedāvājumi!AA133='Par Iepakojumu'!AA133,0,1))</f>
        <v/>
      </c>
      <c r="AB133" s="135" t="str">
        <f>IF(Piedāvājumi!AB133="","",IF(Piedāvājumi!AB133='Par Iepakojumu'!AB133,0,1))</f>
        <v/>
      </c>
    </row>
    <row r="134" spans="1:28">
      <c r="A134" s="67">
        <v>132</v>
      </c>
      <c r="B134" s="67" t="s">
        <v>109</v>
      </c>
      <c r="C134" s="68" t="s">
        <v>254</v>
      </c>
      <c r="D134" s="69" t="s">
        <v>227</v>
      </c>
      <c r="E134" s="135" t="str">
        <f>IF(Piedāvājumi!E134="","",IF(Piedāvājumi!E134='Par Iepakojumu'!E134,0,1))</f>
        <v/>
      </c>
      <c r="F134" s="135" t="str">
        <f>IF(Piedāvājumi!F134="","",IF(Piedāvājumi!F134='Par Iepakojumu'!F134,0,1))</f>
        <v/>
      </c>
      <c r="G134" s="135" t="str">
        <f>IF(Piedāvājumi!G134="","",IF(Piedāvājumi!G134='Par Iepakojumu'!G134,0,1))</f>
        <v/>
      </c>
      <c r="H134" s="135" t="str">
        <f>IF(Piedāvājumi!H134="","",IF(Piedāvājumi!H134='Par Iepakojumu'!H134,0,1))</f>
        <v/>
      </c>
      <c r="I134" s="135" t="str">
        <f>IF(Piedāvājumi!I134="","",IF(Piedāvājumi!I134='Par Iepakojumu'!I134,0,1))</f>
        <v/>
      </c>
      <c r="J134" s="135" t="str">
        <f>IF(Piedāvājumi!J134="","",IF(Piedāvājumi!J134='Par Iepakojumu'!J134,0,1))</f>
        <v/>
      </c>
      <c r="K134" s="135" t="str">
        <f>IF(Piedāvājumi!K134="","",IF(Piedāvājumi!K134='Par Iepakojumu'!K134,0,1))</f>
        <v/>
      </c>
      <c r="L134" s="135" t="str">
        <f>IF(Piedāvājumi!L134="","",IF(Piedāvājumi!L134='Par Iepakojumu'!L134,0,1))</f>
        <v/>
      </c>
      <c r="M134" s="135" t="str">
        <f>IF(Piedāvājumi!M134="","",IF(Piedāvājumi!M134='Par Iepakojumu'!M134,0,1))</f>
        <v/>
      </c>
      <c r="N134" s="135" t="str">
        <f>IF(Piedāvājumi!N134="","",IF(Piedāvājumi!N134='Par Iepakojumu'!N134,0,1))</f>
        <v/>
      </c>
      <c r="O134" s="135" t="str">
        <f>IF(Piedāvājumi!O134="","",IF(Piedāvājumi!O134='Par Iepakojumu'!O134,0,1))</f>
        <v/>
      </c>
      <c r="P134" s="135" t="str">
        <f>IF(Piedāvājumi!P134="","",IF(Piedāvājumi!P134='Par Iepakojumu'!P134,0,1))</f>
        <v/>
      </c>
      <c r="Q134" s="135" t="str">
        <f>IF(Piedāvājumi!Q134="","",IF(Piedāvājumi!Q134='Par Iepakojumu'!Q134,0,1))</f>
        <v/>
      </c>
      <c r="R134" s="135" t="str">
        <f>IF(Piedāvājumi!R134="","",IF(Piedāvājumi!R134='Par Iepakojumu'!R134,0,1))</f>
        <v/>
      </c>
      <c r="S134" s="135" t="str">
        <f>IF(Piedāvājumi!S134="","",IF(Piedāvājumi!S134='Par Iepakojumu'!S134,0,1))</f>
        <v/>
      </c>
      <c r="T134" s="135" t="str">
        <f>IF(Piedāvājumi!T134="","",IF(Piedāvājumi!T134='Par Iepakojumu'!T134,0,1))</f>
        <v/>
      </c>
      <c r="U134" s="135" t="e">
        <f>IF(Piedāvājumi!U134="","",IF(Piedāvājumi!U134='Par Iepakojumu'!U134,0,1))</f>
        <v>#REF!</v>
      </c>
      <c r="V134" s="135" t="str">
        <f>IF(Piedāvājumi!V134="","",IF(Piedāvājumi!V134='Par Iepakojumu'!V134,0,1))</f>
        <v/>
      </c>
      <c r="W134" s="135" t="str">
        <f>IF(Piedāvājumi!W134="","",IF(Piedāvājumi!W134='Par Iepakojumu'!W134,0,1))</f>
        <v/>
      </c>
      <c r="X134" s="135" t="str">
        <f>IF(Piedāvājumi!X134="","",IF(Piedāvājumi!X134='Par Iepakojumu'!X134,0,1))</f>
        <v/>
      </c>
      <c r="Y134" s="135" t="e">
        <f>IF(Piedāvājumi!Y134="","",IF(Piedāvājumi!Y134='Par Iepakojumu'!Y134,0,1))</f>
        <v>#REF!</v>
      </c>
      <c r="Z134" s="135" t="e">
        <f>IF(Piedāvājumi!Z134="","",IF(Piedāvājumi!Z134='Par Iepakojumu'!Z134,0,1))</f>
        <v>#REF!</v>
      </c>
      <c r="AA134" s="135" t="str">
        <f>IF(Piedāvājumi!AA134="","",IF(Piedāvājumi!AA134='Par Iepakojumu'!AA134,0,1))</f>
        <v/>
      </c>
      <c r="AB134" s="135" t="str">
        <f>IF(Piedāvājumi!AB134="","",IF(Piedāvājumi!AB134='Par Iepakojumu'!AB134,0,1))</f>
        <v/>
      </c>
    </row>
    <row r="135" spans="1:28">
      <c r="A135" s="67">
        <v>133</v>
      </c>
      <c r="B135" s="67" t="s">
        <v>110</v>
      </c>
      <c r="C135" s="68" t="s">
        <v>255</v>
      </c>
      <c r="D135" s="69" t="s">
        <v>227</v>
      </c>
      <c r="E135" s="135" t="str">
        <f>IF(Piedāvājumi!E135="","",IF(Piedāvājumi!E135='Par Iepakojumu'!E135,0,1))</f>
        <v/>
      </c>
      <c r="F135" s="135" t="str">
        <f>IF(Piedāvājumi!F135="","",IF(Piedāvājumi!F135='Par Iepakojumu'!F135,0,1))</f>
        <v/>
      </c>
      <c r="G135" s="135" t="str">
        <f>IF(Piedāvājumi!G135="","",IF(Piedāvājumi!G135='Par Iepakojumu'!G135,0,1))</f>
        <v/>
      </c>
      <c r="H135" s="135" t="str">
        <f>IF(Piedāvājumi!H135="","",IF(Piedāvājumi!H135='Par Iepakojumu'!H135,0,1))</f>
        <v/>
      </c>
      <c r="I135" s="135" t="str">
        <f>IF(Piedāvājumi!I135="","",IF(Piedāvājumi!I135='Par Iepakojumu'!I135,0,1))</f>
        <v/>
      </c>
      <c r="J135" s="135" t="str">
        <f>IF(Piedāvājumi!J135="","",IF(Piedāvājumi!J135='Par Iepakojumu'!J135,0,1))</f>
        <v/>
      </c>
      <c r="K135" s="135" t="str">
        <f>IF(Piedāvājumi!K135="","",IF(Piedāvājumi!K135='Par Iepakojumu'!K135,0,1))</f>
        <v/>
      </c>
      <c r="L135" s="135" t="str">
        <f>IF(Piedāvājumi!L135="","",IF(Piedāvājumi!L135='Par Iepakojumu'!L135,0,1))</f>
        <v/>
      </c>
      <c r="M135" s="135" t="str">
        <f>IF(Piedāvājumi!M135="","",IF(Piedāvājumi!M135='Par Iepakojumu'!M135,0,1))</f>
        <v/>
      </c>
      <c r="N135" s="135" t="str">
        <f>IF(Piedāvājumi!N135="","",IF(Piedāvājumi!N135='Par Iepakojumu'!N135,0,1))</f>
        <v/>
      </c>
      <c r="O135" s="135" t="str">
        <f>IF(Piedāvājumi!O135="","",IF(Piedāvājumi!O135='Par Iepakojumu'!O135,0,1))</f>
        <v/>
      </c>
      <c r="P135" s="135" t="str">
        <f>IF(Piedāvājumi!P135="","",IF(Piedāvājumi!P135='Par Iepakojumu'!P135,0,1))</f>
        <v/>
      </c>
      <c r="Q135" s="135" t="str">
        <f>IF(Piedāvājumi!Q135="","",IF(Piedāvājumi!Q135='Par Iepakojumu'!Q135,0,1))</f>
        <v/>
      </c>
      <c r="R135" s="135" t="str">
        <f>IF(Piedāvājumi!R135="","",IF(Piedāvājumi!R135='Par Iepakojumu'!R135,0,1))</f>
        <v/>
      </c>
      <c r="S135" s="135" t="str">
        <f>IF(Piedāvājumi!S135="","",IF(Piedāvājumi!S135='Par Iepakojumu'!S135,0,1))</f>
        <v/>
      </c>
      <c r="T135" s="135" t="str">
        <f>IF(Piedāvājumi!T135="","",IF(Piedāvājumi!T135='Par Iepakojumu'!T135,0,1))</f>
        <v/>
      </c>
      <c r="U135" s="135" t="e">
        <f>IF(Piedāvājumi!U135="","",IF(Piedāvājumi!U135='Par Iepakojumu'!U135,0,1))</f>
        <v>#REF!</v>
      </c>
      <c r="V135" s="135" t="str">
        <f>IF(Piedāvājumi!V135="","",IF(Piedāvājumi!V135='Par Iepakojumu'!V135,0,1))</f>
        <v/>
      </c>
      <c r="W135" s="135" t="str">
        <f>IF(Piedāvājumi!W135="","",IF(Piedāvājumi!W135='Par Iepakojumu'!W135,0,1))</f>
        <v/>
      </c>
      <c r="X135" s="135" t="str">
        <f>IF(Piedāvājumi!X135="","",IF(Piedāvājumi!X135='Par Iepakojumu'!X135,0,1))</f>
        <v/>
      </c>
      <c r="Y135" s="135" t="e">
        <f>IF(Piedāvājumi!Y135="","",IF(Piedāvājumi!Y135='Par Iepakojumu'!Y135,0,1))</f>
        <v>#REF!</v>
      </c>
      <c r="Z135" s="135" t="e">
        <f>IF(Piedāvājumi!Z135="","",IF(Piedāvājumi!Z135='Par Iepakojumu'!Z135,0,1))</f>
        <v>#REF!</v>
      </c>
      <c r="AA135" s="135" t="str">
        <f>IF(Piedāvājumi!AA135="","",IF(Piedāvājumi!AA135='Par Iepakojumu'!AA135,0,1))</f>
        <v/>
      </c>
      <c r="AB135" s="135" t="str">
        <f>IF(Piedāvājumi!AB135="","",IF(Piedāvājumi!AB135='Par Iepakojumu'!AB135,0,1))</f>
        <v/>
      </c>
    </row>
    <row r="136" spans="1:28" ht="24">
      <c r="A136" s="67">
        <v>134</v>
      </c>
      <c r="B136" s="67" t="s">
        <v>1203</v>
      </c>
      <c r="C136" s="67">
        <v>781209</v>
      </c>
      <c r="D136" s="70" t="s">
        <v>256</v>
      </c>
      <c r="E136" s="135" t="str">
        <f>IF(Piedāvājumi!E136="","",IF(Piedāvājumi!E136='Par Iepakojumu'!E136,0,1))</f>
        <v/>
      </c>
      <c r="F136" s="135" t="str">
        <f>IF(Piedāvājumi!F136="","",IF(Piedāvājumi!F136='Par Iepakojumu'!F136,0,1))</f>
        <v/>
      </c>
      <c r="G136" s="135" t="str">
        <f>IF(Piedāvājumi!G136="","",IF(Piedāvājumi!G136='Par Iepakojumu'!G136,0,1))</f>
        <v/>
      </c>
      <c r="H136" s="135" t="str">
        <f>IF(Piedāvājumi!H136="","",IF(Piedāvājumi!H136='Par Iepakojumu'!H136,0,1))</f>
        <v/>
      </c>
      <c r="I136" s="135" t="e">
        <f>IF(Piedāvājumi!I136="","",IF(Piedāvājumi!I136='Par Iepakojumu'!I136,0,1))</f>
        <v>#REF!</v>
      </c>
      <c r="J136" s="135" t="str">
        <f>IF(Piedāvājumi!J136="","",IF(Piedāvājumi!J136='Par Iepakojumu'!J136,0,1))</f>
        <v/>
      </c>
      <c r="K136" s="135" t="str">
        <f>IF(Piedāvājumi!K136="","",IF(Piedāvājumi!K136='Par Iepakojumu'!K136,0,1))</f>
        <v/>
      </c>
      <c r="L136" s="135" t="str">
        <f>IF(Piedāvājumi!L136="","",IF(Piedāvājumi!L136='Par Iepakojumu'!L136,0,1))</f>
        <v/>
      </c>
      <c r="M136" s="135" t="str">
        <f>IF(Piedāvājumi!M136="","",IF(Piedāvājumi!M136='Par Iepakojumu'!M136,0,1))</f>
        <v/>
      </c>
      <c r="N136" s="135" t="str">
        <f>IF(Piedāvājumi!N136="","",IF(Piedāvājumi!N136='Par Iepakojumu'!N136,0,1))</f>
        <v/>
      </c>
      <c r="O136" s="135" t="str">
        <f>IF(Piedāvājumi!O136="","",IF(Piedāvājumi!O136='Par Iepakojumu'!O136,0,1))</f>
        <v/>
      </c>
      <c r="P136" s="135" t="str">
        <f>IF(Piedāvājumi!P136="","",IF(Piedāvājumi!P136='Par Iepakojumu'!P136,0,1))</f>
        <v/>
      </c>
      <c r="Q136" s="135" t="str">
        <f>IF(Piedāvājumi!Q136="","",IF(Piedāvājumi!Q136='Par Iepakojumu'!Q136,0,1))</f>
        <v/>
      </c>
      <c r="R136" s="135" t="str">
        <f>IF(Piedāvājumi!R136="","",IF(Piedāvājumi!R136='Par Iepakojumu'!R136,0,1))</f>
        <v/>
      </c>
      <c r="S136" s="135" t="str">
        <f>IF(Piedāvājumi!S136="","",IF(Piedāvājumi!S136='Par Iepakojumu'!S136,0,1))</f>
        <v/>
      </c>
      <c r="T136" s="135" t="str">
        <f>IF(Piedāvājumi!T136="","",IF(Piedāvājumi!T136='Par Iepakojumu'!T136,0,1))</f>
        <v/>
      </c>
      <c r="U136" s="135" t="str">
        <f>IF(Piedāvājumi!U136="","",IF(Piedāvājumi!U136='Par Iepakojumu'!U136,0,1))</f>
        <v/>
      </c>
      <c r="V136" s="135" t="str">
        <f>IF(Piedāvājumi!V136="","",IF(Piedāvājumi!V136='Par Iepakojumu'!V136,0,1))</f>
        <v/>
      </c>
      <c r="W136" s="135" t="str">
        <f>IF(Piedāvājumi!W136="","",IF(Piedāvājumi!W136='Par Iepakojumu'!W136,0,1))</f>
        <v/>
      </c>
      <c r="X136" s="135" t="str">
        <f>IF(Piedāvājumi!X136="","",IF(Piedāvājumi!X136='Par Iepakojumu'!X136,0,1))</f>
        <v/>
      </c>
      <c r="Y136" s="135" t="str">
        <f>IF(Piedāvājumi!Y136="","",IF(Piedāvājumi!Y136='Par Iepakojumu'!Y136,0,1))</f>
        <v/>
      </c>
      <c r="Z136" s="135" t="str">
        <f>IF(Piedāvājumi!Z136="","",IF(Piedāvājumi!Z136='Par Iepakojumu'!Z136,0,1))</f>
        <v/>
      </c>
      <c r="AA136" s="135" t="e">
        <f>IF(Piedāvājumi!AA136="","",IF(Piedāvājumi!AA136='Par Iepakojumu'!AA136,0,1))</f>
        <v>#REF!</v>
      </c>
      <c r="AB136" s="135" t="str">
        <f>IF(Piedāvājumi!AB136="","",IF(Piedāvājumi!AB136='Par Iepakojumu'!AB136,0,1))</f>
        <v/>
      </c>
    </row>
    <row r="137" spans="1:28" ht="24">
      <c r="A137" s="67">
        <v>135</v>
      </c>
      <c r="B137" s="67" t="s">
        <v>1204</v>
      </c>
      <c r="C137" s="67">
        <v>676070</v>
      </c>
      <c r="D137" s="70" t="s">
        <v>256</v>
      </c>
      <c r="E137" s="135" t="str">
        <f>IF(Piedāvājumi!E137="","",IF(Piedāvājumi!E137='Par Iepakojumu'!E137,0,1))</f>
        <v/>
      </c>
      <c r="F137" s="135" t="str">
        <f>IF(Piedāvājumi!F137="","",IF(Piedāvājumi!F137='Par Iepakojumu'!F137,0,1))</f>
        <v/>
      </c>
      <c r="G137" s="135" t="str">
        <f>IF(Piedāvājumi!G137="","",IF(Piedāvājumi!G137='Par Iepakojumu'!G137,0,1))</f>
        <v/>
      </c>
      <c r="H137" s="135" t="str">
        <f>IF(Piedāvājumi!H137="","",IF(Piedāvājumi!H137='Par Iepakojumu'!H137,0,1))</f>
        <v/>
      </c>
      <c r="I137" s="135" t="e">
        <f>IF(Piedāvājumi!I137="","",IF(Piedāvājumi!I137='Par Iepakojumu'!I137,0,1))</f>
        <v>#REF!</v>
      </c>
      <c r="J137" s="135" t="str">
        <f>IF(Piedāvājumi!J137="","",IF(Piedāvājumi!J137='Par Iepakojumu'!J137,0,1))</f>
        <v/>
      </c>
      <c r="K137" s="135" t="str">
        <f>IF(Piedāvājumi!K137="","",IF(Piedāvājumi!K137='Par Iepakojumu'!K137,0,1))</f>
        <v/>
      </c>
      <c r="L137" s="135" t="str">
        <f>IF(Piedāvājumi!L137="","",IF(Piedāvājumi!L137='Par Iepakojumu'!L137,0,1))</f>
        <v/>
      </c>
      <c r="M137" s="135" t="str">
        <f>IF(Piedāvājumi!M137="","",IF(Piedāvājumi!M137='Par Iepakojumu'!M137,0,1))</f>
        <v/>
      </c>
      <c r="N137" s="135" t="str">
        <f>IF(Piedāvājumi!N137="","",IF(Piedāvājumi!N137='Par Iepakojumu'!N137,0,1))</f>
        <v/>
      </c>
      <c r="O137" s="135" t="str">
        <f>IF(Piedāvājumi!O137="","",IF(Piedāvājumi!O137='Par Iepakojumu'!O137,0,1))</f>
        <v/>
      </c>
      <c r="P137" s="135" t="str">
        <f>IF(Piedāvājumi!P137="","",IF(Piedāvājumi!P137='Par Iepakojumu'!P137,0,1))</f>
        <v/>
      </c>
      <c r="Q137" s="135" t="str">
        <f>IF(Piedāvājumi!Q137="","",IF(Piedāvājumi!Q137='Par Iepakojumu'!Q137,0,1))</f>
        <v/>
      </c>
      <c r="R137" s="135" t="str">
        <f>IF(Piedāvājumi!R137="","",IF(Piedāvājumi!R137='Par Iepakojumu'!R137,0,1))</f>
        <v/>
      </c>
      <c r="S137" s="135" t="str">
        <f>IF(Piedāvājumi!S137="","",IF(Piedāvājumi!S137='Par Iepakojumu'!S137,0,1))</f>
        <v/>
      </c>
      <c r="T137" s="135" t="str">
        <f>IF(Piedāvājumi!T137="","",IF(Piedāvājumi!T137='Par Iepakojumu'!T137,0,1))</f>
        <v/>
      </c>
      <c r="U137" s="135" t="str">
        <f>IF(Piedāvājumi!U137="","",IF(Piedāvājumi!U137='Par Iepakojumu'!U137,0,1))</f>
        <v/>
      </c>
      <c r="V137" s="135" t="str">
        <f>IF(Piedāvājumi!V137="","",IF(Piedāvājumi!V137='Par Iepakojumu'!V137,0,1))</f>
        <v/>
      </c>
      <c r="W137" s="135" t="str">
        <f>IF(Piedāvājumi!W137="","",IF(Piedāvājumi!W137='Par Iepakojumu'!W137,0,1))</f>
        <v/>
      </c>
      <c r="X137" s="135" t="str">
        <f>IF(Piedāvājumi!X137="","",IF(Piedāvājumi!X137='Par Iepakojumu'!X137,0,1))</f>
        <v/>
      </c>
      <c r="Y137" s="135" t="e">
        <f>IF(Piedāvājumi!Y137="","",IF(Piedāvājumi!Y137='Par Iepakojumu'!Y137,0,1))</f>
        <v>#REF!</v>
      </c>
      <c r="Z137" s="135" t="str">
        <f>IF(Piedāvājumi!Z137="","",IF(Piedāvājumi!Z137='Par Iepakojumu'!Z137,0,1))</f>
        <v/>
      </c>
      <c r="AA137" s="135" t="e">
        <f>IF(Piedāvājumi!AA137="","",IF(Piedāvājumi!AA137='Par Iepakojumu'!AA137,0,1))</f>
        <v>#REF!</v>
      </c>
      <c r="AB137" s="135" t="str">
        <f>IF(Piedāvājumi!AB137="","",IF(Piedāvājumi!AB137='Par Iepakojumu'!AB137,0,1))</f>
        <v/>
      </c>
    </row>
    <row r="138" spans="1:28">
      <c r="A138" s="67">
        <v>136</v>
      </c>
      <c r="B138" s="67" t="s">
        <v>111</v>
      </c>
      <c r="C138" s="68" t="s">
        <v>257</v>
      </c>
      <c r="D138" s="69" t="s">
        <v>227</v>
      </c>
      <c r="E138" s="135" t="str">
        <f>IF(Piedāvājumi!E138="","",IF(Piedāvājumi!E138='Par Iepakojumu'!E138,0,1))</f>
        <v/>
      </c>
      <c r="F138" s="135" t="e">
        <f>IF(Piedāvājumi!F138="","",IF(Piedāvājumi!F138='Par Iepakojumu'!F138,0,1))</f>
        <v>#REF!</v>
      </c>
      <c r="G138" s="135" t="str">
        <f>IF(Piedāvājumi!G138="","",IF(Piedāvājumi!G138='Par Iepakojumu'!G138,0,1))</f>
        <v/>
      </c>
      <c r="H138" s="135" t="str">
        <f>IF(Piedāvājumi!H138="","",IF(Piedāvājumi!H138='Par Iepakojumu'!H138,0,1))</f>
        <v/>
      </c>
      <c r="I138" s="135" t="str">
        <f>IF(Piedāvājumi!I138="","",IF(Piedāvājumi!I138='Par Iepakojumu'!I138,0,1))</f>
        <v/>
      </c>
      <c r="J138" s="135" t="str">
        <f>IF(Piedāvājumi!J138="","",IF(Piedāvājumi!J138='Par Iepakojumu'!J138,0,1))</f>
        <v/>
      </c>
      <c r="K138" s="135" t="str">
        <f>IF(Piedāvājumi!K138="","",IF(Piedāvājumi!K138='Par Iepakojumu'!K138,0,1))</f>
        <v/>
      </c>
      <c r="L138" s="135" t="str">
        <f>IF(Piedāvājumi!L138="","",IF(Piedāvājumi!L138='Par Iepakojumu'!L138,0,1))</f>
        <v/>
      </c>
      <c r="M138" s="135" t="str">
        <f>IF(Piedāvājumi!M138="","",IF(Piedāvājumi!M138='Par Iepakojumu'!M138,0,1))</f>
        <v/>
      </c>
      <c r="N138" s="135" t="str">
        <f>IF(Piedāvājumi!N138="","",IF(Piedāvājumi!N138='Par Iepakojumu'!N138,0,1))</f>
        <v/>
      </c>
      <c r="O138" s="135" t="str">
        <f>IF(Piedāvājumi!O138="","",IF(Piedāvājumi!O138='Par Iepakojumu'!O138,0,1))</f>
        <v/>
      </c>
      <c r="P138" s="135" t="str">
        <f>IF(Piedāvājumi!P138="","",IF(Piedāvājumi!P138='Par Iepakojumu'!P138,0,1))</f>
        <v/>
      </c>
      <c r="Q138" s="135" t="str">
        <f>IF(Piedāvājumi!Q138="","",IF(Piedāvājumi!Q138='Par Iepakojumu'!Q138,0,1))</f>
        <v/>
      </c>
      <c r="R138" s="135" t="str">
        <f>IF(Piedāvājumi!R138="","",IF(Piedāvājumi!R138='Par Iepakojumu'!R138,0,1))</f>
        <v/>
      </c>
      <c r="S138" s="135" t="str">
        <f>IF(Piedāvājumi!S138="","",IF(Piedāvājumi!S138='Par Iepakojumu'!S138,0,1))</f>
        <v/>
      </c>
      <c r="T138" s="135" t="str">
        <f>IF(Piedāvājumi!T138="","",IF(Piedāvājumi!T138='Par Iepakojumu'!T138,0,1))</f>
        <v/>
      </c>
      <c r="U138" s="135" t="e">
        <f>IF(Piedāvājumi!U138="","",IF(Piedāvājumi!U138='Par Iepakojumu'!U138,0,1))</f>
        <v>#REF!</v>
      </c>
      <c r="V138" s="135" t="str">
        <f>IF(Piedāvājumi!V138="","",IF(Piedāvājumi!V138='Par Iepakojumu'!V138,0,1))</f>
        <v/>
      </c>
      <c r="W138" s="135" t="str">
        <f>IF(Piedāvājumi!W138="","",IF(Piedāvājumi!W138='Par Iepakojumu'!W138,0,1))</f>
        <v/>
      </c>
      <c r="X138" s="135" t="str">
        <f>IF(Piedāvājumi!X138="","",IF(Piedāvājumi!X138='Par Iepakojumu'!X138,0,1))</f>
        <v/>
      </c>
      <c r="Y138" s="135" t="str">
        <f>IF(Piedāvājumi!Y138="","",IF(Piedāvājumi!Y138='Par Iepakojumu'!Y138,0,1))</f>
        <v/>
      </c>
      <c r="Z138" s="135" t="e">
        <f>IF(Piedāvājumi!Z138="","",IF(Piedāvājumi!Z138='Par Iepakojumu'!Z138,0,1))</f>
        <v>#REF!</v>
      </c>
      <c r="AA138" s="135" t="str">
        <f>IF(Piedāvājumi!AA138="","",IF(Piedāvājumi!AA138='Par Iepakojumu'!AA138,0,1))</f>
        <v/>
      </c>
      <c r="AB138" s="135" t="str">
        <f>IF(Piedāvājumi!AB138="","",IF(Piedāvājumi!AB138='Par Iepakojumu'!AB138,0,1))</f>
        <v/>
      </c>
    </row>
    <row r="139" spans="1:28">
      <c r="A139" s="67">
        <v>137</v>
      </c>
      <c r="B139" s="67" t="s">
        <v>112</v>
      </c>
      <c r="C139" s="68" t="s">
        <v>258</v>
      </c>
      <c r="D139" s="69" t="s">
        <v>227</v>
      </c>
      <c r="E139" s="135" t="str">
        <f>IF(Piedāvājumi!E139="","",IF(Piedāvājumi!E139='Par Iepakojumu'!E139,0,1))</f>
        <v/>
      </c>
      <c r="F139" s="135" t="e">
        <f>IF(Piedāvājumi!F139="","",IF(Piedāvājumi!F139='Par Iepakojumu'!F139,0,1))</f>
        <v>#REF!</v>
      </c>
      <c r="G139" s="135" t="str">
        <f>IF(Piedāvājumi!G139="","",IF(Piedāvājumi!G139='Par Iepakojumu'!G139,0,1))</f>
        <v/>
      </c>
      <c r="H139" s="135" t="str">
        <f>IF(Piedāvājumi!H139="","",IF(Piedāvājumi!H139='Par Iepakojumu'!H139,0,1))</f>
        <v/>
      </c>
      <c r="I139" s="135" t="str">
        <f>IF(Piedāvājumi!I139="","",IF(Piedāvājumi!I139='Par Iepakojumu'!I139,0,1))</f>
        <v/>
      </c>
      <c r="J139" s="135" t="str">
        <f>IF(Piedāvājumi!J139="","",IF(Piedāvājumi!J139='Par Iepakojumu'!J139,0,1))</f>
        <v/>
      </c>
      <c r="K139" s="135" t="str">
        <f>IF(Piedāvājumi!K139="","",IF(Piedāvājumi!K139='Par Iepakojumu'!K139,0,1))</f>
        <v/>
      </c>
      <c r="L139" s="135" t="str">
        <f>IF(Piedāvājumi!L139="","",IF(Piedāvājumi!L139='Par Iepakojumu'!L139,0,1))</f>
        <v/>
      </c>
      <c r="M139" s="135" t="str">
        <f>IF(Piedāvājumi!M139="","",IF(Piedāvājumi!M139='Par Iepakojumu'!M139,0,1))</f>
        <v/>
      </c>
      <c r="N139" s="135" t="str">
        <f>IF(Piedāvājumi!N139="","",IF(Piedāvājumi!N139='Par Iepakojumu'!N139,0,1))</f>
        <v/>
      </c>
      <c r="O139" s="135" t="str">
        <f>IF(Piedāvājumi!O139="","",IF(Piedāvājumi!O139='Par Iepakojumu'!O139,0,1))</f>
        <v/>
      </c>
      <c r="P139" s="135" t="str">
        <f>IF(Piedāvājumi!P139="","",IF(Piedāvājumi!P139='Par Iepakojumu'!P139,0,1))</f>
        <v/>
      </c>
      <c r="Q139" s="135" t="str">
        <f>IF(Piedāvājumi!Q139="","",IF(Piedāvājumi!Q139='Par Iepakojumu'!Q139,0,1))</f>
        <v/>
      </c>
      <c r="R139" s="135" t="str">
        <f>IF(Piedāvājumi!R139="","",IF(Piedāvājumi!R139='Par Iepakojumu'!R139,0,1))</f>
        <v/>
      </c>
      <c r="S139" s="135" t="str">
        <f>IF(Piedāvājumi!S139="","",IF(Piedāvājumi!S139='Par Iepakojumu'!S139,0,1))</f>
        <v/>
      </c>
      <c r="T139" s="135" t="str">
        <f>IF(Piedāvājumi!T139="","",IF(Piedāvājumi!T139='Par Iepakojumu'!T139,0,1))</f>
        <v/>
      </c>
      <c r="U139" s="135" t="e">
        <f>IF(Piedāvājumi!U139="","",IF(Piedāvājumi!U139='Par Iepakojumu'!U139,0,1))</f>
        <v>#REF!</v>
      </c>
      <c r="V139" s="135" t="str">
        <f>IF(Piedāvājumi!V139="","",IF(Piedāvājumi!V139='Par Iepakojumu'!V139,0,1))</f>
        <v/>
      </c>
      <c r="W139" s="135" t="str">
        <f>IF(Piedāvājumi!W139="","",IF(Piedāvājumi!W139='Par Iepakojumu'!W139,0,1))</f>
        <v/>
      </c>
      <c r="X139" s="135" t="str">
        <f>IF(Piedāvājumi!X139="","",IF(Piedāvājumi!X139='Par Iepakojumu'!X139,0,1))</f>
        <v/>
      </c>
      <c r="Y139" s="135" t="str">
        <f>IF(Piedāvājumi!Y139="","",IF(Piedāvājumi!Y139='Par Iepakojumu'!Y139,0,1))</f>
        <v/>
      </c>
      <c r="Z139" s="135" t="e">
        <f>IF(Piedāvājumi!Z139="","",IF(Piedāvājumi!Z139='Par Iepakojumu'!Z139,0,1))</f>
        <v>#REF!</v>
      </c>
      <c r="AA139" s="135" t="str">
        <f>IF(Piedāvājumi!AA139="","",IF(Piedāvājumi!AA139='Par Iepakojumu'!AA139,0,1))</f>
        <v/>
      </c>
      <c r="AB139" s="135" t="str">
        <f>IF(Piedāvājumi!AB139="","",IF(Piedāvājumi!AB139='Par Iepakojumu'!AB139,0,1))</f>
        <v/>
      </c>
    </row>
    <row r="140" spans="1:28">
      <c r="A140" s="67">
        <v>138</v>
      </c>
      <c r="B140" s="67" t="s">
        <v>113</v>
      </c>
      <c r="C140" s="67" t="s">
        <v>260</v>
      </c>
      <c r="D140" s="70" t="s">
        <v>259</v>
      </c>
      <c r="E140" s="135" t="str">
        <f>IF(Piedāvājumi!E140="","",IF(Piedāvājumi!E140='Par Iepakojumu'!E140,0,1))</f>
        <v/>
      </c>
      <c r="F140" s="135" t="str">
        <f>IF(Piedāvājumi!F140="","",IF(Piedāvājumi!F140='Par Iepakojumu'!F140,0,1))</f>
        <v/>
      </c>
      <c r="G140" s="135" t="str">
        <f>IF(Piedāvājumi!G140="","",IF(Piedāvājumi!G140='Par Iepakojumu'!G140,0,1))</f>
        <v/>
      </c>
      <c r="H140" s="135" t="str">
        <f>IF(Piedāvājumi!H140="","",IF(Piedāvājumi!H140='Par Iepakojumu'!H140,0,1))</f>
        <v/>
      </c>
      <c r="I140" s="135" t="str">
        <f>IF(Piedāvājumi!I140="","",IF(Piedāvājumi!I140='Par Iepakojumu'!I140,0,1))</f>
        <v/>
      </c>
      <c r="J140" s="135" t="str">
        <f>IF(Piedāvājumi!J140="","",IF(Piedāvājumi!J140='Par Iepakojumu'!J140,0,1))</f>
        <v/>
      </c>
      <c r="K140" s="135" t="str">
        <f>IF(Piedāvājumi!K140="","",IF(Piedāvājumi!K140='Par Iepakojumu'!K140,0,1))</f>
        <v/>
      </c>
      <c r="L140" s="135" t="str">
        <f>IF(Piedāvājumi!L140="","",IF(Piedāvājumi!L140='Par Iepakojumu'!L140,0,1))</f>
        <v/>
      </c>
      <c r="M140" s="135" t="str">
        <f>IF(Piedāvājumi!M140="","",IF(Piedāvājumi!M140='Par Iepakojumu'!M140,0,1))</f>
        <v/>
      </c>
      <c r="N140" s="135" t="str">
        <f>IF(Piedāvājumi!N140="","",IF(Piedāvājumi!N140='Par Iepakojumu'!N140,0,1))</f>
        <v/>
      </c>
      <c r="O140" s="135" t="str">
        <f>IF(Piedāvājumi!O140="","",IF(Piedāvājumi!O140='Par Iepakojumu'!O140,0,1))</f>
        <v/>
      </c>
      <c r="P140" s="135" t="str">
        <f>IF(Piedāvājumi!P140="","",IF(Piedāvājumi!P140='Par Iepakojumu'!P140,0,1))</f>
        <v/>
      </c>
      <c r="Q140" s="135" t="str">
        <f>IF(Piedāvājumi!Q140="","",IF(Piedāvājumi!Q140='Par Iepakojumu'!Q140,0,1))</f>
        <v/>
      </c>
      <c r="R140" s="135" t="str">
        <f>IF(Piedāvājumi!R140="","",IF(Piedāvājumi!R140='Par Iepakojumu'!R140,0,1))</f>
        <v/>
      </c>
      <c r="S140" s="135" t="str">
        <f>IF(Piedāvājumi!S140="","",IF(Piedāvājumi!S140='Par Iepakojumu'!S140,0,1))</f>
        <v/>
      </c>
      <c r="T140" s="135" t="str">
        <f>IF(Piedāvājumi!T140="","",IF(Piedāvājumi!T140='Par Iepakojumu'!T140,0,1))</f>
        <v/>
      </c>
      <c r="U140" s="135" t="str">
        <f>IF(Piedāvājumi!U140="","",IF(Piedāvājumi!U140='Par Iepakojumu'!U140,0,1))</f>
        <v/>
      </c>
      <c r="V140" s="135" t="str">
        <f>IF(Piedāvājumi!V140="","",IF(Piedāvājumi!V140='Par Iepakojumu'!V140,0,1))</f>
        <v/>
      </c>
      <c r="W140" s="135" t="str">
        <f>IF(Piedāvājumi!W140="","",IF(Piedāvājumi!W140='Par Iepakojumu'!W140,0,1))</f>
        <v/>
      </c>
      <c r="X140" s="135" t="str">
        <f>IF(Piedāvājumi!X140="","",IF(Piedāvājumi!X140='Par Iepakojumu'!X140,0,1))</f>
        <v/>
      </c>
      <c r="Y140" s="135" t="str">
        <f>IF(Piedāvājumi!Y140="","",IF(Piedāvājumi!Y140='Par Iepakojumu'!Y140,0,1))</f>
        <v/>
      </c>
      <c r="Z140" s="135" t="str">
        <f>IF(Piedāvājumi!Z140="","",IF(Piedāvājumi!Z140='Par Iepakojumu'!Z140,0,1))</f>
        <v/>
      </c>
      <c r="AA140" s="135" t="str">
        <f>IF(Piedāvājumi!AA140="","",IF(Piedāvājumi!AA140='Par Iepakojumu'!AA140,0,1))</f>
        <v/>
      </c>
      <c r="AB140" s="135" t="str">
        <f>IF(Piedāvājumi!AB140="","",IF(Piedāvājumi!AB140='Par Iepakojumu'!AB140,0,1))</f>
        <v/>
      </c>
    </row>
    <row r="141" spans="1:28" ht="24">
      <c r="A141" s="67">
        <v>139</v>
      </c>
      <c r="B141" s="67" t="s">
        <v>114</v>
      </c>
      <c r="C141" s="67" t="s">
        <v>261</v>
      </c>
      <c r="D141" s="70" t="s">
        <v>256</v>
      </c>
      <c r="E141" s="135" t="str">
        <f>IF(Piedāvājumi!E141="","",IF(Piedāvājumi!E141='Par Iepakojumu'!E141,0,1))</f>
        <v/>
      </c>
      <c r="F141" s="135" t="str">
        <f>IF(Piedāvājumi!F141="","",IF(Piedāvājumi!F141='Par Iepakojumu'!F141,0,1))</f>
        <v/>
      </c>
      <c r="G141" s="135" t="str">
        <f>IF(Piedāvājumi!G141="","",IF(Piedāvājumi!G141='Par Iepakojumu'!G141,0,1))</f>
        <v/>
      </c>
      <c r="H141" s="135" t="str">
        <f>IF(Piedāvājumi!H141="","",IF(Piedāvājumi!H141='Par Iepakojumu'!H141,0,1))</f>
        <v/>
      </c>
      <c r="I141" s="135" t="e">
        <f>IF(Piedāvājumi!I141="","",IF(Piedāvājumi!I141='Par Iepakojumu'!I141,0,1))</f>
        <v>#REF!</v>
      </c>
      <c r="J141" s="135" t="str">
        <f>IF(Piedāvājumi!J141="","",IF(Piedāvājumi!J141='Par Iepakojumu'!J141,0,1))</f>
        <v/>
      </c>
      <c r="K141" s="135" t="str">
        <f>IF(Piedāvājumi!K141="","",IF(Piedāvājumi!K141='Par Iepakojumu'!K141,0,1))</f>
        <v/>
      </c>
      <c r="L141" s="135" t="str">
        <f>IF(Piedāvājumi!L141="","",IF(Piedāvājumi!L141='Par Iepakojumu'!L141,0,1))</f>
        <v/>
      </c>
      <c r="M141" s="135" t="str">
        <f>IF(Piedāvājumi!M141="","",IF(Piedāvājumi!M141='Par Iepakojumu'!M141,0,1))</f>
        <v/>
      </c>
      <c r="N141" s="135" t="str">
        <f>IF(Piedāvājumi!N141="","",IF(Piedāvājumi!N141='Par Iepakojumu'!N141,0,1))</f>
        <v/>
      </c>
      <c r="O141" s="135" t="str">
        <f>IF(Piedāvājumi!O141="","",IF(Piedāvājumi!O141='Par Iepakojumu'!O141,0,1))</f>
        <v/>
      </c>
      <c r="P141" s="135" t="str">
        <f>IF(Piedāvājumi!P141="","",IF(Piedāvājumi!P141='Par Iepakojumu'!P141,0,1))</f>
        <v/>
      </c>
      <c r="Q141" s="135" t="str">
        <f>IF(Piedāvājumi!Q141="","",IF(Piedāvājumi!Q141='Par Iepakojumu'!Q141,0,1))</f>
        <v/>
      </c>
      <c r="R141" s="135" t="str">
        <f>IF(Piedāvājumi!R141="","",IF(Piedāvājumi!R141='Par Iepakojumu'!R141,0,1))</f>
        <v/>
      </c>
      <c r="S141" s="135" t="e">
        <f>IF(Piedāvājumi!S141="","",IF(Piedāvājumi!S141='Par Iepakojumu'!S141,0,1))</f>
        <v>#REF!</v>
      </c>
      <c r="T141" s="135" t="str">
        <f>IF(Piedāvājumi!T141="","",IF(Piedāvājumi!T141='Par Iepakojumu'!T141,0,1))</f>
        <v/>
      </c>
      <c r="U141" s="135" t="str">
        <f>IF(Piedāvājumi!U141="","",IF(Piedāvājumi!U141='Par Iepakojumu'!U141,0,1))</f>
        <v/>
      </c>
      <c r="V141" s="135" t="str">
        <f>IF(Piedāvājumi!V141="","",IF(Piedāvājumi!V141='Par Iepakojumu'!V141,0,1))</f>
        <v/>
      </c>
      <c r="W141" s="135" t="str">
        <f>IF(Piedāvājumi!W141="","",IF(Piedāvājumi!W141='Par Iepakojumu'!W141,0,1))</f>
        <v/>
      </c>
      <c r="X141" s="135" t="str">
        <f>IF(Piedāvājumi!X141="","",IF(Piedāvājumi!X141='Par Iepakojumu'!X141,0,1))</f>
        <v/>
      </c>
      <c r="Y141" s="135" t="str">
        <f>IF(Piedāvājumi!Y141="","",IF(Piedāvājumi!Y141='Par Iepakojumu'!Y141,0,1))</f>
        <v/>
      </c>
      <c r="Z141" s="135" t="str">
        <f>IF(Piedāvājumi!Z141="","",IF(Piedāvājumi!Z141='Par Iepakojumu'!Z141,0,1))</f>
        <v/>
      </c>
      <c r="AA141" s="135" t="e">
        <f>IF(Piedāvājumi!AA141="","",IF(Piedāvājumi!AA141='Par Iepakojumu'!AA141,0,1))</f>
        <v>#REF!</v>
      </c>
      <c r="AB141" s="135" t="str">
        <f>IF(Piedāvājumi!AB141="","",IF(Piedāvājumi!AB141='Par Iepakojumu'!AB141,0,1))</f>
        <v/>
      </c>
    </row>
    <row r="142" spans="1:28" ht="24">
      <c r="A142" s="67">
        <v>140</v>
      </c>
      <c r="B142" s="67" t="s">
        <v>115</v>
      </c>
      <c r="C142" s="67" t="s">
        <v>262</v>
      </c>
      <c r="D142" s="70" t="s">
        <v>256</v>
      </c>
      <c r="E142" s="135" t="str">
        <f>IF(Piedāvājumi!E142="","",IF(Piedāvājumi!E142='Par Iepakojumu'!E142,0,1))</f>
        <v/>
      </c>
      <c r="F142" s="135" t="str">
        <f>IF(Piedāvājumi!F142="","",IF(Piedāvājumi!F142='Par Iepakojumu'!F142,0,1))</f>
        <v/>
      </c>
      <c r="G142" s="135" t="str">
        <f>IF(Piedāvājumi!G142="","",IF(Piedāvājumi!G142='Par Iepakojumu'!G142,0,1))</f>
        <v/>
      </c>
      <c r="H142" s="135" t="str">
        <f>IF(Piedāvājumi!H142="","",IF(Piedāvājumi!H142='Par Iepakojumu'!H142,0,1))</f>
        <v/>
      </c>
      <c r="I142" s="135" t="e">
        <f>IF(Piedāvājumi!I142="","",IF(Piedāvājumi!I142='Par Iepakojumu'!I142,0,1))</f>
        <v>#REF!</v>
      </c>
      <c r="J142" s="135" t="str">
        <f>IF(Piedāvājumi!J142="","",IF(Piedāvājumi!J142='Par Iepakojumu'!J142,0,1))</f>
        <v/>
      </c>
      <c r="K142" s="135" t="str">
        <f>IF(Piedāvājumi!K142="","",IF(Piedāvājumi!K142='Par Iepakojumu'!K142,0,1))</f>
        <v/>
      </c>
      <c r="L142" s="135" t="str">
        <f>IF(Piedāvājumi!L142="","",IF(Piedāvājumi!L142='Par Iepakojumu'!L142,0,1))</f>
        <v/>
      </c>
      <c r="M142" s="135" t="str">
        <f>IF(Piedāvājumi!M142="","",IF(Piedāvājumi!M142='Par Iepakojumu'!M142,0,1))</f>
        <v/>
      </c>
      <c r="N142" s="135" t="str">
        <f>IF(Piedāvājumi!N142="","",IF(Piedāvājumi!N142='Par Iepakojumu'!N142,0,1))</f>
        <v/>
      </c>
      <c r="O142" s="135" t="str">
        <f>IF(Piedāvājumi!O142="","",IF(Piedāvājumi!O142='Par Iepakojumu'!O142,0,1))</f>
        <v/>
      </c>
      <c r="P142" s="135" t="str">
        <f>IF(Piedāvājumi!P142="","",IF(Piedāvājumi!P142='Par Iepakojumu'!P142,0,1))</f>
        <v/>
      </c>
      <c r="Q142" s="135" t="str">
        <f>IF(Piedāvājumi!Q142="","",IF(Piedāvājumi!Q142='Par Iepakojumu'!Q142,0,1))</f>
        <v/>
      </c>
      <c r="R142" s="135" t="str">
        <f>IF(Piedāvājumi!R142="","",IF(Piedāvājumi!R142='Par Iepakojumu'!R142,0,1))</f>
        <v/>
      </c>
      <c r="S142" s="135" t="e">
        <f>IF(Piedāvājumi!S142="","",IF(Piedāvājumi!S142='Par Iepakojumu'!S142,0,1))</f>
        <v>#REF!</v>
      </c>
      <c r="T142" s="135" t="str">
        <f>IF(Piedāvājumi!T142="","",IF(Piedāvājumi!T142='Par Iepakojumu'!T142,0,1))</f>
        <v/>
      </c>
      <c r="U142" s="135" t="str">
        <f>IF(Piedāvājumi!U142="","",IF(Piedāvājumi!U142='Par Iepakojumu'!U142,0,1))</f>
        <v/>
      </c>
      <c r="V142" s="135" t="str">
        <f>IF(Piedāvājumi!V142="","",IF(Piedāvājumi!V142='Par Iepakojumu'!V142,0,1))</f>
        <v/>
      </c>
      <c r="W142" s="135" t="str">
        <f>IF(Piedāvājumi!W142="","",IF(Piedāvājumi!W142='Par Iepakojumu'!W142,0,1))</f>
        <v/>
      </c>
      <c r="X142" s="135" t="str">
        <f>IF(Piedāvājumi!X142="","",IF(Piedāvājumi!X142='Par Iepakojumu'!X142,0,1))</f>
        <v/>
      </c>
      <c r="Y142" s="135" t="str">
        <f>IF(Piedāvājumi!Y142="","",IF(Piedāvājumi!Y142='Par Iepakojumu'!Y142,0,1))</f>
        <v/>
      </c>
      <c r="Z142" s="135" t="e">
        <f>IF(Piedāvājumi!Z142="","",IF(Piedāvājumi!Z142='Par Iepakojumu'!Z142,0,1))</f>
        <v>#REF!</v>
      </c>
      <c r="AA142" s="135" t="e">
        <f>IF(Piedāvājumi!AA142="","",IF(Piedāvājumi!AA142='Par Iepakojumu'!AA142,0,1))</f>
        <v>#REF!</v>
      </c>
      <c r="AB142" s="135" t="str">
        <f>IF(Piedāvājumi!AB142="","",IF(Piedāvājumi!AB142='Par Iepakojumu'!AB142,0,1))</f>
        <v/>
      </c>
    </row>
    <row r="143" spans="1:28" ht="24">
      <c r="A143" s="67">
        <v>141</v>
      </c>
      <c r="B143" s="67" t="s">
        <v>116</v>
      </c>
      <c r="C143" s="67" t="s">
        <v>261</v>
      </c>
      <c r="D143" s="70" t="s">
        <v>256</v>
      </c>
      <c r="E143" s="135" t="str">
        <f>IF(Piedāvājumi!E143="","",IF(Piedāvājumi!E143='Par Iepakojumu'!E143,0,1))</f>
        <v/>
      </c>
      <c r="F143" s="135" t="str">
        <f>IF(Piedāvājumi!F143="","",IF(Piedāvājumi!F143='Par Iepakojumu'!F143,0,1))</f>
        <v/>
      </c>
      <c r="G143" s="135" t="str">
        <f>IF(Piedāvājumi!G143="","",IF(Piedāvājumi!G143='Par Iepakojumu'!G143,0,1))</f>
        <v/>
      </c>
      <c r="H143" s="135" t="str">
        <f>IF(Piedāvājumi!H143="","",IF(Piedāvājumi!H143='Par Iepakojumu'!H143,0,1))</f>
        <v/>
      </c>
      <c r="I143" s="135" t="e">
        <f>IF(Piedāvājumi!I143="","",IF(Piedāvājumi!I143='Par Iepakojumu'!I143,0,1))</f>
        <v>#REF!</v>
      </c>
      <c r="J143" s="135" t="str">
        <f>IF(Piedāvājumi!J143="","",IF(Piedāvājumi!J143='Par Iepakojumu'!J143,0,1))</f>
        <v/>
      </c>
      <c r="K143" s="135" t="str">
        <f>IF(Piedāvājumi!K143="","",IF(Piedāvājumi!K143='Par Iepakojumu'!K143,0,1))</f>
        <v/>
      </c>
      <c r="L143" s="135" t="str">
        <f>IF(Piedāvājumi!L143="","",IF(Piedāvājumi!L143='Par Iepakojumu'!L143,0,1))</f>
        <v/>
      </c>
      <c r="M143" s="135" t="str">
        <f>IF(Piedāvājumi!M143="","",IF(Piedāvājumi!M143='Par Iepakojumu'!M143,0,1))</f>
        <v/>
      </c>
      <c r="N143" s="135" t="str">
        <f>IF(Piedāvājumi!N143="","",IF(Piedāvājumi!N143='Par Iepakojumu'!N143,0,1))</f>
        <v/>
      </c>
      <c r="O143" s="135" t="str">
        <f>IF(Piedāvājumi!O143="","",IF(Piedāvājumi!O143='Par Iepakojumu'!O143,0,1))</f>
        <v/>
      </c>
      <c r="P143" s="135" t="str">
        <f>IF(Piedāvājumi!P143="","",IF(Piedāvājumi!P143='Par Iepakojumu'!P143,0,1))</f>
        <v/>
      </c>
      <c r="Q143" s="135" t="str">
        <f>IF(Piedāvājumi!Q143="","",IF(Piedāvājumi!Q143='Par Iepakojumu'!Q143,0,1))</f>
        <v/>
      </c>
      <c r="R143" s="135" t="str">
        <f>IF(Piedāvājumi!R143="","",IF(Piedāvājumi!R143='Par Iepakojumu'!R143,0,1))</f>
        <v/>
      </c>
      <c r="S143" s="135" t="e">
        <f>IF(Piedāvājumi!S143="","",IF(Piedāvājumi!S143='Par Iepakojumu'!S143,0,1))</f>
        <v>#REF!</v>
      </c>
      <c r="T143" s="135" t="str">
        <f>IF(Piedāvājumi!T143="","",IF(Piedāvājumi!T143='Par Iepakojumu'!T143,0,1))</f>
        <v/>
      </c>
      <c r="U143" s="135" t="str">
        <f>IF(Piedāvājumi!U143="","",IF(Piedāvājumi!U143='Par Iepakojumu'!U143,0,1))</f>
        <v/>
      </c>
      <c r="V143" s="135" t="str">
        <f>IF(Piedāvājumi!V143="","",IF(Piedāvājumi!V143='Par Iepakojumu'!V143,0,1))</f>
        <v/>
      </c>
      <c r="W143" s="135" t="str">
        <f>IF(Piedāvājumi!W143="","",IF(Piedāvājumi!W143='Par Iepakojumu'!W143,0,1))</f>
        <v/>
      </c>
      <c r="X143" s="135" t="str">
        <f>IF(Piedāvājumi!X143="","",IF(Piedāvājumi!X143='Par Iepakojumu'!X143,0,1))</f>
        <v/>
      </c>
      <c r="Y143" s="135" t="str">
        <f>IF(Piedāvājumi!Y143="","",IF(Piedāvājumi!Y143='Par Iepakojumu'!Y143,0,1))</f>
        <v/>
      </c>
      <c r="Z143" s="135" t="str">
        <f>IF(Piedāvājumi!Z143="","",IF(Piedāvājumi!Z143='Par Iepakojumu'!Z143,0,1))</f>
        <v/>
      </c>
      <c r="AA143" s="135" t="e">
        <f>IF(Piedāvājumi!AA143="","",IF(Piedāvājumi!AA143='Par Iepakojumu'!AA143,0,1))</f>
        <v>#REF!</v>
      </c>
      <c r="AB143" s="135" t="str">
        <f>IF(Piedāvājumi!AB143="","",IF(Piedāvājumi!AB143='Par Iepakojumu'!AB143,0,1))</f>
        <v/>
      </c>
    </row>
    <row r="144" spans="1:28" ht="24">
      <c r="A144" s="67">
        <v>142</v>
      </c>
      <c r="B144" s="67" t="s">
        <v>386</v>
      </c>
      <c r="C144" s="67" t="s">
        <v>385</v>
      </c>
      <c r="D144" s="70" t="s">
        <v>256</v>
      </c>
      <c r="E144" s="135" t="str">
        <f>IF(Piedāvājumi!E144="","",IF(Piedāvājumi!E144='Par Iepakojumu'!E144,0,1))</f>
        <v/>
      </c>
      <c r="F144" s="135" t="str">
        <f>IF(Piedāvājumi!F144="","",IF(Piedāvājumi!F144='Par Iepakojumu'!F144,0,1))</f>
        <v/>
      </c>
      <c r="G144" s="135" t="str">
        <f>IF(Piedāvājumi!G144="","",IF(Piedāvājumi!G144='Par Iepakojumu'!G144,0,1))</f>
        <v/>
      </c>
      <c r="H144" s="135" t="str">
        <f>IF(Piedāvājumi!H144="","",IF(Piedāvājumi!H144='Par Iepakojumu'!H144,0,1))</f>
        <v/>
      </c>
      <c r="I144" s="135" t="e">
        <f>IF(Piedāvājumi!I144="","",IF(Piedāvājumi!I144='Par Iepakojumu'!I144,0,1))</f>
        <v>#REF!</v>
      </c>
      <c r="J144" s="135" t="str">
        <f>IF(Piedāvājumi!J144="","",IF(Piedāvājumi!J144='Par Iepakojumu'!J144,0,1))</f>
        <v/>
      </c>
      <c r="K144" s="135" t="str">
        <f>IF(Piedāvājumi!K144="","",IF(Piedāvājumi!K144='Par Iepakojumu'!K144,0,1))</f>
        <v/>
      </c>
      <c r="L144" s="135" t="str">
        <f>IF(Piedāvājumi!L144="","",IF(Piedāvājumi!L144='Par Iepakojumu'!L144,0,1))</f>
        <v/>
      </c>
      <c r="M144" s="135" t="str">
        <f>IF(Piedāvājumi!M144="","",IF(Piedāvājumi!M144='Par Iepakojumu'!M144,0,1))</f>
        <v/>
      </c>
      <c r="N144" s="135" t="str">
        <f>IF(Piedāvājumi!N144="","",IF(Piedāvājumi!N144='Par Iepakojumu'!N144,0,1))</f>
        <v/>
      </c>
      <c r="O144" s="135" t="str">
        <f>IF(Piedāvājumi!O144="","",IF(Piedāvājumi!O144='Par Iepakojumu'!O144,0,1))</f>
        <v/>
      </c>
      <c r="P144" s="135" t="str">
        <f>IF(Piedāvājumi!P144="","",IF(Piedāvājumi!P144='Par Iepakojumu'!P144,0,1))</f>
        <v/>
      </c>
      <c r="Q144" s="135" t="str">
        <f>IF(Piedāvājumi!Q144="","",IF(Piedāvājumi!Q144='Par Iepakojumu'!Q144,0,1))</f>
        <v/>
      </c>
      <c r="R144" s="135" t="str">
        <f>IF(Piedāvājumi!R144="","",IF(Piedāvājumi!R144='Par Iepakojumu'!R144,0,1))</f>
        <v/>
      </c>
      <c r="S144" s="135" t="e">
        <f>IF(Piedāvājumi!S144="","",IF(Piedāvājumi!S144='Par Iepakojumu'!S144,0,1))</f>
        <v>#REF!</v>
      </c>
      <c r="T144" s="135" t="str">
        <f>IF(Piedāvājumi!T144="","",IF(Piedāvājumi!T144='Par Iepakojumu'!T144,0,1))</f>
        <v/>
      </c>
      <c r="U144" s="135" t="str">
        <f>IF(Piedāvājumi!U144="","",IF(Piedāvājumi!U144='Par Iepakojumu'!U144,0,1))</f>
        <v/>
      </c>
      <c r="V144" s="135" t="str">
        <f>IF(Piedāvājumi!V144="","",IF(Piedāvājumi!V144='Par Iepakojumu'!V144,0,1))</f>
        <v/>
      </c>
      <c r="W144" s="135" t="str">
        <f>IF(Piedāvājumi!W144="","",IF(Piedāvājumi!W144='Par Iepakojumu'!W144,0,1))</f>
        <v/>
      </c>
      <c r="X144" s="135" t="str">
        <f>IF(Piedāvājumi!X144="","",IF(Piedāvājumi!X144='Par Iepakojumu'!X144,0,1))</f>
        <v/>
      </c>
      <c r="Y144" s="135" t="str">
        <f>IF(Piedāvājumi!Y144="","",IF(Piedāvājumi!Y144='Par Iepakojumu'!Y144,0,1))</f>
        <v/>
      </c>
      <c r="Z144" s="135" t="e">
        <f>IF(Piedāvājumi!Z144="","",IF(Piedāvājumi!Z144='Par Iepakojumu'!Z144,0,1))</f>
        <v>#REF!</v>
      </c>
      <c r="AA144" s="135" t="e">
        <f>IF(Piedāvājumi!AA144="","",IF(Piedāvājumi!AA144='Par Iepakojumu'!AA144,0,1))</f>
        <v>#REF!</v>
      </c>
      <c r="AB144" s="135" t="str">
        <f>IF(Piedāvājumi!AB144="","",IF(Piedāvājumi!AB144='Par Iepakojumu'!AB144,0,1))</f>
        <v/>
      </c>
    </row>
    <row r="145" spans="1:28" ht="36">
      <c r="A145" s="67">
        <v>143</v>
      </c>
      <c r="B145" s="67" t="s">
        <v>387</v>
      </c>
      <c r="C145" s="67">
        <v>655075</v>
      </c>
      <c r="D145" s="70" t="s">
        <v>194</v>
      </c>
      <c r="E145" s="135" t="str">
        <f>IF(Piedāvājumi!E145="","",IF(Piedāvājumi!E145='Par Iepakojumu'!E145,0,1))</f>
        <v/>
      </c>
      <c r="F145" s="135" t="str">
        <f>IF(Piedāvājumi!F145="","",IF(Piedāvājumi!F145='Par Iepakojumu'!F145,0,1))</f>
        <v/>
      </c>
      <c r="G145" s="135" t="str">
        <f>IF(Piedāvājumi!G145="","",IF(Piedāvājumi!G145='Par Iepakojumu'!G145,0,1))</f>
        <v/>
      </c>
      <c r="H145" s="135" t="str">
        <f>IF(Piedāvājumi!H145="","",IF(Piedāvājumi!H145='Par Iepakojumu'!H145,0,1))</f>
        <v/>
      </c>
      <c r="I145" s="135" t="str">
        <f>IF(Piedāvājumi!I145="","",IF(Piedāvājumi!I145='Par Iepakojumu'!I145,0,1))</f>
        <v/>
      </c>
      <c r="J145" s="135" t="str">
        <f>IF(Piedāvājumi!J145="","",IF(Piedāvājumi!J145='Par Iepakojumu'!J145,0,1))</f>
        <v/>
      </c>
      <c r="K145" s="135" t="str">
        <f>IF(Piedāvājumi!K145="","",IF(Piedāvājumi!K145='Par Iepakojumu'!K145,0,1))</f>
        <v/>
      </c>
      <c r="L145" s="135" t="str">
        <f>IF(Piedāvājumi!L145="","",IF(Piedāvājumi!L145='Par Iepakojumu'!L145,0,1))</f>
        <v/>
      </c>
      <c r="M145" s="135" t="str">
        <f>IF(Piedāvājumi!M145="","",IF(Piedāvājumi!M145='Par Iepakojumu'!M145,0,1))</f>
        <v/>
      </c>
      <c r="N145" s="135" t="str">
        <f>IF(Piedāvājumi!N145="","",IF(Piedāvājumi!N145='Par Iepakojumu'!N145,0,1))</f>
        <v/>
      </c>
      <c r="O145" s="135" t="str">
        <f>IF(Piedāvājumi!O145="","",IF(Piedāvājumi!O145='Par Iepakojumu'!O145,0,1))</f>
        <v/>
      </c>
      <c r="P145" s="135" t="str">
        <f>IF(Piedāvājumi!P145="","",IF(Piedāvājumi!P145='Par Iepakojumu'!P145,0,1))</f>
        <v/>
      </c>
      <c r="Q145" s="135" t="str">
        <f>IF(Piedāvājumi!Q145="","",IF(Piedāvājumi!Q145='Par Iepakojumu'!Q145,0,1))</f>
        <v/>
      </c>
      <c r="R145" s="135" t="str">
        <f>IF(Piedāvājumi!R145="","",IF(Piedāvājumi!R145='Par Iepakojumu'!R145,0,1))</f>
        <v/>
      </c>
      <c r="S145" s="135" t="e">
        <f>IF(Piedāvājumi!S145="","",IF(Piedāvājumi!S145='Par Iepakojumu'!S145,0,1))</f>
        <v>#REF!</v>
      </c>
      <c r="T145" s="135" t="str">
        <f>IF(Piedāvājumi!T145="","",IF(Piedāvājumi!T145='Par Iepakojumu'!T145,0,1))</f>
        <v/>
      </c>
      <c r="U145" s="135" t="str">
        <f>IF(Piedāvājumi!U145="","",IF(Piedāvājumi!U145='Par Iepakojumu'!U145,0,1))</f>
        <v/>
      </c>
      <c r="V145" s="135" t="str">
        <f>IF(Piedāvājumi!V145="","",IF(Piedāvājumi!V145='Par Iepakojumu'!V145,0,1))</f>
        <v/>
      </c>
      <c r="W145" s="135" t="str">
        <f>IF(Piedāvājumi!W145="","",IF(Piedāvājumi!W145='Par Iepakojumu'!W145,0,1))</f>
        <v/>
      </c>
      <c r="X145" s="135" t="str">
        <f>IF(Piedāvājumi!X145="","",IF(Piedāvājumi!X145='Par Iepakojumu'!X145,0,1))</f>
        <v/>
      </c>
      <c r="Y145" s="135" t="e">
        <f>IF(Piedāvājumi!Y145="","",IF(Piedāvājumi!Y145='Par Iepakojumu'!Y145,0,1))</f>
        <v>#REF!</v>
      </c>
      <c r="Z145" s="135" t="str">
        <f>IF(Piedāvājumi!Z145="","",IF(Piedāvājumi!Z145='Par Iepakojumu'!Z145,0,1))</f>
        <v/>
      </c>
      <c r="AA145" s="135" t="e">
        <f>IF(Piedāvājumi!AA145="","",IF(Piedāvājumi!AA145='Par Iepakojumu'!AA145,0,1))</f>
        <v>#REF!</v>
      </c>
      <c r="AB145" s="135" t="str">
        <f>IF(Piedāvājumi!AB145="","",IF(Piedāvājumi!AB145='Par Iepakojumu'!AB145,0,1))</f>
        <v/>
      </c>
    </row>
    <row r="146" spans="1:28">
      <c r="A146" s="67">
        <v>144</v>
      </c>
      <c r="B146" s="67" t="s">
        <v>117</v>
      </c>
      <c r="C146" s="67">
        <v>650101</v>
      </c>
      <c r="D146" s="70" t="s">
        <v>256</v>
      </c>
      <c r="E146" s="135" t="str">
        <f>IF(Piedāvājumi!E146="","",IF(Piedāvājumi!E146='Par Iepakojumu'!E146,0,1))</f>
        <v/>
      </c>
      <c r="F146" s="135" t="str">
        <f>IF(Piedāvājumi!F146="","",IF(Piedāvājumi!F146='Par Iepakojumu'!F146,0,1))</f>
        <v/>
      </c>
      <c r="G146" s="135" t="str">
        <f>IF(Piedāvājumi!G146="","",IF(Piedāvājumi!G146='Par Iepakojumu'!G146,0,1))</f>
        <v/>
      </c>
      <c r="H146" s="135" t="str">
        <f>IF(Piedāvājumi!H146="","",IF(Piedāvājumi!H146='Par Iepakojumu'!H146,0,1))</f>
        <v/>
      </c>
      <c r="I146" s="135" t="e">
        <f>IF(Piedāvājumi!I146="","",IF(Piedāvājumi!I146='Par Iepakojumu'!I146,0,1))</f>
        <v>#REF!</v>
      </c>
      <c r="J146" s="135" t="str">
        <f>IF(Piedāvājumi!J146="","",IF(Piedāvājumi!J146='Par Iepakojumu'!J146,0,1))</f>
        <v/>
      </c>
      <c r="K146" s="135" t="str">
        <f>IF(Piedāvājumi!K146="","",IF(Piedāvājumi!K146='Par Iepakojumu'!K146,0,1))</f>
        <v/>
      </c>
      <c r="L146" s="135" t="str">
        <f>IF(Piedāvājumi!L146="","",IF(Piedāvājumi!L146='Par Iepakojumu'!L146,0,1))</f>
        <v/>
      </c>
      <c r="M146" s="135" t="str">
        <f>IF(Piedāvājumi!M146="","",IF(Piedāvājumi!M146='Par Iepakojumu'!M146,0,1))</f>
        <v/>
      </c>
      <c r="N146" s="135" t="str">
        <f>IF(Piedāvājumi!N146="","",IF(Piedāvājumi!N146='Par Iepakojumu'!N146,0,1))</f>
        <v/>
      </c>
      <c r="O146" s="135" t="str">
        <f>IF(Piedāvājumi!O146="","",IF(Piedāvājumi!O146='Par Iepakojumu'!O146,0,1))</f>
        <v/>
      </c>
      <c r="P146" s="135" t="str">
        <f>IF(Piedāvājumi!P146="","",IF(Piedāvājumi!P146='Par Iepakojumu'!P146,0,1))</f>
        <v/>
      </c>
      <c r="Q146" s="135" t="str">
        <f>IF(Piedāvājumi!Q146="","",IF(Piedāvājumi!Q146='Par Iepakojumu'!Q146,0,1))</f>
        <v/>
      </c>
      <c r="R146" s="135" t="str">
        <f>IF(Piedāvājumi!R146="","",IF(Piedāvājumi!R146='Par Iepakojumu'!R146,0,1))</f>
        <v/>
      </c>
      <c r="S146" s="135" t="e">
        <f>IF(Piedāvājumi!S146="","",IF(Piedāvājumi!S146='Par Iepakojumu'!S146,0,1))</f>
        <v>#REF!</v>
      </c>
      <c r="T146" s="135" t="str">
        <f>IF(Piedāvājumi!T146="","",IF(Piedāvājumi!T146='Par Iepakojumu'!T146,0,1))</f>
        <v/>
      </c>
      <c r="U146" s="135" t="str">
        <f>IF(Piedāvājumi!U146="","",IF(Piedāvājumi!U146='Par Iepakojumu'!U146,0,1))</f>
        <v/>
      </c>
      <c r="V146" s="135" t="str">
        <f>IF(Piedāvājumi!V146="","",IF(Piedāvājumi!V146='Par Iepakojumu'!V146,0,1))</f>
        <v/>
      </c>
      <c r="W146" s="135" t="str">
        <f>IF(Piedāvājumi!W146="","",IF(Piedāvājumi!W146='Par Iepakojumu'!W146,0,1))</f>
        <v/>
      </c>
      <c r="X146" s="135" t="str">
        <f>IF(Piedāvājumi!X146="","",IF(Piedāvājumi!X146='Par Iepakojumu'!X146,0,1))</f>
        <v/>
      </c>
      <c r="Y146" s="135" t="e">
        <f>IF(Piedāvājumi!Y146="","",IF(Piedāvājumi!Y146='Par Iepakojumu'!Y146,0,1))</f>
        <v>#REF!</v>
      </c>
      <c r="Z146" s="135" t="e">
        <f>IF(Piedāvājumi!Z146="","",IF(Piedāvājumi!Z146='Par Iepakojumu'!Z146,0,1))</f>
        <v>#REF!</v>
      </c>
      <c r="AA146" s="135" t="e">
        <f>IF(Piedāvājumi!AA146="","",IF(Piedāvājumi!AA146='Par Iepakojumu'!AA146,0,1))</f>
        <v>#REF!</v>
      </c>
      <c r="AB146" s="135" t="str">
        <f>IF(Piedāvājumi!AB146="","",IF(Piedāvājumi!AB146='Par Iepakojumu'!AB146,0,1))</f>
        <v/>
      </c>
    </row>
    <row r="147" spans="1:28">
      <c r="A147" s="67">
        <v>145</v>
      </c>
      <c r="B147" s="67" t="s">
        <v>118</v>
      </c>
      <c r="C147" s="68" t="s">
        <v>263</v>
      </c>
      <c r="D147" s="69" t="s">
        <v>227</v>
      </c>
      <c r="E147" s="135" t="str">
        <f>IF(Piedāvājumi!E147="","",IF(Piedāvājumi!E147='Par Iepakojumu'!E147,0,1))</f>
        <v/>
      </c>
      <c r="F147" s="135" t="str">
        <f>IF(Piedāvājumi!F147="","",IF(Piedāvājumi!F147='Par Iepakojumu'!F147,0,1))</f>
        <v/>
      </c>
      <c r="G147" s="135" t="str">
        <f>IF(Piedāvājumi!G147="","",IF(Piedāvājumi!G147='Par Iepakojumu'!G147,0,1))</f>
        <v/>
      </c>
      <c r="H147" s="135" t="str">
        <f>IF(Piedāvājumi!H147="","",IF(Piedāvājumi!H147='Par Iepakojumu'!H147,0,1))</f>
        <v/>
      </c>
      <c r="I147" s="135" t="str">
        <f>IF(Piedāvājumi!I147="","",IF(Piedāvājumi!I147='Par Iepakojumu'!I147,0,1))</f>
        <v/>
      </c>
      <c r="J147" s="135" t="str">
        <f>IF(Piedāvājumi!J147="","",IF(Piedāvājumi!J147='Par Iepakojumu'!J147,0,1))</f>
        <v/>
      </c>
      <c r="K147" s="135" t="str">
        <f>IF(Piedāvājumi!K147="","",IF(Piedāvājumi!K147='Par Iepakojumu'!K147,0,1))</f>
        <v/>
      </c>
      <c r="L147" s="135" t="str">
        <f>IF(Piedāvājumi!L147="","",IF(Piedāvājumi!L147='Par Iepakojumu'!L147,0,1))</f>
        <v/>
      </c>
      <c r="M147" s="135" t="str">
        <f>IF(Piedāvājumi!M147="","",IF(Piedāvājumi!M147='Par Iepakojumu'!M147,0,1))</f>
        <v/>
      </c>
      <c r="N147" s="135" t="str">
        <f>IF(Piedāvājumi!N147="","",IF(Piedāvājumi!N147='Par Iepakojumu'!N147,0,1))</f>
        <v/>
      </c>
      <c r="O147" s="135" t="str">
        <f>IF(Piedāvājumi!O147="","",IF(Piedāvājumi!O147='Par Iepakojumu'!O147,0,1))</f>
        <v/>
      </c>
      <c r="P147" s="135" t="str">
        <f>IF(Piedāvājumi!P147="","",IF(Piedāvājumi!P147='Par Iepakojumu'!P147,0,1))</f>
        <v/>
      </c>
      <c r="Q147" s="135" t="str">
        <f>IF(Piedāvājumi!Q147="","",IF(Piedāvājumi!Q147='Par Iepakojumu'!Q147,0,1))</f>
        <v/>
      </c>
      <c r="R147" s="135" t="str">
        <f>IF(Piedāvājumi!R147="","",IF(Piedāvājumi!R147='Par Iepakojumu'!R147,0,1))</f>
        <v/>
      </c>
      <c r="S147" s="135" t="e">
        <f>IF(Piedāvājumi!S147="","",IF(Piedāvājumi!S147='Par Iepakojumu'!S147,0,1))</f>
        <v>#REF!</v>
      </c>
      <c r="T147" s="135" t="str">
        <f>IF(Piedāvājumi!T147="","",IF(Piedāvājumi!T147='Par Iepakojumu'!T147,0,1))</f>
        <v/>
      </c>
      <c r="U147" s="135" t="str">
        <f>IF(Piedāvājumi!U147="","",IF(Piedāvājumi!U147='Par Iepakojumu'!U147,0,1))</f>
        <v/>
      </c>
      <c r="V147" s="135" t="str">
        <f>IF(Piedāvājumi!V147="","",IF(Piedāvājumi!V147='Par Iepakojumu'!V147,0,1))</f>
        <v/>
      </c>
      <c r="W147" s="135" t="str">
        <f>IF(Piedāvājumi!W147="","",IF(Piedāvājumi!W147='Par Iepakojumu'!W147,0,1))</f>
        <v/>
      </c>
      <c r="X147" s="135" t="str">
        <f>IF(Piedāvājumi!X147="","",IF(Piedāvājumi!X147='Par Iepakojumu'!X147,0,1))</f>
        <v/>
      </c>
      <c r="Y147" s="135" t="str">
        <f>IF(Piedāvājumi!Y147="","",IF(Piedāvājumi!Y147='Par Iepakojumu'!Y147,0,1))</f>
        <v/>
      </c>
      <c r="Z147" s="135" t="e">
        <f>IF(Piedāvājumi!Z147="","",IF(Piedāvājumi!Z147='Par Iepakojumu'!Z147,0,1))</f>
        <v>#REF!</v>
      </c>
      <c r="AA147" s="135" t="str">
        <f>IF(Piedāvājumi!AA147="","",IF(Piedāvājumi!AA147='Par Iepakojumu'!AA147,0,1))</f>
        <v/>
      </c>
      <c r="AB147" s="135" t="str">
        <f>IF(Piedāvājumi!AB147="","",IF(Piedāvājumi!AB147='Par Iepakojumu'!AB147,0,1))</f>
        <v/>
      </c>
    </row>
    <row r="148" spans="1:28">
      <c r="A148" s="67">
        <v>146</v>
      </c>
      <c r="B148" s="67" t="s">
        <v>118</v>
      </c>
      <c r="C148" s="68" t="s">
        <v>264</v>
      </c>
      <c r="D148" s="69" t="s">
        <v>227</v>
      </c>
      <c r="E148" s="135" t="str">
        <f>IF(Piedāvājumi!E148="","",IF(Piedāvājumi!E148='Par Iepakojumu'!E148,0,1))</f>
        <v/>
      </c>
      <c r="F148" s="135" t="str">
        <f>IF(Piedāvājumi!F148="","",IF(Piedāvājumi!F148='Par Iepakojumu'!F148,0,1))</f>
        <v/>
      </c>
      <c r="G148" s="135" t="str">
        <f>IF(Piedāvājumi!G148="","",IF(Piedāvājumi!G148='Par Iepakojumu'!G148,0,1))</f>
        <v/>
      </c>
      <c r="H148" s="135" t="str">
        <f>IF(Piedāvājumi!H148="","",IF(Piedāvājumi!H148='Par Iepakojumu'!H148,0,1))</f>
        <v/>
      </c>
      <c r="I148" s="135" t="str">
        <f>IF(Piedāvājumi!I148="","",IF(Piedāvājumi!I148='Par Iepakojumu'!I148,0,1))</f>
        <v/>
      </c>
      <c r="J148" s="135" t="str">
        <f>IF(Piedāvājumi!J148="","",IF(Piedāvājumi!J148='Par Iepakojumu'!J148,0,1))</f>
        <v/>
      </c>
      <c r="K148" s="135" t="str">
        <f>IF(Piedāvājumi!K148="","",IF(Piedāvājumi!K148='Par Iepakojumu'!K148,0,1))</f>
        <v/>
      </c>
      <c r="L148" s="135" t="str">
        <f>IF(Piedāvājumi!L148="","",IF(Piedāvājumi!L148='Par Iepakojumu'!L148,0,1))</f>
        <v/>
      </c>
      <c r="M148" s="135" t="str">
        <f>IF(Piedāvājumi!M148="","",IF(Piedāvājumi!M148='Par Iepakojumu'!M148,0,1))</f>
        <v/>
      </c>
      <c r="N148" s="135" t="str">
        <f>IF(Piedāvājumi!N148="","",IF(Piedāvājumi!N148='Par Iepakojumu'!N148,0,1))</f>
        <v/>
      </c>
      <c r="O148" s="135" t="str">
        <f>IF(Piedāvājumi!O148="","",IF(Piedāvājumi!O148='Par Iepakojumu'!O148,0,1))</f>
        <v/>
      </c>
      <c r="P148" s="135" t="str">
        <f>IF(Piedāvājumi!P148="","",IF(Piedāvājumi!P148='Par Iepakojumu'!P148,0,1))</f>
        <v/>
      </c>
      <c r="Q148" s="135" t="str">
        <f>IF(Piedāvājumi!Q148="","",IF(Piedāvājumi!Q148='Par Iepakojumu'!Q148,0,1))</f>
        <v/>
      </c>
      <c r="R148" s="135" t="str">
        <f>IF(Piedāvājumi!R148="","",IF(Piedāvājumi!R148='Par Iepakojumu'!R148,0,1))</f>
        <v/>
      </c>
      <c r="S148" s="135" t="str">
        <f>IF(Piedāvājumi!S148="","",IF(Piedāvājumi!S148='Par Iepakojumu'!S148,0,1))</f>
        <v/>
      </c>
      <c r="T148" s="135" t="str">
        <f>IF(Piedāvājumi!T148="","",IF(Piedāvājumi!T148='Par Iepakojumu'!T148,0,1))</f>
        <v/>
      </c>
      <c r="U148" s="135" t="str">
        <f>IF(Piedāvājumi!U148="","",IF(Piedāvājumi!U148='Par Iepakojumu'!U148,0,1))</f>
        <v/>
      </c>
      <c r="V148" s="135" t="str">
        <f>IF(Piedāvājumi!V148="","",IF(Piedāvājumi!V148='Par Iepakojumu'!V148,0,1))</f>
        <v/>
      </c>
      <c r="W148" s="135" t="str">
        <f>IF(Piedāvājumi!W148="","",IF(Piedāvājumi!W148='Par Iepakojumu'!W148,0,1))</f>
        <v/>
      </c>
      <c r="X148" s="135" t="str">
        <f>IF(Piedāvājumi!X148="","",IF(Piedāvājumi!X148='Par Iepakojumu'!X148,0,1))</f>
        <v/>
      </c>
      <c r="Y148" s="135" t="str">
        <f>IF(Piedāvājumi!Y148="","",IF(Piedāvājumi!Y148='Par Iepakojumu'!Y148,0,1))</f>
        <v/>
      </c>
      <c r="Z148" s="135" t="e">
        <f>IF(Piedāvājumi!Z148="","",IF(Piedāvājumi!Z148='Par Iepakojumu'!Z148,0,1))</f>
        <v>#REF!</v>
      </c>
      <c r="AA148" s="135" t="str">
        <f>IF(Piedāvājumi!AA148="","",IF(Piedāvājumi!AA148='Par Iepakojumu'!AA148,0,1))</f>
        <v/>
      </c>
      <c r="AB148" s="135" t="str">
        <f>IF(Piedāvājumi!AB148="","",IF(Piedāvājumi!AB148='Par Iepakojumu'!AB148,0,1))</f>
        <v/>
      </c>
    </row>
    <row r="149" spans="1:28">
      <c r="A149" s="67">
        <v>147</v>
      </c>
      <c r="B149" s="67" t="s">
        <v>119</v>
      </c>
      <c r="C149" s="68" t="s">
        <v>265</v>
      </c>
      <c r="D149" s="69" t="s">
        <v>227</v>
      </c>
      <c r="E149" s="135" t="str">
        <f>IF(Piedāvājumi!E149="","",IF(Piedāvājumi!E149='Par Iepakojumu'!E149,0,1))</f>
        <v/>
      </c>
      <c r="F149" s="135" t="str">
        <f>IF(Piedāvājumi!F149="","",IF(Piedāvājumi!F149='Par Iepakojumu'!F149,0,1))</f>
        <v/>
      </c>
      <c r="G149" s="135" t="str">
        <f>IF(Piedāvājumi!G149="","",IF(Piedāvājumi!G149='Par Iepakojumu'!G149,0,1))</f>
        <v/>
      </c>
      <c r="H149" s="135" t="str">
        <f>IF(Piedāvājumi!H149="","",IF(Piedāvājumi!H149='Par Iepakojumu'!H149,0,1))</f>
        <v/>
      </c>
      <c r="I149" s="135" t="str">
        <f>IF(Piedāvājumi!I149="","",IF(Piedāvājumi!I149='Par Iepakojumu'!I149,0,1))</f>
        <v/>
      </c>
      <c r="J149" s="135" t="str">
        <f>IF(Piedāvājumi!J149="","",IF(Piedāvājumi!J149='Par Iepakojumu'!J149,0,1))</f>
        <v/>
      </c>
      <c r="K149" s="135" t="str">
        <f>IF(Piedāvājumi!K149="","",IF(Piedāvājumi!K149='Par Iepakojumu'!K149,0,1))</f>
        <v/>
      </c>
      <c r="L149" s="135" t="str">
        <f>IF(Piedāvājumi!L149="","",IF(Piedāvājumi!L149='Par Iepakojumu'!L149,0,1))</f>
        <v/>
      </c>
      <c r="M149" s="135" t="str">
        <f>IF(Piedāvājumi!M149="","",IF(Piedāvājumi!M149='Par Iepakojumu'!M149,0,1))</f>
        <v/>
      </c>
      <c r="N149" s="135" t="str">
        <f>IF(Piedāvājumi!N149="","",IF(Piedāvājumi!N149='Par Iepakojumu'!N149,0,1))</f>
        <v/>
      </c>
      <c r="O149" s="135" t="str">
        <f>IF(Piedāvājumi!O149="","",IF(Piedāvājumi!O149='Par Iepakojumu'!O149,0,1))</f>
        <v/>
      </c>
      <c r="P149" s="135" t="str">
        <f>IF(Piedāvājumi!P149="","",IF(Piedāvājumi!P149='Par Iepakojumu'!P149,0,1))</f>
        <v/>
      </c>
      <c r="Q149" s="135" t="str">
        <f>IF(Piedāvājumi!Q149="","",IF(Piedāvājumi!Q149='Par Iepakojumu'!Q149,0,1))</f>
        <v/>
      </c>
      <c r="R149" s="135" t="str">
        <f>IF(Piedāvājumi!R149="","",IF(Piedāvājumi!R149='Par Iepakojumu'!R149,0,1))</f>
        <v/>
      </c>
      <c r="S149" s="135" t="str">
        <f>IF(Piedāvājumi!S149="","",IF(Piedāvājumi!S149='Par Iepakojumu'!S149,0,1))</f>
        <v/>
      </c>
      <c r="T149" s="135" t="str">
        <f>IF(Piedāvājumi!T149="","",IF(Piedāvājumi!T149='Par Iepakojumu'!T149,0,1))</f>
        <v/>
      </c>
      <c r="U149" s="135" t="str">
        <f>IF(Piedāvājumi!U149="","",IF(Piedāvājumi!U149='Par Iepakojumu'!U149,0,1))</f>
        <v/>
      </c>
      <c r="V149" s="135" t="str">
        <f>IF(Piedāvājumi!V149="","",IF(Piedāvājumi!V149='Par Iepakojumu'!V149,0,1))</f>
        <v/>
      </c>
      <c r="W149" s="135" t="str">
        <f>IF(Piedāvājumi!W149="","",IF(Piedāvājumi!W149='Par Iepakojumu'!W149,0,1))</f>
        <v/>
      </c>
      <c r="X149" s="135" t="str">
        <f>IF(Piedāvājumi!X149="","",IF(Piedāvājumi!X149='Par Iepakojumu'!X149,0,1))</f>
        <v/>
      </c>
      <c r="Y149" s="135" t="str">
        <f>IF(Piedāvājumi!Y149="","",IF(Piedāvājumi!Y149='Par Iepakojumu'!Y149,0,1))</f>
        <v/>
      </c>
      <c r="Z149" s="135" t="e">
        <f>IF(Piedāvājumi!Z149="","",IF(Piedāvājumi!Z149='Par Iepakojumu'!Z149,0,1))</f>
        <v>#REF!</v>
      </c>
      <c r="AA149" s="135" t="str">
        <f>IF(Piedāvājumi!AA149="","",IF(Piedāvājumi!AA149='Par Iepakojumu'!AA149,0,1))</f>
        <v/>
      </c>
      <c r="AB149" s="135" t="str">
        <f>IF(Piedāvājumi!AB149="","",IF(Piedāvājumi!AB149='Par Iepakojumu'!AB149,0,1))</f>
        <v/>
      </c>
    </row>
    <row r="150" spans="1:28">
      <c r="A150" s="67">
        <v>148</v>
      </c>
      <c r="B150" s="67" t="s">
        <v>118</v>
      </c>
      <c r="C150" s="68" t="s">
        <v>266</v>
      </c>
      <c r="D150" s="69" t="s">
        <v>227</v>
      </c>
      <c r="E150" s="135" t="str">
        <f>IF(Piedāvājumi!E150="","",IF(Piedāvājumi!E150='Par Iepakojumu'!E150,0,1))</f>
        <v/>
      </c>
      <c r="F150" s="135" t="str">
        <f>IF(Piedāvājumi!F150="","",IF(Piedāvājumi!F150='Par Iepakojumu'!F150,0,1))</f>
        <v/>
      </c>
      <c r="G150" s="135" t="str">
        <f>IF(Piedāvājumi!G150="","",IF(Piedāvājumi!G150='Par Iepakojumu'!G150,0,1))</f>
        <v/>
      </c>
      <c r="H150" s="135" t="str">
        <f>IF(Piedāvājumi!H150="","",IF(Piedāvājumi!H150='Par Iepakojumu'!H150,0,1))</f>
        <v/>
      </c>
      <c r="I150" s="135" t="str">
        <f>IF(Piedāvājumi!I150="","",IF(Piedāvājumi!I150='Par Iepakojumu'!I150,0,1))</f>
        <v/>
      </c>
      <c r="J150" s="135" t="str">
        <f>IF(Piedāvājumi!J150="","",IF(Piedāvājumi!J150='Par Iepakojumu'!J150,0,1))</f>
        <v/>
      </c>
      <c r="K150" s="135" t="str">
        <f>IF(Piedāvājumi!K150="","",IF(Piedāvājumi!K150='Par Iepakojumu'!K150,0,1))</f>
        <v/>
      </c>
      <c r="L150" s="135" t="str">
        <f>IF(Piedāvājumi!L150="","",IF(Piedāvājumi!L150='Par Iepakojumu'!L150,0,1))</f>
        <v/>
      </c>
      <c r="M150" s="135" t="str">
        <f>IF(Piedāvājumi!M150="","",IF(Piedāvājumi!M150='Par Iepakojumu'!M150,0,1))</f>
        <v/>
      </c>
      <c r="N150" s="135" t="str">
        <f>IF(Piedāvājumi!N150="","",IF(Piedāvājumi!N150='Par Iepakojumu'!N150,0,1))</f>
        <v/>
      </c>
      <c r="O150" s="135" t="str">
        <f>IF(Piedāvājumi!O150="","",IF(Piedāvājumi!O150='Par Iepakojumu'!O150,0,1))</f>
        <v/>
      </c>
      <c r="P150" s="135" t="str">
        <f>IF(Piedāvājumi!P150="","",IF(Piedāvājumi!P150='Par Iepakojumu'!P150,0,1))</f>
        <v/>
      </c>
      <c r="Q150" s="135" t="str">
        <f>IF(Piedāvājumi!Q150="","",IF(Piedāvājumi!Q150='Par Iepakojumu'!Q150,0,1))</f>
        <v/>
      </c>
      <c r="R150" s="135" t="str">
        <f>IF(Piedāvājumi!R150="","",IF(Piedāvājumi!R150='Par Iepakojumu'!R150,0,1))</f>
        <v/>
      </c>
      <c r="S150" s="135" t="e">
        <f>IF(Piedāvājumi!S150="","",IF(Piedāvājumi!S150='Par Iepakojumu'!S150,0,1))</f>
        <v>#REF!</v>
      </c>
      <c r="T150" s="135" t="str">
        <f>IF(Piedāvājumi!T150="","",IF(Piedāvājumi!T150='Par Iepakojumu'!T150,0,1))</f>
        <v/>
      </c>
      <c r="U150" s="135" t="str">
        <f>IF(Piedāvājumi!U150="","",IF(Piedāvājumi!U150='Par Iepakojumu'!U150,0,1))</f>
        <v/>
      </c>
      <c r="V150" s="135" t="str">
        <f>IF(Piedāvājumi!V150="","",IF(Piedāvājumi!V150='Par Iepakojumu'!V150,0,1))</f>
        <v/>
      </c>
      <c r="W150" s="135" t="str">
        <f>IF(Piedāvājumi!W150="","",IF(Piedāvājumi!W150='Par Iepakojumu'!W150,0,1))</f>
        <v/>
      </c>
      <c r="X150" s="135" t="str">
        <f>IF(Piedāvājumi!X150="","",IF(Piedāvājumi!X150='Par Iepakojumu'!X150,0,1))</f>
        <v/>
      </c>
      <c r="Y150" s="135" t="str">
        <f>IF(Piedāvājumi!Y150="","",IF(Piedāvājumi!Y150='Par Iepakojumu'!Y150,0,1))</f>
        <v/>
      </c>
      <c r="Z150" s="135" t="e">
        <f>IF(Piedāvājumi!Z150="","",IF(Piedāvājumi!Z150='Par Iepakojumu'!Z150,0,1))</f>
        <v>#REF!</v>
      </c>
      <c r="AA150" s="135" t="str">
        <f>IF(Piedāvājumi!AA150="","",IF(Piedāvājumi!AA150='Par Iepakojumu'!AA150,0,1))</f>
        <v/>
      </c>
      <c r="AB150" s="135" t="str">
        <f>IF(Piedāvājumi!AB150="","",IF(Piedāvājumi!AB150='Par Iepakojumu'!AB150,0,1))</f>
        <v/>
      </c>
    </row>
    <row r="151" spans="1:28">
      <c r="A151" s="67">
        <v>149</v>
      </c>
      <c r="B151" s="67" t="s">
        <v>120</v>
      </c>
      <c r="C151" s="67">
        <v>153015</v>
      </c>
      <c r="D151" s="70" t="s">
        <v>269</v>
      </c>
      <c r="E151" s="135" t="str">
        <f>IF(Piedāvājumi!E151="","",IF(Piedāvājumi!E151='Par Iepakojumu'!E151,0,1))</f>
        <v/>
      </c>
      <c r="F151" s="135" t="str">
        <f>IF(Piedāvājumi!F151="","",IF(Piedāvājumi!F151='Par Iepakojumu'!F151,0,1))</f>
        <v/>
      </c>
      <c r="G151" s="135" t="str">
        <f>IF(Piedāvājumi!G151="","",IF(Piedāvājumi!G151='Par Iepakojumu'!G151,0,1))</f>
        <v/>
      </c>
      <c r="H151" s="135" t="str">
        <f>IF(Piedāvājumi!H151="","",IF(Piedāvājumi!H151='Par Iepakojumu'!H151,0,1))</f>
        <v/>
      </c>
      <c r="I151" s="135" t="str">
        <f>IF(Piedāvājumi!I151="","",IF(Piedāvājumi!I151='Par Iepakojumu'!I151,0,1))</f>
        <v/>
      </c>
      <c r="J151" s="135" t="str">
        <f>IF(Piedāvājumi!J151="","",IF(Piedāvājumi!J151='Par Iepakojumu'!J151,0,1))</f>
        <v/>
      </c>
      <c r="K151" s="135" t="str">
        <f>IF(Piedāvājumi!K151="","",IF(Piedāvājumi!K151='Par Iepakojumu'!K151,0,1))</f>
        <v/>
      </c>
      <c r="L151" s="135" t="str">
        <f>IF(Piedāvājumi!L151="","",IF(Piedāvājumi!L151='Par Iepakojumu'!L151,0,1))</f>
        <v/>
      </c>
      <c r="M151" s="135" t="str">
        <f>IF(Piedāvājumi!M151="","",IF(Piedāvājumi!M151='Par Iepakojumu'!M151,0,1))</f>
        <v/>
      </c>
      <c r="N151" s="135" t="e">
        <f>IF(Piedāvājumi!N151="","",IF(Piedāvājumi!N151='Par Iepakojumu'!N151,0,1))</f>
        <v>#REF!</v>
      </c>
      <c r="O151" s="135" t="str">
        <f>IF(Piedāvājumi!O151="","",IF(Piedāvājumi!O151='Par Iepakojumu'!O151,0,1))</f>
        <v/>
      </c>
      <c r="P151" s="135" t="str">
        <f>IF(Piedāvājumi!P151="","",IF(Piedāvājumi!P151='Par Iepakojumu'!P151,0,1))</f>
        <v/>
      </c>
      <c r="Q151" s="135" t="str">
        <f>IF(Piedāvājumi!Q151="","",IF(Piedāvājumi!Q151='Par Iepakojumu'!Q151,0,1))</f>
        <v/>
      </c>
      <c r="R151" s="135" t="str">
        <f>IF(Piedāvājumi!R151="","",IF(Piedāvājumi!R151='Par Iepakojumu'!R151,0,1))</f>
        <v/>
      </c>
      <c r="S151" s="135" t="str">
        <f>IF(Piedāvājumi!S151="","",IF(Piedāvājumi!S151='Par Iepakojumu'!S151,0,1))</f>
        <v/>
      </c>
      <c r="T151" s="135" t="e">
        <f>IF(Piedāvājumi!T151="","",IF(Piedāvājumi!T151='Par Iepakojumu'!T151,0,1))</f>
        <v>#REF!</v>
      </c>
      <c r="U151" s="135" t="str">
        <f>IF(Piedāvājumi!U151="","",IF(Piedāvājumi!U151='Par Iepakojumu'!U151,0,1))</f>
        <v/>
      </c>
      <c r="V151" s="135" t="str">
        <f>IF(Piedāvājumi!V151="","",IF(Piedāvājumi!V151='Par Iepakojumu'!V151,0,1))</f>
        <v/>
      </c>
      <c r="W151" s="135" t="str">
        <f>IF(Piedāvājumi!W151="","",IF(Piedāvājumi!W151='Par Iepakojumu'!W151,0,1))</f>
        <v/>
      </c>
      <c r="X151" s="135" t="str">
        <f>IF(Piedāvājumi!X151="","",IF(Piedāvājumi!X151='Par Iepakojumu'!X151,0,1))</f>
        <v/>
      </c>
      <c r="Y151" s="135" t="str">
        <f>IF(Piedāvājumi!Y151="","",IF(Piedāvājumi!Y151='Par Iepakojumu'!Y151,0,1))</f>
        <v/>
      </c>
      <c r="Z151" s="135" t="str">
        <f>IF(Piedāvājumi!Z151="","",IF(Piedāvājumi!Z151='Par Iepakojumu'!Z151,0,1))</f>
        <v/>
      </c>
      <c r="AA151" s="135" t="str">
        <f>IF(Piedāvājumi!AA151="","",IF(Piedāvājumi!AA151='Par Iepakojumu'!AA151,0,1))</f>
        <v/>
      </c>
      <c r="AB151" s="135" t="str">
        <f>IF(Piedāvājumi!AB151="","",IF(Piedāvājumi!AB151='Par Iepakojumu'!AB151,0,1))</f>
        <v/>
      </c>
    </row>
    <row r="152" spans="1:28" ht="24">
      <c r="A152" s="67">
        <v>150</v>
      </c>
      <c r="B152" s="67" t="s">
        <v>121</v>
      </c>
      <c r="C152" s="67" t="s">
        <v>267</v>
      </c>
      <c r="D152" s="70" t="s">
        <v>268</v>
      </c>
      <c r="E152" s="135" t="str">
        <f>IF(Piedāvājumi!E152="","",IF(Piedāvājumi!E152='Par Iepakojumu'!E152,0,1))</f>
        <v/>
      </c>
      <c r="F152" s="135" t="str">
        <f>IF(Piedāvājumi!F152="","",IF(Piedāvājumi!F152='Par Iepakojumu'!F152,0,1))</f>
        <v/>
      </c>
      <c r="G152" s="135" t="str">
        <f>IF(Piedāvājumi!G152="","",IF(Piedāvājumi!G152='Par Iepakojumu'!G152,0,1))</f>
        <v/>
      </c>
      <c r="H152" s="135" t="str">
        <f>IF(Piedāvājumi!H152="","",IF(Piedāvājumi!H152='Par Iepakojumu'!H152,0,1))</f>
        <v/>
      </c>
      <c r="I152" s="135" t="str">
        <f>IF(Piedāvājumi!I152="","",IF(Piedāvājumi!I152='Par Iepakojumu'!I152,0,1))</f>
        <v/>
      </c>
      <c r="J152" s="135" t="e">
        <f>IF(Piedāvājumi!J152="","",IF(Piedāvājumi!J152='Par Iepakojumu'!J152,0,1))</f>
        <v>#REF!</v>
      </c>
      <c r="K152" s="135" t="str">
        <f>IF(Piedāvājumi!K152="","",IF(Piedāvājumi!K152='Par Iepakojumu'!K152,0,1))</f>
        <v/>
      </c>
      <c r="L152" s="135" t="str">
        <f>IF(Piedāvājumi!L152="","",IF(Piedāvājumi!L152='Par Iepakojumu'!L152,0,1))</f>
        <v/>
      </c>
      <c r="M152" s="135" t="str">
        <f>IF(Piedāvājumi!M152="","",IF(Piedāvājumi!M152='Par Iepakojumu'!M152,0,1))</f>
        <v/>
      </c>
      <c r="N152" s="135" t="e">
        <f>IF(Piedāvājumi!N152="","",IF(Piedāvājumi!N152='Par Iepakojumu'!N152,0,1))</f>
        <v>#REF!</v>
      </c>
      <c r="O152" s="135" t="str">
        <f>IF(Piedāvājumi!O152="","",IF(Piedāvājumi!O152='Par Iepakojumu'!O152,0,1))</f>
        <v/>
      </c>
      <c r="P152" s="135" t="str">
        <f>IF(Piedāvājumi!P152="","",IF(Piedāvājumi!P152='Par Iepakojumu'!P152,0,1))</f>
        <v/>
      </c>
      <c r="Q152" s="135" t="str">
        <f>IF(Piedāvājumi!Q152="","",IF(Piedāvājumi!Q152='Par Iepakojumu'!Q152,0,1))</f>
        <v/>
      </c>
      <c r="R152" s="135" t="str">
        <f>IF(Piedāvājumi!R152="","",IF(Piedāvājumi!R152='Par Iepakojumu'!R152,0,1))</f>
        <v/>
      </c>
      <c r="S152" s="135" t="str">
        <f>IF(Piedāvājumi!S152="","",IF(Piedāvājumi!S152='Par Iepakojumu'!S152,0,1))</f>
        <v/>
      </c>
      <c r="T152" s="135" t="str">
        <f>IF(Piedāvājumi!T152="","",IF(Piedāvājumi!T152='Par Iepakojumu'!T152,0,1))</f>
        <v/>
      </c>
      <c r="U152" s="135" t="str">
        <f>IF(Piedāvājumi!U152="","",IF(Piedāvājumi!U152='Par Iepakojumu'!U152,0,1))</f>
        <v/>
      </c>
      <c r="V152" s="135" t="str">
        <f>IF(Piedāvājumi!V152="","",IF(Piedāvājumi!V152='Par Iepakojumu'!V152,0,1))</f>
        <v/>
      </c>
      <c r="W152" s="135" t="str">
        <f>IF(Piedāvājumi!W152="","",IF(Piedāvājumi!W152='Par Iepakojumu'!W152,0,1))</f>
        <v/>
      </c>
      <c r="X152" s="135" t="str">
        <f>IF(Piedāvājumi!X152="","",IF(Piedāvājumi!X152='Par Iepakojumu'!X152,0,1))</f>
        <v/>
      </c>
      <c r="Y152" s="135" t="str">
        <f>IF(Piedāvājumi!Y152="","",IF(Piedāvājumi!Y152='Par Iepakojumu'!Y152,0,1))</f>
        <v/>
      </c>
      <c r="Z152" s="135" t="str">
        <f>IF(Piedāvājumi!Z152="","",IF(Piedāvājumi!Z152='Par Iepakojumu'!Z152,0,1))</f>
        <v/>
      </c>
      <c r="AA152" s="135" t="str">
        <f>IF(Piedāvājumi!AA152="","",IF(Piedāvājumi!AA152='Par Iepakojumu'!AA152,0,1))</f>
        <v/>
      </c>
      <c r="AB152" s="135" t="str">
        <f>IF(Piedāvājumi!AB152="","",IF(Piedāvājumi!AB152='Par Iepakojumu'!AB152,0,1))</f>
        <v/>
      </c>
    </row>
    <row r="153" spans="1:28" ht="24">
      <c r="A153" s="67">
        <v>151</v>
      </c>
      <c r="B153" s="67" t="s">
        <v>270</v>
      </c>
      <c r="C153" s="67" t="s">
        <v>273</v>
      </c>
      <c r="D153" s="70" t="s">
        <v>272</v>
      </c>
      <c r="E153" s="135" t="str">
        <f>IF(Piedāvājumi!E153="","",IF(Piedāvājumi!E153='Par Iepakojumu'!E153,0,1))</f>
        <v/>
      </c>
      <c r="F153" s="135" t="str">
        <f>IF(Piedāvājumi!F153="","",IF(Piedāvājumi!F153='Par Iepakojumu'!F153,0,1))</f>
        <v/>
      </c>
      <c r="G153" s="135" t="str">
        <f>IF(Piedāvājumi!G153="","",IF(Piedāvājumi!G153='Par Iepakojumu'!G153,0,1))</f>
        <v/>
      </c>
      <c r="H153" s="135" t="str">
        <f>IF(Piedāvājumi!H153="","",IF(Piedāvājumi!H153='Par Iepakojumu'!H153,0,1))</f>
        <v/>
      </c>
      <c r="I153" s="135" t="str">
        <f>IF(Piedāvājumi!I153="","",IF(Piedāvājumi!I153='Par Iepakojumu'!I153,0,1))</f>
        <v/>
      </c>
      <c r="J153" s="135" t="str">
        <f>IF(Piedāvājumi!J153="","",IF(Piedāvājumi!J153='Par Iepakojumu'!J153,0,1))</f>
        <v/>
      </c>
      <c r="K153" s="135" t="str">
        <f>IF(Piedāvājumi!K153="","",IF(Piedāvājumi!K153='Par Iepakojumu'!K153,0,1))</f>
        <v/>
      </c>
      <c r="L153" s="135" t="str">
        <f>IF(Piedāvājumi!L153="","",IF(Piedāvājumi!L153='Par Iepakojumu'!L153,0,1))</f>
        <v/>
      </c>
      <c r="M153" s="135" t="str">
        <f>IF(Piedāvājumi!M153="","",IF(Piedāvājumi!M153='Par Iepakojumu'!M153,0,1))</f>
        <v/>
      </c>
      <c r="N153" s="135" t="e">
        <f>IF(Piedāvājumi!N153="","",IF(Piedāvājumi!N153='Par Iepakojumu'!N153,0,1))</f>
        <v>#REF!</v>
      </c>
      <c r="O153" s="135" t="str">
        <f>IF(Piedāvājumi!O153="","",IF(Piedāvājumi!O153='Par Iepakojumu'!O153,0,1))</f>
        <v/>
      </c>
      <c r="P153" s="135" t="e">
        <f>IF(Piedāvājumi!P153="","",IF(Piedāvājumi!P153='Par Iepakojumu'!P153,0,1))</f>
        <v>#REF!</v>
      </c>
      <c r="Q153" s="135" t="e">
        <f>IF(Piedāvājumi!Q153="","",IF(Piedāvājumi!Q153='Par Iepakojumu'!Q153,0,1))</f>
        <v>#REF!</v>
      </c>
      <c r="R153" s="135" t="str">
        <f>IF(Piedāvājumi!R153="","",IF(Piedāvājumi!R153='Par Iepakojumu'!R153,0,1))</f>
        <v/>
      </c>
      <c r="S153" s="135" t="str">
        <f>IF(Piedāvājumi!S153="","",IF(Piedāvājumi!S153='Par Iepakojumu'!S153,0,1))</f>
        <v/>
      </c>
      <c r="T153" s="135" t="e">
        <f>IF(Piedāvājumi!T153="","",IF(Piedāvājumi!T153='Par Iepakojumu'!T153,0,1))</f>
        <v>#REF!</v>
      </c>
      <c r="U153" s="135" t="str">
        <f>IF(Piedāvājumi!U153="","",IF(Piedāvājumi!U153='Par Iepakojumu'!U153,0,1))</f>
        <v/>
      </c>
      <c r="V153" s="135" t="str">
        <f>IF(Piedāvājumi!V153="","",IF(Piedāvājumi!V153='Par Iepakojumu'!V153,0,1))</f>
        <v/>
      </c>
      <c r="W153" s="135" t="str">
        <f>IF(Piedāvājumi!W153="","",IF(Piedāvājumi!W153='Par Iepakojumu'!W153,0,1))</f>
        <v/>
      </c>
      <c r="X153" s="135" t="str">
        <f>IF(Piedāvājumi!X153="","",IF(Piedāvājumi!X153='Par Iepakojumu'!X153,0,1))</f>
        <v/>
      </c>
      <c r="Y153" s="135" t="str">
        <f>IF(Piedāvājumi!Y153="","",IF(Piedāvājumi!Y153='Par Iepakojumu'!Y153,0,1))</f>
        <v/>
      </c>
      <c r="Z153" s="135" t="str">
        <f>IF(Piedāvājumi!Z153="","",IF(Piedāvājumi!Z153='Par Iepakojumu'!Z153,0,1))</f>
        <v/>
      </c>
      <c r="AA153" s="135" t="str">
        <f>IF(Piedāvājumi!AA153="","",IF(Piedāvājumi!AA153='Par Iepakojumu'!AA153,0,1))</f>
        <v/>
      </c>
      <c r="AB153" s="135" t="str">
        <f>IF(Piedāvājumi!AB153="","",IF(Piedāvājumi!AB153='Par Iepakojumu'!AB153,0,1))</f>
        <v/>
      </c>
    </row>
    <row r="154" spans="1:28" ht="24">
      <c r="A154" s="67">
        <v>152</v>
      </c>
      <c r="B154" s="67" t="s">
        <v>271</v>
      </c>
      <c r="C154" s="67" t="s">
        <v>274</v>
      </c>
      <c r="D154" s="70" t="s">
        <v>272</v>
      </c>
      <c r="E154" s="135" t="str">
        <f>IF(Piedāvājumi!E154="","",IF(Piedāvājumi!E154='Par Iepakojumu'!E154,0,1))</f>
        <v/>
      </c>
      <c r="F154" s="135" t="str">
        <f>IF(Piedāvājumi!F154="","",IF(Piedāvājumi!F154='Par Iepakojumu'!F154,0,1))</f>
        <v/>
      </c>
      <c r="G154" s="135" t="str">
        <f>IF(Piedāvājumi!G154="","",IF(Piedāvājumi!G154='Par Iepakojumu'!G154,0,1))</f>
        <v/>
      </c>
      <c r="H154" s="135" t="str">
        <f>IF(Piedāvājumi!H154="","",IF(Piedāvājumi!H154='Par Iepakojumu'!H154,0,1))</f>
        <v/>
      </c>
      <c r="I154" s="135" t="str">
        <f>IF(Piedāvājumi!I154="","",IF(Piedāvājumi!I154='Par Iepakojumu'!I154,0,1))</f>
        <v/>
      </c>
      <c r="J154" s="135" t="str">
        <f>IF(Piedāvājumi!J154="","",IF(Piedāvājumi!J154='Par Iepakojumu'!J154,0,1))</f>
        <v/>
      </c>
      <c r="K154" s="135" t="str">
        <f>IF(Piedāvājumi!K154="","",IF(Piedāvājumi!K154='Par Iepakojumu'!K154,0,1))</f>
        <v/>
      </c>
      <c r="L154" s="135" t="str">
        <f>IF(Piedāvājumi!L154="","",IF(Piedāvājumi!L154='Par Iepakojumu'!L154,0,1))</f>
        <v/>
      </c>
      <c r="M154" s="135" t="str">
        <f>IF(Piedāvājumi!M154="","",IF(Piedāvājumi!M154='Par Iepakojumu'!M154,0,1))</f>
        <v/>
      </c>
      <c r="N154" s="135" t="e">
        <f>IF(Piedāvājumi!N154="","",IF(Piedāvājumi!N154='Par Iepakojumu'!N154,0,1))</f>
        <v>#REF!</v>
      </c>
      <c r="O154" s="135" t="str">
        <f>IF(Piedāvājumi!O154="","",IF(Piedāvājumi!O154='Par Iepakojumu'!O154,0,1))</f>
        <v/>
      </c>
      <c r="P154" s="135" t="e">
        <f>IF(Piedāvājumi!P154="","",IF(Piedāvājumi!P154='Par Iepakojumu'!P154,0,1))</f>
        <v>#REF!</v>
      </c>
      <c r="Q154" s="135" t="e">
        <f>IF(Piedāvājumi!Q154="","",IF(Piedāvājumi!Q154='Par Iepakojumu'!Q154,0,1))</f>
        <v>#REF!</v>
      </c>
      <c r="R154" s="135" t="str">
        <f>IF(Piedāvājumi!R154="","",IF(Piedāvājumi!R154='Par Iepakojumu'!R154,0,1))</f>
        <v/>
      </c>
      <c r="S154" s="135" t="str">
        <f>IF(Piedāvājumi!S154="","",IF(Piedāvājumi!S154='Par Iepakojumu'!S154,0,1))</f>
        <v/>
      </c>
      <c r="T154" s="135" t="str">
        <f>IF(Piedāvājumi!T154="","",IF(Piedāvājumi!T154='Par Iepakojumu'!T154,0,1))</f>
        <v/>
      </c>
      <c r="U154" s="135" t="str">
        <f>IF(Piedāvājumi!U154="","",IF(Piedāvājumi!U154='Par Iepakojumu'!U154,0,1))</f>
        <v/>
      </c>
      <c r="V154" s="135" t="str">
        <f>IF(Piedāvājumi!V154="","",IF(Piedāvājumi!V154='Par Iepakojumu'!V154,0,1))</f>
        <v/>
      </c>
      <c r="W154" s="135" t="str">
        <f>IF(Piedāvājumi!W154="","",IF(Piedāvājumi!W154='Par Iepakojumu'!W154,0,1))</f>
        <v/>
      </c>
      <c r="X154" s="135" t="str">
        <f>IF(Piedāvājumi!X154="","",IF(Piedāvājumi!X154='Par Iepakojumu'!X154,0,1))</f>
        <v/>
      </c>
      <c r="Y154" s="135" t="str">
        <f>IF(Piedāvājumi!Y154="","",IF(Piedāvājumi!Y154='Par Iepakojumu'!Y154,0,1))</f>
        <v/>
      </c>
      <c r="Z154" s="135" t="str">
        <f>IF(Piedāvājumi!Z154="","",IF(Piedāvājumi!Z154='Par Iepakojumu'!Z154,0,1))</f>
        <v/>
      </c>
      <c r="AA154" s="135" t="str">
        <f>IF(Piedāvājumi!AA154="","",IF(Piedāvājumi!AA154='Par Iepakojumu'!AA154,0,1))</f>
        <v/>
      </c>
      <c r="AB154" s="135" t="str">
        <f>IF(Piedāvājumi!AB154="","",IF(Piedāvājumi!AB154='Par Iepakojumu'!AB154,0,1))</f>
        <v/>
      </c>
    </row>
    <row r="155" spans="1:28" ht="24">
      <c r="A155" s="67">
        <v>153</v>
      </c>
      <c r="B155" s="67" t="s">
        <v>275</v>
      </c>
      <c r="C155" s="67">
        <v>2344058</v>
      </c>
      <c r="D155" s="70" t="s">
        <v>276</v>
      </c>
      <c r="E155" s="135" t="str">
        <f>IF(Piedāvājumi!E155="","",IF(Piedāvājumi!E155='Par Iepakojumu'!E155,0,1))</f>
        <v/>
      </c>
      <c r="F155" s="135" t="str">
        <f>IF(Piedāvājumi!F155="","",IF(Piedāvājumi!F155='Par Iepakojumu'!F155,0,1))</f>
        <v/>
      </c>
      <c r="G155" s="135" t="str">
        <f>IF(Piedāvājumi!G155="","",IF(Piedāvājumi!G155='Par Iepakojumu'!G155,0,1))</f>
        <v/>
      </c>
      <c r="H155" s="135" t="str">
        <f>IF(Piedāvājumi!H155="","",IF(Piedāvājumi!H155='Par Iepakojumu'!H155,0,1))</f>
        <v/>
      </c>
      <c r="I155" s="135" t="str">
        <f>IF(Piedāvājumi!I155="","",IF(Piedāvājumi!I155='Par Iepakojumu'!I155,0,1))</f>
        <v/>
      </c>
      <c r="J155" s="135" t="str">
        <f>IF(Piedāvājumi!J155="","",IF(Piedāvājumi!J155='Par Iepakojumu'!J155,0,1))</f>
        <v/>
      </c>
      <c r="K155" s="135" t="str">
        <f>IF(Piedāvājumi!K155="","",IF(Piedāvājumi!K155='Par Iepakojumu'!K155,0,1))</f>
        <v/>
      </c>
      <c r="L155" s="135" t="str">
        <f>IF(Piedāvājumi!L155="","",IF(Piedāvājumi!L155='Par Iepakojumu'!L155,0,1))</f>
        <v/>
      </c>
      <c r="M155" s="135" t="str">
        <f>IF(Piedāvājumi!M155="","",IF(Piedāvājumi!M155='Par Iepakojumu'!M155,0,1))</f>
        <v/>
      </c>
      <c r="N155" s="135" t="str">
        <f>IF(Piedāvājumi!N155="","",IF(Piedāvājumi!N155='Par Iepakojumu'!N155,0,1))</f>
        <v/>
      </c>
      <c r="O155" s="135" t="str">
        <f>IF(Piedāvājumi!O155="","",IF(Piedāvājumi!O155='Par Iepakojumu'!O155,0,1))</f>
        <v/>
      </c>
      <c r="P155" s="135" t="str">
        <f>IF(Piedāvājumi!P155="","",IF(Piedāvājumi!P155='Par Iepakojumu'!P155,0,1))</f>
        <v/>
      </c>
      <c r="Q155" s="135" t="str">
        <f>IF(Piedāvājumi!Q155="","",IF(Piedāvājumi!Q155='Par Iepakojumu'!Q155,0,1))</f>
        <v/>
      </c>
      <c r="R155" s="135" t="str">
        <f>IF(Piedāvājumi!R155="","",IF(Piedāvājumi!R155='Par Iepakojumu'!R155,0,1))</f>
        <v/>
      </c>
      <c r="S155" s="135" t="str">
        <f>IF(Piedāvājumi!S155="","",IF(Piedāvājumi!S155='Par Iepakojumu'!S155,0,1))</f>
        <v/>
      </c>
      <c r="T155" s="135" t="str">
        <f>IF(Piedāvājumi!T155="","",IF(Piedāvājumi!T155='Par Iepakojumu'!T155,0,1))</f>
        <v/>
      </c>
      <c r="U155" s="135" t="str">
        <f>IF(Piedāvājumi!U155="","",IF(Piedāvājumi!U155='Par Iepakojumu'!U155,0,1))</f>
        <v/>
      </c>
      <c r="V155" s="135" t="str">
        <f>IF(Piedāvājumi!V155="","",IF(Piedāvājumi!V155='Par Iepakojumu'!V155,0,1))</f>
        <v/>
      </c>
      <c r="W155" s="135" t="str">
        <f>IF(Piedāvājumi!W155="","",IF(Piedāvājumi!W155='Par Iepakojumu'!W155,0,1))</f>
        <v/>
      </c>
      <c r="X155" s="135" t="str">
        <f>IF(Piedāvājumi!X155="","",IF(Piedāvājumi!X155='Par Iepakojumu'!X155,0,1))</f>
        <v/>
      </c>
      <c r="Y155" s="135" t="str">
        <f>IF(Piedāvājumi!Y155="","",IF(Piedāvājumi!Y155='Par Iepakojumu'!Y155,0,1))</f>
        <v/>
      </c>
      <c r="Z155" s="135" t="str">
        <f>IF(Piedāvājumi!Z155="","",IF(Piedāvājumi!Z155='Par Iepakojumu'!Z155,0,1))</f>
        <v/>
      </c>
      <c r="AA155" s="135" t="str">
        <f>IF(Piedāvājumi!AA155="","",IF(Piedāvājumi!AA155='Par Iepakojumu'!AA155,0,1))</f>
        <v/>
      </c>
      <c r="AB155" s="135" t="str">
        <f>IF(Piedāvājumi!AB155="","",IF(Piedāvājumi!AB155='Par Iepakojumu'!AB155,0,1))</f>
        <v/>
      </c>
    </row>
    <row r="156" spans="1:28" ht="24">
      <c r="A156" s="67">
        <v>154</v>
      </c>
      <c r="B156" s="67" t="s">
        <v>277</v>
      </c>
      <c r="C156" s="67">
        <v>326823</v>
      </c>
      <c r="D156" s="70" t="s">
        <v>276</v>
      </c>
      <c r="E156" s="135" t="str">
        <f>IF(Piedāvājumi!E156="","",IF(Piedāvājumi!E156='Par Iepakojumu'!E156,0,1))</f>
        <v/>
      </c>
      <c r="F156" s="135" t="str">
        <f>IF(Piedāvājumi!F156="","",IF(Piedāvājumi!F156='Par Iepakojumu'!F156,0,1))</f>
        <v/>
      </c>
      <c r="G156" s="135" t="str">
        <f>IF(Piedāvājumi!G156="","",IF(Piedāvājumi!G156='Par Iepakojumu'!G156,0,1))</f>
        <v/>
      </c>
      <c r="H156" s="135" t="str">
        <f>IF(Piedāvājumi!H156="","",IF(Piedāvājumi!H156='Par Iepakojumu'!H156,0,1))</f>
        <v/>
      </c>
      <c r="I156" s="135" t="str">
        <f>IF(Piedāvājumi!I156="","",IF(Piedāvājumi!I156='Par Iepakojumu'!I156,0,1))</f>
        <v/>
      </c>
      <c r="J156" s="135" t="str">
        <f>IF(Piedāvājumi!J156="","",IF(Piedāvājumi!J156='Par Iepakojumu'!J156,0,1))</f>
        <v/>
      </c>
      <c r="K156" s="135" t="str">
        <f>IF(Piedāvājumi!K156="","",IF(Piedāvājumi!K156='Par Iepakojumu'!K156,0,1))</f>
        <v/>
      </c>
      <c r="L156" s="135" t="str">
        <f>IF(Piedāvājumi!L156="","",IF(Piedāvājumi!L156='Par Iepakojumu'!L156,0,1))</f>
        <v/>
      </c>
      <c r="M156" s="135" t="str">
        <f>IF(Piedāvājumi!M156="","",IF(Piedāvājumi!M156='Par Iepakojumu'!M156,0,1))</f>
        <v/>
      </c>
      <c r="N156" s="135" t="str">
        <f>IF(Piedāvājumi!N156="","",IF(Piedāvājumi!N156='Par Iepakojumu'!N156,0,1))</f>
        <v/>
      </c>
      <c r="O156" s="135" t="str">
        <f>IF(Piedāvājumi!O156="","",IF(Piedāvājumi!O156='Par Iepakojumu'!O156,0,1))</f>
        <v/>
      </c>
      <c r="P156" s="135" t="str">
        <f>IF(Piedāvājumi!P156="","",IF(Piedāvājumi!P156='Par Iepakojumu'!P156,0,1))</f>
        <v/>
      </c>
      <c r="Q156" s="135" t="str">
        <f>IF(Piedāvājumi!Q156="","",IF(Piedāvājumi!Q156='Par Iepakojumu'!Q156,0,1))</f>
        <v/>
      </c>
      <c r="R156" s="135" t="str">
        <f>IF(Piedāvājumi!R156="","",IF(Piedāvājumi!R156='Par Iepakojumu'!R156,0,1))</f>
        <v/>
      </c>
      <c r="S156" s="135" t="str">
        <f>IF(Piedāvājumi!S156="","",IF(Piedāvājumi!S156='Par Iepakojumu'!S156,0,1))</f>
        <v/>
      </c>
      <c r="T156" s="135" t="str">
        <f>IF(Piedāvājumi!T156="","",IF(Piedāvājumi!T156='Par Iepakojumu'!T156,0,1))</f>
        <v/>
      </c>
      <c r="U156" s="135" t="str">
        <f>IF(Piedāvājumi!U156="","",IF(Piedāvājumi!U156='Par Iepakojumu'!U156,0,1))</f>
        <v/>
      </c>
      <c r="V156" s="135" t="str">
        <f>IF(Piedāvājumi!V156="","",IF(Piedāvājumi!V156='Par Iepakojumu'!V156,0,1))</f>
        <v/>
      </c>
      <c r="W156" s="135" t="str">
        <f>IF(Piedāvājumi!W156="","",IF(Piedāvājumi!W156='Par Iepakojumu'!W156,0,1))</f>
        <v/>
      </c>
      <c r="X156" s="135" t="str">
        <f>IF(Piedāvājumi!X156="","",IF(Piedāvājumi!X156='Par Iepakojumu'!X156,0,1))</f>
        <v/>
      </c>
      <c r="Y156" s="135" t="str">
        <f>IF(Piedāvājumi!Y156="","",IF(Piedāvājumi!Y156='Par Iepakojumu'!Y156,0,1))</f>
        <v/>
      </c>
      <c r="Z156" s="135" t="str">
        <f>IF(Piedāvājumi!Z156="","",IF(Piedāvājumi!Z156='Par Iepakojumu'!Z156,0,1))</f>
        <v/>
      </c>
      <c r="AA156" s="135" t="str">
        <f>IF(Piedāvājumi!AA156="","",IF(Piedāvājumi!AA156='Par Iepakojumu'!AA156,0,1))</f>
        <v/>
      </c>
      <c r="AB156" s="135" t="str">
        <f>IF(Piedāvājumi!AB156="","",IF(Piedāvājumi!AB156='Par Iepakojumu'!AB156,0,1))</f>
        <v/>
      </c>
    </row>
    <row r="157" spans="1:28" ht="24">
      <c r="A157" s="67">
        <v>155</v>
      </c>
      <c r="B157" s="67" t="s">
        <v>278</v>
      </c>
      <c r="C157" s="67">
        <v>344060</v>
      </c>
      <c r="D157" s="70" t="s">
        <v>276</v>
      </c>
      <c r="E157" s="135" t="str">
        <f>IF(Piedāvājumi!E157="","",IF(Piedāvājumi!E157='Par Iepakojumu'!E157,0,1))</f>
        <v/>
      </c>
      <c r="F157" s="135" t="str">
        <f>IF(Piedāvājumi!F157="","",IF(Piedāvājumi!F157='Par Iepakojumu'!F157,0,1))</f>
        <v/>
      </c>
      <c r="G157" s="135" t="str">
        <f>IF(Piedāvājumi!G157="","",IF(Piedāvājumi!G157='Par Iepakojumu'!G157,0,1))</f>
        <v/>
      </c>
      <c r="H157" s="135" t="str">
        <f>IF(Piedāvājumi!H157="","",IF(Piedāvājumi!H157='Par Iepakojumu'!H157,0,1))</f>
        <v/>
      </c>
      <c r="I157" s="135" t="str">
        <f>IF(Piedāvājumi!I157="","",IF(Piedāvājumi!I157='Par Iepakojumu'!I157,0,1))</f>
        <v/>
      </c>
      <c r="J157" s="135" t="str">
        <f>IF(Piedāvājumi!J157="","",IF(Piedāvājumi!J157='Par Iepakojumu'!J157,0,1))</f>
        <v/>
      </c>
      <c r="K157" s="135" t="str">
        <f>IF(Piedāvājumi!K157="","",IF(Piedāvājumi!K157='Par Iepakojumu'!K157,0,1))</f>
        <v/>
      </c>
      <c r="L157" s="135" t="str">
        <f>IF(Piedāvājumi!L157="","",IF(Piedāvājumi!L157='Par Iepakojumu'!L157,0,1))</f>
        <v/>
      </c>
      <c r="M157" s="135" t="str">
        <f>IF(Piedāvājumi!M157="","",IF(Piedāvājumi!M157='Par Iepakojumu'!M157,0,1))</f>
        <v/>
      </c>
      <c r="N157" s="135" t="str">
        <f>IF(Piedāvājumi!N157="","",IF(Piedāvājumi!N157='Par Iepakojumu'!N157,0,1))</f>
        <v/>
      </c>
      <c r="O157" s="135" t="str">
        <f>IF(Piedāvājumi!O157="","",IF(Piedāvājumi!O157='Par Iepakojumu'!O157,0,1))</f>
        <v/>
      </c>
      <c r="P157" s="135" t="str">
        <f>IF(Piedāvājumi!P157="","",IF(Piedāvājumi!P157='Par Iepakojumu'!P157,0,1))</f>
        <v/>
      </c>
      <c r="Q157" s="135" t="str">
        <f>IF(Piedāvājumi!Q157="","",IF(Piedāvājumi!Q157='Par Iepakojumu'!Q157,0,1))</f>
        <v/>
      </c>
      <c r="R157" s="135" t="str">
        <f>IF(Piedāvājumi!R157="","",IF(Piedāvājumi!R157='Par Iepakojumu'!R157,0,1))</f>
        <v/>
      </c>
      <c r="S157" s="135" t="str">
        <f>IF(Piedāvājumi!S157="","",IF(Piedāvājumi!S157='Par Iepakojumu'!S157,0,1))</f>
        <v/>
      </c>
      <c r="T157" s="135" t="str">
        <f>IF(Piedāvājumi!T157="","",IF(Piedāvājumi!T157='Par Iepakojumu'!T157,0,1))</f>
        <v/>
      </c>
      <c r="U157" s="135" t="str">
        <f>IF(Piedāvājumi!U157="","",IF(Piedāvājumi!U157='Par Iepakojumu'!U157,0,1))</f>
        <v/>
      </c>
      <c r="V157" s="135" t="str">
        <f>IF(Piedāvājumi!V157="","",IF(Piedāvājumi!V157='Par Iepakojumu'!V157,0,1))</f>
        <v/>
      </c>
      <c r="W157" s="135" t="str">
        <f>IF(Piedāvājumi!W157="","",IF(Piedāvājumi!W157='Par Iepakojumu'!W157,0,1))</f>
        <v/>
      </c>
      <c r="X157" s="135" t="str">
        <f>IF(Piedāvājumi!X157="","",IF(Piedāvājumi!X157='Par Iepakojumu'!X157,0,1))</f>
        <v/>
      </c>
      <c r="Y157" s="135" t="str">
        <f>IF(Piedāvājumi!Y157="","",IF(Piedāvājumi!Y157='Par Iepakojumu'!Y157,0,1))</f>
        <v/>
      </c>
      <c r="Z157" s="135" t="str">
        <f>IF(Piedāvājumi!Z157="","",IF(Piedāvājumi!Z157='Par Iepakojumu'!Z157,0,1))</f>
        <v/>
      </c>
      <c r="AA157" s="135" t="str">
        <f>IF(Piedāvājumi!AA157="","",IF(Piedāvājumi!AA157='Par Iepakojumu'!AA157,0,1))</f>
        <v/>
      </c>
      <c r="AB157" s="135" t="str">
        <f>IF(Piedāvājumi!AB157="","",IF(Piedāvājumi!AB157='Par Iepakojumu'!AB157,0,1))</f>
        <v/>
      </c>
    </row>
    <row r="158" spans="1:28" ht="24">
      <c r="A158" s="67">
        <v>156</v>
      </c>
      <c r="B158" s="67" t="s">
        <v>279</v>
      </c>
      <c r="C158" s="67">
        <v>331374</v>
      </c>
      <c r="D158" s="70" t="s">
        <v>276</v>
      </c>
      <c r="E158" s="135" t="str">
        <f>IF(Piedāvājumi!E158="","",IF(Piedāvājumi!E158='Par Iepakojumu'!E158,0,1))</f>
        <v/>
      </c>
      <c r="F158" s="135" t="str">
        <f>IF(Piedāvājumi!F158="","",IF(Piedāvājumi!F158='Par Iepakojumu'!F158,0,1))</f>
        <v/>
      </c>
      <c r="G158" s="135" t="str">
        <f>IF(Piedāvājumi!G158="","",IF(Piedāvājumi!G158='Par Iepakojumu'!G158,0,1))</f>
        <v/>
      </c>
      <c r="H158" s="135" t="str">
        <f>IF(Piedāvājumi!H158="","",IF(Piedāvājumi!H158='Par Iepakojumu'!H158,0,1))</f>
        <v/>
      </c>
      <c r="I158" s="135" t="str">
        <f>IF(Piedāvājumi!I158="","",IF(Piedāvājumi!I158='Par Iepakojumu'!I158,0,1))</f>
        <v/>
      </c>
      <c r="J158" s="135" t="str">
        <f>IF(Piedāvājumi!J158="","",IF(Piedāvājumi!J158='Par Iepakojumu'!J158,0,1))</f>
        <v/>
      </c>
      <c r="K158" s="135" t="str">
        <f>IF(Piedāvājumi!K158="","",IF(Piedāvājumi!K158='Par Iepakojumu'!K158,0,1))</f>
        <v/>
      </c>
      <c r="L158" s="135" t="str">
        <f>IF(Piedāvājumi!L158="","",IF(Piedāvājumi!L158='Par Iepakojumu'!L158,0,1))</f>
        <v/>
      </c>
      <c r="M158" s="135" t="str">
        <f>IF(Piedāvājumi!M158="","",IF(Piedāvājumi!M158='Par Iepakojumu'!M158,0,1))</f>
        <v/>
      </c>
      <c r="N158" s="135" t="str">
        <f>IF(Piedāvājumi!N158="","",IF(Piedāvājumi!N158='Par Iepakojumu'!N158,0,1))</f>
        <v/>
      </c>
      <c r="O158" s="135" t="str">
        <f>IF(Piedāvājumi!O158="","",IF(Piedāvājumi!O158='Par Iepakojumu'!O158,0,1))</f>
        <v/>
      </c>
      <c r="P158" s="135" t="str">
        <f>IF(Piedāvājumi!P158="","",IF(Piedāvājumi!P158='Par Iepakojumu'!P158,0,1))</f>
        <v/>
      </c>
      <c r="Q158" s="135" t="str">
        <f>IF(Piedāvājumi!Q158="","",IF(Piedāvājumi!Q158='Par Iepakojumu'!Q158,0,1))</f>
        <v/>
      </c>
      <c r="R158" s="135" t="str">
        <f>IF(Piedāvājumi!R158="","",IF(Piedāvājumi!R158='Par Iepakojumu'!R158,0,1))</f>
        <v/>
      </c>
      <c r="S158" s="135" t="str">
        <f>IF(Piedāvājumi!S158="","",IF(Piedāvājumi!S158='Par Iepakojumu'!S158,0,1))</f>
        <v/>
      </c>
      <c r="T158" s="135" t="str">
        <f>IF(Piedāvājumi!T158="","",IF(Piedāvājumi!T158='Par Iepakojumu'!T158,0,1))</f>
        <v/>
      </c>
      <c r="U158" s="135" t="str">
        <f>IF(Piedāvājumi!U158="","",IF(Piedāvājumi!U158='Par Iepakojumu'!U158,0,1))</f>
        <v/>
      </c>
      <c r="V158" s="135" t="str">
        <f>IF(Piedāvājumi!V158="","",IF(Piedāvājumi!V158='Par Iepakojumu'!V158,0,1))</f>
        <v/>
      </c>
      <c r="W158" s="135" t="str">
        <f>IF(Piedāvājumi!W158="","",IF(Piedāvājumi!W158='Par Iepakojumu'!W158,0,1))</f>
        <v/>
      </c>
      <c r="X158" s="135" t="str">
        <f>IF(Piedāvājumi!X158="","",IF(Piedāvājumi!X158='Par Iepakojumu'!X158,0,1))</f>
        <v/>
      </c>
      <c r="Y158" s="135" t="str">
        <f>IF(Piedāvājumi!Y158="","",IF(Piedāvājumi!Y158='Par Iepakojumu'!Y158,0,1))</f>
        <v/>
      </c>
      <c r="Z158" s="135" t="str">
        <f>IF(Piedāvājumi!Z158="","",IF(Piedāvājumi!Z158='Par Iepakojumu'!Z158,0,1))</f>
        <v/>
      </c>
      <c r="AA158" s="135" t="str">
        <f>IF(Piedāvājumi!AA158="","",IF(Piedāvājumi!AA158='Par Iepakojumu'!AA158,0,1))</f>
        <v/>
      </c>
      <c r="AB158" s="135" t="str">
        <f>IF(Piedāvājumi!AB158="","",IF(Piedāvājumi!AB158='Par Iepakojumu'!AB158,0,1))</f>
        <v/>
      </c>
    </row>
    <row r="159" spans="1:28" ht="24">
      <c r="A159" s="67">
        <v>157</v>
      </c>
      <c r="B159" s="67" t="s">
        <v>280</v>
      </c>
      <c r="C159" s="67">
        <v>349623</v>
      </c>
      <c r="D159" s="70" t="s">
        <v>276</v>
      </c>
      <c r="E159" s="135" t="str">
        <f>IF(Piedāvājumi!E159="","",IF(Piedāvājumi!E159='Par Iepakojumu'!E159,0,1))</f>
        <v/>
      </c>
      <c r="F159" s="135" t="str">
        <f>IF(Piedāvājumi!F159="","",IF(Piedāvājumi!F159='Par Iepakojumu'!F159,0,1))</f>
        <v/>
      </c>
      <c r="G159" s="135" t="str">
        <f>IF(Piedāvājumi!G159="","",IF(Piedāvājumi!G159='Par Iepakojumu'!G159,0,1))</f>
        <v/>
      </c>
      <c r="H159" s="135" t="str">
        <f>IF(Piedāvājumi!H159="","",IF(Piedāvājumi!H159='Par Iepakojumu'!H159,0,1))</f>
        <v/>
      </c>
      <c r="I159" s="135" t="str">
        <f>IF(Piedāvājumi!I159="","",IF(Piedāvājumi!I159='Par Iepakojumu'!I159,0,1))</f>
        <v/>
      </c>
      <c r="J159" s="135" t="str">
        <f>IF(Piedāvājumi!J159="","",IF(Piedāvājumi!J159='Par Iepakojumu'!J159,0,1))</f>
        <v/>
      </c>
      <c r="K159" s="135" t="str">
        <f>IF(Piedāvājumi!K159="","",IF(Piedāvājumi!K159='Par Iepakojumu'!K159,0,1))</f>
        <v/>
      </c>
      <c r="L159" s="135" t="str">
        <f>IF(Piedāvājumi!L159="","",IF(Piedāvājumi!L159='Par Iepakojumu'!L159,0,1))</f>
        <v/>
      </c>
      <c r="M159" s="135" t="str">
        <f>IF(Piedāvājumi!M159="","",IF(Piedāvājumi!M159='Par Iepakojumu'!M159,0,1))</f>
        <v/>
      </c>
      <c r="N159" s="135" t="str">
        <f>IF(Piedāvājumi!N159="","",IF(Piedāvājumi!N159='Par Iepakojumu'!N159,0,1))</f>
        <v/>
      </c>
      <c r="O159" s="135" t="str">
        <f>IF(Piedāvājumi!O159="","",IF(Piedāvājumi!O159='Par Iepakojumu'!O159,0,1))</f>
        <v/>
      </c>
      <c r="P159" s="135" t="str">
        <f>IF(Piedāvājumi!P159="","",IF(Piedāvājumi!P159='Par Iepakojumu'!P159,0,1))</f>
        <v/>
      </c>
      <c r="Q159" s="135" t="str">
        <f>IF(Piedāvājumi!Q159="","",IF(Piedāvājumi!Q159='Par Iepakojumu'!Q159,0,1))</f>
        <v/>
      </c>
      <c r="R159" s="135" t="str">
        <f>IF(Piedāvājumi!R159="","",IF(Piedāvājumi!R159='Par Iepakojumu'!R159,0,1))</f>
        <v/>
      </c>
      <c r="S159" s="135" t="str">
        <f>IF(Piedāvājumi!S159="","",IF(Piedāvājumi!S159='Par Iepakojumu'!S159,0,1))</f>
        <v/>
      </c>
      <c r="T159" s="135" t="str">
        <f>IF(Piedāvājumi!T159="","",IF(Piedāvājumi!T159='Par Iepakojumu'!T159,0,1))</f>
        <v/>
      </c>
      <c r="U159" s="135" t="str">
        <f>IF(Piedāvājumi!U159="","",IF(Piedāvājumi!U159='Par Iepakojumu'!U159,0,1))</f>
        <v/>
      </c>
      <c r="V159" s="135" t="str">
        <f>IF(Piedāvājumi!V159="","",IF(Piedāvājumi!V159='Par Iepakojumu'!V159,0,1))</f>
        <v/>
      </c>
      <c r="W159" s="135" t="str">
        <f>IF(Piedāvājumi!W159="","",IF(Piedāvājumi!W159='Par Iepakojumu'!W159,0,1))</f>
        <v/>
      </c>
      <c r="X159" s="135" t="str">
        <f>IF(Piedāvājumi!X159="","",IF(Piedāvājumi!X159='Par Iepakojumu'!X159,0,1))</f>
        <v/>
      </c>
      <c r="Y159" s="135" t="str">
        <f>IF(Piedāvājumi!Y159="","",IF(Piedāvājumi!Y159='Par Iepakojumu'!Y159,0,1))</f>
        <v/>
      </c>
      <c r="Z159" s="135" t="str">
        <f>IF(Piedāvājumi!Z159="","",IF(Piedāvājumi!Z159='Par Iepakojumu'!Z159,0,1))</f>
        <v/>
      </c>
      <c r="AA159" s="135" t="str">
        <f>IF(Piedāvājumi!AA159="","",IF(Piedāvājumi!AA159='Par Iepakojumu'!AA159,0,1))</f>
        <v/>
      </c>
      <c r="AB159" s="135" t="str">
        <f>IF(Piedāvājumi!AB159="","",IF(Piedāvājumi!AB159='Par Iepakojumu'!AB159,0,1))</f>
        <v/>
      </c>
    </row>
    <row r="160" spans="1:28" ht="24">
      <c r="A160" s="67">
        <v>158</v>
      </c>
      <c r="B160" s="67" t="s">
        <v>281</v>
      </c>
      <c r="C160" s="67">
        <v>349622</v>
      </c>
      <c r="D160" s="70" t="s">
        <v>276</v>
      </c>
      <c r="E160" s="135" t="str">
        <f>IF(Piedāvājumi!E160="","",IF(Piedāvājumi!E160='Par Iepakojumu'!E160,0,1))</f>
        <v/>
      </c>
      <c r="F160" s="135" t="str">
        <f>IF(Piedāvājumi!F160="","",IF(Piedāvājumi!F160='Par Iepakojumu'!F160,0,1))</f>
        <v/>
      </c>
      <c r="G160" s="135" t="str">
        <f>IF(Piedāvājumi!G160="","",IF(Piedāvājumi!G160='Par Iepakojumu'!G160,0,1))</f>
        <v/>
      </c>
      <c r="H160" s="135" t="str">
        <f>IF(Piedāvājumi!H160="","",IF(Piedāvājumi!H160='Par Iepakojumu'!H160,0,1))</f>
        <v/>
      </c>
      <c r="I160" s="135" t="str">
        <f>IF(Piedāvājumi!I160="","",IF(Piedāvājumi!I160='Par Iepakojumu'!I160,0,1))</f>
        <v/>
      </c>
      <c r="J160" s="135" t="str">
        <f>IF(Piedāvājumi!J160="","",IF(Piedāvājumi!J160='Par Iepakojumu'!J160,0,1))</f>
        <v/>
      </c>
      <c r="K160" s="135" t="str">
        <f>IF(Piedāvājumi!K160="","",IF(Piedāvājumi!K160='Par Iepakojumu'!K160,0,1))</f>
        <v/>
      </c>
      <c r="L160" s="135" t="str">
        <f>IF(Piedāvājumi!L160="","",IF(Piedāvājumi!L160='Par Iepakojumu'!L160,0,1))</f>
        <v/>
      </c>
      <c r="M160" s="135" t="str">
        <f>IF(Piedāvājumi!M160="","",IF(Piedāvājumi!M160='Par Iepakojumu'!M160,0,1))</f>
        <v/>
      </c>
      <c r="N160" s="135" t="str">
        <f>IF(Piedāvājumi!N160="","",IF(Piedāvājumi!N160='Par Iepakojumu'!N160,0,1))</f>
        <v/>
      </c>
      <c r="O160" s="135" t="str">
        <f>IF(Piedāvājumi!O160="","",IF(Piedāvājumi!O160='Par Iepakojumu'!O160,0,1))</f>
        <v/>
      </c>
      <c r="P160" s="135" t="str">
        <f>IF(Piedāvājumi!P160="","",IF(Piedāvājumi!P160='Par Iepakojumu'!P160,0,1))</f>
        <v/>
      </c>
      <c r="Q160" s="135" t="str">
        <f>IF(Piedāvājumi!Q160="","",IF(Piedāvājumi!Q160='Par Iepakojumu'!Q160,0,1))</f>
        <v/>
      </c>
      <c r="R160" s="135" t="str">
        <f>IF(Piedāvājumi!R160="","",IF(Piedāvājumi!R160='Par Iepakojumu'!R160,0,1))</f>
        <v/>
      </c>
      <c r="S160" s="135" t="str">
        <f>IF(Piedāvājumi!S160="","",IF(Piedāvājumi!S160='Par Iepakojumu'!S160,0,1))</f>
        <v/>
      </c>
      <c r="T160" s="135" t="str">
        <f>IF(Piedāvājumi!T160="","",IF(Piedāvājumi!T160='Par Iepakojumu'!T160,0,1))</f>
        <v/>
      </c>
      <c r="U160" s="135" t="str">
        <f>IF(Piedāvājumi!U160="","",IF(Piedāvājumi!U160='Par Iepakojumu'!U160,0,1))</f>
        <v/>
      </c>
      <c r="V160" s="135" t="str">
        <f>IF(Piedāvājumi!V160="","",IF(Piedāvājumi!V160='Par Iepakojumu'!V160,0,1))</f>
        <v/>
      </c>
      <c r="W160" s="135" t="str">
        <f>IF(Piedāvājumi!W160="","",IF(Piedāvājumi!W160='Par Iepakojumu'!W160,0,1))</f>
        <v/>
      </c>
      <c r="X160" s="135" t="str">
        <f>IF(Piedāvājumi!X160="","",IF(Piedāvājumi!X160='Par Iepakojumu'!X160,0,1))</f>
        <v/>
      </c>
      <c r="Y160" s="135" t="str">
        <f>IF(Piedāvājumi!Y160="","",IF(Piedāvājumi!Y160='Par Iepakojumu'!Y160,0,1))</f>
        <v/>
      </c>
      <c r="Z160" s="135" t="str">
        <f>IF(Piedāvājumi!Z160="","",IF(Piedāvājumi!Z160='Par Iepakojumu'!Z160,0,1))</f>
        <v/>
      </c>
      <c r="AA160" s="135" t="str">
        <f>IF(Piedāvājumi!AA160="","",IF(Piedāvājumi!AA160='Par Iepakojumu'!AA160,0,1))</f>
        <v/>
      </c>
      <c r="AB160" s="135" t="str">
        <f>IF(Piedāvājumi!AB160="","",IF(Piedāvājumi!AB160='Par Iepakojumu'!AB160,0,1))</f>
        <v/>
      </c>
    </row>
    <row r="161" spans="1:28" ht="36">
      <c r="A161" s="67">
        <v>159</v>
      </c>
      <c r="B161" s="67" t="s">
        <v>282</v>
      </c>
      <c r="C161" s="67">
        <v>361690</v>
      </c>
      <c r="D161" s="70" t="s">
        <v>276</v>
      </c>
      <c r="E161" s="135" t="str">
        <f>IF(Piedāvājumi!E161="","",IF(Piedāvājumi!E161='Par Iepakojumu'!E161,0,1))</f>
        <v/>
      </c>
      <c r="F161" s="135" t="str">
        <f>IF(Piedāvājumi!F161="","",IF(Piedāvājumi!F161='Par Iepakojumu'!F161,0,1))</f>
        <v/>
      </c>
      <c r="G161" s="135" t="str">
        <f>IF(Piedāvājumi!G161="","",IF(Piedāvājumi!G161='Par Iepakojumu'!G161,0,1))</f>
        <v/>
      </c>
      <c r="H161" s="135" t="str">
        <f>IF(Piedāvājumi!H161="","",IF(Piedāvājumi!H161='Par Iepakojumu'!H161,0,1))</f>
        <v/>
      </c>
      <c r="I161" s="135" t="str">
        <f>IF(Piedāvājumi!I161="","",IF(Piedāvājumi!I161='Par Iepakojumu'!I161,0,1))</f>
        <v/>
      </c>
      <c r="J161" s="135" t="str">
        <f>IF(Piedāvājumi!J161="","",IF(Piedāvājumi!J161='Par Iepakojumu'!J161,0,1))</f>
        <v/>
      </c>
      <c r="K161" s="135" t="str">
        <f>IF(Piedāvājumi!K161="","",IF(Piedāvājumi!K161='Par Iepakojumu'!K161,0,1))</f>
        <v/>
      </c>
      <c r="L161" s="135" t="str">
        <f>IF(Piedāvājumi!L161="","",IF(Piedāvājumi!L161='Par Iepakojumu'!L161,0,1))</f>
        <v/>
      </c>
      <c r="M161" s="135" t="str">
        <f>IF(Piedāvājumi!M161="","",IF(Piedāvājumi!M161='Par Iepakojumu'!M161,0,1))</f>
        <v/>
      </c>
      <c r="N161" s="135" t="str">
        <f>IF(Piedāvājumi!N161="","",IF(Piedāvājumi!N161='Par Iepakojumu'!N161,0,1))</f>
        <v/>
      </c>
      <c r="O161" s="135" t="str">
        <f>IF(Piedāvājumi!O161="","",IF(Piedāvājumi!O161='Par Iepakojumu'!O161,0,1))</f>
        <v/>
      </c>
      <c r="P161" s="135" t="str">
        <f>IF(Piedāvājumi!P161="","",IF(Piedāvājumi!P161='Par Iepakojumu'!P161,0,1))</f>
        <v/>
      </c>
      <c r="Q161" s="135" t="str">
        <f>IF(Piedāvājumi!Q161="","",IF(Piedāvājumi!Q161='Par Iepakojumu'!Q161,0,1))</f>
        <v/>
      </c>
      <c r="R161" s="135" t="str">
        <f>IF(Piedāvājumi!R161="","",IF(Piedāvājumi!R161='Par Iepakojumu'!R161,0,1))</f>
        <v/>
      </c>
      <c r="S161" s="135" t="str">
        <f>IF(Piedāvājumi!S161="","",IF(Piedāvājumi!S161='Par Iepakojumu'!S161,0,1))</f>
        <v/>
      </c>
      <c r="T161" s="135" t="str">
        <f>IF(Piedāvājumi!T161="","",IF(Piedāvājumi!T161='Par Iepakojumu'!T161,0,1))</f>
        <v/>
      </c>
      <c r="U161" s="135" t="str">
        <f>IF(Piedāvājumi!U161="","",IF(Piedāvājumi!U161='Par Iepakojumu'!U161,0,1))</f>
        <v/>
      </c>
      <c r="V161" s="135" t="str">
        <f>IF(Piedāvājumi!V161="","",IF(Piedāvājumi!V161='Par Iepakojumu'!V161,0,1))</f>
        <v/>
      </c>
      <c r="W161" s="135" t="str">
        <f>IF(Piedāvājumi!W161="","",IF(Piedāvājumi!W161='Par Iepakojumu'!W161,0,1))</f>
        <v/>
      </c>
      <c r="X161" s="135" t="str">
        <f>IF(Piedāvājumi!X161="","",IF(Piedāvājumi!X161='Par Iepakojumu'!X161,0,1))</f>
        <v/>
      </c>
      <c r="Y161" s="135" t="str">
        <f>IF(Piedāvājumi!Y161="","",IF(Piedāvājumi!Y161='Par Iepakojumu'!Y161,0,1))</f>
        <v/>
      </c>
      <c r="Z161" s="135" t="str">
        <f>IF(Piedāvājumi!Z161="","",IF(Piedāvājumi!Z161='Par Iepakojumu'!Z161,0,1))</f>
        <v/>
      </c>
      <c r="AA161" s="135" t="str">
        <f>IF(Piedāvājumi!AA161="","",IF(Piedāvājumi!AA161='Par Iepakojumu'!AA161,0,1))</f>
        <v/>
      </c>
      <c r="AB161" s="135" t="str">
        <f>IF(Piedāvājumi!AB161="","",IF(Piedāvājumi!AB161='Par Iepakojumu'!AB161,0,1))</f>
        <v/>
      </c>
    </row>
    <row r="162" spans="1:28" ht="36">
      <c r="A162" s="67">
        <v>160</v>
      </c>
      <c r="B162" s="67" t="s">
        <v>283</v>
      </c>
      <c r="C162" s="67">
        <v>357003</v>
      </c>
      <c r="D162" s="70" t="s">
        <v>276</v>
      </c>
      <c r="E162" s="135" t="str">
        <f>IF(Piedāvājumi!E162="","",IF(Piedāvājumi!E162='Par Iepakojumu'!E162,0,1))</f>
        <v/>
      </c>
      <c r="F162" s="135" t="str">
        <f>IF(Piedāvājumi!F162="","",IF(Piedāvājumi!F162='Par Iepakojumu'!F162,0,1))</f>
        <v/>
      </c>
      <c r="G162" s="135" t="str">
        <f>IF(Piedāvājumi!G162="","",IF(Piedāvājumi!G162='Par Iepakojumu'!G162,0,1))</f>
        <v/>
      </c>
      <c r="H162" s="135" t="str">
        <f>IF(Piedāvājumi!H162="","",IF(Piedāvājumi!H162='Par Iepakojumu'!H162,0,1))</f>
        <v/>
      </c>
      <c r="I162" s="135" t="str">
        <f>IF(Piedāvājumi!I162="","",IF(Piedāvājumi!I162='Par Iepakojumu'!I162,0,1))</f>
        <v/>
      </c>
      <c r="J162" s="135" t="str">
        <f>IF(Piedāvājumi!J162="","",IF(Piedāvājumi!J162='Par Iepakojumu'!J162,0,1))</f>
        <v/>
      </c>
      <c r="K162" s="135" t="str">
        <f>IF(Piedāvājumi!K162="","",IF(Piedāvājumi!K162='Par Iepakojumu'!K162,0,1))</f>
        <v/>
      </c>
      <c r="L162" s="135" t="str">
        <f>IF(Piedāvājumi!L162="","",IF(Piedāvājumi!L162='Par Iepakojumu'!L162,0,1))</f>
        <v/>
      </c>
      <c r="M162" s="135" t="str">
        <f>IF(Piedāvājumi!M162="","",IF(Piedāvājumi!M162='Par Iepakojumu'!M162,0,1))</f>
        <v/>
      </c>
      <c r="N162" s="135" t="str">
        <f>IF(Piedāvājumi!N162="","",IF(Piedāvājumi!N162='Par Iepakojumu'!N162,0,1))</f>
        <v/>
      </c>
      <c r="O162" s="135" t="str">
        <f>IF(Piedāvājumi!O162="","",IF(Piedāvājumi!O162='Par Iepakojumu'!O162,0,1))</f>
        <v/>
      </c>
      <c r="P162" s="135" t="str">
        <f>IF(Piedāvājumi!P162="","",IF(Piedāvājumi!P162='Par Iepakojumu'!P162,0,1))</f>
        <v/>
      </c>
      <c r="Q162" s="135" t="str">
        <f>IF(Piedāvājumi!Q162="","",IF(Piedāvājumi!Q162='Par Iepakojumu'!Q162,0,1))</f>
        <v/>
      </c>
      <c r="R162" s="135" t="str">
        <f>IF(Piedāvājumi!R162="","",IF(Piedāvājumi!R162='Par Iepakojumu'!R162,0,1))</f>
        <v/>
      </c>
      <c r="S162" s="135" t="str">
        <f>IF(Piedāvājumi!S162="","",IF(Piedāvājumi!S162='Par Iepakojumu'!S162,0,1))</f>
        <v/>
      </c>
      <c r="T162" s="135" t="str">
        <f>IF(Piedāvājumi!T162="","",IF(Piedāvājumi!T162='Par Iepakojumu'!T162,0,1))</f>
        <v/>
      </c>
      <c r="U162" s="135" t="str">
        <f>IF(Piedāvājumi!U162="","",IF(Piedāvājumi!U162='Par Iepakojumu'!U162,0,1))</f>
        <v/>
      </c>
      <c r="V162" s="135" t="str">
        <f>IF(Piedāvājumi!V162="","",IF(Piedāvājumi!V162='Par Iepakojumu'!V162,0,1))</f>
        <v/>
      </c>
      <c r="W162" s="135" t="str">
        <f>IF(Piedāvājumi!W162="","",IF(Piedāvājumi!W162='Par Iepakojumu'!W162,0,1))</f>
        <v/>
      </c>
      <c r="X162" s="135" t="str">
        <f>IF(Piedāvājumi!X162="","",IF(Piedāvājumi!X162='Par Iepakojumu'!X162,0,1))</f>
        <v/>
      </c>
      <c r="Y162" s="135" t="str">
        <f>IF(Piedāvājumi!Y162="","",IF(Piedāvājumi!Y162='Par Iepakojumu'!Y162,0,1))</f>
        <v/>
      </c>
      <c r="Z162" s="135" t="str">
        <f>IF(Piedāvājumi!Z162="","",IF(Piedāvājumi!Z162='Par Iepakojumu'!Z162,0,1))</f>
        <v/>
      </c>
      <c r="AA162" s="135" t="str">
        <f>IF(Piedāvājumi!AA162="","",IF(Piedāvājumi!AA162='Par Iepakojumu'!AA162,0,1))</f>
        <v/>
      </c>
      <c r="AB162" s="135" t="str">
        <f>IF(Piedāvājumi!AB162="","",IF(Piedāvājumi!AB162='Par Iepakojumu'!AB162,0,1))</f>
        <v/>
      </c>
    </row>
    <row r="163" spans="1:28" ht="36">
      <c r="A163" s="67">
        <v>161</v>
      </c>
      <c r="B163" s="67" t="s">
        <v>284</v>
      </c>
      <c r="C163" s="67">
        <v>357002</v>
      </c>
      <c r="D163" s="70" t="s">
        <v>276</v>
      </c>
      <c r="E163" s="135" t="str">
        <f>IF(Piedāvājumi!E163="","",IF(Piedāvājumi!E163='Par Iepakojumu'!E163,0,1))</f>
        <v/>
      </c>
      <c r="F163" s="135" t="str">
        <f>IF(Piedāvājumi!F163="","",IF(Piedāvājumi!F163='Par Iepakojumu'!F163,0,1))</f>
        <v/>
      </c>
      <c r="G163" s="135" t="str">
        <f>IF(Piedāvājumi!G163="","",IF(Piedāvājumi!G163='Par Iepakojumu'!G163,0,1))</f>
        <v/>
      </c>
      <c r="H163" s="135" t="str">
        <f>IF(Piedāvājumi!H163="","",IF(Piedāvājumi!H163='Par Iepakojumu'!H163,0,1))</f>
        <v/>
      </c>
      <c r="I163" s="135" t="str">
        <f>IF(Piedāvājumi!I163="","",IF(Piedāvājumi!I163='Par Iepakojumu'!I163,0,1))</f>
        <v/>
      </c>
      <c r="J163" s="135" t="str">
        <f>IF(Piedāvājumi!J163="","",IF(Piedāvājumi!J163='Par Iepakojumu'!J163,0,1))</f>
        <v/>
      </c>
      <c r="K163" s="135" t="str">
        <f>IF(Piedāvājumi!K163="","",IF(Piedāvājumi!K163='Par Iepakojumu'!K163,0,1))</f>
        <v/>
      </c>
      <c r="L163" s="135" t="str">
        <f>IF(Piedāvājumi!L163="","",IF(Piedāvājumi!L163='Par Iepakojumu'!L163,0,1))</f>
        <v/>
      </c>
      <c r="M163" s="135" t="str">
        <f>IF(Piedāvājumi!M163="","",IF(Piedāvājumi!M163='Par Iepakojumu'!M163,0,1))</f>
        <v/>
      </c>
      <c r="N163" s="135" t="str">
        <f>IF(Piedāvājumi!N163="","",IF(Piedāvājumi!N163='Par Iepakojumu'!N163,0,1))</f>
        <v/>
      </c>
      <c r="O163" s="135" t="str">
        <f>IF(Piedāvājumi!O163="","",IF(Piedāvājumi!O163='Par Iepakojumu'!O163,0,1))</f>
        <v/>
      </c>
      <c r="P163" s="135" t="str">
        <f>IF(Piedāvājumi!P163="","",IF(Piedāvājumi!P163='Par Iepakojumu'!P163,0,1))</f>
        <v/>
      </c>
      <c r="Q163" s="135" t="str">
        <f>IF(Piedāvājumi!Q163="","",IF(Piedāvājumi!Q163='Par Iepakojumu'!Q163,0,1))</f>
        <v/>
      </c>
      <c r="R163" s="135" t="str">
        <f>IF(Piedāvājumi!R163="","",IF(Piedāvājumi!R163='Par Iepakojumu'!R163,0,1))</f>
        <v/>
      </c>
      <c r="S163" s="135" t="str">
        <f>IF(Piedāvājumi!S163="","",IF(Piedāvājumi!S163='Par Iepakojumu'!S163,0,1))</f>
        <v/>
      </c>
      <c r="T163" s="135" t="str">
        <f>IF(Piedāvājumi!T163="","",IF(Piedāvājumi!T163='Par Iepakojumu'!T163,0,1))</f>
        <v/>
      </c>
      <c r="U163" s="135" t="str">
        <f>IF(Piedāvājumi!U163="","",IF(Piedāvājumi!U163='Par Iepakojumu'!U163,0,1))</f>
        <v/>
      </c>
      <c r="V163" s="135" t="str">
        <f>IF(Piedāvājumi!V163="","",IF(Piedāvājumi!V163='Par Iepakojumu'!V163,0,1))</f>
        <v/>
      </c>
      <c r="W163" s="135" t="str">
        <f>IF(Piedāvājumi!W163="","",IF(Piedāvājumi!W163='Par Iepakojumu'!W163,0,1))</f>
        <v/>
      </c>
      <c r="X163" s="135" t="str">
        <f>IF(Piedāvājumi!X163="","",IF(Piedāvājumi!X163='Par Iepakojumu'!X163,0,1))</f>
        <v/>
      </c>
      <c r="Y163" s="135" t="str">
        <f>IF(Piedāvājumi!Y163="","",IF(Piedāvājumi!Y163='Par Iepakojumu'!Y163,0,1))</f>
        <v/>
      </c>
      <c r="Z163" s="135" t="str">
        <f>IF(Piedāvājumi!Z163="","",IF(Piedāvājumi!Z163='Par Iepakojumu'!Z163,0,1))</f>
        <v/>
      </c>
      <c r="AA163" s="135" t="str">
        <f>IF(Piedāvājumi!AA163="","",IF(Piedāvājumi!AA163='Par Iepakojumu'!AA163,0,1))</f>
        <v/>
      </c>
      <c r="AB163" s="135" t="str">
        <f>IF(Piedāvājumi!AB163="","",IF(Piedāvājumi!AB163='Par Iepakojumu'!AB163,0,1))</f>
        <v/>
      </c>
    </row>
    <row r="164" spans="1:28" ht="36">
      <c r="A164" s="67">
        <v>162</v>
      </c>
      <c r="B164" s="67" t="s">
        <v>285</v>
      </c>
      <c r="C164" s="67">
        <v>355618</v>
      </c>
      <c r="D164" s="70" t="s">
        <v>276</v>
      </c>
      <c r="E164" s="135" t="str">
        <f>IF(Piedāvājumi!E164="","",IF(Piedāvājumi!E164='Par Iepakojumu'!E164,0,1))</f>
        <v/>
      </c>
      <c r="F164" s="135" t="str">
        <f>IF(Piedāvājumi!F164="","",IF(Piedāvājumi!F164='Par Iepakojumu'!F164,0,1))</f>
        <v/>
      </c>
      <c r="G164" s="135" t="str">
        <f>IF(Piedāvājumi!G164="","",IF(Piedāvājumi!G164='Par Iepakojumu'!G164,0,1))</f>
        <v/>
      </c>
      <c r="H164" s="135" t="str">
        <f>IF(Piedāvājumi!H164="","",IF(Piedāvājumi!H164='Par Iepakojumu'!H164,0,1))</f>
        <v/>
      </c>
      <c r="I164" s="135" t="str">
        <f>IF(Piedāvājumi!I164="","",IF(Piedāvājumi!I164='Par Iepakojumu'!I164,0,1))</f>
        <v/>
      </c>
      <c r="J164" s="135" t="str">
        <f>IF(Piedāvājumi!J164="","",IF(Piedāvājumi!J164='Par Iepakojumu'!J164,0,1))</f>
        <v/>
      </c>
      <c r="K164" s="135" t="str">
        <f>IF(Piedāvājumi!K164="","",IF(Piedāvājumi!K164='Par Iepakojumu'!K164,0,1))</f>
        <v/>
      </c>
      <c r="L164" s="135" t="str">
        <f>IF(Piedāvājumi!L164="","",IF(Piedāvājumi!L164='Par Iepakojumu'!L164,0,1))</f>
        <v/>
      </c>
      <c r="M164" s="135" t="str">
        <f>IF(Piedāvājumi!M164="","",IF(Piedāvājumi!M164='Par Iepakojumu'!M164,0,1))</f>
        <v/>
      </c>
      <c r="N164" s="135" t="str">
        <f>IF(Piedāvājumi!N164="","",IF(Piedāvājumi!N164='Par Iepakojumu'!N164,0,1))</f>
        <v/>
      </c>
      <c r="O164" s="135" t="str">
        <f>IF(Piedāvājumi!O164="","",IF(Piedāvājumi!O164='Par Iepakojumu'!O164,0,1))</f>
        <v/>
      </c>
      <c r="P164" s="135" t="str">
        <f>IF(Piedāvājumi!P164="","",IF(Piedāvājumi!P164='Par Iepakojumu'!P164,0,1))</f>
        <v/>
      </c>
      <c r="Q164" s="135" t="str">
        <f>IF(Piedāvājumi!Q164="","",IF(Piedāvājumi!Q164='Par Iepakojumu'!Q164,0,1))</f>
        <v/>
      </c>
      <c r="R164" s="135" t="str">
        <f>IF(Piedāvājumi!R164="","",IF(Piedāvājumi!R164='Par Iepakojumu'!R164,0,1))</f>
        <v/>
      </c>
      <c r="S164" s="135" t="str">
        <f>IF(Piedāvājumi!S164="","",IF(Piedāvājumi!S164='Par Iepakojumu'!S164,0,1))</f>
        <v/>
      </c>
      <c r="T164" s="135" t="str">
        <f>IF(Piedāvājumi!T164="","",IF(Piedāvājumi!T164='Par Iepakojumu'!T164,0,1))</f>
        <v/>
      </c>
      <c r="U164" s="135" t="str">
        <f>IF(Piedāvājumi!U164="","",IF(Piedāvājumi!U164='Par Iepakojumu'!U164,0,1))</f>
        <v/>
      </c>
      <c r="V164" s="135" t="str">
        <f>IF(Piedāvājumi!V164="","",IF(Piedāvājumi!V164='Par Iepakojumu'!V164,0,1))</f>
        <v/>
      </c>
      <c r="W164" s="135" t="str">
        <f>IF(Piedāvājumi!W164="","",IF(Piedāvājumi!W164='Par Iepakojumu'!W164,0,1))</f>
        <v/>
      </c>
      <c r="X164" s="135" t="str">
        <f>IF(Piedāvājumi!X164="","",IF(Piedāvājumi!X164='Par Iepakojumu'!X164,0,1))</f>
        <v/>
      </c>
      <c r="Y164" s="135" t="str">
        <f>IF(Piedāvājumi!Y164="","",IF(Piedāvājumi!Y164='Par Iepakojumu'!Y164,0,1))</f>
        <v/>
      </c>
      <c r="Z164" s="135" t="str">
        <f>IF(Piedāvājumi!Z164="","",IF(Piedāvājumi!Z164='Par Iepakojumu'!Z164,0,1))</f>
        <v/>
      </c>
      <c r="AA164" s="135" t="str">
        <f>IF(Piedāvājumi!AA164="","",IF(Piedāvājumi!AA164='Par Iepakojumu'!AA164,0,1))</f>
        <v/>
      </c>
      <c r="AB164" s="135" t="str">
        <f>IF(Piedāvājumi!AB164="","",IF(Piedāvājumi!AB164='Par Iepakojumu'!AB164,0,1))</f>
        <v/>
      </c>
    </row>
    <row r="165" spans="1:28" ht="24">
      <c r="A165" s="67">
        <v>163</v>
      </c>
      <c r="B165" s="67" t="s">
        <v>286</v>
      </c>
      <c r="C165" s="67">
        <v>355654</v>
      </c>
      <c r="D165" s="70" t="s">
        <v>276</v>
      </c>
      <c r="E165" s="135" t="str">
        <f>IF(Piedāvājumi!E165="","",IF(Piedāvājumi!E165='Par Iepakojumu'!E165,0,1))</f>
        <v/>
      </c>
      <c r="F165" s="135" t="str">
        <f>IF(Piedāvājumi!F165="","",IF(Piedāvājumi!F165='Par Iepakojumu'!F165,0,1))</f>
        <v/>
      </c>
      <c r="G165" s="135" t="str">
        <f>IF(Piedāvājumi!G165="","",IF(Piedāvājumi!G165='Par Iepakojumu'!G165,0,1))</f>
        <v/>
      </c>
      <c r="H165" s="135" t="str">
        <f>IF(Piedāvājumi!H165="","",IF(Piedāvājumi!H165='Par Iepakojumu'!H165,0,1))</f>
        <v/>
      </c>
      <c r="I165" s="135" t="str">
        <f>IF(Piedāvājumi!I165="","",IF(Piedāvājumi!I165='Par Iepakojumu'!I165,0,1))</f>
        <v/>
      </c>
      <c r="J165" s="135" t="str">
        <f>IF(Piedāvājumi!J165="","",IF(Piedāvājumi!J165='Par Iepakojumu'!J165,0,1))</f>
        <v/>
      </c>
      <c r="K165" s="135" t="str">
        <f>IF(Piedāvājumi!K165="","",IF(Piedāvājumi!K165='Par Iepakojumu'!K165,0,1))</f>
        <v/>
      </c>
      <c r="L165" s="135" t="str">
        <f>IF(Piedāvājumi!L165="","",IF(Piedāvājumi!L165='Par Iepakojumu'!L165,0,1))</f>
        <v/>
      </c>
      <c r="M165" s="135" t="str">
        <f>IF(Piedāvājumi!M165="","",IF(Piedāvājumi!M165='Par Iepakojumu'!M165,0,1))</f>
        <v/>
      </c>
      <c r="N165" s="135" t="str">
        <f>IF(Piedāvājumi!N165="","",IF(Piedāvājumi!N165='Par Iepakojumu'!N165,0,1))</f>
        <v/>
      </c>
      <c r="O165" s="135" t="str">
        <f>IF(Piedāvājumi!O165="","",IF(Piedāvājumi!O165='Par Iepakojumu'!O165,0,1))</f>
        <v/>
      </c>
      <c r="P165" s="135" t="str">
        <f>IF(Piedāvājumi!P165="","",IF(Piedāvājumi!P165='Par Iepakojumu'!P165,0,1))</f>
        <v/>
      </c>
      <c r="Q165" s="135" t="str">
        <f>IF(Piedāvājumi!Q165="","",IF(Piedāvājumi!Q165='Par Iepakojumu'!Q165,0,1))</f>
        <v/>
      </c>
      <c r="R165" s="135" t="str">
        <f>IF(Piedāvājumi!R165="","",IF(Piedāvājumi!R165='Par Iepakojumu'!R165,0,1))</f>
        <v/>
      </c>
      <c r="S165" s="135" t="str">
        <f>IF(Piedāvājumi!S165="","",IF(Piedāvājumi!S165='Par Iepakojumu'!S165,0,1))</f>
        <v/>
      </c>
      <c r="T165" s="135" t="str">
        <f>IF(Piedāvājumi!T165="","",IF(Piedāvājumi!T165='Par Iepakojumu'!T165,0,1))</f>
        <v/>
      </c>
      <c r="U165" s="135" t="str">
        <f>IF(Piedāvājumi!U165="","",IF(Piedāvājumi!U165='Par Iepakojumu'!U165,0,1))</f>
        <v/>
      </c>
      <c r="V165" s="135" t="str">
        <f>IF(Piedāvājumi!V165="","",IF(Piedāvājumi!V165='Par Iepakojumu'!V165,0,1))</f>
        <v/>
      </c>
      <c r="W165" s="135" t="str">
        <f>IF(Piedāvājumi!W165="","",IF(Piedāvājumi!W165='Par Iepakojumu'!W165,0,1))</f>
        <v/>
      </c>
      <c r="X165" s="135" t="str">
        <f>IF(Piedāvājumi!X165="","",IF(Piedāvājumi!X165='Par Iepakojumu'!X165,0,1))</f>
        <v/>
      </c>
      <c r="Y165" s="135" t="str">
        <f>IF(Piedāvājumi!Y165="","",IF(Piedāvājumi!Y165='Par Iepakojumu'!Y165,0,1))</f>
        <v/>
      </c>
      <c r="Z165" s="135" t="str">
        <f>IF(Piedāvājumi!Z165="","",IF(Piedāvājumi!Z165='Par Iepakojumu'!Z165,0,1))</f>
        <v/>
      </c>
      <c r="AA165" s="135" t="str">
        <f>IF(Piedāvājumi!AA165="","",IF(Piedāvājumi!AA165='Par Iepakojumu'!AA165,0,1))</f>
        <v/>
      </c>
      <c r="AB165" s="135" t="str">
        <f>IF(Piedāvājumi!AB165="","",IF(Piedāvājumi!AB165='Par Iepakojumu'!AB165,0,1))</f>
        <v/>
      </c>
    </row>
    <row r="166" spans="1:28" ht="24">
      <c r="A166" s="67">
        <v>164</v>
      </c>
      <c r="B166" s="71" t="s">
        <v>288</v>
      </c>
      <c r="C166" s="67" t="s">
        <v>287</v>
      </c>
      <c r="D166" s="70"/>
      <c r="E166" s="135" t="str">
        <f>IF(Piedāvājumi!E166="","",IF(Piedāvājumi!E166='Par Iepakojumu'!E166,0,1))</f>
        <v/>
      </c>
      <c r="F166" s="135" t="str">
        <f>IF(Piedāvājumi!F166="","",IF(Piedāvājumi!F166='Par Iepakojumu'!F166,0,1))</f>
        <v/>
      </c>
      <c r="G166" s="135" t="str">
        <f>IF(Piedāvājumi!G166="","",IF(Piedāvājumi!G166='Par Iepakojumu'!G166,0,1))</f>
        <v/>
      </c>
      <c r="H166" s="135" t="str">
        <f>IF(Piedāvājumi!H166="","",IF(Piedāvājumi!H166='Par Iepakojumu'!H166,0,1))</f>
        <v/>
      </c>
      <c r="I166" s="135" t="str">
        <f>IF(Piedāvājumi!I166="","",IF(Piedāvājumi!I166='Par Iepakojumu'!I166,0,1))</f>
        <v/>
      </c>
      <c r="J166" s="135" t="str">
        <f>IF(Piedāvājumi!J166="","",IF(Piedāvājumi!J166='Par Iepakojumu'!J166,0,1))</f>
        <v/>
      </c>
      <c r="K166" s="135" t="e">
        <f>IF(Piedāvājumi!K166="","",IF(Piedāvājumi!K166='Par Iepakojumu'!K166,0,1))</f>
        <v>#REF!</v>
      </c>
      <c r="L166" s="135" t="str">
        <f>IF(Piedāvājumi!L166="","",IF(Piedāvājumi!L166='Par Iepakojumu'!L166,0,1))</f>
        <v/>
      </c>
      <c r="M166" s="135" t="str">
        <f>IF(Piedāvājumi!M166="","",IF(Piedāvājumi!M166='Par Iepakojumu'!M166,0,1))</f>
        <v/>
      </c>
      <c r="N166" s="135" t="str">
        <f>IF(Piedāvājumi!N166="","",IF(Piedāvājumi!N166='Par Iepakojumu'!N166,0,1))</f>
        <v/>
      </c>
      <c r="O166" s="135" t="e">
        <f>IF(Piedāvājumi!O166="","",IF(Piedāvājumi!O166='Par Iepakojumu'!O166,0,1))</f>
        <v>#REF!</v>
      </c>
      <c r="P166" s="135" t="str">
        <f>IF(Piedāvājumi!P166="","",IF(Piedāvājumi!P166='Par Iepakojumu'!P166,0,1))</f>
        <v/>
      </c>
      <c r="Q166" s="135" t="str">
        <f>IF(Piedāvājumi!Q166="","",IF(Piedāvājumi!Q166='Par Iepakojumu'!Q166,0,1))</f>
        <v/>
      </c>
      <c r="R166" s="135" t="str">
        <f>IF(Piedāvājumi!R166="","",IF(Piedāvājumi!R166='Par Iepakojumu'!R166,0,1))</f>
        <v/>
      </c>
      <c r="S166" s="135" t="str">
        <f>IF(Piedāvājumi!S166="","",IF(Piedāvājumi!S166='Par Iepakojumu'!S166,0,1))</f>
        <v/>
      </c>
      <c r="T166" s="135" t="str">
        <f>IF(Piedāvājumi!T166="","",IF(Piedāvājumi!T166='Par Iepakojumu'!T166,0,1))</f>
        <v/>
      </c>
      <c r="U166" s="135" t="str">
        <f>IF(Piedāvājumi!U166="","",IF(Piedāvājumi!U166='Par Iepakojumu'!U166,0,1))</f>
        <v/>
      </c>
      <c r="V166" s="135" t="str">
        <f>IF(Piedāvājumi!V166="","",IF(Piedāvājumi!V166='Par Iepakojumu'!V166,0,1))</f>
        <v/>
      </c>
      <c r="W166" s="135" t="str">
        <f>IF(Piedāvājumi!W166="","",IF(Piedāvājumi!W166='Par Iepakojumu'!W166,0,1))</f>
        <v/>
      </c>
      <c r="X166" s="135" t="str">
        <f>IF(Piedāvājumi!X166="","",IF(Piedāvājumi!X166='Par Iepakojumu'!X166,0,1))</f>
        <v/>
      </c>
      <c r="Y166" s="135" t="str">
        <f>IF(Piedāvājumi!Y166="","",IF(Piedāvājumi!Y166='Par Iepakojumu'!Y166,0,1))</f>
        <v/>
      </c>
      <c r="Z166" s="135" t="str">
        <f>IF(Piedāvājumi!Z166="","",IF(Piedāvājumi!Z166='Par Iepakojumu'!Z166,0,1))</f>
        <v/>
      </c>
      <c r="AA166" s="135" t="str">
        <f>IF(Piedāvājumi!AA166="","",IF(Piedāvājumi!AA166='Par Iepakojumu'!AA166,0,1))</f>
        <v/>
      </c>
      <c r="AB166" s="135" t="str">
        <f>IF(Piedāvājumi!AB166="","",IF(Piedāvājumi!AB166='Par Iepakojumu'!AB166,0,1))</f>
        <v/>
      </c>
    </row>
    <row r="167" spans="1:28" ht="24">
      <c r="A167" s="67">
        <v>165</v>
      </c>
      <c r="B167" s="71" t="s">
        <v>290</v>
      </c>
      <c r="C167" s="67" t="s">
        <v>289</v>
      </c>
      <c r="D167" s="70"/>
      <c r="E167" s="135" t="str">
        <f>IF(Piedāvājumi!E167="","",IF(Piedāvājumi!E167='Par Iepakojumu'!E167,0,1))</f>
        <v/>
      </c>
      <c r="F167" s="135" t="str">
        <f>IF(Piedāvājumi!F167="","",IF(Piedāvājumi!F167='Par Iepakojumu'!F167,0,1))</f>
        <v/>
      </c>
      <c r="G167" s="135" t="str">
        <f>IF(Piedāvājumi!G167="","",IF(Piedāvājumi!G167='Par Iepakojumu'!G167,0,1))</f>
        <v/>
      </c>
      <c r="H167" s="135" t="str">
        <f>IF(Piedāvājumi!H167="","",IF(Piedāvājumi!H167='Par Iepakojumu'!H167,0,1))</f>
        <v/>
      </c>
      <c r="I167" s="135" t="str">
        <f>IF(Piedāvājumi!I167="","",IF(Piedāvājumi!I167='Par Iepakojumu'!I167,0,1))</f>
        <v/>
      </c>
      <c r="J167" s="135" t="str">
        <f>IF(Piedāvājumi!J167="","",IF(Piedāvājumi!J167='Par Iepakojumu'!J167,0,1))</f>
        <v/>
      </c>
      <c r="K167" s="135" t="str">
        <f>IF(Piedāvājumi!K167="","",IF(Piedāvājumi!K167='Par Iepakojumu'!K167,0,1))</f>
        <v/>
      </c>
      <c r="L167" s="135" t="str">
        <f>IF(Piedāvājumi!L167="","",IF(Piedāvājumi!L167='Par Iepakojumu'!L167,0,1))</f>
        <v/>
      </c>
      <c r="M167" s="135" t="str">
        <f>IF(Piedāvājumi!M167="","",IF(Piedāvājumi!M167='Par Iepakojumu'!M167,0,1))</f>
        <v/>
      </c>
      <c r="N167" s="135" t="e">
        <f>IF(Piedāvājumi!N167="","",IF(Piedāvājumi!N167='Par Iepakojumu'!N167,0,1))</f>
        <v>#REF!</v>
      </c>
      <c r="O167" s="135" t="e">
        <f>IF(Piedāvājumi!O167="","",IF(Piedāvājumi!O167='Par Iepakojumu'!O167,0,1))</f>
        <v>#REF!</v>
      </c>
      <c r="P167" s="135" t="str">
        <f>IF(Piedāvājumi!P167="","",IF(Piedāvājumi!P167='Par Iepakojumu'!P167,0,1))</f>
        <v/>
      </c>
      <c r="Q167" s="135" t="e">
        <f>IF(Piedāvājumi!Q167="","",IF(Piedāvājumi!Q167='Par Iepakojumu'!Q167,0,1))</f>
        <v>#REF!</v>
      </c>
      <c r="R167" s="135" t="str">
        <f>IF(Piedāvājumi!R167="","",IF(Piedāvājumi!R167='Par Iepakojumu'!R167,0,1))</f>
        <v/>
      </c>
      <c r="S167" s="135" t="e">
        <f>IF(Piedāvājumi!S167="","",IF(Piedāvājumi!S167='Par Iepakojumu'!S167,0,1))</f>
        <v>#REF!</v>
      </c>
      <c r="T167" s="135" t="str">
        <f>IF(Piedāvājumi!T167="","",IF(Piedāvājumi!T167='Par Iepakojumu'!T167,0,1))</f>
        <v/>
      </c>
      <c r="U167" s="135" t="str">
        <f>IF(Piedāvājumi!U167="","",IF(Piedāvājumi!U167='Par Iepakojumu'!U167,0,1))</f>
        <v/>
      </c>
      <c r="V167" s="135" t="str">
        <f>IF(Piedāvājumi!V167="","",IF(Piedāvājumi!V167='Par Iepakojumu'!V167,0,1))</f>
        <v/>
      </c>
      <c r="W167" s="135" t="str">
        <f>IF(Piedāvājumi!W167="","",IF(Piedāvājumi!W167='Par Iepakojumu'!W167,0,1))</f>
        <v/>
      </c>
      <c r="X167" s="135" t="str">
        <f>IF(Piedāvājumi!X167="","",IF(Piedāvājumi!X167='Par Iepakojumu'!X167,0,1))</f>
        <v/>
      </c>
      <c r="Y167" s="135" t="str">
        <f>IF(Piedāvājumi!Y167="","",IF(Piedāvājumi!Y167='Par Iepakojumu'!Y167,0,1))</f>
        <v/>
      </c>
      <c r="Z167" s="135" t="str">
        <f>IF(Piedāvājumi!Z167="","",IF(Piedāvājumi!Z167='Par Iepakojumu'!Z167,0,1))</f>
        <v/>
      </c>
      <c r="AA167" s="135" t="e">
        <f>IF(Piedāvājumi!AA167="","",IF(Piedāvājumi!AA167='Par Iepakojumu'!AA167,0,1))</f>
        <v>#REF!</v>
      </c>
      <c r="AB167" s="135" t="str">
        <f>IF(Piedāvājumi!AB167="","",IF(Piedāvājumi!AB167='Par Iepakojumu'!AB167,0,1))</f>
        <v/>
      </c>
    </row>
    <row r="168" spans="1:28" ht="36">
      <c r="A168" s="67">
        <v>166</v>
      </c>
      <c r="B168" s="67" t="s">
        <v>292</v>
      </c>
      <c r="C168" s="67" t="s">
        <v>291</v>
      </c>
      <c r="D168" s="70" t="s">
        <v>259</v>
      </c>
      <c r="E168" s="135" t="str">
        <f>IF(Piedāvājumi!E168="","",IF(Piedāvājumi!E168='Par Iepakojumu'!E168,0,1))</f>
        <v/>
      </c>
      <c r="F168" s="135" t="str">
        <f>IF(Piedāvājumi!F168="","",IF(Piedāvājumi!F168='Par Iepakojumu'!F168,0,1))</f>
        <v/>
      </c>
      <c r="G168" s="135" t="str">
        <f>IF(Piedāvājumi!G168="","",IF(Piedāvājumi!G168='Par Iepakojumu'!G168,0,1))</f>
        <v/>
      </c>
      <c r="H168" s="135" t="str">
        <f>IF(Piedāvājumi!H168="","",IF(Piedāvājumi!H168='Par Iepakojumu'!H168,0,1))</f>
        <v/>
      </c>
      <c r="I168" s="135" t="str">
        <f>IF(Piedāvājumi!I168="","",IF(Piedāvājumi!I168='Par Iepakojumu'!I168,0,1))</f>
        <v/>
      </c>
      <c r="J168" s="135" t="str">
        <f>IF(Piedāvājumi!J168="","",IF(Piedāvājumi!J168='Par Iepakojumu'!J168,0,1))</f>
        <v/>
      </c>
      <c r="K168" s="135" t="str">
        <f>IF(Piedāvājumi!K168="","",IF(Piedāvājumi!K168='Par Iepakojumu'!K168,0,1))</f>
        <v/>
      </c>
      <c r="L168" s="135" t="e">
        <f>IF(Piedāvājumi!L168="","",IF(Piedāvājumi!L168='Par Iepakojumu'!L168,0,1))</f>
        <v>#REF!</v>
      </c>
      <c r="M168" s="135" t="str">
        <f>IF(Piedāvājumi!M168="","",IF(Piedāvājumi!M168='Par Iepakojumu'!M168,0,1))</f>
        <v/>
      </c>
      <c r="N168" s="135" t="e">
        <f>IF(Piedāvājumi!N168="","",IF(Piedāvājumi!N168='Par Iepakojumu'!N168,0,1))</f>
        <v>#REF!</v>
      </c>
      <c r="O168" s="135" t="e">
        <f>IF(Piedāvājumi!O168="","",IF(Piedāvājumi!O168='Par Iepakojumu'!O168,0,1))</f>
        <v>#REF!</v>
      </c>
      <c r="P168" s="135" t="str">
        <f>IF(Piedāvājumi!P168="","",IF(Piedāvājumi!P168='Par Iepakojumu'!P168,0,1))</f>
        <v/>
      </c>
      <c r="Q168" s="135" t="e">
        <f>IF(Piedāvājumi!Q168="","",IF(Piedāvājumi!Q168='Par Iepakojumu'!Q168,0,1))</f>
        <v>#REF!</v>
      </c>
      <c r="R168" s="135" t="str">
        <f>IF(Piedāvājumi!R168="","",IF(Piedāvājumi!R168='Par Iepakojumu'!R168,0,1))</f>
        <v/>
      </c>
      <c r="S168" s="135" t="str">
        <f>IF(Piedāvājumi!S168="","",IF(Piedāvājumi!S168='Par Iepakojumu'!S168,0,1))</f>
        <v/>
      </c>
      <c r="T168" s="135" t="e">
        <f>IF(Piedāvājumi!T168="","",IF(Piedāvājumi!T168='Par Iepakojumu'!T168,0,1))</f>
        <v>#REF!</v>
      </c>
      <c r="U168" s="135" t="str">
        <f>IF(Piedāvājumi!U168="","",IF(Piedāvājumi!U168='Par Iepakojumu'!U168,0,1))</f>
        <v/>
      </c>
      <c r="V168" s="135" t="str">
        <f>IF(Piedāvājumi!V168="","",IF(Piedāvājumi!V168='Par Iepakojumu'!V168,0,1))</f>
        <v/>
      </c>
      <c r="W168" s="135" t="str">
        <f>IF(Piedāvājumi!W168="","",IF(Piedāvājumi!W168='Par Iepakojumu'!W168,0,1))</f>
        <v/>
      </c>
      <c r="X168" s="135" t="str">
        <f>IF(Piedāvājumi!X168="","",IF(Piedāvājumi!X168='Par Iepakojumu'!X168,0,1))</f>
        <v/>
      </c>
      <c r="Y168" s="135" t="e">
        <f>IF(Piedāvājumi!Y168="","",IF(Piedāvājumi!Y168='Par Iepakojumu'!Y168,0,1))</f>
        <v>#REF!</v>
      </c>
      <c r="Z168" s="135" t="str">
        <f>IF(Piedāvājumi!Z168="","",IF(Piedāvājumi!Z168='Par Iepakojumu'!Z168,0,1))</f>
        <v/>
      </c>
      <c r="AA168" s="135" t="e">
        <f>IF(Piedāvājumi!AA168="","",IF(Piedāvājumi!AA168='Par Iepakojumu'!AA168,0,1))</f>
        <v>#REF!</v>
      </c>
      <c r="AB168" s="135" t="str">
        <f>IF(Piedāvājumi!AB168="","",IF(Piedāvājumi!AB168='Par Iepakojumu'!AB168,0,1))</f>
        <v/>
      </c>
    </row>
    <row r="169" spans="1:28" ht="60">
      <c r="A169" s="67">
        <v>167</v>
      </c>
      <c r="B169" s="71" t="s">
        <v>295</v>
      </c>
      <c r="C169" s="67" t="s">
        <v>293</v>
      </c>
      <c r="D169" s="70" t="s">
        <v>297</v>
      </c>
      <c r="E169" s="135" t="str">
        <f>IF(Piedāvājumi!E169="","",IF(Piedāvājumi!E169='Par Iepakojumu'!E169,0,1))</f>
        <v/>
      </c>
      <c r="F169" s="135" t="e">
        <f>IF(Piedāvājumi!F169="","",IF(Piedāvājumi!F169='Par Iepakojumu'!F169,0,1))</f>
        <v>#REF!</v>
      </c>
      <c r="G169" s="135" t="str">
        <f>IF(Piedāvājumi!G169="","",IF(Piedāvājumi!G169='Par Iepakojumu'!G169,0,1))</f>
        <v/>
      </c>
      <c r="H169" s="135" t="str">
        <f>IF(Piedāvājumi!H169="","",IF(Piedāvājumi!H169='Par Iepakojumu'!H169,0,1))</f>
        <v/>
      </c>
      <c r="I169" s="135" t="str">
        <f>IF(Piedāvājumi!I169="","",IF(Piedāvājumi!I169='Par Iepakojumu'!I169,0,1))</f>
        <v/>
      </c>
      <c r="J169" s="135" t="str">
        <f>IF(Piedāvājumi!J169="","",IF(Piedāvājumi!J169='Par Iepakojumu'!J169,0,1))</f>
        <v/>
      </c>
      <c r="K169" s="135" t="str">
        <f>IF(Piedāvājumi!K169="","",IF(Piedāvājumi!K169='Par Iepakojumu'!K169,0,1))</f>
        <v/>
      </c>
      <c r="L169" s="135" t="str">
        <f>IF(Piedāvājumi!L169="","",IF(Piedāvājumi!L169='Par Iepakojumu'!L169,0,1))</f>
        <v/>
      </c>
      <c r="M169" s="135" t="str">
        <f>IF(Piedāvājumi!M169="","",IF(Piedāvājumi!M169='Par Iepakojumu'!M169,0,1))</f>
        <v/>
      </c>
      <c r="N169" s="135" t="str">
        <f>IF(Piedāvājumi!N169="","",IF(Piedāvājumi!N169='Par Iepakojumu'!N169,0,1))</f>
        <v/>
      </c>
      <c r="O169" s="135" t="str">
        <f>IF(Piedāvājumi!O169="","",IF(Piedāvājumi!O169='Par Iepakojumu'!O169,0,1))</f>
        <v/>
      </c>
      <c r="P169" s="135" t="str">
        <f>IF(Piedāvājumi!P169="","",IF(Piedāvājumi!P169='Par Iepakojumu'!P169,0,1))</f>
        <v/>
      </c>
      <c r="Q169" s="135" t="str">
        <f>IF(Piedāvājumi!Q169="","",IF(Piedāvājumi!Q169='Par Iepakojumu'!Q169,0,1))</f>
        <v/>
      </c>
      <c r="R169" s="135" t="str">
        <f>IF(Piedāvājumi!R169="","",IF(Piedāvājumi!R169='Par Iepakojumu'!R169,0,1))</f>
        <v/>
      </c>
      <c r="S169" s="135" t="str">
        <f>IF(Piedāvājumi!S169="","",IF(Piedāvājumi!S169='Par Iepakojumu'!S169,0,1))</f>
        <v/>
      </c>
      <c r="T169" s="135" t="str">
        <f>IF(Piedāvājumi!T169="","",IF(Piedāvājumi!T169='Par Iepakojumu'!T169,0,1))</f>
        <v/>
      </c>
      <c r="U169" s="135" t="e">
        <f>IF(Piedāvājumi!U169="","",IF(Piedāvājumi!U169='Par Iepakojumu'!U169,0,1))</f>
        <v>#REF!</v>
      </c>
      <c r="V169" s="135" t="str">
        <f>IF(Piedāvājumi!V169="","",IF(Piedāvājumi!V169='Par Iepakojumu'!V169,0,1))</f>
        <v/>
      </c>
      <c r="W169" s="135" t="str">
        <f>IF(Piedāvājumi!W169="","",IF(Piedāvājumi!W169='Par Iepakojumu'!W169,0,1))</f>
        <v/>
      </c>
      <c r="X169" s="135" t="str">
        <f>IF(Piedāvājumi!X169="","",IF(Piedāvājumi!X169='Par Iepakojumu'!X169,0,1))</f>
        <v/>
      </c>
      <c r="Y169" s="135" t="str">
        <f>IF(Piedāvājumi!Y169="","",IF(Piedāvājumi!Y169='Par Iepakojumu'!Y169,0,1))</f>
        <v/>
      </c>
      <c r="Z169" s="135" t="e">
        <f>IF(Piedāvājumi!Z169="","",IF(Piedāvājumi!Z169='Par Iepakojumu'!Z169,0,1))</f>
        <v>#REF!</v>
      </c>
      <c r="AA169" s="135" t="str">
        <f>IF(Piedāvājumi!AA169="","",IF(Piedāvājumi!AA169='Par Iepakojumu'!AA169,0,1))</f>
        <v/>
      </c>
      <c r="AB169" s="135" t="str">
        <f>IF(Piedāvājumi!AB169="","",IF(Piedāvājumi!AB169='Par Iepakojumu'!AB169,0,1))</f>
        <v/>
      </c>
    </row>
    <row r="170" spans="1:28">
      <c r="A170" s="67">
        <v>168</v>
      </c>
      <c r="B170" s="71" t="s">
        <v>296</v>
      </c>
      <c r="C170" s="71" t="s">
        <v>294</v>
      </c>
      <c r="D170" s="70" t="s">
        <v>298</v>
      </c>
      <c r="E170" s="135" t="str">
        <f>IF(Piedāvājumi!E170="","",IF(Piedāvājumi!E170='Par Iepakojumu'!E170,0,1))</f>
        <v/>
      </c>
      <c r="F170" s="135" t="str">
        <f>IF(Piedāvājumi!F170="","",IF(Piedāvājumi!F170='Par Iepakojumu'!F170,0,1))</f>
        <v/>
      </c>
      <c r="G170" s="135" t="str">
        <f>IF(Piedāvājumi!G170="","",IF(Piedāvājumi!G170='Par Iepakojumu'!G170,0,1))</f>
        <v/>
      </c>
      <c r="H170" s="135" t="str">
        <f>IF(Piedāvājumi!H170="","",IF(Piedāvājumi!H170='Par Iepakojumu'!H170,0,1))</f>
        <v/>
      </c>
      <c r="I170" s="135" t="str">
        <f>IF(Piedāvājumi!I170="","",IF(Piedāvājumi!I170='Par Iepakojumu'!I170,0,1))</f>
        <v/>
      </c>
      <c r="J170" s="135" t="str">
        <f>IF(Piedāvājumi!J170="","",IF(Piedāvājumi!J170='Par Iepakojumu'!J170,0,1))</f>
        <v/>
      </c>
      <c r="K170" s="135" t="e">
        <f>IF(Piedāvājumi!K170="","",IF(Piedāvājumi!K170='Par Iepakojumu'!K170,0,1))</f>
        <v>#REF!</v>
      </c>
      <c r="L170" s="135" t="str">
        <f>IF(Piedāvājumi!L170="","",IF(Piedāvājumi!L170='Par Iepakojumu'!L170,0,1))</f>
        <v/>
      </c>
      <c r="M170" s="135" t="str">
        <f>IF(Piedāvājumi!M170="","",IF(Piedāvājumi!M170='Par Iepakojumu'!M170,0,1))</f>
        <v/>
      </c>
      <c r="N170" s="135" t="str">
        <f>IF(Piedāvājumi!N170="","",IF(Piedāvājumi!N170='Par Iepakojumu'!N170,0,1))</f>
        <v/>
      </c>
      <c r="O170" s="135" t="str">
        <f>IF(Piedāvājumi!O170="","",IF(Piedāvājumi!O170='Par Iepakojumu'!O170,0,1))</f>
        <v/>
      </c>
      <c r="P170" s="135" t="str">
        <f>IF(Piedāvājumi!P170="","",IF(Piedāvājumi!P170='Par Iepakojumu'!P170,0,1))</f>
        <v/>
      </c>
      <c r="Q170" s="135" t="e">
        <f>IF(Piedāvājumi!Q170="","",IF(Piedāvājumi!Q170='Par Iepakojumu'!Q170,0,1))</f>
        <v>#REF!</v>
      </c>
      <c r="R170" s="135" t="str">
        <f>IF(Piedāvājumi!R170="","",IF(Piedāvājumi!R170='Par Iepakojumu'!R170,0,1))</f>
        <v/>
      </c>
      <c r="S170" s="135" t="e">
        <f>IF(Piedāvājumi!S170="","",IF(Piedāvājumi!S170='Par Iepakojumu'!S170,0,1))</f>
        <v>#REF!</v>
      </c>
      <c r="T170" s="135" t="str">
        <f>IF(Piedāvājumi!T170="","",IF(Piedāvājumi!T170='Par Iepakojumu'!T170,0,1))</f>
        <v/>
      </c>
      <c r="U170" s="135" t="str">
        <f>IF(Piedāvājumi!U170="","",IF(Piedāvājumi!U170='Par Iepakojumu'!U170,0,1))</f>
        <v/>
      </c>
      <c r="V170" s="135" t="str">
        <f>IF(Piedāvājumi!V170="","",IF(Piedāvājumi!V170='Par Iepakojumu'!V170,0,1))</f>
        <v/>
      </c>
      <c r="W170" s="135" t="str">
        <f>IF(Piedāvājumi!W170="","",IF(Piedāvājumi!W170='Par Iepakojumu'!W170,0,1))</f>
        <v/>
      </c>
      <c r="X170" s="135" t="str">
        <f>IF(Piedāvājumi!X170="","",IF(Piedāvājumi!X170='Par Iepakojumu'!X170,0,1))</f>
        <v/>
      </c>
      <c r="Y170" s="135" t="str">
        <f>IF(Piedāvājumi!Y170="","",IF(Piedāvājumi!Y170='Par Iepakojumu'!Y170,0,1))</f>
        <v/>
      </c>
      <c r="Z170" s="135" t="str">
        <f>IF(Piedāvājumi!Z170="","",IF(Piedāvājumi!Z170='Par Iepakojumu'!Z170,0,1))</f>
        <v/>
      </c>
      <c r="AA170" s="135" t="e">
        <f>IF(Piedāvājumi!AA170="","",IF(Piedāvājumi!AA170='Par Iepakojumu'!AA170,0,1))</f>
        <v>#REF!</v>
      </c>
      <c r="AB170" s="135" t="str">
        <f>IF(Piedāvājumi!AB170="","",IF(Piedāvājumi!AB170='Par Iepakojumu'!AB170,0,1))</f>
        <v/>
      </c>
    </row>
    <row r="171" spans="1:28" ht="36">
      <c r="A171" s="67">
        <v>169</v>
      </c>
      <c r="B171" s="71" t="s">
        <v>301</v>
      </c>
      <c r="C171" s="67" t="s">
        <v>299</v>
      </c>
      <c r="D171" s="70" t="s">
        <v>297</v>
      </c>
      <c r="E171" s="135" t="str">
        <f>IF(Piedāvājumi!E171="","",IF(Piedāvājumi!E171='Par Iepakojumu'!E171,0,1))</f>
        <v/>
      </c>
      <c r="F171" s="135" t="str">
        <f>IF(Piedāvājumi!F171="","",IF(Piedāvājumi!F171='Par Iepakojumu'!F171,0,1))</f>
        <v/>
      </c>
      <c r="G171" s="135" t="str">
        <f>IF(Piedāvājumi!G171="","",IF(Piedāvājumi!G171='Par Iepakojumu'!G171,0,1))</f>
        <v/>
      </c>
      <c r="H171" s="135" t="str">
        <f>IF(Piedāvājumi!H171="","",IF(Piedāvājumi!H171='Par Iepakojumu'!H171,0,1))</f>
        <v/>
      </c>
      <c r="I171" s="135" t="str">
        <f>IF(Piedāvājumi!I171="","",IF(Piedāvājumi!I171='Par Iepakojumu'!I171,0,1))</f>
        <v/>
      </c>
      <c r="J171" s="135" t="str">
        <f>IF(Piedāvājumi!J171="","",IF(Piedāvājumi!J171='Par Iepakojumu'!J171,0,1))</f>
        <v/>
      </c>
      <c r="K171" s="135" t="str">
        <f>IF(Piedāvājumi!K171="","",IF(Piedāvājumi!K171='Par Iepakojumu'!K171,0,1))</f>
        <v/>
      </c>
      <c r="L171" s="135" t="str">
        <f>IF(Piedāvājumi!L171="","",IF(Piedāvājumi!L171='Par Iepakojumu'!L171,0,1))</f>
        <v/>
      </c>
      <c r="M171" s="135" t="str">
        <f>IF(Piedāvājumi!M171="","",IF(Piedāvājumi!M171='Par Iepakojumu'!M171,0,1))</f>
        <v/>
      </c>
      <c r="N171" s="135" t="str">
        <f>IF(Piedāvājumi!N171="","",IF(Piedāvājumi!N171='Par Iepakojumu'!N171,0,1))</f>
        <v/>
      </c>
      <c r="O171" s="135" t="str">
        <f>IF(Piedāvājumi!O171="","",IF(Piedāvājumi!O171='Par Iepakojumu'!O171,0,1))</f>
        <v/>
      </c>
      <c r="P171" s="135" t="str">
        <f>IF(Piedāvājumi!P171="","",IF(Piedāvājumi!P171='Par Iepakojumu'!P171,0,1))</f>
        <v/>
      </c>
      <c r="Q171" s="135" t="str">
        <f>IF(Piedāvājumi!Q171="","",IF(Piedāvājumi!Q171='Par Iepakojumu'!Q171,0,1))</f>
        <v/>
      </c>
      <c r="R171" s="135" t="str">
        <f>IF(Piedāvājumi!R171="","",IF(Piedāvājumi!R171='Par Iepakojumu'!R171,0,1))</f>
        <v/>
      </c>
      <c r="S171" s="135" t="str">
        <f>IF(Piedāvājumi!S171="","",IF(Piedāvājumi!S171='Par Iepakojumu'!S171,0,1))</f>
        <v/>
      </c>
      <c r="T171" s="135" t="str">
        <f>IF(Piedāvājumi!T171="","",IF(Piedāvājumi!T171='Par Iepakojumu'!T171,0,1))</f>
        <v/>
      </c>
      <c r="U171" s="135" t="e">
        <f>IF(Piedāvājumi!U171="","",IF(Piedāvājumi!U171='Par Iepakojumu'!U171,0,1))</f>
        <v>#REF!</v>
      </c>
      <c r="V171" s="135" t="str">
        <f>IF(Piedāvājumi!V171="","",IF(Piedāvājumi!V171='Par Iepakojumu'!V171,0,1))</f>
        <v/>
      </c>
      <c r="W171" s="135" t="str">
        <f>IF(Piedāvājumi!W171="","",IF(Piedāvājumi!W171='Par Iepakojumu'!W171,0,1))</f>
        <v/>
      </c>
      <c r="X171" s="135" t="str">
        <f>IF(Piedāvājumi!X171="","",IF(Piedāvājumi!X171='Par Iepakojumu'!X171,0,1))</f>
        <v/>
      </c>
      <c r="Y171" s="135" t="str">
        <f>IF(Piedāvājumi!Y171="","",IF(Piedāvājumi!Y171='Par Iepakojumu'!Y171,0,1))</f>
        <v/>
      </c>
      <c r="Z171" s="135" t="e">
        <f>IF(Piedāvājumi!Z171="","",IF(Piedāvājumi!Z171='Par Iepakojumu'!Z171,0,1))</f>
        <v>#REF!</v>
      </c>
      <c r="AA171" s="135" t="str">
        <f>IF(Piedāvājumi!AA171="","",IF(Piedāvājumi!AA171='Par Iepakojumu'!AA171,0,1))</f>
        <v/>
      </c>
      <c r="AB171" s="135" t="str">
        <f>IF(Piedāvājumi!AB171="","",IF(Piedāvājumi!AB171='Par Iepakojumu'!AB171,0,1))</f>
        <v/>
      </c>
    </row>
    <row r="172" spans="1:28" ht="36">
      <c r="A172" s="67">
        <v>170</v>
      </c>
      <c r="B172" s="71" t="s">
        <v>302</v>
      </c>
      <c r="C172" s="67" t="s">
        <v>300</v>
      </c>
      <c r="D172" s="70" t="s">
        <v>297</v>
      </c>
      <c r="E172" s="135" t="str">
        <f>IF(Piedāvājumi!E172="","",IF(Piedāvājumi!E172='Par Iepakojumu'!E172,0,1))</f>
        <v/>
      </c>
      <c r="F172" s="135" t="str">
        <f>IF(Piedāvājumi!F172="","",IF(Piedāvājumi!F172='Par Iepakojumu'!F172,0,1))</f>
        <v/>
      </c>
      <c r="G172" s="135" t="str">
        <f>IF(Piedāvājumi!G172="","",IF(Piedāvājumi!G172='Par Iepakojumu'!G172,0,1))</f>
        <v/>
      </c>
      <c r="H172" s="135" t="str">
        <f>IF(Piedāvājumi!H172="","",IF(Piedāvājumi!H172='Par Iepakojumu'!H172,0,1))</f>
        <v/>
      </c>
      <c r="I172" s="135" t="str">
        <f>IF(Piedāvājumi!I172="","",IF(Piedāvājumi!I172='Par Iepakojumu'!I172,0,1))</f>
        <v/>
      </c>
      <c r="J172" s="135" t="str">
        <f>IF(Piedāvājumi!J172="","",IF(Piedāvājumi!J172='Par Iepakojumu'!J172,0,1))</f>
        <v/>
      </c>
      <c r="K172" s="135" t="str">
        <f>IF(Piedāvājumi!K172="","",IF(Piedāvājumi!K172='Par Iepakojumu'!K172,0,1))</f>
        <v/>
      </c>
      <c r="L172" s="135" t="str">
        <f>IF(Piedāvājumi!L172="","",IF(Piedāvājumi!L172='Par Iepakojumu'!L172,0,1))</f>
        <v/>
      </c>
      <c r="M172" s="135" t="str">
        <f>IF(Piedāvājumi!M172="","",IF(Piedāvājumi!M172='Par Iepakojumu'!M172,0,1))</f>
        <v/>
      </c>
      <c r="N172" s="135" t="str">
        <f>IF(Piedāvājumi!N172="","",IF(Piedāvājumi!N172='Par Iepakojumu'!N172,0,1))</f>
        <v/>
      </c>
      <c r="O172" s="135" t="str">
        <f>IF(Piedāvājumi!O172="","",IF(Piedāvājumi!O172='Par Iepakojumu'!O172,0,1))</f>
        <v/>
      </c>
      <c r="P172" s="135" t="str">
        <f>IF(Piedāvājumi!P172="","",IF(Piedāvājumi!P172='Par Iepakojumu'!P172,0,1))</f>
        <v/>
      </c>
      <c r="Q172" s="135" t="str">
        <f>IF(Piedāvājumi!Q172="","",IF(Piedāvājumi!Q172='Par Iepakojumu'!Q172,0,1))</f>
        <v/>
      </c>
      <c r="R172" s="135" t="str">
        <f>IF(Piedāvājumi!R172="","",IF(Piedāvājumi!R172='Par Iepakojumu'!R172,0,1))</f>
        <v/>
      </c>
      <c r="S172" s="135" t="e">
        <f>IF(Piedāvājumi!S172="","",IF(Piedāvājumi!S172='Par Iepakojumu'!S172,0,1))</f>
        <v>#REF!</v>
      </c>
      <c r="T172" s="135" t="str">
        <f>IF(Piedāvājumi!T172="","",IF(Piedāvājumi!T172='Par Iepakojumu'!T172,0,1))</f>
        <v/>
      </c>
      <c r="U172" s="135" t="e">
        <f>IF(Piedāvājumi!U172="","",IF(Piedāvājumi!U172='Par Iepakojumu'!U172,0,1))</f>
        <v>#REF!</v>
      </c>
      <c r="V172" s="135" t="str">
        <f>IF(Piedāvājumi!V172="","",IF(Piedāvājumi!V172='Par Iepakojumu'!V172,0,1))</f>
        <v/>
      </c>
      <c r="W172" s="135" t="str">
        <f>IF(Piedāvājumi!W172="","",IF(Piedāvājumi!W172='Par Iepakojumu'!W172,0,1))</f>
        <v/>
      </c>
      <c r="X172" s="135" t="str">
        <f>IF(Piedāvājumi!X172="","",IF(Piedāvājumi!X172='Par Iepakojumu'!X172,0,1))</f>
        <v/>
      </c>
      <c r="Y172" s="135" t="e">
        <f>IF(Piedāvājumi!Y172="","",IF(Piedāvājumi!Y172='Par Iepakojumu'!Y172,0,1))</f>
        <v>#REF!</v>
      </c>
      <c r="Z172" s="135" t="e">
        <f>IF(Piedāvājumi!Z172="","",IF(Piedāvājumi!Z172='Par Iepakojumu'!Z172,0,1))</f>
        <v>#REF!</v>
      </c>
      <c r="AA172" s="135" t="str">
        <f>IF(Piedāvājumi!AA172="","",IF(Piedāvājumi!AA172='Par Iepakojumu'!AA172,0,1))</f>
        <v/>
      </c>
      <c r="AB172" s="135" t="str">
        <f>IF(Piedāvājumi!AB172="","",IF(Piedāvājumi!AB172='Par Iepakojumu'!AB172,0,1))</f>
        <v/>
      </c>
    </row>
    <row r="173" spans="1:28" ht="36">
      <c r="A173" s="67">
        <v>171</v>
      </c>
      <c r="B173" s="71" t="s">
        <v>304</v>
      </c>
      <c r="C173" s="71" t="s">
        <v>303</v>
      </c>
      <c r="D173" s="72" t="s">
        <v>305</v>
      </c>
      <c r="E173" s="135" t="str">
        <f>IF(Piedāvājumi!E173="","",IF(Piedāvājumi!E173='Par Iepakojumu'!E173,0,1))</f>
        <v/>
      </c>
      <c r="F173" s="135" t="str">
        <f>IF(Piedāvājumi!F173="","",IF(Piedāvājumi!F173='Par Iepakojumu'!F173,0,1))</f>
        <v/>
      </c>
      <c r="G173" s="135" t="str">
        <f>IF(Piedāvājumi!G173="","",IF(Piedāvājumi!G173='Par Iepakojumu'!G173,0,1))</f>
        <v/>
      </c>
      <c r="H173" s="135" t="str">
        <f>IF(Piedāvājumi!H173="","",IF(Piedāvājumi!H173='Par Iepakojumu'!H173,0,1))</f>
        <v/>
      </c>
      <c r="I173" s="135" t="str">
        <f>IF(Piedāvājumi!I173="","",IF(Piedāvājumi!I173='Par Iepakojumu'!I173,0,1))</f>
        <v/>
      </c>
      <c r="J173" s="135" t="str">
        <f>IF(Piedāvājumi!J173="","",IF(Piedāvājumi!J173='Par Iepakojumu'!J173,0,1))</f>
        <v/>
      </c>
      <c r="K173" s="135" t="str">
        <f>IF(Piedāvājumi!K173="","",IF(Piedāvājumi!K173='Par Iepakojumu'!K173,0,1))</f>
        <v/>
      </c>
      <c r="L173" s="135" t="e">
        <f>IF(Piedāvājumi!L173="","",IF(Piedāvājumi!L173='Par Iepakojumu'!L173,0,1))</f>
        <v>#REF!</v>
      </c>
      <c r="M173" s="135" t="str">
        <f>IF(Piedāvājumi!M173="","",IF(Piedāvājumi!M173='Par Iepakojumu'!M173,0,1))</f>
        <v/>
      </c>
      <c r="N173" s="135" t="str">
        <f>IF(Piedāvājumi!N173="","",IF(Piedāvājumi!N173='Par Iepakojumu'!N173,0,1))</f>
        <v/>
      </c>
      <c r="O173" s="135" t="e">
        <f>IF(Piedāvājumi!O173="","",IF(Piedāvājumi!O173='Par Iepakojumu'!O173,0,1))</f>
        <v>#REF!</v>
      </c>
      <c r="P173" s="135" t="e">
        <f>IF(Piedāvājumi!P173="","",IF(Piedāvājumi!P173='Par Iepakojumu'!P173,0,1))</f>
        <v>#REF!</v>
      </c>
      <c r="Q173" s="135" t="e">
        <f>IF(Piedāvājumi!Q173="","",IF(Piedāvājumi!Q173='Par Iepakojumu'!Q173,0,1))</f>
        <v>#REF!</v>
      </c>
      <c r="R173" s="135" t="str">
        <f>IF(Piedāvājumi!R173="","",IF(Piedāvājumi!R173='Par Iepakojumu'!R173,0,1))</f>
        <v/>
      </c>
      <c r="S173" s="135" t="str">
        <f>IF(Piedāvājumi!S173="","",IF(Piedāvājumi!S173='Par Iepakojumu'!S173,0,1))</f>
        <v/>
      </c>
      <c r="T173" s="135" t="str">
        <f>IF(Piedāvājumi!T173="","",IF(Piedāvājumi!T173='Par Iepakojumu'!T173,0,1))</f>
        <v/>
      </c>
      <c r="U173" s="135" t="str">
        <f>IF(Piedāvājumi!U173="","",IF(Piedāvājumi!U173='Par Iepakojumu'!U173,0,1))</f>
        <v/>
      </c>
      <c r="V173" s="135" t="str">
        <f>IF(Piedāvājumi!V173="","",IF(Piedāvājumi!V173='Par Iepakojumu'!V173,0,1))</f>
        <v/>
      </c>
      <c r="W173" s="135" t="str">
        <f>IF(Piedāvājumi!W173="","",IF(Piedāvājumi!W173='Par Iepakojumu'!W173,0,1))</f>
        <v/>
      </c>
      <c r="X173" s="135" t="str">
        <f>IF(Piedāvājumi!X173="","",IF(Piedāvājumi!X173='Par Iepakojumu'!X173,0,1))</f>
        <v/>
      </c>
      <c r="Y173" s="135" t="str">
        <f>IF(Piedāvājumi!Y173="","",IF(Piedāvājumi!Y173='Par Iepakojumu'!Y173,0,1))</f>
        <v/>
      </c>
      <c r="Z173" s="135" t="str">
        <f>IF(Piedāvājumi!Z173="","",IF(Piedāvājumi!Z173='Par Iepakojumu'!Z173,0,1))</f>
        <v/>
      </c>
      <c r="AA173" s="135" t="str">
        <f>IF(Piedāvājumi!AA173="","",IF(Piedāvājumi!AA173='Par Iepakojumu'!AA173,0,1))</f>
        <v/>
      </c>
      <c r="AB173" s="135" t="str">
        <f>IF(Piedāvājumi!AB173="","",IF(Piedāvājumi!AB173='Par Iepakojumu'!AB173,0,1))</f>
        <v/>
      </c>
    </row>
    <row r="174" spans="1:28" ht="24">
      <c r="A174" s="67">
        <v>172</v>
      </c>
      <c r="B174" s="71" t="s">
        <v>307</v>
      </c>
      <c r="C174" s="67" t="s">
        <v>306</v>
      </c>
      <c r="D174" s="72" t="s">
        <v>305</v>
      </c>
      <c r="E174" s="135" t="str">
        <f>IF(Piedāvājumi!E174="","",IF(Piedāvājumi!E174='Par Iepakojumu'!E174,0,1))</f>
        <v/>
      </c>
      <c r="F174" s="135" t="str">
        <f>IF(Piedāvājumi!F174="","",IF(Piedāvājumi!F174='Par Iepakojumu'!F174,0,1))</f>
        <v/>
      </c>
      <c r="G174" s="135" t="str">
        <f>IF(Piedāvājumi!G174="","",IF(Piedāvājumi!G174='Par Iepakojumu'!G174,0,1))</f>
        <v/>
      </c>
      <c r="H174" s="135" t="str">
        <f>IF(Piedāvājumi!H174="","",IF(Piedāvājumi!H174='Par Iepakojumu'!H174,0,1))</f>
        <v/>
      </c>
      <c r="I174" s="135" t="str">
        <f>IF(Piedāvājumi!I174="","",IF(Piedāvājumi!I174='Par Iepakojumu'!I174,0,1))</f>
        <v/>
      </c>
      <c r="J174" s="135" t="str">
        <f>IF(Piedāvājumi!J174="","",IF(Piedāvājumi!J174='Par Iepakojumu'!J174,0,1))</f>
        <v/>
      </c>
      <c r="K174" s="135" t="str">
        <f>IF(Piedāvājumi!K174="","",IF(Piedāvājumi!K174='Par Iepakojumu'!K174,0,1))</f>
        <v/>
      </c>
      <c r="L174" s="135" t="e">
        <f>IF(Piedāvājumi!L174="","",IF(Piedāvājumi!L174='Par Iepakojumu'!L174,0,1))</f>
        <v>#REF!</v>
      </c>
      <c r="M174" s="135" t="str">
        <f>IF(Piedāvājumi!M174="","",IF(Piedāvājumi!M174='Par Iepakojumu'!M174,0,1))</f>
        <v/>
      </c>
      <c r="N174" s="135" t="str">
        <f>IF(Piedāvājumi!N174="","",IF(Piedāvājumi!N174='Par Iepakojumu'!N174,0,1))</f>
        <v/>
      </c>
      <c r="O174" s="135" t="str">
        <f>IF(Piedāvājumi!O174="","",IF(Piedāvājumi!O174='Par Iepakojumu'!O174,0,1))</f>
        <v/>
      </c>
      <c r="P174" s="135" t="e">
        <f>IF(Piedāvājumi!P174="","",IF(Piedāvājumi!P174='Par Iepakojumu'!P174,0,1))</f>
        <v>#REF!</v>
      </c>
      <c r="Q174" s="135" t="e">
        <f>IF(Piedāvājumi!Q174="","",IF(Piedāvājumi!Q174='Par Iepakojumu'!Q174,0,1))</f>
        <v>#REF!</v>
      </c>
      <c r="R174" s="135" t="str">
        <f>IF(Piedāvājumi!R174="","",IF(Piedāvājumi!R174='Par Iepakojumu'!R174,0,1))</f>
        <v/>
      </c>
      <c r="S174" s="135" t="str">
        <f>IF(Piedāvājumi!S174="","",IF(Piedāvājumi!S174='Par Iepakojumu'!S174,0,1))</f>
        <v/>
      </c>
      <c r="T174" s="135" t="str">
        <f>IF(Piedāvājumi!T174="","",IF(Piedāvājumi!T174='Par Iepakojumu'!T174,0,1))</f>
        <v/>
      </c>
      <c r="U174" s="135" t="str">
        <f>IF(Piedāvājumi!U174="","",IF(Piedāvājumi!U174='Par Iepakojumu'!U174,0,1))</f>
        <v/>
      </c>
      <c r="V174" s="135" t="str">
        <f>IF(Piedāvājumi!V174="","",IF(Piedāvājumi!V174='Par Iepakojumu'!V174,0,1))</f>
        <v/>
      </c>
      <c r="W174" s="135" t="str">
        <f>IF(Piedāvājumi!W174="","",IF(Piedāvājumi!W174='Par Iepakojumu'!W174,0,1))</f>
        <v/>
      </c>
      <c r="X174" s="135" t="str">
        <f>IF(Piedāvājumi!X174="","",IF(Piedāvājumi!X174='Par Iepakojumu'!X174,0,1))</f>
        <v/>
      </c>
      <c r="Y174" s="135" t="str">
        <f>IF(Piedāvājumi!Y174="","",IF(Piedāvājumi!Y174='Par Iepakojumu'!Y174,0,1))</f>
        <v/>
      </c>
      <c r="Z174" s="135" t="str">
        <f>IF(Piedāvājumi!Z174="","",IF(Piedāvājumi!Z174='Par Iepakojumu'!Z174,0,1))</f>
        <v/>
      </c>
      <c r="AA174" s="135" t="str">
        <f>IF(Piedāvājumi!AA174="","",IF(Piedāvājumi!AA174='Par Iepakojumu'!AA174,0,1))</f>
        <v/>
      </c>
      <c r="AB174" s="135" t="str">
        <f>IF(Piedāvājumi!AB174="","",IF(Piedāvājumi!AB174='Par Iepakojumu'!AB174,0,1))</f>
        <v/>
      </c>
    </row>
    <row r="175" spans="1:28" ht="36">
      <c r="A175" s="67">
        <v>173</v>
      </c>
      <c r="B175" s="73" t="s">
        <v>324</v>
      </c>
      <c r="C175" s="73" t="s">
        <v>308</v>
      </c>
      <c r="D175" s="74" t="s">
        <v>320</v>
      </c>
      <c r="E175" s="135" t="str">
        <f>IF(Piedāvājumi!E175="","",IF(Piedāvājumi!E175='Par Iepakojumu'!E175,0,1))</f>
        <v/>
      </c>
      <c r="F175" s="135" t="str">
        <f>IF(Piedāvājumi!F175="","",IF(Piedāvājumi!F175='Par Iepakojumu'!F175,0,1))</f>
        <v/>
      </c>
      <c r="G175" s="135" t="e">
        <f>IF(Piedāvājumi!G175="","",IF(Piedāvājumi!G175='Par Iepakojumu'!G175,0,1))</f>
        <v>#REF!</v>
      </c>
      <c r="H175" s="135" t="str">
        <f>IF(Piedāvājumi!H175="","",IF(Piedāvājumi!H175='Par Iepakojumu'!H175,0,1))</f>
        <v/>
      </c>
      <c r="I175" s="135" t="str">
        <f>IF(Piedāvājumi!I175="","",IF(Piedāvājumi!I175='Par Iepakojumu'!I175,0,1))</f>
        <v/>
      </c>
      <c r="J175" s="135" t="str">
        <f>IF(Piedāvājumi!J175="","",IF(Piedāvājumi!J175='Par Iepakojumu'!J175,0,1))</f>
        <v/>
      </c>
      <c r="K175" s="135" t="str">
        <f>IF(Piedāvājumi!K175="","",IF(Piedāvājumi!K175='Par Iepakojumu'!K175,0,1))</f>
        <v/>
      </c>
      <c r="L175" s="135" t="str">
        <f>IF(Piedāvājumi!L175="","",IF(Piedāvājumi!L175='Par Iepakojumu'!L175,0,1))</f>
        <v/>
      </c>
      <c r="M175" s="135" t="str">
        <f>IF(Piedāvājumi!M175="","",IF(Piedāvājumi!M175='Par Iepakojumu'!M175,0,1))</f>
        <v/>
      </c>
      <c r="N175" s="135" t="str">
        <f>IF(Piedāvājumi!N175="","",IF(Piedāvājumi!N175='Par Iepakojumu'!N175,0,1))</f>
        <v/>
      </c>
      <c r="O175" s="135" t="e">
        <f>IF(Piedāvājumi!O175="","",IF(Piedāvājumi!O175='Par Iepakojumu'!O175,0,1))</f>
        <v>#REF!</v>
      </c>
      <c r="P175" s="135" t="str">
        <f>IF(Piedāvājumi!P175="","",IF(Piedāvājumi!P175='Par Iepakojumu'!P175,0,1))</f>
        <v/>
      </c>
      <c r="Q175" s="135" t="str">
        <f>IF(Piedāvājumi!Q175="","",IF(Piedāvājumi!Q175='Par Iepakojumu'!Q175,0,1))</f>
        <v/>
      </c>
      <c r="R175" s="135" t="str">
        <f>IF(Piedāvājumi!R175="","",IF(Piedāvājumi!R175='Par Iepakojumu'!R175,0,1))</f>
        <v/>
      </c>
      <c r="S175" s="135" t="str">
        <f>IF(Piedāvājumi!S175="","",IF(Piedāvājumi!S175='Par Iepakojumu'!S175,0,1))</f>
        <v/>
      </c>
      <c r="T175" s="135" t="str">
        <f>IF(Piedāvājumi!T175="","",IF(Piedāvājumi!T175='Par Iepakojumu'!T175,0,1))</f>
        <v/>
      </c>
      <c r="U175" s="135" t="str">
        <f>IF(Piedāvājumi!U175="","",IF(Piedāvājumi!U175='Par Iepakojumu'!U175,0,1))</f>
        <v/>
      </c>
      <c r="V175" s="135" t="str">
        <f>IF(Piedāvājumi!V175="","",IF(Piedāvājumi!V175='Par Iepakojumu'!V175,0,1))</f>
        <v/>
      </c>
      <c r="W175" s="135" t="str">
        <f>IF(Piedāvājumi!W175="","",IF(Piedāvājumi!W175='Par Iepakojumu'!W175,0,1))</f>
        <v/>
      </c>
      <c r="X175" s="135" t="str">
        <f>IF(Piedāvājumi!X175="","",IF(Piedāvājumi!X175='Par Iepakojumu'!X175,0,1))</f>
        <v/>
      </c>
      <c r="Y175" s="135" t="str">
        <f>IF(Piedāvājumi!Y175="","",IF(Piedāvājumi!Y175='Par Iepakojumu'!Y175,0,1))</f>
        <v/>
      </c>
      <c r="Z175" s="135" t="e">
        <f>IF(Piedāvājumi!Z175="","",IF(Piedāvājumi!Z175='Par Iepakojumu'!Z175,0,1))</f>
        <v>#REF!</v>
      </c>
      <c r="AA175" s="135" t="str">
        <f>IF(Piedāvājumi!AA175="","",IF(Piedāvājumi!AA175='Par Iepakojumu'!AA175,0,1))</f>
        <v/>
      </c>
      <c r="AB175" s="135" t="str">
        <f>IF(Piedāvājumi!AB175="","",IF(Piedāvājumi!AB175='Par Iepakojumu'!AB175,0,1))</f>
        <v/>
      </c>
    </row>
    <row r="176" spans="1:28" ht="48">
      <c r="A176" s="67">
        <v>174</v>
      </c>
      <c r="B176" s="73" t="s">
        <v>325</v>
      </c>
      <c r="C176" s="73" t="s">
        <v>309</v>
      </c>
      <c r="D176" s="74" t="s">
        <v>321</v>
      </c>
      <c r="E176" s="135" t="str">
        <f>IF(Piedāvājumi!E176="","",IF(Piedāvājumi!E176='Par Iepakojumu'!E176,0,1))</f>
        <v/>
      </c>
      <c r="F176" s="135" t="str">
        <f>IF(Piedāvājumi!F176="","",IF(Piedāvājumi!F176='Par Iepakojumu'!F176,0,1))</f>
        <v/>
      </c>
      <c r="G176" s="135" t="e">
        <f>IF(Piedāvājumi!G176="","",IF(Piedāvājumi!G176='Par Iepakojumu'!G176,0,1))</f>
        <v>#REF!</v>
      </c>
      <c r="H176" s="135" t="str">
        <f>IF(Piedāvājumi!H176="","",IF(Piedāvājumi!H176='Par Iepakojumu'!H176,0,1))</f>
        <v/>
      </c>
      <c r="I176" s="135" t="str">
        <f>IF(Piedāvājumi!I176="","",IF(Piedāvājumi!I176='Par Iepakojumu'!I176,0,1))</f>
        <v/>
      </c>
      <c r="J176" s="135" t="str">
        <f>IF(Piedāvājumi!J176="","",IF(Piedāvājumi!J176='Par Iepakojumu'!J176,0,1))</f>
        <v/>
      </c>
      <c r="K176" s="135" t="str">
        <f>IF(Piedāvājumi!K176="","",IF(Piedāvājumi!K176='Par Iepakojumu'!K176,0,1))</f>
        <v/>
      </c>
      <c r="L176" s="135" t="str">
        <f>IF(Piedāvājumi!L176="","",IF(Piedāvājumi!L176='Par Iepakojumu'!L176,0,1))</f>
        <v/>
      </c>
      <c r="M176" s="135" t="str">
        <f>IF(Piedāvājumi!M176="","",IF(Piedāvājumi!M176='Par Iepakojumu'!M176,0,1))</f>
        <v/>
      </c>
      <c r="N176" s="135" t="str">
        <f>IF(Piedāvājumi!N176="","",IF(Piedāvājumi!N176='Par Iepakojumu'!N176,0,1))</f>
        <v/>
      </c>
      <c r="O176" s="135" t="str">
        <f>IF(Piedāvājumi!O176="","",IF(Piedāvājumi!O176='Par Iepakojumu'!O176,0,1))</f>
        <v/>
      </c>
      <c r="P176" s="135" t="str">
        <f>IF(Piedāvājumi!P176="","",IF(Piedāvājumi!P176='Par Iepakojumu'!P176,0,1))</f>
        <v/>
      </c>
      <c r="Q176" s="135" t="str">
        <f>IF(Piedāvājumi!Q176="","",IF(Piedāvājumi!Q176='Par Iepakojumu'!Q176,0,1))</f>
        <v/>
      </c>
      <c r="R176" s="135" t="str">
        <f>IF(Piedāvājumi!R176="","",IF(Piedāvājumi!R176='Par Iepakojumu'!R176,0,1))</f>
        <v/>
      </c>
      <c r="S176" s="135" t="str">
        <f>IF(Piedāvājumi!S176="","",IF(Piedāvājumi!S176='Par Iepakojumu'!S176,0,1))</f>
        <v/>
      </c>
      <c r="T176" s="135" t="str">
        <f>IF(Piedāvājumi!T176="","",IF(Piedāvājumi!T176='Par Iepakojumu'!T176,0,1))</f>
        <v/>
      </c>
      <c r="U176" s="135" t="str">
        <f>IF(Piedāvājumi!U176="","",IF(Piedāvājumi!U176='Par Iepakojumu'!U176,0,1))</f>
        <v/>
      </c>
      <c r="V176" s="135" t="str">
        <f>IF(Piedāvājumi!V176="","",IF(Piedāvājumi!V176='Par Iepakojumu'!V176,0,1))</f>
        <v/>
      </c>
      <c r="W176" s="135" t="str">
        <f>IF(Piedāvājumi!W176="","",IF(Piedāvājumi!W176='Par Iepakojumu'!W176,0,1))</f>
        <v/>
      </c>
      <c r="X176" s="135" t="str">
        <f>IF(Piedāvājumi!X176="","",IF(Piedāvājumi!X176='Par Iepakojumu'!X176,0,1))</f>
        <v/>
      </c>
      <c r="Y176" s="135" t="str">
        <f>IF(Piedāvājumi!Y176="","",IF(Piedāvājumi!Y176='Par Iepakojumu'!Y176,0,1))</f>
        <v/>
      </c>
      <c r="Z176" s="135" t="e">
        <f>IF(Piedāvājumi!Z176="","",IF(Piedāvājumi!Z176='Par Iepakojumu'!Z176,0,1))</f>
        <v>#REF!</v>
      </c>
      <c r="AA176" s="135" t="str">
        <f>IF(Piedāvājumi!AA176="","",IF(Piedāvājumi!AA176='Par Iepakojumu'!AA176,0,1))</f>
        <v/>
      </c>
      <c r="AB176" s="135" t="str">
        <f>IF(Piedāvājumi!AB176="","",IF(Piedāvājumi!AB176='Par Iepakojumu'!AB176,0,1))</f>
        <v/>
      </c>
    </row>
    <row r="177" spans="1:28" ht="48">
      <c r="A177" s="67">
        <v>175</v>
      </c>
      <c r="B177" s="73" t="s">
        <v>326</v>
      </c>
      <c r="C177" s="73">
        <v>4306311</v>
      </c>
      <c r="D177" s="74" t="s">
        <v>322</v>
      </c>
      <c r="E177" s="135" t="str">
        <f>IF(Piedāvājumi!E177="","",IF(Piedāvājumi!E177='Par Iepakojumu'!E177,0,1))</f>
        <v/>
      </c>
      <c r="F177" s="135" t="str">
        <f>IF(Piedāvājumi!F177="","",IF(Piedāvājumi!F177='Par Iepakojumu'!F177,0,1))</f>
        <v/>
      </c>
      <c r="G177" s="135" t="e">
        <f>IF(Piedāvājumi!G177="","",IF(Piedāvājumi!G177='Par Iepakojumu'!G177,0,1))</f>
        <v>#REF!</v>
      </c>
      <c r="H177" s="135" t="str">
        <f>IF(Piedāvājumi!H177="","",IF(Piedāvājumi!H177='Par Iepakojumu'!H177,0,1))</f>
        <v/>
      </c>
      <c r="I177" s="135" t="str">
        <f>IF(Piedāvājumi!I177="","",IF(Piedāvājumi!I177='Par Iepakojumu'!I177,0,1))</f>
        <v/>
      </c>
      <c r="J177" s="135" t="str">
        <f>IF(Piedāvājumi!J177="","",IF(Piedāvājumi!J177='Par Iepakojumu'!J177,0,1))</f>
        <v/>
      </c>
      <c r="K177" s="135" t="str">
        <f>IF(Piedāvājumi!K177="","",IF(Piedāvājumi!K177='Par Iepakojumu'!K177,0,1))</f>
        <v/>
      </c>
      <c r="L177" s="135" t="str">
        <f>IF(Piedāvājumi!L177="","",IF(Piedāvājumi!L177='Par Iepakojumu'!L177,0,1))</f>
        <v/>
      </c>
      <c r="M177" s="135" t="str">
        <f>IF(Piedāvājumi!M177="","",IF(Piedāvājumi!M177='Par Iepakojumu'!M177,0,1))</f>
        <v/>
      </c>
      <c r="N177" s="135" t="str">
        <f>IF(Piedāvājumi!N177="","",IF(Piedāvājumi!N177='Par Iepakojumu'!N177,0,1))</f>
        <v/>
      </c>
      <c r="O177" s="135" t="str">
        <f>IF(Piedāvājumi!O177="","",IF(Piedāvājumi!O177='Par Iepakojumu'!O177,0,1))</f>
        <v/>
      </c>
      <c r="P177" s="135" t="str">
        <f>IF(Piedāvājumi!P177="","",IF(Piedāvājumi!P177='Par Iepakojumu'!P177,0,1))</f>
        <v/>
      </c>
      <c r="Q177" s="135" t="str">
        <f>IF(Piedāvājumi!Q177="","",IF(Piedāvājumi!Q177='Par Iepakojumu'!Q177,0,1))</f>
        <v/>
      </c>
      <c r="R177" s="135" t="str">
        <f>IF(Piedāvājumi!R177="","",IF(Piedāvājumi!R177='Par Iepakojumu'!R177,0,1))</f>
        <v/>
      </c>
      <c r="S177" s="135" t="str">
        <f>IF(Piedāvājumi!S177="","",IF(Piedāvājumi!S177='Par Iepakojumu'!S177,0,1))</f>
        <v/>
      </c>
      <c r="T177" s="135" t="str">
        <f>IF(Piedāvājumi!T177="","",IF(Piedāvājumi!T177='Par Iepakojumu'!T177,0,1))</f>
        <v/>
      </c>
      <c r="U177" s="135" t="str">
        <f>IF(Piedāvājumi!U177="","",IF(Piedāvājumi!U177='Par Iepakojumu'!U177,0,1))</f>
        <v/>
      </c>
      <c r="V177" s="135" t="str">
        <f>IF(Piedāvājumi!V177="","",IF(Piedāvājumi!V177='Par Iepakojumu'!V177,0,1))</f>
        <v/>
      </c>
      <c r="W177" s="135" t="str">
        <f>IF(Piedāvājumi!W177="","",IF(Piedāvājumi!W177='Par Iepakojumu'!W177,0,1))</f>
        <v/>
      </c>
      <c r="X177" s="135" t="str">
        <f>IF(Piedāvājumi!X177="","",IF(Piedāvājumi!X177='Par Iepakojumu'!X177,0,1))</f>
        <v/>
      </c>
      <c r="Y177" s="135" t="str">
        <f>IF(Piedāvājumi!Y177="","",IF(Piedāvājumi!Y177='Par Iepakojumu'!Y177,0,1))</f>
        <v/>
      </c>
      <c r="Z177" s="135" t="e">
        <f>IF(Piedāvājumi!Z177="","",IF(Piedāvājumi!Z177='Par Iepakojumu'!Z177,0,1))</f>
        <v>#REF!</v>
      </c>
      <c r="AA177" s="135" t="str">
        <f>IF(Piedāvājumi!AA177="","",IF(Piedāvājumi!AA177='Par Iepakojumu'!AA177,0,1))</f>
        <v/>
      </c>
      <c r="AB177" s="135" t="str">
        <f>IF(Piedāvājumi!AB177="","",IF(Piedāvājumi!AB177='Par Iepakojumu'!AB177,0,1))</f>
        <v/>
      </c>
    </row>
    <row r="178" spans="1:28" ht="36">
      <c r="A178" s="67">
        <v>176</v>
      </c>
      <c r="B178" s="73" t="s">
        <v>327</v>
      </c>
      <c r="C178" s="73" t="s">
        <v>162</v>
      </c>
      <c r="D178" s="74" t="s">
        <v>297</v>
      </c>
      <c r="E178" s="135" t="str">
        <f>IF(Piedāvājumi!E178="","",IF(Piedāvājumi!E178='Par Iepakojumu'!E178,0,1))</f>
        <v/>
      </c>
      <c r="F178" s="135" t="e">
        <f>IF(Piedāvājumi!F178="","",IF(Piedāvājumi!F178='Par Iepakojumu'!F178,0,1))</f>
        <v>#REF!</v>
      </c>
      <c r="G178" s="135" t="str">
        <f>IF(Piedāvājumi!G178="","",IF(Piedāvājumi!G178='Par Iepakojumu'!G178,0,1))</f>
        <v/>
      </c>
      <c r="H178" s="135" t="str">
        <f>IF(Piedāvājumi!H178="","",IF(Piedāvājumi!H178='Par Iepakojumu'!H178,0,1))</f>
        <v/>
      </c>
      <c r="I178" s="135" t="str">
        <f>IF(Piedāvājumi!I178="","",IF(Piedāvājumi!I178='Par Iepakojumu'!I178,0,1))</f>
        <v/>
      </c>
      <c r="J178" s="135" t="str">
        <f>IF(Piedāvājumi!J178="","",IF(Piedāvājumi!J178='Par Iepakojumu'!J178,0,1))</f>
        <v/>
      </c>
      <c r="K178" s="135" t="str">
        <f>IF(Piedāvājumi!K178="","",IF(Piedāvājumi!K178='Par Iepakojumu'!K178,0,1))</f>
        <v/>
      </c>
      <c r="L178" s="135" t="str">
        <f>IF(Piedāvājumi!L178="","",IF(Piedāvājumi!L178='Par Iepakojumu'!L178,0,1))</f>
        <v/>
      </c>
      <c r="M178" s="135" t="e">
        <f>IF(Piedāvājumi!M178="","",IF(Piedāvājumi!M178='Par Iepakojumu'!M178,0,1))</f>
        <v>#REF!</v>
      </c>
      <c r="N178" s="135" t="e">
        <f>IF(Piedāvājumi!N178="","",IF(Piedāvājumi!N178='Par Iepakojumu'!N178,0,1))</f>
        <v>#REF!</v>
      </c>
      <c r="O178" s="135" t="e">
        <f>IF(Piedāvājumi!O178="","",IF(Piedāvājumi!O178='Par Iepakojumu'!O178,0,1))</f>
        <v>#REF!</v>
      </c>
      <c r="P178" s="135" t="str">
        <f>IF(Piedāvājumi!P178="","",IF(Piedāvājumi!P178='Par Iepakojumu'!P178,0,1))</f>
        <v/>
      </c>
      <c r="Q178" s="135" t="str">
        <f>IF(Piedāvājumi!Q178="","",IF(Piedāvājumi!Q178='Par Iepakojumu'!Q178,0,1))</f>
        <v/>
      </c>
      <c r="R178" s="135" t="str">
        <f>IF(Piedāvājumi!R178="","",IF(Piedāvājumi!R178='Par Iepakojumu'!R178,0,1))</f>
        <v/>
      </c>
      <c r="S178" s="135" t="str">
        <f>IF(Piedāvājumi!S178="","",IF(Piedāvājumi!S178='Par Iepakojumu'!S178,0,1))</f>
        <v/>
      </c>
      <c r="T178" s="135" t="str">
        <f>IF(Piedāvājumi!T178="","",IF(Piedāvājumi!T178='Par Iepakojumu'!T178,0,1))</f>
        <v/>
      </c>
      <c r="U178" s="135" t="e">
        <f>IF(Piedāvājumi!U178="","",IF(Piedāvājumi!U178='Par Iepakojumu'!U178,0,1))</f>
        <v>#REF!</v>
      </c>
      <c r="V178" s="135" t="e">
        <f>IF(Piedāvājumi!V178="","",IF(Piedāvājumi!V178='Par Iepakojumu'!V178,0,1))</f>
        <v>#REF!</v>
      </c>
      <c r="W178" s="135" t="str">
        <f>IF(Piedāvājumi!W178="","",IF(Piedāvājumi!W178='Par Iepakojumu'!W178,0,1))</f>
        <v/>
      </c>
      <c r="X178" s="135" t="str">
        <f>IF(Piedāvājumi!X178="","",IF(Piedāvājumi!X178='Par Iepakojumu'!X178,0,1))</f>
        <v/>
      </c>
      <c r="Y178" s="135" t="e">
        <f>IF(Piedāvājumi!Y178="","",IF(Piedāvājumi!Y178='Par Iepakojumu'!Y178,0,1))</f>
        <v>#REF!</v>
      </c>
      <c r="Z178" s="135" t="e">
        <f>IF(Piedāvājumi!Z178="","",IF(Piedāvājumi!Z178='Par Iepakojumu'!Z178,0,1))</f>
        <v>#REF!</v>
      </c>
      <c r="AA178" s="135" t="str">
        <f>IF(Piedāvājumi!AA178="","",IF(Piedāvājumi!AA178='Par Iepakojumu'!AA178,0,1))</f>
        <v/>
      </c>
      <c r="AB178" s="135" t="str">
        <f>IF(Piedāvājumi!AB178="","",IF(Piedāvājumi!AB178='Par Iepakojumu'!AB178,0,1))</f>
        <v/>
      </c>
    </row>
    <row r="179" spans="1:28" ht="36">
      <c r="A179" s="67">
        <v>177</v>
      </c>
      <c r="B179" s="73" t="s">
        <v>328</v>
      </c>
      <c r="C179" s="73" t="s">
        <v>164</v>
      </c>
      <c r="D179" s="74" t="s">
        <v>297</v>
      </c>
      <c r="E179" s="135" t="str">
        <f>IF(Piedāvājumi!E179="","",IF(Piedāvājumi!E179='Par Iepakojumu'!E179,0,1))</f>
        <v/>
      </c>
      <c r="F179" s="135" t="str">
        <f>IF(Piedāvājumi!F179="","",IF(Piedāvājumi!F179='Par Iepakojumu'!F179,0,1))</f>
        <v/>
      </c>
      <c r="G179" s="135" t="str">
        <f>IF(Piedāvājumi!G179="","",IF(Piedāvājumi!G179='Par Iepakojumu'!G179,0,1))</f>
        <v/>
      </c>
      <c r="H179" s="135" t="str">
        <f>IF(Piedāvājumi!H179="","",IF(Piedāvājumi!H179='Par Iepakojumu'!H179,0,1))</f>
        <v/>
      </c>
      <c r="I179" s="135" t="str">
        <f>IF(Piedāvājumi!I179="","",IF(Piedāvājumi!I179='Par Iepakojumu'!I179,0,1))</f>
        <v/>
      </c>
      <c r="J179" s="135" t="str">
        <f>IF(Piedāvājumi!J179="","",IF(Piedāvājumi!J179='Par Iepakojumu'!J179,0,1))</f>
        <v/>
      </c>
      <c r="K179" s="135" t="str">
        <f>IF(Piedāvājumi!K179="","",IF(Piedāvājumi!K179='Par Iepakojumu'!K179,0,1))</f>
        <v/>
      </c>
      <c r="L179" s="135" t="str">
        <f>IF(Piedāvājumi!L179="","",IF(Piedāvājumi!L179='Par Iepakojumu'!L179,0,1))</f>
        <v/>
      </c>
      <c r="M179" s="135" t="e">
        <f>IF(Piedāvājumi!M179="","",IF(Piedāvājumi!M179='Par Iepakojumu'!M179,0,1))</f>
        <v>#REF!</v>
      </c>
      <c r="N179" s="135" t="e">
        <f>IF(Piedāvājumi!N179="","",IF(Piedāvājumi!N179='Par Iepakojumu'!N179,0,1))</f>
        <v>#REF!</v>
      </c>
      <c r="O179" s="135" t="e">
        <f>IF(Piedāvājumi!O179="","",IF(Piedāvājumi!O179='Par Iepakojumu'!O179,0,1))</f>
        <v>#REF!</v>
      </c>
      <c r="P179" s="135" t="str">
        <f>IF(Piedāvājumi!P179="","",IF(Piedāvājumi!P179='Par Iepakojumu'!P179,0,1))</f>
        <v/>
      </c>
      <c r="Q179" s="135" t="str">
        <f>IF(Piedāvājumi!Q179="","",IF(Piedāvājumi!Q179='Par Iepakojumu'!Q179,0,1))</f>
        <v/>
      </c>
      <c r="R179" s="135" t="str">
        <f>IF(Piedāvājumi!R179="","",IF(Piedāvājumi!R179='Par Iepakojumu'!R179,0,1))</f>
        <v/>
      </c>
      <c r="S179" s="135" t="str">
        <f>IF(Piedāvājumi!S179="","",IF(Piedāvājumi!S179='Par Iepakojumu'!S179,0,1))</f>
        <v/>
      </c>
      <c r="T179" s="135" t="str">
        <f>IF(Piedāvājumi!T179="","",IF(Piedāvājumi!T179='Par Iepakojumu'!T179,0,1))</f>
        <v/>
      </c>
      <c r="U179" s="135" t="e">
        <f>IF(Piedāvājumi!U179="","",IF(Piedāvājumi!U179='Par Iepakojumu'!U179,0,1))</f>
        <v>#REF!</v>
      </c>
      <c r="V179" s="135" t="e">
        <f>IF(Piedāvājumi!V179="","",IF(Piedāvājumi!V179='Par Iepakojumu'!V179,0,1))</f>
        <v>#REF!</v>
      </c>
      <c r="W179" s="135" t="str">
        <f>IF(Piedāvājumi!W179="","",IF(Piedāvājumi!W179='Par Iepakojumu'!W179,0,1))</f>
        <v/>
      </c>
      <c r="X179" s="135" t="str">
        <f>IF(Piedāvājumi!X179="","",IF(Piedāvājumi!X179='Par Iepakojumu'!X179,0,1))</f>
        <v/>
      </c>
      <c r="Y179" s="135" t="str">
        <f>IF(Piedāvājumi!Y179="","",IF(Piedāvājumi!Y179='Par Iepakojumu'!Y179,0,1))</f>
        <v/>
      </c>
      <c r="Z179" s="135" t="e">
        <f>IF(Piedāvājumi!Z179="","",IF(Piedāvājumi!Z179='Par Iepakojumu'!Z179,0,1))</f>
        <v>#REF!</v>
      </c>
      <c r="AA179" s="135" t="str">
        <f>IF(Piedāvājumi!AA179="","",IF(Piedāvājumi!AA179='Par Iepakojumu'!AA179,0,1))</f>
        <v/>
      </c>
      <c r="AB179" s="135" t="str">
        <f>IF(Piedāvājumi!AB179="","",IF(Piedāvājumi!AB179='Par Iepakojumu'!AB179,0,1))</f>
        <v/>
      </c>
    </row>
    <row r="180" spans="1:28" ht="24">
      <c r="A180" s="67">
        <v>178</v>
      </c>
      <c r="B180" s="73" t="s">
        <v>1038</v>
      </c>
      <c r="C180" s="73"/>
      <c r="D180" s="74"/>
      <c r="E180" s="135" t="str">
        <f>IF(Piedāvājumi!E180="","",IF(Piedāvājumi!E180='Par Iepakojumu'!E180,0,1))</f>
        <v/>
      </c>
      <c r="F180" s="135" t="str">
        <f>IF(Piedāvājumi!F180="","",IF(Piedāvājumi!F180='Par Iepakojumu'!F180,0,1))</f>
        <v/>
      </c>
      <c r="G180" s="135" t="str">
        <f>IF(Piedāvājumi!G180="","",IF(Piedāvājumi!G180='Par Iepakojumu'!G180,0,1))</f>
        <v/>
      </c>
      <c r="H180" s="135" t="str">
        <f>IF(Piedāvājumi!H180="","",IF(Piedāvājumi!H180='Par Iepakojumu'!H180,0,1))</f>
        <v/>
      </c>
      <c r="I180" s="135" t="str">
        <f>IF(Piedāvājumi!I180="","",IF(Piedāvājumi!I180='Par Iepakojumu'!I180,0,1))</f>
        <v/>
      </c>
      <c r="J180" s="135" t="str">
        <f>IF(Piedāvājumi!J180="","",IF(Piedāvājumi!J180='Par Iepakojumu'!J180,0,1))</f>
        <v/>
      </c>
      <c r="K180" s="135" t="str">
        <f>IF(Piedāvājumi!K180="","",IF(Piedāvājumi!K180='Par Iepakojumu'!K180,0,1))</f>
        <v/>
      </c>
      <c r="L180" s="135" t="str">
        <f>IF(Piedāvājumi!L180="","",IF(Piedāvājumi!L180='Par Iepakojumu'!L180,0,1))</f>
        <v/>
      </c>
      <c r="M180" s="135" t="e">
        <f>IF(Piedāvājumi!M180="","",IF(Piedāvājumi!M180='Par Iepakojumu'!M180,0,1))</f>
        <v>#REF!</v>
      </c>
      <c r="N180" s="135" t="e">
        <f>IF(Piedāvājumi!N180="","",IF(Piedāvājumi!N180='Par Iepakojumu'!N180,0,1))</f>
        <v>#REF!</v>
      </c>
      <c r="O180" s="135" t="str">
        <f>IF(Piedāvājumi!O180="","",IF(Piedāvājumi!O180='Par Iepakojumu'!O180,0,1))</f>
        <v/>
      </c>
      <c r="P180" s="135" t="str">
        <f>IF(Piedāvājumi!P180="","",IF(Piedāvājumi!P180='Par Iepakojumu'!P180,0,1))</f>
        <v/>
      </c>
      <c r="Q180" s="135" t="str">
        <f>IF(Piedāvājumi!Q180="","",IF(Piedāvājumi!Q180='Par Iepakojumu'!Q180,0,1))</f>
        <v/>
      </c>
      <c r="R180" s="135" t="str">
        <f>IF(Piedāvājumi!R180="","",IF(Piedāvājumi!R180='Par Iepakojumu'!R180,0,1))</f>
        <v/>
      </c>
      <c r="S180" s="135" t="str">
        <f>IF(Piedāvājumi!S180="","",IF(Piedāvājumi!S180='Par Iepakojumu'!S180,0,1))</f>
        <v/>
      </c>
      <c r="T180" s="135" t="str">
        <f>IF(Piedāvājumi!T180="","",IF(Piedāvājumi!T180='Par Iepakojumu'!T180,0,1))</f>
        <v/>
      </c>
      <c r="U180" s="135" t="str">
        <f>IF(Piedāvājumi!U180="","",IF(Piedāvājumi!U180='Par Iepakojumu'!U180,0,1))</f>
        <v/>
      </c>
      <c r="V180" s="135" t="str">
        <f>IF(Piedāvājumi!V180="","",IF(Piedāvājumi!V180='Par Iepakojumu'!V180,0,1))</f>
        <v/>
      </c>
      <c r="W180" s="135" t="str">
        <f>IF(Piedāvājumi!W180="","",IF(Piedāvājumi!W180='Par Iepakojumu'!W180,0,1))</f>
        <v/>
      </c>
      <c r="X180" s="135" t="str">
        <f>IF(Piedāvājumi!X180="","",IF(Piedāvājumi!X180='Par Iepakojumu'!X180,0,1))</f>
        <v/>
      </c>
      <c r="Y180" s="135" t="e">
        <f>IF(Piedāvājumi!Y180="","",IF(Piedāvājumi!Y180='Par Iepakojumu'!Y180,0,1))</f>
        <v>#REF!</v>
      </c>
      <c r="Z180" s="135" t="e">
        <f>IF(Piedāvājumi!Z180="","",IF(Piedāvājumi!Z180='Par Iepakojumu'!Z180,0,1))</f>
        <v>#REF!</v>
      </c>
      <c r="AA180" s="135" t="str">
        <f>IF(Piedāvājumi!AA180="","",IF(Piedāvājumi!AA180='Par Iepakojumu'!AA180,0,1))</f>
        <v/>
      </c>
      <c r="AB180" s="135" t="str">
        <f>IF(Piedāvājumi!AB180="","",IF(Piedāvājumi!AB180='Par Iepakojumu'!AB180,0,1))</f>
        <v/>
      </c>
    </row>
    <row r="181" spans="1:28" ht="36">
      <c r="A181" s="67">
        <v>179</v>
      </c>
      <c r="B181" s="73" t="s">
        <v>1043</v>
      </c>
      <c r="C181" s="73"/>
      <c r="D181" s="74"/>
      <c r="E181" s="135" t="str">
        <f>IF(Piedāvājumi!E181="","",IF(Piedāvājumi!E181='Par Iepakojumu'!E181,0,1))</f>
        <v/>
      </c>
      <c r="F181" s="135" t="str">
        <f>IF(Piedāvājumi!F181="","",IF(Piedāvājumi!F181='Par Iepakojumu'!F181,0,1))</f>
        <v/>
      </c>
      <c r="G181" s="135" t="str">
        <f>IF(Piedāvājumi!G181="","",IF(Piedāvājumi!G181='Par Iepakojumu'!G181,0,1))</f>
        <v/>
      </c>
      <c r="H181" s="135" t="str">
        <f>IF(Piedāvājumi!H181="","",IF(Piedāvājumi!H181='Par Iepakojumu'!H181,0,1))</f>
        <v/>
      </c>
      <c r="I181" s="135" t="str">
        <f>IF(Piedāvājumi!I181="","",IF(Piedāvājumi!I181='Par Iepakojumu'!I181,0,1))</f>
        <v/>
      </c>
      <c r="J181" s="135" t="str">
        <f>IF(Piedāvājumi!J181="","",IF(Piedāvājumi!J181='Par Iepakojumu'!J181,0,1))</f>
        <v/>
      </c>
      <c r="K181" s="135" t="str">
        <f>IF(Piedāvājumi!K181="","",IF(Piedāvājumi!K181='Par Iepakojumu'!K181,0,1))</f>
        <v/>
      </c>
      <c r="L181" s="135" t="str">
        <f>IF(Piedāvājumi!L181="","",IF(Piedāvājumi!L181='Par Iepakojumu'!L181,0,1))</f>
        <v/>
      </c>
      <c r="M181" s="135" t="e">
        <f>IF(Piedāvājumi!M181="","",IF(Piedāvājumi!M181='Par Iepakojumu'!M181,0,1))</f>
        <v>#REF!</v>
      </c>
      <c r="N181" s="135" t="e">
        <f>IF(Piedāvājumi!N181="","",IF(Piedāvājumi!N181='Par Iepakojumu'!N181,0,1))</f>
        <v>#REF!</v>
      </c>
      <c r="O181" s="135" t="str">
        <f>IF(Piedāvājumi!O181="","",IF(Piedāvājumi!O181='Par Iepakojumu'!O181,0,1))</f>
        <v/>
      </c>
      <c r="P181" s="135" t="str">
        <f>IF(Piedāvājumi!P181="","",IF(Piedāvājumi!P181='Par Iepakojumu'!P181,0,1))</f>
        <v/>
      </c>
      <c r="Q181" s="135" t="str">
        <f>IF(Piedāvājumi!Q181="","",IF(Piedāvājumi!Q181='Par Iepakojumu'!Q181,0,1))</f>
        <v/>
      </c>
      <c r="R181" s="135" t="str">
        <f>IF(Piedāvājumi!R181="","",IF(Piedāvājumi!R181='Par Iepakojumu'!R181,0,1))</f>
        <v/>
      </c>
      <c r="S181" s="135" t="str">
        <f>IF(Piedāvājumi!S181="","",IF(Piedāvājumi!S181='Par Iepakojumu'!S181,0,1))</f>
        <v/>
      </c>
      <c r="T181" s="135" t="str">
        <f>IF(Piedāvājumi!T181="","",IF(Piedāvājumi!T181='Par Iepakojumu'!T181,0,1))</f>
        <v/>
      </c>
      <c r="U181" s="135" t="str">
        <f>IF(Piedāvājumi!U181="","",IF(Piedāvājumi!U181='Par Iepakojumu'!U181,0,1))</f>
        <v/>
      </c>
      <c r="V181" s="135" t="str">
        <f>IF(Piedāvājumi!V181="","",IF(Piedāvājumi!V181='Par Iepakojumu'!V181,0,1))</f>
        <v/>
      </c>
      <c r="W181" s="135" t="str">
        <f>IF(Piedāvājumi!W181="","",IF(Piedāvājumi!W181='Par Iepakojumu'!W181,0,1))</f>
        <v/>
      </c>
      <c r="X181" s="135" t="str">
        <f>IF(Piedāvājumi!X181="","",IF(Piedāvājumi!X181='Par Iepakojumu'!X181,0,1))</f>
        <v/>
      </c>
      <c r="Y181" s="135" t="str">
        <f>IF(Piedāvājumi!Y181="","",IF(Piedāvājumi!Y181='Par Iepakojumu'!Y181,0,1))</f>
        <v/>
      </c>
      <c r="Z181" s="135" t="str">
        <f>IF(Piedāvājumi!Z181="","",IF(Piedāvājumi!Z181='Par Iepakojumu'!Z181,0,1))</f>
        <v/>
      </c>
      <c r="AA181" s="135" t="str">
        <f>IF(Piedāvājumi!AA181="","",IF(Piedāvājumi!AA181='Par Iepakojumu'!AA181,0,1))</f>
        <v/>
      </c>
      <c r="AB181" s="135" t="str">
        <f>IF(Piedāvājumi!AB181="","",IF(Piedāvājumi!AB181='Par Iepakojumu'!AB181,0,1))</f>
        <v/>
      </c>
    </row>
    <row r="182" spans="1:28" ht="24">
      <c r="A182" s="67">
        <v>180</v>
      </c>
      <c r="B182" s="73" t="s">
        <v>1036</v>
      </c>
      <c r="C182" s="73"/>
      <c r="D182" s="74"/>
      <c r="E182" s="135" t="str">
        <f>IF(Piedāvājumi!E182="","",IF(Piedāvājumi!E182='Par Iepakojumu'!E182,0,1))</f>
        <v/>
      </c>
      <c r="F182" s="135" t="str">
        <f>IF(Piedāvājumi!F182="","",IF(Piedāvājumi!F182='Par Iepakojumu'!F182,0,1))</f>
        <v/>
      </c>
      <c r="G182" s="135" t="str">
        <f>IF(Piedāvājumi!G182="","",IF(Piedāvājumi!G182='Par Iepakojumu'!G182,0,1))</f>
        <v/>
      </c>
      <c r="H182" s="135" t="str">
        <f>IF(Piedāvājumi!H182="","",IF(Piedāvājumi!H182='Par Iepakojumu'!H182,0,1))</f>
        <v/>
      </c>
      <c r="I182" s="135" t="str">
        <f>IF(Piedāvājumi!I182="","",IF(Piedāvājumi!I182='Par Iepakojumu'!I182,0,1))</f>
        <v/>
      </c>
      <c r="J182" s="135" t="str">
        <f>IF(Piedāvājumi!J182="","",IF(Piedāvājumi!J182='Par Iepakojumu'!J182,0,1))</f>
        <v/>
      </c>
      <c r="K182" s="135" t="str">
        <f>IF(Piedāvājumi!K182="","",IF(Piedāvājumi!K182='Par Iepakojumu'!K182,0,1))</f>
        <v/>
      </c>
      <c r="L182" s="135" t="str">
        <f>IF(Piedāvājumi!L182="","",IF(Piedāvājumi!L182='Par Iepakojumu'!L182,0,1))</f>
        <v/>
      </c>
      <c r="M182" s="135" t="e">
        <f>IF(Piedāvājumi!M182="","",IF(Piedāvājumi!M182='Par Iepakojumu'!M182,0,1))</f>
        <v>#REF!</v>
      </c>
      <c r="N182" s="135" t="str">
        <f>IF(Piedāvājumi!N182="","",IF(Piedāvājumi!N182='Par Iepakojumu'!N182,0,1))</f>
        <v/>
      </c>
      <c r="O182" s="135" t="str">
        <f>IF(Piedāvājumi!O182="","",IF(Piedāvājumi!O182='Par Iepakojumu'!O182,0,1))</f>
        <v/>
      </c>
      <c r="P182" s="135" t="str">
        <f>IF(Piedāvājumi!P182="","",IF(Piedāvājumi!P182='Par Iepakojumu'!P182,0,1))</f>
        <v/>
      </c>
      <c r="Q182" s="135" t="str">
        <f>IF(Piedāvājumi!Q182="","",IF(Piedāvājumi!Q182='Par Iepakojumu'!Q182,0,1))</f>
        <v/>
      </c>
      <c r="R182" s="135" t="str">
        <f>IF(Piedāvājumi!R182="","",IF(Piedāvājumi!R182='Par Iepakojumu'!R182,0,1))</f>
        <v/>
      </c>
      <c r="S182" s="135" t="str">
        <f>IF(Piedāvājumi!S182="","",IF(Piedāvājumi!S182='Par Iepakojumu'!S182,0,1))</f>
        <v/>
      </c>
      <c r="T182" s="135" t="str">
        <f>IF(Piedāvājumi!T182="","",IF(Piedāvājumi!T182='Par Iepakojumu'!T182,0,1))</f>
        <v/>
      </c>
      <c r="U182" s="135" t="str">
        <f>IF(Piedāvājumi!U182="","",IF(Piedāvājumi!U182='Par Iepakojumu'!U182,0,1))</f>
        <v/>
      </c>
      <c r="V182" s="135" t="str">
        <f>IF(Piedāvājumi!V182="","",IF(Piedāvājumi!V182='Par Iepakojumu'!V182,0,1))</f>
        <v/>
      </c>
      <c r="W182" s="135" t="str">
        <f>IF(Piedāvājumi!W182="","",IF(Piedāvājumi!W182='Par Iepakojumu'!W182,0,1))</f>
        <v/>
      </c>
      <c r="X182" s="135" t="str">
        <f>IF(Piedāvājumi!X182="","",IF(Piedāvājumi!X182='Par Iepakojumu'!X182,0,1))</f>
        <v/>
      </c>
      <c r="Y182" s="135" t="str">
        <f>IF(Piedāvājumi!Y182="","",IF(Piedāvājumi!Y182='Par Iepakojumu'!Y182,0,1))</f>
        <v/>
      </c>
      <c r="Z182" s="135" t="str">
        <f>IF(Piedāvājumi!Z182="","",IF(Piedāvājumi!Z182='Par Iepakojumu'!Z182,0,1))</f>
        <v/>
      </c>
      <c r="AA182" s="135" t="str">
        <f>IF(Piedāvājumi!AA182="","",IF(Piedāvājumi!AA182='Par Iepakojumu'!AA182,0,1))</f>
        <v/>
      </c>
      <c r="AB182" s="135" t="str">
        <f>IF(Piedāvājumi!AB182="","",IF(Piedāvājumi!AB182='Par Iepakojumu'!AB182,0,1))</f>
        <v/>
      </c>
    </row>
    <row r="183" spans="1:28" ht="24">
      <c r="A183" s="67">
        <v>181</v>
      </c>
      <c r="B183" s="73" t="s">
        <v>1035</v>
      </c>
      <c r="C183" s="73"/>
      <c r="D183" s="74"/>
      <c r="E183" s="135" t="str">
        <f>IF(Piedāvājumi!E183="","",IF(Piedāvājumi!E183='Par Iepakojumu'!E183,0,1))</f>
        <v/>
      </c>
      <c r="F183" s="135" t="str">
        <f>IF(Piedāvājumi!F183="","",IF(Piedāvājumi!F183='Par Iepakojumu'!F183,0,1))</f>
        <v/>
      </c>
      <c r="G183" s="135" t="str">
        <f>IF(Piedāvājumi!G183="","",IF(Piedāvājumi!G183='Par Iepakojumu'!G183,0,1))</f>
        <v/>
      </c>
      <c r="H183" s="135" t="str">
        <f>IF(Piedāvājumi!H183="","",IF(Piedāvājumi!H183='Par Iepakojumu'!H183,0,1))</f>
        <v/>
      </c>
      <c r="I183" s="135" t="str">
        <f>IF(Piedāvājumi!I183="","",IF(Piedāvājumi!I183='Par Iepakojumu'!I183,0,1))</f>
        <v/>
      </c>
      <c r="J183" s="135" t="str">
        <f>IF(Piedāvājumi!J183="","",IF(Piedāvājumi!J183='Par Iepakojumu'!J183,0,1))</f>
        <v/>
      </c>
      <c r="K183" s="135" t="str">
        <f>IF(Piedāvājumi!K183="","",IF(Piedāvājumi!K183='Par Iepakojumu'!K183,0,1))</f>
        <v/>
      </c>
      <c r="L183" s="135" t="str">
        <f>IF(Piedāvājumi!L183="","",IF(Piedāvājumi!L183='Par Iepakojumu'!L183,0,1))</f>
        <v/>
      </c>
      <c r="M183" s="135" t="e">
        <f>IF(Piedāvājumi!M183="","",IF(Piedāvājumi!M183='Par Iepakojumu'!M183,0,1))</f>
        <v>#REF!</v>
      </c>
      <c r="N183" s="135" t="e">
        <f>IF(Piedāvājumi!N183="","",IF(Piedāvājumi!N183='Par Iepakojumu'!N183,0,1))</f>
        <v>#REF!</v>
      </c>
      <c r="O183" s="135" t="str">
        <f>IF(Piedāvājumi!O183="","",IF(Piedāvājumi!O183='Par Iepakojumu'!O183,0,1))</f>
        <v/>
      </c>
      <c r="P183" s="135" t="str">
        <f>IF(Piedāvājumi!P183="","",IF(Piedāvājumi!P183='Par Iepakojumu'!P183,0,1))</f>
        <v/>
      </c>
      <c r="Q183" s="135" t="str">
        <f>IF(Piedāvājumi!Q183="","",IF(Piedāvājumi!Q183='Par Iepakojumu'!Q183,0,1))</f>
        <v/>
      </c>
      <c r="R183" s="135" t="str">
        <f>IF(Piedāvājumi!R183="","",IF(Piedāvājumi!R183='Par Iepakojumu'!R183,0,1))</f>
        <v/>
      </c>
      <c r="S183" s="135" t="str">
        <f>IF(Piedāvājumi!S183="","",IF(Piedāvājumi!S183='Par Iepakojumu'!S183,0,1))</f>
        <v/>
      </c>
      <c r="T183" s="135" t="str">
        <f>IF(Piedāvājumi!T183="","",IF(Piedāvājumi!T183='Par Iepakojumu'!T183,0,1))</f>
        <v/>
      </c>
      <c r="U183" s="135" t="str">
        <f>IF(Piedāvājumi!U183="","",IF(Piedāvājumi!U183='Par Iepakojumu'!U183,0,1))</f>
        <v/>
      </c>
      <c r="V183" s="135" t="str">
        <f>IF(Piedāvājumi!V183="","",IF(Piedāvājumi!V183='Par Iepakojumu'!V183,0,1))</f>
        <v/>
      </c>
      <c r="W183" s="135" t="str">
        <f>IF(Piedāvājumi!W183="","",IF(Piedāvājumi!W183='Par Iepakojumu'!W183,0,1))</f>
        <v/>
      </c>
      <c r="X183" s="135" t="str">
        <f>IF(Piedāvājumi!X183="","",IF(Piedāvājumi!X183='Par Iepakojumu'!X183,0,1))</f>
        <v/>
      </c>
      <c r="Y183" s="135" t="str">
        <f>IF(Piedāvājumi!Y183="","",IF(Piedāvājumi!Y183='Par Iepakojumu'!Y183,0,1))</f>
        <v/>
      </c>
      <c r="Z183" s="135" t="e">
        <f>IF(Piedāvājumi!Z183="","",IF(Piedāvājumi!Z183='Par Iepakojumu'!Z183,0,1))</f>
        <v>#REF!</v>
      </c>
      <c r="AA183" s="135" t="str">
        <f>IF(Piedāvājumi!AA183="","",IF(Piedāvājumi!AA183='Par Iepakojumu'!AA183,0,1))</f>
        <v/>
      </c>
      <c r="AB183" s="135" t="str">
        <f>IF(Piedāvājumi!AB183="","",IF(Piedāvājumi!AB183='Par Iepakojumu'!AB183,0,1))</f>
        <v/>
      </c>
    </row>
    <row r="184" spans="1:28" ht="36">
      <c r="A184" s="67">
        <v>182</v>
      </c>
      <c r="B184" s="73" t="s">
        <v>329</v>
      </c>
      <c r="C184" s="73" t="s">
        <v>165</v>
      </c>
      <c r="D184" s="74" t="s">
        <v>297</v>
      </c>
      <c r="E184" s="135" t="str">
        <f>IF(Piedāvājumi!E184="","",IF(Piedāvājumi!E184='Par Iepakojumu'!E184,0,1))</f>
        <v/>
      </c>
      <c r="F184" s="135" t="str">
        <f>IF(Piedāvājumi!F184="","",IF(Piedāvājumi!F184='Par Iepakojumu'!F184,0,1))</f>
        <v/>
      </c>
      <c r="G184" s="135" t="str">
        <f>IF(Piedāvājumi!G184="","",IF(Piedāvājumi!G184='Par Iepakojumu'!G184,0,1))</f>
        <v/>
      </c>
      <c r="H184" s="135" t="str">
        <f>IF(Piedāvājumi!H184="","",IF(Piedāvājumi!H184='Par Iepakojumu'!H184,0,1))</f>
        <v/>
      </c>
      <c r="I184" s="135" t="str">
        <f>IF(Piedāvājumi!I184="","",IF(Piedāvājumi!I184='Par Iepakojumu'!I184,0,1))</f>
        <v/>
      </c>
      <c r="J184" s="135" t="str">
        <f>IF(Piedāvājumi!J184="","",IF(Piedāvājumi!J184='Par Iepakojumu'!J184,0,1))</f>
        <v/>
      </c>
      <c r="K184" s="135" t="str">
        <f>IF(Piedāvājumi!K184="","",IF(Piedāvājumi!K184='Par Iepakojumu'!K184,0,1))</f>
        <v/>
      </c>
      <c r="L184" s="135" t="str">
        <f>IF(Piedāvājumi!L184="","",IF(Piedāvājumi!L184='Par Iepakojumu'!L184,0,1))</f>
        <v/>
      </c>
      <c r="M184" s="135" t="e">
        <f>IF(Piedāvājumi!M184="","",IF(Piedāvājumi!M184='Par Iepakojumu'!M184,0,1))</f>
        <v>#REF!</v>
      </c>
      <c r="N184" s="135" t="e">
        <f>IF(Piedāvājumi!N184="","",IF(Piedāvājumi!N184='Par Iepakojumu'!N184,0,1))</f>
        <v>#REF!</v>
      </c>
      <c r="O184" s="135" t="e">
        <f>IF(Piedāvājumi!O184="","",IF(Piedāvājumi!O184='Par Iepakojumu'!O184,0,1))</f>
        <v>#REF!</v>
      </c>
      <c r="P184" s="135" t="str">
        <f>IF(Piedāvājumi!P184="","",IF(Piedāvājumi!P184='Par Iepakojumu'!P184,0,1))</f>
        <v/>
      </c>
      <c r="Q184" s="135" t="str">
        <f>IF(Piedāvājumi!Q184="","",IF(Piedāvājumi!Q184='Par Iepakojumu'!Q184,0,1))</f>
        <v/>
      </c>
      <c r="R184" s="135" t="str">
        <f>IF(Piedāvājumi!R184="","",IF(Piedāvājumi!R184='Par Iepakojumu'!R184,0,1))</f>
        <v/>
      </c>
      <c r="S184" s="135" t="str">
        <f>IF(Piedāvājumi!S184="","",IF(Piedāvājumi!S184='Par Iepakojumu'!S184,0,1))</f>
        <v/>
      </c>
      <c r="T184" s="135" t="str">
        <f>IF(Piedāvājumi!T184="","",IF(Piedāvājumi!T184='Par Iepakojumu'!T184,0,1))</f>
        <v/>
      </c>
      <c r="U184" s="135" t="e">
        <f>IF(Piedāvājumi!U184="","",IF(Piedāvājumi!U184='Par Iepakojumu'!U184,0,1))</f>
        <v>#REF!</v>
      </c>
      <c r="V184" s="135" t="e">
        <f>IF(Piedāvājumi!V184="","",IF(Piedāvājumi!V184='Par Iepakojumu'!V184,0,1))</f>
        <v>#REF!</v>
      </c>
      <c r="W184" s="135" t="str">
        <f>IF(Piedāvājumi!W184="","",IF(Piedāvājumi!W184='Par Iepakojumu'!W184,0,1))</f>
        <v/>
      </c>
      <c r="X184" s="135" t="str">
        <f>IF(Piedāvājumi!X184="","",IF(Piedāvājumi!X184='Par Iepakojumu'!X184,0,1))</f>
        <v/>
      </c>
      <c r="Y184" s="135" t="e">
        <f>IF(Piedāvājumi!Y184="","",IF(Piedāvājumi!Y184='Par Iepakojumu'!Y184,0,1))</f>
        <v>#REF!</v>
      </c>
      <c r="Z184" s="135" t="e">
        <f>IF(Piedāvājumi!Z184="","",IF(Piedāvājumi!Z184='Par Iepakojumu'!Z184,0,1))</f>
        <v>#REF!</v>
      </c>
      <c r="AA184" s="135" t="str">
        <f>IF(Piedāvājumi!AA184="","",IF(Piedāvājumi!AA184='Par Iepakojumu'!AA184,0,1))</f>
        <v/>
      </c>
      <c r="AB184" s="135" t="str">
        <f>IF(Piedāvājumi!AB184="","",IF(Piedāvājumi!AB184='Par Iepakojumu'!AB184,0,1))</f>
        <v/>
      </c>
    </row>
    <row r="185" spans="1:28" ht="36">
      <c r="A185" s="67">
        <v>183</v>
      </c>
      <c r="B185" s="73" t="s">
        <v>330</v>
      </c>
      <c r="C185" s="73" t="s">
        <v>310</v>
      </c>
      <c r="D185" s="74" t="s">
        <v>297</v>
      </c>
      <c r="E185" s="135" t="str">
        <f>IF(Piedāvājumi!E185="","",IF(Piedāvājumi!E185='Par Iepakojumu'!E185,0,1))</f>
        <v/>
      </c>
      <c r="F185" s="135" t="e">
        <f>IF(Piedāvājumi!F185="","",IF(Piedāvājumi!F185='Par Iepakojumu'!F185,0,1))</f>
        <v>#REF!</v>
      </c>
      <c r="G185" s="135" t="str">
        <f>IF(Piedāvājumi!G185="","",IF(Piedāvājumi!G185='Par Iepakojumu'!G185,0,1))</f>
        <v/>
      </c>
      <c r="H185" s="135" t="str">
        <f>IF(Piedāvājumi!H185="","",IF(Piedāvājumi!H185='Par Iepakojumu'!H185,0,1))</f>
        <v/>
      </c>
      <c r="I185" s="135" t="str">
        <f>IF(Piedāvājumi!I185="","",IF(Piedāvājumi!I185='Par Iepakojumu'!I185,0,1))</f>
        <v/>
      </c>
      <c r="J185" s="135" t="str">
        <f>IF(Piedāvājumi!J185="","",IF(Piedāvājumi!J185='Par Iepakojumu'!J185,0,1))</f>
        <v/>
      </c>
      <c r="K185" s="135" t="str">
        <f>IF(Piedāvājumi!K185="","",IF(Piedāvājumi!K185='Par Iepakojumu'!K185,0,1))</f>
        <v/>
      </c>
      <c r="L185" s="135" t="str">
        <f>IF(Piedāvājumi!L185="","",IF(Piedāvājumi!L185='Par Iepakojumu'!L185,0,1))</f>
        <v/>
      </c>
      <c r="M185" s="135" t="e">
        <f>IF(Piedāvājumi!M185="","",IF(Piedāvājumi!M185='Par Iepakojumu'!M185,0,1))</f>
        <v>#REF!</v>
      </c>
      <c r="N185" s="135" t="e">
        <f>IF(Piedāvājumi!N185="","",IF(Piedāvājumi!N185='Par Iepakojumu'!N185,0,1))</f>
        <v>#REF!</v>
      </c>
      <c r="O185" s="135" t="str">
        <f>IF(Piedāvājumi!O185="","",IF(Piedāvājumi!O185='Par Iepakojumu'!O185,0,1))</f>
        <v/>
      </c>
      <c r="P185" s="135" t="str">
        <f>IF(Piedāvājumi!P185="","",IF(Piedāvājumi!P185='Par Iepakojumu'!P185,0,1))</f>
        <v/>
      </c>
      <c r="Q185" s="135" t="str">
        <f>IF(Piedāvājumi!Q185="","",IF(Piedāvājumi!Q185='Par Iepakojumu'!Q185,0,1))</f>
        <v/>
      </c>
      <c r="R185" s="135" t="str">
        <f>IF(Piedāvājumi!R185="","",IF(Piedāvājumi!R185='Par Iepakojumu'!R185,0,1))</f>
        <v/>
      </c>
      <c r="S185" s="135" t="str">
        <f>IF(Piedāvājumi!S185="","",IF(Piedāvājumi!S185='Par Iepakojumu'!S185,0,1))</f>
        <v/>
      </c>
      <c r="T185" s="135" t="str">
        <f>IF(Piedāvājumi!T185="","",IF(Piedāvājumi!T185='Par Iepakojumu'!T185,0,1))</f>
        <v/>
      </c>
      <c r="U185" s="135" t="e">
        <f>IF(Piedāvājumi!U185="","",IF(Piedāvājumi!U185='Par Iepakojumu'!U185,0,1))</f>
        <v>#REF!</v>
      </c>
      <c r="V185" s="135" t="e">
        <f>IF(Piedāvājumi!V185="","",IF(Piedāvājumi!V185='Par Iepakojumu'!V185,0,1))</f>
        <v>#REF!</v>
      </c>
      <c r="W185" s="135" t="str">
        <f>IF(Piedāvājumi!W185="","",IF(Piedāvājumi!W185='Par Iepakojumu'!W185,0,1))</f>
        <v/>
      </c>
      <c r="X185" s="135" t="str">
        <f>IF(Piedāvājumi!X185="","",IF(Piedāvājumi!X185='Par Iepakojumu'!X185,0,1))</f>
        <v/>
      </c>
      <c r="Y185" s="135" t="e">
        <f>IF(Piedāvājumi!Y185="","",IF(Piedāvājumi!Y185='Par Iepakojumu'!Y185,0,1))</f>
        <v>#REF!</v>
      </c>
      <c r="Z185" s="135" t="e">
        <f>IF(Piedāvājumi!Z185="","",IF(Piedāvājumi!Z185='Par Iepakojumu'!Z185,0,1))</f>
        <v>#REF!</v>
      </c>
      <c r="AA185" s="135" t="str">
        <f>IF(Piedāvājumi!AA185="","",IF(Piedāvājumi!AA185='Par Iepakojumu'!AA185,0,1))</f>
        <v/>
      </c>
      <c r="AB185" s="135" t="str">
        <f>IF(Piedāvājumi!AB185="","",IF(Piedāvājumi!AB185='Par Iepakojumu'!AB185,0,1))</f>
        <v/>
      </c>
    </row>
    <row r="186" spans="1:28" ht="36">
      <c r="A186" s="67">
        <v>184</v>
      </c>
      <c r="B186" s="73" t="s">
        <v>1037</v>
      </c>
      <c r="C186" s="73" t="s">
        <v>170</v>
      </c>
      <c r="D186" s="74" t="s">
        <v>297</v>
      </c>
      <c r="E186" s="135" t="str">
        <f>IF(Piedāvājumi!E186="","",IF(Piedāvājumi!E186='Par Iepakojumu'!E186,0,1))</f>
        <v/>
      </c>
      <c r="F186" s="135" t="str">
        <f>IF(Piedāvājumi!F186="","",IF(Piedāvājumi!F186='Par Iepakojumu'!F186,0,1))</f>
        <v/>
      </c>
      <c r="G186" s="135" t="str">
        <f>IF(Piedāvājumi!G186="","",IF(Piedāvājumi!G186='Par Iepakojumu'!G186,0,1))</f>
        <v/>
      </c>
      <c r="H186" s="135" t="str">
        <f>IF(Piedāvājumi!H186="","",IF(Piedāvājumi!H186='Par Iepakojumu'!H186,0,1))</f>
        <v/>
      </c>
      <c r="I186" s="135" t="str">
        <f>IF(Piedāvājumi!I186="","",IF(Piedāvājumi!I186='Par Iepakojumu'!I186,0,1))</f>
        <v/>
      </c>
      <c r="J186" s="135" t="str">
        <f>IF(Piedāvājumi!J186="","",IF(Piedāvājumi!J186='Par Iepakojumu'!J186,0,1))</f>
        <v/>
      </c>
      <c r="K186" s="135" t="str">
        <f>IF(Piedāvājumi!K186="","",IF(Piedāvājumi!K186='Par Iepakojumu'!K186,0,1))</f>
        <v/>
      </c>
      <c r="L186" s="135" t="str">
        <f>IF(Piedāvājumi!L186="","",IF(Piedāvājumi!L186='Par Iepakojumu'!L186,0,1))</f>
        <v/>
      </c>
      <c r="M186" s="135" t="e">
        <f>IF(Piedāvājumi!M186="","",IF(Piedāvājumi!M186='Par Iepakojumu'!M186,0,1))</f>
        <v>#REF!</v>
      </c>
      <c r="N186" s="135" t="str">
        <f>IF(Piedāvājumi!N186="","",IF(Piedāvājumi!N186='Par Iepakojumu'!N186,0,1))</f>
        <v/>
      </c>
      <c r="O186" s="135" t="str">
        <f>IF(Piedāvājumi!O186="","",IF(Piedāvājumi!O186='Par Iepakojumu'!O186,0,1))</f>
        <v/>
      </c>
      <c r="P186" s="135" t="str">
        <f>IF(Piedāvājumi!P186="","",IF(Piedāvājumi!P186='Par Iepakojumu'!P186,0,1))</f>
        <v/>
      </c>
      <c r="Q186" s="135" t="str">
        <f>IF(Piedāvājumi!Q186="","",IF(Piedāvājumi!Q186='Par Iepakojumu'!Q186,0,1))</f>
        <v/>
      </c>
      <c r="R186" s="135" t="str">
        <f>IF(Piedāvājumi!R186="","",IF(Piedāvājumi!R186='Par Iepakojumu'!R186,0,1))</f>
        <v/>
      </c>
      <c r="S186" s="135" t="str">
        <f>IF(Piedāvājumi!S186="","",IF(Piedāvājumi!S186='Par Iepakojumu'!S186,0,1))</f>
        <v/>
      </c>
      <c r="T186" s="135" t="str">
        <f>IF(Piedāvājumi!T186="","",IF(Piedāvājumi!T186='Par Iepakojumu'!T186,0,1))</f>
        <v/>
      </c>
      <c r="U186" s="135" t="e">
        <f>IF(Piedāvājumi!U186="","",IF(Piedāvājumi!U186='Par Iepakojumu'!U186,0,1))</f>
        <v>#REF!</v>
      </c>
      <c r="V186" s="135" t="e">
        <f>IF(Piedāvājumi!V186="","",IF(Piedāvājumi!V186='Par Iepakojumu'!V186,0,1))</f>
        <v>#REF!</v>
      </c>
      <c r="W186" s="135" t="str">
        <f>IF(Piedāvājumi!W186="","",IF(Piedāvājumi!W186='Par Iepakojumu'!W186,0,1))</f>
        <v/>
      </c>
      <c r="X186" s="135" t="str">
        <f>IF(Piedāvājumi!X186="","",IF(Piedāvājumi!X186='Par Iepakojumu'!X186,0,1))</f>
        <v/>
      </c>
      <c r="Y186" s="135" t="e">
        <f>IF(Piedāvājumi!Y186="","",IF(Piedāvājumi!Y186='Par Iepakojumu'!Y186,0,1))</f>
        <v>#REF!</v>
      </c>
      <c r="Z186" s="135" t="e">
        <f>IF(Piedāvājumi!Z186="","",IF(Piedāvājumi!Z186='Par Iepakojumu'!Z186,0,1))</f>
        <v>#REF!</v>
      </c>
      <c r="AA186" s="135" t="str">
        <f>IF(Piedāvājumi!AA186="","",IF(Piedāvājumi!AA186='Par Iepakojumu'!AA186,0,1))</f>
        <v/>
      </c>
      <c r="AB186" s="135" t="str">
        <f>IF(Piedāvājumi!AB186="","",IF(Piedāvājumi!AB186='Par Iepakojumu'!AB186,0,1))</f>
        <v/>
      </c>
    </row>
    <row r="187" spans="1:28" ht="60">
      <c r="A187" s="67">
        <v>185</v>
      </c>
      <c r="B187" s="73" t="s">
        <v>331</v>
      </c>
      <c r="C187" s="73" t="s">
        <v>134</v>
      </c>
      <c r="D187" s="74" t="s">
        <v>297</v>
      </c>
      <c r="E187" s="135" t="str">
        <f>IF(Piedāvājumi!E187="","",IF(Piedāvājumi!E187='Par Iepakojumu'!E187,0,1))</f>
        <v/>
      </c>
      <c r="F187" s="135" t="str">
        <f>IF(Piedāvājumi!F187="","",IF(Piedāvājumi!F187='Par Iepakojumu'!F187,0,1))</f>
        <v/>
      </c>
      <c r="G187" s="135" t="str">
        <f>IF(Piedāvājumi!G187="","",IF(Piedāvājumi!G187='Par Iepakojumu'!G187,0,1))</f>
        <v/>
      </c>
      <c r="H187" s="135" t="str">
        <f>IF(Piedāvājumi!H187="","",IF(Piedāvājumi!H187='Par Iepakojumu'!H187,0,1))</f>
        <v/>
      </c>
      <c r="I187" s="135" t="str">
        <f>IF(Piedāvājumi!I187="","",IF(Piedāvājumi!I187='Par Iepakojumu'!I187,0,1))</f>
        <v/>
      </c>
      <c r="J187" s="135" t="str">
        <f>IF(Piedāvājumi!J187="","",IF(Piedāvājumi!J187='Par Iepakojumu'!J187,0,1))</f>
        <v/>
      </c>
      <c r="K187" s="135" t="str">
        <f>IF(Piedāvājumi!K187="","",IF(Piedāvājumi!K187='Par Iepakojumu'!K187,0,1))</f>
        <v/>
      </c>
      <c r="L187" s="135" t="str">
        <f>IF(Piedāvājumi!L187="","",IF(Piedāvājumi!L187='Par Iepakojumu'!L187,0,1))</f>
        <v/>
      </c>
      <c r="M187" s="135" t="e">
        <f>IF(Piedāvājumi!M187="","",IF(Piedāvājumi!M187='Par Iepakojumu'!M187,0,1))</f>
        <v>#REF!</v>
      </c>
      <c r="N187" s="135" t="e">
        <f>IF(Piedāvājumi!N187="","",IF(Piedāvājumi!N187='Par Iepakojumu'!N187,0,1))</f>
        <v>#REF!</v>
      </c>
      <c r="O187" s="135" t="str">
        <f>IF(Piedāvājumi!O187="","",IF(Piedāvājumi!O187='Par Iepakojumu'!O187,0,1))</f>
        <v/>
      </c>
      <c r="P187" s="135" t="str">
        <f>IF(Piedāvājumi!P187="","",IF(Piedāvājumi!P187='Par Iepakojumu'!P187,0,1))</f>
        <v/>
      </c>
      <c r="Q187" s="135" t="str">
        <f>IF(Piedāvājumi!Q187="","",IF(Piedāvājumi!Q187='Par Iepakojumu'!Q187,0,1))</f>
        <v/>
      </c>
      <c r="R187" s="135" t="str">
        <f>IF(Piedāvājumi!R187="","",IF(Piedāvājumi!R187='Par Iepakojumu'!R187,0,1))</f>
        <v/>
      </c>
      <c r="S187" s="135" t="str">
        <f>IF(Piedāvājumi!S187="","",IF(Piedāvājumi!S187='Par Iepakojumu'!S187,0,1))</f>
        <v/>
      </c>
      <c r="T187" s="135" t="str">
        <f>IF(Piedāvājumi!T187="","",IF(Piedāvājumi!T187='Par Iepakojumu'!T187,0,1))</f>
        <v/>
      </c>
      <c r="U187" s="135" t="e">
        <f>IF(Piedāvājumi!U187="","",IF(Piedāvājumi!U187='Par Iepakojumu'!U187,0,1))</f>
        <v>#REF!</v>
      </c>
      <c r="V187" s="135" t="str">
        <f>IF(Piedāvājumi!V187="","",IF(Piedāvājumi!V187='Par Iepakojumu'!V187,0,1))</f>
        <v/>
      </c>
      <c r="W187" s="135" t="str">
        <f>IF(Piedāvājumi!W187="","",IF(Piedāvājumi!W187='Par Iepakojumu'!W187,0,1))</f>
        <v/>
      </c>
      <c r="X187" s="135" t="str">
        <f>IF(Piedāvājumi!X187="","",IF(Piedāvājumi!X187='Par Iepakojumu'!X187,0,1))</f>
        <v/>
      </c>
      <c r="Y187" s="135" t="str">
        <f>IF(Piedāvājumi!Y187="","",IF(Piedāvājumi!Y187='Par Iepakojumu'!Y187,0,1))</f>
        <v/>
      </c>
      <c r="Z187" s="135" t="e">
        <f>IF(Piedāvājumi!Z187="","",IF(Piedāvājumi!Z187='Par Iepakojumu'!Z187,0,1))</f>
        <v>#REF!</v>
      </c>
      <c r="AA187" s="135" t="str">
        <f>IF(Piedāvājumi!AA187="","",IF(Piedāvājumi!AA187='Par Iepakojumu'!AA187,0,1))</f>
        <v/>
      </c>
      <c r="AB187" s="135" t="str">
        <f>IF(Piedāvājumi!AB187="","",IF(Piedāvājumi!AB187='Par Iepakojumu'!AB187,0,1))</f>
        <v/>
      </c>
    </row>
    <row r="188" spans="1:28" ht="48">
      <c r="A188" s="67">
        <v>186</v>
      </c>
      <c r="B188" s="73" t="s">
        <v>332</v>
      </c>
      <c r="C188" s="73" t="s">
        <v>311</v>
      </c>
      <c r="D188" s="74" t="s">
        <v>297</v>
      </c>
      <c r="E188" s="135" t="str">
        <f>IF(Piedāvājumi!E188="","",IF(Piedāvājumi!E188='Par Iepakojumu'!E188,0,1))</f>
        <v/>
      </c>
      <c r="F188" s="135" t="str">
        <f>IF(Piedāvājumi!F188="","",IF(Piedāvājumi!F188='Par Iepakojumu'!F188,0,1))</f>
        <v/>
      </c>
      <c r="G188" s="135" t="str">
        <f>IF(Piedāvājumi!G188="","",IF(Piedāvājumi!G188='Par Iepakojumu'!G188,0,1))</f>
        <v/>
      </c>
      <c r="H188" s="135" t="str">
        <f>IF(Piedāvājumi!H188="","",IF(Piedāvājumi!H188='Par Iepakojumu'!H188,0,1))</f>
        <v/>
      </c>
      <c r="I188" s="135" t="str">
        <f>IF(Piedāvājumi!I188="","",IF(Piedāvājumi!I188='Par Iepakojumu'!I188,0,1))</f>
        <v/>
      </c>
      <c r="J188" s="135" t="str">
        <f>IF(Piedāvājumi!J188="","",IF(Piedāvājumi!J188='Par Iepakojumu'!J188,0,1))</f>
        <v/>
      </c>
      <c r="K188" s="135" t="str">
        <f>IF(Piedāvājumi!K188="","",IF(Piedāvājumi!K188='Par Iepakojumu'!K188,0,1))</f>
        <v/>
      </c>
      <c r="L188" s="135" t="str">
        <f>IF(Piedāvājumi!L188="","",IF(Piedāvājumi!L188='Par Iepakojumu'!L188,0,1))</f>
        <v/>
      </c>
      <c r="M188" s="135" t="str">
        <f>IF(Piedāvājumi!M188="","",IF(Piedāvājumi!M188='Par Iepakojumu'!M188,0,1))</f>
        <v/>
      </c>
      <c r="N188" s="135" t="str">
        <f>IF(Piedāvājumi!N188="","",IF(Piedāvājumi!N188='Par Iepakojumu'!N188,0,1))</f>
        <v/>
      </c>
      <c r="O188" s="135" t="str">
        <f>IF(Piedāvājumi!O188="","",IF(Piedāvājumi!O188='Par Iepakojumu'!O188,0,1))</f>
        <v/>
      </c>
      <c r="P188" s="135" t="str">
        <f>IF(Piedāvājumi!P188="","",IF(Piedāvājumi!P188='Par Iepakojumu'!P188,0,1))</f>
        <v/>
      </c>
      <c r="Q188" s="135" t="str">
        <f>IF(Piedāvājumi!Q188="","",IF(Piedāvājumi!Q188='Par Iepakojumu'!Q188,0,1))</f>
        <v/>
      </c>
      <c r="R188" s="135" t="str">
        <f>IF(Piedāvājumi!R188="","",IF(Piedāvājumi!R188='Par Iepakojumu'!R188,0,1))</f>
        <v/>
      </c>
      <c r="S188" s="135" t="str">
        <f>IF(Piedāvājumi!S188="","",IF(Piedāvājumi!S188='Par Iepakojumu'!S188,0,1))</f>
        <v/>
      </c>
      <c r="T188" s="135" t="str">
        <f>IF(Piedāvājumi!T188="","",IF(Piedāvājumi!T188='Par Iepakojumu'!T188,0,1))</f>
        <v/>
      </c>
      <c r="U188" s="135" t="e">
        <f>IF(Piedāvājumi!U188="","",IF(Piedāvājumi!U188='Par Iepakojumu'!U188,0,1))</f>
        <v>#REF!</v>
      </c>
      <c r="V188" s="135" t="str">
        <f>IF(Piedāvājumi!V188="","",IF(Piedāvājumi!V188='Par Iepakojumu'!V188,0,1))</f>
        <v/>
      </c>
      <c r="W188" s="135" t="str">
        <f>IF(Piedāvājumi!W188="","",IF(Piedāvājumi!W188='Par Iepakojumu'!W188,0,1))</f>
        <v/>
      </c>
      <c r="X188" s="135" t="str">
        <f>IF(Piedāvājumi!X188="","",IF(Piedāvājumi!X188='Par Iepakojumu'!X188,0,1))</f>
        <v/>
      </c>
      <c r="Y188" s="135" t="str">
        <f>IF(Piedāvājumi!Y188="","",IF(Piedāvājumi!Y188='Par Iepakojumu'!Y188,0,1))</f>
        <v/>
      </c>
      <c r="Z188" s="135" t="e">
        <f>IF(Piedāvājumi!Z188="","",IF(Piedāvājumi!Z188='Par Iepakojumu'!Z188,0,1))</f>
        <v>#REF!</v>
      </c>
      <c r="AA188" s="135" t="str">
        <f>IF(Piedāvājumi!AA188="","",IF(Piedāvājumi!AA188='Par Iepakojumu'!AA188,0,1))</f>
        <v/>
      </c>
      <c r="AB188" s="135" t="str">
        <f>IF(Piedāvājumi!AB188="","",IF(Piedāvājumi!AB188='Par Iepakojumu'!AB188,0,1))</f>
        <v/>
      </c>
    </row>
    <row r="189" spans="1:28" ht="48">
      <c r="A189" s="67">
        <v>187</v>
      </c>
      <c r="B189" s="73" t="s">
        <v>333</v>
      </c>
      <c r="C189" s="73" t="s">
        <v>132</v>
      </c>
      <c r="D189" s="74" t="s">
        <v>297</v>
      </c>
      <c r="E189" s="135" t="str">
        <f>IF(Piedāvājumi!E189="","",IF(Piedāvājumi!E189='Par Iepakojumu'!E189,0,1))</f>
        <v/>
      </c>
      <c r="F189" s="135" t="str">
        <f>IF(Piedāvājumi!F189="","",IF(Piedāvājumi!F189='Par Iepakojumu'!F189,0,1))</f>
        <v/>
      </c>
      <c r="G189" s="135" t="str">
        <f>IF(Piedāvājumi!G189="","",IF(Piedāvājumi!G189='Par Iepakojumu'!G189,0,1))</f>
        <v/>
      </c>
      <c r="H189" s="135" t="str">
        <f>IF(Piedāvājumi!H189="","",IF(Piedāvājumi!H189='Par Iepakojumu'!H189,0,1))</f>
        <v/>
      </c>
      <c r="I189" s="135" t="str">
        <f>IF(Piedāvājumi!I189="","",IF(Piedāvājumi!I189='Par Iepakojumu'!I189,0,1))</f>
        <v/>
      </c>
      <c r="J189" s="135" t="str">
        <f>IF(Piedāvājumi!J189="","",IF(Piedāvājumi!J189='Par Iepakojumu'!J189,0,1))</f>
        <v/>
      </c>
      <c r="K189" s="135" t="str">
        <f>IF(Piedāvājumi!K189="","",IF(Piedāvājumi!K189='Par Iepakojumu'!K189,0,1))</f>
        <v/>
      </c>
      <c r="L189" s="135" t="str">
        <f>IF(Piedāvājumi!L189="","",IF(Piedāvājumi!L189='Par Iepakojumu'!L189,0,1))</f>
        <v/>
      </c>
      <c r="M189" s="135" t="str">
        <f>IF(Piedāvājumi!M189="","",IF(Piedāvājumi!M189='Par Iepakojumu'!M189,0,1))</f>
        <v/>
      </c>
      <c r="N189" s="135" t="e">
        <f>IF(Piedāvājumi!N189="","",IF(Piedāvājumi!N189='Par Iepakojumu'!N189,0,1))</f>
        <v>#REF!</v>
      </c>
      <c r="O189" s="135" t="str">
        <f>IF(Piedāvājumi!O189="","",IF(Piedāvājumi!O189='Par Iepakojumu'!O189,0,1))</f>
        <v/>
      </c>
      <c r="P189" s="135" t="str">
        <f>IF(Piedāvājumi!P189="","",IF(Piedāvājumi!P189='Par Iepakojumu'!P189,0,1))</f>
        <v/>
      </c>
      <c r="Q189" s="135" t="str">
        <f>IF(Piedāvājumi!Q189="","",IF(Piedāvājumi!Q189='Par Iepakojumu'!Q189,0,1))</f>
        <v/>
      </c>
      <c r="R189" s="135" t="str">
        <f>IF(Piedāvājumi!R189="","",IF(Piedāvājumi!R189='Par Iepakojumu'!R189,0,1))</f>
        <v/>
      </c>
      <c r="S189" s="135" t="str">
        <f>IF(Piedāvājumi!S189="","",IF(Piedāvājumi!S189='Par Iepakojumu'!S189,0,1))</f>
        <v/>
      </c>
      <c r="T189" s="135" t="str">
        <f>IF(Piedāvājumi!T189="","",IF(Piedāvājumi!T189='Par Iepakojumu'!T189,0,1))</f>
        <v/>
      </c>
      <c r="U189" s="135" t="e">
        <f>IF(Piedāvājumi!U189="","",IF(Piedāvājumi!U189='Par Iepakojumu'!U189,0,1))</f>
        <v>#REF!</v>
      </c>
      <c r="V189" s="135" t="str">
        <f>IF(Piedāvājumi!V189="","",IF(Piedāvājumi!V189='Par Iepakojumu'!V189,0,1))</f>
        <v/>
      </c>
      <c r="W189" s="135" t="str">
        <f>IF(Piedāvājumi!W189="","",IF(Piedāvājumi!W189='Par Iepakojumu'!W189,0,1))</f>
        <v/>
      </c>
      <c r="X189" s="135" t="str">
        <f>IF(Piedāvājumi!X189="","",IF(Piedāvājumi!X189='Par Iepakojumu'!X189,0,1))</f>
        <v/>
      </c>
      <c r="Y189" s="135" t="e">
        <f>IF(Piedāvājumi!Y189="","",IF(Piedāvājumi!Y189='Par Iepakojumu'!Y189,0,1))</f>
        <v>#REF!</v>
      </c>
      <c r="Z189" s="135" t="e">
        <f>IF(Piedāvājumi!Z189="","",IF(Piedāvājumi!Z189='Par Iepakojumu'!Z189,0,1))</f>
        <v>#REF!</v>
      </c>
      <c r="AA189" s="135" t="str">
        <f>IF(Piedāvājumi!AA189="","",IF(Piedāvājumi!AA189='Par Iepakojumu'!AA189,0,1))</f>
        <v/>
      </c>
      <c r="AB189" s="135" t="str">
        <f>IF(Piedāvājumi!AB189="","",IF(Piedāvājumi!AB189='Par Iepakojumu'!AB189,0,1))</f>
        <v/>
      </c>
    </row>
    <row r="190" spans="1:28" ht="72">
      <c r="A190" s="67">
        <v>188</v>
      </c>
      <c r="B190" s="73" t="s">
        <v>334</v>
      </c>
      <c r="C190" s="73" t="s">
        <v>135</v>
      </c>
      <c r="D190" s="74" t="s">
        <v>297</v>
      </c>
      <c r="E190" s="135" t="str">
        <f>IF(Piedāvājumi!E190="","",IF(Piedāvājumi!E190='Par Iepakojumu'!E190,0,1))</f>
        <v/>
      </c>
      <c r="F190" s="135" t="str">
        <f>IF(Piedāvājumi!F190="","",IF(Piedāvājumi!F190='Par Iepakojumu'!F190,0,1))</f>
        <v/>
      </c>
      <c r="G190" s="135" t="str">
        <f>IF(Piedāvājumi!G190="","",IF(Piedāvājumi!G190='Par Iepakojumu'!G190,0,1))</f>
        <v/>
      </c>
      <c r="H190" s="135" t="str">
        <f>IF(Piedāvājumi!H190="","",IF(Piedāvājumi!H190='Par Iepakojumu'!H190,0,1))</f>
        <v/>
      </c>
      <c r="I190" s="135" t="str">
        <f>IF(Piedāvājumi!I190="","",IF(Piedāvājumi!I190='Par Iepakojumu'!I190,0,1))</f>
        <v/>
      </c>
      <c r="J190" s="135" t="str">
        <f>IF(Piedāvājumi!J190="","",IF(Piedāvājumi!J190='Par Iepakojumu'!J190,0,1))</f>
        <v/>
      </c>
      <c r="K190" s="135" t="str">
        <f>IF(Piedāvājumi!K190="","",IF(Piedāvājumi!K190='Par Iepakojumu'!K190,0,1))</f>
        <v/>
      </c>
      <c r="L190" s="135" t="str">
        <f>IF(Piedāvājumi!L190="","",IF(Piedāvājumi!L190='Par Iepakojumu'!L190,0,1))</f>
        <v/>
      </c>
      <c r="M190" s="135" t="e">
        <f>IF(Piedāvājumi!M190="","",IF(Piedāvājumi!M190='Par Iepakojumu'!M190,0,1))</f>
        <v>#REF!</v>
      </c>
      <c r="N190" s="135" t="e">
        <f>IF(Piedāvājumi!N190="","",IF(Piedāvājumi!N190='Par Iepakojumu'!N190,0,1))</f>
        <v>#REF!</v>
      </c>
      <c r="O190" s="135" t="str">
        <f>IF(Piedāvājumi!O190="","",IF(Piedāvājumi!O190='Par Iepakojumu'!O190,0,1))</f>
        <v/>
      </c>
      <c r="P190" s="135" t="str">
        <f>IF(Piedāvājumi!P190="","",IF(Piedāvājumi!P190='Par Iepakojumu'!P190,0,1))</f>
        <v/>
      </c>
      <c r="Q190" s="135" t="str">
        <f>IF(Piedāvājumi!Q190="","",IF(Piedāvājumi!Q190='Par Iepakojumu'!Q190,0,1))</f>
        <v/>
      </c>
      <c r="R190" s="135" t="str">
        <f>IF(Piedāvājumi!R190="","",IF(Piedāvājumi!R190='Par Iepakojumu'!R190,0,1))</f>
        <v/>
      </c>
      <c r="S190" s="135" t="str">
        <f>IF(Piedāvājumi!S190="","",IF(Piedāvājumi!S190='Par Iepakojumu'!S190,0,1))</f>
        <v/>
      </c>
      <c r="T190" s="135" t="str">
        <f>IF(Piedāvājumi!T190="","",IF(Piedāvājumi!T190='Par Iepakojumu'!T190,0,1))</f>
        <v/>
      </c>
      <c r="U190" s="135" t="e">
        <f>IF(Piedāvājumi!U190="","",IF(Piedāvājumi!U190='Par Iepakojumu'!U190,0,1))</f>
        <v>#REF!</v>
      </c>
      <c r="V190" s="135" t="str">
        <f>IF(Piedāvājumi!V190="","",IF(Piedāvājumi!V190='Par Iepakojumu'!V190,0,1))</f>
        <v/>
      </c>
      <c r="W190" s="135" t="str">
        <f>IF(Piedāvājumi!W190="","",IF(Piedāvājumi!W190='Par Iepakojumu'!W190,0,1))</f>
        <v/>
      </c>
      <c r="X190" s="135" t="str">
        <f>IF(Piedāvājumi!X190="","",IF(Piedāvājumi!X190='Par Iepakojumu'!X190,0,1))</f>
        <v/>
      </c>
      <c r="Y190" s="135" t="str">
        <f>IF(Piedāvājumi!Y190="","",IF(Piedāvājumi!Y190='Par Iepakojumu'!Y190,0,1))</f>
        <v/>
      </c>
      <c r="Z190" s="135" t="e">
        <f>IF(Piedāvājumi!Z190="","",IF(Piedāvājumi!Z190='Par Iepakojumu'!Z190,0,1))</f>
        <v>#REF!</v>
      </c>
      <c r="AA190" s="135" t="str">
        <f>IF(Piedāvājumi!AA190="","",IF(Piedāvājumi!AA190='Par Iepakojumu'!AA190,0,1))</f>
        <v/>
      </c>
      <c r="AB190" s="135" t="str">
        <f>IF(Piedāvājumi!AB190="","",IF(Piedāvājumi!AB190='Par Iepakojumu'!AB190,0,1))</f>
        <v/>
      </c>
    </row>
    <row r="191" spans="1:28" ht="72">
      <c r="A191" s="67">
        <v>189</v>
      </c>
      <c r="B191" s="73" t="s">
        <v>335</v>
      </c>
      <c r="C191" s="73" t="s">
        <v>139</v>
      </c>
      <c r="D191" s="74" t="s">
        <v>297</v>
      </c>
      <c r="E191" s="135" t="str">
        <f>IF(Piedāvājumi!E191="","",IF(Piedāvājumi!E191='Par Iepakojumu'!E191,0,1))</f>
        <v/>
      </c>
      <c r="F191" s="135" t="str">
        <f>IF(Piedāvājumi!F191="","",IF(Piedāvājumi!F191='Par Iepakojumu'!F191,0,1))</f>
        <v/>
      </c>
      <c r="G191" s="135" t="str">
        <f>IF(Piedāvājumi!G191="","",IF(Piedāvājumi!G191='Par Iepakojumu'!G191,0,1))</f>
        <v/>
      </c>
      <c r="H191" s="135" t="str">
        <f>IF(Piedāvājumi!H191="","",IF(Piedāvājumi!H191='Par Iepakojumu'!H191,0,1))</f>
        <v/>
      </c>
      <c r="I191" s="135" t="str">
        <f>IF(Piedāvājumi!I191="","",IF(Piedāvājumi!I191='Par Iepakojumu'!I191,0,1))</f>
        <v/>
      </c>
      <c r="J191" s="135" t="str">
        <f>IF(Piedāvājumi!J191="","",IF(Piedāvājumi!J191='Par Iepakojumu'!J191,0,1))</f>
        <v/>
      </c>
      <c r="K191" s="135" t="str">
        <f>IF(Piedāvājumi!K191="","",IF(Piedāvājumi!K191='Par Iepakojumu'!K191,0,1))</f>
        <v/>
      </c>
      <c r="L191" s="135" t="str">
        <f>IF(Piedāvājumi!L191="","",IF(Piedāvājumi!L191='Par Iepakojumu'!L191,0,1))</f>
        <v/>
      </c>
      <c r="M191" s="135" t="e">
        <f>IF(Piedāvājumi!M191="","",IF(Piedāvājumi!M191='Par Iepakojumu'!M191,0,1))</f>
        <v>#REF!</v>
      </c>
      <c r="N191" s="135" t="e">
        <f>IF(Piedāvājumi!N191="","",IF(Piedāvājumi!N191='Par Iepakojumu'!N191,0,1))</f>
        <v>#REF!</v>
      </c>
      <c r="O191" s="135" t="str">
        <f>IF(Piedāvājumi!O191="","",IF(Piedāvājumi!O191='Par Iepakojumu'!O191,0,1))</f>
        <v/>
      </c>
      <c r="P191" s="135" t="str">
        <f>IF(Piedāvājumi!P191="","",IF(Piedāvājumi!P191='Par Iepakojumu'!P191,0,1))</f>
        <v/>
      </c>
      <c r="Q191" s="135" t="str">
        <f>IF(Piedāvājumi!Q191="","",IF(Piedāvājumi!Q191='Par Iepakojumu'!Q191,0,1))</f>
        <v/>
      </c>
      <c r="R191" s="135" t="str">
        <f>IF(Piedāvājumi!R191="","",IF(Piedāvājumi!R191='Par Iepakojumu'!R191,0,1))</f>
        <v/>
      </c>
      <c r="S191" s="135" t="str">
        <f>IF(Piedāvājumi!S191="","",IF(Piedāvājumi!S191='Par Iepakojumu'!S191,0,1))</f>
        <v/>
      </c>
      <c r="T191" s="135" t="str">
        <f>IF(Piedāvājumi!T191="","",IF(Piedāvājumi!T191='Par Iepakojumu'!T191,0,1))</f>
        <v/>
      </c>
      <c r="U191" s="135" t="e">
        <f>IF(Piedāvājumi!U191="","",IF(Piedāvājumi!U191='Par Iepakojumu'!U191,0,1))</f>
        <v>#REF!</v>
      </c>
      <c r="V191" s="135" t="str">
        <f>IF(Piedāvājumi!V191="","",IF(Piedāvājumi!V191='Par Iepakojumu'!V191,0,1))</f>
        <v/>
      </c>
      <c r="W191" s="135" t="str">
        <f>IF(Piedāvājumi!W191="","",IF(Piedāvājumi!W191='Par Iepakojumu'!W191,0,1))</f>
        <v/>
      </c>
      <c r="X191" s="135" t="str">
        <f>IF(Piedāvājumi!X191="","",IF(Piedāvājumi!X191='Par Iepakojumu'!X191,0,1))</f>
        <v/>
      </c>
      <c r="Y191" s="135" t="e">
        <f>IF(Piedāvājumi!Y191="","",IF(Piedāvājumi!Y191='Par Iepakojumu'!Y191,0,1))</f>
        <v>#REF!</v>
      </c>
      <c r="Z191" s="135" t="e">
        <f>IF(Piedāvājumi!Z191="","",IF(Piedāvājumi!Z191='Par Iepakojumu'!Z191,0,1))</f>
        <v>#REF!</v>
      </c>
      <c r="AA191" s="135" t="str">
        <f>IF(Piedāvājumi!AA191="","",IF(Piedāvājumi!AA191='Par Iepakojumu'!AA191,0,1))</f>
        <v/>
      </c>
      <c r="AB191" s="135" t="str">
        <f>IF(Piedāvājumi!AB191="","",IF(Piedāvājumi!AB191='Par Iepakojumu'!AB191,0,1))</f>
        <v/>
      </c>
    </row>
    <row r="192" spans="1:28" ht="72">
      <c r="A192" s="67">
        <v>190</v>
      </c>
      <c r="B192" s="73" t="s">
        <v>336</v>
      </c>
      <c r="C192" s="73" t="s">
        <v>312</v>
      </c>
      <c r="D192" s="74" t="s">
        <v>297</v>
      </c>
      <c r="E192" s="135" t="str">
        <f>IF(Piedāvājumi!E192="","",IF(Piedāvājumi!E192='Par Iepakojumu'!E192,0,1))</f>
        <v/>
      </c>
      <c r="F192" s="135" t="str">
        <f>IF(Piedāvājumi!F192="","",IF(Piedāvājumi!F192='Par Iepakojumu'!F192,0,1))</f>
        <v/>
      </c>
      <c r="G192" s="135" t="str">
        <f>IF(Piedāvājumi!G192="","",IF(Piedāvājumi!G192='Par Iepakojumu'!G192,0,1))</f>
        <v/>
      </c>
      <c r="H192" s="135" t="str">
        <f>IF(Piedāvājumi!H192="","",IF(Piedāvājumi!H192='Par Iepakojumu'!H192,0,1))</f>
        <v/>
      </c>
      <c r="I192" s="135" t="str">
        <f>IF(Piedāvājumi!I192="","",IF(Piedāvājumi!I192='Par Iepakojumu'!I192,0,1))</f>
        <v/>
      </c>
      <c r="J192" s="135" t="str">
        <f>IF(Piedāvājumi!J192="","",IF(Piedāvājumi!J192='Par Iepakojumu'!J192,0,1))</f>
        <v/>
      </c>
      <c r="K192" s="135" t="str">
        <f>IF(Piedāvājumi!K192="","",IF(Piedāvājumi!K192='Par Iepakojumu'!K192,0,1))</f>
        <v/>
      </c>
      <c r="L192" s="135" t="str">
        <f>IF(Piedāvājumi!L192="","",IF(Piedāvājumi!L192='Par Iepakojumu'!L192,0,1))</f>
        <v/>
      </c>
      <c r="M192" s="135" t="e">
        <f>IF(Piedāvājumi!M192="","",IF(Piedāvājumi!M192='Par Iepakojumu'!M192,0,1))</f>
        <v>#REF!</v>
      </c>
      <c r="N192" s="135" t="str">
        <f>IF(Piedāvājumi!N192="","",IF(Piedāvājumi!N192='Par Iepakojumu'!N192,0,1))</f>
        <v/>
      </c>
      <c r="O192" s="135" t="str">
        <f>IF(Piedāvājumi!O192="","",IF(Piedāvājumi!O192='Par Iepakojumu'!O192,0,1))</f>
        <v/>
      </c>
      <c r="P192" s="135" t="str">
        <f>IF(Piedāvājumi!P192="","",IF(Piedāvājumi!P192='Par Iepakojumu'!P192,0,1))</f>
        <v/>
      </c>
      <c r="Q192" s="135" t="str">
        <f>IF(Piedāvājumi!Q192="","",IF(Piedāvājumi!Q192='Par Iepakojumu'!Q192,0,1))</f>
        <v/>
      </c>
      <c r="R192" s="135" t="str">
        <f>IF(Piedāvājumi!R192="","",IF(Piedāvājumi!R192='Par Iepakojumu'!R192,0,1))</f>
        <v/>
      </c>
      <c r="S192" s="135" t="str">
        <f>IF(Piedāvājumi!S192="","",IF(Piedāvājumi!S192='Par Iepakojumu'!S192,0,1))</f>
        <v/>
      </c>
      <c r="T192" s="135" t="str">
        <f>IF(Piedāvājumi!T192="","",IF(Piedāvājumi!T192='Par Iepakojumu'!T192,0,1))</f>
        <v/>
      </c>
      <c r="U192" s="135" t="str">
        <f>IF(Piedāvājumi!U192="","",IF(Piedāvājumi!U192='Par Iepakojumu'!U192,0,1))</f>
        <v/>
      </c>
      <c r="V192" s="135" t="str">
        <f>IF(Piedāvājumi!V192="","",IF(Piedāvājumi!V192='Par Iepakojumu'!V192,0,1))</f>
        <v/>
      </c>
      <c r="W192" s="135" t="str">
        <f>IF(Piedāvājumi!W192="","",IF(Piedāvājumi!W192='Par Iepakojumu'!W192,0,1))</f>
        <v/>
      </c>
      <c r="X192" s="135" t="str">
        <f>IF(Piedāvājumi!X192="","",IF(Piedāvājumi!X192='Par Iepakojumu'!X192,0,1))</f>
        <v/>
      </c>
      <c r="Y192" s="135" t="str">
        <f>IF(Piedāvājumi!Y192="","",IF(Piedāvājumi!Y192='Par Iepakojumu'!Y192,0,1))</f>
        <v/>
      </c>
      <c r="Z192" s="135" t="e">
        <f>IF(Piedāvājumi!Z192="","",IF(Piedāvājumi!Z192='Par Iepakojumu'!Z192,0,1))</f>
        <v>#REF!</v>
      </c>
      <c r="AA192" s="135" t="str">
        <f>IF(Piedāvājumi!AA192="","",IF(Piedāvājumi!AA192='Par Iepakojumu'!AA192,0,1))</f>
        <v/>
      </c>
      <c r="AB192" s="135" t="str">
        <f>IF(Piedāvājumi!AB192="","",IF(Piedāvājumi!AB192='Par Iepakojumu'!AB192,0,1))</f>
        <v/>
      </c>
    </row>
    <row r="193" spans="1:28" ht="60">
      <c r="A193" s="67">
        <v>191</v>
      </c>
      <c r="B193" s="73" t="s">
        <v>337</v>
      </c>
      <c r="C193" s="73" t="s">
        <v>150</v>
      </c>
      <c r="D193" s="74" t="s">
        <v>297</v>
      </c>
      <c r="E193" s="135" t="str">
        <f>IF(Piedāvājumi!E193="","",IF(Piedāvājumi!E193='Par Iepakojumu'!E193,0,1))</f>
        <v/>
      </c>
      <c r="F193" s="135" t="e">
        <f>IF(Piedāvājumi!F193="","",IF(Piedāvājumi!F193='Par Iepakojumu'!F193,0,1))</f>
        <v>#REF!</v>
      </c>
      <c r="G193" s="135" t="str">
        <f>IF(Piedāvājumi!G193="","",IF(Piedāvājumi!G193='Par Iepakojumu'!G193,0,1))</f>
        <v/>
      </c>
      <c r="H193" s="135" t="str">
        <f>IF(Piedāvājumi!H193="","",IF(Piedāvājumi!H193='Par Iepakojumu'!H193,0,1))</f>
        <v/>
      </c>
      <c r="I193" s="135" t="str">
        <f>IF(Piedāvājumi!I193="","",IF(Piedāvājumi!I193='Par Iepakojumu'!I193,0,1))</f>
        <v/>
      </c>
      <c r="J193" s="135" t="str">
        <f>IF(Piedāvājumi!J193="","",IF(Piedāvājumi!J193='Par Iepakojumu'!J193,0,1))</f>
        <v/>
      </c>
      <c r="K193" s="135" t="str">
        <f>IF(Piedāvājumi!K193="","",IF(Piedāvājumi!K193='Par Iepakojumu'!K193,0,1))</f>
        <v/>
      </c>
      <c r="L193" s="135" t="str">
        <f>IF(Piedāvājumi!L193="","",IF(Piedāvājumi!L193='Par Iepakojumu'!L193,0,1))</f>
        <v/>
      </c>
      <c r="M193" s="135" t="e">
        <f>IF(Piedāvājumi!M193="","",IF(Piedāvājumi!M193='Par Iepakojumu'!M193,0,1))</f>
        <v>#REF!</v>
      </c>
      <c r="N193" s="135" t="e">
        <f>IF(Piedāvājumi!N193="","",IF(Piedāvājumi!N193='Par Iepakojumu'!N193,0,1))</f>
        <v>#REF!</v>
      </c>
      <c r="O193" s="135" t="str">
        <f>IF(Piedāvājumi!O193="","",IF(Piedāvājumi!O193='Par Iepakojumu'!O193,0,1))</f>
        <v/>
      </c>
      <c r="P193" s="135" t="str">
        <f>IF(Piedāvājumi!P193="","",IF(Piedāvājumi!P193='Par Iepakojumu'!P193,0,1))</f>
        <v/>
      </c>
      <c r="Q193" s="135" t="str">
        <f>IF(Piedāvājumi!Q193="","",IF(Piedāvājumi!Q193='Par Iepakojumu'!Q193,0,1))</f>
        <v/>
      </c>
      <c r="R193" s="135" t="str">
        <f>IF(Piedāvājumi!R193="","",IF(Piedāvājumi!R193='Par Iepakojumu'!R193,0,1))</f>
        <v/>
      </c>
      <c r="S193" s="135" t="e">
        <f>IF(Piedāvājumi!S193="","",IF(Piedāvājumi!S193='Par Iepakojumu'!S193,0,1))</f>
        <v>#REF!</v>
      </c>
      <c r="T193" s="135" t="str">
        <f>IF(Piedāvājumi!T193="","",IF(Piedāvājumi!T193='Par Iepakojumu'!T193,0,1))</f>
        <v/>
      </c>
      <c r="U193" s="135" t="e">
        <f>IF(Piedāvājumi!U193="","",IF(Piedāvājumi!U193='Par Iepakojumu'!U193,0,1))</f>
        <v>#REF!</v>
      </c>
      <c r="V193" s="135" t="str">
        <f>IF(Piedāvājumi!V193="","",IF(Piedāvājumi!V193='Par Iepakojumu'!V193,0,1))</f>
        <v/>
      </c>
      <c r="W193" s="135" t="str">
        <f>IF(Piedāvājumi!W193="","",IF(Piedāvājumi!W193='Par Iepakojumu'!W193,0,1))</f>
        <v/>
      </c>
      <c r="X193" s="135" t="str">
        <f>IF(Piedāvājumi!X193="","",IF(Piedāvājumi!X193='Par Iepakojumu'!X193,0,1))</f>
        <v/>
      </c>
      <c r="Y193" s="135" t="str">
        <f>IF(Piedāvājumi!Y193="","",IF(Piedāvājumi!Y193='Par Iepakojumu'!Y193,0,1))</f>
        <v/>
      </c>
      <c r="Z193" s="135" t="e">
        <f>IF(Piedāvājumi!Z193="","",IF(Piedāvājumi!Z193='Par Iepakojumu'!Z193,0,1))</f>
        <v>#REF!</v>
      </c>
      <c r="AA193" s="135" t="str">
        <f>IF(Piedāvājumi!AA193="","",IF(Piedāvājumi!AA193='Par Iepakojumu'!AA193,0,1))</f>
        <v/>
      </c>
      <c r="AB193" s="135" t="str">
        <f>IF(Piedāvājumi!AB193="","",IF(Piedāvājumi!AB193='Par Iepakojumu'!AB193,0,1))</f>
        <v/>
      </c>
    </row>
    <row r="194" spans="1:28" ht="60">
      <c r="A194" s="67">
        <v>192</v>
      </c>
      <c r="B194" s="73" t="s">
        <v>1032</v>
      </c>
      <c r="C194" s="73" t="s">
        <v>313</v>
      </c>
      <c r="D194" s="74" t="s">
        <v>297</v>
      </c>
      <c r="E194" s="135" t="str">
        <f>IF(Piedāvājumi!E194="","",IF(Piedāvājumi!E194='Par Iepakojumu'!E194,0,1))</f>
        <v/>
      </c>
      <c r="F194" s="135" t="e">
        <f>IF(Piedāvājumi!F194="","",IF(Piedāvājumi!F194='Par Iepakojumu'!F194,0,1))</f>
        <v>#REF!</v>
      </c>
      <c r="G194" s="135" t="str">
        <f>IF(Piedāvājumi!G194="","",IF(Piedāvājumi!G194='Par Iepakojumu'!G194,0,1))</f>
        <v/>
      </c>
      <c r="H194" s="135" t="str">
        <f>IF(Piedāvājumi!H194="","",IF(Piedāvājumi!H194='Par Iepakojumu'!H194,0,1))</f>
        <v/>
      </c>
      <c r="I194" s="135" t="str">
        <f>IF(Piedāvājumi!I194="","",IF(Piedāvājumi!I194='Par Iepakojumu'!I194,0,1))</f>
        <v/>
      </c>
      <c r="J194" s="135" t="str">
        <f>IF(Piedāvājumi!J194="","",IF(Piedāvājumi!J194='Par Iepakojumu'!J194,0,1))</f>
        <v/>
      </c>
      <c r="K194" s="135" t="str">
        <f>IF(Piedāvājumi!K194="","",IF(Piedāvājumi!K194='Par Iepakojumu'!K194,0,1))</f>
        <v/>
      </c>
      <c r="L194" s="135" t="str">
        <f>IF(Piedāvājumi!L194="","",IF(Piedāvājumi!L194='Par Iepakojumu'!L194,0,1))</f>
        <v/>
      </c>
      <c r="M194" s="135" t="e">
        <f>IF(Piedāvājumi!M194="","",IF(Piedāvājumi!M194='Par Iepakojumu'!M194,0,1))</f>
        <v>#REF!</v>
      </c>
      <c r="N194" s="135" t="e">
        <f>IF(Piedāvājumi!N194="","",IF(Piedāvājumi!N194='Par Iepakojumu'!N194,0,1))</f>
        <v>#REF!</v>
      </c>
      <c r="O194" s="135" t="str">
        <f>IF(Piedāvājumi!O194="","",IF(Piedāvājumi!O194='Par Iepakojumu'!O194,0,1))</f>
        <v/>
      </c>
      <c r="P194" s="135" t="str">
        <f>IF(Piedāvājumi!P194="","",IF(Piedāvājumi!P194='Par Iepakojumu'!P194,0,1))</f>
        <v/>
      </c>
      <c r="Q194" s="135" t="str">
        <f>IF(Piedāvājumi!Q194="","",IF(Piedāvājumi!Q194='Par Iepakojumu'!Q194,0,1))</f>
        <v/>
      </c>
      <c r="R194" s="135" t="str">
        <f>IF(Piedāvājumi!R194="","",IF(Piedāvājumi!R194='Par Iepakojumu'!R194,0,1))</f>
        <v/>
      </c>
      <c r="S194" s="135" t="str">
        <f>IF(Piedāvājumi!S194="","",IF(Piedāvājumi!S194='Par Iepakojumu'!S194,0,1))</f>
        <v/>
      </c>
      <c r="T194" s="135" t="str">
        <f>IF(Piedāvājumi!T194="","",IF(Piedāvājumi!T194='Par Iepakojumu'!T194,0,1))</f>
        <v/>
      </c>
      <c r="U194" s="135" t="e">
        <f>IF(Piedāvājumi!U194="","",IF(Piedāvājumi!U194='Par Iepakojumu'!U194,0,1))</f>
        <v>#REF!</v>
      </c>
      <c r="V194" s="135" t="str">
        <f>IF(Piedāvājumi!V194="","",IF(Piedāvājumi!V194='Par Iepakojumu'!V194,0,1))</f>
        <v/>
      </c>
      <c r="W194" s="135" t="str">
        <f>IF(Piedāvājumi!W194="","",IF(Piedāvājumi!W194='Par Iepakojumu'!W194,0,1))</f>
        <v/>
      </c>
      <c r="X194" s="135" t="str">
        <f>IF(Piedāvājumi!X194="","",IF(Piedāvājumi!X194='Par Iepakojumu'!X194,0,1))</f>
        <v/>
      </c>
      <c r="Y194" s="135" t="str">
        <f>IF(Piedāvājumi!Y194="","",IF(Piedāvājumi!Y194='Par Iepakojumu'!Y194,0,1))</f>
        <v/>
      </c>
      <c r="Z194" s="135" t="e">
        <f>IF(Piedāvājumi!Z194="","",IF(Piedāvājumi!Z194='Par Iepakojumu'!Z194,0,1))</f>
        <v>#REF!</v>
      </c>
      <c r="AA194" s="135" t="str">
        <f>IF(Piedāvājumi!AA194="","",IF(Piedāvājumi!AA194='Par Iepakojumu'!AA194,0,1))</f>
        <v/>
      </c>
      <c r="AB194" s="135" t="str">
        <f>IF(Piedāvājumi!AB194="","",IF(Piedāvājumi!AB194='Par Iepakojumu'!AB194,0,1))</f>
        <v/>
      </c>
    </row>
    <row r="195" spans="1:28" ht="60">
      <c r="A195" s="67">
        <v>193</v>
      </c>
      <c r="B195" s="73" t="s">
        <v>1033</v>
      </c>
      <c r="C195" s="73" t="s">
        <v>314</v>
      </c>
      <c r="D195" s="74" t="s">
        <v>297</v>
      </c>
      <c r="E195" s="135" t="str">
        <f>IF(Piedāvājumi!E195="","",IF(Piedāvājumi!E195='Par Iepakojumu'!E195,0,1))</f>
        <v/>
      </c>
      <c r="F195" s="135" t="str">
        <f>IF(Piedāvājumi!F195="","",IF(Piedāvājumi!F195='Par Iepakojumu'!F195,0,1))</f>
        <v/>
      </c>
      <c r="G195" s="135" t="str">
        <f>IF(Piedāvājumi!G195="","",IF(Piedāvājumi!G195='Par Iepakojumu'!G195,0,1))</f>
        <v/>
      </c>
      <c r="H195" s="135" t="str">
        <f>IF(Piedāvājumi!H195="","",IF(Piedāvājumi!H195='Par Iepakojumu'!H195,0,1))</f>
        <v/>
      </c>
      <c r="I195" s="135" t="str">
        <f>IF(Piedāvājumi!I195="","",IF(Piedāvājumi!I195='Par Iepakojumu'!I195,0,1))</f>
        <v/>
      </c>
      <c r="J195" s="135" t="str">
        <f>IF(Piedāvājumi!J195="","",IF(Piedāvājumi!J195='Par Iepakojumu'!J195,0,1))</f>
        <v/>
      </c>
      <c r="K195" s="135" t="str">
        <f>IF(Piedāvājumi!K195="","",IF(Piedāvājumi!K195='Par Iepakojumu'!K195,0,1))</f>
        <v/>
      </c>
      <c r="L195" s="135" t="str">
        <f>IF(Piedāvājumi!L195="","",IF(Piedāvājumi!L195='Par Iepakojumu'!L195,0,1))</f>
        <v/>
      </c>
      <c r="M195" s="135" t="e">
        <f>IF(Piedāvājumi!M195="","",IF(Piedāvājumi!M195='Par Iepakojumu'!M195,0,1))</f>
        <v>#REF!</v>
      </c>
      <c r="N195" s="135" t="e">
        <f>IF(Piedāvājumi!N195="","",IF(Piedāvājumi!N195='Par Iepakojumu'!N195,0,1))</f>
        <v>#REF!</v>
      </c>
      <c r="O195" s="135" t="str">
        <f>IF(Piedāvājumi!O195="","",IF(Piedāvājumi!O195='Par Iepakojumu'!O195,0,1))</f>
        <v/>
      </c>
      <c r="P195" s="135" t="str">
        <f>IF(Piedāvājumi!P195="","",IF(Piedāvājumi!P195='Par Iepakojumu'!P195,0,1))</f>
        <v/>
      </c>
      <c r="Q195" s="135" t="str">
        <f>IF(Piedāvājumi!Q195="","",IF(Piedāvājumi!Q195='Par Iepakojumu'!Q195,0,1))</f>
        <v/>
      </c>
      <c r="R195" s="135" t="str">
        <f>IF(Piedāvājumi!R195="","",IF(Piedāvājumi!R195='Par Iepakojumu'!R195,0,1))</f>
        <v/>
      </c>
      <c r="S195" s="135" t="str">
        <f>IF(Piedāvājumi!S195="","",IF(Piedāvājumi!S195='Par Iepakojumu'!S195,0,1))</f>
        <v/>
      </c>
      <c r="T195" s="135" t="str">
        <f>IF(Piedāvājumi!T195="","",IF(Piedāvājumi!T195='Par Iepakojumu'!T195,0,1))</f>
        <v/>
      </c>
      <c r="U195" s="135" t="e">
        <f>IF(Piedāvājumi!U195="","",IF(Piedāvājumi!U195='Par Iepakojumu'!U195,0,1))</f>
        <v>#REF!</v>
      </c>
      <c r="V195" s="135" t="str">
        <f>IF(Piedāvājumi!V195="","",IF(Piedāvājumi!V195='Par Iepakojumu'!V195,0,1))</f>
        <v/>
      </c>
      <c r="W195" s="135" t="str">
        <f>IF(Piedāvājumi!W195="","",IF(Piedāvājumi!W195='Par Iepakojumu'!W195,0,1))</f>
        <v/>
      </c>
      <c r="X195" s="135" t="str">
        <f>IF(Piedāvājumi!X195="","",IF(Piedāvājumi!X195='Par Iepakojumu'!X195,0,1))</f>
        <v/>
      </c>
      <c r="Y195" s="135" t="str">
        <f>IF(Piedāvājumi!Y195="","",IF(Piedāvājumi!Y195='Par Iepakojumu'!Y195,0,1))</f>
        <v/>
      </c>
      <c r="Z195" s="135" t="e">
        <f>IF(Piedāvājumi!Z195="","",IF(Piedāvājumi!Z195='Par Iepakojumu'!Z195,0,1))</f>
        <v>#REF!</v>
      </c>
      <c r="AA195" s="135" t="str">
        <f>IF(Piedāvājumi!AA195="","",IF(Piedāvājumi!AA195='Par Iepakojumu'!AA195,0,1))</f>
        <v/>
      </c>
      <c r="AB195" s="135" t="str">
        <f>IF(Piedāvājumi!AB195="","",IF(Piedāvājumi!AB195='Par Iepakojumu'!AB195,0,1))</f>
        <v/>
      </c>
    </row>
    <row r="196" spans="1:28" ht="24">
      <c r="A196" s="67">
        <v>194</v>
      </c>
      <c r="B196" s="73" t="s">
        <v>338</v>
      </c>
      <c r="C196" s="73" t="s">
        <v>315</v>
      </c>
      <c r="D196" s="74" t="s">
        <v>297</v>
      </c>
      <c r="E196" s="135" t="str">
        <f>IF(Piedāvājumi!E196="","",IF(Piedāvājumi!E196='Par Iepakojumu'!E196,0,1))</f>
        <v/>
      </c>
      <c r="F196" s="135" t="str">
        <f>IF(Piedāvājumi!F196="","",IF(Piedāvājumi!F196='Par Iepakojumu'!F196,0,1))</f>
        <v/>
      </c>
      <c r="G196" s="135" t="str">
        <f>IF(Piedāvājumi!G196="","",IF(Piedāvājumi!G196='Par Iepakojumu'!G196,0,1))</f>
        <v/>
      </c>
      <c r="H196" s="135" t="str">
        <f>IF(Piedāvājumi!H196="","",IF(Piedāvājumi!H196='Par Iepakojumu'!H196,0,1))</f>
        <v/>
      </c>
      <c r="I196" s="135" t="str">
        <f>IF(Piedāvājumi!I196="","",IF(Piedāvājumi!I196='Par Iepakojumu'!I196,0,1))</f>
        <v/>
      </c>
      <c r="J196" s="135" t="str">
        <f>IF(Piedāvājumi!J196="","",IF(Piedāvājumi!J196='Par Iepakojumu'!J196,0,1))</f>
        <v/>
      </c>
      <c r="K196" s="135" t="str">
        <f>IF(Piedāvājumi!K196="","",IF(Piedāvājumi!K196='Par Iepakojumu'!K196,0,1))</f>
        <v/>
      </c>
      <c r="L196" s="135" t="str">
        <f>IF(Piedāvājumi!L196="","",IF(Piedāvājumi!L196='Par Iepakojumu'!L196,0,1))</f>
        <v/>
      </c>
      <c r="M196" s="135" t="str">
        <f>IF(Piedāvājumi!M196="","",IF(Piedāvājumi!M196='Par Iepakojumu'!M196,0,1))</f>
        <v/>
      </c>
      <c r="N196" s="135" t="str">
        <f>IF(Piedāvājumi!N196="","",IF(Piedāvājumi!N196='Par Iepakojumu'!N196,0,1))</f>
        <v/>
      </c>
      <c r="O196" s="135" t="str">
        <f>IF(Piedāvājumi!O196="","",IF(Piedāvājumi!O196='Par Iepakojumu'!O196,0,1))</f>
        <v/>
      </c>
      <c r="P196" s="135" t="str">
        <f>IF(Piedāvājumi!P196="","",IF(Piedāvājumi!P196='Par Iepakojumu'!P196,0,1))</f>
        <v/>
      </c>
      <c r="Q196" s="135" t="str">
        <f>IF(Piedāvājumi!Q196="","",IF(Piedāvājumi!Q196='Par Iepakojumu'!Q196,0,1))</f>
        <v/>
      </c>
      <c r="R196" s="135" t="str">
        <f>IF(Piedāvājumi!R196="","",IF(Piedāvājumi!R196='Par Iepakojumu'!R196,0,1))</f>
        <v/>
      </c>
      <c r="S196" s="135" t="str">
        <f>IF(Piedāvājumi!S196="","",IF(Piedāvājumi!S196='Par Iepakojumu'!S196,0,1))</f>
        <v/>
      </c>
      <c r="T196" s="135" t="str">
        <f>IF(Piedāvājumi!T196="","",IF(Piedāvājumi!T196='Par Iepakojumu'!T196,0,1))</f>
        <v/>
      </c>
      <c r="U196" s="135" t="e">
        <f>IF(Piedāvājumi!U196="","",IF(Piedāvājumi!U196='Par Iepakojumu'!U196,0,1))</f>
        <v>#REF!</v>
      </c>
      <c r="V196" s="135" t="str">
        <f>IF(Piedāvājumi!V196="","",IF(Piedāvājumi!V196='Par Iepakojumu'!V196,0,1))</f>
        <v/>
      </c>
      <c r="W196" s="135" t="str">
        <f>IF(Piedāvājumi!W196="","",IF(Piedāvājumi!W196='Par Iepakojumu'!W196,0,1))</f>
        <v/>
      </c>
      <c r="X196" s="135" t="str">
        <f>IF(Piedāvājumi!X196="","",IF(Piedāvājumi!X196='Par Iepakojumu'!X196,0,1))</f>
        <v/>
      </c>
      <c r="Y196" s="135" t="e">
        <f>IF(Piedāvājumi!Y196="","",IF(Piedāvājumi!Y196='Par Iepakojumu'!Y196,0,1))</f>
        <v>#REF!</v>
      </c>
      <c r="Z196" s="135" t="e">
        <f>IF(Piedāvājumi!Z196="","",IF(Piedāvājumi!Z196='Par Iepakojumu'!Z196,0,1))</f>
        <v>#REF!</v>
      </c>
      <c r="AA196" s="135" t="str">
        <f>IF(Piedāvājumi!AA196="","",IF(Piedāvājumi!AA196='Par Iepakojumu'!AA196,0,1))</f>
        <v/>
      </c>
      <c r="AB196" s="135" t="str">
        <f>IF(Piedāvājumi!AB196="","",IF(Piedāvājumi!AB196='Par Iepakojumu'!AB196,0,1))</f>
        <v/>
      </c>
    </row>
    <row r="197" spans="1:28" ht="24">
      <c r="A197" s="67">
        <v>195</v>
      </c>
      <c r="B197" s="73" t="s">
        <v>339</v>
      </c>
      <c r="C197" s="73" t="s">
        <v>203</v>
      </c>
      <c r="D197" s="74" t="s">
        <v>297</v>
      </c>
      <c r="E197" s="135" t="str">
        <f>IF(Piedāvājumi!E197="","",IF(Piedāvājumi!E197='Par Iepakojumu'!E197,0,1))</f>
        <v/>
      </c>
      <c r="F197" s="135" t="str">
        <f>IF(Piedāvājumi!F197="","",IF(Piedāvājumi!F197='Par Iepakojumu'!F197,0,1))</f>
        <v/>
      </c>
      <c r="G197" s="135" t="str">
        <f>IF(Piedāvājumi!G197="","",IF(Piedāvājumi!G197='Par Iepakojumu'!G197,0,1))</f>
        <v/>
      </c>
      <c r="H197" s="135" t="str">
        <f>IF(Piedāvājumi!H197="","",IF(Piedāvājumi!H197='Par Iepakojumu'!H197,0,1))</f>
        <v/>
      </c>
      <c r="I197" s="135" t="str">
        <f>IF(Piedāvājumi!I197="","",IF(Piedāvājumi!I197='Par Iepakojumu'!I197,0,1))</f>
        <v/>
      </c>
      <c r="J197" s="135" t="str">
        <f>IF(Piedāvājumi!J197="","",IF(Piedāvājumi!J197='Par Iepakojumu'!J197,0,1))</f>
        <v/>
      </c>
      <c r="K197" s="135" t="str">
        <f>IF(Piedāvājumi!K197="","",IF(Piedāvājumi!K197='Par Iepakojumu'!K197,0,1))</f>
        <v/>
      </c>
      <c r="L197" s="135" t="str">
        <f>IF(Piedāvājumi!L197="","",IF(Piedāvājumi!L197='Par Iepakojumu'!L197,0,1))</f>
        <v/>
      </c>
      <c r="M197" s="135" t="str">
        <f>IF(Piedāvājumi!M197="","",IF(Piedāvājumi!M197='Par Iepakojumu'!M197,0,1))</f>
        <v/>
      </c>
      <c r="N197" s="135" t="str">
        <f>IF(Piedāvājumi!N197="","",IF(Piedāvājumi!N197='Par Iepakojumu'!N197,0,1))</f>
        <v/>
      </c>
      <c r="O197" s="135" t="str">
        <f>IF(Piedāvājumi!O197="","",IF(Piedāvājumi!O197='Par Iepakojumu'!O197,0,1))</f>
        <v/>
      </c>
      <c r="P197" s="135" t="str">
        <f>IF(Piedāvājumi!P197="","",IF(Piedāvājumi!P197='Par Iepakojumu'!P197,0,1))</f>
        <v/>
      </c>
      <c r="Q197" s="135" t="str">
        <f>IF(Piedāvājumi!Q197="","",IF(Piedāvājumi!Q197='Par Iepakojumu'!Q197,0,1))</f>
        <v/>
      </c>
      <c r="R197" s="135" t="str">
        <f>IF(Piedāvājumi!R197="","",IF(Piedāvājumi!R197='Par Iepakojumu'!R197,0,1))</f>
        <v/>
      </c>
      <c r="S197" s="135" t="e">
        <f>IF(Piedāvājumi!S197="","",IF(Piedāvājumi!S197='Par Iepakojumu'!S197,0,1))</f>
        <v>#REF!</v>
      </c>
      <c r="T197" s="135" t="str">
        <f>IF(Piedāvājumi!T197="","",IF(Piedāvājumi!T197='Par Iepakojumu'!T197,0,1))</f>
        <v/>
      </c>
      <c r="U197" s="135" t="e">
        <f>IF(Piedāvājumi!U197="","",IF(Piedāvājumi!U197='Par Iepakojumu'!U197,0,1))</f>
        <v>#REF!</v>
      </c>
      <c r="V197" s="135" t="str">
        <f>IF(Piedāvājumi!V197="","",IF(Piedāvājumi!V197='Par Iepakojumu'!V197,0,1))</f>
        <v/>
      </c>
      <c r="W197" s="135" t="str">
        <f>IF(Piedāvājumi!W197="","",IF(Piedāvājumi!W197='Par Iepakojumu'!W197,0,1))</f>
        <v/>
      </c>
      <c r="X197" s="135" t="str">
        <f>IF(Piedāvājumi!X197="","",IF(Piedāvājumi!X197='Par Iepakojumu'!X197,0,1))</f>
        <v/>
      </c>
      <c r="Y197" s="135" t="e">
        <f>IF(Piedāvājumi!Y197="","",IF(Piedāvājumi!Y197='Par Iepakojumu'!Y197,0,1))</f>
        <v>#REF!</v>
      </c>
      <c r="Z197" s="135" t="e">
        <f>IF(Piedāvājumi!Z197="","",IF(Piedāvājumi!Z197='Par Iepakojumu'!Z197,0,1))</f>
        <v>#REF!</v>
      </c>
      <c r="AA197" s="135" t="str">
        <f>IF(Piedāvājumi!AA197="","",IF(Piedāvājumi!AA197='Par Iepakojumu'!AA197,0,1))</f>
        <v/>
      </c>
      <c r="AB197" s="135" t="str">
        <f>IF(Piedāvājumi!AB197="","",IF(Piedāvājumi!AB197='Par Iepakojumu'!AB197,0,1))</f>
        <v/>
      </c>
    </row>
    <row r="198" spans="1:28" ht="36">
      <c r="A198" s="67">
        <v>196</v>
      </c>
      <c r="B198" s="73" t="s">
        <v>340</v>
      </c>
      <c r="C198" s="73" t="s">
        <v>197</v>
      </c>
      <c r="D198" s="74" t="s">
        <v>297</v>
      </c>
      <c r="E198" s="135" t="str">
        <f>IF(Piedāvājumi!E198="","",IF(Piedāvājumi!E198='Par Iepakojumu'!E198,0,1))</f>
        <v/>
      </c>
      <c r="F198" s="135" t="str">
        <f>IF(Piedāvājumi!F198="","",IF(Piedāvājumi!F198='Par Iepakojumu'!F198,0,1))</f>
        <v/>
      </c>
      <c r="G198" s="135" t="str">
        <f>IF(Piedāvājumi!G198="","",IF(Piedāvājumi!G198='Par Iepakojumu'!G198,0,1))</f>
        <v/>
      </c>
      <c r="H198" s="135" t="str">
        <f>IF(Piedāvājumi!H198="","",IF(Piedāvājumi!H198='Par Iepakojumu'!H198,0,1))</f>
        <v/>
      </c>
      <c r="I198" s="135" t="str">
        <f>IF(Piedāvājumi!I198="","",IF(Piedāvājumi!I198='Par Iepakojumu'!I198,0,1))</f>
        <v/>
      </c>
      <c r="J198" s="135" t="str">
        <f>IF(Piedāvājumi!J198="","",IF(Piedāvājumi!J198='Par Iepakojumu'!J198,0,1))</f>
        <v/>
      </c>
      <c r="K198" s="135" t="str">
        <f>IF(Piedāvājumi!K198="","",IF(Piedāvājumi!K198='Par Iepakojumu'!K198,0,1))</f>
        <v/>
      </c>
      <c r="L198" s="135" t="str">
        <f>IF(Piedāvājumi!L198="","",IF(Piedāvājumi!L198='Par Iepakojumu'!L198,0,1))</f>
        <v/>
      </c>
      <c r="M198" s="135" t="str">
        <f>IF(Piedāvājumi!M198="","",IF(Piedāvājumi!M198='Par Iepakojumu'!M198,0,1))</f>
        <v/>
      </c>
      <c r="N198" s="135" t="str">
        <f>IF(Piedāvājumi!N198="","",IF(Piedāvājumi!N198='Par Iepakojumu'!N198,0,1))</f>
        <v/>
      </c>
      <c r="O198" s="135" t="e">
        <f>IF(Piedāvājumi!O198="","",IF(Piedāvājumi!O198='Par Iepakojumu'!O198,0,1))</f>
        <v>#REF!</v>
      </c>
      <c r="P198" s="135" t="str">
        <f>IF(Piedāvājumi!P198="","",IF(Piedāvājumi!P198='Par Iepakojumu'!P198,0,1))</f>
        <v/>
      </c>
      <c r="Q198" s="135" t="str">
        <f>IF(Piedāvājumi!Q198="","",IF(Piedāvājumi!Q198='Par Iepakojumu'!Q198,0,1))</f>
        <v/>
      </c>
      <c r="R198" s="135" t="str">
        <f>IF(Piedāvājumi!R198="","",IF(Piedāvājumi!R198='Par Iepakojumu'!R198,0,1))</f>
        <v/>
      </c>
      <c r="S198" s="135" t="e">
        <f>IF(Piedāvājumi!S198="","",IF(Piedāvājumi!S198='Par Iepakojumu'!S198,0,1))</f>
        <v>#REF!</v>
      </c>
      <c r="T198" s="135" t="str">
        <f>IF(Piedāvājumi!T198="","",IF(Piedāvājumi!T198='Par Iepakojumu'!T198,0,1))</f>
        <v/>
      </c>
      <c r="U198" s="135" t="e">
        <f>IF(Piedāvājumi!U198="","",IF(Piedāvājumi!U198='Par Iepakojumu'!U198,0,1))</f>
        <v>#REF!</v>
      </c>
      <c r="V198" s="135" t="str">
        <f>IF(Piedāvājumi!V198="","",IF(Piedāvājumi!V198='Par Iepakojumu'!V198,0,1))</f>
        <v/>
      </c>
      <c r="W198" s="135" t="str">
        <f>IF(Piedāvājumi!W198="","",IF(Piedāvājumi!W198='Par Iepakojumu'!W198,0,1))</f>
        <v/>
      </c>
      <c r="X198" s="135" t="str">
        <f>IF(Piedāvājumi!X198="","",IF(Piedāvājumi!X198='Par Iepakojumu'!X198,0,1))</f>
        <v/>
      </c>
      <c r="Y198" s="135" t="e">
        <f>IF(Piedāvājumi!Y198="","",IF(Piedāvājumi!Y198='Par Iepakojumu'!Y198,0,1))</f>
        <v>#REF!</v>
      </c>
      <c r="Z198" s="135" t="e">
        <f>IF(Piedāvājumi!Z198="","",IF(Piedāvājumi!Z198='Par Iepakojumu'!Z198,0,1))</f>
        <v>#REF!</v>
      </c>
      <c r="AA198" s="135" t="str">
        <f>IF(Piedāvājumi!AA198="","",IF(Piedāvājumi!AA198='Par Iepakojumu'!AA198,0,1))</f>
        <v/>
      </c>
      <c r="AB198" s="135" t="str">
        <f>IF(Piedāvājumi!AB198="","",IF(Piedāvājumi!AB198='Par Iepakojumu'!AB198,0,1))</f>
        <v/>
      </c>
    </row>
    <row r="199" spans="1:28" ht="36">
      <c r="A199" s="67">
        <v>197</v>
      </c>
      <c r="B199" s="73" t="s">
        <v>341</v>
      </c>
      <c r="C199" s="73" t="s">
        <v>198</v>
      </c>
      <c r="D199" s="74" t="s">
        <v>297</v>
      </c>
      <c r="E199" s="135" t="str">
        <f>IF(Piedāvājumi!E199="","",IF(Piedāvājumi!E199='Par Iepakojumu'!E199,0,1))</f>
        <v/>
      </c>
      <c r="F199" s="135" t="str">
        <f>IF(Piedāvājumi!F199="","",IF(Piedāvājumi!F199='Par Iepakojumu'!F199,0,1))</f>
        <v/>
      </c>
      <c r="G199" s="135" t="str">
        <f>IF(Piedāvājumi!G199="","",IF(Piedāvājumi!G199='Par Iepakojumu'!G199,0,1))</f>
        <v/>
      </c>
      <c r="H199" s="135" t="str">
        <f>IF(Piedāvājumi!H199="","",IF(Piedāvājumi!H199='Par Iepakojumu'!H199,0,1))</f>
        <v/>
      </c>
      <c r="I199" s="135" t="str">
        <f>IF(Piedāvājumi!I199="","",IF(Piedāvājumi!I199='Par Iepakojumu'!I199,0,1))</f>
        <v/>
      </c>
      <c r="J199" s="135" t="str">
        <f>IF(Piedāvājumi!J199="","",IF(Piedāvājumi!J199='Par Iepakojumu'!J199,0,1))</f>
        <v/>
      </c>
      <c r="K199" s="135" t="str">
        <f>IF(Piedāvājumi!K199="","",IF(Piedāvājumi!K199='Par Iepakojumu'!K199,0,1))</f>
        <v/>
      </c>
      <c r="L199" s="135" t="str">
        <f>IF(Piedāvājumi!L199="","",IF(Piedāvājumi!L199='Par Iepakojumu'!L199,0,1))</f>
        <v/>
      </c>
      <c r="M199" s="135" t="str">
        <f>IF(Piedāvājumi!M199="","",IF(Piedāvājumi!M199='Par Iepakojumu'!M199,0,1))</f>
        <v/>
      </c>
      <c r="N199" s="135" t="str">
        <f>IF(Piedāvājumi!N199="","",IF(Piedāvājumi!N199='Par Iepakojumu'!N199,0,1))</f>
        <v/>
      </c>
      <c r="O199" s="135" t="e">
        <f>IF(Piedāvājumi!O199="","",IF(Piedāvājumi!O199='Par Iepakojumu'!O199,0,1))</f>
        <v>#REF!</v>
      </c>
      <c r="P199" s="135" t="str">
        <f>IF(Piedāvājumi!P199="","",IF(Piedāvājumi!P199='Par Iepakojumu'!P199,0,1))</f>
        <v/>
      </c>
      <c r="Q199" s="135" t="str">
        <f>IF(Piedāvājumi!Q199="","",IF(Piedāvājumi!Q199='Par Iepakojumu'!Q199,0,1))</f>
        <v/>
      </c>
      <c r="R199" s="135" t="str">
        <f>IF(Piedāvājumi!R199="","",IF(Piedāvājumi!R199='Par Iepakojumu'!R199,0,1))</f>
        <v/>
      </c>
      <c r="S199" s="135" t="e">
        <f>IF(Piedāvājumi!S199="","",IF(Piedāvājumi!S199='Par Iepakojumu'!S199,0,1))</f>
        <v>#REF!</v>
      </c>
      <c r="T199" s="135" t="str">
        <f>IF(Piedāvājumi!T199="","",IF(Piedāvājumi!T199='Par Iepakojumu'!T199,0,1))</f>
        <v/>
      </c>
      <c r="U199" s="135" t="e">
        <f>IF(Piedāvājumi!U199="","",IF(Piedāvājumi!U199='Par Iepakojumu'!U199,0,1))</f>
        <v>#REF!</v>
      </c>
      <c r="V199" s="135" t="str">
        <f>IF(Piedāvājumi!V199="","",IF(Piedāvājumi!V199='Par Iepakojumu'!V199,0,1))</f>
        <v/>
      </c>
      <c r="W199" s="135" t="str">
        <f>IF(Piedāvājumi!W199="","",IF(Piedāvājumi!W199='Par Iepakojumu'!W199,0,1))</f>
        <v/>
      </c>
      <c r="X199" s="135" t="str">
        <f>IF(Piedāvājumi!X199="","",IF(Piedāvājumi!X199='Par Iepakojumu'!X199,0,1))</f>
        <v/>
      </c>
      <c r="Y199" s="135" t="e">
        <f>IF(Piedāvājumi!Y199="","",IF(Piedāvājumi!Y199='Par Iepakojumu'!Y199,0,1))</f>
        <v>#REF!</v>
      </c>
      <c r="Z199" s="135" t="e">
        <f>IF(Piedāvājumi!Z199="","",IF(Piedāvājumi!Z199='Par Iepakojumu'!Z199,0,1))</f>
        <v>#REF!</v>
      </c>
      <c r="AA199" s="135" t="str">
        <f>IF(Piedāvājumi!AA199="","",IF(Piedāvājumi!AA199='Par Iepakojumu'!AA199,0,1))</f>
        <v/>
      </c>
      <c r="AB199" s="135" t="str">
        <f>IF(Piedāvājumi!AB199="","",IF(Piedāvājumi!AB199='Par Iepakojumu'!AB199,0,1))</f>
        <v/>
      </c>
    </row>
    <row r="200" spans="1:28" ht="36">
      <c r="A200" s="67">
        <v>198</v>
      </c>
      <c r="B200" s="73" t="s">
        <v>342</v>
      </c>
      <c r="C200" s="73" t="s">
        <v>200</v>
      </c>
      <c r="D200" s="74" t="s">
        <v>297</v>
      </c>
      <c r="E200" s="135" t="str">
        <f>IF(Piedāvājumi!E200="","",IF(Piedāvājumi!E200='Par Iepakojumu'!E200,0,1))</f>
        <v/>
      </c>
      <c r="F200" s="135" t="str">
        <f>IF(Piedāvājumi!F200="","",IF(Piedāvājumi!F200='Par Iepakojumu'!F200,0,1))</f>
        <v/>
      </c>
      <c r="G200" s="135" t="str">
        <f>IF(Piedāvājumi!G200="","",IF(Piedāvājumi!G200='Par Iepakojumu'!G200,0,1))</f>
        <v/>
      </c>
      <c r="H200" s="135" t="str">
        <f>IF(Piedāvājumi!H200="","",IF(Piedāvājumi!H200='Par Iepakojumu'!H200,0,1))</f>
        <v/>
      </c>
      <c r="I200" s="135" t="str">
        <f>IF(Piedāvājumi!I200="","",IF(Piedāvājumi!I200='Par Iepakojumu'!I200,0,1))</f>
        <v/>
      </c>
      <c r="J200" s="135" t="str">
        <f>IF(Piedāvājumi!J200="","",IF(Piedāvājumi!J200='Par Iepakojumu'!J200,0,1))</f>
        <v/>
      </c>
      <c r="K200" s="135" t="str">
        <f>IF(Piedāvājumi!K200="","",IF(Piedāvājumi!K200='Par Iepakojumu'!K200,0,1))</f>
        <v/>
      </c>
      <c r="L200" s="135" t="str">
        <f>IF(Piedāvājumi!L200="","",IF(Piedāvājumi!L200='Par Iepakojumu'!L200,0,1))</f>
        <v/>
      </c>
      <c r="M200" s="135" t="str">
        <f>IF(Piedāvājumi!M200="","",IF(Piedāvājumi!M200='Par Iepakojumu'!M200,0,1))</f>
        <v/>
      </c>
      <c r="N200" s="135" t="str">
        <f>IF(Piedāvājumi!N200="","",IF(Piedāvājumi!N200='Par Iepakojumu'!N200,0,1))</f>
        <v/>
      </c>
      <c r="O200" s="135" t="e">
        <f>IF(Piedāvājumi!O200="","",IF(Piedāvājumi!O200='Par Iepakojumu'!O200,0,1))</f>
        <v>#REF!</v>
      </c>
      <c r="P200" s="135" t="str">
        <f>IF(Piedāvājumi!P200="","",IF(Piedāvājumi!P200='Par Iepakojumu'!P200,0,1))</f>
        <v/>
      </c>
      <c r="Q200" s="135" t="str">
        <f>IF(Piedāvājumi!Q200="","",IF(Piedāvājumi!Q200='Par Iepakojumu'!Q200,0,1))</f>
        <v/>
      </c>
      <c r="R200" s="135" t="str">
        <f>IF(Piedāvājumi!R200="","",IF(Piedāvājumi!R200='Par Iepakojumu'!R200,0,1))</f>
        <v/>
      </c>
      <c r="S200" s="135" t="e">
        <f>IF(Piedāvājumi!S200="","",IF(Piedāvājumi!S200='Par Iepakojumu'!S200,0,1))</f>
        <v>#REF!</v>
      </c>
      <c r="T200" s="135" t="str">
        <f>IF(Piedāvājumi!T200="","",IF(Piedāvājumi!T200='Par Iepakojumu'!T200,0,1))</f>
        <v/>
      </c>
      <c r="U200" s="135" t="e">
        <f>IF(Piedāvājumi!U200="","",IF(Piedāvājumi!U200='Par Iepakojumu'!U200,0,1))</f>
        <v>#REF!</v>
      </c>
      <c r="V200" s="135" t="str">
        <f>IF(Piedāvājumi!V200="","",IF(Piedāvājumi!V200='Par Iepakojumu'!V200,0,1))</f>
        <v/>
      </c>
      <c r="W200" s="135" t="str">
        <f>IF(Piedāvājumi!W200="","",IF(Piedāvājumi!W200='Par Iepakojumu'!W200,0,1))</f>
        <v/>
      </c>
      <c r="X200" s="135" t="str">
        <f>IF(Piedāvājumi!X200="","",IF(Piedāvājumi!X200='Par Iepakojumu'!X200,0,1))</f>
        <v/>
      </c>
      <c r="Y200" s="135" t="e">
        <f>IF(Piedāvājumi!Y200="","",IF(Piedāvājumi!Y200='Par Iepakojumu'!Y200,0,1))</f>
        <v>#REF!</v>
      </c>
      <c r="Z200" s="135" t="e">
        <f>IF(Piedāvājumi!Z200="","",IF(Piedāvājumi!Z200='Par Iepakojumu'!Z200,0,1))</f>
        <v>#REF!</v>
      </c>
      <c r="AA200" s="135" t="str">
        <f>IF(Piedāvājumi!AA200="","",IF(Piedāvājumi!AA200='Par Iepakojumu'!AA200,0,1))</f>
        <v/>
      </c>
      <c r="AB200" s="135" t="str">
        <f>IF(Piedāvājumi!AB200="","",IF(Piedāvājumi!AB200='Par Iepakojumu'!AB200,0,1))</f>
        <v/>
      </c>
    </row>
    <row r="201" spans="1:28" ht="48">
      <c r="A201" s="67">
        <v>199</v>
      </c>
      <c r="B201" s="73" t="s">
        <v>343</v>
      </c>
      <c r="C201" s="73" t="s">
        <v>249</v>
      </c>
      <c r="D201" s="74" t="s">
        <v>297</v>
      </c>
      <c r="E201" s="135" t="str">
        <f>IF(Piedāvājumi!E201="","",IF(Piedāvājumi!E201='Par Iepakojumu'!E201,0,1))</f>
        <v/>
      </c>
      <c r="F201" s="135" t="str">
        <f>IF(Piedāvājumi!F201="","",IF(Piedāvājumi!F201='Par Iepakojumu'!F201,0,1))</f>
        <v/>
      </c>
      <c r="G201" s="135" t="str">
        <f>IF(Piedāvājumi!G201="","",IF(Piedāvājumi!G201='Par Iepakojumu'!G201,0,1))</f>
        <v/>
      </c>
      <c r="H201" s="135" t="str">
        <f>IF(Piedāvājumi!H201="","",IF(Piedāvājumi!H201='Par Iepakojumu'!H201,0,1))</f>
        <v/>
      </c>
      <c r="I201" s="135" t="str">
        <f>IF(Piedāvājumi!I201="","",IF(Piedāvājumi!I201='Par Iepakojumu'!I201,0,1))</f>
        <v/>
      </c>
      <c r="J201" s="135" t="str">
        <f>IF(Piedāvājumi!J201="","",IF(Piedāvājumi!J201='Par Iepakojumu'!J201,0,1))</f>
        <v/>
      </c>
      <c r="K201" s="135" t="str">
        <f>IF(Piedāvājumi!K201="","",IF(Piedāvājumi!K201='Par Iepakojumu'!K201,0,1))</f>
        <v/>
      </c>
      <c r="L201" s="135" t="str">
        <f>IF(Piedāvājumi!L201="","",IF(Piedāvājumi!L201='Par Iepakojumu'!L201,0,1))</f>
        <v/>
      </c>
      <c r="M201" s="135" t="str">
        <f>IF(Piedāvājumi!M201="","",IF(Piedāvājumi!M201='Par Iepakojumu'!M201,0,1))</f>
        <v/>
      </c>
      <c r="N201" s="135" t="str">
        <f>IF(Piedāvājumi!N201="","",IF(Piedāvājumi!N201='Par Iepakojumu'!N201,0,1))</f>
        <v/>
      </c>
      <c r="O201" s="135" t="str">
        <f>IF(Piedāvājumi!O201="","",IF(Piedāvājumi!O201='Par Iepakojumu'!O201,0,1))</f>
        <v/>
      </c>
      <c r="P201" s="135" t="str">
        <f>IF(Piedāvājumi!P201="","",IF(Piedāvājumi!P201='Par Iepakojumu'!P201,0,1))</f>
        <v/>
      </c>
      <c r="Q201" s="135" t="str">
        <f>IF(Piedāvājumi!Q201="","",IF(Piedāvājumi!Q201='Par Iepakojumu'!Q201,0,1))</f>
        <v/>
      </c>
      <c r="R201" s="135" t="str">
        <f>IF(Piedāvājumi!R201="","",IF(Piedāvājumi!R201='Par Iepakojumu'!R201,0,1))</f>
        <v/>
      </c>
      <c r="S201" s="135" t="str">
        <f>IF(Piedāvājumi!S201="","",IF(Piedāvājumi!S201='Par Iepakojumu'!S201,0,1))</f>
        <v/>
      </c>
      <c r="T201" s="135" t="str">
        <f>IF(Piedāvājumi!T201="","",IF(Piedāvājumi!T201='Par Iepakojumu'!T201,0,1))</f>
        <v/>
      </c>
      <c r="U201" s="135" t="e">
        <f>IF(Piedāvājumi!U201="","",IF(Piedāvājumi!U201='Par Iepakojumu'!U201,0,1))</f>
        <v>#REF!</v>
      </c>
      <c r="V201" s="135" t="str">
        <f>IF(Piedāvājumi!V201="","",IF(Piedāvājumi!V201='Par Iepakojumu'!V201,0,1))</f>
        <v/>
      </c>
      <c r="W201" s="135" t="str">
        <f>IF(Piedāvājumi!W201="","",IF(Piedāvājumi!W201='Par Iepakojumu'!W201,0,1))</f>
        <v/>
      </c>
      <c r="X201" s="135" t="str">
        <f>IF(Piedāvājumi!X201="","",IF(Piedāvājumi!X201='Par Iepakojumu'!X201,0,1))</f>
        <v/>
      </c>
      <c r="Y201" s="135" t="e">
        <f>IF(Piedāvājumi!Y201="","",IF(Piedāvājumi!Y201='Par Iepakojumu'!Y201,0,1))</f>
        <v>#REF!</v>
      </c>
      <c r="Z201" s="135" t="e">
        <f>IF(Piedāvājumi!Z201="","",IF(Piedāvājumi!Z201='Par Iepakojumu'!Z201,0,1))</f>
        <v>#REF!</v>
      </c>
      <c r="AA201" s="135" t="str">
        <f>IF(Piedāvājumi!AA201="","",IF(Piedāvājumi!AA201='Par Iepakojumu'!AA201,0,1))</f>
        <v/>
      </c>
      <c r="AB201" s="135" t="str">
        <f>IF(Piedāvājumi!AB201="","",IF(Piedāvājumi!AB201='Par Iepakojumu'!AB201,0,1))</f>
        <v/>
      </c>
    </row>
    <row r="202" spans="1:28" ht="36">
      <c r="A202" s="67">
        <v>200</v>
      </c>
      <c r="B202" s="73" t="s">
        <v>344</v>
      </c>
      <c r="C202" s="73" t="s">
        <v>316</v>
      </c>
      <c r="D202" s="74" t="s">
        <v>323</v>
      </c>
      <c r="E202" s="135" t="str">
        <f>IF(Piedāvājumi!E202="","",IF(Piedāvājumi!E202='Par Iepakojumu'!E202,0,1))</f>
        <v/>
      </c>
      <c r="F202" s="135" t="str">
        <f>IF(Piedāvājumi!F202="","",IF(Piedāvājumi!F202='Par Iepakojumu'!F202,0,1))</f>
        <v/>
      </c>
      <c r="G202" s="135" t="str">
        <f>IF(Piedāvājumi!G202="","",IF(Piedāvājumi!G202='Par Iepakojumu'!G202,0,1))</f>
        <v/>
      </c>
      <c r="H202" s="135" t="str">
        <f>IF(Piedāvājumi!H202="","",IF(Piedāvājumi!H202='Par Iepakojumu'!H202,0,1))</f>
        <v/>
      </c>
      <c r="I202" s="135" t="str">
        <f>IF(Piedāvājumi!I202="","",IF(Piedāvājumi!I202='Par Iepakojumu'!I202,0,1))</f>
        <v/>
      </c>
      <c r="J202" s="135" t="str">
        <f>IF(Piedāvājumi!J202="","",IF(Piedāvājumi!J202='Par Iepakojumu'!J202,0,1))</f>
        <v/>
      </c>
      <c r="K202" s="135" t="str">
        <f>IF(Piedāvājumi!K202="","",IF(Piedāvājumi!K202='Par Iepakojumu'!K202,0,1))</f>
        <v/>
      </c>
      <c r="L202" s="135" t="str">
        <f>IF(Piedāvājumi!L202="","",IF(Piedāvājumi!L202='Par Iepakojumu'!L202,0,1))</f>
        <v/>
      </c>
      <c r="M202" s="135" t="str">
        <f>IF(Piedāvājumi!M202="","",IF(Piedāvājumi!M202='Par Iepakojumu'!M202,0,1))</f>
        <v/>
      </c>
      <c r="N202" s="135" t="str">
        <f>IF(Piedāvājumi!N202="","",IF(Piedāvājumi!N202='Par Iepakojumu'!N202,0,1))</f>
        <v/>
      </c>
      <c r="O202" s="135" t="e">
        <f>IF(Piedāvājumi!O202="","",IF(Piedāvājumi!O202='Par Iepakojumu'!O202,0,1))</f>
        <v>#REF!</v>
      </c>
      <c r="P202" s="135" t="str">
        <f>IF(Piedāvājumi!P202="","",IF(Piedāvājumi!P202='Par Iepakojumu'!P202,0,1))</f>
        <v/>
      </c>
      <c r="Q202" s="135" t="str">
        <f>IF(Piedāvājumi!Q202="","",IF(Piedāvājumi!Q202='Par Iepakojumu'!Q202,0,1))</f>
        <v/>
      </c>
      <c r="R202" s="135" t="str">
        <f>IF(Piedāvājumi!R202="","",IF(Piedāvājumi!R202='Par Iepakojumu'!R202,0,1))</f>
        <v/>
      </c>
      <c r="S202" s="135" t="str">
        <f>IF(Piedāvājumi!S202="","",IF(Piedāvājumi!S202='Par Iepakojumu'!S202,0,1))</f>
        <v/>
      </c>
      <c r="T202" s="135" t="e">
        <f>IF(Piedāvājumi!T202="","",IF(Piedāvājumi!T202='Par Iepakojumu'!T202,0,1))</f>
        <v>#REF!</v>
      </c>
      <c r="U202" s="135" t="str">
        <f>IF(Piedāvājumi!U202="","",IF(Piedāvājumi!U202='Par Iepakojumu'!U202,0,1))</f>
        <v/>
      </c>
      <c r="V202" s="135" t="str">
        <f>IF(Piedāvājumi!V202="","",IF(Piedāvājumi!V202='Par Iepakojumu'!V202,0,1))</f>
        <v/>
      </c>
      <c r="W202" s="135" t="str">
        <f>IF(Piedāvājumi!W202="","",IF(Piedāvājumi!W202='Par Iepakojumu'!W202,0,1))</f>
        <v/>
      </c>
      <c r="X202" s="135" t="str">
        <f>IF(Piedāvājumi!X202="","",IF(Piedāvājumi!X202='Par Iepakojumu'!X202,0,1))</f>
        <v/>
      </c>
      <c r="Y202" s="135" t="str">
        <f>IF(Piedāvājumi!Y202="","",IF(Piedāvājumi!Y202='Par Iepakojumu'!Y202,0,1))</f>
        <v/>
      </c>
      <c r="Z202" s="135" t="str">
        <f>IF(Piedāvājumi!Z202="","",IF(Piedāvājumi!Z202='Par Iepakojumu'!Z202,0,1))</f>
        <v/>
      </c>
      <c r="AA202" s="135" t="str">
        <f>IF(Piedāvājumi!AA202="","",IF(Piedāvājumi!AA202='Par Iepakojumu'!AA202,0,1))</f>
        <v/>
      </c>
      <c r="AB202" s="135" t="e">
        <f>IF(Piedāvājumi!AB202="","",IF(Piedāvājumi!AB202='Par Iepakojumu'!AB202,0,1))</f>
        <v>#REF!</v>
      </c>
    </row>
    <row r="203" spans="1:28" ht="36">
      <c r="A203" s="67">
        <v>201</v>
      </c>
      <c r="B203" s="73" t="s">
        <v>345</v>
      </c>
      <c r="C203" s="73" t="s">
        <v>317</v>
      </c>
      <c r="D203" s="74" t="s">
        <v>323</v>
      </c>
      <c r="E203" s="135" t="str">
        <f>IF(Piedāvājumi!E203="","",IF(Piedāvājumi!E203='Par Iepakojumu'!E203,0,1))</f>
        <v/>
      </c>
      <c r="F203" s="135" t="str">
        <f>IF(Piedāvājumi!F203="","",IF(Piedāvājumi!F203='Par Iepakojumu'!F203,0,1))</f>
        <v/>
      </c>
      <c r="G203" s="135" t="str">
        <f>IF(Piedāvājumi!G203="","",IF(Piedāvājumi!G203='Par Iepakojumu'!G203,0,1))</f>
        <v/>
      </c>
      <c r="H203" s="135" t="str">
        <f>IF(Piedāvājumi!H203="","",IF(Piedāvājumi!H203='Par Iepakojumu'!H203,0,1))</f>
        <v/>
      </c>
      <c r="I203" s="135" t="str">
        <f>IF(Piedāvājumi!I203="","",IF(Piedāvājumi!I203='Par Iepakojumu'!I203,0,1))</f>
        <v/>
      </c>
      <c r="J203" s="135" t="str">
        <f>IF(Piedāvājumi!J203="","",IF(Piedāvājumi!J203='Par Iepakojumu'!J203,0,1))</f>
        <v/>
      </c>
      <c r="K203" s="135" t="str">
        <f>IF(Piedāvājumi!K203="","",IF(Piedāvājumi!K203='Par Iepakojumu'!K203,0,1))</f>
        <v/>
      </c>
      <c r="L203" s="135" t="str">
        <f>IF(Piedāvājumi!L203="","",IF(Piedāvājumi!L203='Par Iepakojumu'!L203,0,1))</f>
        <v/>
      </c>
      <c r="M203" s="135" t="str">
        <f>IF(Piedāvājumi!M203="","",IF(Piedāvājumi!M203='Par Iepakojumu'!M203,0,1))</f>
        <v/>
      </c>
      <c r="N203" s="135" t="str">
        <f>IF(Piedāvājumi!N203="","",IF(Piedāvājumi!N203='Par Iepakojumu'!N203,0,1))</f>
        <v/>
      </c>
      <c r="O203" s="135" t="e">
        <f>IF(Piedāvājumi!O203="","",IF(Piedāvājumi!O203='Par Iepakojumu'!O203,0,1))</f>
        <v>#REF!</v>
      </c>
      <c r="P203" s="135" t="str">
        <f>IF(Piedāvājumi!P203="","",IF(Piedāvājumi!P203='Par Iepakojumu'!P203,0,1))</f>
        <v/>
      </c>
      <c r="Q203" s="135" t="str">
        <f>IF(Piedāvājumi!Q203="","",IF(Piedāvājumi!Q203='Par Iepakojumu'!Q203,0,1))</f>
        <v/>
      </c>
      <c r="R203" s="135" t="str">
        <f>IF(Piedāvājumi!R203="","",IF(Piedāvājumi!R203='Par Iepakojumu'!R203,0,1))</f>
        <v/>
      </c>
      <c r="S203" s="135" t="str">
        <f>IF(Piedāvājumi!S203="","",IF(Piedāvājumi!S203='Par Iepakojumu'!S203,0,1))</f>
        <v/>
      </c>
      <c r="T203" s="135" t="e">
        <f>IF(Piedāvājumi!T203="","",IF(Piedāvājumi!T203='Par Iepakojumu'!T203,0,1))</f>
        <v>#REF!</v>
      </c>
      <c r="U203" s="135" t="str">
        <f>IF(Piedāvājumi!U203="","",IF(Piedāvājumi!U203='Par Iepakojumu'!U203,0,1))</f>
        <v/>
      </c>
      <c r="V203" s="135" t="str">
        <f>IF(Piedāvājumi!V203="","",IF(Piedāvājumi!V203='Par Iepakojumu'!V203,0,1))</f>
        <v/>
      </c>
      <c r="W203" s="135" t="str">
        <f>IF(Piedāvājumi!W203="","",IF(Piedāvājumi!W203='Par Iepakojumu'!W203,0,1))</f>
        <v/>
      </c>
      <c r="X203" s="135" t="str">
        <f>IF(Piedāvājumi!X203="","",IF(Piedāvājumi!X203='Par Iepakojumu'!X203,0,1))</f>
        <v/>
      </c>
      <c r="Y203" s="135" t="str">
        <f>IF(Piedāvājumi!Y203="","",IF(Piedāvājumi!Y203='Par Iepakojumu'!Y203,0,1))</f>
        <v/>
      </c>
      <c r="Z203" s="135" t="str">
        <f>IF(Piedāvājumi!Z203="","",IF(Piedāvājumi!Z203='Par Iepakojumu'!Z203,0,1))</f>
        <v/>
      </c>
      <c r="AA203" s="135" t="str">
        <f>IF(Piedāvājumi!AA203="","",IF(Piedāvājumi!AA203='Par Iepakojumu'!AA203,0,1))</f>
        <v/>
      </c>
      <c r="AB203" s="135" t="e">
        <f>IF(Piedāvājumi!AB203="","",IF(Piedāvājumi!AB203='Par Iepakojumu'!AB203,0,1))</f>
        <v>#REF!</v>
      </c>
    </row>
    <row r="204" spans="1:28" ht="36">
      <c r="A204" s="67">
        <v>202</v>
      </c>
      <c r="B204" s="73" t="s">
        <v>346</v>
      </c>
      <c r="C204" s="73" t="s">
        <v>318</v>
      </c>
      <c r="D204" s="74" t="s">
        <v>323</v>
      </c>
      <c r="E204" s="135" t="str">
        <f>IF(Piedāvājumi!E204="","",IF(Piedāvājumi!E204='Par Iepakojumu'!E204,0,1))</f>
        <v/>
      </c>
      <c r="F204" s="135" t="str">
        <f>IF(Piedāvājumi!F204="","",IF(Piedāvājumi!F204='Par Iepakojumu'!F204,0,1))</f>
        <v/>
      </c>
      <c r="G204" s="135" t="str">
        <f>IF(Piedāvājumi!G204="","",IF(Piedāvājumi!G204='Par Iepakojumu'!G204,0,1))</f>
        <v/>
      </c>
      <c r="H204" s="135" t="str">
        <f>IF(Piedāvājumi!H204="","",IF(Piedāvājumi!H204='Par Iepakojumu'!H204,0,1))</f>
        <v/>
      </c>
      <c r="I204" s="135" t="str">
        <f>IF(Piedāvājumi!I204="","",IF(Piedāvājumi!I204='Par Iepakojumu'!I204,0,1))</f>
        <v/>
      </c>
      <c r="J204" s="135" t="str">
        <f>IF(Piedāvājumi!J204="","",IF(Piedāvājumi!J204='Par Iepakojumu'!J204,0,1))</f>
        <v/>
      </c>
      <c r="K204" s="135" t="str">
        <f>IF(Piedāvājumi!K204="","",IF(Piedāvājumi!K204='Par Iepakojumu'!K204,0,1))</f>
        <v/>
      </c>
      <c r="L204" s="135" t="str">
        <f>IF(Piedāvājumi!L204="","",IF(Piedāvājumi!L204='Par Iepakojumu'!L204,0,1))</f>
        <v/>
      </c>
      <c r="M204" s="135" t="str">
        <f>IF(Piedāvājumi!M204="","",IF(Piedāvājumi!M204='Par Iepakojumu'!M204,0,1))</f>
        <v/>
      </c>
      <c r="N204" s="135" t="str">
        <f>IF(Piedāvājumi!N204="","",IF(Piedāvājumi!N204='Par Iepakojumu'!N204,0,1))</f>
        <v/>
      </c>
      <c r="O204" s="135" t="e">
        <f>IF(Piedāvājumi!O204="","",IF(Piedāvājumi!O204='Par Iepakojumu'!O204,0,1))</f>
        <v>#REF!</v>
      </c>
      <c r="P204" s="135" t="str">
        <f>IF(Piedāvājumi!P204="","",IF(Piedāvājumi!P204='Par Iepakojumu'!P204,0,1))</f>
        <v/>
      </c>
      <c r="Q204" s="135" t="str">
        <f>IF(Piedāvājumi!Q204="","",IF(Piedāvājumi!Q204='Par Iepakojumu'!Q204,0,1))</f>
        <v/>
      </c>
      <c r="R204" s="135" t="str">
        <f>IF(Piedāvājumi!R204="","",IF(Piedāvājumi!R204='Par Iepakojumu'!R204,0,1))</f>
        <v/>
      </c>
      <c r="S204" s="135" t="str">
        <f>IF(Piedāvājumi!S204="","",IF(Piedāvājumi!S204='Par Iepakojumu'!S204,0,1))</f>
        <v/>
      </c>
      <c r="T204" s="135" t="e">
        <f>IF(Piedāvājumi!T204="","",IF(Piedāvājumi!T204='Par Iepakojumu'!T204,0,1))</f>
        <v>#REF!</v>
      </c>
      <c r="U204" s="135" t="str">
        <f>IF(Piedāvājumi!U204="","",IF(Piedāvājumi!U204='Par Iepakojumu'!U204,0,1))</f>
        <v/>
      </c>
      <c r="V204" s="135" t="str">
        <f>IF(Piedāvājumi!V204="","",IF(Piedāvājumi!V204='Par Iepakojumu'!V204,0,1))</f>
        <v/>
      </c>
      <c r="W204" s="135" t="str">
        <f>IF(Piedāvājumi!W204="","",IF(Piedāvājumi!W204='Par Iepakojumu'!W204,0,1))</f>
        <v/>
      </c>
      <c r="X204" s="135" t="str">
        <f>IF(Piedāvājumi!X204="","",IF(Piedāvājumi!X204='Par Iepakojumu'!X204,0,1))</f>
        <v/>
      </c>
      <c r="Y204" s="135" t="str">
        <f>IF(Piedāvājumi!Y204="","",IF(Piedāvājumi!Y204='Par Iepakojumu'!Y204,0,1))</f>
        <v/>
      </c>
      <c r="Z204" s="135" t="str">
        <f>IF(Piedāvājumi!Z204="","",IF(Piedāvājumi!Z204='Par Iepakojumu'!Z204,0,1))</f>
        <v/>
      </c>
      <c r="AA204" s="135" t="str">
        <f>IF(Piedāvājumi!AA204="","",IF(Piedāvājumi!AA204='Par Iepakojumu'!AA204,0,1))</f>
        <v/>
      </c>
      <c r="AB204" s="135" t="e">
        <f>IF(Piedāvājumi!AB204="","",IF(Piedāvājumi!AB204='Par Iepakojumu'!AB204,0,1))</f>
        <v>#REF!</v>
      </c>
    </row>
    <row r="205" spans="1:28" ht="60">
      <c r="A205" s="67">
        <v>203</v>
      </c>
      <c r="B205" s="73" t="s">
        <v>347</v>
      </c>
      <c r="C205" s="73" t="s">
        <v>319</v>
      </c>
      <c r="D205" s="74" t="s">
        <v>297</v>
      </c>
      <c r="E205" s="135" t="str">
        <f>IF(Piedāvājumi!E205="","",IF(Piedāvājumi!E205='Par Iepakojumu'!E205,0,1))</f>
        <v/>
      </c>
      <c r="F205" s="135" t="str">
        <f>IF(Piedāvājumi!F205="","",IF(Piedāvājumi!F205='Par Iepakojumu'!F205,0,1))</f>
        <v/>
      </c>
      <c r="G205" s="135" t="str">
        <f>IF(Piedāvājumi!G205="","",IF(Piedāvājumi!G205='Par Iepakojumu'!G205,0,1))</f>
        <v/>
      </c>
      <c r="H205" s="135" t="str">
        <f>IF(Piedāvājumi!H205="","",IF(Piedāvājumi!H205='Par Iepakojumu'!H205,0,1))</f>
        <v/>
      </c>
      <c r="I205" s="135" t="str">
        <f>IF(Piedāvājumi!I205="","",IF(Piedāvājumi!I205='Par Iepakojumu'!I205,0,1))</f>
        <v/>
      </c>
      <c r="J205" s="135" t="str">
        <f>IF(Piedāvājumi!J205="","",IF(Piedāvājumi!J205='Par Iepakojumu'!J205,0,1))</f>
        <v/>
      </c>
      <c r="K205" s="135" t="str">
        <f>IF(Piedāvājumi!K205="","",IF(Piedāvājumi!K205='Par Iepakojumu'!K205,0,1))</f>
        <v/>
      </c>
      <c r="L205" s="135" t="str">
        <f>IF(Piedāvājumi!L205="","",IF(Piedāvājumi!L205='Par Iepakojumu'!L205,0,1))</f>
        <v/>
      </c>
      <c r="M205" s="135" t="str">
        <f>IF(Piedāvājumi!M205="","",IF(Piedāvājumi!M205='Par Iepakojumu'!M205,0,1))</f>
        <v/>
      </c>
      <c r="N205" s="135" t="str">
        <f>IF(Piedāvājumi!N205="","",IF(Piedāvājumi!N205='Par Iepakojumu'!N205,0,1))</f>
        <v/>
      </c>
      <c r="O205" s="135" t="str">
        <f>IF(Piedāvājumi!O205="","",IF(Piedāvājumi!O205='Par Iepakojumu'!O205,0,1))</f>
        <v/>
      </c>
      <c r="P205" s="135" t="str">
        <f>IF(Piedāvājumi!P205="","",IF(Piedāvājumi!P205='Par Iepakojumu'!P205,0,1))</f>
        <v/>
      </c>
      <c r="Q205" s="135" t="str">
        <f>IF(Piedāvājumi!Q205="","",IF(Piedāvājumi!Q205='Par Iepakojumu'!Q205,0,1))</f>
        <v/>
      </c>
      <c r="R205" s="135" t="str">
        <f>IF(Piedāvājumi!R205="","",IF(Piedāvājumi!R205='Par Iepakojumu'!R205,0,1))</f>
        <v/>
      </c>
      <c r="S205" s="135" t="str">
        <f>IF(Piedāvājumi!S205="","",IF(Piedāvājumi!S205='Par Iepakojumu'!S205,0,1))</f>
        <v/>
      </c>
      <c r="T205" s="135" t="str">
        <f>IF(Piedāvājumi!T205="","",IF(Piedāvājumi!T205='Par Iepakojumu'!T205,0,1))</f>
        <v/>
      </c>
      <c r="U205" s="135" t="e">
        <f>IF(Piedāvājumi!U205="","",IF(Piedāvājumi!U205='Par Iepakojumu'!U205,0,1))</f>
        <v>#REF!</v>
      </c>
      <c r="V205" s="135" t="str">
        <f>IF(Piedāvājumi!V205="","",IF(Piedāvājumi!V205='Par Iepakojumu'!V205,0,1))</f>
        <v/>
      </c>
      <c r="W205" s="135" t="str">
        <f>IF(Piedāvājumi!W205="","",IF(Piedāvājumi!W205='Par Iepakojumu'!W205,0,1))</f>
        <v/>
      </c>
      <c r="X205" s="135" t="str">
        <f>IF(Piedāvājumi!X205="","",IF(Piedāvājumi!X205='Par Iepakojumu'!X205,0,1))</f>
        <v/>
      </c>
      <c r="Y205" s="135" t="str">
        <f>IF(Piedāvājumi!Y205="","",IF(Piedāvājumi!Y205='Par Iepakojumu'!Y205,0,1))</f>
        <v/>
      </c>
      <c r="Z205" s="135" t="e">
        <f>IF(Piedāvājumi!Z205="","",IF(Piedāvājumi!Z205='Par Iepakojumu'!Z205,0,1))</f>
        <v>#REF!</v>
      </c>
      <c r="AA205" s="135" t="str">
        <f>IF(Piedāvājumi!AA205="","",IF(Piedāvājumi!AA205='Par Iepakojumu'!AA205,0,1))</f>
        <v/>
      </c>
      <c r="AB205" s="135" t="str">
        <f>IF(Piedāvājumi!AB205="","",IF(Piedāvājumi!AB205='Par Iepakojumu'!AB205,0,1))</f>
        <v/>
      </c>
    </row>
    <row r="206" spans="1:28" ht="48">
      <c r="A206" s="67">
        <v>204</v>
      </c>
      <c r="B206" s="73" t="s">
        <v>353</v>
      </c>
      <c r="C206" s="75"/>
      <c r="D206" s="74"/>
      <c r="E206" s="135" t="str">
        <f>IF(Piedāvājumi!E206="","",IF(Piedāvājumi!E206='Par Iepakojumu'!E206,0,1))</f>
        <v/>
      </c>
      <c r="F206" s="135" t="str">
        <f>IF(Piedāvājumi!F206="","",IF(Piedāvājumi!F206='Par Iepakojumu'!F206,0,1))</f>
        <v/>
      </c>
      <c r="G206" s="135" t="str">
        <f>IF(Piedāvājumi!G206="","",IF(Piedāvājumi!G206='Par Iepakojumu'!G206,0,1))</f>
        <v/>
      </c>
      <c r="H206" s="135" t="str">
        <f>IF(Piedāvājumi!H206="","",IF(Piedāvājumi!H206='Par Iepakojumu'!H206,0,1))</f>
        <v/>
      </c>
      <c r="I206" s="135" t="str">
        <f>IF(Piedāvājumi!I206="","",IF(Piedāvājumi!I206='Par Iepakojumu'!I206,0,1))</f>
        <v/>
      </c>
      <c r="J206" s="135" t="str">
        <f>IF(Piedāvājumi!J206="","",IF(Piedāvājumi!J206='Par Iepakojumu'!J206,0,1))</f>
        <v/>
      </c>
      <c r="K206" s="135" t="e">
        <f>IF(Piedāvājumi!K206="","",IF(Piedāvājumi!K206='Par Iepakojumu'!K206,0,1))</f>
        <v>#REF!</v>
      </c>
      <c r="L206" s="135" t="str">
        <f>IF(Piedāvājumi!L206="","",IF(Piedāvājumi!L206='Par Iepakojumu'!L206,0,1))</f>
        <v/>
      </c>
      <c r="M206" s="135" t="str">
        <f>IF(Piedāvājumi!M206="","",IF(Piedāvājumi!M206='Par Iepakojumu'!M206,0,1))</f>
        <v/>
      </c>
      <c r="N206" s="135" t="str">
        <f>IF(Piedāvājumi!N206="","",IF(Piedāvājumi!N206='Par Iepakojumu'!N206,0,1))</f>
        <v/>
      </c>
      <c r="O206" s="135" t="str">
        <f>IF(Piedāvājumi!O206="","",IF(Piedāvājumi!O206='Par Iepakojumu'!O206,0,1))</f>
        <v/>
      </c>
      <c r="P206" s="135" t="str">
        <f>IF(Piedāvājumi!P206="","",IF(Piedāvājumi!P206='Par Iepakojumu'!P206,0,1))</f>
        <v/>
      </c>
      <c r="Q206" s="135" t="str">
        <f>IF(Piedāvājumi!Q206="","",IF(Piedāvājumi!Q206='Par Iepakojumu'!Q206,0,1))</f>
        <v/>
      </c>
      <c r="R206" s="135" t="str">
        <f>IF(Piedāvājumi!R206="","",IF(Piedāvājumi!R206='Par Iepakojumu'!R206,0,1))</f>
        <v/>
      </c>
      <c r="S206" s="135" t="str">
        <f>IF(Piedāvājumi!S206="","",IF(Piedāvājumi!S206='Par Iepakojumu'!S206,0,1))</f>
        <v/>
      </c>
      <c r="T206" s="135" t="e">
        <f>IF(Piedāvājumi!T206="","",IF(Piedāvājumi!T206='Par Iepakojumu'!T206,0,1))</f>
        <v>#REF!</v>
      </c>
      <c r="U206" s="135" t="str">
        <f>IF(Piedāvājumi!U206="","",IF(Piedāvājumi!U206='Par Iepakojumu'!U206,0,1))</f>
        <v/>
      </c>
      <c r="V206" s="135" t="str">
        <f>IF(Piedāvājumi!V206="","",IF(Piedāvājumi!V206='Par Iepakojumu'!V206,0,1))</f>
        <v/>
      </c>
      <c r="W206" s="135" t="str">
        <f>IF(Piedāvājumi!W206="","",IF(Piedāvājumi!W206='Par Iepakojumu'!W206,0,1))</f>
        <v/>
      </c>
      <c r="X206" s="135" t="str">
        <f>IF(Piedāvājumi!X206="","",IF(Piedāvājumi!X206='Par Iepakojumu'!X206,0,1))</f>
        <v/>
      </c>
      <c r="Y206" s="135" t="str">
        <f>IF(Piedāvājumi!Y206="","",IF(Piedāvājumi!Y206='Par Iepakojumu'!Y206,0,1))</f>
        <v/>
      </c>
      <c r="Z206" s="135" t="str">
        <f>IF(Piedāvājumi!Z206="","",IF(Piedāvājumi!Z206='Par Iepakojumu'!Z206,0,1))</f>
        <v/>
      </c>
      <c r="AA206" s="135" t="e">
        <f>IF(Piedāvājumi!AA206="","",IF(Piedāvājumi!AA206='Par Iepakojumu'!AA206,0,1))</f>
        <v>#REF!</v>
      </c>
      <c r="AB206" s="135" t="str">
        <f>IF(Piedāvājumi!AB206="","",IF(Piedāvājumi!AB206='Par Iepakojumu'!AB206,0,1))</f>
        <v/>
      </c>
    </row>
    <row r="207" spans="1:28" ht="48">
      <c r="A207" s="67">
        <v>205</v>
      </c>
      <c r="B207" s="73" t="s">
        <v>354</v>
      </c>
      <c r="C207" s="76" t="s">
        <v>348</v>
      </c>
      <c r="D207" s="74"/>
      <c r="E207" s="135" t="str">
        <f>IF(Piedāvājumi!E207="","",IF(Piedāvājumi!E207='Par Iepakojumu'!E207,0,1))</f>
        <v/>
      </c>
      <c r="F207" s="135" t="str">
        <f>IF(Piedāvājumi!F207="","",IF(Piedāvājumi!F207='Par Iepakojumu'!F207,0,1))</f>
        <v/>
      </c>
      <c r="G207" s="135" t="str">
        <f>IF(Piedāvājumi!G207="","",IF(Piedāvājumi!G207='Par Iepakojumu'!G207,0,1))</f>
        <v/>
      </c>
      <c r="H207" s="135" t="str">
        <f>IF(Piedāvājumi!H207="","",IF(Piedāvājumi!H207='Par Iepakojumu'!H207,0,1))</f>
        <v/>
      </c>
      <c r="I207" s="135" t="str">
        <f>IF(Piedāvājumi!I207="","",IF(Piedāvājumi!I207='Par Iepakojumu'!I207,0,1))</f>
        <v/>
      </c>
      <c r="J207" s="135" t="str">
        <f>IF(Piedāvājumi!J207="","",IF(Piedāvājumi!J207='Par Iepakojumu'!J207,0,1))</f>
        <v/>
      </c>
      <c r="K207" s="135" t="e">
        <f>IF(Piedāvājumi!K207="","",IF(Piedāvājumi!K207='Par Iepakojumu'!K207,0,1))</f>
        <v>#REF!</v>
      </c>
      <c r="L207" s="135" t="str">
        <f>IF(Piedāvājumi!L207="","",IF(Piedāvājumi!L207='Par Iepakojumu'!L207,0,1))</f>
        <v/>
      </c>
      <c r="M207" s="135" t="str">
        <f>IF(Piedāvājumi!M207="","",IF(Piedāvājumi!M207='Par Iepakojumu'!M207,0,1))</f>
        <v/>
      </c>
      <c r="N207" s="135" t="str">
        <f>IF(Piedāvājumi!N207="","",IF(Piedāvājumi!N207='Par Iepakojumu'!N207,0,1))</f>
        <v/>
      </c>
      <c r="O207" s="135" t="e">
        <f>IF(Piedāvājumi!O207="","",IF(Piedāvājumi!O207='Par Iepakojumu'!O207,0,1))</f>
        <v>#REF!</v>
      </c>
      <c r="P207" s="135" t="str">
        <f>IF(Piedāvājumi!P207="","",IF(Piedāvājumi!P207='Par Iepakojumu'!P207,0,1))</f>
        <v/>
      </c>
      <c r="Q207" s="135" t="str">
        <f>IF(Piedāvājumi!Q207="","",IF(Piedāvājumi!Q207='Par Iepakojumu'!Q207,0,1))</f>
        <v/>
      </c>
      <c r="R207" s="135" t="str">
        <f>IF(Piedāvājumi!R207="","",IF(Piedāvājumi!R207='Par Iepakojumu'!R207,0,1))</f>
        <v/>
      </c>
      <c r="S207" s="135" t="e">
        <f>IF(Piedāvājumi!S207="","",IF(Piedāvājumi!S207='Par Iepakojumu'!S207,0,1))</f>
        <v>#REF!</v>
      </c>
      <c r="T207" s="135" t="e">
        <f>IF(Piedāvājumi!T207="","",IF(Piedāvājumi!T207='Par Iepakojumu'!T207,0,1))</f>
        <v>#REF!</v>
      </c>
      <c r="U207" s="135" t="str">
        <f>IF(Piedāvājumi!U207="","",IF(Piedāvājumi!U207='Par Iepakojumu'!U207,0,1))</f>
        <v/>
      </c>
      <c r="V207" s="135" t="str">
        <f>IF(Piedāvājumi!V207="","",IF(Piedāvājumi!V207='Par Iepakojumu'!V207,0,1))</f>
        <v/>
      </c>
      <c r="W207" s="135" t="str">
        <f>IF(Piedāvājumi!W207="","",IF(Piedāvājumi!W207='Par Iepakojumu'!W207,0,1))</f>
        <v/>
      </c>
      <c r="X207" s="135" t="str">
        <f>IF(Piedāvājumi!X207="","",IF(Piedāvājumi!X207='Par Iepakojumu'!X207,0,1))</f>
        <v/>
      </c>
      <c r="Y207" s="135" t="str">
        <f>IF(Piedāvājumi!Y207="","",IF(Piedāvājumi!Y207='Par Iepakojumu'!Y207,0,1))</f>
        <v/>
      </c>
      <c r="Z207" s="135" t="str">
        <f>IF(Piedāvājumi!Z207="","",IF(Piedāvājumi!Z207='Par Iepakojumu'!Z207,0,1))</f>
        <v/>
      </c>
      <c r="AA207" s="135" t="e">
        <f>IF(Piedāvājumi!AA207="","",IF(Piedāvājumi!AA207='Par Iepakojumu'!AA207,0,1))</f>
        <v>#REF!</v>
      </c>
      <c r="AB207" s="135" t="str">
        <f>IF(Piedāvājumi!AB207="","",IF(Piedāvājumi!AB207='Par Iepakojumu'!AB207,0,1))</f>
        <v/>
      </c>
    </row>
    <row r="208" spans="1:28" ht="48">
      <c r="A208" s="67">
        <v>206</v>
      </c>
      <c r="B208" s="73" t="s">
        <v>355</v>
      </c>
      <c r="C208" s="76" t="s">
        <v>349</v>
      </c>
      <c r="D208" s="74"/>
      <c r="E208" s="135" t="str">
        <f>IF(Piedāvājumi!E208="","",IF(Piedāvājumi!E208='Par Iepakojumu'!E208,0,1))</f>
        <v/>
      </c>
      <c r="F208" s="135" t="str">
        <f>IF(Piedāvājumi!F208="","",IF(Piedāvājumi!F208='Par Iepakojumu'!F208,0,1))</f>
        <v/>
      </c>
      <c r="G208" s="135" t="str">
        <f>IF(Piedāvājumi!G208="","",IF(Piedāvājumi!G208='Par Iepakojumu'!G208,0,1))</f>
        <v/>
      </c>
      <c r="H208" s="135" t="str">
        <f>IF(Piedāvājumi!H208="","",IF(Piedāvājumi!H208='Par Iepakojumu'!H208,0,1))</f>
        <v/>
      </c>
      <c r="I208" s="135" t="str">
        <f>IF(Piedāvājumi!I208="","",IF(Piedāvājumi!I208='Par Iepakojumu'!I208,0,1))</f>
        <v/>
      </c>
      <c r="J208" s="135" t="str">
        <f>IF(Piedāvājumi!J208="","",IF(Piedāvājumi!J208='Par Iepakojumu'!J208,0,1))</f>
        <v/>
      </c>
      <c r="K208" s="135" t="e">
        <f>IF(Piedāvājumi!K208="","",IF(Piedāvājumi!K208='Par Iepakojumu'!K208,0,1))</f>
        <v>#REF!</v>
      </c>
      <c r="L208" s="135" t="str">
        <f>IF(Piedāvājumi!L208="","",IF(Piedāvājumi!L208='Par Iepakojumu'!L208,0,1))</f>
        <v/>
      </c>
      <c r="M208" s="135" t="str">
        <f>IF(Piedāvājumi!M208="","",IF(Piedāvājumi!M208='Par Iepakojumu'!M208,0,1))</f>
        <v/>
      </c>
      <c r="N208" s="135" t="str">
        <f>IF(Piedāvājumi!N208="","",IF(Piedāvājumi!N208='Par Iepakojumu'!N208,0,1))</f>
        <v/>
      </c>
      <c r="O208" s="135" t="e">
        <f>IF(Piedāvājumi!O208="","",IF(Piedāvājumi!O208='Par Iepakojumu'!O208,0,1))</f>
        <v>#REF!</v>
      </c>
      <c r="P208" s="135" t="str">
        <f>IF(Piedāvājumi!P208="","",IF(Piedāvājumi!P208='Par Iepakojumu'!P208,0,1))</f>
        <v/>
      </c>
      <c r="Q208" s="135" t="str">
        <f>IF(Piedāvājumi!Q208="","",IF(Piedāvājumi!Q208='Par Iepakojumu'!Q208,0,1))</f>
        <v/>
      </c>
      <c r="R208" s="135" t="str">
        <f>IF(Piedāvājumi!R208="","",IF(Piedāvājumi!R208='Par Iepakojumu'!R208,0,1))</f>
        <v/>
      </c>
      <c r="S208" s="135" t="e">
        <f>IF(Piedāvājumi!S208="","",IF(Piedāvājumi!S208='Par Iepakojumu'!S208,0,1))</f>
        <v>#REF!</v>
      </c>
      <c r="T208" s="135" t="e">
        <f>IF(Piedāvājumi!T208="","",IF(Piedāvājumi!T208='Par Iepakojumu'!T208,0,1))</f>
        <v>#REF!</v>
      </c>
      <c r="U208" s="135" t="str">
        <f>IF(Piedāvājumi!U208="","",IF(Piedāvājumi!U208='Par Iepakojumu'!U208,0,1))</f>
        <v/>
      </c>
      <c r="V208" s="135" t="str">
        <f>IF(Piedāvājumi!V208="","",IF(Piedāvājumi!V208='Par Iepakojumu'!V208,0,1))</f>
        <v/>
      </c>
      <c r="W208" s="135" t="str">
        <f>IF(Piedāvājumi!W208="","",IF(Piedāvājumi!W208='Par Iepakojumu'!W208,0,1))</f>
        <v/>
      </c>
      <c r="X208" s="135" t="str">
        <f>IF(Piedāvājumi!X208="","",IF(Piedāvājumi!X208='Par Iepakojumu'!X208,0,1))</f>
        <v/>
      </c>
      <c r="Y208" s="135" t="str">
        <f>IF(Piedāvājumi!Y208="","",IF(Piedāvājumi!Y208='Par Iepakojumu'!Y208,0,1))</f>
        <v/>
      </c>
      <c r="Z208" s="135" t="str">
        <f>IF(Piedāvājumi!Z208="","",IF(Piedāvājumi!Z208='Par Iepakojumu'!Z208,0,1))</f>
        <v/>
      </c>
      <c r="AA208" s="135" t="e">
        <f>IF(Piedāvājumi!AA208="","",IF(Piedāvājumi!AA208='Par Iepakojumu'!AA208,0,1))</f>
        <v>#REF!</v>
      </c>
      <c r="AB208" s="135" t="str">
        <f>IF(Piedāvājumi!AB208="","",IF(Piedāvājumi!AB208='Par Iepakojumu'!AB208,0,1))</f>
        <v/>
      </c>
    </row>
    <row r="209" spans="1:28" ht="48">
      <c r="A209" s="67">
        <v>207</v>
      </c>
      <c r="B209" s="73" t="s">
        <v>356</v>
      </c>
      <c r="C209" s="76" t="s">
        <v>350</v>
      </c>
      <c r="D209" s="74"/>
      <c r="E209" s="135" t="str">
        <f>IF(Piedāvājumi!E209="","",IF(Piedāvājumi!E209='Par Iepakojumu'!E209,0,1))</f>
        <v/>
      </c>
      <c r="F209" s="135" t="str">
        <f>IF(Piedāvājumi!F209="","",IF(Piedāvājumi!F209='Par Iepakojumu'!F209,0,1))</f>
        <v/>
      </c>
      <c r="G209" s="135" t="str">
        <f>IF(Piedāvājumi!G209="","",IF(Piedāvājumi!G209='Par Iepakojumu'!G209,0,1))</f>
        <v/>
      </c>
      <c r="H209" s="135" t="str">
        <f>IF(Piedāvājumi!H209="","",IF(Piedāvājumi!H209='Par Iepakojumu'!H209,0,1))</f>
        <v/>
      </c>
      <c r="I209" s="135" t="str">
        <f>IF(Piedāvājumi!I209="","",IF(Piedāvājumi!I209='Par Iepakojumu'!I209,0,1))</f>
        <v/>
      </c>
      <c r="J209" s="135" t="str">
        <f>IF(Piedāvājumi!J209="","",IF(Piedāvājumi!J209='Par Iepakojumu'!J209,0,1))</f>
        <v/>
      </c>
      <c r="K209" s="135" t="e">
        <f>IF(Piedāvājumi!K209="","",IF(Piedāvājumi!K209='Par Iepakojumu'!K209,0,1))</f>
        <v>#REF!</v>
      </c>
      <c r="L209" s="135" t="str">
        <f>IF(Piedāvājumi!L209="","",IF(Piedāvājumi!L209='Par Iepakojumu'!L209,0,1))</f>
        <v/>
      </c>
      <c r="M209" s="135" t="str">
        <f>IF(Piedāvājumi!M209="","",IF(Piedāvājumi!M209='Par Iepakojumu'!M209,0,1))</f>
        <v/>
      </c>
      <c r="N209" s="135" t="str">
        <f>IF(Piedāvājumi!N209="","",IF(Piedāvājumi!N209='Par Iepakojumu'!N209,0,1))</f>
        <v/>
      </c>
      <c r="O209" s="135" t="e">
        <f>IF(Piedāvājumi!O209="","",IF(Piedāvājumi!O209='Par Iepakojumu'!O209,0,1))</f>
        <v>#REF!</v>
      </c>
      <c r="P209" s="135" t="str">
        <f>IF(Piedāvājumi!P209="","",IF(Piedāvājumi!P209='Par Iepakojumu'!P209,0,1))</f>
        <v/>
      </c>
      <c r="Q209" s="135" t="str">
        <f>IF(Piedāvājumi!Q209="","",IF(Piedāvājumi!Q209='Par Iepakojumu'!Q209,0,1))</f>
        <v/>
      </c>
      <c r="R209" s="135" t="str">
        <f>IF(Piedāvājumi!R209="","",IF(Piedāvājumi!R209='Par Iepakojumu'!R209,0,1))</f>
        <v/>
      </c>
      <c r="S209" s="135" t="e">
        <f>IF(Piedāvājumi!S209="","",IF(Piedāvājumi!S209='Par Iepakojumu'!S209,0,1))</f>
        <v>#REF!</v>
      </c>
      <c r="T209" s="135" t="e">
        <f>IF(Piedāvājumi!T209="","",IF(Piedāvājumi!T209='Par Iepakojumu'!T209,0,1))</f>
        <v>#REF!</v>
      </c>
      <c r="U209" s="135" t="str">
        <f>IF(Piedāvājumi!U209="","",IF(Piedāvājumi!U209='Par Iepakojumu'!U209,0,1))</f>
        <v/>
      </c>
      <c r="V209" s="135" t="str">
        <f>IF(Piedāvājumi!V209="","",IF(Piedāvājumi!V209='Par Iepakojumu'!V209,0,1))</f>
        <v/>
      </c>
      <c r="W209" s="135" t="str">
        <f>IF(Piedāvājumi!W209="","",IF(Piedāvājumi!W209='Par Iepakojumu'!W209,0,1))</f>
        <v/>
      </c>
      <c r="X209" s="135" t="str">
        <f>IF(Piedāvājumi!X209="","",IF(Piedāvājumi!X209='Par Iepakojumu'!X209,0,1))</f>
        <v/>
      </c>
      <c r="Y209" s="135" t="str">
        <f>IF(Piedāvājumi!Y209="","",IF(Piedāvājumi!Y209='Par Iepakojumu'!Y209,0,1))</f>
        <v/>
      </c>
      <c r="Z209" s="135" t="str">
        <f>IF(Piedāvājumi!Z209="","",IF(Piedāvājumi!Z209='Par Iepakojumu'!Z209,0,1))</f>
        <v/>
      </c>
      <c r="AA209" s="135" t="e">
        <f>IF(Piedāvājumi!AA209="","",IF(Piedāvājumi!AA209='Par Iepakojumu'!AA209,0,1))</f>
        <v>#REF!</v>
      </c>
      <c r="AB209" s="135" t="str">
        <f>IF(Piedāvājumi!AB209="","",IF(Piedāvājumi!AB209='Par Iepakojumu'!AB209,0,1))</f>
        <v/>
      </c>
    </row>
    <row r="210" spans="1:28" ht="48">
      <c r="A210" s="67">
        <v>208</v>
      </c>
      <c r="B210" s="73" t="s">
        <v>357</v>
      </c>
      <c r="C210" s="76" t="s">
        <v>351</v>
      </c>
      <c r="D210" s="74"/>
      <c r="E210" s="135" t="str">
        <f>IF(Piedāvājumi!E210="","",IF(Piedāvājumi!E210='Par Iepakojumu'!E210,0,1))</f>
        <v/>
      </c>
      <c r="F210" s="135" t="str">
        <f>IF(Piedāvājumi!F210="","",IF(Piedāvājumi!F210='Par Iepakojumu'!F210,0,1))</f>
        <v/>
      </c>
      <c r="G210" s="135" t="str">
        <f>IF(Piedāvājumi!G210="","",IF(Piedāvājumi!G210='Par Iepakojumu'!G210,0,1))</f>
        <v/>
      </c>
      <c r="H210" s="135" t="str">
        <f>IF(Piedāvājumi!H210="","",IF(Piedāvājumi!H210='Par Iepakojumu'!H210,0,1))</f>
        <v/>
      </c>
      <c r="I210" s="135" t="str">
        <f>IF(Piedāvājumi!I210="","",IF(Piedāvājumi!I210='Par Iepakojumu'!I210,0,1))</f>
        <v/>
      </c>
      <c r="J210" s="135" t="str">
        <f>IF(Piedāvājumi!J210="","",IF(Piedāvājumi!J210='Par Iepakojumu'!J210,0,1))</f>
        <v/>
      </c>
      <c r="K210" s="135" t="e">
        <f>IF(Piedāvājumi!K210="","",IF(Piedāvājumi!K210='Par Iepakojumu'!K210,0,1))</f>
        <v>#REF!</v>
      </c>
      <c r="L210" s="135" t="str">
        <f>IF(Piedāvājumi!L210="","",IF(Piedāvājumi!L210='Par Iepakojumu'!L210,0,1))</f>
        <v/>
      </c>
      <c r="M210" s="135" t="str">
        <f>IF(Piedāvājumi!M210="","",IF(Piedāvājumi!M210='Par Iepakojumu'!M210,0,1))</f>
        <v/>
      </c>
      <c r="N210" s="135" t="str">
        <f>IF(Piedāvājumi!N210="","",IF(Piedāvājumi!N210='Par Iepakojumu'!N210,0,1))</f>
        <v/>
      </c>
      <c r="O210" s="135" t="e">
        <f>IF(Piedāvājumi!O210="","",IF(Piedāvājumi!O210='Par Iepakojumu'!O210,0,1))</f>
        <v>#REF!</v>
      </c>
      <c r="P210" s="135" t="str">
        <f>IF(Piedāvājumi!P210="","",IF(Piedāvājumi!P210='Par Iepakojumu'!P210,0,1))</f>
        <v/>
      </c>
      <c r="Q210" s="135" t="str">
        <f>IF(Piedāvājumi!Q210="","",IF(Piedāvājumi!Q210='Par Iepakojumu'!Q210,0,1))</f>
        <v/>
      </c>
      <c r="R210" s="135" t="str">
        <f>IF(Piedāvājumi!R210="","",IF(Piedāvājumi!R210='Par Iepakojumu'!R210,0,1))</f>
        <v/>
      </c>
      <c r="S210" s="135" t="e">
        <f>IF(Piedāvājumi!S210="","",IF(Piedāvājumi!S210='Par Iepakojumu'!S210,0,1))</f>
        <v>#REF!</v>
      </c>
      <c r="T210" s="135" t="e">
        <f>IF(Piedāvājumi!T210="","",IF(Piedāvājumi!T210='Par Iepakojumu'!T210,0,1))</f>
        <v>#REF!</v>
      </c>
      <c r="U210" s="135" t="str">
        <f>IF(Piedāvājumi!U210="","",IF(Piedāvājumi!U210='Par Iepakojumu'!U210,0,1))</f>
        <v/>
      </c>
      <c r="V210" s="135" t="str">
        <f>IF(Piedāvājumi!V210="","",IF(Piedāvājumi!V210='Par Iepakojumu'!V210,0,1))</f>
        <v/>
      </c>
      <c r="W210" s="135" t="str">
        <f>IF(Piedāvājumi!W210="","",IF(Piedāvājumi!W210='Par Iepakojumu'!W210,0,1))</f>
        <v/>
      </c>
      <c r="X210" s="135" t="str">
        <f>IF(Piedāvājumi!X210="","",IF(Piedāvājumi!X210='Par Iepakojumu'!X210,0,1))</f>
        <v/>
      </c>
      <c r="Y210" s="135" t="str">
        <f>IF(Piedāvājumi!Y210="","",IF(Piedāvājumi!Y210='Par Iepakojumu'!Y210,0,1))</f>
        <v/>
      </c>
      <c r="Z210" s="135" t="str">
        <f>IF(Piedāvājumi!Z210="","",IF(Piedāvājumi!Z210='Par Iepakojumu'!Z210,0,1))</f>
        <v/>
      </c>
      <c r="AA210" s="135" t="e">
        <f>IF(Piedāvājumi!AA210="","",IF(Piedāvājumi!AA210='Par Iepakojumu'!AA210,0,1))</f>
        <v>#REF!</v>
      </c>
      <c r="AB210" s="135" t="str">
        <f>IF(Piedāvājumi!AB210="","",IF(Piedāvājumi!AB210='Par Iepakojumu'!AB210,0,1))</f>
        <v/>
      </c>
    </row>
    <row r="211" spans="1:28" ht="48">
      <c r="A211" s="67">
        <v>209</v>
      </c>
      <c r="B211" s="73" t="s">
        <v>358</v>
      </c>
      <c r="C211" s="76" t="s">
        <v>352</v>
      </c>
      <c r="D211" s="74"/>
      <c r="E211" s="135" t="str">
        <f>IF(Piedāvājumi!E211="","",IF(Piedāvājumi!E211='Par Iepakojumu'!E211,0,1))</f>
        <v/>
      </c>
      <c r="F211" s="135" t="str">
        <f>IF(Piedāvājumi!F211="","",IF(Piedāvājumi!F211='Par Iepakojumu'!F211,0,1))</f>
        <v/>
      </c>
      <c r="G211" s="135" t="str">
        <f>IF(Piedāvājumi!G211="","",IF(Piedāvājumi!G211='Par Iepakojumu'!G211,0,1))</f>
        <v/>
      </c>
      <c r="H211" s="135" t="str">
        <f>IF(Piedāvājumi!H211="","",IF(Piedāvājumi!H211='Par Iepakojumu'!H211,0,1))</f>
        <v/>
      </c>
      <c r="I211" s="135" t="str">
        <f>IF(Piedāvājumi!I211="","",IF(Piedāvājumi!I211='Par Iepakojumu'!I211,0,1))</f>
        <v/>
      </c>
      <c r="J211" s="135" t="str">
        <f>IF(Piedāvājumi!J211="","",IF(Piedāvājumi!J211='Par Iepakojumu'!J211,0,1))</f>
        <v/>
      </c>
      <c r="K211" s="135" t="e">
        <f>IF(Piedāvājumi!K211="","",IF(Piedāvājumi!K211='Par Iepakojumu'!K211,0,1))</f>
        <v>#REF!</v>
      </c>
      <c r="L211" s="135" t="str">
        <f>IF(Piedāvājumi!L211="","",IF(Piedāvājumi!L211='Par Iepakojumu'!L211,0,1))</f>
        <v/>
      </c>
      <c r="M211" s="135" t="str">
        <f>IF(Piedāvājumi!M211="","",IF(Piedāvājumi!M211='Par Iepakojumu'!M211,0,1))</f>
        <v/>
      </c>
      <c r="N211" s="135" t="str">
        <f>IF(Piedāvājumi!N211="","",IF(Piedāvājumi!N211='Par Iepakojumu'!N211,0,1))</f>
        <v/>
      </c>
      <c r="O211" s="135" t="e">
        <f>IF(Piedāvājumi!O211="","",IF(Piedāvājumi!O211='Par Iepakojumu'!O211,0,1))</f>
        <v>#REF!</v>
      </c>
      <c r="P211" s="135" t="str">
        <f>IF(Piedāvājumi!P211="","",IF(Piedāvājumi!P211='Par Iepakojumu'!P211,0,1))</f>
        <v/>
      </c>
      <c r="Q211" s="135" t="str">
        <f>IF(Piedāvājumi!Q211="","",IF(Piedāvājumi!Q211='Par Iepakojumu'!Q211,0,1))</f>
        <v/>
      </c>
      <c r="R211" s="135" t="str">
        <f>IF(Piedāvājumi!R211="","",IF(Piedāvājumi!R211='Par Iepakojumu'!R211,0,1))</f>
        <v/>
      </c>
      <c r="S211" s="135" t="e">
        <f>IF(Piedāvājumi!S211="","",IF(Piedāvājumi!S211='Par Iepakojumu'!S211,0,1))</f>
        <v>#REF!</v>
      </c>
      <c r="T211" s="135" t="e">
        <f>IF(Piedāvājumi!T211="","",IF(Piedāvājumi!T211='Par Iepakojumu'!T211,0,1))</f>
        <v>#REF!</v>
      </c>
      <c r="U211" s="135" t="str">
        <f>IF(Piedāvājumi!U211="","",IF(Piedāvājumi!U211='Par Iepakojumu'!U211,0,1))</f>
        <v/>
      </c>
      <c r="V211" s="135" t="str">
        <f>IF(Piedāvājumi!V211="","",IF(Piedāvājumi!V211='Par Iepakojumu'!V211,0,1))</f>
        <v/>
      </c>
      <c r="W211" s="135" t="str">
        <f>IF(Piedāvājumi!W211="","",IF(Piedāvājumi!W211='Par Iepakojumu'!W211,0,1))</f>
        <v/>
      </c>
      <c r="X211" s="135" t="str">
        <f>IF(Piedāvājumi!X211="","",IF(Piedāvājumi!X211='Par Iepakojumu'!X211,0,1))</f>
        <v/>
      </c>
      <c r="Y211" s="135" t="str">
        <f>IF(Piedāvājumi!Y211="","",IF(Piedāvājumi!Y211='Par Iepakojumu'!Y211,0,1))</f>
        <v/>
      </c>
      <c r="Z211" s="135" t="str">
        <f>IF(Piedāvājumi!Z211="","",IF(Piedāvājumi!Z211='Par Iepakojumu'!Z211,0,1))</f>
        <v/>
      </c>
      <c r="AA211" s="135" t="e">
        <f>IF(Piedāvājumi!AA211="","",IF(Piedāvājumi!AA211='Par Iepakojumu'!AA211,0,1))</f>
        <v>#REF!</v>
      </c>
      <c r="AB211" s="135" t="str">
        <f>IF(Piedāvājumi!AB211="","",IF(Piedāvājumi!AB211='Par Iepakojumu'!AB211,0,1))</f>
        <v/>
      </c>
    </row>
    <row r="212" spans="1:28" ht="36">
      <c r="A212" s="67">
        <v>210</v>
      </c>
      <c r="B212" s="75" t="s">
        <v>359</v>
      </c>
      <c r="C212" s="75"/>
      <c r="D212" s="74"/>
      <c r="E212" s="135" t="str">
        <f>IF(Piedāvājumi!E212="","",IF(Piedāvājumi!E212='Par Iepakojumu'!E212,0,1))</f>
        <v/>
      </c>
      <c r="F212" s="135" t="str">
        <f>IF(Piedāvājumi!F212="","",IF(Piedāvājumi!F212='Par Iepakojumu'!F212,0,1))</f>
        <v/>
      </c>
      <c r="G212" s="135" t="str">
        <f>IF(Piedāvājumi!G212="","",IF(Piedāvājumi!G212='Par Iepakojumu'!G212,0,1))</f>
        <v/>
      </c>
      <c r="H212" s="135" t="str">
        <f>IF(Piedāvājumi!H212="","",IF(Piedāvājumi!H212='Par Iepakojumu'!H212,0,1))</f>
        <v/>
      </c>
      <c r="I212" s="135" t="str">
        <f>IF(Piedāvājumi!I212="","",IF(Piedāvājumi!I212='Par Iepakojumu'!I212,0,1))</f>
        <v/>
      </c>
      <c r="J212" s="135" t="str">
        <f>IF(Piedāvājumi!J212="","",IF(Piedāvājumi!J212='Par Iepakojumu'!J212,0,1))</f>
        <v/>
      </c>
      <c r="K212" s="135" t="e">
        <f>IF(Piedāvājumi!K212="","",IF(Piedāvājumi!K212='Par Iepakojumu'!K212,0,1))</f>
        <v>#REF!</v>
      </c>
      <c r="L212" s="135" t="str">
        <f>IF(Piedāvājumi!L212="","",IF(Piedāvājumi!L212='Par Iepakojumu'!L212,0,1))</f>
        <v/>
      </c>
      <c r="M212" s="135" t="str">
        <f>IF(Piedāvājumi!M212="","",IF(Piedāvājumi!M212='Par Iepakojumu'!M212,0,1))</f>
        <v/>
      </c>
      <c r="N212" s="135" t="str">
        <f>IF(Piedāvājumi!N212="","",IF(Piedāvājumi!N212='Par Iepakojumu'!N212,0,1))</f>
        <v/>
      </c>
      <c r="O212" s="135" t="e">
        <f>IF(Piedāvājumi!O212="","",IF(Piedāvājumi!O212='Par Iepakojumu'!O212,0,1))</f>
        <v>#REF!</v>
      </c>
      <c r="P212" s="135" t="str">
        <f>IF(Piedāvājumi!P212="","",IF(Piedāvājumi!P212='Par Iepakojumu'!P212,0,1))</f>
        <v/>
      </c>
      <c r="Q212" s="135" t="str">
        <f>IF(Piedāvājumi!Q212="","",IF(Piedāvājumi!Q212='Par Iepakojumu'!Q212,0,1))</f>
        <v/>
      </c>
      <c r="R212" s="135" t="str">
        <f>IF(Piedāvājumi!R212="","",IF(Piedāvājumi!R212='Par Iepakojumu'!R212,0,1))</f>
        <v/>
      </c>
      <c r="S212" s="135" t="str">
        <f>IF(Piedāvājumi!S212="","",IF(Piedāvājumi!S212='Par Iepakojumu'!S212,0,1))</f>
        <v/>
      </c>
      <c r="T212" s="135" t="str">
        <f>IF(Piedāvājumi!T212="","",IF(Piedāvājumi!T212='Par Iepakojumu'!T212,0,1))</f>
        <v/>
      </c>
      <c r="U212" s="135" t="e">
        <f>IF(Piedāvājumi!U212="","",IF(Piedāvājumi!U212='Par Iepakojumu'!U212,0,1))</f>
        <v>#REF!</v>
      </c>
      <c r="V212" s="135" t="str">
        <f>IF(Piedāvājumi!V212="","",IF(Piedāvājumi!V212='Par Iepakojumu'!V212,0,1))</f>
        <v/>
      </c>
      <c r="W212" s="135" t="str">
        <f>IF(Piedāvājumi!W212="","",IF(Piedāvājumi!W212='Par Iepakojumu'!W212,0,1))</f>
        <v/>
      </c>
      <c r="X212" s="135" t="str">
        <f>IF(Piedāvājumi!X212="","",IF(Piedāvājumi!X212='Par Iepakojumu'!X212,0,1))</f>
        <v/>
      </c>
      <c r="Y212" s="135" t="e">
        <f>IF(Piedāvājumi!Y212="","",IF(Piedāvājumi!Y212='Par Iepakojumu'!Y212,0,1))</f>
        <v>#REF!</v>
      </c>
      <c r="Z212" s="135" t="str">
        <f>IF(Piedāvājumi!Z212="","",IF(Piedāvājumi!Z212='Par Iepakojumu'!Z212,0,1))</f>
        <v/>
      </c>
      <c r="AA212" s="135" t="e">
        <f>IF(Piedāvājumi!AA212="","",IF(Piedāvājumi!AA212='Par Iepakojumu'!AA212,0,1))</f>
        <v>#REF!</v>
      </c>
      <c r="AB212" s="135" t="str">
        <f>IF(Piedāvājumi!AB212="","",IF(Piedāvājumi!AB212='Par Iepakojumu'!AB212,0,1))</f>
        <v/>
      </c>
    </row>
    <row r="213" spans="1:28" ht="24">
      <c r="A213" s="67">
        <v>211</v>
      </c>
      <c r="B213" s="75" t="s">
        <v>360</v>
      </c>
      <c r="C213" s="75"/>
      <c r="D213" s="74"/>
      <c r="E213" s="135" t="str">
        <f>IF(Piedāvājumi!E213="","",IF(Piedāvājumi!E213='Par Iepakojumu'!E213,0,1))</f>
        <v/>
      </c>
      <c r="F213" s="135" t="str">
        <f>IF(Piedāvājumi!F213="","",IF(Piedāvājumi!F213='Par Iepakojumu'!F213,0,1))</f>
        <v/>
      </c>
      <c r="G213" s="135" t="str">
        <f>IF(Piedāvājumi!G213="","",IF(Piedāvājumi!G213='Par Iepakojumu'!G213,0,1))</f>
        <v/>
      </c>
      <c r="H213" s="135" t="str">
        <f>IF(Piedāvājumi!H213="","",IF(Piedāvājumi!H213='Par Iepakojumu'!H213,0,1))</f>
        <v/>
      </c>
      <c r="I213" s="135" t="str">
        <f>IF(Piedāvājumi!I213="","",IF(Piedāvājumi!I213='Par Iepakojumu'!I213,0,1))</f>
        <v/>
      </c>
      <c r="J213" s="135" t="str">
        <f>IF(Piedāvājumi!J213="","",IF(Piedāvājumi!J213='Par Iepakojumu'!J213,0,1))</f>
        <v/>
      </c>
      <c r="K213" s="135" t="e">
        <f>IF(Piedāvājumi!K213="","",IF(Piedāvājumi!K213='Par Iepakojumu'!K213,0,1))</f>
        <v>#REF!</v>
      </c>
      <c r="L213" s="135" t="str">
        <f>IF(Piedāvājumi!L213="","",IF(Piedāvājumi!L213='Par Iepakojumu'!L213,0,1))</f>
        <v/>
      </c>
      <c r="M213" s="135" t="str">
        <f>IF(Piedāvājumi!M213="","",IF(Piedāvājumi!M213='Par Iepakojumu'!M213,0,1))</f>
        <v/>
      </c>
      <c r="N213" s="135" t="str">
        <f>IF(Piedāvājumi!N213="","",IF(Piedāvājumi!N213='Par Iepakojumu'!N213,0,1))</f>
        <v/>
      </c>
      <c r="O213" s="135" t="e">
        <f>IF(Piedāvājumi!O213="","",IF(Piedāvājumi!O213='Par Iepakojumu'!O213,0,1))</f>
        <v>#REF!</v>
      </c>
      <c r="P213" s="135" t="str">
        <f>IF(Piedāvājumi!P213="","",IF(Piedāvājumi!P213='Par Iepakojumu'!P213,0,1))</f>
        <v/>
      </c>
      <c r="Q213" s="135" t="str">
        <f>IF(Piedāvājumi!Q213="","",IF(Piedāvājumi!Q213='Par Iepakojumu'!Q213,0,1))</f>
        <v/>
      </c>
      <c r="R213" s="135" t="str">
        <f>IF(Piedāvājumi!R213="","",IF(Piedāvājumi!R213='Par Iepakojumu'!R213,0,1))</f>
        <v/>
      </c>
      <c r="S213" s="135" t="str">
        <f>IF(Piedāvājumi!S213="","",IF(Piedāvājumi!S213='Par Iepakojumu'!S213,0,1))</f>
        <v/>
      </c>
      <c r="T213" s="135" t="e">
        <f>IF(Piedāvājumi!T213="","",IF(Piedāvājumi!T213='Par Iepakojumu'!T213,0,1))</f>
        <v>#REF!</v>
      </c>
      <c r="U213" s="135" t="e">
        <f>IF(Piedāvājumi!U213="","",IF(Piedāvājumi!U213='Par Iepakojumu'!U213,0,1))</f>
        <v>#REF!</v>
      </c>
      <c r="V213" s="135" t="str">
        <f>IF(Piedāvājumi!V213="","",IF(Piedāvājumi!V213='Par Iepakojumu'!V213,0,1))</f>
        <v/>
      </c>
      <c r="W213" s="135" t="str">
        <f>IF(Piedāvājumi!W213="","",IF(Piedāvājumi!W213='Par Iepakojumu'!W213,0,1))</f>
        <v/>
      </c>
      <c r="X213" s="135" t="str">
        <f>IF(Piedāvājumi!X213="","",IF(Piedāvājumi!X213='Par Iepakojumu'!X213,0,1))</f>
        <v/>
      </c>
      <c r="Y213" s="135" t="e">
        <f>IF(Piedāvājumi!Y213="","",IF(Piedāvājumi!Y213='Par Iepakojumu'!Y213,0,1))</f>
        <v>#REF!</v>
      </c>
      <c r="Z213" s="135" t="str">
        <f>IF(Piedāvājumi!Z213="","",IF(Piedāvājumi!Z213='Par Iepakojumu'!Z213,0,1))</f>
        <v/>
      </c>
      <c r="AA213" s="135" t="e">
        <f>IF(Piedāvājumi!AA213="","",IF(Piedāvājumi!AA213='Par Iepakojumu'!AA213,0,1))</f>
        <v>#REF!</v>
      </c>
      <c r="AB213" s="135" t="str">
        <f>IF(Piedāvājumi!AB213="","",IF(Piedāvājumi!AB213='Par Iepakojumu'!AB213,0,1))</f>
        <v/>
      </c>
    </row>
    <row r="214" spans="1:28" ht="24">
      <c r="A214" s="67">
        <v>212</v>
      </c>
      <c r="B214" s="75" t="s">
        <v>361</v>
      </c>
      <c r="C214" s="75"/>
      <c r="D214" s="74"/>
      <c r="E214" s="135" t="str">
        <f>IF(Piedāvājumi!E214="","",IF(Piedāvājumi!E214='Par Iepakojumu'!E214,0,1))</f>
        <v/>
      </c>
      <c r="F214" s="135" t="str">
        <f>IF(Piedāvājumi!F214="","",IF(Piedāvājumi!F214='Par Iepakojumu'!F214,0,1))</f>
        <v/>
      </c>
      <c r="G214" s="135" t="str">
        <f>IF(Piedāvājumi!G214="","",IF(Piedāvājumi!G214='Par Iepakojumu'!G214,0,1))</f>
        <v/>
      </c>
      <c r="H214" s="135" t="str">
        <f>IF(Piedāvājumi!H214="","",IF(Piedāvājumi!H214='Par Iepakojumu'!H214,0,1))</f>
        <v/>
      </c>
      <c r="I214" s="135" t="str">
        <f>IF(Piedāvājumi!I214="","",IF(Piedāvājumi!I214='Par Iepakojumu'!I214,0,1))</f>
        <v/>
      </c>
      <c r="J214" s="135" t="str">
        <f>IF(Piedāvājumi!J214="","",IF(Piedāvājumi!J214='Par Iepakojumu'!J214,0,1))</f>
        <v/>
      </c>
      <c r="K214" s="135" t="e">
        <f>IF(Piedāvājumi!K214="","",IF(Piedāvājumi!K214='Par Iepakojumu'!K214,0,1))</f>
        <v>#REF!</v>
      </c>
      <c r="L214" s="135" t="str">
        <f>IF(Piedāvājumi!L214="","",IF(Piedāvājumi!L214='Par Iepakojumu'!L214,0,1))</f>
        <v/>
      </c>
      <c r="M214" s="135" t="str">
        <f>IF(Piedāvājumi!M214="","",IF(Piedāvājumi!M214='Par Iepakojumu'!M214,0,1))</f>
        <v/>
      </c>
      <c r="N214" s="135" t="str">
        <f>IF(Piedāvājumi!N214="","",IF(Piedāvājumi!N214='Par Iepakojumu'!N214,0,1))</f>
        <v/>
      </c>
      <c r="O214" s="135" t="e">
        <f>IF(Piedāvājumi!O214="","",IF(Piedāvājumi!O214='Par Iepakojumu'!O214,0,1))</f>
        <v>#REF!</v>
      </c>
      <c r="P214" s="135" t="str">
        <f>IF(Piedāvājumi!P214="","",IF(Piedāvājumi!P214='Par Iepakojumu'!P214,0,1))</f>
        <v/>
      </c>
      <c r="Q214" s="135" t="str">
        <f>IF(Piedāvājumi!Q214="","",IF(Piedāvājumi!Q214='Par Iepakojumu'!Q214,0,1))</f>
        <v/>
      </c>
      <c r="R214" s="135" t="str">
        <f>IF(Piedāvājumi!R214="","",IF(Piedāvājumi!R214='Par Iepakojumu'!R214,0,1))</f>
        <v/>
      </c>
      <c r="S214" s="135" t="str">
        <f>IF(Piedāvājumi!S214="","",IF(Piedāvājumi!S214='Par Iepakojumu'!S214,0,1))</f>
        <v/>
      </c>
      <c r="T214" s="135" t="e">
        <f>IF(Piedāvājumi!T214="","",IF(Piedāvājumi!T214='Par Iepakojumu'!T214,0,1))</f>
        <v>#REF!</v>
      </c>
      <c r="U214" s="135" t="e">
        <f>IF(Piedāvājumi!U214="","",IF(Piedāvājumi!U214='Par Iepakojumu'!U214,0,1))</f>
        <v>#REF!</v>
      </c>
      <c r="V214" s="135" t="str">
        <f>IF(Piedāvājumi!V214="","",IF(Piedāvājumi!V214='Par Iepakojumu'!V214,0,1))</f>
        <v/>
      </c>
      <c r="W214" s="135" t="str">
        <f>IF(Piedāvājumi!W214="","",IF(Piedāvājumi!W214='Par Iepakojumu'!W214,0,1))</f>
        <v/>
      </c>
      <c r="X214" s="135" t="str">
        <f>IF(Piedāvājumi!X214="","",IF(Piedāvājumi!X214='Par Iepakojumu'!X214,0,1))</f>
        <v/>
      </c>
      <c r="Y214" s="135" t="e">
        <f>IF(Piedāvājumi!Y214="","",IF(Piedāvājumi!Y214='Par Iepakojumu'!Y214,0,1))</f>
        <v>#REF!</v>
      </c>
      <c r="Z214" s="135" t="str">
        <f>IF(Piedāvājumi!Z214="","",IF(Piedāvājumi!Z214='Par Iepakojumu'!Z214,0,1))</f>
        <v/>
      </c>
      <c r="AA214" s="135" t="e">
        <f>IF(Piedāvājumi!AA214="","",IF(Piedāvājumi!AA214='Par Iepakojumu'!AA214,0,1))</f>
        <v>#REF!</v>
      </c>
      <c r="AB214" s="135" t="str">
        <f>IF(Piedāvājumi!AB214="","",IF(Piedāvājumi!AB214='Par Iepakojumu'!AB214,0,1))</f>
        <v/>
      </c>
    </row>
    <row r="215" spans="1:28" ht="24">
      <c r="A215" s="67">
        <v>213</v>
      </c>
      <c r="B215" s="75" t="s">
        <v>362</v>
      </c>
      <c r="C215" s="75"/>
      <c r="D215" s="74"/>
      <c r="E215" s="135" t="str">
        <f>IF(Piedāvājumi!E215="","",IF(Piedāvājumi!E215='Par Iepakojumu'!E215,0,1))</f>
        <v/>
      </c>
      <c r="F215" s="135" t="str">
        <f>IF(Piedāvājumi!F215="","",IF(Piedāvājumi!F215='Par Iepakojumu'!F215,0,1))</f>
        <v/>
      </c>
      <c r="G215" s="135" t="str">
        <f>IF(Piedāvājumi!G215="","",IF(Piedāvājumi!G215='Par Iepakojumu'!G215,0,1))</f>
        <v/>
      </c>
      <c r="H215" s="135" t="str">
        <f>IF(Piedāvājumi!H215="","",IF(Piedāvājumi!H215='Par Iepakojumu'!H215,0,1))</f>
        <v/>
      </c>
      <c r="I215" s="135" t="str">
        <f>IF(Piedāvājumi!I215="","",IF(Piedāvājumi!I215='Par Iepakojumu'!I215,0,1))</f>
        <v/>
      </c>
      <c r="J215" s="135" t="str">
        <f>IF(Piedāvājumi!J215="","",IF(Piedāvājumi!J215='Par Iepakojumu'!J215,0,1))</f>
        <v/>
      </c>
      <c r="K215" s="135" t="e">
        <f>IF(Piedāvājumi!K215="","",IF(Piedāvājumi!K215='Par Iepakojumu'!K215,0,1))</f>
        <v>#REF!</v>
      </c>
      <c r="L215" s="135" t="str">
        <f>IF(Piedāvājumi!L215="","",IF(Piedāvājumi!L215='Par Iepakojumu'!L215,0,1))</f>
        <v/>
      </c>
      <c r="M215" s="135" t="str">
        <f>IF(Piedāvājumi!M215="","",IF(Piedāvājumi!M215='Par Iepakojumu'!M215,0,1))</f>
        <v/>
      </c>
      <c r="N215" s="135" t="str">
        <f>IF(Piedāvājumi!N215="","",IF(Piedāvājumi!N215='Par Iepakojumu'!N215,0,1))</f>
        <v/>
      </c>
      <c r="O215" s="135" t="e">
        <f>IF(Piedāvājumi!O215="","",IF(Piedāvājumi!O215='Par Iepakojumu'!O215,0,1))</f>
        <v>#REF!</v>
      </c>
      <c r="P215" s="135" t="str">
        <f>IF(Piedāvājumi!P215="","",IF(Piedāvājumi!P215='Par Iepakojumu'!P215,0,1))</f>
        <v/>
      </c>
      <c r="Q215" s="135" t="str">
        <f>IF(Piedāvājumi!Q215="","",IF(Piedāvājumi!Q215='Par Iepakojumu'!Q215,0,1))</f>
        <v/>
      </c>
      <c r="R215" s="135" t="str">
        <f>IF(Piedāvājumi!R215="","",IF(Piedāvājumi!R215='Par Iepakojumu'!R215,0,1))</f>
        <v/>
      </c>
      <c r="S215" s="135" t="str">
        <f>IF(Piedāvājumi!S215="","",IF(Piedāvājumi!S215='Par Iepakojumu'!S215,0,1))</f>
        <v/>
      </c>
      <c r="T215" s="135" t="e">
        <f>IF(Piedāvājumi!T215="","",IF(Piedāvājumi!T215='Par Iepakojumu'!T215,0,1))</f>
        <v>#REF!</v>
      </c>
      <c r="U215" s="135" t="e">
        <f>IF(Piedāvājumi!U215="","",IF(Piedāvājumi!U215='Par Iepakojumu'!U215,0,1))</f>
        <v>#REF!</v>
      </c>
      <c r="V215" s="135" t="str">
        <f>IF(Piedāvājumi!V215="","",IF(Piedāvājumi!V215='Par Iepakojumu'!V215,0,1))</f>
        <v/>
      </c>
      <c r="W215" s="135" t="str">
        <f>IF(Piedāvājumi!W215="","",IF(Piedāvājumi!W215='Par Iepakojumu'!W215,0,1))</f>
        <v/>
      </c>
      <c r="X215" s="135" t="str">
        <f>IF(Piedāvājumi!X215="","",IF(Piedāvājumi!X215='Par Iepakojumu'!X215,0,1))</f>
        <v/>
      </c>
      <c r="Y215" s="135" t="e">
        <f>IF(Piedāvājumi!Y215="","",IF(Piedāvājumi!Y215='Par Iepakojumu'!Y215,0,1))</f>
        <v>#REF!</v>
      </c>
      <c r="Z215" s="135" t="str">
        <f>IF(Piedāvājumi!Z215="","",IF(Piedāvājumi!Z215='Par Iepakojumu'!Z215,0,1))</f>
        <v/>
      </c>
      <c r="AA215" s="135" t="e">
        <f>IF(Piedāvājumi!AA215="","",IF(Piedāvājumi!AA215='Par Iepakojumu'!AA215,0,1))</f>
        <v>#REF!</v>
      </c>
      <c r="AB215" s="135" t="str">
        <f>IF(Piedāvājumi!AB215="","",IF(Piedāvājumi!AB215='Par Iepakojumu'!AB215,0,1))</f>
        <v/>
      </c>
    </row>
    <row r="216" spans="1:28" ht="24">
      <c r="A216" s="67">
        <v>214</v>
      </c>
      <c r="B216" s="75" t="s">
        <v>363</v>
      </c>
      <c r="C216" s="75"/>
      <c r="D216" s="74"/>
      <c r="E216" s="135" t="str">
        <f>IF(Piedāvājumi!E216="","",IF(Piedāvājumi!E216='Par Iepakojumu'!E216,0,1))</f>
        <v/>
      </c>
      <c r="F216" s="135" t="str">
        <f>IF(Piedāvājumi!F216="","",IF(Piedāvājumi!F216='Par Iepakojumu'!F216,0,1))</f>
        <v/>
      </c>
      <c r="G216" s="135" t="str">
        <f>IF(Piedāvājumi!G216="","",IF(Piedāvājumi!G216='Par Iepakojumu'!G216,0,1))</f>
        <v/>
      </c>
      <c r="H216" s="135" t="str">
        <f>IF(Piedāvājumi!H216="","",IF(Piedāvājumi!H216='Par Iepakojumu'!H216,0,1))</f>
        <v/>
      </c>
      <c r="I216" s="135" t="str">
        <f>IF(Piedāvājumi!I216="","",IF(Piedāvājumi!I216='Par Iepakojumu'!I216,0,1))</f>
        <v/>
      </c>
      <c r="J216" s="135" t="str">
        <f>IF(Piedāvājumi!J216="","",IF(Piedāvājumi!J216='Par Iepakojumu'!J216,0,1))</f>
        <v/>
      </c>
      <c r="K216" s="135" t="e">
        <f>IF(Piedāvājumi!K216="","",IF(Piedāvājumi!K216='Par Iepakojumu'!K216,0,1))</f>
        <v>#REF!</v>
      </c>
      <c r="L216" s="135" t="str">
        <f>IF(Piedāvājumi!L216="","",IF(Piedāvājumi!L216='Par Iepakojumu'!L216,0,1))</f>
        <v/>
      </c>
      <c r="M216" s="135" t="str">
        <f>IF(Piedāvājumi!M216="","",IF(Piedāvājumi!M216='Par Iepakojumu'!M216,0,1))</f>
        <v/>
      </c>
      <c r="N216" s="135" t="str">
        <f>IF(Piedāvājumi!N216="","",IF(Piedāvājumi!N216='Par Iepakojumu'!N216,0,1))</f>
        <v/>
      </c>
      <c r="O216" s="135" t="e">
        <f>IF(Piedāvājumi!O216="","",IF(Piedāvājumi!O216='Par Iepakojumu'!O216,0,1))</f>
        <v>#REF!</v>
      </c>
      <c r="P216" s="135" t="str">
        <f>IF(Piedāvājumi!P216="","",IF(Piedāvājumi!P216='Par Iepakojumu'!P216,0,1))</f>
        <v/>
      </c>
      <c r="Q216" s="135" t="str">
        <f>IF(Piedāvājumi!Q216="","",IF(Piedāvājumi!Q216='Par Iepakojumu'!Q216,0,1))</f>
        <v/>
      </c>
      <c r="R216" s="135" t="str">
        <f>IF(Piedāvājumi!R216="","",IF(Piedāvājumi!R216='Par Iepakojumu'!R216,0,1))</f>
        <v/>
      </c>
      <c r="S216" s="135" t="str">
        <f>IF(Piedāvājumi!S216="","",IF(Piedāvājumi!S216='Par Iepakojumu'!S216,0,1))</f>
        <v/>
      </c>
      <c r="T216" s="135" t="e">
        <f>IF(Piedāvājumi!T216="","",IF(Piedāvājumi!T216='Par Iepakojumu'!T216,0,1))</f>
        <v>#REF!</v>
      </c>
      <c r="U216" s="135" t="e">
        <f>IF(Piedāvājumi!U216="","",IF(Piedāvājumi!U216='Par Iepakojumu'!U216,0,1))</f>
        <v>#REF!</v>
      </c>
      <c r="V216" s="135" t="str">
        <f>IF(Piedāvājumi!V216="","",IF(Piedāvājumi!V216='Par Iepakojumu'!V216,0,1))</f>
        <v/>
      </c>
      <c r="W216" s="135" t="str">
        <f>IF(Piedāvājumi!W216="","",IF(Piedāvājumi!W216='Par Iepakojumu'!W216,0,1))</f>
        <v/>
      </c>
      <c r="X216" s="135" t="str">
        <f>IF(Piedāvājumi!X216="","",IF(Piedāvājumi!X216='Par Iepakojumu'!X216,0,1))</f>
        <v/>
      </c>
      <c r="Y216" s="135" t="e">
        <f>IF(Piedāvājumi!Y216="","",IF(Piedāvājumi!Y216='Par Iepakojumu'!Y216,0,1))</f>
        <v>#REF!</v>
      </c>
      <c r="Z216" s="135" t="str">
        <f>IF(Piedāvājumi!Z216="","",IF(Piedāvājumi!Z216='Par Iepakojumu'!Z216,0,1))</f>
        <v/>
      </c>
      <c r="AA216" s="135" t="e">
        <f>IF(Piedāvājumi!AA216="","",IF(Piedāvājumi!AA216='Par Iepakojumu'!AA216,0,1))</f>
        <v>#REF!</v>
      </c>
      <c r="AB216" s="135" t="str">
        <f>IF(Piedāvājumi!AB216="","",IF(Piedāvājumi!AB216='Par Iepakojumu'!AB216,0,1))</f>
        <v/>
      </c>
    </row>
    <row r="217" spans="1:28" ht="24">
      <c r="A217" s="67">
        <v>215</v>
      </c>
      <c r="B217" s="75" t="s">
        <v>364</v>
      </c>
      <c r="C217" s="75"/>
      <c r="D217" s="74"/>
      <c r="E217" s="135" t="str">
        <f>IF(Piedāvājumi!E217="","",IF(Piedāvājumi!E217='Par Iepakojumu'!E217,0,1))</f>
        <v/>
      </c>
      <c r="F217" s="135" t="str">
        <f>IF(Piedāvājumi!F217="","",IF(Piedāvājumi!F217='Par Iepakojumu'!F217,0,1))</f>
        <v/>
      </c>
      <c r="G217" s="135" t="str">
        <f>IF(Piedāvājumi!G217="","",IF(Piedāvājumi!G217='Par Iepakojumu'!G217,0,1))</f>
        <v/>
      </c>
      <c r="H217" s="135" t="str">
        <f>IF(Piedāvājumi!H217="","",IF(Piedāvājumi!H217='Par Iepakojumu'!H217,0,1))</f>
        <v/>
      </c>
      <c r="I217" s="135" t="str">
        <f>IF(Piedāvājumi!I217="","",IF(Piedāvājumi!I217='Par Iepakojumu'!I217,0,1))</f>
        <v/>
      </c>
      <c r="J217" s="135" t="str">
        <f>IF(Piedāvājumi!J217="","",IF(Piedāvājumi!J217='Par Iepakojumu'!J217,0,1))</f>
        <v/>
      </c>
      <c r="K217" s="135" t="e">
        <f>IF(Piedāvājumi!K217="","",IF(Piedāvājumi!K217='Par Iepakojumu'!K217,0,1))</f>
        <v>#REF!</v>
      </c>
      <c r="L217" s="135" t="str">
        <f>IF(Piedāvājumi!L217="","",IF(Piedāvājumi!L217='Par Iepakojumu'!L217,0,1))</f>
        <v/>
      </c>
      <c r="M217" s="135" t="str">
        <f>IF(Piedāvājumi!M217="","",IF(Piedāvājumi!M217='Par Iepakojumu'!M217,0,1))</f>
        <v/>
      </c>
      <c r="N217" s="135" t="str">
        <f>IF(Piedāvājumi!N217="","",IF(Piedāvājumi!N217='Par Iepakojumu'!N217,0,1))</f>
        <v/>
      </c>
      <c r="O217" s="135" t="e">
        <f>IF(Piedāvājumi!O217="","",IF(Piedāvājumi!O217='Par Iepakojumu'!O217,0,1))</f>
        <v>#REF!</v>
      </c>
      <c r="P217" s="135" t="str">
        <f>IF(Piedāvājumi!P217="","",IF(Piedāvājumi!P217='Par Iepakojumu'!P217,0,1))</f>
        <v/>
      </c>
      <c r="Q217" s="135" t="str">
        <f>IF(Piedāvājumi!Q217="","",IF(Piedāvājumi!Q217='Par Iepakojumu'!Q217,0,1))</f>
        <v/>
      </c>
      <c r="R217" s="135" t="str">
        <f>IF(Piedāvājumi!R217="","",IF(Piedāvājumi!R217='Par Iepakojumu'!R217,0,1))</f>
        <v/>
      </c>
      <c r="S217" s="135" t="str">
        <f>IF(Piedāvājumi!S217="","",IF(Piedāvājumi!S217='Par Iepakojumu'!S217,0,1))</f>
        <v/>
      </c>
      <c r="T217" s="135" t="e">
        <f>IF(Piedāvājumi!T217="","",IF(Piedāvājumi!T217='Par Iepakojumu'!T217,0,1))</f>
        <v>#REF!</v>
      </c>
      <c r="U217" s="135" t="e">
        <f>IF(Piedāvājumi!U217="","",IF(Piedāvājumi!U217='Par Iepakojumu'!U217,0,1))</f>
        <v>#REF!</v>
      </c>
      <c r="V217" s="135" t="str">
        <f>IF(Piedāvājumi!V217="","",IF(Piedāvājumi!V217='Par Iepakojumu'!V217,0,1))</f>
        <v/>
      </c>
      <c r="W217" s="135" t="str">
        <f>IF(Piedāvājumi!W217="","",IF(Piedāvājumi!W217='Par Iepakojumu'!W217,0,1))</f>
        <v/>
      </c>
      <c r="X217" s="135" t="str">
        <f>IF(Piedāvājumi!X217="","",IF(Piedāvājumi!X217='Par Iepakojumu'!X217,0,1))</f>
        <v/>
      </c>
      <c r="Y217" s="135" t="e">
        <f>IF(Piedāvājumi!Y217="","",IF(Piedāvājumi!Y217='Par Iepakojumu'!Y217,0,1))</f>
        <v>#REF!</v>
      </c>
      <c r="Z217" s="135" t="str">
        <f>IF(Piedāvājumi!Z217="","",IF(Piedāvājumi!Z217='Par Iepakojumu'!Z217,0,1))</f>
        <v/>
      </c>
      <c r="AA217" s="135" t="e">
        <f>IF(Piedāvājumi!AA217="","",IF(Piedāvājumi!AA217='Par Iepakojumu'!AA217,0,1))</f>
        <v>#REF!</v>
      </c>
      <c r="AB217" s="135" t="str">
        <f>IF(Piedāvājumi!AB217="","",IF(Piedāvājumi!AB217='Par Iepakojumu'!AB217,0,1))</f>
        <v/>
      </c>
    </row>
    <row r="218" spans="1:28" ht="24">
      <c r="A218" s="67">
        <v>216</v>
      </c>
      <c r="B218" s="75" t="s">
        <v>365</v>
      </c>
      <c r="C218" s="75"/>
      <c r="D218" s="74"/>
      <c r="E218" s="135" t="str">
        <f>IF(Piedāvājumi!E218="","",IF(Piedāvājumi!E218='Par Iepakojumu'!E218,0,1))</f>
        <v/>
      </c>
      <c r="F218" s="135" t="str">
        <f>IF(Piedāvājumi!F218="","",IF(Piedāvājumi!F218='Par Iepakojumu'!F218,0,1))</f>
        <v/>
      </c>
      <c r="G218" s="135" t="str">
        <f>IF(Piedāvājumi!G218="","",IF(Piedāvājumi!G218='Par Iepakojumu'!G218,0,1))</f>
        <v/>
      </c>
      <c r="H218" s="135" t="str">
        <f>IF(Piedāvājumi!H218="","",IF(Piedāvājumi!H218='Par Iepakojumu'!H218,0,1))</f>
        <v/>
      </c>
      <c r="I218" s="135" t="str">
        <f>IF(Piedāvājumi!I218="","",IF(Piedāvājumi!I218='Par Iepakojumu'!I218,0,1))</f>
        <v/>
      </c>
      <c r="J218" s="135" t="str">
        <f>IF(Piedāvājumi!J218="","",IF(Piedāvājumi!J218='Par Iepakojumu'!J218,0,1))</f>
        <v/>
      </c>
      <c r="K218" s="135" t="e">
        <f>IF(Piedāvājumi!K218="","",IF(Piedāvājumi!K218='Par Iepakojumu'!K218,0,1))</f>
        <v>#REF!</v>
      </c>
      <c r="L218" s="135" t="str">
        <f>IF(Piedāvājumi!L218="","",IF(Piedāvājumi!L218='Par Iepakojumu'!L218,0,1))</f>
        <v/>
      </c>
      <c r="M218" s="135" t="str">
        <f>IF(Piedāvājumi!M218="","",IF(Piedāvājumi!M218='Par Iepakojumu'!M218,0,1))</f>
        <v/>
      </c>
      <c r="N218" s="135" t="str">
        <f>IF(Piedāvājumi!N218="","",IF(Piedāvājumi!N218='Par Iepakojumu'!N218,0,1))</f>
        <v/>
      </c>
      <c r="O218" s="135" t="e">
        <f>IF(Piedāvājumi!O218="","",IF(Piedāvājumi!O218='Par Iepakojumu'!O218,0,1))</f>
        <v>#REF!</v>
      </c>
      <c r="P218" s="135" t="str">
        <f>IF(Piedāvājumi!P218="","",IF(Piedāvājumi!P218='Par Iepakojumu'!P218,0,1))</f>
        <v/>
      </c>
      <c r="Q218" s="135" t="str">
        <f>IF(Piedāvājumi!Q218="","",IF(Piedāvājumi!Q218='Par Iepakojumu'!Q218,0,1))</f>
        <v/>
      </c>
      <c r="R218" s="135" t="str">
        <f>IF(Piedāvājumi!R218="","",IF(Piedāvājumi!R218='Par Iepakojumu'!R218,0,1))</f>
        <v/>
      </c>
      <c r="S218" s="135" t="str">
        <f>IF(Piedāvājumi!S218="","",IF(Piedāvājumi!S218='Par Iepakojumu'!S218,0,1))</f>
        <v/>
      </c>
      <c r="T218" s="135" t="e">
        <f>IF(Piedāvājumi!T218="","",IF(Piedāvājumi!T218='Par Iepakojumu'!T218,0,1))</f>
        <v>#REF!</v>
      </c>
      <c r="U218" s="135" t="e">
        <f>IF(Piedāvājumi!U218="","",IF(Piedāvājumi!U218='Par Iepakojumu'!U218,0,1))</f>
        <v>#REF!</v>
      </c>
      <c r="V218" s="135" t="str">
        <f>IF(Piedāvājumi!V218="","",IF(Piedāvājumi!V218='Par Iepakojumu'!V218,0,1))</f>
        <v/>
      </c>
      <c r="W218" s="135" t="str">
        <f>IF(Piedāvājumi!W218="","",IF(Piedāvājumi!W218='Par Iepakojumu'!W218,0,1))</f>
        <v/>
      </c>
      <c r="X218" s="135" t="str">
        <f>IF(Piedāvājumi!X218="","",IF(Piedāvājumi!X218='Par Iepakojumu'!X218,0,1))</f>
        <v/>
      </c>
      <c r="Y218" s="135" t="e">
        <f>IF(Piedāvājumi!Y218="","",IF(Piedāvājumi!Y218='Par Iepakojumu'!Y218,0,1))</f>
        <v>#REF!</v>
      </c>
      <c r="Z218" s="135" t="str">
        <f>IF(Piedāvājumi!Z218="","",IF(Piedāvājumi!Z218='Par Iepakojumu'!Z218,0,1))</f>
        <v/>
      </c>
      <c r="AA218" s="135" t="e">
        <f>IF(Piedāvājumi!AA218="","",IF(Piedāvājumi!AA218='Par Iepakojumu'!AA218,0,1))</f>
        <v>#REF!</v>
      </c>
      <c r="AB218" s="135" t="str">
        <f>IF(Piedāvājumi!AB218="","",IF(Piedāvājumi!AB218='Par Iepakojumu'!AB218,0,1))</f>
        <v/>
      </c>
    </row>
    <row r="219" spans="1:28" ht="24">
      <c r="A219" s="67">
        <v>217</v>
      </c>
      <c r="B219" s="75" t="s">
        <v>366</v>
      </c>
      <c r="C219" s="75"/>
      <c r="D219" s="74"/>
      <c r="E219" s="135" t="str">
        <f>IF(Piedāvājumi!E219="","",IF(Piedāvājumi!E219='Par Iepakojumu'!E219,0,1))</f>
        <v/>
      </c>
      <c r="F219" s="135" t="str">
        <f>IF(Piedāvājumi!F219="","",IF(Piedāvājumi!F219='Par Iepakojumu'!F219,0,1))</f>
        <v/>
      </c>
      <c r="G219" s="135" t="str">
        <f>IF(Piedāvājumi!G219="","",IF(Piedāvājumi!G219='Par Iepakojumu'!G219,0,1))</f>
        <v/>
      </c>
      <c r="H219" s="135" t="str">
        <f>IF(Piedāvājumi!H219="","",IF(Piedāvājumi!H219='Par Iepakojumu'!H219,0,1))</f>
        <v/>
      </c>
      <c r="I219" s="135" t="str">
        <f>IF(Piedāvājumi!I219="","",IF(Piedāvājumi!I219='Par Iepakojumu'!I219,0,1))</f>
        <v/>
      </c>
      <c r="J219" s="135" t="str">
        <f>IF(Piedāvājumi!J219="","",IF(Piedāvājumi!J219='Par Iepakojumu'!J219,0,1))</f>
        <v/>
      </c>
      <c r="K219" s="135" t="e">
        <f>IF(Piedāvājumi!K219="","",IF(Piedāvājumi!K219='Par Iepakojumu'!K219,0,1))</f>
        <v>#REF!</v>
      </c>
      <c r="L219" s="135" t="str">
        <f>IF(Piedāvājumi!L219="","",IF(Piedāvājumi!L219='Par Iepakojumu'!L219,0,1))</f>
        <v/>
      </c>
      <c r="M219" s="135" t="str">
        <f>IF(Piedāvājumi!M219="","",IF(Piedāvājumi!M219='Par Iepakojumu'!M219,0,1))</f>
        <v/>
      </c>
      <c r="N219" s="135" t="str">
        <f>IF(Piedāvājumi!N219="","",IF(Piedāvājumi!N219='Par Iepakojumu'!N219,0,1))</f>
        <v/>
      </c>
      <c r="O219" s="135" t="e">
        <f>IF(Piedāvājumi!O219="","",IF(Piedāvājumi!O219='Par Iepakojumu'!O219,0,1))</f>
        <v>#REF!</v>
      </c>
      <c r="P219" s="135" t="str">
        <f>IF(Piedāvājumi!P219="","",IF(Piedāvājumi!P219='Par Iepakojumu'!P219,0,1))</f>
        <v/>
      </c>
      <c r="Q219" s="135" t="str">
        <f>IF(Piedāvājumi!Q219="","",IF(Piedāvājumi!Q219='Par Iepakojumu'!Q219,0,1))</f>
        <v/>
      </c>
      <c r="R219" s="135" t="str">
        <f>IF(Piedāvājumi!R219="","",IF(Piedāvājumi!R219='Par Iepakojumu'!R219,0,1))</f>
        <v/>
      </c>
      <c r="S219" s="135" t="str">
        <f>IF(Piedāvājumi!S219="","",IF(Piedāvājumi!S219='Par Iepakojumu'!S219,0,1))</f>
        <v/>
      </c>
      <c r="T219" s="135" t="e">
        <f>IF(Piedāvājumi!T219="","",IF(Piedāvājumi!T219='Par Iepakojumu'!T219,0,1))</f>
        <v>#REF!</v>
      </c>
      <c r="U219" s="135" t="e">
        <f>IF(Piedāvājumi!U219="","",IF(Piedāvājumi!U219='Par Iepakojumu'!U219,0,1))</f>
        <v>#REF!</v>
      </c>
      <c r="V219" s="135" t="str">
        <f>IF(Piedāvājumi!V219="","",IF(Piedāvājumi!V219='Par Iepakojumu'!V219,0,1))</f>
        <v/>
      </c>
      <c r="W219" s="135" t="str">
        <f>IF(Piedāvājumi!W219="","",IF(Piedāvājumi!W219='Par Iepakojumu'!W219,0,1))</f>
        <v/>
      </c>
      <c r="X219" s="135" t="str">
        <f>IF(Piedāvājumi!X219="","",IF(Piedāvājumi!X219='Par Iepakojumu'!X219,0,1))</f>
        <v/>
      </c>
      <c r="Y219" s="135" t="e">
        <f>IF(Piedāvājumi!Y219="","",IF(Piedāvājumi!Y219='Par Iepakojumu'!Y219,0,1))</f>
        <v>#REF!</v>
      </c>
      <c r="Z219" s="135" t="str">
        <f>IF(Piedāvājumi!Z219="","",IF(Piedāvājumi!Z219='Par Iepakojumu'!Z219,0,1))</f>
        <v/>
      </c>
      <c r="AA219" s="135" t="e">
        <f>IF(Piedāvājumi!AA219="","",IF(Piedāvājumi!AA219='Par Iepakojumu'!AA219,0,1))</f>
        <v>#REF!</v>
      </c>
      <c r="AB219" s="135" t="str">
        <f>IF(Piedāvājumi!AB219="","",IF(Piedāvājumi!AB219='Par Iepakojumu'!AB219,0,1))</f>
        <v/>
      </c>
    </row>
    <row r="220" spans="1:28" ht="24">
      <c r="A220" s="67">
        <v>218</v>
      </c>
      <c r="B220" s="75" t="s">
        <v>367</v>
      </c>
      <c r="C220" s="75"/>
      <c r="D220" s="74"/>
      <c r="E220" s="135" t="str">
        <f>IF(Piedāvājumi!E220="","",IF(Piedāvājumi!E220='Par Iepakojumu'!E220,0,1))</f>
        <v/>
      </c>
      <c r="F220" s="135" t="str">
        <f>IF(Piedāvājumi!F220="","",IF(Piedāvājumi!F220='Par Iepakojumu'!F220,0,1))</f>
        <v/>
      </c>
      <c r="G220" s="135" t="str">
        <f>IF(Piedāvājumi!G220="","",IF(Piedāvājumi!G220='Par Iepakojumu'!G220,0,1))</f>
        <v/>
      </c>
      <c r="H220" s="135" t="str">
        <f>IF(Piedāvājumi!H220="","",IF(Piedāvājumi!H220='Par Iepakojumu'!H220,0,1))</f>
        <v/>
      </c>
      <c r="I220" s="135" t="str">
        <f>IF(Piedāvājumi!I220="","",IF(Piedāvājumi!I220='Par Iepakojumu'!I220,0,1))</f>
        <v/>
      </c>
      <c r="J220" s="135" t="str">
        <f>IF(Piedāvājumi!J220="","",IF(Piedāvājumi!J220='Par Iepakojumu'!J220,0,1))</f>
        <v/>
      </c>
      <c r="K220" s="135" t="e">
        <f>IF(Piedāvājumi!K220="","",IF(Piedāvājumi!K220='Par Iepakojumu'!K220,0,1))</f>
        <v>#REF!</v>
      </c>
      <c r="L220" s="135" t="str">
        <f>IF(Piedāvājumi!L220="","",IF(Piedāvājumi!L220='Par Iepakojumu'!L220,0,1))</f>
        <v/>
      </c>
      <c r="M220" s="135" t="str">
        <f>IF(Piedāvājumi!M220="","",IF(Piedāvājumi!M220='Par Iepakojumu'!M220,0,1))</f>
        <v/>
      </c>
      <c r="N220" s="135" t="str">
        <f>IF(Piedāvājumi!N220="","",IF(Piedāvājumi!N220='Par Iepakojumu'!N220,0,1))</f>
        <v/>
      </c>
      <c r="O220" s="135" t="e">
        <f>IF(Piedāvājumi!O220="","",IF(Piedāvājumi!O220='Par Iepakojumu'!O220,0,1))</f>
        <v>#REF!</v>
      </c>
      <c r="P220" s="135" t="str">
        <f>IF(Piedāvājumi!P220="","",IF(Piedāvājumi!P220='Par Iepakojumu'!P220,0,1))</f>
        <v/>
      </c>
      <c r="Q220" s="135" t="str">
        <f>IF(Piedāvājumi!Q220="","",IF(Piedāvājumi!Q220='Par Iepakojumu'!Q220,0,1))</f>
        <v/>
      </c>
      <c r="R220" s="135" t="str">
        <f>IF(Piedāvājumi!R220="","",IF(Piedāvājumi!R220='Par Iepakojumu'!R220,0,1))</f>
        <v/>
      </c>
      <c r="S220" s="135" t="str">
        <f>IF(Piedāvājumi!S220="","",IF(Piedāvājumi!S220='Par Iepakojumu'!S220,0,1))</f>
        <v/>
      </c>
      <c r="T220" s="135" t="e">
        <f>IF(Piedāvājumi!T220="","",IF(Piedāvājumi!T220='Par Iepakojumu'!T220,0,1))</f>
        <v>#REF!</v>
      </c>
      <c r="U220" s="135" t="e">
        <f>IF(Piedāvājumi!U220="","",IF(Piedāvājumi!U220='Par Iepakojumu'!U220,0,1))</f>
        <v>#REF!</v>
      </c>
      <c r="V220" s="135" t="str">
        <f>IF(Piedāvājumi!V220="","",IF(Piedāvājumi!V220='Par Iepakojumu'!V220,0,1))</f>
        <v/>
      </c>
      <c r="W220" s="135" t="str">
        <f>IF(Piedāvājumi!W220="","",IF(Piedāvājumi!W220='Par Iepakojumu'!W220,0,1))</f>
        <v/>
      </c>
      <c r="X220" s="135" t="str">
        <f>IF(Piedāvājumi!X220="","",IF(Piedāvājumi!X220='Par Iepakojumu'!X220,0,1))</f>
        <v/>
      </c>
      <c r="Y220" s="135" t="e">
        <f>IF(Piedāvājumi!Y220="","",IF(Piedāvājumi!Y220='Par Iepakojumu'!Y220,0,1))</f>
        <v>#REF!</v>
      </c>
      <c r="Z220" s="135" t="str">
        <f>IF(Piedāvājumi!Z220="","",IF(Piedāvājumi!Z220='Par Iepakojumu'!Z220,0,1))</f>
        <v/>
      </c>
      <c r="AA220" s="135" t="e">
        <f>IF(Piedāvājumi!AA220="","",IF(Piedāvājumi!AA220='Par Iepakojumu'!AA220,0,1))</f>
        <v>#REF!</v>
      </c>
      <c r="AB220" s="135" t="str">
        <f>IF(Piedāvājumi!AB220="","",IF(Piedāvājumi!AB220='Par Iepakojumu'!AB220,0,1))</f>
        <v/>
      </c>
    </row>
    <row r="221" spans="1:28" ht="24">
      <c r="A221" s="67">
        <v>219</v>
      </c>
      <c r="B221" s="75" t="s">
        <v>368</v>
      </c>
      <c r="C221" s="75"/>
      <c r="D221" s="74"/>
      <c r="E221" s="135" t="str">
        <f>IF(Piedāvājumi!E221="","",IF(Piedāvājumi!E221='Par Iepakojumu'!E221,0,1))</f>
        <v/>
      </c>
      <c r="F221" s="135" t="str">
        <f>IF(Piedāvājumi!F221="","",IF(Piedāvājumi!F221='Par Iepakojumu'!F221,0,1))</f>
        <v/>
      </c>
      <c r="G221" s="135" t="str">
        <f>IF(Piedāvājumi!G221="","",IF(Piedāvājumi!G221='Par Iepakojumu'!G221,0,1))</f>
        <v/>
      </c>
      <c r="H221" s="135" t="str">
        <f>IF(Piedāvājumi!H221="","",IF(Piedāvājumi!H221='Par Iepakojumu'!H221,0,1))</f>
        <v/>
      </c>
      <c r="I221" s="135" t="str">
        <f>IF(Piedāvājumi!I221="","",IF(Piedāvājumi!I221='Par Iepakojumu'!I221,0,1))</f>
        <v/>
      </c>
      <c r="J221" s="135" t="str">
        <f>IF(Piedāvājumi!J221="","",IF(Piedāvājumi!J221='Par Iepakojumu'!J221,0,1))</f>
        <v/>
      </c>
      <c r="K221" s="135" t="e">
        <f>IF(Piedāvājumi!K221="","",IF(Piedāvājumi!K221='Par Iepakojumu'!K221,0,1))</f>
        <v>#REF!</v>
      </c>
      <c r="L221" s="135" t="str">
        <f>IF(Piedāvājumi!L221="","",IF(Piedāvājumi!L221='Par Iepakojumu'!L221,0,1))</f>
        <v/>
      </c>
      <c r="M221" s="135" t="str">
        <f>IF(Piedāvājumi!M221="","",IF(Piedāvājumi!M221='Par Iepakojumu'!M221,0,1))</f>
        <v/>
      </c>
      <c r="N221" s="135" t="str">
        <f>IF(Piedāvājumi!N221="","",IF(Piedāvājumi!N221='Par Iepakojumu'!N221,0,1))</f>
        <v/>
      </c>
      <c r="O221" s="135" t="e">
        <f>IF(Piedāvājumi!O221="","",IF(Piedāvājumi!O221='Par Iepakojumu'!O221,0,1))</f>
        <v>#REF!</v>
      </c>
      <c r="P221" s="135" t="str">
        <f>IF(Piedāvājumi!P221="","",IF(Piedāvājumi!P221='Par Iepakojumu'!P221,0,1))</f>
        <v/>
      </c>
      <c r="Q221" s="135" t="str">
        <f>IF(Piedāvājumi!Q221="","",IF(Piedāvājumi!Q221='Par Iepakojumu'!Q221,0,1))</f>
        <v/>
      </c>
      <c r="R221" s="135" t="str">
        <f>IF(Piedāvājumi!R221="","",IF(Piedāvājumi!R221='Par Iepakojumu'!R221,0,1))</f>
        <v/>
      </c>
      <c r="S221" s="135" t="str">
        <f>IF(Piedāvājumi!S221="","",IF(Piedāvājumi!S221='Par Iepakojumu'!S221,0,1))</f>
        <v/>
      </c>
      <c r="T221" s="135" t="e">
        <f>IF(Piedāvājumi!T221="","",IF(Piedāvājumi!T221='Par Iepakojumu'!T221,0,1))</f>
        <v>#REF!</v>
      </c>
      <c r="U221" s="135" t="e">
        <f>IF(Piedāvājumi!U221="","",IF(Piedāvājumi!U221='Par Iepakojumu'!U221,0,1))</f>
        <v>#REF!</v>
      </c>
      <c r="V221" s="135" t="str">
        <f>IF(Piedāvājumi!V221="","",IF(Piedāvājumi!V221='Par Iepakojumu'!V221,0,1))</f>
        <v/>
      </c>
      <c r="W221" s="135" t="str">
        <f>IF(Piedāvājumi!W221="","",IF(Piedāvājumi!W221='Par Iepakojumu'!W221,0,1))</f>
        <v/>
      </c>
      <c r="X221" s="135" t="str">
        <f>IF(Piedāvājumi!X221="","",IF(Piedāvājumi!X221='Par Iepakojumu'!X221,0,1))</f>
        <v/>
      </c>
      <c r="Y221" s="135" t="e">
        <f>IF(Piedāvājumi!Y221="","",IF(Piedāvājumi!Y221='Par Iepakojumu'!Y221,0,1))</f>
        <v>#REF!</v>
      </c>
      <c r="Z221" s="135" t="str">
        <f>IF(Piedāvājumi!Z221="","",IF(Piedāvājumi!Z221='Par Iepakojumu'!Z221,0,1))</f>
        <v/>
      </c>
      <c r="AA221" s="135" t="e">
        <f>IF(Piedāvājumi!AA221="","",IF(Piedāvājumi!AA221='Par Iepakojumu'!AA221,0,1))</f>
        <v>#REF!</v>
      </c>
      <c r="AB221" s="135" t="str">
        <f>IF(Piedāvājumi!AB221="","",IF(Piedāvājumi!AB221='Par Iepakojumu'!AB221,0,1))</f>
        <v/>
      </c>
    </row>
    <row r="222" spans="1:28" ht="24">
      <c r="A222" s="67">
        <v>220</v>
      </c>
      <c r="B222" s="75" t="s">
        <v>369</v>
      </c>
      <c r="C222" s="75"/>
      <c r="D222" s="74"/>
      <c r="E222" s="135" t="str">
        <f>IF(Piedāvājumi!E222="","",IF(Piedāvājumi!E222='Par Iepakojumu'!E222,0,1))</f>
        <v/>
      </c>
      <c r="F222" s="135" t="str">
        <f>IF(Piedāvājumi!F222="","",IF(Piedāvājumi!F222='Par Iepakojumu'!F222,0,1))</f>
        <v/>
      </c>
      <c r="G222" s="135" t="str">
        <f>IF(Piedāvājumi!G222="","",IF(Piedāvājumi!G222='Par Iepakojumu'!G222,0,1))</f>
        <v/>
      </c>
      <c r="H222" s="135" t="str">
        <f>IF(Piedāvājumi!H222="","",IF(Piedāvājumi!H222='Par Iepakojumu'!H222,0,1))</f>
        <v/>
      </c>
      <c r="I222" s="135" t="str">
        <f>IF(Piedāvājumi!I222="","",IF(Piedāvājumi!I222='Par Iepakojumu'!I222,0,1))</f>
        <v/>
      </c>
      <c r="J222" s="135" t="str">
        <f>IF(Piedāvājumi!J222="","",IF(Piedāvājumi!J222='Par Iepakojumu'!J222,0,1))</f>
        <v/>
      </c>
      <c r="K222" s="135" t="e">
        <f>IF(Piedāvājumi!K222="","",IF(Piedāvājumi!K222='Par Iepakojumu'!K222,0,1))</f>
        <v>#REF!</v>
      </c>
      <c r="L222" s="135" t="str">
        <f>IF(Piedāvājumi!L222="","",IF(Piedāvājumi!L222='Par Iepakojumu'!L222,0,1))</f>
        <v/>
      </c>
      <c r="M222" s="135" t="str">
        <f>IF(Piedāvājumi!M222="","",IF(Piedāvājumi!M222='Par Iepakojumu'!M222,0,1))</f>
        <v/>
      </c>
      <c r="N222" s="135" t="str">
        <f>IF(Piedāvājumi!N222="","",IF(Piedāvājumi!N222='Par Iepakojumu'!N222,0,1))</f>
        <v/>
      </c>
      <c r="O222" s="135" t="e">
        <f>IF(Piedāvājumi!O222="","",IF(Piedāvājumi!O222='Par Iepakojumu'!O222,0,1))</f>
        <v>#REF!</v>
      </c>
      <c r="P222" s="135" t="str">
        <f>IF(Piedāvājumi!P222="","",IF(Piedāvājumi!P222='Par Iepakojumu'!P222,0,1))</f>
        <v/>
      </c>
      <c r="Q222" s="135" t="str">
        <f>IF(Piedāvājumi!Q222="","",IF(Piedāvājumi!Q222='Par Iepakojumu'!Q222,0,1))</f>
        <v/>
      </c>
      <c r="R222" s="135" t="str">
        <f>IF(Piedāvājumi!R222="","",IF(Piedāvājumi!R222='Par Iepakojumu'!R222,0,1))</f>
        <v/>
      </c>
      <c r="S222" s="135" t="str">
        <f>IF(Piedāvājumi!S222="","",IF(Piedāvājumi!S222='Par Iepakojumu'!S222,0,1))</f>
        <v/>
      </c>
      <c r="T222" s="135" t="e">
        <f>IF(Piedāvājumi!T222="","",IF(Piedāvājumi!T222='Par Iepakojumu'!T222,0,1))</f>
        <v>#REF!</v>
      </c>
      <c r="U222" s="135" t="e">
        <f>IF(Piedāvājumi!U222="","",IF(Piedāvājumi!U222='Par Iepakojumu'!U222,0,1))</f>
        <v>#REF!</v>
      </c>
      <c r="V222" s="135" t="str">
        <f>IF(Piedāvājumi!V222="","",IF(Piedāvājumi!V222='Par Iepakojumu'!V222,0,1))</f>
        <v/>
      </c>
      <c r="W222" s="135" t="str">
        <f>IF(Piedāvājumi!W222="","",IF(Piedāvājumi!W222='Par Iepakojumu'!W222,0,1))</f>
        <v/>
      </c>
      <c r="X222" s="135" t="str">
        <f>IF(Piedāvājumi!X222="","",IF(Piedāvājumi!X222='Par Iepakojumu'!X222,0,1))</f>
        <v/>
      </c>
      <c r="Y222" s="135" t="e">
        <f>IF(Piedāvājumi!Y222="","",IF(Piedāvājumi!Y222='Par Iepakojumu'!Y222,0,1))</f>
        <v>#REF!</v>
      </c>
      <c r="Z222" s="135" t="str">
        <f>IF(Piedāvājumi!Z222="","",IF(Piedāvājumi!Z222='Par Iepakojumu'!Z222,0,1))</f>
        <v/>
      </c>
      <c r="AA222" s="135" t="e">
        <f>IF(Piedāvājumi!AA222="","",IF(Piedāvājumi!AA222='Par Iepakojumu'!AA222,0,1))</f>
        <v>#REF!</v>
      </c>
      <c r="AB222" s="135" t="str">
        <f>IF(Piedāvājumi!AB222="","",IF(Piedāvājumi!AB222='Par Iepakojumu'!AB222,0,1))</f>
        <v/>
      </c>
    </row>
    <row r="223" spans="1:28" ht="24">
      <c r="A223" s="67">
        <v>221</v>
      </c>
      <c r="B223" s="75" t="s">
        <v>370</v>
      </c>
      <c r="C223" s="75"/>
      <c r="D223" s="74"/>
      <c r="E223" s="135" t="str">
        <f>IF(Piedāvājumi!E223="","",IF(Piedāvājumi!E223='Par Iepakojumu'!E223,0,1))</f>
        <v/>
      </c>
      <c r="F223" s="135" t="str">
        <f>IF(Piedāvājumi!F223="","",IF(Piedāvājumi!F223='Par Iepakojumu'!F223,0,1))</f>
        <v/>
      </c>
      <c r="G223" s="135" t="str">
        <f>IF(Piedāvājumi!G223="","",IF(Piedāvājumi!G223='Par Iepakojumu'!G223,0,1))</f>
        <v/>
      </c>
      <c r="H223" s="135" t="str">
        <f>IF(Piedāvājumi!H223="","",IF(Piedāvājumi!H223='Par Iepakojumu'!H223,0,1))</f>
        <v/>
      </c>
      <c r="I223" s="135" t="str">
        <f>IF(Piedāvājumi!I223="","",IF(Piedāvājumi!I223='Par Iepakojumu'!I223,0,1))</f>
        <v/>
      </c>
      <c r="J223" s="135" t="str">
        <f>IF(Piedāvājumi!J223="","",IF(Piedāvājumi!J223='Par Iepakojumu'!J223,0,1))</f>
        <v/>
      </c>
      <c r="K223" s="135" t="e">
        <f>IF(Piedāvājumi!K223="","",IF(Piedāvājumi!K223='Par Iepakojumu'!K223,0,1))</f>
        <v>#REF!</v>
      </c>
      <c r="L223" s="135" t="str">
        <f>IF(Piedāvājumi!L223="","",IF(Piedāvājumi!L223='Par Iepakojumu'!L223,0,1))</f>
        <v/>
      </c>
      <c r="M223" s="135" t="str">
        <f>IF(Piedāvājumi!M223="","",IF(Piedāvājumi!M223='Par Iepakojumu'!M223,0,1))</f>
        <v/>
      </c>
      <c r="N223" s="135" t="str">
        <f>IF(Piedāvājumi!N223="","",IF(Piedāvājumi!N223='Par Iepakojumu'!N223,0,1))</f>
        <v/>
      </c>
      <c r="O223" s="135" t="e">
        <f>IF(Piedāvājumi!O223="","",IF(Piedāvājumi!O223='Par Iepakojumu'!O223,0,1))</f>
        <v>#REF!</v>
      </c>
      <c r="P223" s="135" t="str">
        <f>IF(Piedāvājumi!P223="","",IF(Piedāvājumi!P223='Par Iepakojumu'!P223,0,1))</f>
        <v/>
      </c>
      <c r="Q223" s="135" t="str">
        <f>IF(Piedāvājumi!Q223="","",IF(Piedāvājumi!Q223='Par Iepakojumu'!Q223,0,1))</f>
        <v/>
      </c>
      <c r="R223" s="135" t="str">
        <f>IF(Piedāvājumi!R223="","",IF(Piedāvājumi!R223='Par Iepakojumu'!R223,0,1))</f>
        <v/>
      </c>
      <c r="S223" s="135" t="str">
        <f>IF(Piedāvājumi!S223="","",IF(Piedāvājumi!S223='Par Iepakojumu'!S223,0,1))</f>
        <v/>
      </c>
      <c r="T223" s="135" t="e">
        <f>IF(Piedāvājumi!T223="","",IF(Piedāvājumi!T223='Par Iepakojumu'!T223,0,1))</f>
        <v>#REF!</v>
      </c>
      <c r="U223" s="135" t="e">
        <f>IF(Piedāvājumi!U223="","",IF(Piedāvājumi!U223='Par Iepakojumu'!U223,0,1))</f>
        <v>#REF!</v>
      </c>
      <c r="V223" s="135" t="str">
        <f>IF(Piedāvājumi!V223="","",IF(Piedāvājumi!V223='Par Iepakojumu'!V223,0,1))</f>
        <v/>
      </c>
      <c r="W223" s="135" t="str">
        <f>IF(Piedāvājumi!W223="","",IF(Piedāvājumi!W223='Par Iepakojumu'!W223,0,1))</f>
        <v/>
      </c>
      <c r="X223" s="135" t="str">
        <f>IF(Piedāvājumi!X223="","",IF(Piedāvājumi!X223='Par Iepakojumu'!X223,0,1))</f>
        <v/>
      </c>
      <c r="Y223" s="135" t="e">
        <f>IF(Piedāvājumi!Y223="","",IF(Piedāvājumi!Y223='Par Iepakojumu'!Y223,0,1))</f>
        <v>#REF!</v>
      </c>
      <c r="Z223" s="135" t="str">
        <f>IF(Piedāvājumi!Z223="","",IF(Piedāvājumi!Z223='Par Iepakojumu'!Z223,0,1))</f>
        <v/>
      </c>
      <c r="AA223" s="135" t="e">
        <f>IF(Piedāvājumi!AA223="","",IF(Piedāvājumi!AA223='Par Iepakojumu'!AA223,0,1))</f>
        <v>#REF!</v>
      </c>
      <c r="AB223" s="135" t="str">
        <f>IF(Piedāvājumi!AB223="","",IF(Piedāvājumi!AB223='Par Iepakojumu'!AB223,0,1))</f>
        <v/>
      </c>
    </row>
    <row r="224" spans="1:28" ht="24">
      <c r="A224" s="67">
        <v>222</v>
      </c>
      <c r="B224" s="77" t="s">
        <v>371</v>
      </c>
      <c r="C224" s="77" t="s">
        <v>372</v>
      </c>
      <c r="D224" s="78" t="s">
        <v>373</v>
      </c>
      <c r="E224" s="135" t="str">
        <f>IF(Piedāvājumi!E224="","",IF(Piedāvājumi!E224='Par Iepakojumu'!E224,0,1))</f>
        <v/>
      </c>
      <c r="F224" s="135" t="e">
        <f>IF(Piedāvājumi!F224="","",IF(Piedāvājumi!F224='Par Iepakojumu'!F224,0,1))</f>
        <v>#REF!</v>
      </c>
      <c r="G224" s="135" t="str">
        <f>IF(Piedāvājumi!G224="","",IF(Piedāvājumi!G224='Par Iepakojumu'!G224,0,1))</f>
        <v/>
      </c>
      <c r="H224" s="135" t="str">
        <f>IF(Piedāvājumi!H224="","",IF(Piedāvājumi!H224='Par Iepakojumu'!H224,0,1))</f>
        <v/>
      </c>
      <c r="I224" s="135" t="str">
        <f>IF(Piedāvājumi!I224="","",IF(Piedāvājumi!I224='Par Iepakojumu'!I224,0,1))</f>
        <v/>
      </c>
      <c r="J224" s="135" t="str">
        <f>IF(Piedāvājumi!J224="","",IF(Piedāvājumi!J224='Par Iepakojumu'!J224,0,1))</f>
        <v/>
      </c>
      <c r="K224" s="135" t="str">
        <f>IF(Piedāvājumi!K224="","",IF(Piedāvājumi!K224='Par Iepakojumu'!K224,0,1))</f>
        <v/>
      </c>
      <c r="L224" s="135" t="str">
        <f>IF(Piedāvājumi!L224="","",IF(Piedāvājumi!L224='Par Iepakojumu'!L224,0,1))</f>
        <v/>
      </c>
      <c r="M224" s="135" t="str">
        <f>IF(Piedāvājumi!M224="","",IF(Piedāvājumi!M224='Par Iepakojumu'!M224,0,1))</f>
        <v/>
      </c>
      <c r="N224" s="135" t="str">
        <f>IF(Piedāvājumi!N224="","",IF(Piedāvājumi!N224='Par Iepakojumu'!N224,0,1))</f>
        <v/>
      </c>
      <c r="O224" s="135" t="e">
        <f>IF(Piedāvājumi!O224="","",IF(Piedāvājumi!O224='Par Iepakojumu'!O224,0,1))</f>
        <v>#REF!</v>
      </c>
      <c r="P224" s="135" t="str">
        <f>IF(Piedāvājumi!P224="","",IF(Piedāvājumi!P224='Par Iepakojumu'!P224,0,1))</f>
        <v/>
      </c>
      <c r="Q224" s="135" t="str">
        <f>IF(Piedāvājumi!Q224="","",IF(Piedāvājumi!Q224='Par Iepakojumu'!Q224,0,1))</f>
        <v/>
      </c>
      <c r="R224" s="135" t="str">
        <f>IF(Piedāvājumi!R224="","",IF(Piedāvājumi!R224='Par Iepakojumu'!R224,0,1))</f>
        <v/>
      </c>
      <c r="S224" s="135" t="str">
        <f>IF(Piedāvājumi!S224="","",IF(Piedāvājumi!S224='Par Iepakojumu'!S224,0,1))</f>
        <v/>
      </c>
      <c r="T224" s="135" t="e">
        <f>IF(Piedāvājumi!T224="","",IF(Piedāvājumi!T224='Par Iepakojumu'!T224,0,1))</f>
        <v>#REF!</v>
      </c>
      <c r="U224" s="135" t="str">
        <f>IF(Piedāvājumi!U224="","",IF(Piedāvājumi!U224='Par Iepakojumu'!U224,0,1))</f>
        <v/>
      </c>
      <c r="V224" s="135" t="str">
        <f>IF(Piedāvājumi!V224="","",IF(Piedāvājumi!V224='Par Iepakojumu'!V224,0,1))</f>
        <v/>
      </c>
      <c r="W224" s="135" t="str">
        <f>IF(Piedāvājumi!W224="","",IF(Piedāvājumi!W224='Par Iepakojumu'!W224,0,1))</f>
        <v/>
      </c>
      <c r="X224" s="135" t="str">
        <f>IF(Piedāvājumi!X224="","",IF(Piedāvājumi!X224='Par Iepakojumu'!X224,0,1))</f>
        <v/>
      </c>
      <c r="Y224" s="135" t="str">
        <f>IF(Piedāvājumi!Y224="","",IF(Piedāvājumi!Y224='Par Iepakojumu'!Y224,0,1))</f>
        <v/>
      </c>
      <c r="Z224" s="135" t="e">
        <f>IF(Piedāvājumi!Z224="","",IF(Piedāvājumi!Z224='Par Iepakojumu'!Z224,0,1))</f>
        <v>#REF!</v>
      </c>
      <c r="AA224" s="135" t="str">
        <f>IF(Piedāvājumi!AA224="","",IF(Piedāvājumi!AA224='Par Iepakojumu'!AA224,0,1))</f>
        <v/>
      </c>
      <c r="AB224" s="135" t="str">
        <f>IF(Piedāvājumi!AB224="","",IF(Piedāvājumi!AB224='Par Iepakojumu'!AB224,0,1))</f>
        <v/>
      </c>
    </row>
    <row r="225" spans="1:28" ht="24">
      <c r="A225" s="67">
        <v>223</v>
      </c>
      <c r="B225" s="67" t="s">
        <v>374</v>
      </c>
      <c r="C225" s="68" t="s">
        <v>375</v>
      </c>
      <c r="D225" s="70" t="s">
        <v>373</v>
      </c>
      <c r="E225" s="135" t="str">
        <f>IF(Piedāvājumi!E225="","",IF(Piedāvājumi!E225='Par Iepakojumu'!E225,0,1))</f>
        <v/>
      </c>
      <c r="F225" s="135" t="e">
        <f>IF(Piedāvājumi!F225="","",IF(Piedāvājumi!F225='Par Iepakojumu'!F225,0,1))</f>
        <v>#REF!</v>
      </c>
      <c r="G225" s="135" t="str">
        <f>IF(Piedāvājumi!G225="","",IF(Piedāvājumi!G225='Par Iepakojumu'!G225,0,1))</f>
        <v/>
      </c>
      <c r="H225" s="135" t="str">
        <f>IF(Piedāvājumi!H225="","",IF(Piedāvājumi!H225='Par Iepakojumu'!H225,0,1))</f>
        <v/>
      </c>
      <c r="I225" s="135" t="str">
        <f>IF(Piedāvājumi!I225="","",IF(Piedāvājumi!I225='Par Iepakojumu'!I225,0,1))</f>
        <v/>
      </c>
      <c r="J225" s="135" t="str">
        <f>IF(Piedāvājumi!J225="","",IF(Piedāvājumi!J225='Par Iepakojumu'!J225,0,1))</f>
        <v/>
      </c>
      <c r="K225" s="135" t="str">
        <f>IF(Piedāvājumi!K225="","",IF(Piedāvājumi!K225='Par Iepakojumu'!K225,0,1))</f>
        <v/>
      </c>
      <c r="L225" s="135" t="str">
        <f>IF(Piedāvājumi!L225="","",IF(Piedāvājumi!L225='Par Iepakojumu'!L225,0,1))</f>
        <v/>
      </c>
      <c r="M225" s="135" t="str">
        <f>IF(Piedāvājumi!M225="","",IF(Piedāvājumi!M225='Par Iepakojumu'!M225,0,1))</f>
        <v/>
      </c>
      <c r="N225" s="135" t="str">
        <f>IF(Piedāvājumi!N225="","",IF(Piedāvājumi!N225='Par Iepakojumu'!N225,0,1))</f>
        <v/>
      </c>
      <c r="O225" s="135" t="e">
        <f>IF(Piedāvājumi!O225="","",IF(Piedāvājumi!O225='Par Iepakojumu'!O225,0,1))</f>
        <v>#REF!</v>
      </c>
      <c r="P225" s="135" t="str">
        <f>IF(Piedāvājumi!P225="","",IF(Piedāvājumi!P225='Par Iepakojumu'!P225,0,1))</f>
        <v/>
      </c>
      <c r="Q225" s="135" t="str">
        <f>IF(Piedāvājumi!Q225="","",IF(Piedāvājumi!Q225='Par Iepakojumu'!Q225,0,1))</f>
        <v/>
      </c>
      <c r="R225" s="135" t="str">
        <f>IF(Piedāvājumi!R225="","",IF(Piedāvājumi!R225='Par Iepakojumu'!R225,0,1))</f>
        <v/>
      </c>
      <c r="S225" s="135" t="str">
        <f>IF(Piedāvājumi!S225="","",IF(Piedāvājumi!S225='Par Iepakojumu'!S225,0,1))</f>
        <v/>
      </c>
      <c r="T225" s="135" t="e">
        <f>IF(Piedāvājumi!T225="","",IF(Piedāvājumi!T225='Par Iepakojumu'!T225,0,1))</f>
        <v>#REF!</v>
      </c>
      <c r="U225" s="135" t="str">
        <f>IF(Piedāvājumi!U225="","",IF(Piedāvājumi!U225='Par Iepakojumu'!U225,0,1))</f>
        <v/>
      </c>
      <c r="V225" s="135" t="str">
        <f>IF(Piedāvājumi!V225="","",IF(Piedāvājumi!V225='Par Iepakojumu'!V225,0,1))</f>
        <v/>
      </c>
      <c r="W225" s="135" t="str">
        <f>IF(Piedāvājumi!W225="","",IF(Piedāvājumi!W225='Par Iepakojumu'!W225,0,1))</f>
        <v/>
      </c>
      <c r="X225" s="135" t="str">
        <f>IF(Piedāvājumi!X225="","",IF(Piedāvājumi!X225='Par Iepakojumu'!X225,0,1))</f>
        <v/>
      </c>
      <c r="Y225" s="135" t="str">
        <f>IF(Piedāvājumi!Y225="","",IF(Piedāvājumi!Y225='Par Iepakojumu'!Y225,0,1))</f>
        <v/>
      </c>
      <c r="Z225" s="135" t="str">
        <f>IF(Piedāvājumi!Z225="","",IF(Piedāvājumi!Z225='Par Iepakojumu'!Z225,0,1))</f>
        <v/>
      </c>
      <c r="AA225" s="135" t="str">
        <f>IF(Piedāvājumi!AA225="","",IF(Piedāvājumi!AA225='Par Iepakojumu'!AA225,0,1))</f>
        <v/>
      </c>
      <c r="AB225" s="135" t="str">
        <f>IF(Piedāvājumi!AB225="","",IF(Piedāvājumi!AB225='Par Iepakojumu'!AB225,0,1))</f>
        <v/>
      </c>
    </row>
    <row r="226" spans="1:28">
      <c r="A226" s="67">
        <v>224</v>
      </c>
      <c r="B226" s="67" t="s">
        <v>376</v>
      </c>
      <c r="C226" s="68">
        <v>97003500</v>
      </c>
      <c r="D226" s="70" t="s">
        <v>377</v>
      </c>
      <c r="E226" s="135" t="str">
        <f>IF(Piedāvājumi!E226="","",IF(Piedāvājumi!E226='Par Iepakojumu'!E226,0,1))</f>
        <v/>
      </c>
      <c r="F226" s="135" t="str">
        <f>IF(Piedāvājumi!F226="","",IF(Piedāvājumi!F226='Par Iepakojumu'!F226,0,1))</f>
        <v/>
      </c>
      <c r="G226" s="135" t="str">
        <f>IF(Piedāvājumi!G226="","",IF(Piedāvājumi!G226='Par Iepakojumu'!G226,0,1))</f>
        <v/>
      </c>
      <c r="H226" s="135" t="str">
        <f>IF(Piedāvājumi!H226="","",IF(Piedāvājumi!H226='Par Iepakojumu'!H226,0,1))</f>
        <v/>
      </c>
      <c r="I226" s="135" t="e">
        <f>IF(Piedāvājumi!I226="","",IF(Piedāvājumi!I226='Par Iepakojumu'!I226,0,1))</f>
        <v>#REF!</v>
      </c>
      <c r="J226" s="135" t="str">
        <f>IF(Piedāvājumi!J226="","",IF(Piedāvājumi!J226='Par Iepakojumu'!J226,0,1))</f>
        <v/>
      </c>
      <c r="K226" s="135" t="str">
        <f>IF(Piedāvājumi!K226="","",IF(Piedāvājumi!K226='Par Iepakojumu'!K226,0,1))</f>
        <v/>
      </c>
      <c r="L226" s="135" t="str">
        <f>IF(Piedāvājumi!L226="","",IF(Piedāvājumi!L226='Par Iepakojumu'!L226,0,1))</f>
        <v/>
      </c>
      <c r="M226" s="135" t="str">
        <f>IF(Piedāvājumi!M226="","",IF(Piedāvājumi!M226='Par Iepakojumu'!M226,0,1))</f>
        <v/>
      </c>
      <c r="N226" s="135" t="e">
        <f>IF(Piedāvājumi!N226="","",IF(Piedāvājumi!N226='Par Iepakojumu'!N226,0,1))</f>
        <v>#REF!</v>
      </c>
      <c r="O226" s="135" t="str">
        <f>IF(Piedāvājumi!O226="","",IF(Piedāvājumi!O226='Par Iepakojumu'!O226,0,1))</f>
        <v/>
      </c>
      <c r="P226" s="135" t="str">
        <f>IF(Piedāvājumi!P226="","",IF(Piedāvājumi!P226='Par Iepakojumu'!P226,0,1))</f>
        <v/>
      </c>
      <c r="Q226" s="135" t="e">
        <f>IF(Piedāvājumi!Q226="","",IF(Piedāvājumi!Q226='Par Iepakojumu'!Q226,0,1))</f>
        <v>#REF!</v>
      </c>
      <c r="R226" s="135" t="str">
        <f>IF(Piedāvājumi!R226="","",IF(Piedāvājumi!R226='Par Iepakojumu'!R226,0,1))</f>
        <v/>
      </c>
      <c r="S226" s="135" t="str">
        <f>IF(Piedāvājumi!S226="","",IF(Piedāvājumi!S226='Par Iepakojumu'!S226,0,1))</f>
        <v/>
      </c>
      <c r="T226" s="135" t="str">
        <f>IF(Piedāvājumi!T226="","",IF(Piedāvājumi!T226='Par Iepakojumu'!T226,0,1))</f>
        <v/>
      </c>
      <c r="U226" s="135" t="str">
        <f>IF(Piedāvājumi!U226="","",IF(Piedāvājumi!U226='Par Iepakojumu'!U226,0,1))</f>
        <v/>
      </c>
      <c r="V226" s="135" t="str">
        <f>IF(Piedāvājumi!V226="","",IF(Piedāvājumi!V226='Par Iepakojumu'!V226,0,1))</f>
        <v/>
      </c>
      <c r="W226" s="135" t="str">
        <f>IF(Piedāvājumi!W226="","",IF(Piedāvājumi!W226='Par Iepakojumu'!W226,0,1))</f>
        <v/>
      </c>
      <c r="X226" s="135" t="str">
        <f>IF(Piedāvājumi!X226="","",IF(Piedāvājumi!X226='Par Iepakojumu'!X226,0,1))</f>
        <v/>
      </c>
      <c r="Y226" s="135" t="str">
        <f>IF(Piedāvājumi!Y226="","",IF(Piedāvājumi!Y226='Par Iepakojumu'!Y226,0,1))</f>
        <v/>
      </c>
      <c r="Z226" s="135" t="str">
        <f>IF(Piedāvājumi!Z226="","",IF(Piedāvājumi!Z226='Par Iepakojumu'!Z226,0,1))</f>
        <v/>
      </c>
      <c r="AA226" s="135" t="str">
        <f>IF(Piedāvājumi!AA226="","",IF(Piedāvājumi!AA226='Par Iepakojumu'!AA226,0,1))</f>
        <v/>
      </c>
      <c r="AB226" s="135" t="str">
        <f>IF(Piedāvājumi!AB226="","",IF(Piedāvājumi!AB226='Par Iepakojumu'!AB226,0,1))</f>
        <v/>
      </c>
    </row>
    <row r="227" spans="1:28">
      <c r="A227" s="67">
        <v>225</v>
      </c>
      <c r="B227" s="67" t="s">
        <v>378</v>
      </c>
      <c r="C227" s="68">
        <v>97003520</v>
      </c>
      <c r="D227" s="70" t="s">
        <v>377</v>
      </c>
      <c r="E227" s="135" t="str">
        <f>IF(Piedāvājumi!E227="","",IF(Piedāvājumi!E227='Par Iepakojumu'!E227,0,1))</f>
        <v/>
      </c>
      <c r="F227" s="135" t="str">
        <f>IF(Piedāvājumi!F227="","",IF(Piedāvājumi!F227='Par Iepakojumu'!F227,0,1))</f>
        <v/>
      </c>
      <c r="G227" s="135" t="str">
        <f>IF(Piedāvājumi!G227="","",IF(Piedāvājumi!G227='Par Iepakojumu'!G227,0,1))</f>
        <v/>
      </c>
      <c r="H227" s="135" t="str">
        <f>IF(Piedāvājumi!H227="","",IF(Piedāvājumi!H227='Par Iepakojumu'!H227,0,1))</f>
        <v/>
      </c>
      <c r="I227" s="135" t="e">
        <f>IF(Piedāvājumi!I227="","",IF(Piedāvājumi!I227='Par Iepakojumu'!I227,0,1))</f>
        <v>#REF!</v>
      </c>
      <c r="J227" s="135" t="str">
        <f>IF(Piedāvājumi!J227="","",IF(Piedāvājumi!J227='Par Iepakojumu'!J227,0,1))</f>
        <v/>
      </c>
      <c r="K227" s="135" t="str">
        <f>IF(Piedāvājumi!K227="","",IF(Piedāvājumi!K227='Par Iepakojumu'!K227,0,1))</f>
        <v/>
      </c>
      <c r="L227" s="135" t="str">
        <f>IF(Piedāvājumi!L227="","",IF(Piedāvājumi!L227='Par Iepakojumu'!L227,0,1))</f>
        <v/>
      </c>
      <c r="M227" s="135" t="str">
        <f>IF(Piedāvājumi!M227="","",IF(Piedāvājumi!M227='Par Iepakojumu'!M227,0,1))</f>
        <v/>
      </c>
      <c r="N227" s="135" t="e">
        <f>IF(Piedāvājumi!N227="","",IF(Piedāvājumi!N227='Par Iepakojumu'!N227,0,1))</f>
        <v>#REF!</v>
      </c>
      <c r="O227" s="135" t="str">
        <f>IF(Piedāvājumi!O227="","",IF(Piedāvājumi!O227='Par Iepakojumu'!O227,0,1))</f>
        <v/>
      </c>
      <c r="P227" s="135" t="str">
        <f>IF(Piedāvājumi!P227="","",IF(Piedāvājumi!P227='Par Iepakojumu'!P227,0,1))</f>
        <v/>
      </c>
      <c r="Q227" s="135" t="e">
        <f>IF(Piedāvājumi!Q227="","",IF(Piedāvājumi!Q227='Par Iepakojumu'!Q227,0,1))</f>
        <v>#REF!</v>
      </c>
      <c r="R227" s="135" t="str">
        <f>IF(Piedāvājumi!R227="","",IF(Piedāvājumi!R227='Par Iepakojumu'!R227,0,1))</f>
        <v/>
      </c>
      <c r="S227" s="135" t="str">
        <f>IF(Piedāvājumi!S227="","",IF(Piedāvājumi!S227='Par Iepakojumu'!S227,0,1))</f>
        <v/>
      </c>
      <c r="T227" s="135" t="str">
        <f>IF(Piedāvājumi!T227="","",IF(Piedāvājumi!T227='Par Iepakojumu'!T227,0,1))</f>
        <v/>
      </c>
      <c r="U227" s="135" t="str">
        <f>IF(Piedāvājumi!U227="","",IF(Piedāvājumi!U227='Par Iepakojumu'!U227,0,1))</f>
        <v/>
      </c>
      <c r="V227" s="135" t="str">
        <f>IF(Piedāvājumi!V227="","",IF(Piedāvājumi!V227='Par Iepakojumu'!V227,0,1))</f>
        <v/>
      </c>
      <c r="W227" s="135" t="str">
        <f>IF(Piedāvājumi!W227="","",IF(Piedāvājumi!W227='Par Iepakojumu'!W227,0,1))</f>
        <v/>
      </c>
      <c r="X227" s="135" t="str">
        <f>IF(Piedāvājumi!X227="","",IF(Piedāvājumi!X227='Par Iepakojumu'!X227,0,1))</f>
        <v/>
      </c>
      <c r="Y227" s="135" t="str">
        <f>IF(Piedāvājumi!Y227="","",IF(Piedāvājumi!Y227='Par Iepakojumu'!Y227,0,1))</f>
        <v/>
      </c>
      <c r="Z227" s="135" t="str">
        <f>IF(Piedāvājumi!Z227="","",IF(Piedāvājumi!Z227='Par Iepakojumu'!Z227,0,1))</f>
        <v/>
      </c>
      <c r="AA227" s="135" t="str">
        <f>IF(Piedāvājumi!AA227="","",IF(Piedāvājumi!AA227='Par Iepakojumu'!AA227,0,1))</f>
        <v/>
      </c>
      <c r="AB227" s="135" t="str">
        <f>IF(Piedāvājumi!AB227="","",IF(Piedāvājumi!AB227='Par Iepakojumu'!AB227,0,1))</f>
        <v/>
      </c>
    </row>
    <row r="228" spans="1:28" ht="24">
      <c r="A228" s="67">
        <v>226</v>
      </c>
      <c r="B228" s="67" t="s">
        <v>379</v>
      </c>
      <c r="C228" s="68">
        <v>97003530</v>
      </c>
      <c r="D228" s="70" t="s">
        <v>377</v>
      </c>
      <c r="E228" s="135" t="str">
        <f>IF(Piedāvājumi!E228="","",IF(Piedāvājumi!E228='Par Iepakojumu'!E228,0,1))</f>
        <v/>
      </c>
      <c r="F228" s="135" t="str">
        <f>IF(Piedāvājumi!F228="","",IF(Piedāvājumi!F228='Par Iepakojumu'!F228,0,1))</f>
        <v/>
      </c>
      <c r="G228" s="135" t="str">
        <f>IF(Piedāvājumi!G228="","",IF(Piedāvājumi!G228='Par Iepakojumu'!G228,0,1))</f>
        <v/>
      </c>
      <c r="H228" s="135" t="str">
        <f>IF(Piedāvājumi!H228="","",IF(Piedāvājumi!H228='Par Iepakojumu'!H228,0,1))</f>
        <v/>
      </c>
      <c r="I228" s="135" t="e">
        <f>IF(Piedāvājumi!I228="","",IF(Piedāvājumi!I228='Par Iepakojumu'!I228,0,1))</f>
        <v>#REF!</v>
      </c>
      <c r="J228" s="135" t="str">
        <f>IF(Piedāvājumi!J228="","",IF(Piedāvājumi!J228='Par Iepakojumu'!J228,0,1))</f>
        <v/>
      </c>
      <c r="K228" s="135" t="str">
        <f>IF(Piedāvājumi!K228="","",IF(Piedāvājumi!K228='Par Iepakojumu'!K228,0,1))</f>
        <v/>
      </c>
      <c r="L228" s="135" t="str">
        <f>IF(Piedāvājumi!L228="","",IF(Piedāvājumi!L228='Par Iepakojumu'!L228,0,1))</f>
        <v/>
      </c>
      <c r="M228" s="135" t="str">
        <f>IF(Piedāvājumi!M228="","",IF(Piedāvājumi!M228='Par Iepakojumu'!M228,0,1))</f>
        <v/>
      </c>
      <c r="N228" s="135" t="e">
        <f>IF(Piedāvājumi!N228="","",IF(Piedāvājumi!N228='Par Iepakojumu'!N228,0,1))</f>
        <v>#REF!</v>
      </c>
      <c r="O228" s="135" t="str">
        <f>IF(Piedāvājumi!O228="","",IF(Piedāvājumi!O228='Par Iepakojumu'!O228,0,1))</f>
        <v/>
      </c>
      <c r="P228" s="135" t="str">
        <f>IF(Piedāvājumi!P228="","",IF(Piedāvājumi!P228='Par Iepakojumu'!P228,0,1))</f>
        <v/>
      </c>
      <c r="Q228" s="135" t="e">
        <f>IF(Piedāvājumi!Q228="","",IF(Piedāvājumi!Q228='Par Iepakojumu'!Q228,0,1))</f>
        <v>#REF!</v>
      </c>
      <c r="R228" s="135" t="str">
        <f>IF(Piedāvājumi!R228="","",IF(Piedāvājumi!R228='Par Iepakojumu'!R228,0,1))</f>
        <v/>
      </c>
      <c r="S228" s="135" t="str">
        <f>IF(Piedāvājumi!S228="","",IF(Piedāvājumi!S228='Par Iepakojumu'!S228,0,1))</f>
        <v/>
      </c>
      <c r="T228" s="135" t="str">
        <f>IF(Piedāvājumi!T228="","",IF(Piedāvājumi!T228='Par Iepakojumu'!T228,0,1))</f>
        <v/>
      </c>
      <c r="U228" s="135" t="str">
        <f>IF(Piedāvājumi!U228="","",IF(Piedāvājumi!U228='Par Iepakojumu'!U228,0,1))</f>
        <v/>
      </c>
      <c r="V228" s="135" t="str">
        <f>IF(Piedāvājumi!V228="","",IF(Piedāvājumi!V228='Par Iepakojumu'!V228,0,1))</f>
        <v/>
      </c>
      <c r="W228" s="135" t="str">
        <f>IF(Piedāvājumi!W228="","",IF(Piedāvājumi!W228='Par Iepakojumu'!W228,0,1))</f>
        <v/>
      </c>
      <c r="X228" s="135" t="str">
        <f>IF(Piedāvājumi!X228="","",IF(Piedāvājumi!X228='Par Iepakojumu'!X228,0,1))</f>
        <v/>
      </c>
      <c r="Y228" s="135" t="str">
        <f>IF(Piedāvājumi!Y228="","",IF(Piedāvājumi!Y228='Par Iepakojumu'!Y228,0,1))</f>
        <v/>
      </c>
      <c r="Z228" s="135" t="str">
        <f>IF(Piedāvājumi!Z228="","",IF(Piedāvājumi!Z228='Par Iepakojumu'!Z228,0,1))</f>
        <v/>
      </c>
      <c r="AA228" s="135" t="str">
        <f>IF(Piedāvājumi!AA228="","",IF(Piedāvājumi!AA228='Par Iepakojumu'!AA228,0,1))</f>
        <v/>
      </c>
      <c r="AB228" s="135" t="str">
        <f>IF(Piedāvājumi!AB228="","",IF(Piedāvājumi!AB228='Par Iepakojumu'!AB228,0,1))</f>
        <v/>
      </c>
    </row>
    <row r="229" spans="1:28">
      <c r="A229" s="67">
        <v>227</v>
      </c>
      <c r="B229" s="67" t="s">
        <v>380</v>
      </c>
      <c r="C229" s="68">
        <v>95040460</v>
      </c>
      <c r="D229" s="70" t="s">
        <v>377</v>
      </c>
      <c r="E229" s="135" t="str">
        <f>IF(Piedāvājumi!E229="","",IF(Piedāvājumi!E229='Par Iepakojumu'!E229,0,1))</f>
        <v/>
      </c>
      <c r="F229" s="135" t="str">
        <f>IF(Piedāvājumi!F229="","",IF(Piedāvājumi!F229='Par Iepakojumu'!F229,0,1))</f>
        <v/>
      </c>
      <c r="G229" s="135" t="str">
        <f>IF(Piedāvājumi!G229="","",IF(Piedāvājumi!G229='Par Iepakojumu'!G229,0,1))</f>
        <v/>
      </c>
      <c r="H229" s="135" t="str">
        <f>IF(Piedāvājumi!H229="","",IF(Piedāvājumi!H229='Par Iepakojumu'!H229,0,1))</f>
        <v/>
      </c>
      <c r="I229" s="135" t="e">
        <f>IF(Piedāvājumi!I229="","",IF(Piedāvājumi!I229='Par Iepakojumu'!I229,0,1))</f>
        <v>#REF!</v>
      </c>
      <c r="J229" s="135" t="str">
        <f>IF(Piedāvājumi!J229="","",IF(Piedāvājumi!J229='Par Iepakojumu'!J229,0,1))</f>
        <v/>
      </c>
      <c r="K229" s="135" t="str">
        <f>IF(Piedāvājumi!K229="","",IF(Piedāvājumi!K229='Par Iepakojumu'!K229,0,1))</f>
        <v/>
      </c>
      <c r="L229" s="135" t="str">
        <f>IF(Piedāvājumi!L229="","",IF(Piedāvājumi!L229='Par Iepakojumu'!L229,0,1))</f>
        <v/>
      </c>
      <c r="M229" s="135" t="str">
        <f>IF(Piedāvājumi!M229="","",IF(Piedāvājumi!M229='Par Iepakojumu'!M229,0,1))</f>
        <v/>
      </c>
      <c r="N229" s="135" t="e">
        <f>IF(Piedāvājumi!N229="","",IF(Piedāvājumi!N229='Par Iepakojumu'!N229,0,1))</f>
        <v>#REF!</v>
      </c>
      <c r="O229" s="135" t="str">
        <f>IF(Piedāvājumi!O229="","",IF(Piedāvājumi!O229='Par Iepakojumu'!O229,0,1))</f>
        <v/>
      </c>
      <c r="P229" s="135" t="str">
        <f>IF(Piedāvājumi!P229="","",IF(Piedāvājumi!P229='Par Iepakojumu'!P229,0,1))</f>
        <v/>
      </c>
      <c r="Q229" s="135" t="e">
        <f>IF(Piedāvājumi!Q229="","",IF(Piedāvājumi!Q229='Par Iepakojumu'!Q229,0,1))</f>
        <v>#REF!</v>
      </c>
      <c r="R229" s="135" t="str">
        <f>IF(Piedāvājumi!R229="","",IF(Piedāvājumi!R229='Par Iepakojumu'!R229,0,1))</f>
        <v/>
      </c>
      <c r="S229" s="135" t="str">
        <f>IF(Piedāvājumi!S229="","",IF(Piedāvājumi!S229='Par Iepakojumu'!S229,0,1))</f>
        <v/>
      </c>
      <c r="T229" s="135" t="str">
        <f>IF(Piedāvājumi!T229="","",IF(Piedāvājumi!T229='Par Iepakojumu'!T229,0,1))</f>
        <v/>
      </c>
      <c r="U229" s="135" t="str">
        <f>IF(Piedāvājumi!U229="","",IF(Piedāvājumi!U229='Par Iepakojumu'!U229,0,1))</f>
        <v/>
      </c>
      <c r="V229" s="135" t="str">
        <f>IF(Piedāvājumi!V229="","",IF(Piedāvājumi!V229='Par Iepakojumu'!V229,0,1))</f>
        <v/>
      </c>
      <c r="W229" s="135" t="str">
        <f>IF(Piedāvājumi!W229="","",IF(Piedāvājumi!W229='Par Iepakojumu'!W229,0,1))</f>
        <v/>
      </c>
      <c r="X229" s="135" t="str">
        <f>IF(Piedāvājumi!X229="","",IF(Piedāvājumi!X229='Par Iepakojumu'!X229,0,1))</f>
        <v/>
      </c>
      <c r="Y229" s="135" t="str">
        <f>IF(Piedāvājumi!Y229="","",IF(Piedāvājumi!Y229='Par Iepakojumu'!Y229,0,1))</f>
        <v/>
      </c>
      <c r="Z229" s="135" t="str">
        <f>IF(Piedāvājumi!Z229="","",IF(Piedāvājumi!Z229='Par Iepakojumu'!Z229,0,1))</f>
        <v/>
      </c>
      <c r="AA229" s="135" t="str">
        <f>IF(Piedāvājumi!AA229="","",IF(Piedāvājumi!AA229='Par Iepakojumu'!AA229,0,1))</f>
        <v/>
      </c>
      <c r="AB229" s="135" t="str">
        <f>IF(Piedāvājumi!AB229="","",IF(Piedāvājumi!AB229='Par Iepakojumu'!AB229,0,1))</f>
        <v/>
      </c>
    </row>
    <row r="230" spans="1:28" ht="60">
      <c r="A230" s="67">
        <v>228</v>
      </c>
      <c r="B230" s="71" t="s">
        <v>381</v>
      </c>
      <c r="C230" s="67">
        <v>227290</v>
      </c>
      <c r="D230" s="70" t="s">
        <v>383</v>
      </c>
      <c r="E230" s="135" t="str">
        <f>IF(Piedāvājumi!E230="","",IF(Piedāvājumi!E230='Par Iepakojumu'!E230,0,1))</f>
        <v/>
      </c>
      <c r="F230" s="135" t="str">
        <f>IF(Piedāvājumi!F230="","",IF(Piedāvājumi!F230='Par Iepakojumu'!F230,0,1))</f>
        <v/>
      </c>
      <c r="G230" s="135" t="str">
        <f>IF(Piedāvājumi!G230="","",IF(Piedāvājumi!G230='Par Iepakojumu'!G230,0,1))</f>
        <v/>
      </c>
      <c r="H230" s="135" t="str">
        <f>IF(Piedāvājumi!H230="","",IF(Piedāvājumi!H230='Par Iepakojumu'!H230,0,1))</f>
        <v/>
      </c>
      <c r="I230" s="135" t="e">
        <f>IF(Piedāvājumi!I230="","",IF(Piedāvājumi!I230='Par Iepakojumu'!I230,0,1))</f>
        <v>#REF!</v>
      </c>
      <c r="J230" s="135" t="str">
        <f>IF(Piedāvājumi!J230="","",IF(Piedāvājumi!J230='Par Iepakojumu'!J230,0,1))</f>
        <v/>
      </c>
      <c r="K230" s="135" t="str">
        <f>IF(Piedāvājumi!K230="","",IF(Piedāvājumi!K230='Par Iepakojumu'!K230,0,1))</f>
        <v/>
      </c>
      <c r="L230" s="135" t="str">
        <f>IF(Piedāvājumi!L230="","",IF(Piedāvājumi!L230='Par Iepakojumu'!L230,0,1))</f>
        <v/>
      </c>
      <c r="M230" s="135" t="str">
        <f>IF(Piedāvājumi!M230="","",IF(Piedāvājumi!M230='Par Iepakojumu'!M230,0,1))</f>
        <v/>
      </c>
      <c r="N230" s="135" t="str">
        <f>IF(Piedāvājumi!N230="","",IF(Piedāvājumi!N230='Par Iepakojumu'!N230,0,1))</f>
        <v/>
      </c>
      <c r="O230" s="135" t="str">
        <f>IF(Piedāvājumi!O230="","",IF(Piedāvājumi!O230='Par Iepakojumu'!O230,0,1))</f>
        <v/>
      </c>
      <c r="P230" s="135" t="str">
        <f>IF(Piedāvājumi!P230="","",IF(Piedāvājumi!P230='Par Iepakojumu'!P230,0,1))</f>
        <v/>
      </c>
      <c r="Q230" s="135" t="str">
        <f>IF(Piedāvājumi!Q230="","",IF(Piedāvājumi!Q230='Par Iepakojumu'!Q230,0,1))</f>
        <v/>
      </c>
      <c r="R230" s="135" t="str">
        <f>IF(Piedāvājumi!R230="","",IF(Piedāvājumi!R230='Par Iepakojumu'!R230,0,1))</f>
        <v/>
      </c>
      <c r="S230" s="135" t="str">
        <f>IF(Piedāvājumi!S230="","",IF(Piedāvājumi!S230='Par Iepakojumu'!S230,0,1))</f>
        <v/>
      </c>
      <c r="T230" s="135" t="str">
        <f>IF(Piedāvājumi!T230="","",IF(Piedāvājumi!T230='Par Iepakojumu'!T230,0,1))</f>
        <v/>
      </c>
      <c r="U230" s="135" t="str">
        <f>IF(Piedāvājumi!U230="","",IF(Piedāvājumi!U230='Par Iepakojumu'!U230,0,1))</f>
        <v/>
      </c>
      <c r="V230" s="135" t="str">
        <f>IF(Piedāvājumi!V230="","",IF(Piedāvājumi!V230='Par Iepakojumu'!V230,0,1))</f>
        <v/>
      </c>
      <c r="W230" s="135" t="str">
        <f>IF(Piedāvājumi!W230="","",IF(Piedāvājumi!W230='Par Iepakojumu'!W230,0,1))</f>
        <v/>
      </c>
      <c r="X230" s="135" t="str">
        <f>IF(Piedāvājumi!X230="","",IF(Piedāvājumi!X230='Par Iepakojumu'!X230,0,1))</f>
        <v/>
      </c>
      <c r="Y230" s="135" t="e">
        <f>IF(Piedāvājumi!Y230="","",IF(Piedāvājumi!Y230='Par Iepakojumu'!Y230,0,1))</f>
        <v>#REF!</v>
      </c>
      <c r="Z230" s="135" t="str">
        <f>IF(Piedāvājumi!Z230="","",IF(Piedāvājumi!Z230='Par Iepakojumu'!Z230,0,1))</f>
        <v/>
      </c>
      <c r="AA230" s="135" t="e">
        <f>IF(Piedāvājumi!AA230="","",IF(Piedāvājumi!AA230='Par Iepakojumu'!AA230,0,1))</f>
        <v>#REF!</v>
      </c>
      <c r="AB230" s="135" t="str">
        <f>IF(Piedāvājumi!AB230="","",IF(Piedāvājumi!AB230='Par Iepakojumu'!AB230,0,1))</f>
        <v/>
      </c>
    </row>
    <row r="231" spans="1:28" ht="60">
      <c r="A231" s="67">
        <v>229</v>
      </c>
      <c r="B231" s="71" t="s">
        <v>382</v>
      </c>
      <c r="C231" s="67">
        <v>163290</v>
      </c>
      <c r="D231" s="70" t="s">
        <v>383</v>
      </c>
      <c r="E231" s="135" t="str">
        <f>IF(Piedāvājumi!E231="","",IF(Piedāvājumi!E231='Par Iepakojumu'!E231,0,1))</f>
        <v/>
      </c>
      <c r="F231" s="135" t="str">
        <f>IF(Piedāvājumi!F231="","",IF(Piedāvājumi!F231='Par Iepakojumu'!F231,0,1))</f>
        <v/>
      </c>
      <c r="G231" s="135" t="str">
        <f>IF(Piedāvājumi!G231="","",IF(Piedāvājumi!G231='Par Iepakojumu'!G231,0,1))</f>
        <v/>
      </c>
      <c r="H231" s="135" t="str">
        <f>IF(Piedāvājumi!H231="","",IF(Piedāvājumi!H231='Par Iepakojumu'!H231,0,1))</f>
        <v/>
      </c>
      <c r="I231" s="135" t="e">
        <f>IF(Piedāvājumi!I231="","",IF(Piedāvājumi!I231='Par Iepakojumu'!I231,0,1))</f>
        <v>#REF!</v>
      </c>
      <c r="J231" s="135" t="str">
        <f>IF(Piedāvājumi!J231="","",IF(Piedāvājumi!J231='Par Iepakojumu'!J231,0,1))</f>
        <v/>
      </c>
      <c r="K231" s="135" t="str">
        <f>IF(Piedāvājumi!K231="","",IF(Piedāvājumi!K231='Par Iepakojumu'!K231,0,1))</f>
        <v/>
      </c>
      <c r="L231" s="135" t="str">
        <f>IF(Piedāvājumi!L231="","",IF(Piedāvājumi!L231='Par Iepakojumu'!L231,0,1))</f>
        <v/>
      </c>
      <c r="M231" s="135" t="str">
        <f>IF(Piedāvājumi!M231="","",IF(Piedāvājumi!M231='Par Iepakojumu'!M231,0,1))</f>
        <v/>
      </c>
      <c r="N231" s="135" t="str">
        <f>IF(Piedāvājumi!N231="","",IF(Piedāvājumi!N231='Par Iepakojumu'!N231,0,1))</f>
        <v/>
      </c>
      <c r="O231" s="135" t="str">
        <f>IF(Piedāvājumi!O231="","",IF(Piedāvājumi!O231='Par Iepakojumu'!O231,0,1))</f>
        <v/>
      </c>
      <c r="P231" s="135" t="str">
        <f>IF(Piedāvājumi!P231="","",IF(Piedāvājumi!P231='Par Iepakojumu'!P231,0,1))</f>
        <v/>
      </c>
      <c r="Q231" s="135" t="str">
        <f>IF(Piedāvājumi!Q231="","",IF(Piedāvājumi!Q231='Par Iepakojumu'!Q231,0,1))</f>
        <v/>
      </c>
      <c r="R231" s="135" t="str">
        <f>IF(Piedāvājumi!R231="","",IF(Piedāvājumi!R231='Par Iepakojumu'!R231,0,1))</f>
        <v/>
      </c>
      <c r="S231" s="135" t="str">
        <f>IF(Piedāvājumi!S231="","",IF(Piedāvājumi!S231='Par Iepakojumu'!S231,0,1))</f>
        <v/>
      </c>
      <c r="T231" s="135" t="str">
        <f>IF(Piedāvājumi!T231="","",IF(Piedāvājumi!T231='Par Iepakojumu'!T231,0,1))</f>
        <v/>
      </c>
      <c r="U231" s="135" t="str">
        <f>IF(Piedāvājumi!U231="","",IF(Piedāvājumi!U231='Par Iepakojumu'!U231,0,1))</f>
        <v/>
      </c>
      <c r="V231" s="135" t="str">
        <f>IF(Piedāvājumi!V231="","",IF(Piedāvājumi!V231='Par Iepakojumu'!V231,0,1))</f>
        <v/>
      </c>
      <c r="W231" s="135" t="str">
        <f>IF(Piedāvājumi!W231="","",IF(Piedāvājumi!W231='Par Iepakojumu'!W231,0,1))</f>
        <v/>
      </c>
      <c r="X231" s="135" t="str">
        <f>IF(Piedāvājumi!X231="","",IF(Piedāvājumi!X231='Par Iepakojumu'!X231,0,1))</f>
        <v/>
      </c>
      <c r="Y231" s="135" t="e">
        <f>IF(Piedāvājumi!Y231="","",IF(Piedāvājumi!Y231='Par Iepakojumu'!Y231,0,1))</f>
        <v>#REF!</v>
      </c>
      <c r="Z231" s="135" t="str">
        <f>IF(Piedāvājumi!Z231="","",IF(Piedāvājumi!Z231='Par Iepakojumu'!Z231,0,1))</f>
        <v/>
      </c>
      <c r="AA231" s="135" t="e">
        <f>IF(Piedāvājumi!AA231="","",IF(Piedāvājumi!AA231='Par Iepakojumu'!AA231,0,1))</f>
        <v>#REF!</v>
      </c>
      <c r="AB231" s="135" t="str">
        <f>IF(Piedāvājumi!AB231="","",IF(Piedāvājumi!AB231='Par Iepakojumu'!AB231,0,1))</f>
        <v/>
      </c>
    </row>
    <row r="232" spans="1:28" ht="36">
      <c r="A232" s="67">
        <v>230</v>
      </c>
      <c r="B232" s="79" t="s">
        <v>390</v>
      </c>
      <c r="C232" s="68"/>
      <c r="D232" s="69"/>
      <c r="E232" s="135" t="str">
        <f>IF(Piedāvājumi!E232="","",IF(Piedāvājumi!E232='Par Iepakojumu'!E232,0,1))</f>
        <v/>
      </c>
      <c r="F232" s="135" t="str">
        <f>IF(Piedāvājumi!F232="","",IF(Piedāvājumi!F232='Par Iepakojumu'!F232,0,1))</f>
        <v/>
      </c>
      <c r="G232" s="135" t="str">
        <f>IF(Piedāvājumi!G232="","",IF(Piedāvājumi!G232='Par Iepakojumu'!G232,0,1))</f>
        <v/>
      </c>
      <c r="H232" s="135" t="str">
        <f>IF(Piedāvājumi!H232="","",IF(Piedāvājumi!H232='Par Iepakojumu'!H232,0,1))</f>
        <v/>
      </c>
      <c r="I232" s="135" t="str">
        <f>IF(Piedāvājumi!I232="","",IF(Piedāvājumi!I232='Par Iepakojumu'!I232,0,1))</f>
        <v/>
      </c>
      <c r="J232" s="135" t="str">
        <f>IF(Piedāvājumi!J232="","",IF(Piedāvājumi!J232='Par Iepakojumu'!J232,0,1))</f>
        <v/>
      </c>
      <c r="K232" s="135" t="str">
        <f>IF(Piedāvājumi!K232="","",IF(Piedāvājumi!K232='Par Iepakojumu'!K232,0,1))</f>
        <v/>
      </c>
      <c r="L232" s="135" t="str">
        <f>IF(Piedāvājumi!L232="","",IF(Piedāvājumi!L232='Par Iepakojumu'!L232,0,1))</f>
        <v/>
      </c>
      <c r="M232" s="135" t="str">
        <f>IF(Piedāvājumi!M232="","",IF(Piedāvājumi!M232='Par Iepakojumu'!M232,0,1))</f>
        <v/>
      </c>
      <c r="N232" s="135" t="str">
        <f>IF(Piedāvājumi!N232="","",IF(Piedāvājumi!N232='Par Iepakojumu'!N232,0,1))</f>
        <v/>
      </c>
      <c r="O232" s="135" t="str">
        <f>IF(Piedāvājumi!O232="","",IF(Piedāvājumi!O232='Par Iepakojumu'!O232,0,1))</f>
        <v/>
      </c>
      <c r="P232" s="135" t="e">
        <f>IF(Piedāvājumi!P232="","",IF(Piedāvājumi!P232='Par Iepakojumu'!P232,0,1))</f>
        <v>#REF!</v>
      </c>
      <c r="Q232" s="135" t="str">
        <f>IF(Piedāvājumi!Q232="","",IF(Piedāvājumi!Q232='Par Iepakojumu'!Q232,0,1))</f>
        <v/>
      </c>
      <c r="R232" s="135" t="str">
        <f>IF(Piedāvājumi!R232="","",IF(Piedāvājumi!R232='Par Iepakojumu'!R232,0,1))</f>
        <v/>
      </c>
      <c r="S232" s="135" t="str">
        <f>IF(Piedāvājumi!S232="","",IF(Piedāvājumi!S232='Par Iepakojumu'!S232,0,1))</f>
        <v/>
      </c>
      <c r="T232" s="135" t="str">
        <f>IF(Piedāvājumi!T232="","",IF(Piedāvājumi!T232='Par Iepakojumu'!T232,0,1))</f>
        <v/>
      </c>
      <c r="U232" s="135" t="str">
        <f>IF(Piedāvājumi!U232="","",IF(Piedāvājumi!U232='Par Iepakojumu'!U232,0,1))</f>
        <v/>
      </c>
      <c r="V232" s="135" t="str">
        <f>IF(Piedāvājumi!V232="","",IF(Piedāvājumi!V232='Par Iepakojumu'!V232,0,1))</f>
        <v/>
      </c>
      <c r="W232" s="135" t="str">
        <f>IF(Piedāvājumi!W232="","",IF(Piedāvājumi!W232='Par Iepakojumu'!W232,0,1))</f>
        <v/>
      </c>
      <c r="X232" s="135" t="str">
        <f>IF(Piedāvājumi!X232="","",IF(Piedāvājumi!X232='Par Iepakojumu'!X232,0,1))</f>
        <v/>
      </c>
      <c r="Y232" s="135" t="str">
        <f>IF(Piedāvājumi!Y232="","",IF(Piedāvājumi!Y232='Par Iepakojumu'!Y232,0,1))</f>
        <v/>
      </c>
      <c r="Z232" s="135" t="str">
        <f>IF(Piedāvājumi!Z232="","",IF(Piedāvājumi!Z232='Par Iepakojumu'!Z232,0,1))</f>
        <v/>
      </c>
      <c r="AA232" s="135" t="str">
        <f>IF(Piedāvājumi!AA232="","",IF(Piedāvājumi!AA232='Par Iepakojumu'!AA232,0,1))</f>
        <v/>
      </c>
      <c r="AB232" s="135" t="str">
        <f>IF(Piedāvājumi!AB232="","",IF(Piedāvājumi!AB232='Par Iepakojumu'!AB232,0,1))</f>
        <v/>
      </c>
    </row>
    <row r="233" spans="1:28" ht="36">
      <c r="A233" s="67">
        <v>231</v>
      </c>
      <c r="B233" s="79" t="s">
        <v>391</v>
      </c>
      <c r="C233" s="68"/>
      <c r="D233" s="69"/>
      <c r="E233" s="135" t="str">
        <f>IF(Piedāvājumi!E233="","",IF(Piedāvājumi!E233='Par Iepakojumu'!E233,0,1))</f>
        <v/>
      </c>
      <c r="F233" s="135" t="str">
        <f>IF(Piedāvājumi!F233="","",IF(Piedāvājumi!F233='Par Iepakojumu'!F233,0,1))</f>
        <v/>
      </c>
      <c r="G233" s="135" t="str">
        <f>IF(Piedāvājumi!G233="","",IF(Piedāvājumi!G233='Par Iepakojumu'!G233,0,1))</f>
        <v/>
      </c>
      <c r="H233" s="135" t="str">
        <f>IF(Piedāvājumi!H233="","",IF(Piedāvājumi!H233='Par Iepakojumu'!H233,0,1))</f>
        <v/>
      </c>
      <c r="I233" s="135" t="str">
        <f>IF(Piedāvājumi!I233="","",IF(Piedāvājumi!I233='Par Iepakojumu'!I233,0,1))</f>
        <v/>
      </c>
      <c r="J233" s="135" t="str">
        <f>IF(Piedāvājumi!J233="","",IF(Piedāvājumi!J233='Par Iepakojumu'!J233,0,1))</f>
        <v/>
      </c>
      <c r="K233" s="135" t="str">
        <f>IF(Piedāvājumi!K233="","",IF(Piedāvājumi!K233='Par Iepakojumu'!K233,0,1))</f>
        <v/>
      </c>
      <c r="L233" s="135" t="str">
        <f>IF(Piedāvājumi!L233="","",IF(Piedāvājumi!L233='Par Iepakojumu'!L233,0,1))</f>
        <v/>
      </c>
      <c r="M233" s="135" t="str">
        <f>IF(Piedāvājumi!M233="","",IF(Piedāvājumi!M233='Par Iepakojumu'!M233,0,1))</f>
        <v/>
      </c>
      <c r="N233" s="135" t="str">
        <f>IF(Piedāvājumi!N233="","",IF(Piedāvājumi!N233='Par Iepakojumu'!N233,0,1))</f>
        <v/>
      </c>
      <c r="O233" s="135" t="str">
        <f>IF(Piedāvājumi!O233="","",IF(Piedāvājumi!O233='Par Iepakojumu'!O233,0,1))</f>
        <v/>
      </c>
      <c r="P233" s="135" t="e">
        <f>IF(Piedāvājumi!P233="","",IF(Piedāvājumi!P233='Par Iepakojumu'!P233,0,1))</f>
        <v>#REF!</v>
      </c>
      <c r="Q233" s="135" t="str">
        <f>IF(Piedāvājumi!Q233="","",IF(Piedāvājumi!Q233='Par Iepakojumu'!Q233,0,1))</f>
        <v/>
      </c>
      <c r="R233" s="135" t="str">
        <f>IF(Piedāvājumi!R233="","",IF(Piedāvājumi!R233='Par Iepakojumu'!R233,0,1))</f>
        <v/>
      </c>
      <c r="S233" s="135" t="str">
        <f>IF(Piedāvājumi!S233="","",IF(Piedāvājumi!S233='Par Iepakojumu'!S233,0,1))</f>
        <v/>
      </c>
      <c r="T233" s="135" t="str">
        <f>IF(Piedāvājumi!T233="","",IF(Piedāvājumi!T233='Par Iepakojumu'!T233,0,1))</f>
        <v/>
      </c>
      <c r="U233" s="135" t="str">
        <f>IF(Piedāvājumi!U233="","",IF(Piedāvājumi!U233='Par Iepakojumu'!U233,0,1))</f>
        <v/>
      </c>
      <c r="V233" s="135" t="str">
        <f>IF(Piedāvājumi!V233="","",IF(Piedāvājumi!V233='Par Iepakojumu'!V233,0,1))</f>
        <v/>
      </c>
      <c r="W233" s="135" t="str">
        <f>IF(Piedāvājumi!W233="","",IF(Piedāvājumi!W233='Par Iepakojumu'!W233,0,1))</f>
        <v/>
      </c>
      <c r="X233" s="135" t="str">
        <f>IF(Piedāvājumi!X233="","",IF(Piedāvājumi!X233='Par Iepakojumu'!X233,0,1))</f>
        <v/>
      </c>
      <c r="Y233" s="135" t="str">
        <f>IF(Piedāvājumi!Y233="","",IF(Piedāvājumi!Y233='Par Iepakojumu'!Y233,0,1))</f>
        <v/>
      </c>
      <c r="Z233" s="135" t="str">
        <f>IF(Piedāvājumi!Z233="","",IF(Piedāvājumi!Z233='Par Iepakojumu'!Z233,0,1))</f>
        <v/>
      </c>
      <c r="AA233" s="135" t="str">
        <f>IF(Piedāvājumi!AA233="","",IF(Piedāvājumi!AA233='Par Iepakojumu'!AA233,0,1))</f>
        <v/>
      </c>
      <c r="AB233" s="135" t="str">
        <f>IF(Piedāvājumi!AB233="","",IF(Piedāvājumi!AB233='Par Iepakojumu'!AB233,0,1))</f>
        <v/>
      </c>
    </row>
    <row r="234" spans="1:28" ht="24">
      <c r="A234" s="67">
        <v>232</v>
      </c>
      <c r="B234" s="79" t="s">
        <v>402</v>
      </c>
      <c r="C234" s="68"/>
      <c r="D234" s="69"/>
      <c r="E234" s="135" t="str">
        <f>IF(Piedāvājumi!E234="","",IF(Piedāvājumi!E234='Par Iepakojumu'!E234,0,1))</f>
        <v/>
      </c>
      <c r="F234" s="135" t="str">
        <f>IF(Piedāvājumi!F234="","",IF(Piedāvājumi!F234='Par Iepakojumu'!F234,0,1))</f>
        <v/>
      </c>
      <c r="G234" s="135" t="str">
        <f>IF(Piedāvājumi!G234="","",IF(Piedāvājumi!G234='Par Iepakojumu'!G234,0,1))</f>
        <v/>
      </c>
      <c r="H234" s="135" t="str">
        <f>IF(Piedāvājumi!H234="","",IF(Piedāvājumi!H234='Par Iepakojumu'!H234,0,1))</f>
        <v/>
      </c>
      <c r="I234" s="135" t="str">
        <f>IF(Piedāvājumi!I234="","",IF(Piedāvājumi!I234='Par Iepakojumu'!I234,0,1))</f>
        <v/>
      </c>
      <c r="J234" s="135" t="str">
        <f>IF(Piedāvājumi!J234="","",IF(Piedāvājumi!J234='Par Iepakojumu'!J234,0,1))</f>
        <v/>
      </c>
      <c r="K234" s="135" t="str">
        <f>IF(Piedāvājumi!K234="","",IF(Piedāvājumi!K234='Par Iepakojumu'!K234,0,1))</f>
        <v/>
      </c>
      <c r="L234" s="135" t="str">
        <f>IF(Piedāvājumi!L234="","",IF(Piedāvājumi!L234='Par Iepakojumu'!L234,0,1))</f>
        <v/>
      </c>
      <c r="M234" s="135" t="str">
        <f>IF(Piedāvājumi!M234="","",IF(Piedāvājumi!M234='Par Iepakojumu'!M234,0,1))</f>
        <v/>
      </c>
      <c r="N234" s="135" t="str">
        <f>IF(Piedāvājumi!N234="","",IF(Piedāvājumi!N234='Par Iepakojumu'!N234,0,1))</f>
        <v/>
      </c>
      <c r="O234" s="135" t="str">
        <f>IF(Piedāvājumi!O234="","",IF(Piedāvājumi!O234='Par Iepakojumu'!O234,0,1))</f>
        <v/>
      </c>
      <c r="P234" s="135" t="e">
        <f>IF(Piedāvājumi!P234="","",IF(Piedāvājumi!P234='Par Iepakojumu'!P234,0,1))</f>
        <v>#REF!</v>
      </c>
      <c r="Q234" s="135" t="str">
        <f>IF(Piedāvājumi!Q234="","",IF(Piedāvājumi!Q234='Par Iepakojumu'!Q234,0,1))</f>
        <v/>
      </c>
      <c r="R234" s="135" t="str">
        <f>IF(Piedāvājumi!R234="","",IF(Piedāvājumi!R234='Par Iepakojumu'!R234,0,1))</f>
        <v/>
      </c>
      <c r="S234" s="135" t="str">
        <f>IF(Piedāvājumi!S234="","",IF(Piedāvājumi!S234='Par Iepakojumu'!S234,0,1))</f>
        <v/>
      </c>
      <c r="T234" s="135" t="str">
        <f>IF(Piedāvājumi!T234="","",IF(Piedāvājumi!T234='Par Iepakojumu'!T234,0,1))</f>
        <v/>
      </c>
      <c r="U234" s="135" t="str">
        <f>IF(Piedāvājumi!U234="","",IF(Piedāvājumi!U234='Par Iepakojumu'!U234,0,1))</f>
        <v/>
      </c>
      <c r="V234" s="135" t="str">
        <f>IF(Piedāvājumi!V234="","",IF(Piedāvājumi!V234='Par Iepakojumu'!V234,0,1))</f>
        <v/>
      </c>
      <c r="W234" s="135" t="str">
        <f>IF(Piedāvājumi!W234="","",IF(Piedāvājumi!W234='Par Iepakojumu'!W234,0,1))</f>
        <v/>
      </c>
      <c r="X234" s="135" t="str">
        <f>IF(Piedāvājumi!X234="","",IF(Piedāvājumi!X234='Par Iepakojumu'!X234,0,1))</f>
        <v/>
      </c>
      <c r="Y234" s="135" t="str">
        <f>IF(Piedāvājumi!Y234="","",IF(Piedāvājumi!Y234='Par Iepakojumu'!Y234,0,1))</f>
        <v/>
      </c>
      <c r="Z234" s="135" t="str">
        <f>IF(Piedāvājumi!Z234="","",IF(Piedāvājumi!Z234='Par Iepakojumu'!Z234,0,1))</f>
        <v/>
      </c>
      <c r="AA234" s="135" t="str">
        <f>IF(Piedāvājumi!AA234="","",IF(Piedāvājumi!AA234='Par Iepakojumu'!AA234,0,1))</f>
        <v/>
      </c>
      <c r="AB234" s="135" t="str">
        <f>IF(Piedāvājumi!AB234="","",IF(Piedāvājumi!AB234='Par Iepakojumu'!AB234,0,1))</f>
        <v/>
      </c>
    </row>
    <row r="235" spans="1:28" ht="36">
      <c r="A235" s="67">
        <v>233</v>
      </c>
      <c r="B235" s="79" t="s">
        <v>392</v>
      </c>
      <c r="C235" s="68"/>
      <c r="D235" s="69"/>
      <c r="E235" s="135" t="str">
        <f>IF(Piedāvājumi!E235="","",IF(Piedāvājumi!E235='Par Iepakojumu'!E235,0,1))</f>
        <v/>
      </c>
      <c r="F235" s="135" t="str">
        <f>IF(Piedāvājumi!F235="","",IF(Piedāvājumi!F235='Par Iepakojumu'!F235,0,1))</f>
        <v/>
      </c>
      <c r="G235" s="135" t="str">
        <f>IF(Piedāvājumi!G235="","",IF(Piedāvājumi!G235='Par Iepakojumu'!G235,0,1))</f>
        <v/>
      </c>
      <c r="H235" s="135" t="str">
        <f>IF(Piedāvājumi!H235="","",IF(Piedāvājumi!H235='Par Iepakojumu'!H235,0,1))</f>
        <v/>
      </c>
      <c r="I235" s="135" t="str">
        <f>IF(Piedāvājumi!I235="","",IF(Piedāvājumi!I235='Par Iepakojumu'!I235,0,1))</f>
        <v/>
      </c>
      <c r="J235" s="135" t="str">
        <f>IF(Piedāvājumi!J235="","",IF(Piedāvājumi!J235='Par Iepakojumu'!J235,0,1))</f>
        <v/>
      </c>
      <c r="K235" s="135" t="str">
        <f>IF(Piedāvājumi!K235="","",IF(Piedāvājumi!K235='Par Iepakojumu'!K235,0,1))</f>
        <v/>
      </c>
      <c r="L235" s="135" t="str">
        <f>IF(Piedāvājumi!L235="","",IF(Piedāvājumi!L235='Par Iepakojumu'!L235,0,1))</f>
        <v/>
      </c>
      <c r="M235" s="135" t="str">
        <f>IF(Piedāvājumi!M235="","",IF(Piedāvājumi!M235='Par Iepakojumu'!M235,0,1))</f>
        <v/>
      </c>
      <c r="N235" s="135" t="str">
        <f>IF(Piedāvājumi!N235="","",IF(Piedāvājumi!N235='Par Iepakojumu'!N235,0,1))</f>
        <v/>
      </c>
      <c r="O235" s="135" t="str">
        <f>IF(Piedāvājumi!O235="","",IF(Piedāvājumi!O235='Par Iepakojumu'!O235,0,1))</f>
        <v/>
      </c>
      <c r="P235" s="135" t="e">
        <f>IF(Piedāvājumi!P235="","",IF(Piedāvājumi!P235='Par Iepakojumu'!P235,0,1))</f>
        <v>#REF!</v>
      </c>
      <c r="Q235" s="135" t="str">
        <f>IF(Piedāvājumi!Q235="","",IF(Piedāvājumi!Q235='Par Iepakojumu'!Q235,0,1))</f>
        <v/>
      </c>
      <c r="R235" s="135" t="str">
        <f>IF(Piedāvājumi!R235="","",IF(Piedāvājumi!R235='Par Iepakojumu'!R235,0,1))</f>
        <v/>
      </c>
      <c r="S235" s="135" t="str">
        <f>IF(Piedāvājumi!S235="","",IF(Piedāvājumi!S235='Par Iepakojumu'!S235,0,1))</f>
        <v/>
      </c>
      <c r="T235" s="135" t="str">
        <f>IF(Piedāvājumi!T235="","",IF(Piedāvājumi!T235='Par Iepakojumu'!T235,0,1))</f>
        <v/>
      </c>
      <c r="U235" s="135" t="str">
        <f>IF(Piedāvājumi!U235="","",IF(Piedāvājumi!U235='Par Iepakojumu'!U235,0,1))</f>
        <v/>
      </c>
      <c r="V235" s="135" t="str">
        <f>IF(Piedāvājumi!V235="","",IF(Piedāvājumi!V235='Par Iepakojumu'!V235,0,1))</f>
        <v/>
      </c>
      <c r="W235" s="135" t="str">
        <f>IF(Piedāvājumi!W235="","",IF(Piedāvājumi!W235='Par Iepakojumu'!W235,0,1))</f>
        <v/>
      </c>
      <c r="X235" s="135" t="str">
        <f>IF(Piedāvājumi!X235="","",IF(Piedāvājumi!X235='Par Iepakojumu'!X235,0,1))</f>
        <v/>
      </c>
      <c r="Y235" s="135" t="str">
        <f>IF(Piedāvājumi!Y235="","",IF(Piedāvājumi!Y235='Par Iepakojumu'!Y235,0,1))</f>
        <v/>
      </c>
      <c r="Z235" s="135" t="str">
        <f>IF(Piedāvājumi!Z235="","",IF(Piedāvājumi!Z235='Par Iepakojumu'!Z235,0,1))</f>
        <v/>
      </c>
      <c r="AA235" s="135" t="str">
        <f>IF(Piedāvājumi!AA235="","",IF(Piedāvājumi!AA235='Par Iepakojumu'!AA235,0,1))</f>
        <v/>
      </c>
      <c r="AB235" s="135" t="str">
        <f>IF(Piedāvājumi!AB235="","",IF(Piedāvājumi!AB235='Par Iepakojumu'!AB235,0,1))</f>
        <v/>
      </c>
    </row>
    <row r="236" spans="1:28" ht="24">
      <c r="A236" s="67">
        <v>234</v>
      </c>
      <c r="B236" s="79" t="s">
        <v>393</v>
      </c>
      <c r="C236" s="68"/>
      <c r="D236" s="69"/>
      <c r="E236" s="135" t="str">
        <f>IF(Piedāvājumi!E236="","",IF(Piedāvājumi!E236='Par Iepakojumu'!E236,0,1))</f>
        <v/>
      </c>
      <c r="F236" s="135" t="str">
        <f>IF(Piedāvājumi!F236="","",IF(Piedāvājumi!F236='Par Iepakojumu'!F236,0,1))</f>
        <v/>
      </c>
      <c r="G236" s="135" t="str">
        <f>IF(Piedāvājumi!G236="","",IF(Piedāvājumi!G236='Par Iepakojumu'!G236,0,1))</f>
        <v/>
      </c>
      <c r="H236" s="135" t="str">
        <f>IF(Piedāvājumi!H236="","",IF(Piedāvājumi!H236='Par Iepakojumu'!H236,0,1))</f>
        <v/>
      </c>
      <c r="I236" s="135" t="str">
        <f>IF(Piedāvājumi!I236="","",IF(Piedāvājumi!I236='Par Iepakojumu'!I236,0,1))</f>
        <v/>
      </c>
      <c r="J236" s="135" t="str">
        <f>IF(Piedāvājumi!J236="","",IF(Piedāvājumi!J236='Par Iepakojumu'!J236,0,1))</f>
        <v/>
      </c>
      <c r="K236" s="135" t="str">
        <f>IF(Piedāvājumi!K236="","",IF(Piedāvājumi!K236='Par Iepakojumu'!K236,0,1))</f>
        <v/>
      </c>
      <c r="L236" s="135" t="str">
        <f>IF(Piedāvājumi!L236="","",IF(Piedāvājumi!L236='Par Iepakojumu'!L236,0,1))</f>
        <v/>
      </c>
      <c r="M236" s="135" t="str">
        <f>IF(Piedāvājumi!M236="","",IF(Piedāvājumi!M236='Par Iepakojumu'!M236,0,1))</f>
        <v/>
      </c>
      <c r="N236" s="135" t="str">
        <f>IF(Piedāvājumi!N236="","",IF(Piedāvājumi!N236='Par Iepakojumu'!N236,0,1))</f>
        <v/>
      </c>
      <c r="O236" s="135" t="str">
        <f>IF(Piedāvājumi!O236="","",IF(Piedāvājumi!O236='Par Iepakojumu'!O236,0,1))</f>
        <v/>
      </c>
      <c r="P236" s="135" t="e">
        <f>IF(Piedāvājumi!P236="","",IF(Piedāvājumi!P236='Par Iepakojumu'!P236,0,1))</f>
        <v>#REF!</v>
      </c>
      <c r="Q236" s="135" t="str">
        <f>IF(Piedāvājumi!Q236="","",IF(Piedāvājumi!Q236='Par Iepakojumu'!Q236,0,1))</f>
        <v/>
      </c>
      <c r="R236" s="135" t="str">
        <f>IF(Piedāvājumi!R236="","",IF(Piedāvājumi!R236='Par Iepakojumu'!R236,0,1))</f>
        <v/>
      </c>
      <c r="S236" s="135" t="str">
        <f>IF(Piedāvājumi!S236="","",IF(Piedāvājumi!S236='Par Iepakojumu'!S236,0,1))</f>
        <v/>
      </c>
      <c r="T236" s="135" t="str">
        <f>IF(Piedāvājumi!T236="","",IF(Piedāvājumi!T236='Par Iepakojumu'!T236,0,1))</f>
        <v/>
      </c>
      <c r="U236" s="135" t="str">
        <f>IF(Piedāvājumi!U236="","",IF(Piedāvājumi!U236='Par Iepakojumu'!U236,0,1))</f>
        <v/>
      </c>
      <c r="V236" s="135" t="str">
        <f>IF(Piedāvājumi!V236="","",IF(Piedāvājumi!V236='Par Iepakojumu'!V236,0,1))</f>
        <v/>
      </c>
      <c r="W236" s="135" t="str">
        <f>IF(Piedāvājumi!W236="","",IF(Piedāvājumi!W236='Par Iepakojumu'!W236,0,1))</f>
        <v/>
      </c>
      <c r="X236" s="135" t="str">
        <f>IF(Piedāvājumi!X236="","",IF(Piedāvājumi!X236='Par Iepakojumu'!X236,0,1))</f>
        <v/>
      </c>
      <c r="Y236" s="135" t="str">
        <f>IF(Piedāvājumi!Y236="","",IF(Piedāvājumi!Y236='Par Iepakojumu'!Y236,0,1))</f>
        <v/>
      </c>
      <c r="Z236" s="135" t="str">
        <f>IF(Piedāvājumi!Z236="","",IF(Piedāvājumi!Z236='Par Iepakojumu'!Z236,0,1))</f>
        <v/>
      </c>
      <c r="AA236" s="135" t="str">
        <f>IF(Piedāvājumi!AA236="","",IF(Piedāvājumi!AA236='Par Iepakojumu'!AA236,0,1))</f>
        <v/>
      </c>
      <c r="AB236" s="135" t="str">
        <f>IF(Piedāvājumi!AB236="","",IF(Piedāvājumi!AB236='Par Iepakojumu'!AB236,0,1))</f>
        <v/>
      </c>
    </row>
    <row r="237" spans="1:28" ht="48">
      <c r="A237" s="67">
        <v>235</v>
      </c>
      <c r="B237" s="79" t="s">
        <v>394</v>
      </c>
      <c r="C237" s="68"/>
      <c r="D237" s="69"/>
      <c r="E237" s="135" t="str">
        <f>IF(Piedāvājumi!E237="","",IF(Piedāvājumi!E237='Par Iepakojumu'!E237,0,1))</f>
        <v/>
      </c>
      <c r="F237" s="135" t="str">
        <f>IF(Piedāvājumi!F237="","",IF(Piedāvājumi!F237='Par Iepakojumu'!F237,0,1))</f>
        <v/>
      </c>
      <c r="G237" s="135" t="str">
        <f>IF(Piedāvājumi!G237="","",IF(Piedāvājumi!G237='Par Iepakojumu'!G237,0,1))</f>
        <v/>
      </c>
      <c r="H237" s="135" t="str">
        <f>IF(Piedāvājumi!H237="","",IF(Piedāvājumi!H237='Par Iepakojumu'!H237,0,1))</f>
        <v/>
      </c>
      <c r="I237" s="135" t="str">
        <f>IF(Piedāvājumi!I237="","",IF(Piedāvājumi!I237='Par Iepakojumu'!I237,0,1))</f>
        <v/>
      </c>
      <c r="J237" s="135" t="str">
        <f>IF(Piedāvājumi!J237="","",IF(Piedāvājumi!J237='Par Iepakojumu'!J237,0,1))</f>
        <v/>
      </c>
      <c r="K237" s="135" t="str">
        <f>IF(Piedāvājumi!K237="","",IF(Piedāvājumi!K237='Par Iepakojumu'!K237,0,1))</f>
        <v/>
      </c>
      <c r="L237" s="135" t="str">
        <f>IF(Piedāvājumi!L237="","",IF(Piedāvājumi!L237='Par Iepakojumu'!L237,0,1))</f>
        <v/>
      </c>
      <c r="M237" s="135" t="str">
        <f>IF(Piedāvājumi!M237="","",IF(Piedāvājumi!M237='Par Iepakojumu'!M237,0,1))</f>
        <v/>
      </c>
      <c r="N237" s="135" t="str">
        <f>IF(Piedāvājumi!N237="","",IF(Piedāvājumi!N237='Par Iepakojumu'!N237,0,1))</f>
        <v/>
      </c>
      <c r="O237" s="135" t="str">
        <f>IF(Piedāvājumi!O237="","",IF(Piedāvājumi!O237='Par Iepakojumu'!O237,0,1))</f>
        <v/>
      </c>
      <c r="P237" s="135" t="e">
        <f>IF(Piedāvājumi!P237="","",IF(Piedāvājumi!P237='Par Iepakojumu'!P237,0,1))</f>
        <v>#REF!</v>
      </c>
      <c r="Q237" s="135" t="str">
        <f>IF(Piedāvājumi!Q237="","",IF(Piedāvājumi!Q237='Par Iepakojumu'!Q237,0,1))</f>
        <v/>
      </c>
      <c r="R237" s="135" t="str">
        <f>IF(Piedāvājumi!R237="","",IF(Piedāvājumi!R237='Par Iepakojumu'!R237,0,1))</f>
        <v/>
      </c>
      <c r="S237" s="135" t="str">
        <f>IF(Piedāvājumi!S237="","",IF(Piedāvājumi!S237='Par Iepakojumu'!S237,0,1))</f>
        <v/>
      </c>
      <c r="T237" s="135" t="str">
        <f>IF(Piedāvājumi!T237="","",IF(Piedāvājumi!T237='Par Iepakojumu'!T237,0,1))</f>
        <v/>
      </c>
      <c r="U237" s="135" t="str">
        <f>IF(Piedāvājumi!U237="","",IF(Piedāvājumi!U237='Par Iepakojumu'!U237,0,1))</f>
        <v/>
      </c>
      <c r="V237" s="135" t="str">
        <f>IF(Piedāvājumi!V237="","",IF(Piedāvājumi!V237='Par Iepakojumu'!V237,0,1))</f>
        <v/>
      </c>
      <c r="W237" s="135" t="str">
        <f>IF(Piedāvājumi!W237="","",IF(Piedāvājumi!W237='Par Iepakojumu'!W237,0,1))</f>
        <v/>
      </c>
      <c r="X237" s="135" t="str">
        <f>IF(Piedāvājumi!X237="","",IF(Piedāvājumi!X237='Par Iepakojumu'!X237,0,1))</f>
        <v/>
      </c>
      <c r="Y237" s="135" t="str">
        <f>IF(Piedāvājumi!Y237="","",IF(Piedāvājumi!Y237='Par Iepakojumu'!Y237,0,1))</f>
        <v/>
      </c>
      <c r="Z237" s="135" t="str">
        <f>IF(Piedāvājumi!Z237="","",IF(Piedāvājumi!Z237='Par Iepakojumu'!Z237,0,1))</f>
        <v/>
      </c>
      <c r="AA237" s="135" t="str">
        <f>IF(Piedāvājumi!AA237="","",IF(Piedāvājumi!AA237='Par Iepakojumu'!AA237,0,1))</f>
        <v/>
      </c>
      <c r="AB237" s="135" t="str">
        <f>IF(Piedāvājumi!AB237="","",IF(Piedāvājumi!AB237='Par Iepakojumu'!AB237,0,1))</f>
        <v/>
      </c>
    </row>
    <row r="238" spans="1:28" ht="36">
      <c r="A238" s="67">
        <v>236</v>
      </c>
      <c r="B238" s="79" t="s">
        <v>395</v>
      </c>
      <c r="C238" s="68"/>
      <c r="D238" s="69"/>
      <c r="E238" s="135" t="str">
        <f>IF(Piedāvājumi!E238="","",IF(Piedāvājumi!E238='Par Iepakojumu'!E238,0,1))</f>
        <v/>
      </c>
      <c r="F238" s="135" t="str">
        <f>IF(Piedāvājumi!F238="","",IF(Piedāvājumi!F238='Par Iepakojumu'!F238,0,1))</f>
        <v/>
      </c>
      <c r="G238" s="135" t="str">
        <f>IF(Piedāvājumi!G238="","",IF(Piedāvājumi!G238='Par Iepakojumu'!G238,0,1))</f>
        <v/>
      </c>
      <c r="H238" s="135" t="str">
        <f>IF(Piedāvājumi!H238="","",IF(Piedāvājumi!H238='Par Iepakojumu'!H238,0,1))</f>
        <v/>
      </c>
      <c r="I238" s="135" t="str">
        <f>IF(Piedāvājumi!I238="","",IF(Piedāvājumi!I238='Par Iepakojumu'!I238,0,1))</f>
        <v/>
      </c>
      <c r="J238" s="135" t="str">
        <f>IF(Piedāvājumi!J238="","",IF(Piedāvājumi!J238='Par Iepakojumu'!J238,0,1))</f>
        <v/>
      </c>
      <c r="K238" s="135" t="str">
        <f>IF(Piedāvājumi!K238="","",IF(Piedāvājumi!K238='Par Iepakojumu'!K238,0,1))</f>
        <v/>
      </c>
      <c r="L238" s="135" t="str">
        <f>IF(Piedāvājumi!L238="","",IF(Piedāvājumi!L238='Par Iepakojumu'!L238,0,1))</f>
        <v/>
      </c>
      <c r="M238" s="135" t="str">
        <f>IF(Piedāvājumi!M238="","",IF(Piedāvājumi!M238='Par Iepakojumu'!M238,0,1))</f>
        <v/>
      </c>
      <c r="N238" s="135" t="str">
        <f>IF(Piedāvājumi!N238="","",IF(Piedāvājumi!N238='Par Iepakojumu'!N238,0,1))</f>
        <v/>
      </c>
      <c r="O238" s="135" t="str">
        <f>IF(Piedāvājumi!O238="","",IF(Piedāvājumi!O238='Par Iepakojumu'!O238,0,1))</f>
        <v/>
      </c>
      <c r="P238" s="135" t="e">
        <f>IF(Piedāvājumi!P238="","",IF(Piedāvājumi!P238='Par Iepakojumu'!P238,0,1))</f>
        <v>#REF!</v>
      </c>
      <c r="Q238" s="135" t="str">
        <f>IF(Piedāvājumi!Q238="","",IF(Piedāvājumi!Q238='Par Iepakojumu'!Q238,0,1))</f>
        <v/>
      </c>
      <c r="R238" s="135" t="str">
        <f>IF(Piedāvājumi!R238="","",IF(Piedāvājumi!R238='Par Iepakojumu'!R238,0,1))</f>
        <v/>
      </c>
      <c r="S238" s="135" t="str">
        <f>IF(Piedāvājumi!S238="","",IF(Piedāvājumi!S238='Par Iepakojumu'!S238,0,1))</f>
        <v/>
      </c>
      <c r="T238" s="135" t="str">
        <f>IF(Piedāvājumi!T238="","",IF(Piedāvājumi!T238='Par Iepakojumu'!T238,0,1))</f>
        <v/>
      </c>
      <c r="U238" s="135" t="str">
        <f>IF(Piedāvājumi!U238="","",IF(Piedāvājumi!U238='Par Iepakojumu'!U238,0,1))</f>
        <v/>
      </c>
      <c r="V238" s="135" t="str">
        <f>IF(Piedāvājumi!V238="","",IF(Piedāvājumi!V238='Par Iepakojumu'!V238,0,1))</f>
        <v/>
      </c>
      <c r="W238" s="135" t="str">
        <f>IF(Piedāvājumi!W238="","",IF(Piedāvājumi!W238='Par Iepakojumu'!W238,0,1))</f>
        <v/>
      </c>
      <c r="X238" s="135" t="str">
        <f>IF(Piedāvājumi!X238="","",IF(Piedāvājumi!X238='Par Iepakojumu'!X238,0,1))</f>
        <v/>
      </c>
      <c r="Y238" s="135" t="str">
        <f>IF(Piedāvājumi!Y238="","",IF(Piedāvājumi!Y238='Par Iepakojumu'!Y238,0,1))</f>
        <v/>
      </c>
      <c r="Z238" s="135" t="str">
        <f>IF(Piedāvājumi!Z238="","",IF(Piedāvājumi!Z238='Par Iepakojumu'!Z238,0,1))</f>
        <v/>
      </c>
      <c r="AA238" s="135" t="str">
        <f>IF(Piedāvājumi!AA238="","",IF(Piedāvājumi!AA238='Par Iepakojumu'!AA238,0,1))</f>
        <v/>
      </c>
      <c r="AB238" s="135" t="str">
        <f>IF(Piedāvājumi!AB238="","",IF(Piedāvājumi!AB238='Par Iepakojumu'!AB238,0,1))</f>
        <v/>
      </c>
    </row>
    <row r="239" spans="1:28">
      <c r="A239" s="67">
        <v>237</v>
      </c>
      <c r="B239" s="79" t="s">
        <v>396</v>
      </c>
      <c r="C239" s="68"/>
      <c r="D239" s="69"/>
      <c r="E239" s="135" t="str">
        <f>IF(Piedāvājumi!E239="","",IF(Piedāvājumi!E239='Par Iepakojumu'!E239,0,1))</f>
        <v/>
      </c>
      <c r="F239" s="135" t="str">
        <f>IF(Piedāvājumi!F239="","",IF(Piedāvājumi!F239='Par Iepakojumu'!F239,0,1))</f>
        <v/>
      </c>
      <c r="G239" s="135" t="str">
        <f>IF(Piedāvājumi!G239="","",IF(Piedāvājumi!G239='Par Iepakojumu'!G239,0,1))</f>
        <v/>
      </c>
      <c r="H239" s="135" t="str">
        <f>IF(Piedāvājumi!H239="","",IF(Piedāvājumi!H239='Par Iepakojumu'!H239,0,1))</f>
        <v/>
      </c>
      <c r="I239" s="135" t="str">
        <f>IF(Piedāvājumi!I239="","",IF(Piedāvājumi!I239='Par Iepakojumu'!I239,0,1))</f>
        <v/>
      </c>
      <c r="J239" s="135" t="str">
        <f>IF(Piedāvājumi!J239="","",IF(Piedāvājumi!J239='Par Iepakojumu'!J239,0,1))</f>
        <v/>
      </c>
      <c r="K239" s="135" t="str">
        <f>IF(Piedāvājumi!K239="","",IF(Piedāvājumi!K239='Par Iepakojumu'!K239,0,1))</f>
        <v/>
      </c>
      <c r="L239" s="135" t="str">
        <f>IF(Piedāvājumi!L239="","",IF(Piedāvājumi!L239='Par Iepakojumu'!L239,0,1))</f>
        <v/>
      </c>
      <c r="M239" s="135" t="str">
        <f>IF(Piedāvājumi!M239="","",IF(Piedāvājumi!M239='Par Iepakojumu'!M239,0,1))</f>
        <v/>
      </c>
      <c r="N239" s="135" t="str">
        <f>IF(Piedāvājumi!N239="","",IF(Piedāvājumi!N239='Par Iepakojumu'!N239,0,1))</f>
        <v/>
      </c>
      <c r="O239" s="135" t="str">
        <f>IF(Piedāvājumi!O239="","",IF(Piedāvājumi!O239='Par Iepakojumu'!O239,0,1))</f>
        <v/>
      </c>
      <c r="P239" s="135" t="e">
        <f>IF(Piedāvājumi!P239="","",IF(Piedāvājumi!P239='Par Iepakojumu'!P239,0,1))</f>
        <v>#REF!</v>
      </c>
      <c r="Q239" s="135" t="str">
        <f>IF(Piedāvājumi!Q239="","",IF(Piedāvājumi!Q239='Par Iepakojumu'!Q239,0,1))</f>
        <v/>
      </c>
      <c r="R239" s="135" t="str">
        <f>IF(Piedāvājumi!R239="","",IF(Piedāvājumi!R239='Par Iepakojumu'!R239,0,1))</f>
        <v/>
      </c>
      <c r="S239" s="135" t="str">
        <f>IF(Piedāvājumi!S239="","",IF(Piedāvājumi!S239='Par Iepakojumu'!S239,0,1))</f>
        <v/>
      </c>
      <c r="T239" s="135" t="str">
        <f>IF(Piedāvājumi!T239="","",IF(Piedāvājumi!T239='Par Iepakojumu'!T239,0,1))</f>
        <v/>
      </c>
      <c r="U239" s="135" t="str">
        <f>IF(Piedāvājumi!U239="","",IF(Piedāvājumi!U239='Par Iepakojumu'!U239,0,1))</f>
        <v/>
      </c>
      <c r="V239" s="135" t="str">
        <f>IF(Piedāvājumi!V239="","",IF(Piedāvājumi!V239='Par Iepakojumu'!V239,0,1))</f>
        <v/>
      </c>
      <c r="W239" s="135" t="str">
        <f>IF(Piedāvājumi!W239="","",IF(Piedāvājumi!W239='Par Iepakojumu'!W239,0,1))</f>
        <v/>
      </c>
      <c r="X239" s="135" t="str">
        <f>IF(Piedāvājumi!X239="","",IF(Piedāvājumi!X239='Par Iepakojumu'!X239,0,1))</f>
        <v/>
      </c>
      <c r="Y239" s="135" t="str">
        <f>IF(Piedāvājumi!Y239="","",IF(Piedāvājumi!Y239='Par Iepakojumu'!Y239,0,1))</f>
        <v/>
      </c>
      <c r="Z239" s="135" t="str">
        <f>IF(Piedāvājumi!Z239="","",IF(Piedāvājumi!Z239='Par Iepakojumu'!Z239,0,1))</f>
        <v/>
      </c>
      <c r="AA239" s="135" t="str">
        <f>IF(Piedāvājumi!AA239="","",IF(Piedāvājumi!AA239='Par Iepakojumu'!AA239,0,1))</f>
        <v/>
      </c>
      <c r="AB239" s="135" t="str">
        <f>IF(Piedāvājumi!AB239="","",IF(Piedāvājumi!AB239='Par Iepakojumu'!AB239,0,1))</f>
        <v/>
      </c>
    </row>
    <row r="240" spans="1:28" ht="36">
      <c r="A240" s="67">
        <v>238</v>
      </c>
      <c r="B240" s="79" t="s">
        <v>397</v>
      </c>
      <c r="C240" s="68"/>
      <c r="D240" s="69"/>
      <c r="E240" s="135" t="str">
        <f>IF(Piedāvājumi!E240="","",IF(Piedāvājumi!E240='Par Iepakojumu'!E240,0,1))</f>
        <v/>
      </c>
      <c r="F240" s="135" t="str">
        <f>IF(Piedāvājumi!F240="","",IF(Piedāvājumi!F240='Par Iepakojumu'!F240,0,1))</f>
        <v/>
      </c>
      <c r="G240" s="135" t="str">
        <f>IF(Piedāvājumi!G240="","",IF(Piedāvājumi!G240='Par Iepakojumu'!G240,0,1))</f>
        <v/>
      </c>
      <c r="H240" s="135" t="str">
        <f>IF(Piedāvājumi!H240="","",IF(Piedāvājumi!H240='Par Iepakojumu'!H240,0,1))</f>
        <v/>
      </c>
      <c r="I240" s="135" t="str">
        <f>IF(Piedāvājumi!I240="","",IF(Piedāvājumi!I240='Par Iepakojumu'!I240,0,1))</f>
        <v/>
      </c>
      <c r="J240" s="135" t="str">
        <f>IF(Piedāvājumi!J240="","",IF(Piedāvājumi!J240='Par Iepakojumu'!J240,0,1))</f>
        <v/>
      </c>
      <c r="K240" s="135" t="str">
        <f>IF(Piedāvājumi!K240="","",IF(Piedāvājumi!K240='Par Iepakojumu'!K240,0,1))</f>
        <v/>
      </c>
      <c r="L240" s="135" t="str">
        <f>IF(Piedāvājumi!L240="","",IF(Piedāvājumi!L240='Par Iepakojumu'!L240,0,1))</f>
        <v/>
      </c>
      <c r="M240" s="135" t="str">
        <f>IF(Piedāvājumi!M240="","",IF(Piedāvājumi!M240='Par Iepakojumu'!M240,0,1))</f>
        <v/>
      </c>
      <c r="N240" s="135" t="str">
        <f>IF(Piedāvājumi!N240="","",IF(Piedāvājumi!N240='Par Iepakojumu'!N240,0,1))</f>
        <v/>
      </c>
      <c r="O240" s="135" t="str">
        <f>IF(Piedāvājumi!O240="","",IF(Piedāvājumi!O240='Par Iepakojumu'!O240,0,1))</f>
        <v/>
      </c>
      <c r="P240" s="135" t="e">
        <f>IF(Piedāvājumi!P240="","",IF(Piedāvājumi!P240='Par Iepakojumu'!P240,0,1))</f>
        <v>#REF!</v>
      </c>
      <c r="Q240" s="135" t="str">
        <f>IF(Piedāvājumi!Q240="","",IF(Piedāvājumi!Q240='Par Iepakojumu'!Q240,0,1))</f>
        <v/>
      </c>
      <c r="R240" s="135" t="str">
        <f>IF(Piedāvājumi!R240="","",IF(Piedāvājumi!R240='Par Iepakojumu'!R240,0,1))</f>
        <v/>
      </c>
      <c r="S240" s="135" t="str">
        <f>IF(Piedāvājumi!S240="","",IF(Piedāvājumi!S240='Par Iepakojumu'!S240,0,1))</f>
        <v/>
      </c>
      <c r="T240" s="135" t="str">
        <f>IF(Piedāvājumi!T240="","",IF(Piedāvājumi!T240='Par Iepakojumu'!T240,0,1))</f>
        <v/>
      </c>
      <c r="U240" s="135" t="str">
        <f>IF(Piedāvājumi!U240="","",IF(Piedāvājumi!U240='Par Iepakojumu'!U240,0,1))</f>
        <v/>
      </c>
      <c r="V240" s="135" t="str">
        <f>IF(Piedāvājumi!V240="","",IF(Piedāvājumi!V240='Par Iepakojumu'!V240,0,1))</f>
        <v/>
      </c>
      <c r="W240" s="135" t="str">
        <f>IF(Piedāvājumi!W240="","",IF(Piedāvājumi!W240='Par Iepakojumu'!W240,0,1))</f>
        <v/>
      </c>
      <c r="X240" s="135" t="str">
        <f>IF(Piedāvājumi!X240="","",IF(Piedāvājumi!X240='Par Iepakojumu'!X240,0,1))</f>
        <v/>
      </c>
      <c r="Y240" s="135" t="str">
        <f>IF(Piedāvājumi!Y240="","",IF(Piedāvājumi!Y240='Par Iepakojumu'!Y240,0,1))</f>
        <v/>
      </c>
      <c r="Z240" s="135" t="str">
        <f>IF(Piedāvājumi!Z240="","",IF(Piedāvājumi!Z240='Par Iepakojumu'!Z240,0,1))</f>
        <v/>
      </c>
      <c r="AA240" s="135" t="str">
        <f>IF(Piedāvājumi!AA240="","",IF(Piedāvājumi!AA240='Par Iepakojumu'!AA240,0,1))</f>
        <v/>
      </c>
      <c r="AB240" s="135" t="str">
        <f>IF(Piedāvājumi!AB240="","",IF(Piedāvājumi!AB240='Par Iepakojumu'!AB240,0,1))</f>
        <v/>
      </c>
    </row>
    <row r="241" spans="1:28" ht="36">
      <c r="A241" s="67">
        <v>239</v>
      </c>
      <c r="B241" s="79" t="s">
        <v>398</v>
      </c>
      <c r="C241" s="68"/>
      <c r="D241" s="69"/>
      <c r="E241" s="135" t="str">
        <f>IF(Piedāvājumi!E241="","",IF(Piedāvājumi!E241='Par Iepakojumu'!E241,0,1))</f>
        <v/>
      </c>
      <c r="F241" s="135" t="str">
        <f>IF(Piedāvājumi!F241="","",IF(Piedāvājumi!F241='Par Iepakojumu'!F241,0,1))</f>
        <v/>
      </c>
      <c r="G241" s="135" t="str">
        <f>IF(Piedāvājumi!G241="","",IF(Piedāvājumi!G241='Par Iepakojumu'!G241,0,1))</f>
        <v/>
      </c>
      <c r="H241" s="135" t="str">
        <f>IF(Piedāvājumi!H241="","",IF(Piedāvājumi!H241='Par Iepakojumu'!H241,0,1))</f>
        <v/>
      </c>
      <c r="I241" s="135" t="str">
        <f>IF(Piedāvājumi!I241="","",IF(Piedāvājumi!I241='Par Iepakojumu'!I241,0,1))</f>
        <v/>
      </c>
      <c r="J241" s="135" t="str">
        <f>IF(Piedāvājumi!J241="","",IF(Piedāvājumi!J241='Par Iepakojumu'!J241,0,1))</f>
        <v/>
      </c>
      <c r="K241" s="135" t="str">
        <f>IF(Piedāvājumi!K241="","",IF(Piedāvājumi!K241='Par Iepakojumu'!K241,0,1))</f>
        <v/>
      </c>
      <c r="L241" s="135" t="str">
        <f>IF(Piedāvājumi!L241="","",IF(Piedāvājumi!L241='Par Iepakojumu'!L241,0,1))</f>
        <v/>
      </c>
      <c r="M241" s="135" t="str">
        <f>IF(Piedāvājumi!M241="","",IF(Piedāvājumi!M241='Par Iepakojumu'!M241,0,1))</f>
        <v/>
      </c>
      <c r="N241" s="135" t="str">
        <f>IF(Piedāvājumi!N241="","",IF(Piedāvājumi!N241='Par Iepakojumu'!N241,0,1))</f>
        <v/>
      </c>
      <c r="O241" s="135" t="str">
        <f>IF(Piedāvājumi!O241="","",IF(Piedāvājumi!O241='Par Iepakojumu'!O241,0,1))</f>
        <v/>
      </c>
      <c r="P241" s="135" t="e">
        <f>IF(Piedāvājumi!P241="","",IF(Piedāvājumi!P241='Par Iepakojumu'!P241,0,1))</f>
        <v>#REF!</v>
      </c>
      <c r="Q241" s="135" t="str">
        <f>IF(Piedāvājumi!Q241="","",IF(Piedāvājumi!Q241='Par Iepakojumu'!Q241,0,1))</f>
        <v/>
      </c>
      <c r="R241" s="135" t="str">
        <f>IF(Piedāvājumi!R241="","",IF(Piedāvājumi!R241='Par Iepakojumu'!R241,0,1))</f>
        <v/>
      </c>
      <c r="S241" s="135" t="str">
        <f>IF(Piedāvājumi!S241="","",IF(Piedāvājumi!S241='Par Iepakojumu'!S241,0,1))</f>
        <v/>
      </c>
      <c r="T241" s="135" t="str">
        <f>IF(Piedāvājumi!T241="","",IF(Piedāvājumi!T241='Par Iepakojumu'!T241,0,1))</f>
        <v/>
      </c>
      <c r="U241" s="135" t="str">
        <f>IF(Piedāvājumi!U241="","",IF(Piedāvājumi!U241='Par Iepakojumu'!U241,0,1))</f>
        <v/>
      </c>
      <c r="V241" s="135" t="str">
        <f>IF(Piedāvājumi!V241="","",IF(Piedāvājumi!V241='Par Iepakojumu'!V241,0,1))</f>
        <v/>
      </c>
      <c r="W241" s="135" t="str">
        <f>IF(Piedāvājumi!W241="","",IF(Piedāvājumi!W241='Par Iepakojumu'!W241,0,1))</f>
        <v/>
      </c>
      <c r="X241" s="135" t="str">
        <f>IF(Piedāvājumi!X241="","",IF(Piedāvājumi!X241='Par Iepakojumu'!X241,0,1))</f>
        <v/>
      </c>
      <c r="Y241" s="135" t="str">
        <f>IF(Piedāvājumi!Y241="","",IF(Piedāvājumi!Y241='Par Iepakojumu'!Y241,0,1))</f>
        <v/>
      </c>
      <c r="Z241" s="135" t="str">
        <f>IF(Piedāvājumi!Z241="","",IF(Piedāvājumi!Z241='Par Iepakojumu'!Z241,0,1))</f>
        <v/>
      </c>
      <c r="AA241" s="135" t="str">
        <f>IF(Piedāvājumi!AA241="","",IF(Piedāvājumi!AA241='Par Iepakojumu'!AA241,0,1))</f>
        <v/>
      </c>
      <c r="AB241" s="135" t="str">
        <f>IF(Piedāvājumi!AB241="","",IF(Piedāvājumi!AB241='Par Iepakojumu'!AB241,0,1))</f>
        <v/>
      </c>
    </row>
    <row r="242" spans="1:28" ht="36">
      <c r="A242" s="67">
        <v>240</v>
      </c>
      <c r="B242" s="79" t="s">
        <v>399</v>
      </c>
      <c r="C242" s="68"/>
      <c r="D242" s="69"/>
      <c r="E242" s="135" t="str">
        <f>IF(Piedāvājumi!E242="","",IF(Piedāvājumi!E242='Par Iepakojumu'!E242,0,1))</f>
        <v/>
      </c>
      <c r="F242" s="135" t="str">
        <f>IF(Piedāvājumi!F242="","",IF(Piedāvājumi!F242='Par Iepakojumu'!F242,0,1))</f>
        <v/>
      </c>
      <c r="G242" s="135" t="str">
        <f>IF(Piedāvājumi!G242="","",IF(Piedāvājumi!G242='Par Iepakojumu'!G242,0,1))</f>
        <v/>
      </c>
      <c r="H242" s="135" t="str">
        <f>IF(Piedāvājumi!H242="","",IF(Piedāvājumi!H242='Par Iepakojumu'!H242,0,1))</f>
        <v/>
      </c>
      <c r="I242" s="135" t="str">
        <f>IF(Piedāvājumi!I242="","",IF(Piedāvājumi!I242='Par Iepakojumu'!I242,0,1))</f>
        <v/>
      </c>
      <c r="J242" s="135" t="str">
        <f>IF(Piedāvājumi!J242="","",IF(Piedāvājumi!J242='Par Iepakojumu'!J242,0,1))</f>
        <v/>
      </c>
      <c r="K242" s="135" t="str">
        <f>IF(Piedāvājumi!K242="","",IF(Piedāvājumi!K242='Par Iepakojumu'!K242,0,1))</f>
        <v/>
      </c>
      <c r="L242" s="135" t="str">
        <f>IF(Piedāvājumi!L242="","",IF(Piedāvājumi!L242='Par Iepakojumu'!L242,0,1))</f>
        <v/>
      </c>
      <c r="M242" s="135" t="str">
        <f>IF(Piedāvājumi!M242="","",IF(Piedāvājumi!M242='Par Iepakojumu'!M242,0,1))</f>
        <v/>
      </c>
      <c r="N242" s="135" t="str">
        <f>IF(Piedāvājumi!N242="","",IF(Piedāvājumi!N242='Par Iepakojumu'!N242,0,1))</f>
        <v/>
      </c>
      <c r="O242" s="135" t="str">
        <f>IF(Piedāvājumi!O242="","",IF(Piedāvājumi!O242='Par Iepakojumu'!O242,0,1))</f>
        <v/>
      </c>
      <c r="P242" s="135" t="e">
        <f>IF(Piedāvājumi!P242="","",IF(Piedāvājumi!P242='Par Iepakojumu'!P242,0,1))</f>
        <v>#REF!</v>
      </c>
      <c r="Q242" s="135" t="str">
        <f>IF(Piedāvājumi!Q242="","",IF(Piedāvājumi!Q242='Par Iepakojumu'!Q242,0,1))</f>
        <v/>
      </c>
      <c r="R242" s="135" t="str">
        <f>IF(Piedāvājumi!R242="","",IF(Piedāvājumi!R242='Par Iepakojumu'!R242,0,1))</f>
        <v/>
      </c>
      <c r="S242" s="135" t="str">
        <f>IF(Piedāvājumi!S242="","",IF(Piedāvājumi!S242='Par Iepakojumu'!S242,0,1))</f>
        <v/>
      </c>
      <c r="T242" s="135" t="str">
        <f>IF(Piedāvājumi!T242="","",IF(Piedāvājumi!T242='Par Iepakojumu'!T242,0,1))</f>
        <v/>
      </c>
      <c r="U242" s="135" t="str">
        <f>IF(Piedāvājumi!U242="","",IF(Piedāvājumi!U242='Par Iepakojumu'!U242,0,1))</f>
        <v/>
      </c>
      <c r="V242" s="135" t="str">
        <f>IF(Piedāvājumi!V242="","",IF(Piedāvājumi!V242='Par Iepakojumu'!V242,0,1))</f>
        <v/>
      </c>
      <c r="W242" s="135" t="str">
        <f>IF(Piedāvājumi!W242="","",IF(Piedāvājumi!W242='Par Iepakojumu'!W242,0,1))</f>
        <v/>
      </c>
      <c r="X242" s="135" t="str">
        <f>IF(Piedāvājumi!X242="","",IF(Piedāvājumi!X242='Par Iepakojumu'!X242,0,1))</f>
        <v/>
      </c>
      <c r="Y242" s="135" t="str">
        <f>IF(Piedāvājumi!Y242="","",IF(Piedāvājumi!Y242='Par Iepakojumu'!Y242,0,1))</f>
        <v/>
      </c>
      <c r="Z242" s="135" t="str">
        <f>IF(Piedāvājumi!Z242="","",IF(Piedāvājumi!Z242='Par Iepakojumu'!Z242,0,1))</f>
        <v/>
      </c>
      <c r="AA242" s="135" t="str">
        <f>IF(Piedāvājumi!AA242="","",IF(Piedāvājumi!AA242='Par Iepakojumu'!AA242,0,1))</f>
        <v/>
      </c>
      <c r="AB242" s="135" t="str">
        <f>IF(Piedāvājumi!AB242="","",IF(Piedāvājumi!AB242='Par Iepakojumu'!AB242,0,1))</f>
        <v/>
      </c>
    </row>
    <row r="243" spans="1:28" ht="24">
      <c r="A243" s="67">
        <v>241</v>
      </c>
      <c r="B243" s="79" t="s">
        <v>400</v>
      </c>
      <c r="C243" s="68"/>
      <c r="D243" s="69"/>
      <c r="E243" s="135" t="str">
        <f>IF(Piedāvājumi!E243="","",IF(Piedāvājumi!E243='Par Iepakojumu'!E243,0,1))</f>
        <v/>
      </c>
      <c r="F243" s="135" t="str">
        <f>IF(Piedāvājumi!F243="","",IF(Piedāvājumi!F243='Par Iepakojumu'!F243,0,1))</f>
        <v/>
      </c>
      <c r="G243" s="135" t="str">
        <f>IF(Piedāvājumi!G243="","",IF(Piedāvājumi!G243='Par Iepakojumu'!G243,0,1))</f>
        <v/>
      </c>
      <c r="H243" s="135" t="str">
        <f>IF(Piedāvājumi!H243="","",IF(Piedāvājumi!H243='Par Iepakojumu'!H243,0,1))</f>
        <v/>
      </c>
      <c r="I243" s="135" t="str">
        <f>IF(Piedāvājumi!I243="","",IF(Piedāvājumi!I243='Par Iepakojumu'!I243,0,1))</f>
        <v/>
      </c>
      <c r="J243" s="135" t="str">
        <f>IF(Piedāvājumi!J243="","",IF(Piedāvājumi!J243='Par Iepakojumu'!J243,0,1))</f>
        <v/>
      </c>
      <c r="K243" s="135" t="str">
        <f>IF(Piedāvājumi!K243="","",IF(Piedāvājumi!K243='Par Iepakojumu'!K243,0,1))</f>
        <v/>
      </c>
      <c r="L243" s="135" t="str">
        <f>IF(Piedāvājumi!L243="","",IF(Piedāvājumi!L243='Par Iepakojumu'!L243,0,1))</f>
        <v/>
      </c>
      <c r="M243" s="135" t="str">
        <f>IF(Piedāvājumi!M243="","",IF(Piedāvājumi!M243='Par Iepakojumu'!M243,0,1))</f>
        <v/>
      </c>
      <c r="N243" s="135" t="str">
        <f>IF(Piedāvājumi!N243="","",IF(Piedāvājumi!N243='Par Iepakojumu'!N243,0,1))</f>
        <v/>
      </c>
      <c r="O243" s="135" t="str">
        <f>IF(Piedāvājumi!O243="","",IF(Piedāvājumi!O243='Par Iepakojumu'!O243,0,1))</f>
        <v/>
      </c>
      <c r="P243" s="135" t="e">
        <f>IF(Piedāvājumi!P243="","",IF(Piedāvājumi!P243='Par Iepakojumu'!P243,0,1))</f>
        <v>#REF!</v>
      </c>
      <c r="Q243" s="135" t="str">
        <f>IF(Piedāvājumi!Q243="","",IF(Piedāvājumi!Q243='Par Iepakojumu'!Q243,0,1))</f>
        <v/>
      </c>
      <c r="R243" s="135" t="str">
        <f>IF(Piedāvājumi!R243="","",IF(Piedāvājumi!R243='Par Iepakojumu'!R243,0,1))</f>
        <v/>
      </c>
      <c r="S243" s="135" t="str">
        <f>IF(Piedāvājumi!S243="","",IF(Piedāvājumi!S243='Par Iepakojumu'!S243,0,1))</f>
        <v/>
      </c>
      <c r="T243" s="135" t="str">
        <f>IF(Piedāvājumi!T243="","",IF(Piedāvājumi!T243='Par Iepakojumu'!T243,0,1))</f>
        <v/>
      </c>
      <c r="U243" s="135" t="str">
        <f>IF(Piedāvājumi!U243="","",IF(Piedāvājumi!U243='Par Iepakojumu'!U243,0,1))</f>
        <v/>
      </c>
      <c r="V243" s="135" t="str">
        <f>IF(Piedāvājumi!V243="","",IF(Piedāvājumi!V243='Par Iepakojumu'!V243,0,1))</f>
        <v/>
      </c>
      <c r="W243" s="135" t="str">
        <f>IF(Piedāvājumi!W243="","",IF(Piedāvājumi!W243='Par Iepakojumu'!W243,0,1))</f>
        <v/>
      </c>
      <c r="X243" s="135" t="str">
        <f>IF(Piedāvājumi!X243="","",IF(Piedāvājumi!X243='Par Iepakojumu'!X243,0,1))</f>
        <v/>
      </c>
      <c r="Y243" s="135" t="str">
        <f>IF(Piedāvājumi!Y243="","",IF(Piedāvājumi!Y243='Par Iepakojumu'!Y243,0,1))</f>
        <v/>
      </c>
      <c r="Z243" s="135" t="str">
        <f>IF(Piedāvājumi!Z243="","",IF(Piedāvājumi!Z243='Par Iepakojumu'!Z243,0,1))</f>
        <v/>
      </c>
      <c r="AA243" s="135" t="str">
        <f>IF(Piedāvājumi!AA243="","",IF(Piedāvājumi!AA243='Par Iepakojumu'!AA243,0,1))</f>
        <v/>
      </c>
      <c r="AB243" s="135" t="str">
        <f>IF(Piedāvājumi!AB243="","",IF(Piedāvājumi!AB243='Par Iepakojumu'!AB243,0,1))</f>
        <v/>
      </c>
    </row>
    <row r="244" spans="1:28">
      <c r="A244" s="67">
        <v>242</v>
      </c>
      <c r="B244" s="79" t="s">
        <v>388</v>
      </c>
      <c r="C244" s="68"/>
      <c r="D244" s="69"/>
      <c r="E244" s="135" t="str">
        <f>IF(Piedāvājumi!E244="","",IF(Piedāvājumi!E244='Par Iepakojumu'!E244,0,1))</f>
        <v/>
      </c>
      <c r="F244" s="135" t="str">
        <f>IF(Piedāvājumi!F244="","",IF(Piedāvājumi!F244='Par Iepakojumu'!F244,0,1))</f>
        <v/>
      </c>
      <c r="G244" s="135" t="str">
        <f>IF(Piedāvājumi!G244="","",IF(Piedāvājumi!G244='Par Iepakojumu'!G244,0,1))</f>
        <v/>
      </c>
      <c r="H244" s="135" t="str">
        <f>IF(Piedāvājumi!H244="","",IF(Piedāvājumi!H244='Par Iepakojumu'!H244,0,1))</f>
        <v/>
      </c>
      <c r="I244" s="135" t="str">
        <f>IF(Piedāvājumi!I244="","",IF(Piedāvājumi!I244='Par Iepakojumu'!I244,0,1))</f>
        <v/>
      </c>
      <c r="J244" s="135" t="str">
        <f>IF(Piedāvājumi!J244="","",IF(Piedāvājumi!J244='Par Iepakojumu'!J244,0,1))</f>
        <v/>
      </c>
      <c r="K244" s="135" t="str">
        <f>IF(Piedāvājumi!K244="","",IF(Piedāvājumi!K244='Par Iepakojumu'!K244,0,1))</f>
        <v/>
      </c>
      <c r="L244" s="135" t="str">
        <f>IF(Piedāvājumi!L244="","",IF(Piedāvājumi!L244='Par Iepakojumu'!L244,0,1))</f>
        <v/>
      </c>
      <c r="M244" s="135" t="str">
        <f>IF(Piedāvājumi!M244="","",IF(Piedāvājumi!M244='Par Iepakojumu'!M244,0,1))</f>
        <v/>
      </c>
      <c r="N244" s="135" t="str">
        <f>IF(Piedāvājumi!N244="","",IF(Piedāvājumi!N244='Par Iepakojumu'!N244,0,1))</f>
        <v/>
      </c>
      <c r="O244" s="135" t="str">
        <f>IF(Piedāvājumi!O244="","",IF(Piedāvājumi!O244='Par Iepakojumu'!O244,0,1))</f>
        <v/>
      </c>
      <c r="P244" s="135" t="e">
        <f>IF(Piedāvājumi!P244="","",IF(Piedāvājumi!P244='Par Iepakojumu'!P244,0,1))</f>
        <v>#REF!</v>
      </c>
      <c r="Q244" s="135" t="str">
        <f>IF(Piedāvājumi!Q244="","",IF(Piedāvājumi!Q244='Par Iepakojumu'!Q244,0,1))</f>
        <v/>
      </c>
      <c r="R244" s="135" t="str">
        <f>IF(Piedāvājumi!R244="","",IF(Piedāvājumi!R244='Par Iepakojumu'!R244,0,1))</f>
        <v/>
      </c>
      <c r="S244" s="135" t="str">
        <f>IF(Piedāvājumi!S244="","",IF(Piedāvājumi!S244='Par Iepakojumu'!S244,0,1))</f>
        <v/>
      </c>
      <c r="T244" s="135" t="str">
        <f>IF(Piedāvājumi!T244="","",IF(Piedāvājumi!T244='Par Iepakojumu'!T244,0,1))</f>
        <v/>
      </c>
      <c r="U244" s="135" t="str">
        <f>IF(Piedāvājumi!U244="","",IF(Piedāvājumi!U244='Par Iepakojumu'!U244,0,1))</f>
        <v/>
      </c>
      <c r="V244" s="135" t="str">
        <f>IF(Piedāvājumi!V244="","",IF(Piedāvājumi!V244='Par Iepakojumu'!V244,0,1))</f>
        <v/>
      </c>
      <c r="W244" s="135" t="str">
        <f>IF(Piedāvājumi!W244="","",IF(Piedāvājumi!W244='Par Iepakojumu'!W244,0,1))</f>
        <v/>
      </c>
      <c r="X244" s="135" t="str">
        <f>IF(Piedāvājumi!X244="","",IF(Piedāvājumi!X244='Par Iepakojumu'!X244,0,1))</f>
        <v/>
      </c>
      <c r="Y244" s="135" t="str">
        <f>IF(Piedāvājumi!Y244="","",IF(Piedāvājumi!Y244='Par Iepakojumu'!Y244,0,1))</f>
        <v/>
      </c>
      <c r="Z244" s="135" t="str">
        <f>IF(Piedāvājumi!Z244="","",IF(Piedāvājumi!Z244='Par Iepakojumu'!Z244,0,1))</f>
        <v/>
      </c>
      <c r="AA244" s="135" t="str">
        <f>IF(Piedāvājumi!AA244="","",IF(Piedāvājumi!AA244='Par Iepakojumu'!AA244,0,1))</f>
        <v/>
      </c>
      <c r="AB244" s="135" t="str">
        <f>IF(Piedāvājumi!AB244="","",IF(Piedāvājumi!AB244='Par Iepakojumu'!AB244,0,1))</f>
        <v/>
      </c>
    </row>
    <row r="245" spans="1:28" ht="24">
      <c r="A245" s="67">
        <v>243</v>
      </c>
      <c r="B245" s="79" t="s">
        <v>389</v>
      </c>
      <c r="C245" s="68"/>
      <c r="D245" s="69"/>
      <c r="E245" s="135" t="str">
        <f>IF(Piedāvājumi!E245="","",IF(Piedāvājumi!E245='Par Iepakojumu'!E245,0,1))</f>
        <v/>
      </c>
      <c r="F245" s="135" t="str">
        <f>IF(Piedāvājumi!F245="","",IF(Piedāvājumi!F245='Par Iepakojumu'!F245,0,1))</f>
        <v/>
      </c>
      <c r="G245" s="135" t="str">
        <f>IF(Piedāvājumi!G245="","",IF(Piedāvājumi!G245='Par Iepakojumu'!G245,0,1))</f>
        <v/>
      </c>
      <c r="H245" s="135" t="str">
        <f>IF(Piedāvājumi!H245="","",IF(Piedāvājumi!H245='Par Iepakojumu'!H245,0,1))</f>
        <v/>
      </c>
      <c r="I245" s="135" t="str">
        <f>IF(Piedāvājumi!I245="","",IF(Piedāvājumi!I245='Par Iepakojumu'!I245,0,1))</f>
        <v/>
      </c>
      <c r="J245" s="135" t="str">
        <f>IF(Piedāvājumi!J245="","",IF(Piedāvājumi!J245='Par Iepakojumu'!J245,0,1))</f>
        <v/>
      </c>
      <c r="K245" s="135" t="str">
        <f>IF(Piedāvājumi!K245="","",IF(Piedāvājumi!K245='Par Iepakojumu'!K245,0,1))</f>
        <v/>
      </c>
      <c r="L245" s="135" t="str">
        <f>IF(Piedāvājumi!L245="","",IF(Piedāvājumi!L245='Par Iepakojumu'!L245,0,1))</f>
        <v/>
      </c>
      <c r="M245" s="135" t="str">
        <f>IF(Piedāvājumi!M245="","",IF(Piedāvājumi!M245='Par Iepakojumu'!M245,0,1))</f>
        <v/>
      </c>
      <c r="N245" s="135" t="str">
        <f>IF(Piedāvājumi!N245="","",IF(Piedāvājumi!N245='Par Iepakojumu'!N245,0,1))</f>
        <v/>
      </c>
      <c r="O245" s="135" t="str">
        <f>IF(Piedāvājumi!O245="","",IF(Piedāvājumi!O245='Par Iepakojumu'!O245,0,1))</f>
        <v/>
      </c>
      <c r="P245" s="135" t="e">
        <f>IF(Piedāvājumi!P245="","",IF(Piedāvājumi!P245='Par Iepakojumu'!P245,0,1))</f>
        <v>#REF!</v>
      </c>
      <c r="Q245" s="135" t="str">
        <f>IF(Piedāvājumi!Q245="","",IF(Piedāvājumi!Q245='Par Iepakojumu'!Q245,0,1))</f>
        <v/>
      </c>
      <c r="R245" s="135" t="str">
        <f>IF(Piedāvājumi!R245="","",IF(Piedāvājumi!R245='Par Iepakojumu'!R245,0,1))</f>
        <v/>
      </c>
      <c r="S245" s="135" t="str">
        <f>IF(Piedāvājumi!S245="","",IF(Piedāvājumi!S245='Par Iepakojumu'!S245,0,1))</f>
        <v/>
      </c>
      <c r="T245" s="135" t="str">
        <f>IF(Piedāvājumi!T245="","",IF(Piedāvājumi!T245='Par Iepakojumu'!T245,0,1))</f>
        <v/>
      </c>
      <c r="U245" s="135" t="str">
        <f>IF(Piedāvājumi!U245="","",IF(Piedāvājumi!U245='Par Iepakojumu'!U245,0,1))</f>
        <v/>
      </c>
      <c r="V245" s="135" t="str">
        <f>IF(Piedāvājumi!V245="","",IF(Piedāvājumi!V245='Par Iepakojumu'!V245,0,1))</f>
        <v/>
      </c>
      <c r="W245" s="135" t="str">
        <f>IF(Piedāvājumi!W245="","",IF(Piedāvājumi!W245='Par Iepakojumu'!W245,0,1))</f>
        <v/>
      </c>
      <c r="X245" s="135" t="str">
        <f>IF(Piedāvājumi!X245="","",IF(Piedāvājumi!X245='Par Iepakojumu'!X245,0,1))</f>
        <v/>
      </c>
      <c r="Y245" s="135" t="str">
        <f>IF(Piedāvājumi!Y245="","",IF(Piedāvājumi!Y245='Par Iepakojumu'!Y245,0,1))</f>
        <v/>
      </c>
      <c r="Z245" s="135" t="str">
        <f>IF(Piedāvājumi!Z245="","",IF(Piedāvājumi!Z245='Par Iepakojumu'!Z245,0,1))</f>
        <v/>
      </c>
      <c r="AA245" s="135" t="str">
        <f>IF(Piedāvājumi!AA245="","",IF(Piedāvājumi!AA245='Par Iepakojumu'!AA245,0,1))</f>
        <v/>
      </c>
      <c r="AB245" s="135" t="str">
        <f>IF(Piedāvājumi!AB245="","",IF(Piedāvājumi!AB245='Par Iepakojumu'!AB245,0,1))</f>
        <v/>
      </c>
    </row>
    <row r="246" spans="1:28">
      <c r="A246" s="67">
        <v>244</v>
      </c>
      <c r="B246" s="79" t="s">
        <v>401</v>
      </c>
      <c r="C246" s="68"/>
      <c r="D246" s="69"/>
      <c r="E246" s="135" t="str">
        <f>IF(Piedāvājumi!E246="","",IF(Piedāvājumi!E246='Par Iepakojumu'!E246,0,1))</f>
        <v/>
      </c>
      <c r="F246" s="135" t="str">
        <f>IF(Piedāvājumi!F246="","",IF(Piedāvājumi!F246='Par Iepakojumu'!F246,0,1))</f>
        <v/>
      </c>
      <c r="G246" s="135" t="str">
        <f>IF(Piedāvājumi!G246="","",IF(Piedāvājumi!G246='Par Iepakojumu'!G246,0,1))</f>
        <v/>
      </c>
      <c r="H246" s="135" t="str">
        <f>IF(Piedāvājumi!H246="","",IF(Piedāvājumi!H246='Par Iepakojumu'!H246,0,1))</f>
        <v/>
      </c>
      <c r="I246" s="135" t="str">
        <f>IF(Piedāvājumi!I246="","",IF(Piedāvājumi!I246='Par Iepakojumu'!I246,0,1))</f>
        <v/>
      </c>
      <c r="J246" s="135" t="str">
        <f>IF(Piedāvājumi!J246="","",IF(Piedāvājumi!J246='Par Iepakojumu'!J246,0,1))</f>
        <v/>
      </c>
      <c r="K246" s="135" t="str">
        <f>IF(Piedāvājumi!K246="","",IF(Piedāvājumi!K246='Par Iepakojumu'!K246,0,1))</f>
        <v/>
      </c>
      <c r="L246" s="135" t="str">
        <f>IF(Piedāvājumi!L246="","",IF(Piedāvājumi!L246='Par Iepakojumu'!L246,0,1))</f>
        <v/>
      </c>
      <c r="M246" s="135" t="str">
        <f>IF(Piedāvājumi!M246="","",IF(Piedāvājumi!M246='Par Iepakojumu'!M246,0,1))</f>
        <v/>
      </c>
      <c r="N246" s="135" t="str">
        <f>IF(Piedāvājumi!N246="","",IF(Piedāvājumi!N246='Par Iepakojumu'!N246,0,1))</f>
        <v/>
      </c>
      <c r="O246" s="135" t="str">
        <f>IF(Piedāvājumi!O246="","",IF(Piedāvājumi!O246='Par Iepakojumu'!O246,0,1))</f>
        <v/>
      </c>
      <c r="P246" s="135" t="e">
        <f>IF(Piedāvājumi!P246="","",IF(Piedāvājumi!P246='Par Iepakojumu'!P246,0,1))</f>
        <v>#REF!</v>
      </c>
      <c r="Q246" s="135" t="str">
        <f>IF(Piedāvājumi!Q246="","",IF(Piedāvājumi!Q246='Par Iepakojumu'!Q246,0,1))</f>
        <v/>
      </c>
      <c r="R246" s="135" t="str">
        <f>IF(Piedāvājumi!R246="","",IF(Piedāvājumi!R246='Par Iepakojumu'!R246,0,1))</f>
        <v/>
      </c>
      <c r="S246" s="135" t="str">
        <f>IF(Piedāvājumi!S246="","",IF(Piedāvājumi!S246='Par Iepakojumu'!S246,0,1))</f>
        <v/>
      </c>
      <c r="T246" s="135" t="str">
        <f>IF(Piedāvājumi!T246="","",IF(Piedāvājumi!T246='Par Iepakojumu'!T246,0,1))</f>
        <v/>
      </c>
      <c r="U246" s="135" t="str">
        <f>IF(Piedāvājumi!U246="","",IF(Piedāvājumi!U246='Par Iepakojumu'!U246,0,1))</f>
        <v/>
      </c>
      <c r="V246" s="135" t="str">
        <f>IF(Piedāvājumi!V246="","",IF(Piedāvājumi!V246='Par Iepakojumu'!V246,0,1))</f>
        <v/>
      </c>
      <c r="W246" s="135" t="str">
        <f>IF(Piedāvājumi!W246="","",IF(Piedāvājumi!W246='Par Iepakojumu'!W246,0,1))</f>
        <v/>
      </c>
      <c r="X246" s="135" t="str">
        <f>IF(Piedāvājumi!X246="","",IF(Piedāvājumi!X246='Par Iepakojumu'!X246,0,1))</f>
        <v/>
      </c>
      <c r="Y246" s="135" t="str">
        <f>IF(Piedāvājumi!Y246="","",IF(Piedāvājumi!Y246='Par Iepakojumu'!Y246,0,1))</f>
        <v/>
      </c>
      <c r="Z246" s="135" t="str">
        <f>IF(Piedāvājumi!Z246="","",IF(Piedāvājumi!Z246='Par Iepakojumu'!Z246,0,1))</f>
        <v/>
      </c>
      <c r="AA246" s="135" t="str">
        <f>IF(Piedāvājumi!AA246="","",IF(Piedāvājumi!AA246='Par Iepakojumu'!AA246,0,1))</f>
        <v/>
      </c>
      <c r="AB246" s="135" t="str">
        <f>IF(Piedāvājumi!AB246="","",IF(Piedāvājumi!AB246='Par Iepakojumu'!AB246,0,1))</f>
        <v/>
      </c>
    </row>
    <row r="247" spans="1:28" ht="24">
      <c r="A247" s="67">
        <v>245</v>
      </c>
      <c r="B247" s="79" t="s">
        <v>1039</v>
      </c>
      <c r="C247" s="68"/>
      <c r="D247" s="69"/>
      <c r="E247" s="135" t="str">
        <f>IF(Piedāvājumi!E247="","",IF(Piedāvājumi!E247='Par Iepakojumu'!E247,0,1))</f>
        <v/>
      </c>
      <c r="F247" s="135" t="str">
        <f>IF(Piedāvājumi!F247="","",IF(Piedāvājumi!F247='Par Iepakojumu'!F247,0,1))</f>
        <v/>
      </c>
      <c r="G247" s="135" t="str">
        <f>IF(Piedāvājumi!G247="","",IF(Piedāvājumi!G247='Par Iepakojumu'!G247,0,1))</f>
        <v/>
      </c>
      <c r="H247" s="135" t="str">
        <f>IF(Piedāvājumi!H247="","",IF(Piedāvājumi!H247='Par Iepakojumu'!H247,0,1))</f>
        <v/>
      </c>
      <c r="I247" s="135" t="str">
        <f>IF(Piedāvājumi!I247="","",IF(Piedāvājumi!I247='Par Iepakojumu'!I247,0,1))</f>
        <v/>
      </c>
      <c r="J247" s="135" t="str">
        <f>IF(Piedāvājumi!J247="","",IF(Piedāvājumi!J247='Par Iepakojumu'!J247,0,1))</f>
        <v/>
      </c>
      <c r="K247" s="135" t="str">
        <f>IF(Piedāvājumi!K247="","",IF(Piedāvājumi!K247='Par Iepakojumu'!K247,0,1))</f>
        <v/>
      </c>
      <c r="L247" s="135" t="str">
        <f>IF(Piedāvājumi!L247="","",IF(Piedāvājumi!L247='Par Iepakojumu'!L247,0,1))</f>
        <v/>
      </c>
      <c r="M247" s="135" t="str">
        <f>IF(Piedāvājumi!M247="","",IF(Piedāvājumi!M247='Par Iepakojumu'!M247,0,1))</f>
        <v/>
      </c>
      <c r="N247" s="135" t="str">
        <f>IF(Piedāvājumi!N247="","",IF(Piedāvājumi!N247='Par Iepakojumu'!N247,0,1))</f>
        <v/>
      </c>
      <c r="O247" s="135" t="str">
        <f>IF(Piedāvājumi!O247="","",IF(Piedāvājumi!O247='Par Iepakojumu'!O247,0,1))</f>
        <v/>
      </c>
      <c r="P247" s="135" t="e">
        <f>IF(Piedāvājumi!P247="","",IF(Piedāvājumi!P247='Par Iepakojumu'!P247,0,1))</f>
        <v>#REF!</v>
      </c>
      <c r="Q247" s="135" t="str">
        <f>IF(Piedāvājumi!Q247="","",IF(Piedāvājumi!Q247='Par Iepakojumu'!Q247,0,1))</f>
        <v/>
      </c>
      <c r="R247" s="135" t="str">
        <f>IF(Piedāvājumi!R247="","",IF(Piedāvājumi!R247='Par Iepakojumu'!R247,0,1))</f>
        <v/>
      </c>
      <c r="S247" s="135" t="str">
        <f>IF(Piedāvājumi!S247="","",IF(Piedāvājumi!S247='Par Iepakojumu'!S247,0,1))</f>
        <v/>
      </c>
      <c r="T247" s="135" t="str">
        <f>IF(Piedāvājumi!T247="","",IF(Piedāvājumi!T247='Par Iepakojumu'!T247,0,1))</f>
        <v/>
      </c>
      <c r="U247" s="135" t="str">
        <f>IF(Piedāvājumi!U247="","",IF(Piedāvājumi!U247='Par Iepakojumu'!U247,0,1))</f>
        <v/>
      </c>
      <c r="V247" s="135" t="str">
        <f>IF(Piedāvājumi!V247="","",IF(Piedāvājumi!V247='Par Iepakojumu'!V247,0,1))</f>
        <v/>
      </c>
      <c r="W247" s="135" t="str">
        <f>IF(Piedāvājumi!W247="","",IF(Piedāvājumi!W247='Par Iepakojumu'!W247,0,1))</f>
        <v/>
      </c>
      <c r="X247" s="135" t="str">
        <f>IF(Piedāvājumi!X247="","",IF(Piedāvājumi!X247='Par Iepakojumu'!X247,0,1))</f>
        <v/>
      </c>
      <c r="Y247" s="135" t="str">
        <f>IF(Piedāvājumi!Y247="","",IF(Piedāvājumi!Y247='Par Iepakojumu'!Y247,0,1))</f>
        <v/>
      </c>
      <c r="Z247" s="135" t="e">
        <f>IF(Piedāvājumi!Z247="","",IF(Piedāvājumi!Z247='Par Iepakojumu'!Z247,0,1))</f>
        <v>#REF!</v>
      </c>
      <c r="AA247" s="135" t="str">
        <f>IF(Piedāvājumi!AA247="","",IF(Piedāvājumi!AA247='Par Iepakojumu'!AA247,0,1))</f>
        <v/>
      </c>
      <c r="AB247" s="135" t="str">
        <f>IF(Piedāvājumi!AB247="","",IF(Piedāvājumi!AB247='Par Iepakojumu'!AB247,0,1))</f>
        <v/>
      </c>
    </row>
    <row r="248" spans="1:28" ht="36">
      <c r="A248" s="67">
        <v>246</v>
      </c>
      <c r="B248" s="79" t="s">
        <v>1040</v>
      </c>
      <c r="C248" s="68"/>
      <c r="D248" s="69"/>
      <c r="E248" s="135" t="str">
        <f>IF(Piedāvājumi!E248="","",IF(Piedāvājumi!E248='Par Iepakojumu'!E248,0,1))</f>
        <v/>
      </c>
      <c r="F248" s="135" t="str">
        <f>IF(Piedāvājumi!F248="","",IF(Piedāvājumi!F248='Par Iepakojumu'!F248,0,1))</f>
        <v/>
      </c>
      <c r="G248" s="135" t="str">
        <f>IF(Piedāvājumi!G248="","",IF(Piedāvājumi!G248='Par Iepakojumu'!G248,0,1))</f>
        <v/>
      </c>
      <c r="H248" s="135" t="str">
        <f>IF(Piedāvājumi!H248="","",IF(Piedāvājumi!H248='Par Iepakojumu'!H248,0,1))</f>
        <v/>
      </c>
      <c r="I248" s="135" t="str">
        <f>IF(Piedāvājumi!I248="","",IF(Piedāvājumi!I248='Par Iepakojumu'!I248,0,1))</f>
        <v/>
      </c>
      <c r="J248" s="135" t="str">
        <f>IF(Piedāvājumi!J248="","",IF(Piedāvājumi!J248='Par Iepakojumu'!J248,0,1))</f>
        <v/>
      </c>
      <c r="K248" s="135" t="str">
        <f>IF(Piedāvājumi!K248="","",IF(Piedāvājumi!K248='Par Iepakojumu'!K248,0,1))</f>
        <v/>
      </c>
      <c r="L248" s="135" t="str">
        <f>IF(Piedāvājumi!L248="","",IF(Piedāvājumi!L248='Par Iepakojumu'!L248,0,1))</f>
        <v/>
      </c>
      <c r="M248" s="135" t="str">
        <f>IF(Piedāvājumi!M248="","",IF(Piedāvājumi!M248='Par Iepakojumu'!M248,0,1))</f>
        <v/>
      </c>
      <c r="N248" s="135" t="str">
        <f>IF(Piedāvājumi!N248="","",IF(Piedāvājumi!N248='Par Iepakojumu'!N248,0,1))</f>
        <v/>
      </c>
      <c r="O248" s="135" t="str">
        <f>IF(Piedāvājumi!O248="","",IF(Piedāvājumi!O248='Par Iepakojumu'!O248,0,1))</f>
        <v/>
      </c>
      <c r="P248" s="135" t="e">
        <f>IF(Piedāvājumi!P248="","",IF(Piedāvājumi!P248='Par Iepakojumu'!P248,0,1))</f>
        <v>#REF!</v>
      </c>
      <c r="Q248" s="135" t="str">
        <f>IF(Piedāvājumi!Q248="","",IF(Piedāvājumi!Q248='Par Iepakojumu'!Q248,0,1))</f>
        <v/>
      </c>
      <c r="R248" s="135" t="str">
        <f>IF(Piedāvājumi!R248="","",IF(Piedāvājumi!R248='Par Iepakojumu'!R248,0,1))</f>
        <v/>
      </c>
      <c r="S248" s="135" t="str">
        <f>IF(Piedāvājumi!S248="","",IF(Piedāvājumi!S248='Par Iepakojumu'!S248,0,1))</f>
        <v/>
      </c>
      <c r="T248" s="135" t="str">
        <f>IF(Piedāvājumi!T248="","",IF(Piedāvājumi!T248='Par Iepakojumu'!T248,0,1))</f>
        <v/>
      </c>
      <c r="U248" s="135" t="str">
        <f>IF(Piedāvājumi!U248="","",IF(Piedāvājumi!U248='Par Iepakojumu'!U248,0,1))</f>
        <v/>
      </c>
      <c r="V248" s="135" t="str">
        <f>IF(Piedāvājumi!V248="","",IF(Piedāvājumi!V248='Par Iepakojumu'!V248,0,1))</f>
        <v/>
      </c>
      <c r="W248" s="135" t="str">
        <f>IF(Piedāvājumi!W248="","",IF(Piedāvājumi!W248='Par Iepakojumu'!W248,0,1))</f>
        <v/>
      </c>
      <c r="X248" s="135" t="str">
        <f>IF(Piedāvājumi!X248="","",IF(Piedāvājumi!X248='Par Iepakojumu'!X248,0,1))</f>
        <v/>
      </c>
      <c r="Y248" s="135" t="str">
        <f>IF(Piedāvājumi!Y248="","",IF(Piedāvājumi!Y248='Par Iepakojumu'!Y248,0,1))</f>
        <v/>
      </c>
      <c r="Z248" s="135" t="str">
        <f>IF(Piedāvājumi!Z248="","",IF(Piedāvājumi!Z248='Par Iepakojumu'!Z248,0,1))</f>
        <v/>
      </c>
      <c r="AA248" s="135" t="str">
        <f>IF(Piedāvājumi!AA248="","",IF(Piedāvājumi!AA248='Par Iepakojumu'!AA248,0,1))</f>
        <v/>
      </c>
      <c r="AB248" s="135" t="str">
        <f>IF(Piedāvājumi!AB248="","",IF(Piedāvājumi!AB248='Par Iepakojumu'!AB248,0,1))</f>
        <v/>
      </c>
    </row>
    <row r="249" spans="1:28" ht="108">
      <c r="A249" s="67">
        <v>247</v>
      </c>
      <c r="B249" s="80" t="s">
        <v>406</v>
      </c>
      <c r="C249" s="81" t="s">
        <v>403</v>
      </c>
      <c r="D249" s="82" t="s">
        <v>405</v>
      </c>
      <c r="E249" s="135" t="str">
        <f>IF(Piedāvājumi!E249="","",IF(Piedāvājumi!E249='Par Iepakojumu'!E249,0,1))</f>
        <v/>
      </c>
      <c r="F249" s="135" t="str">
        <f>IF(Piedāvājumi!F249="","",IF(Piedāvājumi!F249='Par Iepakojumu'!F249,0,1))</f>
        <v/>
      </c>
      <c r="G249" s="135" t="str">
        <f>IF(Piedāvājumi!G249="","",IF(Piedāvājumi!G249='Par Iepakojumu'!G249,0,1))</f>
        <v/>
      </c>
      <c r="H249" s="135" t="e">
        <f>IF(Piedāvājumi!H249="","",IF(Piedāvājumi!H249='Par Iepakojumu'!H249,0,1))</f>
        <v>#REF!</v>
      </c>
      <c r="I249" s="135" t="str">
        <f>IF(Piedāvājumi!I249="","",IF(Piedāvājumi!I249='Par Iepakojumu'!I249,0,1))</f>
        <v/>
      </c>
      <c r="J249" s="135" t="str">
        <f>IF(Piedāvājumi!J249="","",IF(Piedāvājumi!J249='Par Iepakojumu'!J249,0,1))</f>
        <v/>
      </c>
      <c r="K249" s="135" t="str">
        <f>IF(Piedāvājumi!K249="","",IF(Piedāvājumi!K249='Par Iepakojumu'!K249,0,1))</f>
        <v/>
      </c>
      <c r="L249" s="135" t="str">
        <f>IF(Piedāvājumi!L249="","",IF(Piedāvājumi!L249='Par Iepakojumu'!L249,0,1))</f>
        <v/>
      </c>
      <c r="M249" s="135" t="str">
        <f>IF(Piedāvājumi!M249="","",IF(Piedāvājumi!M249='Par Iepakojumu'!M249,0,1))</f>
        <v/>
      </c>
      <c r="N249" s="135" t="str">
        <f>IF(Piedāvājumi!N249="","",IF(Piedāvājumi!N249='Par Iepakojumu'!N249,0,1))</f>
        <v/>
      </c>
      <c r="O249" s="135" t="e">
        <f>IF(Piedāvājumi!O249="","",IF(Piedāvājumi!O249='Par Iepakojumu'!O249,0,1))</f>
        <v>#REF!</v>
      </c>
      <c r="P249" s="135" t="str">
        <f>IF(Piedāvājumi!P249="","",IF(Piedāvājumi!P249='Par Iepakojumu'!P249,0,1))</f>
        <v/>
      </c>
      <c r="Q249" s="135" t="str">
        <f>IF(Piedāvājumi!Q249="","",IF(Piedāvājumi!Q249='Par Iepakojumu'!Q249,0,1))</f>
        <v/>
      </c>
      <c r="R249" s="135" t="str">
        <f>IF(Piedāvājumi!R249="","",IF(Piedāvājumi!R249='Par Iepakojumu'!R249,0,1))</f>
        <v/>
      </c>
      <c r="S249" s="135" t="str">
        <f>IF(Piedāvājumi!S249="","",IF(Piedāvājumi!S249='Par Iepakojumu'!S249,0,1))</f>
        <v/>
      </c>
      <c r="T249" s="135" t="str">
        <f>IF(Piedāvājumi!T249="","",IF(Piedāvājumi!T249='Par Iepakojumu'!T249,0,1))</f>
        <v/>
      </c>
      <c r="U249" s="135" t="e">
        <f>IF(Piedāvājumi!U249="","",IF(Piedāvājumi!U249='Par Iepakojumu'!U249,0,1))</f>
        <v>#REF!</v>
      </c>
      <c r="V249" s="135" t="str">
        <f>IF(Piedāvājumi!V249="","",IF(Piedāvājumi!V249='Par Iepakojumu'!V249,0,1))</f>
        <v/>
      </c>
      <c r="W249" s="135" t="str">
        <f>IF(Piedāvājumi!W249="","",IF(Piedāvājumi!W249='Par Iepakojumu'!W249,0,1))</f>
        <v/>
      </c>
      <c r="X249" s="135" t="str">
        <f>IF(Piedāvājumi!X249="","",IF(Piedāvājumi!X249='Par Iepakojumu'!X249,0,1))</f>
        <v/>
      </c>
      <c r="Y249" s="135" t="e">
        <f>IF(Piedāvājumi!Y249="","",IF(Piedāvājumi!Y249='Par Iepakojumu'!Y249,0,1))</f>
        <v>#REF!</v>
      </c>
      <c r="Z249" s="135" t="str">
        <f>IF(Piedāvājumi!Z249="","",IF(Piedāvājumi!Z249='Par Iepakojumu'!Z249,0,1))</f>
        <v/>
      </c>
      <c r="AA249" s="135" t="str">
        <f>IF(Piedāvājumi!AA249="","",IF(Piedāvājumi!AA249='Par Iepakojumu'!AA249,0,1))</f>
        <v/>
      </c>
      <c r="AB249" s="135" t="str">
        <f>IF(Piedāvājumi!AB249="","",IF(Piedāvājumi!AB249='Par Iepakojumu'!AB249,0,1))</f>
        <v/>
      </c>
    </row>
    <row r="250" spans="1:28" ht="108">
      <c r="A250" s="67">
        <v>248</v>
      </c>
      <c r="B250" s="80" t="s">
        <v>407</v>
      </c>
      <c r="C250" s="81" t="s">
        <v>404</v>
      </c>
      <c r="D250" s="82" t="s">
        <v>405</v>
      </c>
      <c r="E250" s="135" t="str">
        <f>IF(Piedāvājumi!E250="","",IF(Piedāvājumi!E250='Par Iepakojumu'!E250,0,1))</f>
        <v/>
      </c>
      <c r="F250" s="135" t="str">
        <f>IF(Piedāvājumi!F250="","",IF(Piedāvājumi!F250='Par Iepakojumu'!F250,0,1))</f>
        <v/>
      </c>
      <c r="G250" s="135" t="str">
        <f>IF(Piedāvājumi!G250="","",IF(Piedāvājumi!G250='Par Iepakojumu'!G250,0,1))</f>
        <v/>
      </c>
      <c r="H250" s="135" t="e">
        <f>IF(Piedāvājumi!H250="","",IF(Piedāvājumi!H250='Par Iepakojumu'!H250,0,1))</f>
        <v>#REF!</v>
      </c>
      <c r="I250" s="135" t="str">
        <f>IF(Piedāvājumi!I250="","",IF(Piedāvājumi!I250='Par Iepakojumu'!I250,0,1))</f>
        <v/>
      </c>
      <c r="J250" s="135" t="str">
        <f>IF(Piedāvājumi!J250="","",IF(Piedāvājumi!J250='Par Iepakojumu'!J250,0,1))</f>
        <v/>
      </c>
      <c r="K250" s="135" t="str">
        <f>IF(Piedāvājumi!K250="","",IF(Piedāvājumi!K250='Par Iepakojumu'!K250,0,1))</f>
        <v/>
      </c>
      <c r="L250" s="135" t="str">
        <f>IF(Piedāvājumi!L250="","",IF(Piedāvājumi!L250='Par Iepakojumu'!L250,0,1))</f>
        <v/>
      </c>
      <c r="M250" s="135" t="str">
        <f>IF(Piedāvājumi!M250="","",IF(Piedāvājumi!M250='Par Iepakojumu'!M250,0,1))</f>
        <v/>
      </c>
      <c r="N250" s="135" t="str">
        <f>IF(Piedāvājumi!N250="","",IF(Piedāvājumi!N250='Par Iepakojumu'!N250,0,1))</f>
        <v/>
      </c>
      <c r="O250" s="135" t="e">
        <f>IF(Piedāvājumi!O250="","",IF(Piedāvājumi!O250='Par Iepakojumu'!O250,0,1))</f>
        <v>#REF!</v>
      </c>
      <c r="P250" s="135" t="str">
        <f>IF(Piedāvājumi!P250="","",IF(Piedāvājumi!P250='Par Iepakojumu'!P250,0,1))</f>
        <v/>
      </c>
      <c r="Q250" s="135" t="str">
        <f>IF(Piedāvājumi!Q250="","",IF(Piedāvājumi!Q250='Par Iepakojumu'!Q250,0,1))</f>
        <v/>
      </c>
      <c r="R250" s="135" t="str">
        <f>IF(Piedāvājumi!R250="","",IF(Piedāvājumi!R250='Par Iepakojumu'!R250,0,1))</f>
        <v/>
      </c>
      <c r="S250" s="135" t="str">
        <f>IF(Piedāvājumi!S250="","",IF(Piedāvājumi!S250='Par Iepakojumu'!S250,0,1))</f>
        <v/>
      </c>
      <c r="T250" s="135" t="str">
        <f>IF(Piedāvājumi!T250="","",IF(Piedāvājumi!T250='Par Iepakojumu'!T250,0,1))</f>
        <v/>
      </c>
      <c r="U250" s="135" t="e">
        <f>IF(Piedāvājumi!U250="","",IF(Piedāvājumi!U250='Par Iepakojumu'!U250,0,1))</f>
        <v>#REF!</v>
      </c>
      <c r="V250" s="135" t="str">
        <f>IF(Piedāvājumi!V250="","",IF(Piedāvājumi!V250='Par Iepakojumu'!V250,0,1))</f>
        <v/>
      </c>
      <c r="W250" s="135" t="str">
        <f>IF(Piedāvājumi!W250="","",IF(Piedāvājumi!W250='Par Iepakojumu'!W250,0,1))</f>
        <v/>
      </c>
      <c r="X250" s="135" t="str">
        <f>IF(Piedāvājumi!X250="","",IF(Piedāvājumi!X250='Par Iepakojumu'!X250,0,1))</f>
        <v/>
      </c>
      <c r="Y250" s="135" t="e">
        <f>IF(Piedāvājumi!Y250="","",IF(Piedāvājumi!Y250='Par Iepakojumu'!Y250,0,1))</f>
        <v>#REF!</v>
      </c>
      <c r="Z250" s="135" t="str">
        <f>IF(Piedāvājumi!Z250="","",IF(Piedāvājumi!Z250='Par Iepakojumu'!Z250,0,1))</f>
        <v/>
      </c>
      <c r="AA250" s="135" t="str">
        <f>IF(Piedāvājumi!AA250="","",IF(Piedāvājumi!AA250='Par Iepakojumu'!AA250,0,1))</f>
        <v/>
      </c>
      <c r="AB250" s="135" t="str">
        <f>IF(Piedāvājumi!AB250="","",IF(Piedāvājumi!AB250='Par Iepakojumu'!AB250,0,1))</f>
        <v/>
      </c>
    </row>
    <row r="251" spans="1:28" ht="36">
      <c r="A251" s="67">
        <v>249</v>
      </c>
      <c r="B251" s="73" t="s">
        <v>408</v>
      </c>
      <c r="C251" s="73">
        <v>367957</v>
      </c>
      <c r="D251" s="74" t="s">
        <v>409</v>
      </c>
      <c r="E251" s="135" t="str">
        <f>IF(Piedāvājumi!E251="","",IF(Piedāvājumi!E251='Par Iepakojumu'!E251,0,1))</f>
        <v/>
      </c>
      <c r="F251" s="135" t="str">
        <f>IF(Piedāvājumi!F251="","",IF(Piedāvājumi!F251='Par Iepakojumu'!F251,0,1))</f>
        <v/>
      </c>
      <c r="G251" s="135" t="str">
        <f>IF(Piedāvājumi!G251="","",IF(Piedāvājumi!G251='Par Iepakojumu'!G251,0,1))</f>
        <v/>
      </c>
      <c r="H251" s="135" t="str">
        <f>IF(Piedāvājumi!H251="","",IF(Piedāvājumi!H251='Par Iepakojumu'!H251,0,1))</f>
        <v/>
      </c>
      <c r="I251" s="135" t="str">
        <f>IF(Piedāvājumi!I251="","",IF(Piedāvājumi!I251='Par Iepakojumu'!I251,0,1))</f>
        <v/>
      </c>
      <c r="J251" s="135" t="str">
        <f>IF(Piedāvājumi!J251="","",IF(Piedāvājumi!J251='Par Iepakojumu'!J251,0,1))</f>
        <v/>
      </c>
      <c r="K251" s="135" t="str">
        <f>IF(Piedāvājumi!K251="","",IF(Piedāvājumi!K251='Par Iepakojumu'!K251,0,1))</f>
        <v/>
      </c>
      <c r="L251" s="135" t="str">
        <f>IF(Piedāvājumi!L251="","",IF(Piedāvājumi!L251='Par Iepakojumu'!L251,0,1))</f>
        <v/>
      </c>
      <c r="M251" s="135" t="str">
        <f>IF(Piedāvājumi!M251="","",IF(Piedāvājumi!M251='Par Iepakojumu'!M251,0,1))</f>
        <v/>
      </c>
      <c r="N251" s="135" t="str">
        <f>IF(Piedāvājumi!N251="","",IF(Piedāvājumi!N251='Par Iepakojumu'!N251,0,1))</f>
        <v/>
      </c>
      <c r="O251" s="135" t="str">
        <f>IF(Piedāvājumi!O251="","",IF(Piedāvājumi!O251='Par Iepakojumu'!O251,0,1))</f>
        <v/>
      </c>
      <c r="P251" s="135" t="e">
        <f>IF(Piedāvājumi!P251="","",IF(Piedāvājumi!P251='Par Iepakojumu'!P251,0,1))</f>
        <v>#REF!</v>
      </c>
      <c r="Q251" s="135" t="str">
        <f>IF(Piedāvājumi!Q251="","",IF(Piedāvājumi!Q251='Par Iepakojumu'!Q251,0,1))</f>
        <v/>
      </c>
      <c r="R251" s="135" t="str">
        <f>IF(Piedāvājumi!R251="","",IF(Piedāvājumi!R251='Par Iepakojumu'!R251,0,1))</f>
        <v/>
      </c>
      <c r="S251" s="135" t="e">
        <f>IF(Piedāvājumi!S251="","",IF(Piedāvājumi!S251='Par Iepakojumu'!S251,0,1))</f>
        <v>#REF!</v>
      </c>
      <c r="T251" s="135" t="str">
        <f>IF(Piedāvājumi!T251="","",IF(Piedāvājumi!T251='Par Iepakojumu'!T251,0,1))</f>
        <v/>
      </c>
      <c r="U251" s="135" t="str">
        <f>IF(Piedāvājumi!U251="","",IF(Piedāvājumi!U251='Par Iepakojumu'!U251,0,1))</f>
        <v/>
      </c>
      <c r="V251" s="135" t="str">
        <f>IF(Piedāvājumi!V251="","",IF(Piedāvājumi!V251='Par Iepakojumu'!V251,0,1))</f>
        <v/>
      </c>
      <c r="W251" s="135" t="str">
        <f>IF(Piedāvājumi!W251="","",IF(Piedāvājumi!W251='Par Iepakojumu'!W251,0,1))</f>
        <v/>
      </c>
      <c r="X251" s="135" t="str">
        <f>IF(Piedāvājumi!X251="","",IF(Piedāvājumi!X251='Par Iepakojumu'!X251,0,1))</f>
        <v/>
      </c>
      <c r="Y251" s="135" t="str">
        <f>IF(Piedāvājumi!Y251="","",IF(Piedāvājumi!Y251='Par Iepakojumu'!Y251,0,1))</f>
        <v/>
      </c>
      <c r="Z251" s="135" t="str">
        <f>IF(Piedāvājumi!Z251="","",IF(Piedāvājumi!Z251='Par Iepakojumu'!Z251,0,1))</f>
        <v/>
      </c>
      <c r="AA251" s="135" t="str">
        <f>IF(Piedāvājumi!AA251="","",IF(Piedāvājumi!AA251='Par Iepakojumu'!AA251,0,1))</f>
        <v/>
      </c>
      <c r="AB251" s="135" t="str">
        <f>IF(Piedāvājumi!AB251="","",IF(Piedāvājumi!AB251='Par Iepakojumu'!AB251,0,1))</f>
        <v/>
      </c>
    </row>
    <row r="252" spans="1:28" ht="36">
      <c r="A252" s="67">
        <v>250</v>
      </c>
      <c r="B252" s="73" t="s">
        <v>410</v>
      </c>
      <c r="C252" s="75">
        <v>367955</v>
      </c>
      <c r="D252" s="74" t="s">
        <v>409</v>
      </c>
      <c r="E252" s="135" t="str">
        <f>IF(Piedāvājumi!E252="","",IF(Piedāvājumi!E252='Par Iepakojumu'!E252,0,1))</f>
        <v/>
      </c>
      <c r="F252" s="135" t="str">
        <f>IF(Piedāvājumi!F252="","",IF(Piedāvājumi!F252='Par Iepakojumu'!F252,0,1))</f>
        <v/>
      </c>
      <c r="G252" s="135" t="str">
        <f>IF(Piedāvājumi!G252="","",IF(Piedāvājumi!G252='Par Iepakojumu'!G252,0,1))</f>
        <v/>
      </c>
      <c r="H252" s="135" t="str">
        <f>IF(Piedāvājumi!H252="","",IF(Piedāvājumi!H252='Par Iepakojumu'!H252,0,1))</f>
        <v/>
      </c>
      <c r="I252" s="135" t="str">
        <f>IF(Piedāvājumi!I252="","",IF(Piedāvājumi!I252='Par Iepakojumu'!I252,0,1))</f>
        <v/>
      </c>
      <c r="J252" s="135" t="str">
        <f>IF(Piedāvājumi!J252="","",IF(Piedāvājumi!J252='Par Iepakojumu'!J252,0,1))</f>
        <v/>
      </c>
      <c r="K252" s="135" t="str">
        <f>IF(Piedāvājumi!K252="","",IF(Piedāvājumi!K252='Par Iepakojumu'!K252,0,1))</f>
        <v/>
      </c>
      <c r="L252" s="135" t="str">
        <f>IF(Piedāvājumi!L252="","",IF(Piedāvājumi!L252='Par Iepakojumu'!L252,0,1))</f>
        <v/>
      </c>
      <c r="M252" s="135" t="str">
        <f>IF(Piedāvājumi!M252="","",IF(Piedāvājumi!M252='Par Iepakojumu'!M252,0,1))</f>
        <v/>
      </c>
      <c r="N252" s="135" t="str">
        <f>IF(Piedāvājumi!N252="","",IF(Piedāvājumi!N252='Par Iepakojumu'!N252,0,1))</f>
        <v/>
      </c>
      <c r="O252" s="135" t="str">
        <f>IF(Piedāvājumi!O252="","",IF(Piedāvājumi!O252='Par Iepakojumu'!O252,0,1))</f>
        <v/>
      </c>
      <c r="P252" s="135" t="e">
        <f>IF(Piedāvājumi!P252="","",IF(Piedāvājumi!P252='Par Iepakojumu'!P252,0,1))</f>
        <v>#REF!</v>
      </c>
      <c r="Q252" s="135" t="str">
        <f>IF(Piedāvājumi!Q252="","",IF(Piedāvājumi!Q252='Par Iepakojumu'!Q252,0,1))</f>
        <v/>
      </c>
      <c r="R252" s="135" t="str">
        <f>IF(Piedāvājumi!R252="","",IF(Piedāvājumi!R252='Par Iepakojumu'!R252,0,1))</f>
        <v/>
      </c>
      <c r="S252" s="135" t="e">
        <f>IF(Piedāvājumi!S252="","",IF(Piedāvājumi!S252='Par Iepakojumu'!S252,0,1))</f>
        <v>#REF!</v>
      </c>
      <c r="T252" s="135" t="str">
        <f>IF(Piedāvājumi!T252="","",IF(Piedāvājumi!T252='Par Iepakojumu'!T252,0,1))</f>
        <v/>
      </c>
      <c r="U252" s="135" t="str">
        <f>IF(Piedāvājumi!U252="","",IF(Piedāvājumi!U252='Par Iepakojumu'!U252,0,1))</f>
        <v/>
      </c>
      <c r="V252" s="135" t="str">
        <f>IF(Piedāvājumi!V252="","",IF(Piedāvājumi!V252='Par Iepakojumu'!V252,0,1))</f>
        <v/>
      </c>
      <c r="W252" s="135" t="str">
        <f>IF(Piedāvājumi!W252="","",IF(Piedāvājumi!W252='Par Iepakojumu'!W252,0,1))</f>
        <v/>
      </c>
      <c r="X252" s="135" t="str">
        <f>IF(Piedāvājumi!X252="","",IF(Piedāvājumi!X252='Par Iepakojumu'!X252,0,1))</f>
        <v/>
      </c>
      <c r="Y252" s="135" t="str">
        <f>IF(Piedāvājumi!Y252="","",IF(Piedāvājumi!Y252='Par Iepakojumu'!Y252,0,1))</f>
        <v/>
      </c>
      <c r="Z252" s="135" t="str">
        <f>IF(Piedāvājumi!Z252="","",IF(Piedāvājumi!Z252='Par Iepakojumu'!Z252,0,1))</f>
        <v/>
      </c>
      <c r="AA252" s="135" t="str">
        <f>IF(Piedāvājumi!AA252="","",IF(Piedāvājumi!AA252='Par Iepakojumu'!AA252,0,1))</f>
        <v/>
      </c>
      <c r="AB252" s="135" t="str">
        <f>IF(Piedāvājumi!AB252="","",IF(Piedāvājumi!AB252='Par Iepakojumu'!AB252,0,1))</f>
        <v/>
      </c>
    </row>
    <row r="253" spans="1:28" ht="36">
      <c r="A253" s="67">
        <v>251</v>
      </c>
      <c r="B253" s="73" t="s">
        <v>411</v>
      </c>
      <c r="C253" s="75">
        <v>367953</v>
      </c>
      <c r="D253" s="74" t="s">
        <v>409</v>
      </c>
      <c r="E253" s="135" t="str">
        <f>IF(Piedāvājumi!E253="","",IF(Piedāvājumi!E253='Par Iepakojumu'!E253,0,1))</f>
        <v/>
      </c>
      <c r="F253" s="135" t="str">
        <f>IF(Piedāvājumi!F253="","",IF(Piedāvājumi!F253='Par Iepakojumu'!F253,0,1))</f>
        <v/>
      </c>
      <c r="G253" s="135" t="str">
        <f>IF(Piedāvājumi!G253="","",IF(Piedāvājumi!G253='Par Iepakojumu'!G253,0,1))</f>
        <v/>
      </c>
      <c r="H253" s="135" t="str">
        <f>IF(Piedāvājumi!H253="","",IF(Piedāvājumi!H253='Par Iepakojumu'!H253,0,1))</f>
        <v/>
      </c>
      <c r="I253" s="135" t="str">
        <f>IF(Piedāvājumi!I253="","",IF(Piedāvājumi!I253='Par Iepakojumu'!I253,0,1))</f>
        <v/>
      </c>
      <c r="J253" s="135" t="str">
        <f>IF(Piedāvājumi!J253="","",IF(Piedāvājumi!J253='Par Iepakojumu'!J253,0,1))</f>
        <v/>
      </c>
      <c r="K253" s="135" t="str">
        <f>IF(Piedāvājumi!K253="","",IF(Piedāvājumi!K253='Par Iepakojumu'!K253,0,1))</f>
        <v/>
      </c>
      <c r="L253" s="135" t="str">
        <f>IF(Piedāvājumi!L253="","",IF(Piedāvājumi!L253='Par Iepakojumu'!L253,0,1))</f>
        <v/>
      </c>
      <c r="M253" s="135" t="str">
        <f>IF(Piedāvājumi!M253="","",IF(Piedāvājumi!M253='Par Iepakojumu'!M253,0,1))</f>
        <v/>
      </c>
      <c r="N253" s="135" t="str">
        <f>IF(Piedāvājumi!N253="","",IF(Piedāvājumi!N253='Par Iepakojumu'!N253,0,1))</f>
        <v/>
      </c>
      <c r="O253" s="135" t="str">
        <f>IF(Piedāvājumi!O253="","",IF(Piedāvājumi!O253='Par Iepakojumu'!O253,0,1))</f>
        <v/>
      </c>
      <c r="P253" s="135" t="e">
        <f>IF(Piedāvājumi!P253="","",IF(Piedāvājumi!P253='Par Iepakojumu'!P253,0,1))</f>
        <v>#REF!</v>
      </c>
      <c r="Q253" s="135" t="str">
        <f>IF(Piedāvājumi!Q253="","",IF(Piedāvājumi!Q253='Par Iepakojumu'!Q253,0,1))</f>
        <v/>
      </c>
      <c r="R253" s="135" t="str">
        <f>IF(Piedāvājumi!R253="","",IF(Piedāvājumi!R253='Par Iepakojumu'!R253,0,1))</f>
        <v/>
      </c>
      <c r="S253" s="135" t="str">
        <f>IF(Piedāvājumi!S253="","",IF(Piedāvājumi!S253='Par Iepakojumu'!S253,0,1))</f>
        <v/>
      </c>
      <c r="T253" s="135" t="str">
        <f>IF(Piedāvājumi!T253="","",IF(Piedāvājumi!T253='Par Iepakojumu'!T253,0,1))</f>
        <v/>
      </c>
      <c r="U253" s="135" t="str">
        <f>IF(Piedāvājumi!U253="","",IF(Piedāvājumi!U253='Par Iepakojumu'!U253,0,1))</f>
        <v/>
      </c>
      <c r="V253" s="135" t="str">
        <f>IF(Piedāvājumi!V253="","",IF(Piedāvājumi!V253='Par Iepakojumu'!V253,0,1))</f>
        <v/>
      </c>
      <c r="W253" s="135" t="str">
        <f>IF(Piedāvājumi!W253="","",IF(Piedāvājumi!W253='Par Iepakojumu'!W253,0,1))</f>
        <v/>
      </c>
      <c r="X253" s="135" t="str">
        <f>IF(Piedāvājumi!X253="","",IF(Piedāvājumi!X253='Par Iepakojumu'!X253,0,1))</f>
        <v/>
      </c>
      <c r="Y253" s="135" t="str">
        <f>IF(Piedāvājumi!Y253="","",IF(Piedāvājumi!Y253='Par Iepakojumu'!Y253,0,1))</f>
        <v/>
      </c>
      <c r="Z253" s="135" t="str">
        <f>IF(Piedāvājumi!Z253="","",IF(Piedāvājumi!Z253='Par Iepakojumu'!Z253,0,1))</f>
        <v/>
      </c>
      <c r="AA253" s="135" t="str">
        <f>IF(Piedāvājumi!AA253="","",IF(Piedāvājumi!AA253='Par Iepakojumu'!AA253,0,1))</f>
        <v/>
      </c>
      <c r="AB253" s="135" t="str">
        <f>IF(Piedāvājumi!AB253="","",IF(Piedāvājumi!AB253='Par Iepakojumu'!AB253,0,1))</f>
        <v/>
      </c>
    </row>
    <row r="254" spans="1:28" ht="36">
      <c r="A254" s="67">
        <v>252</v>
      </c>
      <c r="B254" s="73" t="s">
        <v>412</v>
      </c>
      <c r="C254" s="75">
        <v>368774</v>
      </c>
      <c r="D254" s="74" t="s">
        <v>409</v>
      </c>
      <c r="E254" s="135" t="str">
        <f>IF(Piedāvājumi!E254="","",IF(Piedāvājumi!E254='Par Iepakojumu'!E254,0,1))</f>
        <v/>
      </c>
      <c r="F254" s="135" t="str">
        <f>IF(Piedāvājumi!F254="","",IF(Piedāvājumi!F254='Par Iepakojumu'!F254,0,1))</f>
        <v/>
      </c>
      <c r="G254" s="135" t="str">
        <f>IF(Piedāvājumi!G254="","",IF(Piedāvājumi!G254='Par Iepakojumu'!G254,0,1))</f>
        <v/>
      </c>
      <c r="H254" s="135" t="str">
        <f>IF(Piedāvājumi!H254="","",IF(Piedāvājumi!H254='Par Iepakojumu'!H254,0,1))</f>
        <v/>
      </c>
      <c r="I254" s="135" t="str">
        <f>IF(Piedāvājumi!I254="","",IF(Piedāvājumi!I254='Par Iepakojumu'!I254,0,1))</f>
        <v/>
      </c>
      <c r="J254" s="135" t="str">
        <f>IF(Piedāvājumi!J254="","",IF(Piedāvājumi!J254='Par Iepakojumu'!J254,0,1))</f>
        <v/>
      </c>
      <c r="K254" s="135" t="str">
        <f>IF(Piedāvājumi!K254="","",IF(Piedāvājumi!K254='Par Iepakojumu'!K254,0,1))</f>
        <v/>
      </c>
      <c r="L254" s="135" t="str">
        <f>IF(Piedāvājumi!L254="","",IF(Piedāvājumi!L254='Par Iepakojumu'!L254,0,1))</f>
        <v/>
      </c>
      <c r="M254" s="135" t="str">
        <f>IF(Piedāvājumi!M254="","",IF(Piedāvājumi!M254='Par Iepakojumu'!M254,0,1))</f>
        <v/>
      </c>
      <c r="N254" s="135" t="str">
        <f>IF(Piedāvājumi!N254="","",IF(Piedāvājumi!N254='Par Iepakojumu'!N254,0,1))</f>
        <v/>
      </c>
      <c r="O254" s="135" t="str">
        <f>IF(Piedāvājumi!O254="","",IF(Piedāvājumi!O254='Par Iepakojumu'!O254,0,1))</f>
        <v/>
      </c>
      <c r="P254" s="135" t="e">
        <f>IF(Piedāvājumi!P254="","",IF(Piedāvājumi!P254='Par Iepakojumu'!P254,0,1))</f>
        <v>#REF!</v>
      </c>
      <c r="Q254" s="135" t="str">
        <f>IF(Piedāvājumi!Q254="","",IF(Piedāvājumi!Q254='Par Iepakojumu'!Q254,0,1))</f>
        <v/>
      </c>
      <c r="R254" s="135" t="str">
        <f>IF(Piedāvājumi!R254="","",IF(Piedāvājumi!R254='Par Iepakojumu'!R254,0,1))</f>
        <v/>
      </c>
      <c r="S254" s="135" t="str">
        <f>IF(Piedāvājumi!S254="","",IF(Piedāvājumi!S254='Par Iepakojumu'!S254,0,1))</f>
        <v/>
      </c>
      <c r="T254" s="135" t="str">
        <f>IF(Piedāvājumi!T254="","",IF(Piedāvājumi!T254='Par Iepakojumu'!T254,0,1))</f>
        <v/>
      </c>
      <c r="U254" s="135" t="str">
        <f>IF(Piedāvājumi!U254="","",IF(Piedāvājumi!U254='Par Iepakojumu'!U254,0,1))</f>
        <v/>
      </c>
      <c r="V254" s="135" t="str">
        <f>IF(Piedāvājumi!V254="","",IF(Piedāvājumi!V254='Par Iepakojumu'!V254,0,1))</f>
        <v/>
      </c>
      <c r="W254" s="135" t="str">
        <f>IF(Piedāvājumi!W254="","",IF(Piedāvājumi!W254='Par Iepakojumu'!W254,0,1))</f>
        <v/>
      </c>
      <c r="X254" s="135" t="str">
        <f>IF(Piedāvājumi!X254="","",IF(Piedāvājumi!X254='Par Iepakojumu'!X254,0,1))</f>
        <v/>
      </c>
      <c r="Y254" s="135" t="str">
        <f>IF(Piedāvājumi!Y254="","",IF(Piedāvājumi!Y254='Par Iepakojumu'!Y254,0,1))</f>
        <v/>
      </c>
      <c r="Z254" s="135" t="str">
        <f>IF(Piedāvājumi!Z254="","",IF(Piedāvājumi!Z254='Par Iepakojumu'!Z254,0,1))</f>
        <v/>
      </c>
      <c r="AA254" s="135" t="str">
        <f>IF(Piedāvājumi!AA254="","",IF(Piedāvājumi!AA254='Par Iepakojumu'!AA254,0,1))</f>
        <v/>
      </c>
      <c r="AB254" s="135" t="str">
        <f>IF(Piedāvājumi!AB254="","",IF(Piedāvājumi!AB254='Par Iepakojumu'!AB254,0,1))</f>
        <v/>
      </c>
    </row>
    <row r="255" spans="1:28" ht="36">
      <c r="A255" s="67">
        <v>253</v>
      </c>
      <c r="B255" s="73" t="s">
        <v>413</v>
      </c>
      <c r="C255" s="75">
        <v>367376</v>
      </c>
      <c r="D255" s="74" t="s">
        <v>409</v>
      </c>
      <c r="E255" s="135" t="str">
        <f>IF(Piedāvājumi!E255="","",IF(Piedāvājumi!E255='Par Iepakojumu'!E255,0,1))</f>
        <v/>
      </c>
      <c r="F255" s="135" t="str">
        <f>IF(Piedāvājumi!F255="","",IF(Piedāvājumi!F255='Par Iepakojumu'!F255,0,1))</f>
        <v/>
      </c>
      <c r="G255" s="135" t="str">
        <f>IF(Piedāvājumi!G255="","",IF(Piedāvājumi!G255='Par Iepakojumu'!G255,0,1))</f>
        <v/>
      </c>
      <c r="H255" s="135" t="str">
        <f>IF(Piedāvājumi!H255="","",IF(Piedāvājumi!H255='Par Iepakojumu'!H255,0,1))</f>
        <v/>
      </c>
      <c r="I255" s="135" t="str">
        <f>IF(Piedāvājumi!I255="","",IF(Piedāvājumi!I255='Par Iepakojumu'!I255,0,1))</f>
        <v/>
      </c>
      <c r="J255" s="135" t="str">
        <f>IF(Piedāvājumi!J255="","",IF(Piedāvājumi!J255='Par Iepakojumu'!J255,0,1))</f>
        <v/>
      </c>
      <c r="K255" s="135" t="str">
        <f>IF(Piedāvājumi!K255="","",IF(Piedāvājumi!K255='Par Iepakojumu'!K255,0,1))</f>
        <v/>
      </c>
      <c r="L255" s="135" t="str">
        <f>IF(Piedāvājumi!L255="","",IF(Piedāvājumi!L255='Par Iepakojumu'!L255,0,1))</f>
        <v/>
      </c>
      <c r="M255" s="135" t="str">
        <f>IF(Piedāvājumi!M255="","",IF(Piedāvājumi!M255='Par Iepakojumu'!M255,0,1))</f>
        <v/>
      </c>
      <c r="N255" s="135" t="str">
        <f>IF(Piedāvājumi!N255="","",IF(Piedāvājumi!N255='Par Iepakojumu'!N255,0,1))</f>
        <v/>
      </c>
      <c r="O255" s="135" t="str">
        <f>IF(Piedāvājumi!O255="","",IF(Piedāvājumi!O255='Par Iepakojumu'!O255,0,1))</f>
        <v/>
      </c>
      <c r="P255" s="135" t="e">
        <f>IF(Piedāvājumi!P255="","",IF(Piedāvājumi!P255='Par Iepakojumu'!P255,0,1))</f>
        <v>#REF!</v>
      </c>
      <c r="Q255" s="135" t="str">
        <f>IF(Piedāvājumi!Q255="","",IF(Piedāvājumi!Q255='Par Iepakojumu'!Q255,0,1))</f>
        <v/>
      </c>
      <c r="R255" s="135" t="str">
        <f>IF(Piedāvājumi!R255="","",IF(Piedāvājumi!R255='Par Iepakojumu'!R255,0,1))</f>
        <v/>
      </c>
      <c r="S255" s="135" t="str">
        <f>IF(Piedāvājumi!S255="","",IF(Piedāvājumi!S255='Par Iepakojumu'!S255,0,1))</f>
        <v/>
      </c>
      <c r="T255" s="135" t="str">
        <f>IF(Piedāvājumi!T255="","",IF(Piedāvājumi!T255='Par Iepakojumu'!T255,0,1))</f>
        <v/>
      </c>
      <c r="U255" s="135" t="str">
        <f>IF(Piedāvājumi!U255="","",IF(Piedāvājumi!U255='Par Iepakojumu'!U255,0,1))</f>
        <v/>
      </c>
      <c r="V255" s="135" t="str">
        <f>IF(Piedāvājumi!V255="","",IF(Piedāvājumi!V255='Par Iepakojumu'!V255,0,1))</f>
        <v/>
      </c>
      <c r="W255" s="135" t="str">
        <f>IF(Piedāvājumi!W255="","",IF(Piedāvājumi!W255='Par Iepakojumu'!W255,0,1))</f>
        <v/>
      </c>
      <c r="X255" s="135" t="str">
        <f>IF(Piedāvājumi!X255="","",IF(Piedāvājumi!X255='Par Iepakojumu'!X255,0,1))</f>
        <v/>
      </c>
      <c r="Y255" s="135" t="str">
        <f>IF(Piedāvājumi!Y255="","",IF(Piedāvājumi!Y255='Par Iepakojumu'!Y255,0,1))</f>
        <v/>
      </c>
      <c r="Z255" s="135" t="str">
        <f>IF(Piedāvājumi!Z255="","",IF(Piedāvājumi!Z255='Par Iepakojumu'!Z255,0,1))</f>
        <v/>
      </c>
      <c r="AA255" s="135" t="str">
        <f>IF(Piedāvājumi!AA255="","",IF(Piedāvājumi!AA255='Par Iepakojumu'!AA255,0,1))</f>
        <v/>
      </c>
      <c r="AB255" s="135" t="str">
        <f>IF(Piedāvājumi!AB255="","",IF(Piedāvājumi!AB255='Par Iepakojumu'!AB255,0,1))</f>
        <v/>
      </c>
    </row>
    <row r="256" spans="1:28" ht="36">
      <c r="A256" s="67">
        <v>254</v>
      </c>
      <c r="B256" s="73" t="s">
        <v>414</v>
      </c>
      <c r="C256" s="75">
        <v>367378</v>
      </c>
      <c r="D256" s="74" t="s">
        <v>409</v>
      </c>
      <c r="E256" s="135" t="str">
        <f>IF(Piedāvājumi!E256="","",IF(Piedāvājumi!E256='Par Iepakojumu'!E256,0,1))</f>
        <v/>
      </c>
      <c r="F256" s="135" t="str">
        <f>IF(Piedāvājumi!F256="","",IF(Piedāvājumi!F256='Par Iepakojumu'!F256,0,1))</f>
        <v/>
      </c>
      <c r="G256" s="135" t="str">
        <f>IF(Piedāvājumi!G256="","",IF(Piedāvājumi!G256='Par Iepakojumu'!G256,0,1))</f>
        <v/>
      </c>
      <c r="H256" s="135" t="str">
        <f>IF(Piedāvājumi!H256="","",IF(Piedāvājumi!H256='Par Iepakojumu'!H256,0,1))</f>
        <v/>
      </c>
      <c r="I256" s="135" t="str">
        <f>IF(Piedāvājumi!I256="","",IF(Piedāvājumi!I256='Par Iepakojumu'!I256,0,1))</f>
        <v/>
      </c>
      <c r="J256" s="135" t="str">
        <f>IF(Piedāvājumi!J256="","",IF(Piedāvājumi!J256='Par Iepakojumu'!J256,0,1))</f>
        <v/>
      </c>
      <c r="K256" s="135" t="str">
        <f>IF(Piedāvājumi!K256="","",IF(Piedāvājumi!K256='Par Iepakojumu'!K256,0,1))</f>
        <v/>
      </c>
      <c r="L256" s="135" t="str">
        <f>IF(Piedāvājumi!L256="","",IF(Piedāvājumi!L256='Par Iepakojumu'!L256,0,1))</f>
        <v/>
      </c>
      <c r="M256" s="135" t="str">
        <f>IF(Piedāvājumi!M256="","",IF(Piedāvājumi!M256='Par Iepakojumu'!M256,0,1))</f>
        <v/>
      </c>
      <c r="N256" s="135" t="str">
        <f>IF(Piedāvājumi!N256="","",IF(Piedāvājumi!N256='Par Iepakojumu'!N256,0,1))</f>
        <v/>
      </c>
      <c r="O256" s="135" t="str">
        <f>IF(Piedāvājumi!O256="","",IF(Piedāvājumi!O256='Par Iepakojumu'!O256,0,1))</f>
        <v/>
      </c>
      <c r="P256" s="135" t="e">
        <f>IF(Piedāvājumi!P256="","",IF(Piedāvājumi!P256='Par Iepakojumu'!P256,0,1))</f>
        <v>#REF!</v>
      </c>
      <c r="Q256" s="135" t="str">
        <f>IF(Piedāvājumi!Q256="","",IF(Piedāvājumi!Q256='Par Iepakojumu'!Q256,0,1))</f>
        <v/>
      </c>
      <c r="R256" s="135" t="str">
        <f>IF(Piedāvājumi!R256="","",IF(Piedāvājumi!R256='Par Iepakojumu'!R256,0,1))</f>
        <v/>
      </c>
      <c r="S256" s="135" t="str">
        <f>IF(Piedāvājumi!S256="","",IF(Piedāvājumi!S256='Par Iepakojumu'!S256,0,1))</f>
        <v/>
      </c>
      <c r="T256" s="135" t="str">
        <f>IF(Piedāvājumi!T256="","",IF(Piedāvājumi!T256='Par Iepakojumu'!T256,0,1))</f>
        <v/>
      </c>
      <c r="U256" s="135" t="str">
        <f>IF(Piedāvājumi!U256="","",IF(Piedāvājumi!U256='Par Iepakojumu'!U256,0,1))</f>
        <v/>
      </c>
      <c r="V256" s="135" t="str">
        <f>IF(Piedāvājumi!V256="","",IF(Piedāvājumi!V256='Par Iepakojumu'!V256,0,1))</f>
        <v/>
      </c>
      <c r="W256" s="135" t="str">
        <f>IF(Piedāvājumi!W256="","",IF(Piedāvājumi!W256='Par Iepakojumu'!W256,0,1))</f>
        <v/>
      </c>
      <c r="X256" s="135" t="str">
        <f>IF(Piedāvājumi!X256="","",IF(Piedāvājumi!X256='Par Iepakojumu'!X256,0,1))</f>
        <v/>
      </c>
      <c r="Y256" s="135" t="str">
        <f>IF(Piedāvājumi!Y256="","",IF(Piedāvājumi!Y256='Par Iepakojumu'!Y256,0,1))</f>
        <v/>
      </c>
      <c r="Z256" s="135" t="str">
        <f>IF(Piedāvājumi!Z256="","",IF(Piedāvājumi!Z256='Par Iepakojumu'!Z256,0,1))</f>
        <v/>
      </c>
      <c r="AA256" s="135" t="str">
        <f>IF(Piedāvājumi!AA256="","",IF(Piedāvājumi!AA256='Par Iepakojumu'!AA256,0,1))</f>
        <v/>
      </c>
      <c r="AB256" s="135" t="str">
        <f>IF(Piedāvājumi!AB256="","",IF(Piedāvājumi!AB256='Par Iepakojumu'!AB256,0,1))</f>
        <v/>
      </c>
    </row>
    <row r="257" spans="1:28" ht="36">
      <c r="A257" s="67">
        <v>255</v>
      </c>
      <c r="B257" s="73" t="s">
        <v>415</v>
      </c>
      <c r="C257" s="75">
        <v>368521</v>
      </c>
      <c r="D257" s="74" t="s">
        <v>409</v>
      </c>
      <c r="E257" s="135" t="str">
        <f>IF(Piedāvājumi!E257="","",IF(Piedāvājumi!E257='Par Iepakojumu'!E257,0,1))</f>
        <v/>
      </c>
      <c r="F257" s="135" t="str">
        <f>IF(Piedāvājumi!F257="","",IF(Piedāvājumi!F257='Par Iepakojumu'!F257,0,1))</f>
        <v/>
      </c>
      <c r="G257" s="135" t="str">
        <f>IF(Piedāvājumi!G257="","",IF(Piedāvājumi!G257='Par Iepakojumu'!G257,0,1))</f>
        <v/>
      </c>
      <c r="H257" s="135" t="str">
        <f>IF(Piedāvājumi!H257="","",IF(Piedāvājumi!H257='Par Iepakojumu'!H257,0,1))</f>
        <v/>
      </c>
      <c r="I257" s="135" t="str">
        <f>IF(Piedāvājumi!I257="","",IF(Piedāvājumi!I257='Par Iepakojumu'!I257,0,1))</f>
        <v/>
      </c>
      <c r="J257" s="135" t="str">
        <f>IF(Piedāvājumi!J257="","",IF(Piedāvājumi!J257='Par Iepakojumu'!J257,0,1))</f>
        <v/>
      </c>
      <c r="K257" s="135" t="str">
        <f>IF(Piedāvājumi!K257="","",IF(Piedāvājumi!K257='Par Iepakojumu'!K257,0,1))</f>
        <v/>
      </c>
      <c r="L257" s="135" t="str">
        <f>IF(Piedāvājumi!L257="","",IF(Piedāvājumi!L257='Par Iepakojumu'!L257,0,1))</f>
        <v/>
      </c>
      <c r="M257" s="135" t="str">
        <f>IF(Piedāvājumi!M257="","",IF(Piedāvājumi!M257='Par Iepakojumu'!M257,0,1))</f>
        <v/>
      </c>
      <c r="N257" s="135" t="str">
        <f>IF(Piedāvājumi!N257="","",IF(Piedāvājumi!N257='Par Iepakojumu'!N257,0,1))</f>
        <v/>
      </c>
      <c r="O257" s="135" t="str">
        <f>IF(Piedāvājumi!O257="","",IF(Piedāvājumi!O257='Par Iepakojumu'!O257,0,1))</f>
        <v/>
      </c>
      <c r="P257" s="135" t="e">
        <f>IF(Piedāvājumi!P257="","",IF(Piedāvājumi!P257='Par Iepakojumu'!P257,0,1))</f>
        <v>#REF!</v>
      </c>
      <c r="Q257" s="135" t="str">
        <f>IF(Piedāvājumi!Q257="","",IF(Piedāvājumi!Q257='Par Iepakojumu'!Q257,0,1))</f>
        <v/>
      </c>
      <c r="R257" s="135" t="str">
        <f>IF(Piedāvājumi!R257="","",IF(Piedāvājumi!R257='Par Iepakojumu'!R257,0,1))</f>
        <v/>
      </c>
      <c r="S257" s="135" t="str">
        <f>IF(Piedāvājumi!S257="","",IF(Piedāvājumi!S257='Par Iepakojumu'!S257,0,1))</f>
        <v/>
      </c>
      <c r="T257" s="135" t="str">
        <f>IF(Piedāvājumi!T257="","",IF(Piedāvājumi!T257='Par Iepakojumu'!T257,0,1))</f>
        <v/>
      </c>
      <c r="U257" s="135" t="str">
        <f>IF(Piedāvājumi!U257="","",IF(Piedāvājumi!U257='Par Iepakojumu'!U257,0,1))</f>
        <v/>
      </c>
      <c r="V257" s="135" t="str">
        <f>IF(Piedāvājumi!V257="","",IF(Piedāvājumi!V257='Par Iepakojumu'!V257,0,1))</f>
        <v/>
      </c>
      <c r="W257" s="135" t="str">
        <f>IF(Piedāvājumi!W257="","",IF(Piedāvājumi!W257='Par Iepakojumu'!W257,0,1))</f>
        <v/>
      </c>
      <c r="X257" s="135" t="str">
        <f>IF(Piedāvājumi!X257="","",IF(Piedāvājumi!X257='Par Iepakojumu'!X257,0,1))</f>
        <v/>
      </c>
      <c r="Y257" s="135" t="str">
        <f>IF(Piedāvājumi!Y257="","",IF(Piedāvājumi!Y257='Par Iepakojumu'!Y257,0,1))</f>
        <v/>
      </c>
      <c r="Z257" s="135" t="str">
        <f>IF(Piedāvājumi!Z257="","",IF(Piedāvājumi!Z257='Par Iepakojumu'!Z257,0,1))</f>
        <v/>
      </c>
      <c r="AA257" s="135" t="str">
        <f>IF(Piedāvājumi!AA257="","",IF(Piedāvājumi!AA257='Par Iepakojumu'!AA257,0,1))</f>
        <v/>
      </c>
      <c r="AB257" s="135" t="str">
        <f>IF(Piedāvājumi!AB257="","",IF(Piedāvājumi!AB257='Par Iepakojumu'!AB257,0,1))</f>
        <v/>
      </c>
    </row>
    <row r="258" spans="1:28" ht="36">
      <c r="A258" s="67">
        <v>256</v>
      </c>
      <c r="B258" s="73" t="s">
        <v>416</v>
      </c>
      <c r="C258" s="75">
        <v>368520</v>
      </c>
      <c r="D258" s="74" t="s">
        <v>409</v>
      </c>
      <c r="E258" s="135" t="str">
        <f>IF(Piedāvājumi!E258="","",IF(Piedāvājumi!E258='Par Iepakojumu'!E258,0,1))</f>
        <v/>
      </c>
      <c r="F258" s="135" t="str">
        <f>IF(Piedāvājumi!F258="","",IF(Piedāvājumi!F258='Par Iepakojumu'!F258,0,1))</f>
        <v/>
      </c>
      <c r="G258" s="135" t="str">
        <f>IF(Piedāvājumi!G258="","",IF(Piedāvājumi!G258='Par Iepakojumu'!G258,0,1))</f>
        <v/>
      </c>
      <c r="H258" s="135" t="str">
        <f>IF(Piedāvājumi!H258="","",IF(Piedāvājumi!H258='Par Iepakojumu'!H258,0,1))</f>
        <v/>
      </c>
      <c r="I258" s="135" t="str">
        <f>IF(Piedāvājumi!I258="","",IF(Piedāvājumi!I258='Par Iepakojumu'!I258,0,1))</f>
        <v/>
      </c>
      <c r="J258" s="135" t="str">
        <f>IF(Piedāvājumi!J258="","",IF(Piedāvājumi!J258='Par Iepakojumu'!J258,0,1))</f>
        <v/>
      </c>
      <c r="K258" s="135" t="str">
        <f>IF(Piedāvājumi!K258="","",IF(Piedāvājumi!K258='Par Iepakojumu'!K258,0,1))</f>
        <v/>
      </c>
      <c r="L258" s="135" t="str">
        <f>IF(Piedāvājumi!L258="","",IF(Piedāvājumi!L258='Par Iepakojumu'!L258,0,1))</f>
        <v/>
      </c>
      <c r="M258" s="135" t="str">
        <f>IF(Piedāvājumi!M258="","",IF(Piedāvājumi!M258='Par Iepakojumu'!M258,0,1))</f>
        <v/>
      </c>
      <c r="N258" s="135" t="str">
        <f>IF(Piedāvājumi!N258="","",IF(Piedāvājumi!N258='Par Iepakojumu'!N258,0,1))</f>
        <v/>
      </c>
      <c r="O258" s="135" t="str">
        <f>IF(Piedāvājumi!O258="","",IF(Piedāvājumi!O258='Par Iepakojumu'!O258,0,1))</f>
        <v/>
      </c>
      <c r="P258" s="135" t="e">
        <f>IF(Piedāvājumi!P258="","",IF(Piedāvājumi!P258='Par Iepakojumu'!P258,0,1))</f>
        <v>#REF!</v>
      </c>
      <c r="Q258" s="135" t="str">
        <f>IF(Piedāvājumi!Q258="","",IF(Piedāvājumi!Q258='Par Iepakojumu'!Q258,0,1))</f>
        <v/>
      </c>
      <c r="R258" s="135" t="str">
        <f>IF(Piedāvājumi!R258="","",IF(Piedāvājumi!R258='Par Iepakojumu'!R258,0,1))</f>
        <v/>
      </c>
      <c r="S258" s="135" t="str">
        <f>IF(Piedāvājumi!S258="","",IF(Piedāvājumi!S258='Par Iepakojumu'!S258,0,1))</f>
        <v/>
      </c>
      <c r="T258" s="135" t="str">
        <f>IF(Piedāvājumi!T258="","",IF(Piedāvājumi!T258='Par Iepakojumu'!T258,0,1))</f>
        <v/>
      </c>
      <c r="U258" s="135" t="str">
        <f>IF(Piedāvājumi!U258="","",IF(Piedāvājumi!U258='Par Iepakojumu'!U258,0,1))</f>
        <v/>
      </c>
      <c r="V258" s="135" t="str">
        <f>IF(Piedāvājumi!V258="","",IF(Piedāvājumi!V258='Par Iepakojumu'!V258,0,1))</f>
        <v/>
      </c>
      <c r="W258" s="135" t="str">
        <f>IF(Piedāvājumi!W258="","",IF(Piedāvājumi!W258='Par Iepakojumu'!W258,0,1))</f>
        <v/>
      </c>
      <c r="X258" s="135" t="str">
        <f>IF(Piedāvājumi!X258="","",IF(Piedāvājumi!X258='Par Iepakojumu'!X258,0,1))</f>
        <v/>
      </c>
      <c r="Y258" s="135" t="str">
        <f>IF(Piedāvājumi!Y258="","",IF(Piedāvājumi!Y258='Par Iepakojumu'!Y258,0,1))</f>
        <v/>
      </c>
      <c r="Z258" s="135" t="str">
        <f>IF(Piedāvājumi!Z258="","",IF(Piedāvājumi!Z258='Par Iepakojumu'!Z258,0,1))</f>
        <v/>
      </c>
      <c r="AA258" s="135" t="str">
        <f>IF(Piedāvājumi!AA258="","",IF(Piedāvājumi!AA258='Par Iepakojumu'!AA258,0,1))</f>
        <v/>
      </c>
      <c r="AB258" s="135" t="str">
        <f>IF(Piedāvājumi!AB258="","",IF(Piedāvājumi!AB258='Par Iepakojumu'!AB258,0,1))</f>
        <v/>
      </c>
    </row>
    <row r="259" spans="1:28" ht="36">
      <c r="A259" s="67">
        <v>257</v>
      </c>
      <c r="B259" s="73" t="s">
        <v>417</v>
      </c>
      <c r="C259" s="75">
        <v>368861</v>
      </c>
      <c r="D259" s="74" t="s">
        <v>409</v>
      </c>
      <c r="E259" s="135" t="str">
        <f>IF(Piedāvājumi!E259="","",IF(Piedāvājumi!E259='Par Iepakojumu'!E259,0,1))</f>
        <v/>
      </c>
      <c r="F259" s="135" t="str">
        <f>IF(Piedāvājumi!F259="","",IF(Piedāvājumi!F259='Par Iepakojumu'!F259,0,1))</f>
        <v/>
      </c>
      <c r="G259" s="135" t="str">
        <f>IF(Piedāvājumi!G259="","",IF(Piedāvājumi!G259='Par Iepakojumu'!G259,0,1))</f>
        <v/>
      </c>
      <c r="H259" s="135" t="str">
        <f>IF(Piedāvājumi!H259="","",IF(Piedāvājumi!H259='Par Iepakojumu'!H259,0,1))</f>
        <v/>
      </c>
      <c r="I259" s="135" t="str">
        <f>IF(Piedāvājumi!I259="","",IF(Piedāvājumi!I259='Par Iepakojumu'!I259,0,1))</f>
        <v/>
      </c>
      <c r="J259" s="135" t="str">
        <f>IF(Piedāvājumi!J259="","",IF(Piedāvājumi!J259='Par Iepakojumu'!J259,0,1))</f>
        <v/>
      </c>
      <c r="K259" s="135" t="str">
        <f>IF(Piedāvājumi!K259="","",IF(Piedāvājumi!K259='Par Iepakojumu'!K259,0,1))</f>
        <v/>
      </c>
      <c r="L259" s="135" t="str">
        <f>IF(Piedāvājumi!L259="","",IF(Piedāvājumi!L259='Par Iepakojumu'!L259,0,1))</f>
        <v/>
      </c>
      <c r="M259" s="135" t="str">
        <f>IF(Piedāvājumi!M259="","",IF(Piedāvājumi!M259='Par Iepakojumu'!M259,0,1))</f>
        <v/>
      </c>
      <c r="N259" s="135" t="str">
        <f>IF(Piedāvājumi!N259="","",IF(Piedāvājumi!N259='Par Iepakojumu'!N259,0,1))</f>
        <v/>
      </c>
      <c r="O259" s="135" t="str">
        <f>IF(Piedāvājumi!O259="","",IF(Piedāvājumi!O259='Par Iepakojumu'!O259,0,1))</f>
        <v/>
      </c>
      <c r="P259" s="135" t="e">
        <f>IF(Piedāvājumi!P259="","",IF(Piedāvājumi!P259='Par Iepakojumu'!P259,0,1))</f>
        <v>#REF!</v>
      </c>
      <c r="Q259" s="135" t="str">
        <f>IF(Piedāvājumi!Q259="","",IF(Piedāvājumi!Q259='Par Iepakojumu'!Q259,0,1))</f>
        <v/>
      </c>
      <c r="R259" s="135" t="str">
        <f>IF(Piedāvājumi!R259="","",IF(Piedāvājumi!R259='Par Iepakojumu'!R259,0,1))</f>
        <v/>
      </c>
      <c r="S259" s="135" t="str">
        <f>IF(Piedāvājumi!S259="","",IF(Piedāvājumi!S259='Par Iepakojumu'!S259,0,1))</f>
        <v/>
      </c>
      <c r="T259" s="135" t="str">
        <f>IF(Piedāvājumi!T259="","",IF(Piedāvājumi!T259='Par Iepakojumu'!T259,0,1))</f>
        <v/>
      </c>
      <c r="U259" s="135" t="str">
        <f>IF(Piedāvājumi!U259="","",IF(Piedāvājumi!U259='Par Iepakojumu'!U259,0,1))</f>
        <v/>
      </c>
      <c r="V259" s="135" t="str">
        <f>IF(Piedāvājumi!V259="","",IF(Piedāvājumi!V259='Par Iepakojumu'!V259,0,1))</f>
        <v/>
      </c>
      <c r="W259" s="135" t="str">
        <f>IF(Piedāvājumi!W259="","",IF(Piedāvājumi!W259='Par Iepakojumu'!W259,0,1))</f>
        <v/>
      </c>
      <c r="X259" s="135" t="str">
        <f>IF(Piedāvājumi!X259="","",IF(Piedāvājumi!X259='Par Iepakojumu'!X259,0,1))</f>
        <v/>
      </c>
      <c r="Y259" s="135" t="str">
        <f>IF(Piedāvājumi!Y259="","",IF(Piedāvājumi!Y259='Par Iepakojumu'!Y259,0,1))</f>
        <v/>
      </c>
      <c r="Z259" s="135" t="str">
        <f>IF(Piedāvājumi!Z259="","",IF(Piedāvājumi!Z259='Par Iepakojumu'!Z259,0,1))</f>
        <v/>
      </c>
      <c r="AA259" s="135" t="str">
        <f>IF(Piedāvājumi!AA259="","",IF(Piedāvājumi!AA259='Par Iepakojumu'!AA259,0,1))</f>
        <v/>
      </c>
      <c r="AB259" s="135" t="str">
        <f>IF(Piedāvājumi!AB259="","",IF(Piedāvājumi!AB259='Par Iepakojumu'!AB259,0,1))</f>
        <v/>
      </c>
    </row>
    <row r="260" spans="1:28" ht="36">
      <c r="A260" s="67">
        <v>258</v>
      </c>
      <c r="B260" s="73" t="s">
        <v>418</v>
      </c>
      <c r="C260" s="75">
        <v>367864</v>
      </c>
      <c r="D260" s="74" t="s">
        <v>409</v>
      </c>
      <c r="E260" s="135" t="str">
        <f>IF(Piedāvājumi!E260="","",IF(Piedāvājumi!E260='Par Iepakojumu'!E260,0,1))</f>
        <v/>
      </c>
      <c r="F260" s="135" t="str">
        <f>IF(Piedāvājumi!F260="","",IF(Piedāvājumi!F260='Par Iepakojumu'!F260,0,1))</f>
        <v/>
      </c>
      <c r="G260" s="135" t="str">
        <f>IF(Piedāvājumi!G260="","",IF(Piedāvājumi!G260='Par Iepakojumu'!G260,0,1))</f>
        <v/>
      </c>
      <c r="H260" s="135" t="str">
        <f>IF(Piedāvājumi!H260="","",IF(Piedāvājumi!H260='Par Iepakojumu'!H260,0,1))</f>
        <v/>
      </c>
      <c r="I260" s="135" t="str">
        <f>IF(Piedāvājumi!I260="","",IF(Piedāvājumi!I260='Par Iepakojumu'!I260,0,1))</f>
        <v/>
      </c>
      <c r="J260" s="135" t="str">
        <f>IF(Piedāvājumi!J260="","",IF(Piedāvājumi!J260='Par Iepakojumu'!J260,0,1))</f>
        <v/>
      </c>
      <c r="K260" s="135" t="str">
        <f>IF(Piedāvājumi!K260="","",IF(Piedāvājumi!K260='Par Iepakojumu'!K260,0,1))</f>
        <v/>
      </c>
      <c r="L260" s="135" t="str">
        <f>IF(Piedāvājumi!L260="","",IF(Piedāvājumi!L260='Par Iepakojumu'!L260,0,1))</f>
        <v/>
      </c>
      <c r="M260" s="135" t="str">
        <f>IF(Piedāvājumi!M260="","",IF(Piedāvājumi!M260='Par Iepakojumu'!M260,0,1))</f>
        <v/>
      </c>
      <c r="N260" s="135" t="str">
        <f>IF(Piedāvājumi!N260="","",IF(Piedāvājumi!N260='Par Iepakojumu'!N260,0,1))</f>
        <v/>
      </c>
      <c r="O260" s="135" t="str">
        <f>IF(Piedāvājumi!O260="","",IF(Piedāvājumi!O260='Par Iepakojumu'!O260,0,1))</f>
        <v/>
      </c>
      <c r="P260" s="135" t="e">
        <f>IF(Piedāvājumi!P260="","",IF(Piedāvājumi!P260='Par Iepakojumu'!P260,0,1))</f>
        <v>#REF!</v>
      </c>
      <c r="Q260" s="135" t="str">
        <f>IF(Piedāvājumi!Q260="","",IF(Piedāvājumi!Q260='Par Iepakojumu'!Q260,0,1))</f>
        <v/>
      </c>
      <c r="R260" s="135" t="str">
        <f>IF(Piedāvājumi!R260="","",IF(Piedāvājumi!R260='Par Iepakojumu'!R260,0,1))</f>
        <v/>
      </c>
      <c r="S260" s="135" t="str">
        <f>IF(Piedāvājumi!S260="","",IF(Piedāvājumi!S260='Par Iepakojumu'!S260,0,1))</f>
        <v/>
      </c>
      <c r="T260" s="135" t="str">
        <f>IF(Piedāvājumi!T260="","",IF(Piedāvājumi!T260='Par Iepakojumu'!T260,0,1))</f>
        <v/>
      </c>
      <c r="U260" s="135" t="str">
        <f>IF(Piedāvājumi!U260="","",IF(Piedāvājumi!U260='Par Iepakojumu'!U260,0,1))</f>
        <v/>
      </c>
      <c r="V260" s="135" t="str">
        <f>IF(Piedāvājumi!V260="","",IF(Piedāvājumi!V260='Par Iepakojumu'!V260,0,1))</f>
        <v/>
      </c>
      <c r="W260" s="135" t="str">
        <f>IF(Piedāvājumi!W260="","",IF(Piedāvājumi!W260='Par Iepakojumu'!W260,0,1))</f>
        <v/>
      </c>
      <c r="X260" s="135" t="str">
        <f>IF(Piedāvājumi!X260="","",IF(Piedāvājumi!X260='Par Iepakojumu'!X260,0,1))</f>
        <v/>
      </c>
      <c r="Y260" s="135" t="str">
        <f>IF(Piedāvājumi!Y260="","",IF(Piedāvājumi!Y260='Par Iepakojumu'!Y260,0,1))</f>
        <v/>
      </c>
      <c r="Z260" s="135" t="str">
        <f>IF(Piedāvājumi!Z260="","",IF(Piedāvājumi!Z260='Par Iepakojumu'!Z260,0,1))</f>
        <v/>
      </c>
      <c r="AA260" s="135" t="str">
        <f>IF(Piedāvājumi!AA260="","",IF(Piedāvājumi!AA260='Par Iepakojumu'!AA260,0,1))</f>
        <v/>
      </c>
      <c r="AB260" s="135" t="str">
        <f>IF(Piedāvājumi!AB260="","",IF(Piedāvājumi!AB260='Par Iepakojumu'!AB260,0,1))</f>
        <v/>
      </c>
    </row>
    <row r="261" spans="1:28" ht="36">
      <c r="A261" s="67">
        <v>259</v>
      </c>
      <c r="B261" s="73" t="s">
        <v>419</v>
      </c>
      <c r="C261" s="75">
        <v>367525</v>
      </c>
      <c r="D261" s="74" t="s">
        <v>409</v>
      </c>
      <c r="E261" s="135" t="str">
        <f>IF(Piedāvājumi!E261="","",IF(Piedāvājumi!E261='Par Iepakojumu'!E261,0,1))</f>
        <v/>
      </c>
      <c r="F261" s="135" t="str">
        <f>IF(Piedāvājumi!F261="","",IF(Piedāvājumi!F261='Par Iepakojumu'!F261,0,1))</f>
        <v/>
      </c>
      <c r="G261" s="135" t="str">
        <f>IF(Piedāvājumi!G261="","",IF(Piedāvājumi!G261='Par Iepakojumu'!G261,0,1))</f>
        <v/>
      </c>
      <c r="H261" s="135" t="str">
        <f>IF(Piedāvājumi!H261="","",IF(Piedāvājumi!H261='Par Iepakojumu'!H261,0,1))</f>
        <v/>
      </c>
      <c r="I261" s="135" t="str">
        <f>IF(Piedāvājumi!I261="","",IF(Piedāvājumi!I261='Par Iepakojumu'!I261,0,1))</f>
        <v/>
      </c>
      <c r="J261" s="135" t="str">
        <f>IF(Piedāvājumi!J261="","",IF(Piedāvājumi!J261='Par Iepakojumu'!J261,0,1))</f>
        <v/>
      </c>
      <c r="K261" s="135" t="str">
        <f>IF(Piedāvājumi!K261="","",IF(Piedāvājumi!K261='Par Iepakojumu'!K261,0,1))</f>
        <v/>
      </c>
      <c r="L261" s="135" t="str">
        <f>IF(Piedāvājumi!L261="","",IF(Piedāvājumi!L261='Par Iepakojumu'!L261,0,1))</f>
        <v/>
      </c>
      <c r="M261" s="135" t="str">
        <f>IF(Piedāvājumi!M261="","",IF(Piedāvājumi!M261='Par Iepakojumu'!M261,0,1))</f>
        <v/>
      </c>
      <c r="N261" s="135" t="str">
        <f>IF(Piedāvājumi!N261="","",IF(Piedāvājumi!N261='Par Iepakojumu'!N261,0,1))</f>
        <v/>
      </c>
      <c r="O261" s="135" t="str">
        <f>IF(Piedāvājumi!O261="","",IF(Piedāvājumi!O261='Par Iepakojumu'!O261,0,1))</f>
        <v/>
      </c>
      <c r="P261" s="135" t="e">
        <f>IF(Piedāvājumi!P261="","",IF(Piedāvājumi!P261='Par Iepakojumu'!P261,0,1))</f>
        <v>#REF!</v>
      </c>
      <c r="Q261" s="135" t="str">
        <f>IF(Piedāvājumi!Q261="","",IF(Piedāvājumi!Q261='Par Iepakojumu'!Q261,0,1))</f>
        <v/>
      </c>
      <c r="R261" s="135" t="str">
        <f>IF(Piedāvājumi!R261="","",IF(Piedāvājumi!R261='Par Iepakojumu'!R261,0,1))</f>
        <v/>
      </c>
      <c r="S261" s="135" t="str">
        <f>IF(Piedāvājumi!S261="","",IF(Piedāvājumi!S261='Par Iepakojumu'!S261,0,1))</f>
        <v/>
      </c>
      <c r="T261" s="135" t="str">
        <f>IF(Piedāvājumi!T261="","",IF(Piedāvājumi!T261='Par Iepakojumu'!T261,0,1))</f>
        <v/>
      </c>
      <c r="U261" s="135" t="str">
        <f>IF(Piedāvājumi!U261="","",IF(Piedāvājumi!U261='Par Iepakojumu'!U261,0,1))</f>
        <v/>
      </c>
      <c r="V261" s="135" t="str">
        <f>IF(Piedāvājumi!V261="","",IF(Piedāvājumi!V261='Par Iepakojumu'!V261,0,1))</f>
        <v/>
      </c>
      <c r="W261" s="135" t="str">
        <f>IF(Piedāvājumi!W261="","",IF(Piedāvājumi!W261='Par Iepakojumu'!W261,0,1))</f>
        <v/>
      </c>
      <c r="X261" s="135" t="str">
        <f>IF(Piedāvājumi!X261="","",IF(Piedāvājumi!X261='Par Iepakojumu'!X261,0,1))</f>
        <v/>
      </c>
      <c r="Y261" s="135" t="str">
        <f>IF(Piedāvājumi!Y261="","",IF(Piedāvājumi!Y261='Par Iepakojumu'!Y261,0,1))</f>
        <v/>
      </c>
      <c r="Z261" s="135" t="str">
        <f>IF(Piedāvājumi!Z261="","",IF(Piedāvājumi!Z261='Par Iepakojumu'!Z261,0,1))</f>
        <v/>
      </c>
      <c r="AA261" s="135" t="str">
        <f>IF(Piedāvājumi!AA261="","",IF(Piedāvājumi!AA261='Par Iepakojumu'!AA261,0,1))</f>
        <v/>
      </c>
      <c r="AB261" s="135" t="str">
        <f>IF(Piedāvājumi!AB261="","",IF(Piedāvājumi!AB261='Par Iepakojumu'!AB261,0,1))</f>
        <v/>
      </c>
    </row>
    <row r="262" spans="1:28" ht="36">
      <c r="A262" s="67">
        <v>260</v>
      </c>
      <c r="B262" s="73" t="s">
        <v>420</v>
      </c>
      <c r="C262" s="75">
        <v>367756</v>
      </c>
      <c r="D262" s="74" t="s">
        <v>409</v>
      </c>
      <c r="E262" s="135" t="str">
        <f>IF(Piedāvājumi!E262="","",IF(Piedāvājumi!E262='Par Iepakojumu'!E262,0,1))</f>
        <v/>
      </c>
      <c r="F262" s="135" t="str">
        <f>IF(Piedāvājumi!F262="","",IF(Piedāvājumi!F262='Par Iepakojumu'!F262,0,1))</f>
        <v/>
      </c>
      <c r="G262" s="135" t="str">
        <f>IF(Piedāvājumi!G262="","",IF(Piedāvājumi!G262='Par Iepakojumu'!G262,0,1))</f>
        <v/>
      </c>
      <c r="H262" s="135" t="str">
        <f>IF(Piedāvājumi!H262="","",IF(Piedāvājumi!H262='Par Iepakojumu'!H262,0,1))</f>
        <v/>
      </c>
      <c r="I262" s="135" t="str">
        <f>IF(Piedāvājumi!I262="","",IF(Piedāvājumi!I262='Par Iepakojumu'!I262,0,1))</f>
        <v/>
      </c>
      <c r="J262" s="135" t="str">
        <f>IF(Piedāvājumi!J262="","",IF(Piedāvājumi!J262='Par Iepakojumu'!J262,0,1))</f>
        <v/>
      </c>
      <c r="K262" s="135" t="str">
        <f>IF(Piedāvājumi!K262="","",IF(Piedāvājumi!K262='Par Iepakojumu'!K262,0,1))</f>
        <v/>
      </c>
      <c r="L262" s="135" t="str">
        <f>IF(Piedāvājumi!L262="","",IF(Piedāvājumi!L262='Par Iepakojumu'!L262,0,1))</f>
        <v/>
      </c>
      <c r="M262" s="135" t="str">
        <f>IF(Piedāvājumi!M262="","",IF(Piedāvājumi!M262='Par Iepakojumu'!M262,0,1))</f>
        <v/>
      </c>
      <c r="N262" s="135" t="str">
        <f>IF(Piedāvājumi!N262="","",IF(Piedāvājumi!N262='Par Iepakojumu'!N262,0,1))</f>
        <v/>
      </c>
      <c r="O262" s="135" t="str">
        <f>IF(Piedāvājumi!O262="","",IF(Piedāvājumi!O262='Par Iepakojumu'!O262,0,1))</f>
        <v/>
      </c>
      <c r="P262" s="135" t="e">
        <f>IF(Piedāvājumi!P262="","",IF(Piedāvājumi!P262='Par Iepakojumu'!P262,0,1))</f>
        <v>#REF!</v>
      </c>
      <c r="Q262" s="135" t="str">
        <f>IF(Piedāvājumi!Q262="","",IF(Piedāvājumi!Q262='Par Iepakojumu'!Q262,0,1))</f>
        <v/>
      </c>
      <c r="R262" s="135" t="str">
        <f>IF(Piedāvājumi!R262="","",IF(Piedāvājumi!R262='Par Iepakojumu'!R262,0,1))</f>
        <v/>
      </c>
      <c r="S262" s="135" t="str">
        <f>IF(Piedāvājumi!S262="","",IF(Piedāvājumi!S262='Par Iepakojumu'!S262,0,1))</f>
        <v/>
      </c>
      <c r="T262" s="135" t="str">
        <f>IF(Piedāvājumi!T262="","",IF(Piedāvājumi!T262='Par Iepakojumu'!T262,0,1))</f>
        <v/>
      </c>
      <c r="U262" s="135" t="str">
        <f>IF(Piedāvājumi!U262="","",IF(Piedāvājumi!U262='Par Iepakojumu'!U262,0,1))</f>
        <v/>
      </c>
      <c r="V262" s="135" t="str">
        <f>IF(Piedāvājumi!V262="","",IF(Piedāvājumi!V262='Par Iepakojumu'!V262,0,1))</f>
        <v/>
      </c>
      <c r="W262" s="135" t="str">
        <f>IF(Piedāvājumi!W262="","",IF(Piedāvājumi!W262='Par Iepakojumu'!W262,0,1))</f>
        <v/>
      </c>
      <c r="X262" s="135" t="str">
        <f>IF(Piedāvājumi!X262="","",IF(Piedāvājumi!X262='Par Iepakojumu'!X262,0,1))</f>
        <v/>
      </c>
      <c r="Y262" s="135" t="str">
        <f>IF(Piedāvājumi!Y262="","",IF(Piedāvājumi!Y262='Par Iepakojumu'!Y262,0,1))</f>
        <v/>
      </c>
      <c r="Z262" s="135" t="str">
        <f>IF(Piedāvājumi!Z262="","",IF(Piedāvājumi!Z262='Par Iepakojumu'!Z262,0,1))</f>
        <v/>
      </c>
      <c r="AA262" s="135" t="str">
        <f>IF(Piedāvājumi!AA262="","",IF(Piedāvājumi!AA262='Par Iepakojumu'!AA262,0,1))</f>
        <v/>
      </c>
      <c r="AB262" s="135" t="str">
        <f>IF(Piedāvājumi!AB262="","",IF(Piedāvājumi!AB262='Par Iepakojumu'!AB262,0,1))</f>
        <v/>
      </c>
    </row>
    <row r="263" spans="1:28" ht="36">
      <c r="A263" s="67">
        <v>261</v>
      </c>
      <c r="B263" s="73" t="s">
        <v>421</v>
      </c>
      <c r="C263" s="75">
        <v>366645</v>
      </c>
      <c r="D263" s="74" t="s">
        <v>409</v>
      </c>
      <c r="E263" s="135" t="str">
        <f>IF(Piedāvājumi!E263="","",IF(Piedāvājumi!E263='Par Iepakojumu'!E263,0,1))</f>
        <v/>
      </c>
      <c r="F263" s="135" t="str">
        <f>IF(Piedāvājumi!F263="","",IF(Piedāvājumi!F263='Par Iepakojumu'!F263,0,1))</f>
        <v/>
      </c>
      <c r="G263" s="135" t="str">
        <f>IF(Piedāvājumi!G263="","",IF(Piedāvājumi!G263='Par Iepakojumu'!G263,0,1))</f>
        <v/>
      </c>
      <c r="H263" s="135" t="str">
        <f>IF(Piedāvājumi!H263="","",IF(Piedāvājumi!H263='Par Iepakojumu'!H263,0,1))</f>
        <v/>
      </c>
      <c r="I263" s="135" t="str">
        <f>IF(Piedāvājumi!I263="","",IF(Piedāvājumi!I263='Par Iepakojumu'!I263,0,1))</f>
        <v/>
      </c>
      <c r="J263" s="135" t="str">
        <f>IF(Piedāvājumi!J263="","",IF(Piedāvājumi!J263='Par Iepakojumu'!J263,0,1))</f>
        <v/>
      </c>
      <c r="K263" s="135" t="str">
        <f>IF(Piedāvājumi!K263="","",IF(Piedāvājumi!K263='Par Iepakojumu'!K263,0,1))</f>
        <v/>
      </c>
      <c r="L263" s="135" t="str">
        <f>IF(Piedāvājumi!L263="","",IF(Piedāvājumi!L263='Par Iepakojumu'!L263,0,1))</f>
        <v/>
      </c>
      <c r="M263" s="135" t="str">
        <f>IF(Piedāvājumi!M263="","",IF(Piedāvājumi!M263='Par Iepakojumu'!M263,0,1))</f>
        <v/>
      </c>
      <c r="N263" s="135" t="str">
        <f>IF(Piedāvājumi!N263="","",IF(Piedāvājumi!N263='Par Iepakojumu'!N263,0,1))</f>
        <v/>
      </c>
      <c r="O263" s="135" t="str">
        <f>IF(Piedāvājumi!O263="","",IF(Piedāvājumi!O263='Par Iepakojumu'!O263,0,1))</f>
        <v/>
      </c>
      <c r="P263" s="135" t="e">
        <f>IF(Piedāvājumi!P263="","",IF(Piedāvājumi!P263='Par Iepakojumu'!P263,0,1))</f>
        <v>#REF!</v>
      </c>
      <c r="Q263" s="135" t="str">
        <f>IF(Piedāvājumi!Q263="","",IF(Piedāvājumi!Q263='Par Iepakojumu'!Q263,0,1))</f>
        <v/>
      </c>
      <c r="R263" s="135" t="str">
        <f>IF(Piedāvājumi!R263="","",IF(Piedāvājumi!R263='Par Iepakojumu'!R263,0,1))</f>
        <v/>
      </c>
      <c r="S263" s="135" t="str">
        <f>IF(Piedāvājumi!S263="","",IF(Piedāvājumi!S263='Par Iepakojumu'!S263,0,1))</f>
        <v/>
      </c>
      <c r="T263" s="135" t="str">
        <f>IF(Piedāvājumi!T263="","",IF(Piedāvājumi!T263='Par Iepakojumu'!T263,0,1))</f>
        <v/>
      </c>
      <c r="U263" s="135" t="str">
        <f>IF(Piedāvājumi!U263="","",IF(Piedāvājumi!U263='Par Iepakojumu'!U263,0,1))</f>
        <v/>
      </c>
      <c r="V263" s="135" t="str">
        <f>IF(Piedāvājumi!V263="","",IF(Piedāvājumi!V263='Par Iepakojumu'!V263,0,1))</f>
        <v/>
      </c>
      <c r="W263" s="135" t="str">
        <f>IF(Piedāvājumi!W263="","",IF(Piedāvājumi!W263='Par Iepakojumu'!W263,0,1))</f>
        <v/>
      </c>
      <c r="X263" s="135" t="str">
        <f>IF(Piedāvājumi!X263="","",IF(Piedāvājumi!X263='Par Iepakojumu'!X263,0,1))</f>
        <v/>
      </c>
      <c r="Y263" s="135" t="str">
        <f>IF(Piedāvājumi!Y263="","",IF(Piedāvājumi!Y263='Par Iepakojumu'!Y263,0,1))</f>
        <v/>
      </c>
      <c r="Z263" s="135" t="str">
        <f>IF(Piedāvājumi!Z263="","",IF(Piedāvājumi!Z263='Par Iepakojumu'!Z263,0,1))</f>
        <v/>
      </c>
      <c r="AA263" s="135" t="str">
        <f>IF(Piedāvājumi!AA263="","",IF(Piedāvājumi!AA263='Par Iepakojumu'!AA263,0,1))</f>
        <v/>
      </c>
      <c r="AB263" s="135" t="str">
        <f>IF(Piedāvājumi!AB263="","",IF(Piedāvājumi!AB263='Par Iepakojumu'!AB263,0,1))</f>
        <v/>
      </c>
    </row>
    <row r="264" spans="1:28" ht="36">
      <c r="A264" s="67">
        <v>262</v>
      </c>
      <c r="B264" s="73" t="s">
        <v>422</v>
      </c>
      <c r="C264" s="73">
        <v>362781</v>
      </c>
      <c r="D264" s="74" t="s">
        <v>409</v>
      </c>
      <c r="E264" s="135" t="str">
        <f>IF(Piedāvājumi!E264="","",IF(Piedāvājumi!E264='Par Iepakojumu'!E264,0,1))</f>
        <v/>
      </c>
      <c r="F264" s="135" t="str">
        <f>IF(Piedāvājumi!F264="","",IF(Piedāvājumi!F264='Par Iepakojumu'!F264,0,1))</f>
        <v/>
      </c>
      <c r="G264" s="135" t="str">
        <f>IF(Piedāvājumi!G264="","",IF(Piedāvājumi!G264='Par Iepakojumu'!G264,0,1))</f>
        <v/>
      </c>
      <c r="H264" s="135" t="str">
        <f>IF(Piedāvājumi!H264="","",IF(Piedāvājumi!H264='Par Iepakojumu'!H264,0,1))</f>
        <v/>
      </c>
      <c r="I264" s="135" t="str">
        <f>IF(Piedāvājumi!I264="","",IF(Piedāvājumi!I264='Par Iepakojumu'!I264,0,1))</f>
        <v/>
      </c>
      <c r="J264" s="135" t="str">
        <f>IF(Piedāvājumi!J264="","",IF(Piedāvājumi!J264='Par Iepakojumu'!J264,0,1))</f>
        <v/>
      </c>
      <c r="K264" s="135" t="str">
        <f>IF(Piedāvājumi!K264="","",IF(Piedāvājumi!K264='Par Iepakojumu'!K264,0,1))</f>
        <v/>
      </c>
      <c r="L264" s="135" t="str">
        <f>IF(Piedāvājumi!L264="","",IF(Piedāvājumi!L264='Par Iepakojumu'!L264,0,1))</f>
        <v/>
      </c>
      <c r="M264" s="135" t="str">
        <f>IF(Piedāvājumi!M264="","",IF(Piedāvājumi!M264='Par Iepakojumu'!M264,0,1))</f>
        <v/>
      </c>
      <c r="N264" s="135" t="str">
        <f>IF(Piedāvājumi!N264="","",IF(Piedāvājumi!N264='Par Iepakojumu'!N264,0,1))</f>
        <v/>
      </c>
      <c r="O264" s="135" t="str">
        <f>IF(Piedāvājumi!O264="","",IF(Piedāvājumi!O264='Par Iepakojumu'!O264,0,1))</f>
        <v/>
      </c>
      <c r="P264" s="135" t="e">
        <f>IF(Piedāvājumi!P264="","",IF(Piedāvājumi!P264='Par Iepakojumu'!P264,0,1))</f>
        <v>#REF!</v>
      </c>
      <c r="Q264" s="135" t="str">
        <f>IF(Piedāvājumi!Q264="","",IF(Piedāvājumi!Q264='Par Iepakojumu'!Q264,0,1))</f>
        <v/>
      </c>
      <c r="R264" s="135" t="str">
        <f>IF(Piedāvājumi!R264="","",IF(Piedāvājumi!R264='Par Iepakojumu'!R264,0,1))</f>
        <v/>
      </c>
      <c r="S264" s="135" t="str">
        <f>IF(Piedāvājumi!S264="","",IF(Piedāvājumi!S264='Par Iepakojumu'!S264,0,1))</f>
        <v/>
      </c>
      <c r="T264" s="135" t="str">
        <f>IF(Piedāvājumi!T264="","",IF(Piedāvājumi!T264='Par Iepakojumu'!T264,0,1))</f>
        <v/>
      </c>
      <c r="U264" s="135" t="str">
        <f>IF(Piedāvājumi!U264="","",IF(Piedāvājumi!U264='Par Iepakojumu'!U264,0,1))</f>
        <v/>
      </c>
      <c r="V264" s="135" t="str">
        <f>IF(Piedāvājumi!V264="","",IF(Piedāvājumi!V264='Par Iepakojumu'!V264,0,1))</f>
        <v/>
      </c>
      <c r="W264" s="135" t="str">
        <f>IF(Piedāvājumi!W264="","",IF(Piedāvājumi!W264='Par Iepakojumu'!W264,0,1))</f>
        <v/>
      </c>
      <c r="X264" s="135" t="str">
        <f>IF(Piedāvājumi!X264="","",IF(Piedāvājumi!X264='Par Iepakojumu'!X264,0,1))</f>
        <v/>
      </c>
      <c r="Y264" s="135" t="str">
        <f>IF(Piedāvājumi!Y264="","",IF(Piedāvājumi!Y264='Par Iepakojumu'!Y264,0,1))</f>
        <v/>
      </c>
      <c r="Z264" s="135" t="str">
        <f>IF(Piedāvājumi!Z264="","",IF(Piedāvājumi!Z264='Par Iepakojumu'!Z264,0,1))</f>
        <v/>
      </c>
      <c r="AA264" s="135" t="str">
        <f>IF(Piedāvājumi!AA264="","",IF(Piedāvājumi!AA264='Par Iepakojumu'!AA264,0,1))</f>
        <v/>
      </c>
      <c r="AB264" s="135" t="str">
        <f>IF(Piedāvājumi!AB264="","",IF(Piedāvājumi!AB264='Par Iepakojumu'!AB264,0,1))</f>
        <v/>
      </c>
    </row>
    <row r="265" spans="1:28" ht="36">
      <c r="A265" s="67">
        <v>263</v>
      </c>
      <c r="B265" s="73" t="s">
        <v>423</v>
      </c>
      <c r="C265" s="75">
        <v>362782</v>
      </c>
      <c r="D265" s="74" t="s">
        <v>409</v>
      </c>
      <c r="E265" s="135" t="str">
        <f>IF(Piedāvājumi!E265="","",IF(Piedāvājumi!E265='Par Iepakojumu'!E265,0,1))</f>
        <v/>
      </c>
      <c r="F265" s="135" t="str">
        <f>IF(Piedāvājumi!F265="","",IF(Piedāvājumi!F265='Par Iepakojumu'!F265,0,1))</f>
        <v/>
      </c>
      <c r="G265" s="135" t="str">
        <f>IF(Piedāvājumi!G265="","",IF(Piedāvājumi!G265='Par Iepakojumu'!G265,0,1))</f>
        <v/>
      </c>
      <c r="H265" s="135" t="str">
        <f>IF(Piedāvājumi!H265="","",IF(Piedāvājumi!H265='Par Iepakojumu'!H265,0,1))</f>
        <v/>
      </c>
      <c r="I265" s="135" t="str">
        <f>IF(Piedāvājumi!I265="","",IF(Piedāvājumi!I265='Par Iepakojumu'!I265,0,1))</f>
        <v/>
      </c>
      <c r="J265" s="135" t="str">
        <f>IF(Piedāvājumi!J265="","",IF(Piedāvājumi!J265='Par Iepakojumu'!J265,0,1))</f>
        <v/>
      </c>
      <c r="K265" s="135" t="str">
        <f>IF(Piedāvājumi!K265="","",IF(Piedāvājumi!K265='Par Iepakojumu'!K265,0,1))</f>
        <v/>
      </c>
      <c r="L265" s="135" t="str">
        <f>IF(Piedāvājumi!L265="","",IF(Piedāvājumi!L265='Par Iepakojumu'!L265,0,1))</f>
        <v/>
      </c>
      <c r="M265" s="135" t="str">
        <f>IF(Piedāvājumi!M265="","",IF(Piedāvājumi!M265='Par Iepakojumu'!M265,0,1))</f>
        <v/>
      </c>
      <c r="N265" s="135" t="str">
        <f>IF(Piedāvājumi!N265="","",IF(Piedāvājumi!N265='Par Iepakojumu'!N265,0,1))</f>
        <v/>
      </c>
      <c r="O265" s="135" t="str">
        <f>IF(Piedāvājumi!O265="","",IF(Piedāvājumi!O265='Par Iepakojumu'!O265,0,1))</f>
        <v/>
      </c>
      <c r="P265" s="135" t="e">
        <f>IF(Piedāvājumi!P265="","",IF(Piedāvājumi!P265='Par Iepakojumu'!P265,0,1))</f>
        <v>#REF!</v>
      </c>
      <c r="Q265" s="135" t="str">
        <f>IF(Piedāvājumi!Q265="","",IF(Piedāvājumi!Q265='Par Iepakojumu'!Q265,0,1))</f>
        <v/>
      </c>
      <c r="R265" s="135" t="str">
        <f>IF(Piedāvājumi!R265="","",IF(Piedāvājumi!R265='Par Iepakojumu'!R265,0,1))</f>
        <v/>
      </c>
      <c r="S265" s="135" t="str">
        <f>IF(Piedāvājumi!S265="","",IF(Piedāvājumi!S265='Par Iepakojumu'!S265,0,1))</f>
        <v/>
      </c>
      <c r="T265" s="135" t="str">
        <f>IF(Piedāvājumi!T265="","",IF(Piedāvājumi!T265='Par Iepakojumu'!T265,0,1))</f>
        <v/>
      </c>
      <c r="U265" s="135" t="str">
        <f>IF(Piedāvājumi!U265="","",IF(Piedāvājumi!U265='Par Iepakojumu'!U265,0,1))</f>
        <v/>
      </c>
      <c r="V265" s="135" t="str">
        <f>IF(Piedāvājumi!V265="","",IF(Piedāvājumi!V265='Par Iepakojumu'!V265,0,1))</f>
        <v/>
      </c>
      <c r="W265" s="135" t="str">
        <f>IF(Piedāvājumi!W265="","",IF(Piedāvājumi!W265='Par Iepakojumu'!W265,0,1))</f>
        <v/>
      </c>
      <c r="X265" s="135" t="str">
        <f>IF(Piedāvājumi!X265="","",IF(Piedāvājumi!X265='Par Iepakojumu'!X265,0,1))</f>
        <v/>
      </c>
      <c r="Y265" s="135" t="str">
        <f>IF(Piedāvājumi!Y265="","",IF(Piedāvājumi!Y265='Par Iepakojumu'!Y265,0,1))</f>
        <v/>
      </c>
      <c r="Z265" s="135" t="str">
        <f>IF(Piedāvājumi!Z265="","",IF(Piedāvājumi!Z265='Par Iepakojumu'!Z265,0,1))</f>
        <v/>
      </c>
      <c r="AA265" s="135" t="str">
        <f>IF(Piedāvājumi!AA265="","",IF(Piedāvājumi!AA265='Par Iepakojumu'!AA265,0,1))</f>
        <v/>
      </c>
      <c r="AB265" s="135" t="str">
        <f>IF(Piedāvājumi!AB265="","",IF(Piedāvājumi!AB265='Par Iepakojumu'!AB265,0,1))</f>
        <v/>
      </c>
    </row>
    <row r="266" spans="1:28" ht="36">
      <c r="A266" s="67">
        <v>264</v>
      </c>
      <c r="B266" s="73" t="s">
        <v>424</v>
      </c>
      <c r="C266" s="75">
        <v>362780</v>
      </c>
      <c r="D266" s="74" t="s">
        <v>409</v>
      </c>
      <c r="E266" s="135" t="str">
        <f>IF(Piedāvājumi!E266="","",IF(Piedāvājumi!E266='Par Iepakojumu'!E266,0,1))</f>
        <v/>
      </c>
      <c r="F266" s="135" t="str">
        <f>IF(Piedāvājumi!F266="","",IF(Piedāvājumi!F266='Par Iepakojumu'!F266,0,1))</f>
        <v/>
      </c>
      <c r="G266" s="135" t="str">
        <f>IF(Piedāvājumi!G266="","",IF(Piedāvājumi!G266='Par Iepakojumu'!G266,0,1))</f>
        <v/>
      </c>
      <c r="H266" s="135" t="str">
        <f>IF(Piedāvājumi!H266="","",IF(Piedāvājumi!H266='Par Iepakojumu'!H266,0,1))</f>
        <v/>
      </c>
      <c r="I266" s="135" t="str">
        <f>IF(Piedāvājumi!I266="","",IF(Piedāvājumi!I266='Par Iepakojumu'!I266,0,1))</f>
        <v/>
      </c>
      <c r="J266" s="135" t="str">
        <f>IF(Piedāvājumi!J266="","",IF(Piedāvājumi!J266='Par Iepakojumu'!J266,0,1))</f>
        <v/>
      </c>
      <c r="K266" s="135" t="str">
        <f>IF(Piedāvājumi!K266="","",IF(Piedāvājumi!K266='Par Iepakojumu'!K266,0,1))</f>
        <v/>
      </c>
      <c r="L266" s="135" t="str">
        <f>IF(Piedāvājumi!L266="","",IF(Piedāvājumi!L266='Par Iepakojumu'!L266,0,1))</f>
        <v/>
      </c>
      <c r="M266" s="135" t="str">
        <f>IF(Piedāvājumi!M266="","",IF(Piedāvājumi!M266='Par Iepakojumu'!M266,0,1))</f>
        <v/>
      </c>
      <c r="N266" s="135" t="str">
        <f>IF(Piedāvājumi!N266="","",IF(Piedāvājumi!N266='Par Iepakojumu'!N266,0,1))</f>
        <v/>
      </c>
      <c r="O266" s="135" t="str">
        <f>IF(Piedāvājumi!O266="","",IF(Piedāvājumi!O266='Par Iepakojumu'!O266,0,1))</f>
        <v/>
      </c>
      <c r="P266" s="135" t="e">
        <f>IF(Piedāvājumi!P266="","",IF(Piedāvājumi!P266='Par Iepakojumu'!P266,0,1))</f>
        <v>#REF!</v>
      </c>
      <c r="Q266" s="135" t="str">
        <f>IF(Piedāvājumi!Q266="","",IF(Piedāvājumi!Q266='Par Iepakojumu'!Q266,0,1))</f>
        <v/>
      </c>
      <c r="R266" s="135" t="str">
        <f>IF(Piedāvājumi!R266="","",IF(Piedāvājumi!R266='Par Iepakojumu'!R266,0,1))</f>
        <v/>
      </c>
      <c r="S266" s="135" t="str">
        <f>IF(Piedāvājumi!S266="","",IF(Piedāvājumi!S266='Par Iepakojumu'!S266,0,1))</f>
        <v/>
      </c>
      <c r="T266" s="135" t="str">
        <f>IF(Piedāvājumi!T266="","",IF(Piedāvājumi!T266='Par Iepakojumu'!T266,0,1))</f>
        <v/>
      </c>
      <c r="U266" s="135" t="str">
        <f>IF(Piedāvājumi!U266="","",IF(Piedāvājumi!U266='Par Iepakojumu'!U266,0,1))</f>
        <v/>
      </c>
      <c r="V266" s="135" t="str">
        <f>IF(Piedāvājumi!V266="","",IF(Piedāvājumi!V266='Par Iepakojumu'!V266,0,1))</f>
        <v/>
      </c>
      <c r="W266" s="135" t="str">
        <f>IF(Piedāvājumi!W266="","",IF(Piedāvājumi!W266='Par Iepakojumu'!W266,0,1))</f>
        <v/>
      </c>
      <c r="X266" s="135" t="str">
        <f>IF(Piedāvājumi!X266="","",IF(Piedāvājumi!X266='Par Iepakojumu'!X266,0,1))</f>
        <v/>
      </c>
      <c r="Y266" s="135" t="str">
        <f>IF(Piedāvājumi!Y266="","",IF(Piedāvājumi!Y266='Par Iepakojumu'!Y266,0,1))</f>
        <v/>
      </c>
      <c r="Z266" s="135" t="str">
        <f>IF(Piedāvājumi!Z266="","",IF(Piedāvājumi!Z266='Par Iepakojumu'!Z266,0,1))</f>
        <v/>
      </c>
      <c r="AA266" s="135" t="str">
        <f>IF(Piedāvājumi!AA266="","",IF(Piedāvājumi!AA266='Par Iepakojumu'!AA266,0,1))</f>
        <v/>
      </c>
      <c r="AB266" s="135" t="str">
        <f>IF(Piedāvājumi!AB266="","",IF(Piedāvājumi!AB266='Par Iepakojumu'!AB266,0,1))</f>
        <v/>
      </c>
    </row>
    <row r="267" spans="1:28" ht="36">
      <c r="A267" s="67">
        <v>265</v>
      </c>
      <c r="B267" s="73" t="s">
        <v>425</v>
      </c>
      <c r="C267" s="75">
        <v>762165</v>
      </c>
      <c r="D267" s="74" t="s">
        <v>409</v>
      </c>
      <c r="E267" s="135" t="str">
        <f>IF(Piedāvājumi!E267="","",IF(Piedāvājumi!E267='Par Iepakojumu'!E267,0,1))</f>
        <v/>
      </c>
      <c r="F267" s="135" t="str">
        <f>IF(Piedāvājumi!F267="","",IF(Piedāvājumi!F267='Par Iepakojumu'!F267,0,1))</f>
        <v/>
      </c>
      <c r="G267" s="135" t="str">
        <f>IF(Piedāvājumi!G267="","",IF(Piedāvājumi!G267='Par Iepakojumu'!G267,0,1))</f>
        <v/>
      </c>
      <c r="H267" s="135" t="str">
        <f>IF(Piedāvājumi!H267="","",IF(Piedāvājumi!H267='Par Iepakojumu'!H267,0,1))</f>
        <v/>
      </c>
      <c r="I267" s="135" t="str">
        <f>IF(Piedāvājumi!I267="","",IF(Piedāvājumi!I267='Par Iepakojumu'!I267,0,1))</f>
        <v/>
      </c>
      <c r="J267" s="135" t="str">
        <f>IF(Piedāvājumi!J267="","",IF(Piedāvājumi!J267='Par Iepakojumu'!J267,0,1))</f>
        <v/>
      </c>
      <c r="K267" s="135" t="str">
        <f>IF(Piedāvājumi!K267="","",IF(Piedāvājumi!K267='Par Iepakojumu'!K267,0,1))</f>
        <v/>
      </c>
      <c r="L267" s="135" t="str">
        <f>IF(Piedāvājumi!L267="","",IF(Piedāvājumi!L267='Par Iepakojumu'!L267,0,1))</f>
        <v/>
      </c>
      <c r="M267" s="135" t="str">
        <f>IF(Piedāvājumi!M267="","",IF(Piedāvājumi!M267='Par Iepakojumu'!M267,0,1))</f>
        <v/>
      </c>
      <c r="N267" s="135" t="str">
        <f>IF(Piedāvājumi!N267="","",IF(Piedāvājumi!N267='Par Iepakojumu'!N267,0,1))</f>
        <v/>
      </c>
      <c r="O267" s="135" t="str">
        <f>IF(Piedāvājumi!O267="","",IF(Piedāvājumi!O267='Par Iepakojumu'!O267,0,1))</f>
        <v/>
      </c>
      <c r="P267" s="135" t="e">
        <f>IF(Piedāvājumi!P267="","",IF(Piedāvājumi!P267='Par Iepakojumu'!P267,0,1))</f>
        <v>#REF!</v>
      </c>
      <c r="Q267" s="135" t="str">
        <f>IF(Piedāvājumi!Q267="","",IF(Piedāvājumi!Q267='Par Iepakojumu'!Q267,0,1))</f>
        <v/>
      </c>
      <c r="R267" s="135" t="str">
        <f>IF(Piedāvājumi!R267="","",IF(Piedāvājumi!R267='Par Iepakojumu'!R267,0,1))</f>
        <v/>
      </c>
      <c r="S267" s="135" t="str">
        <f>IF(Piedāvājumi!S267="","",IF(Piedāvājumi!S267='Par Iepakojumu'!S267,0,1))</f>
        <v/>
      </c>
      <c r="T267" s="135" t="str">
        <f>IF(Piedāvājumi!T267="","",IF(Piedāvājumi!T267='Par Iepakojumu'!T267,0,1))</f>
        <v/>
      </c>
      <c r="U267" s="135" t="str">
        <f>IF(Piedāvājumi!U267="","",IF(Piedāvājumi!U267='Par Iepakojumu'!U267,0,1))</f>
        <v/>
      </c>
      <c r="V267" s="135" t="str">
        <f>IF(Piedāvājumi!V267="","",IF(Piedāvājumi!V267='Par Iepakojumu'!V267,0,1))</f>
        <v/>
      </c>
      <c r="W267" s="135" t="str">
        <f>IF(Piedāvājumi!W267="","",IF(Piedāvājumi!W267='Par Iepakojumu'!W267,0,1))</f>
        <v/>
      </c>
      <c r="X267" s="135" t="str">
        <f>IF(Piedāvājumi!X267="","",IF(Piedāvājumi!X267='Par Iepakojumu'!X267,0,1))</f>
        <v/>
      </c>
      <c r="Y267" s="135" t="str">
        <f>IF(Piedāvājumi!Y267="","",IF(Piedāvājumi!Y267='Par Iepakojumu'!Y267,0,1))</f>
        <v/>
      </c>
      <c r="Z267" s="135" t="str">
        <f>IF(Piedāvājumi!Z267="","",IF(Piedāvājumi!Z267='Par Iepakojumu'!Z267,0,1))</f>
        <v/>
      </c>
      <c r="AA267" s="135" t="str">
        <f>IF(Piedāvājumi!AA267="","",IF(Piedāvājumi!AA267='Par Iepakojumu'!AA267,0,1))</f>
        <v/>
      </c>
      <c r="AB267" s="135" t="str">
        <f>IF(Piedāvājumi!AB267="","",IF(Piedāvājumi!AB267='Par Iepakojumu'!AB267,0,1))</f>
        <v/>
      </c>
    </row>
    <row r="268" spans="1:28" ht="36">
      <c r="A268" s="67">
        <v>266</v>
      </c>
      <c r="B268" s="73" t="s">
        <v>426</v>
      </c>
      <c r="C268" s="75">
        <v>367714</v>
      </c>
      <c r="D268" s="74" t="s">
        <v>409</v>
      </c>
      <c r="E268" s="135" t="str">
        <f>IF(Piedāvājumi!E268="","",IF(Piedāvājumi!E268='Par Iepakojumu'!E268,0,1))</f>
        <v/>
      </c>
      <c r="F268" s="135" t="str">
        <f>IF(Piedāvājumi!F268="","",IF(Piedāvājumi!F268='Par Iepakojumu'!F268,0,1))</f>
        <v/>
      </c>
      <c r="G268" s="135" t="str">
        <f>IF(Piedāvājumi!G268="","",IF(Piedāvājumi!G268='Par Iepakojumu'!G268,0,1))</f>
        <v/>
      </c>
      <c r="H268" s="135" t="str">
        <f>IF(Piedāvājumi!H268="","",IF(Piedāvājumi!H268='Par Iepakojumu'!H268,0,1))</f>
        <v/>
      </c>
      <c r="I268" s="135" t="str">
        <f>IF(Piedāvājumi!I268="","",IF(Piedāvājumi!I268='Par Iepakojumu'!I268,0,1))</f>
        <v/>
      </c>
      <c r="J268" s="135" t="str">
        <f>IF(Piedāvājumi!J268="","",IF(Piedāvājumi!J268='Par Iepakojumu'!J268,0,1))</f>
        <v/>
      </c>
      <c r="K268" s="135" t="str">
        <f>IF(Piedāvājumi!K268="","",IF(Piedāvājumi!K268='Par Iepakojumu'!K268,0,1))</f>
        <v/>
      </c>
      <c r="L268" s="135" t="str">
        <f>IF(Piedāvājumi!L268="","",IF(Piedāvājumi!L268='Par Iepakojumu'!L268,0,1))</f>
        <v/>
      </c>
      <c r="M268" s="135" t="str">
        <f>IF(Piedāvājumi!M268="","",IF(Piedāvājumi!M268='Par Iepakojumu'!M268,0,1))</f>
        <v/>
      </c>
      <c r="N268" s="135" t="str">
        <f>IF(Piedāvājumi!N268="","",IF(Piedāvājumi!N268='Par Iepakojumu'!N268,0,1))</f>
        <v/>
      </c>
      <c r="O268" s="135" t="str">
        <f>IF(Piedāvājumi!O268="","",IF(Piedāvājumi!O268='Par Iepakojumu'!O268,0,1))</f>
        <v/>
      </c>
      <c r="P268" s="135" t="e">
        <f>IF(Piedāvājumi!P268="","",IF(Piedāvājumi!P268='Par Iepakojumu'!P268,0,1))</f>
        <v>#REF!</v>
      </c>
      <c r="Q268" s="135" t="str">
        <f>IF(Piedāvājumi!Q268="","",IF(Piedāvājumi!Q268='Par Iepakojumu'!Q268,0,1))</f>
        <v/>
      </c>
      <c r="R268" s="135" t="str">
        <f>IF(Piedāvājumi!R268="","",IF(Piedāvājumi!R268='Par Iepakojumu'!R268,0,1))</f>
        <v/>
      </c>
      <c r="S268" s="135" t="str">
        <f>IF(Piedāvājumi!S268="","",IF(Piedāvājumi!S268='Par Iepakojumu'!S268,0,1))</f>
        <v/>
      </c>
      <c r="T268" s="135" t="str">
        <f>IF(Piedāvājumi!T268="","",IF(Piedāvājumi!T268='Par Iepakojumu'!T268,0,1))</f>
        <v/>
      </c>
      <c r="U268" s="135" t="str">
        <f>IF(Piedāvājumi!U268="","",IF(Piedāvājumi!U268='Par Iepakojumu'!U268,0,1))</f>
        <v/>
      </c>
      <c r="V268" s="135" t="str">
        <f>IF(Piedāvājumi!V268="","",IF(Piedāvājumi!V268='Par Iepakojumu'!V268,0,1))</f>
        <v/>
      </c>
      <c r="W268" s="135" t="str">
        <f>IF(Piedāvājumi!W268="","",IF(Piedāvājumi!W268='Par Iepakojumu'!W268,0,1))</f>
        <v/>
      </c>
      <c r="X268" s="135" t="str">
        <f>IF(Piedāvājumi!X268="","",IF(Piedāvājumi!X268='Par Iepakojumu'!X268,0,1))</f>
        <v/>
      </c>
      <c r="Y268" s="135" t="str">
        <f>IF(Piedāvājumi!Y268="","",IF(Piedāvājumi!Y268='Par Iepakojumu'!Y268,0,1))</f>
        <v/>
      </c>
      <c r="Z268" s="135" t="str">
        <f>IF(Piedāvājumi!Z268="","",IF(Piedāvājumi!Z268='Par Iepakojumu'!Z268,0,1))</f>
        <v/>
      </c>
      <c r="AA268" s="135" t="str">
        <f>IF(Piedāvājumi!AA268="","",IF(Piedāvājumi!AA268='Par Iepakojumu'!AA268,0,1))</f>
        <v/>
      </c>
      <c r="AB268" s="135" t="str">
        <f>IF(Piedāvājumi!AB268="","",IF(Piedāvājumi!AB268='Par Iepakojumu'!AB268,0,1))</f>
        <v/>
      </c>
    </row>
    <row r="269" spans="1:28" ht="36">
      <c r="A269" s="67">
        <v>267</v>
      </c>
      <c r="B269" s="73" t="s">
        <v>427</v>
      </c>
      <c r="C269" s="75">
        <v>367704</v>
      </c>
      <c r="D269" s="74" t="s">
        <v>409</v>
      </c>
      <c r="E269" s="135" t="str">
        <f>IF(Piedāvājumi!E269="","",IF(Piedāvājumi!E269='Par Iepakojumu'!E269,0,1))</f>
        <v/>
      </c>
      <c r="F269" s="135" t="str">
        <f>IF(Piedāvājumi!F269="","",IF(Piedāvājumi!F269='Par Iepakojumu'!F269,0,1))</f>
        <v/>
      </c>
      <c r="G269" s="135" t="str">
        <f>IF(Piedāvājumi!G269="","",IF(Piedāvājumi!G269='Par Iepakojumu'!G269,0,1))</f>
        <v/>
      </c>
      <c r="H269" s="135" t="str">
        <f>IF(Piedāvājumi!H269="","",IF(Piedāvājumi!H269='Par Iepakojumu'!H269,0,1))</f>
        <v/>
      </c>
      <c r="I269" s="135" t="str">
        <f>IF(Piedāvājumi!I269="","",IF(Piedāvājumi!I269='Par Iepakojumu'!I269,0,1))</f>
        <v/>
      </c>
      <c r="J269" s="135" t="str">
        <f>IF(Piedāvājumi!J269="","",IF(Piedāvājumi!J269='Par Iepakojumu'!J269,0,1))</f>
        <v/>
      </c>
      <c r="K269" s="135" t="str">
        <f>IF(Piedāvājumi!K269="","",IF(Piedāvājumi!K269='Par Iepakojumu'!K269,0,1))</f>
        <v/>
      </c>
      <c r="L269" s="135" t="str">
        <f>IF(Piedāvājumi!L269="","",IF(Piedāvājumi!L269='Par Iepakojumu'!L269,0,1))</f>
        <v/>
      </c>
      <c r="M269" s="135" t="str">
        <f>IF(Piedāvājumi!M269="","",IF(Piedāvājumi!M269='Par Iepakojumu'!M269,0,1))</f>
        <v/>
      </c>
      <c r="N269" s="135" t="str">
        <f>IF(Piedāvājumi!N269="","",IF(Piedāvājumi!N269='Par Iepakojumu'!N269,0,1))</f>
        <v/>
      </c>
      <c r="O269" s="135" t="str">
        <f>IF(Piedāvājumi!O269="","",IF(Piedāvājumi!O269='Par Iepakojumu'!O269,0,1))</f>
        <v/>
      </c>
      <c r="P269" s="135" t="e">
        <f>IF(Piedāvājumi!P269="","",IF(Piedāvājumi!P269='Par Iepakojumu'!P269,0,1))</f>
        <v>#REF!</v>
      </c>
      <c r="Q269" s="135" t="str">
        <f>IF(Piedāvājumi!Q269="","",IF(Piedāvājumi!Q269='Par Iepakojumu'!Q269,0,1))</f>
        <v/>
      </c>
      <c r="R269" s="135" t="str">
        <f>IF(Piedāvājumi!R269="","",IF(Piedāvājumi!R269='Par Iepakojumu'!R269,0,1))</f>
        <v/>
      </c>
      <c r="S269" s="135" t="str">
        <f>IF(Piedāvājumi!S269="","",IF(Piedāvājumi!S269='Par Iepakojumu'!S269,0,1))</f>
        <v/>
      </c>
      <c r="T269" s="135" t="str">
        <f>IF(Piedāvājumi!T269="","",IF(Piedāvājumi!T269='Par Iepakojumu'!T269,0,1))</f>
        <v/>
      </c>
      <c r="U269" s="135" t="str">
        <f>IF(Piedāvājumi!U269="","",IF(Piedāvājumi!U269='Par Iepakojumu'!U269,0,1))</f>
        <v/>
      </c>
      <c r="V269" s="135" t="str">
        <f>IF(Piedāvājumi!V269="","",IF(Piedāvājumi!V269='Par Iepakojumu'!V269,0,1))</f>
        <v/>
      </c>
      <c r="W269" s="135" t="str">
        <f>IF(Piedāvājumi!W269="","",IF(Piedāvājumi!W269='Par Iepakojumu'!W269,0,1))</f>
        <v/>
      </c>
      <c r="X269" s="135" t="str">
        <f>IF(Piedāvājumi!X269="","",IF(Piedāvājumi!X269='Par Iepakojumu'!X269,0,1))</f>
        <v/>
      </c>
      <c r="Y269" s="135" t="str">
        <f>IF(Piedāvājumi!Y269="","",IF(Piedāvājumi!Y269='Par Iepakojumu'!Y269,0,1))</f>
        <v/>
      </c>
      <c r="Z269" s="135" t="str">
        <f>IF(Piedāvājumi!Z269="","",IF(Piedāvājumi!Z269='Par Iepakojumu'!Z269,0,1))</f>
        <v/>
      </c>
      <c r="AA269" s="135" t="str">
        <f>IF(Piedāvājumi!AA269="","",IF(Piedāvājumi!AA269='Par Iepakojumu'!AA269,0,1))</f>
        <v/>
      </c>
      <c r="AB269" s="135" t="str">
        <f>IF(Piedāvājumi!AB269="","",IF(Piedāvājumi!AB269='Par Iepakojumu'!AB269,0,1))</f>
        <v/>
      </c>
    </row>
    <row r="270" spans="1:28" ht="36">
      <c r="A270" s="67">
        <v>268</v>
      </c>
      <c r="B270" s="73" t="s">
        <v>428</v>
      </c>
      <c r="C270" s="75">
        <v>363047</v>
      </c>
      <c r="D270" s="74" t="s">
        <v>409</v>
      </c>
      <c r="E270" s="135" t="str">
        <f>IF(Piedāvājumi!E270="","",IF(Piedāvājumi!E270='Par Iepakojumu'!E270,0,1))</f>
        <v/>
      </c>
      <c r="F270" s="135" t="str">
        <f>IF(Piedāvājumi!F270="","",IF(Piedāvājumi!F270='Par Iepakojumu'!F270,0,1))</f>
        <v/>
      </c>
      <c r="G270" s="135" t="str">
        <f>IF(Piedāvājumi!G270="","",IF(Piedāvājumi!G270='Par Iepakojumu'!G270,0,1))</f>
        <v/>
      </c>
      <c r="H270" s="135" t="str">
        <f>IF(Piedāvājumi!H270="","",IF(Piedāvājumi!H270='Par Iepakojumu'!H270,0,1))</f>
        <v/>
      </c>
      <c r="I270" s="135" t="str">
        <f>IF(Piedāvājumi!I270="","",IF(Piedāvājumi!I270='Par Iepakojumu'!I270,0,1))</f>
        <v/>
      </c>
      <c r="J270" s="135" t="str">
        <f>IF(Piedāvājumi!J270="","",IF(Piedāvājumi!J270='Par Iepakojumu'!J270,0,1))</f>
        <v/>
      </c>
      <c r="K270" s="135" t="str">
        <f>IF(Piedāvājumi!K270="","",IF(Piedāvājumi!K270='Par Iepakojumu'!K270,0,1))</f>
        <v/>
      </c>
      <c r="L270" s="135" t="str">
        <f>IF(Piedāvājumi!L270="","",IF(Piedāvājumi!L270='Par Iepakojumu'!L270,0,1))</f>
        <v/>
      </c>
      <c r="M270" s="135" t="str">
        <f>IF(Piedāvājumi!M270="","",IF(Piedāvājumi!M270='Par Iepakojumu'!M270,0,1))</f>
        <v/>
      </c>
      <c r="N270" s="135" t="str">
        <f>IF(Piedāvājumi!N270="","",IF(Piedāvājumi!N270='Par Iepakojumu'!N270,0,1))</f>
        <v/>
      </c>
      <c r="O270" s="135" t="str">
        <f>IF(Piedāvājumi!O270="","",IF(Piedāvājumi!O270='Par Iepakojumu'!O270,0,1))</f>
        <v/>
      </c>
      <c r="P270" s="135" t="e">
        <f>IF(Piedāvājumi!P270="","",IF(Piedāvājumi!P270='Par Iepakojumu'!P270,0,1))</f>
        <v>#REF!</v>
      </c>
      <c r="Q270" s="135" t="str">
        <f>IF(Piedāvājumi!Q270="","",IF(Piedāvājumi!Q270='Par Iepakojumu'!Q270,0,1))</f>
        <v/>
      </c>
      <c r="R270" s="135" t="str">
        <f>IF(Piedāvājumi!R270="","",IF(Piedāvājumi!R270='Par Iepakojumu'!R270,0,1))</f>
        <v/>
      </c>
      <c r="S270" s="135" t="str">
        <f>IF(Piedāvājumi!S270="","",IF(Piedāvājumi!S270='Par Iepakojumu'!S270,0,1))</f>
        <v/>
      </c>
      <c r="T270" s="135" t="str">
        <f>IF(Piedāvājumi!T270="","",IF(Piedāvājumi!T270='Par Iepakojumu'!T270,0,1))</f>
        <v/>
      </c>
      <c r="U270" s="135" t="str">
        <f>IF(Piedāvājumi!U270="","",IF(Piedāvājumi!U270='Par Iepakojumu'!U270,0,1))</f>
        <v/>
      </c>
      <c r="V270" s="135" t="str">
        <f>IF(Piedāvājumi!V270="","",IF(Piedāvājumi!V270='Par Iepakojumu'!V270,0,1))</f>
        <v/>
      </c>
      <c r="W270" s="135" t="str">
        <f>IF(Piedāvājumi!W270="","",IF(Piedāvājumi!W270='Par Iepakojumu'!W270,0,1))</f>
        <v/>
      </c>
      <c r="X270" s="135" t="str">
        <f>IF(Piedāvājumi!X270="","",IF(Piedāvājumi!X270='Par Iepakojumu'!X270,0,1))</f>
        <v/>
      </c>
      <c r="Y270" s="135" t="str">
        <f>IF(Piedāvājumi!Y270="","",IF(Piedāvājumi!Y270='Par Iepakojumu'!Y270,0,1))</f>
        <v/>
      </c>
      <c r="Z270" s="135" t="str">
        <f>IF(Piedāvājumi!Z270="","",IF(Piedāvājumi!Z270='Par Iepakojumu'!Z270,0,1))</f>
        <v/>
      </c>
      <c r="AA270" s="135" t="str">
        <f>IF(Piedāvājumi!AA270="","",IF(Piedāvājumi!AA270='Par Iepakojumu'!AA270,0,1))</f>
        <v/>
      </c>
      <c r="AB270" s="135" t="str">
        <f>IF(Piedāvājumi!AB270="","",IF(Piedāvājumi!AB270='Par Iepakojumu'!AB270,0,1))</f>
        <v/>
      </c>
    </row>
    <row r="271" spans="1:28" ht="36">
      <c r="A271" s="67">
        <v>269</v>
      </c>
      <c r="B271" s="73" t="s">
        <v>429</v>
      </c>
      <c r="C271" s="75">
        <v>363048</v>
      </c>
      <c r="D271" s="74" t="s">
        <v>409</v>
      </c>
      <c r="E271" s="135" t="str">
        <f>IF(Piedāvājumi!E271="","",IF(Piedāvājumi!E271='Par Iepakojumu'!E271,0,1))</f>
        <v/>
      </c>
      <c r="F271" s="135" t="str">
        <f>IF(Piedāvājumi!F271="","",IF(Piedāvājumi!F271='Par Iepakojumu'!F271,0,1))</f>
        <v/>
      </c>
      <c r="G271" s="135" t="str">
        <f>IF(Piedāvājumi!G271="","",IF(Piedāvājumi!G271='Par Iepakojumu'!G271,0,1))</f>
        <v/>
      </c>
      <c r="H271" s="135" t="str">
        <f>IF(Piedāvājumi!H271="","",IF(Piedāvājumi!H271='Par Iepakojumu'!H271,0,1))</f>
        <v/>
      </c>
      <c r="I271" s="135" t="str">
        <f>IF(Piedāvājumi!I271="","",IF(Piedāvājumi!I271='Par Iepakojumu'!I271,0,1))</f>
        <v/>
      </c>
      <c r="J271" s="135" t="str">
        <f>IF(Piedāvājumi!J271="","",IF(Piedāvājumi!J271='Par Iepakojumu'!J271,0,1))</f>
        <v/>
      </c>
      <c r="K271" s="135" t="str">
        <f>IF(Piedāvājumi!K271="","",IF(Piedāvājumi!K271='Par Iepakojumu'!K271,0,1))</f>
        <v/>
      </c>
      <c r="L271" s="135" t="str">
        <f>IF(Piedāvājumi!L271="","",IF(Piedāvājumi!L271='Par Iepakojumu'!L271,0,1))</f>
        <v/>
      </c>
      <c r="M271" s="135" t="str">
        <f>IF(Piedāvājumi!M271="","",IF(Piedāvājumi!M271='Par Iepakojumu'!M271,0,1))</f>
        <v/>
      </c>
      <c r="N271" s="135" t="str">
        <f>IF(Piedāvājumi!N271="","",IF(Piedāvājumi!N271='Par Iepakojumu'!N271,0,1))</f>
        <v/>
      </c>
      <c r="O271" s="135" t="str">
        <f>IF(Piedāvājumi!O271="","",IF(Piedāvājumi!O271='Par Iepakojumu'!O271,0,1))</f>
        <v/>
      </c>
      <c r="P271" s="135" t="e">
        <f>IF(Piedāvājumi!P271="","",IF(Piedāvājumi!P271='Par Iepakojumu'!P271,0,1))</f>
        <v>#REF!</v>
      </c>
      <c r="Q271" s="135" t="str">
        <f>IF(Piedāvājumi!Q271="","",IF(Piedāvājumi!Q271='Par Iepakojumu'!Q271,0,1))</f>
        <v/>
      </c>
      <c r="R271" s="135" t="str">
        <f>IF(Piedāvājumi!R271="","",IF(Piedāvājumi!R271='Par Iepakojumu'!R271,0,1))</f>
        <v/>
      </c>
      <c r="S271" s="135" t="str">
        <f>IF(Piedāvājumi!S271="","",IF(Piedāvājumi!S271='Par Iepakojumu'!S271,0,1))</f>
        <v/>
      </c>
      <c r="T271" s="135" t="str">
        <f>IF(Piedāvājumi!T271="","",IF(Piedāvājumi!T271='Par Iepakojumu'!T271,0,1))</f>
        <v/>
      </c>
      <c r="U271" s="135" t="str">
        <f>IF(Piedāvājumi!U271="","",IF(Piedāvājumi!U271='Par Iepakojumu'!U271,0,1))</f>
        <v/>
      </c>
      <c r="V271" s="135" t="str">
        <f>IF(Piedāvājumi!V271="","",IF(Piedāvājumi!V271='Par Iepakojumu'!V271,0,1))</f>
        <v/>
      </c>
      <c r="W271" s="135" t="str">
        <f>IF(Piedāvājumi!W271="","",IF(Piedāvājumi!W271='Par Iepakojumu'!W271,0,1))</f>
        <v/>
      </c>
      <c r="X271" s="135" t="str">
        <f>IF(Piedāvājumi!X271="","",IF(Piedāvājumi!X271='Par Iepakojumu'!X271,0,1))</f>
        <v/>
      </c>
      <c r="Y271" s="135" t="str">
        <f>IF(Piedāvājumi!Y271="","",IF(Piedāvājumi!Y271='Par Iepakojumu'!Y271,0,1))</f>
        <v/>
      </c>
      <c r="Z271" s="135" t="str">
        <f>IF(Piedāvājumi!Z271="","",IF(Piedāvājumi!Z271='Par Iepakojumu'!Z271,0,1))</f>
        <v/>
      </c>
      <c r="AA271" s="135" t="str">
        <f>IF(Piedāvājumi!AA271="","",IF(Piedāvājumi!AA271='Par Iepakojumu'!AA271,0,1))</f>
        <v/>
      </c>
      <c r="AB271" s="135" t="str">
        <f>IF(Piedāvājumi!AB271="","",IF(Piedāvājumi!AB271='Par Iepakojumu'!AB271,0,1))</f>
        <v/>
      </c>
    </row>
    <row r="272" spans="1:28" ht="36">
      <c r="A272" s="67">
        <v>270</v>
      </c>
      <c r="B272" s="73" t="s">
        <v>430</v>
      </c>
      <c r="C272" s="75">
        <v>363097</v>
      </c>
      <c r="D272" s="74" t="s">
        <v>409</v>
      </c>
      <c r="E272" s="135" t="str">
        <f>IF(Piedāvājumi!E272="","",IF(Piedāvājumi!E272='Par Iepakojumu'!E272,0,1))</f>
        <v/>
      </c>
      <c r="F272" s="135" t="str">
        <f>IF(Piedāvājumi!F272="","",IF(Piedāvājumi!F272='Par Iepakojumu'!F272,0,1))</f>
        <v/>
      </c>
      <c r="G272" s="135" t="str">
        <f>IF(Piedāvājumi!G272="","",IF(Piedāvājumi!G272='Par Iepakojumu'!G272,0,1))</f>
        <v/>
      </c>
      <c r="H272" s="135" t="str">
        <f>IF(Piedāvājumi!H272="","",IF(Piedāvājumi!H272='Par Iepakojumu'!H272,0,1))</f>
        <v/>
      </c>
      <c r="I272" s="135" t="str">
        <f>IF(Piedāvājumi!I272="","",IF(Piedāvājumi!I272='Par Iepakojumu'!I272,0,1))</f>
        <v/>
      </c>
      <c r="J272" s="135" t="str">
        <f>IF(Piedāvājumi!J272="","",IF(Piedāvājumi!J272='Par Iepakojumu'!J272,0,1))</f>
        <v/>
      </c>
      <c r="K272" s="135" t="str">
        <f>IF(Piedāvājumi!K272="","",IF(Piedāvājumi!K272='Par Iepakojumu'!K272,0,1))</f>
        <v/>
      </c>
      <c r="L272" s="135" t="str">
        <f>IF(Piedāvājumi!L272="","",IF(Piedāvājumi!L272='Par Iepakojumu'!L272,0,1))</f>
        <v/>
      </c>
      <c r="M272" s="135" t="str">
        <f>IF(Piedāvājumi!M272="","",IF(Piedāvājumi!M272='Par Iepakojumu'!M272,0,1))</f>
        <v/>
      </c>
      <c r="N272" s="135" t="str">
        <f>IF(Piedāvājumi!N272="","",IF(Piedāvājumi!N272='Par Iepakojumu'!N272,0,1))</f>
        <v/>
      </c>
      <c r="O272" s="135" t="str">
        <f>IF(Piedāvājumi!O272="","",IF(Piedāvājumi!O272='Par Iepakojumu'!O272,0,1))</f>
        <v/>
      </c>
      <c r="P272" s="135" t="e">
        <f>IF(Piedāvājumi!P272="","",IF(Piedāvājumi!P272='Par Iepakojumu'!P272,0,1))</f>
        <v>#REF!</v>
      </c>
      <c r="Q272" s="135" t="str">
        <f>IF(Piedāvājumi!Q272="","",IF(Piedāvājumi!Q272='Par Iepakojumu'!Q272,0,1))</f>
        <v/>
      </c>
      <c r="R272" s="135" t="str">
        <f>IF(Piedāvājumi!R272="","",IF(Piedāvājumi!R272='Par Iepakojumu'!R272,0,1))</f>
        <v/>
      </c>
      <c r="S272" s="135" t="str">
        <f>IF(Piedāvājumi!S272="","",IF(Piedāvājumi!S272='Par Iepakojumu'!S272,0,1))</f>
        <v/>
      </c>
      <c r="T272" s="135" t="str">
        <f>IF(Piedāvājumi!T272="","",IF(Piedāvājumi!T272='Par Iepakojumu'!T272,0,1))</f>
        <v/>
      </c>
      <c r="U272" s="135" t="str">
        <f>IF(Piedāvājumi!U272="","",IF(Piedāvājumi!U272='Par Iepakojumu'!U272,0,1))</f>
        <v/>
      </c>
      <c r="V272" s="135" t="str">
        <f>IF(Piedāvājumi!V272="","",IF(Piedāvājumi!V272='Par Iepakojumu'!V272,0,1))</f>
        <v/>
      </c>
      <c r="W272" s="135" t="str">
        <f>IF(Piedāvājumi!W272="","",IF(Piedāvājumi!W272='Par Iepakojumu'!W272,0,1))</f>
        <v/>
      </c>
      <c r="X272" s="135" t="str">
        <f>IF(Piedāvājumi!X272="","",IF(Piedāvājumi!X272='Par Iepakojumu'!X272,0,1))</f>
        <v/>
      </c>
      <c r="Y272" s="135" t="str">
        <f>IF(Piedāvājumi!Y272="","",IF(Piedāvājumi!Y272='Par Iepakojumu'!Y272,0,1))</f>
        <v/>
      </c>
      <c r="Z272" s="135" t="str">
        <f>IF(Piedāvājumi!Z272="","",IF(Piedāvājumi!Z272='Par Iepakojumu'!Z272,0,1))</f>
        <v/>
      </c>
      <c r="AA272" s="135" t="str">
        <f>IF(Piedāvājumi!AA272="","",IF(Piedāvājumi!AA272='Par Iepakojumu'!AA272,0,1))</f>
        <v/>
      </c>
      <c r="AB272" s="135" t="str">
        <f>IF(Piedāvājumi!AB272="","",IF(Piedāvājumi!AB272='Par Iepakojumu'!AB272,0,1))</f>
        <v/>
      </c>
    </row>
    <row r="273" spans="1:28" ht="36">
      <c r="A273" s="67">
        <v>271</v>
      </c>
      <c r="B273" s="73" t="s">
        <v>431</v>
      </c>
      <c r="C273" s="75">
        <v>363079</v>
      </c>
      <c r="D273" s="74" t="s">
        <v>409</v>
      </c>
      <c r="E273" s="135" t="str">
        <f>IF(Piedāvājumi!E273="","",IF(Piedāvājumi!E273='Par Iepakojumu'!E273,0,1))</f>
        <v/>
      </c>
      <c r="F273" s="135" t="str">
        <f>IF(Piedāvājumi!F273="","",IF(Piedāvājumi!F273='Par Iepakojumu'!F273,0,1))</f>
        <v/>
      </c>
      <c r="G273" s="135" t="str">
        <f>IF(Piedāvājumi!G273="","",IF(Piedāvājumi!G273='Par Iepakojumu'!G273,0,1))</f>
        <v/>
      </c>
      <c r="H273" s="135" t="str">
        <f>IF(Piedāvājumi!H273="","",IF(Piedāvājumi!H273='Par Iepakojumu'!H273,0,1))</f>
        <v/>
      </c>
      <c r="I273" s="135" t="str">
        <f>IF(Piedāvājumi!I273="","",IF(Piedāvājumi!I273='Par Iepakojumu'!I273,0,1))</f>
        <v/>
      </c>
      <c r="J273" s="135" t="str">
        <f>IF(Piedāvājumi!J273="","",IF(Piedāvājumi!J273='Par Iepakojumu'!J273,0,1))</f>
        <v/>
      </c>
      <c r="K273" s="135" t="str">
        <f>IF(Piedāvājumi!K273="","",IF(Piedāvājumi!K273='Par Iepakojumu'!K273,0,1))</f>
        <v/>
      </c>
      <c r="L273" s="135" t="str">
        <f>IF(Piedāvājumi!L273="","",IF(Piedāvājumi!L273='Par Iepakojumu'!L273,0,1))</f>
        <v/>
      </c>
      <c r="M273" s="135" t="str">
        <f>IF(Piedāvājumi!M273="","",IF(Piedāvājumi!M273='Par Iepakojumu'!M273,0,1))</f>
        <v/>
      </c>
      <c r="N273" s="135" t="str">
        <f>IF(Piedāvājumi!N273="","",IF(Piedāvājumi!N273='Par Iepakojumu'!N273,0,1))</f>
        <v/>
      </c>
      <c r="O273" s="135" t="str">
        <f>IF(Piedāvājumi!O273="","",IF(Piedāvājumi!O273='Par Iepakojumu'!O273,0,1))</f>
        <v/>
      </c>
      <c r="P273" s="135" t="e">
        <f>IF(Piedāvājumi!P273="","",IF(Piedāvājumi!P273='Par Iepakojumu'!P273,0,1))</f>
        <v>#REF!</v>
      </c>
      <c r="Q273" s="135" t="str">
        <f>IF(Piedāvājumi!Q273="","",IF(Piedāvājumi!Q273='Par Iepakojumu'!Q273,0,1))</f>
        <v/>
      </c>
      <c r="R273" s="135" t="str">
        <f>IF(Piedāvājumi!R273="","",IF(Piedāvājumi!R273='Par Iepakojumu'!R273,0,1))</f>
        <v/>
      </c>
      <c r="S273" s="135" t="str">
        <f>IF(Piedāvājumi!S273="","",IF(Piedāvājumi!S273='Par Iepakojumu'!S273,0,1))</f>
        <v/>
      </c>
      <c r="T273" s="135" t="str">
        <f>IF(Piedāvājumi!T273="","",IF(Piedāvājumi!T273='Par Iepakojumu'!T273,0,1))</f>
        <v/>
      </c>
      <c r="U273" s="135" t="str">
        <f>IF(Piedāvājumi!U273="","",IF(Piedāvājumi!U273='Par Iepakojumu'!U273,0,1))</f>
        <v/>
      </c>
      <c r="V273" s="135" t="str">
        <f>IF(Piedāvājumi!V273="","",IF(Piedāvājumi!V273='Par Iepakojumu'!V273,0,1))</f>
        <v/>
      </c>
      <c r="W273" s="135" t="str">
        <f>IF(Piedāvājumi!W273="","",IF(Piedāvājumi!W273='Par Iepakojumu'!W273,0,1))</f>
        <v/>
      </c>
      <c r="X273" s="135" t="str">
        <f>IF(Piedāvājumi!X273="","",IF(Piedāvājumi!X273='Par Iepakojumu'!X273,0,1))</f>
        <v/>
      </c>
      <c r="Y273" s="135" t="str">
        <f>IF(Piedāvājumi!Y273="","",IF(Piedāvājumi!Y273='Par Iepakojumu'!Y273,0,1))</f>
        <v/>
      </c>
      <c r="Z273" s="135" t="str">
        <f>IF(Piedāvājumi!Z273="","",IF(Piedāvājumi!Z273='Par Iepakojumu'!Z273,0,1))</f>
        <v/>
      </c>
      <c r="AA273" s="135" t="str">
        <f>IF(Piedāvājumi!AA273="","",IF(Piedāvājumi!AA273='Par Iepakojumu'!AA273,0,1))</f>
        <v/>
      </c>
      <c r="AB273" s="135" t="str">
        <f>IF(Piedāvājumi!AB273="","",IF(Piedāvājumi!AB273='Par Iepakojumu'!AB273,0,1))</f>
        <v/>
      </c>
    </row>
    <row r="274" spans="1:28" ht="36">
      <c r="A274" s="67">
        <v>272</v>
      </c>
      <c r="B274" s="73" t="s">
        <v>432</v>
      </c>
      <c r="C274" s="75">
        <v>367599</v>
      </c>
      <c r="D274" s="74" t="s">
        <v>409</v>
      </c>
      <c r="E274" s="135" t="str">
        <f>IF(Piedāvājumi!E274="","",IF(Piedāvājumi!E274='Par Iepakojumu'!E274,0,1))</f>
        <v/>
      </c>
      <c r="F274" s="135" t="str">
        <f>IF(Piedāvājumi!F274="","",IF(Piedāvājumi!F274='Par Iepakojumu'!F274,0,1))</f>
        <v/>
      </c>
      <c r="G274" s="135" t="str">
        <f>IF(Piedāvājumi!G274="","",IF(Piedāvājumi!G274='Par Iepakojumu'!G274,0,1))</f>
        <v/>
      </c>
      <c r="H274" s="135" t="str">
        <f>IF(Piedāvājumi!H274="","",IF(Piedāvājumi!H274='Par Iepakojumu'!H274,0,1))</f>
        <v/>
      </c>
      <c r="I274" s="135" t="str">
        <f>IF(Piedāvājumi!I274="","",IF(Piedāvājumi!I274='Par Iepakojumu'!I274,0,1))</f>
        <v/>
      </c>
      <c r="J274" s="135" t="str">
        <f>IF(Piedāvājumi!J274="","",IF(Piedāvājumi!J274='Par Iepakojumu'!J274,0,1))</f>
        <v/>
      </c>
      <c r="K274" s="135" t="str">
        <f>IF(Piedāvājumi!K274="","",IF(Piedāvājumi!K274='Par Iepakojumu'!K274,0,1))</f>
        <v/>
      </c>
      <c r="L274" s="135" t="str">
        <f>IF(Piedāvājumi!L274="","",IF(Piedāvājumi!L274='Par Iepakojumu'!L274,0,1))</f>
        <v/>
      </c>
      <c r="M274" s="135" t="str">
        <f>IF(Piedāvājumi!M274="","",IF(Piedāvājumi!M274='Par Iepakojumu'!M274,0,1))</f>
        <v/>
      </c>
      <c r="N274" s="135" t="str">
        <f>IF(Piedāvājumi!N274="","",IF(Piedāvājumi!N274='Par Iepakojumu'!N274,0,1))</f>
        <v/>
      </c>
      <c r="O274" s="135" t="str">
        <f>IF(Piedāvājumi!O274="","",IF(Piedāvājumi!O274='Par Iepakojumu'!O274,0,1))</f>
        <v/>
      </c>
      <c r="P274" s="135" t="e">
        <f>IF(Piedāvājumi!P274="","",IF(Piedāvājumi!P274='Par Iepakojumu'!P274,0,1))</f>
        <v>#REF!</v>
      </c>
      <c r="Q274" s="135" t="str">
        <f>IF(Piedāvājumi!Q274="","",IF(Piedāvājumi!Q274='Par Iepakojumu'!Q274,0,1))</f>
        <v/>
      </c>
      <c r="R274" s="135" t="str">
        <f>IF(Piedāvājumi!R274="","",IF(Piedāvājumi!R274='Par Iepakojumu'!R274,0,1))</f>
        <v/>
      </c>
      <c r="S274" s="135" t="str">
        <f>IF(Piedāvājumi!S274="","",IF(Piedāvājumi!S274='Par Iepakojumu'!S274,0,1))</f>
        <v/>
      </c>
      <c r="T274" s="135" t="str">
        <f>IF(Piedāvājumi!T274="","",IF(Piedāvājumi!T274='Par Iepakojumu'!T274,0,1))</f>
        <v/>
      </c>
      <c r="U274" s="135" t="str">
        <f>IF(Piedāvājumi!U274="","",IF(Piedāvājumi!U274='Par Iepakojumu'!U274,0,1))</f>
        <v/>
      </c>
      <c r="V274" s="135" t="str">
        <f>IF(Piedāvājumi!V274="","",IF(Piedāvājumi!V274='Par Iepakojumu'!V274,0,1))</f>
        <v/>
      </c>
      <c r="W274" s="135" t="str">
        <f>IF(Piedāvājumi!W274="","",IF(Piedāvājumi!W274='Par Iepakojumu'!W274,0,1))</f>
        <v/>
      </c>
      <c r="X274" s="135" t="str">
        <f>IF(Piedāvājumi!X274="","",IF(Piedāvājumi!X274='Par Iepakojumu'!X274,0,1))</f>
        <v/>
      </c>
      <c r="Y274" s="135" t="str">
        <f>IF(Piedāvājumi!Y274="","",IF(Piedāvājumi!Y274='Par Iepakojumu'!Y274,0,1))</f>
        <v/>
      </c>
      <c r="Z274" s="135" t="str">
        <f>IF(Piedāvājumi!Z274="","",IF(Piedāvājumi!Z274='Par Iepakojumu'!Z274,0,1))</f>
        <v/>
      </c>
      <c r="AA274" s="135" t="str">
        <f>IF(Piedāvājumi!AA274="","",IF(Piedāvājumi!AA274='Par Iepakojumu'!AA274,0,1))</f>
        <v/>
      </c>
      <c r="AB274" s="135" t="str">
        <f>IF(Piedāvājumi!AB274="","",IF(Piedāvājumi!AB274='Par Iepakojumu'!AB274,0,1))</f>
        <v/>
      </c>
    </row>
    <row r="275" spans="1:28" ht="36">
      <c r="A275" s="67">
        <v>273</v>
      </c>
      <c r="B275" s="73" t="s">
        <v>433</v>
      </c>
      <c r="C275" s="75">
        <v>367562</v>
      </c>
      <c r="D275" s="74" t="s">
        <v>409</v>
      </c>
      <c r="E275" s="135" t="str">
        <f>IF(Piedāvājumi!E275="","",IF(Piedāvājumi!E275='Par Iepakojumu'!E275,0,1))</f>
        <v/>
      </c>
      <c r="F275" s="135" t="str">
        <f>IF(Piedāvājumi!F275="","",IF(Piedāvājumi!F275='Par Iepakojumu'!F275,0,1))</f>
        <v/>
      </c>
      <c r="G275" s="135" t="str">
        <f>IF(Piedāvājumi!G275="","",IF(Piedāvājumi!G275='Par Iepakojumu'!G275,0,1))</f>
        <v/>
      </c>
      <c r="H275" s="135" t="str">
        <f>IF(Piedāvājumi!H275="","",IF(Piedāvājumi!H275='Par Iepakojumu'!H275,0,1))</f>
        <v/>
      </c>
      <c r="I275" s="135" t="str">
        <f>IF(Piedāvājumi!I275="","",IF(Piedāvājumi!I275='Par Iepakojumu'!I275,0,1))</f>
        <v/>
      </c>
      <c r="J275" s="135" t="str">
        <f>IF(Piedāvājumi!J275="","",IF(Piedāvājumi!J275='Par Iepakojumu'!J275,0,1))</f>
        <v/>
      </c>
      <c r="K275" s="135" t="str">
        <f>IF(Piedāvājumi!K275="","",IF(Piedāvājumi!K275='Par Iepakojumu'!K275,0,1))</f>
        <v/>
      </c>
      <c r="L275" s="135" t="str">
        <f>IF(Piedāvājumi!L275="","",IF(Piedāvājumi!L275='Par Iepakojumu'!L275,0,1))</f>
        <v/>
      </c>
      <c r="M275" s="135" t="str">
        <f>IF(Piedāvājumi!M275="","",IF(Piedāvājumi!M275='Par Iepakojumu'!M275,0,1))</f>
        <v/>
      </c>
      <c r="N275" s="135" t="str">
        <f>IF(Piedāvājumi!N275="","",IF(Piedāvājumi!N275='Par Iepakojumu'!N275,0,1))</f>
        <v/>
      </c>
      <c r="O275" s="135" t="str">
        <f>IF(Piedāvājumi!O275="","",IF(Piedāvājumi!O275='Par Iepakojumu'!O275,0,1))</f>
        <v/>
      </c>
      <c r="P275" s="135" t="e">
        <f>IF(Piedāvājumi!P275="","",IF(Piedāvājumi!P275='Par Iepakojumu'!P275,0,1))</f>
        <v>#REF!</v>
      </c>
      <c r="Q275" s="135" t="str">
        <f>IF(Piedāvājumi!Q275="","",IF(Piedāvājumi!Q275='Par Iepakojumu'!Q275,0,1))</f>
        <v/>
      </c>
      <c r="R275" s="135" t="str">
        <f>IF(Piedāvājumi!R275="","",IF(Piedāvājumi!R275='Par Iepakojumu'!R275,0,1))</f>
        <v/>
      </c>
      <c r="S275" s="135" t="str">
        <f>IF(Piedāvājumi!S275="","",IF(Piedāvājumi!S275='Par Iepakojumu'!S275,0,1))</f>
        <v/>
      </c>
      <c r="T275" s="135" t="str">
        <f>IF(Piedāvājumi!T275="","",IF(Piedāvājumi!T275='Par Iepakojumu'!T275,0,1))</f>
        <v/>
      </c>
      <c r="U275" s="135" t="str">
        <f>IF(Piedāvājumi!U275="","",IF(Piedāvājumi!U275='Par Iepakojumu'!U275,0,1))</f>
        <v/>
      </c>
      <c r="V275" s="135" t="str">
        <f>IF(Piedāvājumi!V275="","",IF(Piedāvājumi!V275='Par Iepakojumu'!V275,0,1))</f>
        <v/>
      </c>
      <c r="W275" s="135" t="str">
        <f>IF(Piedāvājumi!W275="","",IF(Piedāvājumi!W275='Par Iepakojumu'!W275,0,1))</f>
        <v/>
      </c>
      <c r="X275" s="135" t="str">
        <f>IF(Piedāvājumi!X275="","",IF(Piedāvājumi!X275='Par Iepakojumu'!X275,0,1))</f>
        <v/>
      </c>
      <c r="Y275" s="135" t="str">
        <f>IF(Piedāvājumi!Y275="","",IF(Piedāvājumi!Y275='Par Iepakojumu'!Y275,0,1))</f>
        <v/>
      </c>
      <c r="Z275" s="135" t="str">
        <f>IF(Piedāvājumi!Z275="","",IF(Piedāvājumi!Z275='Par Iepakojumu'!Z275,0,1))</f>
        <v/>
      </c>
      <c r="AA275" s="135" t="str">
        <f>IF(Piedāvājumi!AA275="","",IF(Piedāvājumi!AA275='Par Iepakojumu'!AA275,0,1))</f>
        <v/>
      </c>
      <c r="AB275" s="135" t="str">
        <f>IF(Piedāvājumi!AB275="","",IF(Piedāvājumi!AB275='Par Iepakojumu'!AB275,0,1))</f>
        <v/>
      </c>
    </row>
    <row r="276" spans="1:28" ht="36">
      <c r="A276" s="67">
        <v>274</v>
      </c>
      <c r="B276" s="73" t="s">
        <v>434</v>
      </c>
      <c r="C276" s="75">
        <v>366164</v>
      </c>
      <c r="D276" s="74" t="s">
        <v>409</v>
      </c>
      <c r="E276" s="135" t="str">
        <f>IF(Piedāvājumi!E276="","",IF(Piedāvājumi!E276='Par Iepakojumu'!E276,0,1))</f>
        <v/>
      </c>
      <c r="F276" s="135" t="str">
        <f>IF(Piedāvājumi!F276="","",IF(Piedāvājumi!F276='Par Iepakojumu'!F276,0,1))</f>
        <v/>
      </c>
      <c r="G276" s="135" t="str">
        <f>IF(Piedāvājumi!G276="","",IF(Piedāvājumi!G276='Par Iepakojumu'!G276,0,1))</f>
        <v/>
      </c>
      <c r="H276" s="135" t="str">
        <f>IF(Piedāvājumi!H276="","",IF(Piedāvājumi!H276='Par Iepakojumu'!H276,0,1))</f>
        <v/>
      </c>
      <c r="I276" s="135" t="str">
        <f>IF(Piedāvājumi!I276="","",IF(Piedāvājumi!I276='Par Iepakojumu'!I276,0,1))</f>
        <v/>
      </c>
      <c r="J276" s="135" t="str">
        <f>IF(Piedāvājumi!J276="","",IF(Piedāvājumi!J276='Par Iepakojumu'!J276,0,1))</f>
        <v/>
      </c>
      <c r="K276" s="135" t="str">
        <f>IF(Piedāvājumi!K276="","",IF(Piedāvājumi!K276='Par Iepakojumu'!K276,0,1))</f>
        <v/>
      </c>
      <c r="L276" s="135" t="str">
        <f>IF(Piedāvājumi!L276="","",IF(Piedāvājumi!L276='Par Iepakojumu'!L276,0,1))</f>
        <v/>
      </c>
      <c r="M276" s="135" t="str">
        <f>IF(Piedāvājumi!M276="","",IF(Piedāvājumi!M276='Par Iepakojumu'!M276,0,1))</f>
        <v/>
      </c>
      <c r="N276" s="135" t="str">
        <f>IF(Piedāvājumi!N276="","",IF(Piedāvājumi!N276='Par Iepakojumu'!N276,0,1))</f>
        <v/>
      </c>
      <c r="O276" s="135" t="str">
        <f>IF(Piedāvājumi!O276="","",IF(Piedāvājumi!O276='Par Iepakojumu'!O276,0,1))</f>
        <v/>
      </c>
      <c r="P276" s="135" t="e">
        <f>IF(Piedāvājumi!P276="","",IF(Piedāvājumi!P276='Par Iepakojumu'!P276,0,1))</f>
        <v>#REF!</v>
      </c>
      <c r="Q276" s="135" t="str">
        <f>IF(Piedāvājumi!Q276="","",IF(Piedāvājumi!Q276='Par Iepakojumu'!Q276,0,1))</f>
        <v/>
      </c>
      <c r="R276" s="135" t="str">
        <f>IF(Piedāvājumi!R276="","",IF(Piedāvājumi!R276='Par Iepakojumu'!R276,0,1))</f>
        <v/>
      </c>
      <c r="S276" s="135" t="str">
        <f>IF(Piedāvājumi!S276="","",IF(Piedāvājumi!S276='Par Iepakojumu'!S276,0,1))</f>
        <v/>
      </c>
      <c r="T276" s="135" t="str">
        <f>IF(Piedāvājumi!T276="","",IF(Piedāvājumi!T276='Par Iepakojumu'!T276,0,1))</f>
        <v/>
      </c>
      <c r="U276" s="135" t="str">
        <f>IF(Piedāvājumi!U276="","",IF(Piedāvājumi!U276='Par Iepakojumu'!U276,0,1))</f>
        <v/>
      </c>
      <c r="V276" s="135" t="str">
        <f>IF(Piedāvājumi!V276="","",IF(Piedāvājumi!V276='Par Iepakojumu'!V276,0,1))</f>
        <v/>
      </c>
      <c r="W276" s="135" t="str">
        <f>IF(Piedāvājumi!W276="","",IF(Piedāvājumi!W276='Par Iepakojumu'!W276,0,1))</f>
        <v/>
      </c>
      <c r="X276" s="135" t="str">
        <f>IF(Piedāvājumi!X276="","",IF(Piedāvājumi!X276='Par Iepakojumu'!X276,0,1))</f>
        <v/>
      </c>
      <c r="Y276" s="135" t="str">
        <f>IF(Piedāvājumi!Y276="","",IF(Piedāvājumi!Y276='Par Iepakojumu'!Y276,0,1))</f>
        <v/>
      </c>
      <c r="Z276" s="135" t="str">
        <f>IF(Piedāvājumi!Z276="","",IF(Piedāvājumi!Z276='Par Iepakojumu'!Z276,0,1))</f>
        <v/>
      </c>
      <c r="AA276" s="135" t="str">
        <f>IF(Piedāvājumi!AA276="","",IF(Piedāvājumi!AA276='Par Iepakojumu'!AA276,0,1))</f>
        <v/>
      </c>
      <c r="AB276" s="135" t="str">
        <f>IF(Piedāvājumi!AB276="","",IF(Piedāvājumi!AB276='Par Iepakojumu'!AB276,0,1))</f>
        <v/>
      </c>
    </row>
    <row r="277" spans="1:28" ht="36">
      <c r="A277" s="67">
        <v>275</v>
      </c>
      <c r="B277" s="73" t="s">
        <v>435</v>
      </c>
      <c r="C277" s="75">
        <v>367941</v>
      </c>
      <c r="D277" s="74" t="s">
        <v>409</v>
      </c>
      <c r="E277" s="135" t="str">
        <f>IF(Piedāvājumi!E277="","",IF(Piedāvājumi!E277='Par Iepakojumu'!E277,0,1))</f>
        <v/>
      </c>
      <c r="F277" s="135" t="str">
        <f>IF(Piedāvājumi!F277="","",IF(Piedāvājumi!F277='Par Iepakojumu'!F277,0,1))</f>
        <v/>
      </c>
      <c r="G277" s="135" t="str">
        <f>IF(Piedāvājumi!G277="","",IF(Piedāvājumi!G277='Par Iepakojumu'!G277,0,1))</f>
        <v/>
      </c>
      <c r="H277" s="135" t="str">
        <f>IF(Piedāvājumi!H277="","",IF(Piedāvājumi!H277='Par Iepakojumu'!H277,0,1))</f>
        <v/>
      </c>
      <c r="I277" s="135" t="str">
        <f>IF(Piedāvājumi!I277="","",IF(Piedāvājumi!I277='Par Iepakojumu'!I277,0,1))</f>
        <v/>
      </c>
      <c r="J277" s="135" t="str">
        <f>IF(Piedāvājumi!J277="","",IF(Piedāvājumi!J277='Par Iepakojumu'!J277,0,1))</f>
        <v/>
      </c>
      <c r="K277" s="135" t="str">
        <f>IF(Piedāvājumi!K277="","",IF(Piedāvājumi!K277='Par Iepakojumu'!K277,0,1))</f>
        <v/>
      </c>
      <c r="L277" s="135" t="str">
        <f>IF(Piedāvājumi!L277="","",IF(Piedāvājumi!L277='Par Iepakojumu'!L277,0,1))</f>
        <v/>
      </c>
      <c r="M277" s="135" t="str">
        <f>IF(Piedāvājumi!M277="","",IF(Piedāvājumi!M277='Par Iepakojumu'!M277,0,1))</f>
        <v/>
      </c>
      <c r="N277" s="135" t="str">
        <f>IF(Piedāvājumi!N277="","",IF(Piedāvājumi!N277='Par Iepakojumu'!N277,0,1))</f>
        <v/>
      </c>
      <c r="O277" s="135" t="str">
        <f>IF(Piedāvājumi!O277="","",IF(Piedāvājumi!O277='Par Iepakojumu'!O277,0,1))</f>
        <v/>
      </c>
      <c r="P277" s="135" t="e">
        <f>IF(Piedāvājumi!P277="","",IF(Piedāvājumi!P277='Par Iepakojumu'!P277,0,1))</f>
        <v>#REF!</v>
      </c>
      <c r="Q277" s="135" t="str">
        <f>IF(Piedāvājumi!Q277="","",IF(Piedāvājumi!Q277='Par Iepakojumu'!Q277,0,1))</f>
        <v/>
      </c>
      <c r="R277" s="135" t="str">
        <f>IF(Piedāvājumi!R277="","",IF(Piedāvājumi!R277='Par Iepakojumu'!R277,0,1))</f>
        <v/>
      </c>
      <c r="S277" s="135" t="str">
        <f>IF(Piedāvājumi!S277="","",IF(Piedāvājumi!S277='Par Iepakojumu'!S277,0,1))</f>
        <v/>
      </c>
      <c r="T277" s="135" t="str">
        <f>IF(Piedāvājumi!T277="","",IF(Piedāvājumi!T277='Par Iepakojumu'!T277,0,1))</f>
        <v/>
      </c>
      <c r="U277" s="135" t="str">
        <f>IF(Piedāvājumi!U277="","",IF(Piedāvājumi!U277='Par Iepakojumu'!U277,0,1))</f>
        <v/>
      </c>
      <c r="V277" s="135" t="str">
        <f>IF(Piedāvājumi!V277="","",IF(Piedāvājumi!V277='Par Iepakojumu'!V277,0,1))</f>
        <v/>
      </c>
      <c r="W277" s="135" t="str">
        <f>IF(Piedāvājumi!W277="","",IF(Piedāvājumi!W277='Par Iepakojumu'!W277,0,1))</f>
        <v/>
      </c>
      <c r="X277" s="135" t="str">
        <f>IF(Piedāvājumi!X277="","",IF(Piedāvājumi!X277='Par Iepakojumu'!X277,0,1))</f>
        <v/>
      </c>
      <c r="Y277" s="135" t="str">
        <f>IF(Piedāvājumi!Y277="","",IF(Piedāvājumi!Y277='Par Iepakojumu'!Y277,0,1))</f>
        <v/>
      </c>
      <c r="Z277" s="135" t="str">
        <f>IF(Piedāvājumi!Z277="","",IF(Piedāvājumi!Z277='Par Iepakojumu'!Z277,0,1))</f>
        <v/>
      </c>
      <c r="AA277" s="135" t="str">
        <f>IF(Piedāvājumi!AA277="","",IF(Piedāvājumi!AA277='Par Iepakojumu'!AA277,0,1))</f>
        <v/>
      </c>
      <c r="AB277" s="135" t="str">
        <f>IF(Piedāvājumi!AB277="","",IF(Piedāvājumi!AB277='Par Iepakojumu'!AB277,0,1))</f>
        <v/>
      </c>
    </row>
    <row r="278" spans="1:28" ht="36">
      <c r="A278" s="67">
        <v>276</v>
      </c>
      <c r="B278" s="73" t="s">
        <v>436</v>
      </c>
      <c r="C278" s="75">
        <v>368817</v>
      </c>
      <c r="D278" s="74" t="s">
        <v>409</v>
      </c>
      <c r="E278" s="135" t="str">
        <f>IF(Piedāvājumi!E278="","",IF(Piedāvājumi!E278='Par Iepakojumu'!E278,0,1))</f>
        <v/>
      </c>
      <c r="F278" s="135" t="str">
        <f>IF(Piedāvājumi!F278="","",IF(Piedāvājumi!F278='Par Iepakojumu'!F278,0,1))</f>
        <v/>
      </c>
      <c r="G278" s="135" t="str">
        <f>IF(Piedāvājumi!G278="","",IF(Piedāvājumi!G278='Par Iepakojumu'!G278,0,1))</f>
        <v/>
      </c>
      <c r="H278" s="135" t="str">
        <f>IF(Piedāvājumi!H278="","",IF(Piedāvājumi!H278='Par Iepakojumu'!H278,0,1))</f>
        <v/>
      </c>
      <c r="I278" s="135" t="str">
        <f>IF(Piedāvājumi!I278="","",IF(Piedāvājumi!I278='Par Iepakojumu'!I278,0,1))</f>
        <v/>
      </c>
      <c r="J278" s="135" t="str">
        <f>IF(Piedāvājumi!J278="","",IF(Piedāvājumi!J278='Par Iepakojumu'!J278,0,1))</f>
        <v/>
      </c>
      <c r="K278" s="135" t="str">
        <f>IF(Piedāvājumi!K278="","",IF(Piedāvājumi!K278='Par Iepakojumu'!K278,0,1))</f>
        <v/>
      </c>
      <c r="L278" s="135" t="str">
        <f>IF(Piedāvājumi!L278="","",IF(Piedāvājumi!L278='Par Iepakojumu'!L278,0,1))</f>
        <v/>
      </c>
      <c r="M278" s="135" t="str">
        <f>IF(Piedāvājumi!M278="","",IF(Piedāvājumi!M278='Par Iepakojumu'!M278,0,1))</f>
        <v/>
      </c>
      <c r="N278" s="135" t="str">
        <f>IF(Piedāvājumi!N278="","",IF(Piedāvājumi!N278='Par Iepakojumu'!N278,0,1))</f>
        <v/>
      </c>
      <c r="O278" s="135" t="str">
        <f>IF(Piedāvājumi!O278="","",IF(Piedāvājumi!O278='Par Iepakojumu'!O278,0,1))</f>
        <v/>
      </c>
      <c r="P278" s="135" t="e">
        <f>IF(Piedāvājumi!P278="","",IF(Piedāvājumi!P278='Par Iepakojumu'!P278,0,1))</f>
        <v>#REF!</v>
      </c>
      <c r="Q278" s="135" t="str">
        <f>IF(Piedāvājumi!Q278="","",IF(Piedāvājumi!Q278='Par Iepakojumu'!Q278,0,1))</f>
        <v/>
      </c>
      <c r="R278" s="135" t="str">
        <f>IF(Piedāvājumi!R278="","",IF(Piedāvājumi!R278='Par Iepakojumu'!R278,0,1))</f>
        <v/>
      </c>
      <c r="S278" s="135" t="str">
        <f>IF(Piedāvājumi!S278="","",IF(Piedāvājumi!S278='Par Iepakojumu'!S278,0,1))</f>
        <v/>
      </c>
      <c r="T278" s="135" t="str">
        <f>IF(Piedāvājumi!T278="","",IF(Piedāvājumi!T278='Par Iepakojumu'!T278,0,1))</f>
        <v/>
      </c>
      <c r="U278" s="135" t="str">
        <f>IF(Piedāvājumi!U278="","",IF(Piedāvājumi!U278='Par Iepakojumu'!U278,0,1))</f>
        <v/>
      </c>
      <c r="V278" s="135" t="str">
        <f>IF(Piedāvājumi!V278="","",IF(Piedāvājumi!V278='Par Iepakojumu'!V278,0,1))</f>
        <v/>
      </c>
      <c r="W278" s="135" t="str">
        <f>IF(Piedāvājumi!W278="","",IF(Piedāvājumi!W278='Par Iepakojumu'!W278,0,1))</f>
        <v/>
      </c>
      <c r="X278" s="135" t="str">
        <f>IF(Piedāvājumi!X278="","",IF(Piedāvājumi!X278='Par Iepakojumu'!X278,0,1))</f>
        <v/>
      </c>
      <c r="Y278" s="135" t="str">
        <f>IF(Piedāvājumi!Y278="","",IF(Piedāvājumi!Y278='Par Iepakojumu'!Y278,0,1))</f>
        <v/>
      </c>
      <c r="Z278" s="135" t="str">
        <f>IF(Piedāvājumi!Z278="","",IF(Piedāvājumi!Z278='Par Iepakojumu'!Z278,0,1))</f>
        <v/>
      </c>
      <c r="AA278" s="135" t="str">
        <f>IF(Piedāvājumi!AA278="","",IF(Piedāvājumi!AA278='Par Iepakojumu'!AA278,0,1))</f>
        <v/>
      </c>
      <c r="AB278" s="135" t="str">
        <f>IF(Piedāvājumi!AB278="","",IF(Piedāvājumi!AB278='Par Iepakojumu'!AB278,0,1))</f>
        <v/>
      </c>
    </row>
    <row r="279" spans="1:28" ht="36">
      <c r="A279" s="67">
        <v>277</v>
      </c>
      <c r="B279" s="73" t="s">
        <v>437</v>
      </c>
      <c r="C279" s="75">
        <v>362791</v>
      </c>
      <c r="D279" s="74" t="s">
        <v>409</v>
      </c>
      <c r="E279" s="135" t="str">
        <f>IF(Piedāvājumi!E279="","",IF(Piedāvājumi!E279='Par Iepakojumu'!E279,0,1))</f>
        <v/>
      </c>
      <c r="F279" s="135" t="str">
        <f>IF(Piedāvājumi!F279="","",IF(Piedāvājumi!F279='Par Iepakojumu'!F279,0,1))</f>
        <v/>
      </c>
      <c r="G279" s="135" t="str">
        <f>IF(Piedāvājumi!G279="","",IF(Piedāvājumi!G279='Par Iepakojumu'!G279,0,1))</f>
        <v/>
      </c>
      <c r="H279" s="135" t="str">
        <f>IF(Piedāvājumi!H279="","",IF(Piedāvājumi!H279='Par Iepakojumu'!H279,0,1))</f>
        <v/>
      </c>
      <c r="I279" s="135" t="str">
        <f>IF(Piedāvājumi!I279="","",IF(Piedāvājumi!I279='Par Iepakojumu'!I279,0,1))</f>
        <v/>
      </c>
      <c r="J279" s="135" t="str">
        <f>IF(Piedāvājumi!J279="","",IF(Piedāvājumi!J279='Par Iepakojumu'!J279,0,1))</f>
        <v/>
      </c>
      <c r="K279" s="135" t="str">
        <f>IF(Piedāvājumi!K279="","",IF(Piedāvājumi!K279='Par Iepakojumu'!K279,0,1))</f>
        <v/>
      </c>
      <c r="L279" s="135" t="str">
        <f>IF(Piedāvājumi!L279="","",IF(Piedāvājumi!L279='Par Iepakojumu'!L279,0,1))</f>
        <v/>
      </c>
      <c r="M279" s="135" t="str">
        <f>IF(Piedāvājumi!M279="","",IF(Piedāvājumi!M279='Par Iepakojumu'!M279,0,1))</f>
        <v/>
      </c>
      <c r="N279" s="135" t="str">
        <f>IF(Piedāvājumi!N279="","",IF(Piedāvājumi!N279='Par Iepakojumu'!N279,0,1))</f>
        <v/>
      </c>
      <c r="O279" s="135" t="str">
        <f>IF(Piedāvājumi!O279="","",IF(Piedāvājumi!O279='Par Iepakojumu'!O279,0,1))</f>
        <v/>
      </c>
      <c r="P279" s="135" t="e">
        <f>IF(Piedāvājumi!P279="","",IF(Piedāvājumi!P279='Par Iepakojumu'!P279,0,1))</f>
        <v>#REF!</v>
      </c>
      <c r="Q279" s="135" t="str">
        <f>IF(Piedāvājumi!Q279="","",IF(Piedāvājumi!Q279='Par Iepakojumu'!Q279,0,1))</f>
        <v/>
      </c>
      <c r="R279" s="135" t="str">
        <f>IF(Piedāvājumi!R279="","",IF(Piedāvājumi!R279='Par Iepakojumu'!R279,0,1))</f>
        <v/>
      </c>
      <c r="S279" s="135" t="str">
        <f>IF(Piedāvājumi!S279="","",IF(Piedāvājumi!S279='Par Iepakojumu'!S279,0,1))</f>
        <v/>
      </c>
      <c r="T279" s="135" t="str">
        <f>IF(Piedāvājumi!T279="","",IF(Piedāvājumi!T279='Par Iepakojumu'!T279,0,1))</f>
        <v/>
      </c>
      <c r="U279" s="135" t="str">
        <f>IF(Piedāvājumi!U279="","",IF(Piedāvājumi!U279='Par Iepakojumu'!U279,0,1))</f>
        <v/>
      </c>
      <c r="V279" s="135" t="str">
        <f>IF(Piedāvājumi!V279="","",IF(Piedāvājumi!V279='Par Iepakojumu'!V279,0,1))</f>
        <v/>
      </c>
      <c r="W279" s="135" t="str">
        <f>IF(Piedāvājumi!W279="","",IF(Piedāvājumi!W279='Par Iepakojumu'!W279,0,1))</f>
        <v/>
      </c>
      <c r="X279" s="135" t="str">
        <f>IF(Piedāvājumi!X279="","",IF(Piedāvājumi!X279='Par Iepakojumu'!X279,0,1))</f>
        <v/>
      </c>
      <c r="Y279" s="135" t="str">
        <f>IF(Piedāvājumi!Y279="","",IF(Piedāvājumi!Y279='Par Iepakojumu'!Y279,0,1))</f>
        <v/>
      </c>
      <c r="Z279" s="135" t="str">
        <f>IF(Piedāvājumi!Z279="","",IF(Piedāvājumi!Z279='Par Iepakojumu'!Z279,0,1))</f>
        <v/>
      </c>
      <c r="AA279" s="135" t="str">
        <f>IF(Piedāvājumi!AA279="","",IF(Piedāvājumi!AA279='Par Iepakojumu'!AA279,0,1))</f>
        <v/>
      </c>
      <c r="AB279" s="135" t="str">
        <f>IF(Piedāvājumi!AB279="","",IF(Piedāvājumi!AB279='Par Iepakojumu'!AB279,0,1))</f>
        <v/>
      </c>
    </row>
    <row r="280" spans="1:28" ht="36">
      <c r="A280" s="67">
        <v>278</v>
      </c>
      <c r="B280" s="73" t="s">
        <v>438</v>
      </c>
      <c r="C280" s="75">
        <v>362799</v>
      </c>
      <c r="D280" s="74" t="s">
        <v>409</v>
      </c>
      <c r="E280" s="135" t="str">
        <f>IF(Piedāvājumi!E280="","",IF(Piedāvājumi!E280='Par Iepakojumu'!E280,0,1))</f>
        <v/>
      </c>
      <c r="F280" s="135" t="str">
        <f>IF(Piedāvājumi!F280="","",IF(Piedāvājumi!F280='Par Iepakojumu'!F280,0,1))</f>
        <v/>
      </c>
      <c r="G280" s="135" t="str">
        <f>IF(Piedāvājumi!G280="","",IF(Piedāvājumi!G280='Par Iepakojumu'!G280,0,1))</f>
        <v/>
      </c>
      <c r="H280" s="135" t="str">
        <f>IF(Piedāvājumi!H280="","",IF(Piedāvājumi!H280='Par Iepakojumu'!H280,0,1))</f>
        <v/>
      </c>
      <c r="I280" s="135" t="str">
        <f>IF(Piedāvājumi!I280="","",IF(Piedāvājumi!I280='Par Iepakojumu'!I280,0,1))</f>
        <v/>
      </c>
      <c r="J280" s="135" t="str">
        <f>IF(Piedāvājumi!J280="","",IF(Piedāvājumi!J280='Par Iepakojumu'!J280,0,1))</f>
        <v/>
      </c>
      <c r="K280" s="135" t="str">
        <f>IF(Piedāvājumi!K280="","",IF(Piedāvājumi!K280='Par Iepakojumu'!K280,0,1))</f>
        <v/>
      </c>
      <c r="L280" s="135" t="str">
        <f>IF(Piedāvājumi!L280="","",IF(Piedāvājumi!L280='Par Iepakojumu'!L280,0,1))</f>
        <v/>
      </c>
      <c r="M280" s="135" t="str">
        <f>IF(Piedāvājumi!M280="","",IF(Piedāvājumi!M280='Par Iepakojumu'!M280,0,1))</f>
        <v/>
      </c>
      <c r="N280" s="135" t="str">
        <f>IF(Piedāvājumi!N280="","",IF(Piedāvājumi!N280='Par Iepakojumu'!N280,0,1))</f>
        <v/>
      </c>
      <c r="O280" s="135" t="str">
        <f>IF(Piedāvājumi!O280="","",IF(Piedāvājumi!O280='Par Iepakojumu'!O280,0,1))</f>
        <v/>
      </c>
      <c r="P280" s="135" t="e">
        <f>IF(Piedāvājumi!P280="","",IF(Piedāvājumi!P280='Par Iepakojumu'!P280,0,1))</f>
        <v>#REF!</v>
      </c>
      <c r="Q280" s="135" t="str">
        <f>IF(Piedāvājumi!Q280="","",IF(Piedāvājumi!Q280='Par Iepakojumu'!Q280,0,1))</f>
        <v/>
      </c>
      <c r="R280" s="135" t="str">
        <f>IF(Piedāvājumi!R280="","",IF(Piedāvājumi!R280='Par Iepakojumu'!R280,0,1))</f>
        <v/>
      </c>
      <c r="S280" s="135" t="str">
        <f>IF(Piedāvājumi!S280="","",IF(Piedāvājumi!S280='Par Iepakojumu'!S280,0,1))</f>
        <v/>
      </c>
      <c r="T280" s="135" t="str">
        <f>IF(Piedāvājumi!T280="","",IF(Piedāvājumi!T280='Par Iepakojumu'!T280,0,1))</f>
        <v/>
      </c>
      <c r="U280" s="135" t="str">
        <f>IF(Piedāvājumi!U280="","",IF(Piedāvājumi!U280='Par Iepakojumu'!U280,0,1))</f>
        <v/>
      </c>
      <c r="V280" s="135" t="str">
        <f>IF(Piedāvājumi!V280="","",IF(Piedāvājumi!V280='Par Iepakojumu'!V280,0,1))</f>
        <v/>
      </c>
      <c r="W280" s="135" t="str">
        <f>IF(Piedāvājumi!W280="","",IF(Piedāvājumi!W280='Par Iepakojumu'!W280,0,1))</f>
        <v/>
      </c>
      <c r="X280" s="135" t="str">
        <f>IF(Piedāvājumi!X280="","",IF(Piedāvājumi!X280='Par Iepakojumu'!X280,0,1))</f>
        <v/>
      </c>
      <c r="Y280" s="135" t="str">
        <f>IF(Piedāvājumi!Y280="","",IF(Piedāvājumi!Y280='Par Iepakojumu'!Y280,0,1))</f>
        <v/>
      </c>
      <c r="Z280" s="135" t="str">
        <f>IF(Piedāvājumi!Z280="","",IF(Piedāvājumi!Z280='Par Iepakojumu'!Z280,0,1))</f>
        <v/>
      </c>
      <c r="AA280" s="135" t="str">
        <f>IF(Piedāvājumi!AA280="","",IF(Piedāvājumi!AA280='Par Iepakojumu'!AA280,0,1))</f>
        <v/>
      </c>
      <c r="AB280" s="135" t="str">
        <f>IF(Piedāvājumi!AB280="","",IF(Piedāvājumi!AB280='Par Iepakojumu'!AB280,0,1))</f>
        <v/>
      </c>
    </row>
    <row r="281" spans="1:28" ht="36">
      <c r="A281" s="67">
        <v>279</v>
      </c>
      <c r="B281" s="73" t="s">
        <v>439</v>
      </c>
      <c r="C281" s="75">
        <v>301746</v>
      </c>
      <c r="D281" s="74" t="s">
        <v>409</v>
      </c>
      <c r="E281" s="135" t="str">
        <f>IF(Piedāvājumi!E281="","",IF(Piedāvājumi!E281='Par Iepakojumu'!E281,0,1))</f>
        <v/>
      </c>
      <c r="F281" s="135" t="str">
        <f>IF(Piedāvājumi!F281="","",IF(Piedāvājumi!F281='Par Iepakojumu'!F281,0,1))</f>
        <v/>
      </c>
      <c r="G281" s="135" t="str">
        <f>IF(Piedāvājumi!G281="","",IF(Piedāvājumi!G281='Par Iepakojumu'!G281,0,1))</f>
        <v/>
      </c>
      <c r="H281" s="135" t="str">
        <f>IF(Piedāvājumi!H281="","",IF(Piedāvājumi!H281='Par Iepakojumu'!H281,0,1))</f>
        <v/>
      </c>
      <c r="I281" s="135" t="str">
        <f>IF(Piedāvājumi!I281="","",IF(Piedāvājumi!I281='Par Iepakojumu'!I281,0,1))</f>
        <v/>
      </c>
      <c r="J281" s="135" t="str">
        <f>IF(Piedāvājumi!J281="","",IF(Piedāvājumi!J281='Par Iepakojumu'!J281,0,1))</f>
        <v/>
      </c>
      <c r="K281" s="135" t="str">
        <f>IF(Piedāvājumi!K281="","",IF(Piedāvājumi!K281='Par Iepakojumu'!K281,0,1))</f>
        <v/>
      </c>
      <c r="L281" s="135" t="str">
        <f>IF(Piedāvājumi!L281="","",IF(Piedāvājumi!L281='Par Iepakojumu'!L281,0,1))</f>
        <v/>
      </c>
      <c r="M281" s="135" t="str">
        <f>IF(Piedāvājumi!M281="","",IF(Piedāvājumi!M281='Par Iepakojumu'!M281,0,1))</f>
        <v/>
      </c>
      <c r="N281" s="135" t="str">
        <f>IF(Piedāvājumi!N281="","",IF(Piedāvājumi!N281='Par Iepakojumu'!N281,0,1))</f>
        <v/>
      </c>
      <c r="O281" s="135" t="str">
        <f>IF(Piedāvājumi!O281="","",IF(Piedāvājumi!O281='Par Iepakojumu'!O281,0,1))</f>
        <v/>
      </c>
      <c r="P281" s="135" t="e">
        <f>IF(Piedāvājumi!P281="","",IF(Piedāvājumi!P281='Par Iepakojumu'!P281,0,1))</f>
        <v>#REF!</v>
      </c>
      <c r="Q281" s="135" t="str">
        <f>IF(Piedāvājumi!Q281="","",IF(Piedāvājumi!Q281='Par Iepakojumu'!Q281,0,1))</f>
        <v/>
      </c>
      <c r="R281" s="135" t="str">
        <f>IF(Piedāvājumi!R281="","",IF(Piedāvājumi!R281='Par Iepakojumu'!R281,0,1))</f>
        <v/>
      </c>
      <c r="S281" s="135" t="str">
        <f>IF(Piedāvājumi!S281="","",IF(Piedāvājumi!S281='Par Iepakojumu'!S281,0,1))</f>
        <v/>
      </c>
      <c r="T281" s="135" t="str">
        <f>IF(Piedāvājumi!T281="","",IF(Piedāvājumi!T281='Par Iepakojumu'!T281,0,1))</f>
        <v/>
      </c>
      <c r="U281" s="135" t="str">
        <f>IF(Piedāvājumi!U281="","",IF(Piedāvājumi!U281='Par Iepakojumu'!U281,0,1))</f>
        <v/>
      </c>
      <c r="V281" s="135" t="str">
        <f>IF(Piedāvājumi!V281="","",IF(Piedāvājumi!V281='Par Iepakojumu'!V281,0,1))</f>
        <v/>
      </c>
      <c r="W281" s="135" t="str">
        <f>IF(Piedāvājumi!W281="","",IF(Piedāvājumi!W281='Par Iepakojumu'!W281,0,1))</f>
        <v/>
      </c>
      <c r="X281" s="135" t="str">
        <f>IF(Piedāvājumi!X281="","",IF(Piedāvājumi!X281='Par Iepakojumu'!X281,0,1))</f>
        <v/>
      </c>
      <c r="Y281" s="135" t="str">
        <f>IF(Piedāvājumi!Y281="","",IF(Piedāvājumi!Y281='Par Iepakojumu'!Y281,0,1))</f>
        <v/>
      </c>
      <c r="Z281" s="135" t="str">
        <f>IF(Piedāvājumi!Z281="","",IF(Piedāvājumi!Z281='Par Iepakojumu'!Z281,0,1))</f>
        <v/>
      </c>
      <c r="AA281" s="135" t="str">
        <f>IF(Piedāvājumi!AA281="","",IF(Piedāvājumi!AA281='Par Iepakojumu'!AA281,0,1))</f>
        <v/>
      </c>
      <c r="AB281" s="135" t="str">
        <f>IF(Piedāvājumi!AB281="","",IF(Piedāvājumi!AB281='Par Iepakojumu'!AB281,0,1))</f>
        <v/>
      </c>
    </row>
    <row r="282" spans="1:28" ht="36">
      <c r="A282" s="67">
        <v>280</v>
      </c>
      <c r="B282" s="73" t="s">
        <v>440</v>
      </c>
      <c r="C282" s="75">
        <v>364815</v>
      </c>
      <c r="D282" s="74" t="s">
        <v>409</v>
      </c>
      <c r="E282" s="135" t="str">
        <f>IF(Piedāvājumi!E282="","",IF(Piedāvājumi!E282='Par Iepakojumu'!E282,0,1))</f>
        <v/>
      </c>
      <c r="F282" s="135" t="str">
        <f>IF(Piedāvājumi!F282="","",IF(Piedāvājumi!F282='Par Iepakojumu'!F282,0,1))</f>
        <v/>
      </c>
      <c r="G282" s="135" t="str">
        <f>IF(Piedāvājumi!G282="","",IF(Piedāvājumi!G282='Par Iepakojumu'!G282,0,1))</f>
        <v/>
      </c>
      <c r="H282" s="135" t="str">
        <f>IF(Piedāvājumi!H282="","",IF(Piedāvājumi!H282='Par Iepakojumu'!H282,0,1))</f>
        <v/>
      </c>
      <c r="I282" s="135" t="str">
        <f>IF(Piedāvājumi!I282="","",IF(Piedāvājumi!I282='Par Iepakojumu'!I282,0,1))</f>
        <v/>
      </c>
      <c r="J282" s="135" t="str">
        <f>IF(Piedāvājumi!J282="","",IF(Piedāvājumi!J282='Par Iepakojumu'!J282,0,1))</f>
        <v/>
      </c>
      <c r="K282" s="135" t="str">
        <f>IF(Piedāvājumi!K282="","",IF(Piedāvājumi!K282='Par Iepakojumu'!K282,0,1))</f>
        <v/>
      </c>
      <c r="L282" s="135" t="str">
        <f>IF(Piedāvājumi!L282="","",IF(Piedāvājumi!L282='Par Iepakojumu'!L282,0,1))</f>
        <v/>
      </c>
      <c r="M282" s="135" t="str">
        <f>IF(Piedāvājumi!M282="","",IF(Piedāvājumi!M282='Par Iepakojumu'!M282,0,1))</f>
        <v/>
      </c>
      <c r="N282" s="135" t="str">
        <f>IF(Piedāvājumi!N282="","",IF(Piedāvājumi!N282='Par Iepakojumu'!N282,0,1))</f>
        <v/>
      </c>
      <c r="O282" s="135" t="str">
        <f>IF(Piedāvājumi!O282="","",IF(Piedāvājumi!O282='Par Iepakojumu'!O282,0,1))</f>
        <v/>
      </c>
      <c r="P282" s="135" t="e">
        <f>IF(Piedāvājumi!P282="","",IF(Piedāvājumi!P282='Par Iepakojumu'!P282,0,1))</f>
        <v>#REF!</v>
      </c>
      <c r="Q282" s="135" t="str">
        <f>IF(Piedāvājumi!Q282="","",IF(Piedāvājumi!Q282='Par Iepakojumu'!Q282,0,1))</f>
        <v/>
      </c>
      <c r="R282" s="135" t="str">
        <f>IF(Piedāvājumi!R282="","",IF(Piedāvājumi!R282='Par Iepakojumu'!R282,0,1))</f>
        <v/>
      </c>
      <c r="S282" s="135" t="str">
        <f>IF(Piedāvājumi!S282="","",IF(Piedāvājumi!S282='Par Iepakojumu'!S282,0,1))</f>
        <v/>
      </c>
      <c r="T282" s="135" t="str">
        <f>IF(Piedāvājumi!T282="","",IF(Piedāvājumi!T282='Par Iepakojumu'!T282,0,1))</f>
        <v/>
      </c>
      <c r="U282" s="135" t="str">
        <f>IF(Piedāvājumi!U282="","",IF(Piedāvājumi!U282='Par Iepakojumu'!U282,0,1))</f>
        <v/>
      </c>
      <c r="V282" s="135" t="str">
        <f>IF(Piedāvājumi!V282="","",IF(Piedāvājumi!V282='Par Iepakojumu'!V282,0,1))</f>
        <v/>
      </c>
      <c r="W282" s="135" t="str">
        <f>IF(Piedāvājumi!W282="","",IF(Piedāvājumi!W282='Par Iepakojumu'!W282,0,1))</f>
        <v/>
      </c>
      <c r="X282" s="135" t="str">
        <f>IF(Piedāvājumi!X282="","",IF(Piedāvājumi!X282='Par Iepakojumu'!X282,0,1))</f>
        <v/>
      </c>
      <c r="Y282" s="135" t="str">
        <f>IF(Piedāvājumi!Y282="","",IF(Piedāvājumi!Y282='Par Iepakojumu'!Y282,0,1))</f>
        <v/>
      </c>
      <c r="Z282" s="135" t="str">
        <f>IF(Piedāvājumi!Z282="","",IF(Piedāvājumi!Z282='Par Iepakojumu'!Z282,0,1))</f>
        <v/>
      </c>
      <c r="AA282" s="135" t="str">
        <f>IF(Piedāvājumi!AA282="","",IF(Piedāvājumi!AA282='Par Iepakojumu'!AA282,0,1))</f>
        <v/>
      </c>
      <c r="AB282" s="135" t="str">
        <f>IF(Piedāvājumi!AB282="","",IF(Piedāvājumi!AB282='Par Iepakojumu'!AB282,0,1))</f>
        <v/>
      </c>
    </row>
    <row r="283" spans="1:28" ht="36">
      <c r="A283" s="67">
        <v>281</v>
      </c>
      <c r="B283" s="73" t="s">
        <v>441</v>
      </c>
      <c r="C283" s="75">
        <v>364992</v>
      </c>
      <c r="D283" s="74" t="s">
        <v>409</v>
      </c>
      <c r="E283" s="135" t="str">
        <f>IF(Piedāvājumi!E283="","",IF(Piedāvājumi!E283='Par Iepakojumu'!E283,0,1))</f>
        <v/>
      </c>
      <c r="F283" s="135" t="str">
        <f>IF(Piedāvājumi!F283="","",IF(Piedāvājumi!F283='Par Iepakojumu'!F283,0,1))</f>
        <v/>
      </c>
      <c r="G283" s="135" t="str">
        <f>IF(Piedāvājumi!G283="","",IF(Piedāvājumi!G283='Par Iepakojumu'!G283,0,1))</f>
        <v/>
      </c>
      <c r="H283" s="135" t="str">
        <f>IF(Piedāvājumi!H283="","",IF(Piedāvājumi!H283='Par Iepakojumu'!H283,0,1))</f>
        <v/>
      </c>
      <c r="I283" s="135" t="str">
        <f>IF(Piedāvājumi!I283="","",IF(Piedāvājumi!I283='Par Iepakojumu'!I283,0,1))</f>
        <v/>
      </c>
      <c r="J283" s="135" t="str">
        <f>IF(Piedāvājumi!J283="","",IF(Piedāvājumi!J283='Par Iepakojumu'!J283,0,1))</f>
        <v/>
      </c>
      <c r="K283" s="135" t="str">
        <f>IF(Piedāvājumi!K283="","",IF(Piedāvājumi!K283='Par Iepakojumu'!K283,0,1))</f>
        <v/>
      </c>
      <c r="L283" s="135" t="str">
        <f>IF(Piedāvājumi!L283="","",IF(Piedāvājumi!L283='Par Iepakojumu'!L283,0,1))</f>
        <v/>
      </c>
      <c r="M283" s="135" t="str">
        <f>IF(Piedāvājumi!M283="","",IF(Piedāvājumi!M283='Par Iepakojumu'!M283,0,1))</f>
        <v/>
      </c>
      <c r="N283" s="135" t="str">
        <f>IF(Piedāvājumi!N283="","",IF(Piedāvājumi!N283='Par Iepakojumu'!N283,0,1))</f>
        <v/>
      </c>
      <c r="O283" s="135" t="str">
        <f>IF(Piedāvājumi!O283="","",IF(Piedāvājumi!O283='Par Iepakojumu'!O283,0,1))</f>
        <v/>
      </c>
      <c r="P283" s="135" t="e">
        <f>IF(Piedāvājumi!P283="","",IF(Piedāvājumi!P283='Par Iepakojumu'!P283,0,1))</f>
        <v>#REF!</v>
      </c>
      <c r="Q283" s="135" t="str">
        <f>IF(Piedāvājumi!Q283="","",IF(Piedāvājumi!Q283='Par Iepakojumu'!Q283,0,1))</f>
        <v/>
      </c>
      <c r="R283" s="135" t="str">
        <f>IF(Piedāvājumi!R283="","",IF(Piedāvājumi!R283='Par Iepakojumu'!R283,0,1))</f>
        <v/>
      </c>
      <c r="S283" s="135" t="str">
        <f>IF(Piedāvājumi!S283="","",IF(Piedāvājumi!S283='Par Iepakojumu'!S283,0,1))</f>
        <v/>
      </c>
      <c r="T283" s="135" t="str">
        <f>IF(Piedāvājumi!T283="","",IF(Piedāvājumi!T283='Par Iepakojumu'!T283,0,1))</f>
        <v/>
      </c>
      <c r="U283" s="135" t="str">
        <f>IF(Piedāvājumi!U283="","",IF(Piedāvājumi!U283='Par Iepakojumu'!U283,0,1))</f>
        <v/>
      </c>
      <c r="V283" s="135" t="str">
        <f>IF(Piedāvājumi!V283="","",IF(Piedāvājumi!V283='Par Iepakojumu'!V283,0,1))</f>
        <v/>
      </c>
      <c r="W283" s="135" t="str">
        <f>IF(Piedāvājumi!W283="","",IF(Piedāvājumi!W283='Par Iepakojumu'!W283,0,1))</f>
        <v/>
      </c>
      <c r="X283" s="135" t="str">
        <f>IF(Piedāvājumi!X283="","",IF(Piedāvājumi!X283='Par Iepakojumu'!X283,0,1))</f>
        <v/>
      </c>
      <c r="Y283" s="135" t="str">
        <f>IF(Piedāvājumi!Y283="","",IF(Piedāvājumi!Y283='Par Iepakojumu'!Y283,0,1))</f>
        <v/>
      </c>
      <c r="Z283" s="135" t="str">
        <f>IF(Piedāvājumi!Z283="","",IF(Piedāvājumi!Z283='Par Iepakojumu'!Z283,0,1))</f>
        <v/>
      </c>
      <c r="AA283" s="135" t="str">
        <f>IF(Piedāvājumi!AA283="","",IF(Piedāvājumi!AA283='Par Iepakojumu'!AA283,0,1))</f>
        <v/>
      </c>
      <c r="AB283" s="135" t="str">
        <f>IF(Piedāvājumi!AB283="","",IF(Piedāvājumi!AB283='Par Iepakojumu'!AB283,0,1))</f>
        <v/>
      </c>
    </row>
    <row r="284" spans="1:28" ht="36">
      <c r="A284" s="67">
        <v>282</v>
      </c>
      <c r="B284" s="73" t="s">
        <v>442</v>
      </c>
      <c r="C284" s="75">
        <v>368501</v>
      </c>
      <c r="D284" s="74" t="s">
        <v>409</v>
      </c>
      <c r="E284" s="135" t="str">
        <f>IF(Piedāvājumi!E284="","",IF(Piedāvājumi!E284='Par Iepakojumu'!E284,0,1))</f>
        <v/>
      </c>
      <c r="F284" s="135" t="str">
        <f>IF(Piedāvājumi!F284="","",IF(Piedāvājumi!F284='Par Iepakojumu'!F284,0,1))</f>
        <v/>
      </c>
      <c r="G284" s="135" t="str">
        <f>IF(Piedāvājumi!G284="","",IF(Piedāvājumi!G284='Par Iepakojumu'!G284,0,1))</f>
        <v/>
      </c>
      <c r="H284" s="135" t="str">
        <f>IF(Piedāvājumi!H284="","",IF(Piedāvājumi!H284='Par Iepakojumu'!H284,0,1))</f>
        <v/>
      </c>
      <c r="I284" s="135" t="str">
        <f>IF(Piedāvājumi!I284="","",IF(Piedāvājumi!I284='Par Iepakojumu'!I284,0,1))</f>
        <v/>
      </c>
      <c r="J284" s="135" t="str">
        <f>IF(Piedāvājumi!J284="","",IF(Piedāvājumi!J284='Par Iepakojumu'!J284,0,1))</f>
        <v/>
      </c>
      <c r="K284" s="135" t="str">
        <f>IF(Piedāvājumi!K284="","",IF(Piedāvājumi!K284='Par Iepakojumu'!K284,0,1))</f>
        <v/>
      </c>
      <c r="L284" s="135" t="str">
        <f>IF(Piedāvājumi!L284="","",IF(Piedāvājumi!L284='Par Iepakojumu'!L284,0,1))</f>
        <v/>
      </c>
      <c r="M284" s="135" t="str">
        <f>IF(Piedāvājumi!M284="","",IF(Piedāvājumi!M284='Par Iepakojumu'!M284,0,1))</f>
        <v/>
      </c>
      <c r="N284" s="135" t="str">
        <f>IF(Piedāvājumi!N284="","",IF(Piedāvājumi!N284='Par Iepakojumu'!N284,0,1))</f>
        <v/>
      </c>
      <c r="O284" s="135" t="str">
        <f>IF(Piedāvājumi!O284="","",IF(Piedāvājumi!O284='Par Iepakojumu'!O284,0,1))</f>
        <v/>
      </c>
      <c r="P284" s="135" t="e">
        <f>IF(Piedāvājumi!P284="","",IF(Piedāvājumi!P284='Par Iepakojumu'!P284,0,1))</f>
        <v>#REF!</v>
      </c>
      <c r="Q284" s="135" t="str">
        <f>IF(Piedāvājumi!Q284="","",IF(Piedāvājumi!Q284='Par Iepakojumu'!Q284,0,1))</f>
        <v/>
      </c>
      <c r="R284" s="135" t="str">
        <f>IF(Piedāvājumi!R284="","",IF(Piedāvājumi!R284='Par Iepakojumu'!R284,0,1))</f>
        <v/>
      </c>
      <c r="S284" s="135" t="str">
        <f>IF(Piedāvājumi!S284="","",IF(Piedāvājumi!S284='Par Iepakojumu'!S284,0,1))</f>
        <v/>
      </c>
      <c r="T284" s="135" t="str">
        <f>IF(Piedāvājumi!T284="","",IF(Piedāvājumi!T284='Par Iepakojumu'!T284,0,1))</f>
        <v/>
      </c>
      <c r="U284" s="135" t="str">
        <f>IF(Piedāvājumi!U284="","",IF(Piedāvājumi!U284='Par Iepakojumu'!U284,0,1))</f>
        <v/>
      </c>
      <c r="V284" s="135" t="str">
        <f>IF(Piedāvājumi!V284="","",IF(Piedāvājumi!V284='Par Iepakojumu'!V284,0,1))</f>
        <v/>
      </c>
      <c r="W284" s="135" t="str">
        <f>IF(Piedāvājumi!W284="","",IF(Piedāvājumi!W284='Par Iepakojumu'!W284,0,1))</f>
        <v/>
      </c>
      <c r="X284" s="135" t="str">
        <f>IF(Piedāvājumi!X284="","",IF(Piedāvājumi!X284='Par Iepakojumu'!X284,0,1))</f>
        <v/>
      </c>
      <c r="Y284" s="135" t="str">
        <f>IF(Piedāvājumi!Y284="","",IF(Piedāvājumi!Y284='Par Iepakojumu'!Y284,0,1))</f>
        <v/>
      </c>
      <c r="Z284" s="135" t="str">
        <f>IF(Piedāvājumi!Z284="","",IF(Piedāvājumi!Z284='Par Iepakojumu'!Z284,0,1))</f>
        <v/>
      </c>
      <c r="AA284" s="135" t="str">
        <f>IF(Piedāvājumi!AA284="","",IF(Piedāvājumi!AA284='Par Iepakojumu'!AA284,0,1))</f>
        <v/>
      </c>
      <c r="AB284" s="135" t="str">
        <f>IF(Piedāvājumi!AB284="","",IF(Piedāvājumi!AB284='Par Iepakojumu'!AB284,0,1))</f>
        <v/>
      </c>
    </row>
    <row r="285" spans="1:28">
      <c r="A285" s="67">
        <v>283</v>
      </c>
      <c r="B285" s="73" t="s">
        <v>445</v>
      </c>
      <c r="C285" s="73" t="s">
        <v>443</v>
      </c>
      <c r="D285" s="74" t="s">
        <v>444</v>
      </c>
      <c r="E285" s="135" t="str">
        <f>IF(Piedāvājumi!E285="","",IF(Piedāvājumi!E285='Par Iepakojumu'!E285,0,1))</f>
        <v/>
      </c>
      <c r="F285" s="135" t="str">
        <f>IF(Piedāvājumi!F285="","",IF(Piedāvājumi!F285='Par Iepakojumu'!F285,0,1))</f>
        <v/>
      </c>
      <c r="G285" s="135" t="str">
        <f>IF(Piedāvājumi!G285="","",IF(Piedāvājumi!G285='Par Iepakojumu'!G285,0,1))</f>
        <v/>
      </c>
      <c r="H285" s="135" t="str">
        <f>IF(Piedāvājumi!H285="","",IF(Piedāvājumi!H285='Par Iepakojumu'!H285,0,1))</f>
        <v/>
      </c>
      <c r="I285" s="135" t="str">
        <f>IF(Piedāvājumi!I285="","",IF(Piedāvājumi!I285='Par Iepakojumu'!I285,0,1))</f>
        <v/>
      </c>
      <c r="J285" s="135" t="str">
        <f>IF(Piedāvājumi!J285="","",IF(Piedāvājumi!J285='Par Iepakojumu'!J285,0,1))</f>
        <v/>
      </c>
      <c r="K285" s="135" t="str">
        <f>IF(Piedāvājumi!K285="","",IF(Piedāvājumi!K285='Par Iepakojumu'!K285,0,1))</f>
        <v/>
      </c>
      <c r="L285" s="135" t="str">
        <f>IF(Piedāvājumi!L285="","",IF(Piedāvājumi!L285='Par Iepakojumu'!L285,0,1))</f>
        <v/>
      </c>
      <c r="M285" s="135" t="str">
        <f>IF(Piedāvājumi!M285="","",IF(Piedāvājumi!M285='Par Iepakojumu'!M285,0,1))</f>
        <v/>
      </c>
      <c r="N285" s="135" t="str">
        <f>IF(Piedāvājumi!N285="","",IF(Piedāvājumi!N285='Par Iepakojumu'!N285,0,1))</f>
        <v/>
      </c>
      <c r="O285" s="135" t="e">
        <f>IF(Piedāvājumi!O285="","",IF(Piedāvājumi!O285='Par Iepakojumu'!O285,0,1))</f>
        <v>#REF!</v>
      </c>
      <c r="P285" s="135" t="str">
        <f>IF(Piedāvājumi!P285="","",IF(Piedāvājumi!P285='Par Iepakojumu'!P285,0,1))</f>
        <v/>
      </c>
      <c r="Q285" s="135" t="str">
        <f>IF(Piedāvājumi!Q285="","",IF(Piedāvājumi!Q285='Par Iepakojumu'!Q285,0,1))</f>
        <v/>
      </c>
      <c r="R285" s="135" t="str">
        <f>IF(Piedāvājumi!R285="","",IF(Piedāvājumi!R285='Par Iepakojumu'!R285,0,1))</f>
        <v/>
      </c>
      <c r="S285" s="135" t="e">
        <f>IF(Piedāvājumi!S285="","",IF(Piedāvājumi!S285='Par Iepakojumu'!S285,0,1))</f>
        <v>#REF!</v>
      </c>
      <c r="T285" s="135" t="e">
        <f>IF(Piedāvājumi!T285="","",IF(Piedāvājumi!T285='Par Iepakojumu'!T285,0,1))</f>
        <v>#REF!</v>
      </c>
      <c r="U285" s="135" t="str">
        <f>IF(Piedāvājumi!U285="","",IF(Piedāvājumi!U285='Par Iepakojumu'!U285,0,1))</f>
        <v/>
      </c>
      <c r="V285" s="135" t="str">
        <f>IF(Piedāvājumi!V285="","",IF(Piedāvājumi!V285='Par Iepakojumu'!V285,0,1))</f>
        <v/>
      </c>
      <c r="W285" s="135" t="str">
        <f>IF(Piedāvājumi!W285="","",IF(Piedāvājumi!W285='Par Iepakojumu'!W285,0,1))</f>
        <v/>
      </c>
      <c r="X285" s="135" t="str">
        <f>IF(Piedāvājumi!X285="","",IF(Piedāvājumi!X285='Par Iepakojumu'!X285,0,1))</f>
        <v/>
      </c>
      <c r="Y285" s="135" t="str">
        <f>IF(Piedāvājumi!Y285="","",IF(Piedāvājumi!Y285='Par Iepakojumu'!Y285,0,1))</f>
        <v/>
      </c>
      <c r="Z285" s="135" t="str">
        <f>IF(Piedāvājumi!Z285="","",IF(Piedāvājumi!Z285='Par Iepakojumu'!Z285,0,1))</f>
        <v/>
      </c>
      <c r="AA285" s="135" t="str">
        <f>IF(Piedāvājumi!AA285="","",IF(Piedāvājumi!AA285='Par Iepakojumu'!AA285,0,1))</f>
        <v/>
      </c>
      <c r="AB285" s="135" t="str">
        <f>IF(Piedāvājumi!AB285="","",IF(Piedāvājumi!AB285='Par Iepakojumu'!AB285,0,1))</f>
        <v/>
      </c>
    </row>
    <row r="286" spans="1:28">
      <c r="A286" s="67">
        <v>284</v>
      </c>
      <c r="B286" s="67" t="s">
        <v>446</v>
      </c>
      <c r="C286" s="68" t="s">
        <v>447</v>
      </c>
      <c r="D286" s="70" t="s">
        <v>448</v>
      </c>
      <c r="E286" s="135" t="str">
        <f>IF(Piedāvājumi!E286="","",IF(Piedāvājumi!E286='Par Iepakojumu'!E286,0,1))</f>
        <v/>
      </c>
      <c r="F286" s="135" t="str">
        <f>IF(Piedāvājumi!F286="","",IF(Piedāvājumi!F286='Par Iepakojumu'!F286,0,1))</f>
        <v/>
      </c>
      <c r="G286" s="135" t="str">
        <f>IF(Piedāvājumi!G286="","",IF(Piedāvājumi!G286='Par Iepakojumu'!G286,0,1))</f>
        <v/>
      </c>
      <c r="H286" s="135" t="str">
        <f>IF(Piedāvājumi!H286="","",IF(Piedāvājumi!H286='Par Iepakojumu'!H286,0,1))</f>
        <v/>
      </c>
      <c r="I286" s="135" t="str">
        <f>IF(Piedāvājumi!I286="","",IF(Piedāvājumi!I286='Par Iepakojumu'!I286,0,1))</f>
        <v/>
      </c>
      <c r="J286" s="135" t="str">
        <f>IF(Piedāvājumi!J286="","",IF(Piedāvājumi!J286='Par Iepakojumu'!J286,0,1))</f>
        <v/>
      </c>
      <c r="K286" s="135" t="str">
        <f>IF(Piedāvājumi!K286="","",IF(Piedāvājumi!K286='Par Iepakojumu'!K286,0,1))</f>
        <v/>
      </c>
      <c r="L286" s="135" t="str">
        <f>IF(Piedāvājumi!L286="","",IF(Piedāvājumi!L286='Par Iepakojumu'!L286,0,1))</f>
        <v/>
      </c>
      <c r="M286" s="135" t="str">
        <f>IF(Piedāvājumi!M286="","",IF(Piedāvājumi!M286='Par Iepakojumu'!M286,0,1))</f>
        <v/>
      </c>
      <c r="N286" s="135" t="str">
        <f>IF(Piedāvājumi!N286="","",IF(Piedāvājumi!N286='Par Iepakojumu'!N286,0,1))</f>
        <v/>
      </c>
      <c r="O286" s="135" t="str">
        <f>IF(Piedāvājumi!O286="","",IF(Piedāvājumi!O286='Par Iepakojumu'!O286,0,1))</f>
        <v/>
      </c>
      <c r="P286" s="135" t="str">
        <f>IF(Piedāvājumi!P286="","",IF(Piedāvājumi!P286='Par Iepakojumu'!P286,0,1))</f>
        <v/>
      </c>
      <c r="Q286" s="135" t="str">
        <f>IF(Piedāvājumi!Q286="","",IF(Piedāvājumi!Q286='Par Iepakojumu'!Q286,0,1))</f>
        <v/>
      </c>
      <c r="R286" s="135" t="e">
        <f>IF(Piedāvājumi!R286="","",IF(Piedāvājumi!R286='Par Iepakojumu'!R286,0,1))</f>
        <v>#REF!</v>
      </c>
      <c r="S286" s="135" t="e">
        <f>IF(Piedāvājumi!S286="","",IF(Piedāvājumi!S286='Par Iepakojumu'!S286,0,1))</f>
        <v>#REF!</v>
      </c>
      <c r="T286" s="135" t="e">
        <f>IF(Piedāvājumi!T286="","",IF(Piedāvājumi!T286='Par Iepakojumu'!T286,0,1))</f>
        <v>#REF!</v>
      </c>
      <c r="U286" s="135" t="str">
        <f>IF(Piedāvājumi!U286="","",IF(Piedāvājumi!U286='Par Iepakojumu'!U286,0,1))</f>
        <v/>
      </c>
      <c r="V286" s="135" t="str">
        <f>IF(Piedāvājumi!V286="","",IF(Piedāvājumi!V286='Par Iepakojumu'!V286,0,1))</f>
        <v/>
      </c>
      <c r="W286" s="135" t="str">
        <f>IF(Piedāvājumi!W286="","",IF(Piedāvājumi!W286='Par Iepakojumu'!W286,0,1))</f>
        <v/>
      </c>
      <c r="X286" s="135" t="str">
        <f>IF(Piedāvājumi!X286="","",IF(Piedāvājumi!X286='Par Iepakojumu'!X286,0,1))</f>
        <v/>
      </c>
      <c r="Y286" s="135" t="str">
        <f>IF(Piedāvājumi!Y286="","",IF(Piedāvājumi!Y286='Par Iepakojumu'!Y286,0,1))</f>
        <v/>
      </c>
      <c r="Z286" s="135" t="str">
        <f>IF(Piedāvājumi!Z286="","",IF(Piedāvājumi!Z286='Par Iepakojumu'!Z286,0,1))</f>
        <v/>
      </c>
      <c r="AA286" s="135" t="str">
        <f>IF(Piedāvājumi!AA286="","",IF(Piedāvājumi!AA286='Par Iepakojumu'!AA286,0,1))</f>
        <v/>
      </c>
      <c r="AB286" s="135" t="str">
        <f>IF(Piedāvājumi!AB286="","",IF(Piedāvājumi!AB286='Par Iepakojumu'!AB286,0,1))</f>
        <v/>
      </c>
    </row>
    <row r="287" spans="1:28">
      <c r="A287" s="67">
        <v>285</v>
      </c>
      <c r="B287" s="67" t="s">
        <v>449</v>
      </c>
      <c r="C287" s="68">
        <v>677</v>
      </c>
      <c r="D287" s="70" t="s">
        <v>448</v>
      </c>
      <c r="E287" s="135" t="str">
        <f>IF(Piedāvājumi!E287="","",IF(Piedāvājumi!E287='Par Iepakojumu'!E287,0,1))</f>
        <v/>
      </c>
      <c r="F287" s="135" t="str">
        <f>IF(Piedāvājumi!F287="","",IF(Piedāvājumi!F287='Par Iepakojumu'!F287,0,1))</f>
        <v/>
      </c>
      <c r="G287" s="135" t="str">
        <f>IF(Piedāvājumi!G287="","",IF(Piedāvājumi!G287='Par Iepakojumu'!G287,0,1))</f>
        <v/>
      </c>
      <c r="H287" s="135" t="str">
        <f>IF(Piedāvājumi!H287="","",IF(Piedāvājumi!H287='Par Iepakojumu'!H287,0,1))</f>
        <v/>
      </c>
      <c r="I287" s="135" t="str">
        <f>IF(Piedāvājumi!I287="","",IF(Piedāvājumi!I287='Par Iepakojumu'!I287,0,1))</f>
        <v/>
      </c>
      <c r="J287" s="135" t="str">
        <f>IF(Piedāvājumi!J287="","",IF(Piedāvājumi!J287='Par Iepakojumu'!J287,0,1))</f>
        <v/>
      </c>
      <c r="K287" s="135" t="str">
        <f>IF(Piedāvājumi!K287="","",IF(Piedāvājumi!K287='Par Iepakojumu'!K287,0,1))</f>
        <v/>
      </c>
      <c r="L287" s="135" t="str">
        <f>IF(Piedāvājumi!L287="","",IF(Piedāvājumi!L287='Par Iepakojumu'!L287,0,1))</f>
        <v/>
      </c>
      <c r="M287" s="135" t="str">
        <f>IF(Piedāvājumi!M287="","",IF(Piedāvājumi!M287='Par Iepakojumu'!M287,0,1))</f>
        <v/>
      </c>
      <c r="N287" s="135" t="str">
        <f>IF(Piedāvājumi!N287="","",IF(Piedāvājumi!N287='Par Iepakojumu'!N287,0,1))</f>
        <v/>
      </c>
      <c r="O287" s="135" t="str">
        <f>IF(Piedāvājumi!O287="","",IF(Piedāvājumi!O287='Par Iepakojumu'!O287,0,1))</f>
        <v/>
      </c>
      <c r="P287" s="135" t="str">
        <f>IF(Piedāvājumi!P287="","",IF(Piedāvājumi!P287='Par Iepakojumu'!P287,0,1))</f>
        <v/>
      </c>
      <c r="Q287" s="135" t="str">
        <f>IF(Piedāvājumi!Q287="","",IF(Piedāvājumi!Q287='Par Iepakojumu'!Q287,0,1))</f>
        <v/>
      </c>
      <c r="R287" s="135" t="e">
        <f>IF(Piedāvājumi!R287="","",IF(Piedāvājumi!R287='Par Iepakojumu'!R287,0,1))</f>
        <v>#REF!</v>
      </c>
      <c r="S287" s="135" t="e">
        <f>IF(Piedāvājumi!S287="","",IF(Piedāvājumi!S287='Par Iepakojumu'!S287,0,1))</f>
        <v>#REF!</v>
      </c>
      <c r="T287" s="135" t="e">
        <f>IF(Piedāvājumi!T287="","",IF(Piedāvājumi!T287='Par Iepakojumu'!T287,0,1))</f>
        <v>#REF!</v>
      </c>
      <c r="U287" s="135" t="str">
        <f>IF(Piedāvājumi!U287="","",IF(Piedāvājumi!U287='Par Iepakojumu'!U287,0,1))</f>
        <v/>
      </c>
      <c r="V287" s="135" t="str">
        <f>IF(Piedāvājumi!V287="","",IF(Piedāvājumi!V287='Par Iepakojumu'!V287,0,1))</f>
        <v/>
      </c>
      <c r="W287" s="135" t="str">
        <f>IF(Piedāvājumi!W287="","",IF(Piedāvājumi!W287='Par Iepakojumu'!W287,0,1))</f>
        <v/>
      </c>
      <c r="X287" s="135" t="str">
        <f>IF(Piedāvājumi!X287="","",IF(Piedāvājumi!X287='Par Iepakojumu'!X287,0,1))</f>
        <v/>
      </c>
      <c r="Y287" s="135" t="str">
        <f>IF(Piedāvājumi!Y287="","",IF(Piedāvājumi!Y287='Par Iepakojumu'!Y287,0,1))</f>
        <v/>
      </c>
      <c r="Z287" s="135" t="str">
        <f>IF(Piedāvājumi!Z287="","",IF(Piedāvājumi!Z287='Par Iepakojumu'!Z287,0,1))</f>
        <v/>
      </c>
      <c r="AA287" s="135" t="str">
        <f>IF(Piedāvājumi!AA287="","",IF(Piedāvājumi!AA287='Par Iepakojumu'!AA287,0,1))</f>
        <v/>
      </c>
      <c r="AB287" s="135" t="str">
        <f>IF(Piedāvājumi!AB287="","",IF(Piedāvājumi!AB287='Par Iepakojumu'!AB287,0,1))</f>
        <v/>
      </c>
    </row>
    <row r="288" spans="1:28">
      <c r="A288" s="67">
        <v>286</v>
      </c>
      <c r="B288" s="67" t="s">
        <v>450</v>
      </c>
      <c r="C288" s="83">
        <v>67.739999999999995</v>
      </c>
      <c r="D288" s="70" t="s">
        <v>297</v>
      </c>
      <c r="E288" s="135" t="str">
        <f>IF(Piedāvājumi!E288="","",IF(Piedāvājumi!E288='Par Iepakojumu'!E288,0,1))</f>
        <v/>
      </c>
      <c r="F288" s="135" t="str">
        <f>IF(Piedāvājumi!F288="","",IF(Piedāvājumi!F288='Par Iepakojumu'!F288,0,1))</f>
        <v/>
      </c>
      <c r="G288" s="135" t="str">
        <f>IF(Piedāvājumi!G288="","",IF(Piedāvājumi!G288='Par Iepakojumu'!G288,0,1))</f>
        <v/>
      </c>
      <c r="H288" s="135" t="str">
        <f>IF(Piedāvājumi!H288="","",IF(Piedāvājumi!H288='Par Iepakojumu'!H288,0,1))</f>
        <v/>
      </c>
      <c r="I288" s="135" t="str">
        <f>IF(Piedāvājumi!I288="","",IF(Piedāvājumi!I288='Par Iepakojumu'!I288,0,1))</f>
        <v/>
      </c>
      <c r="J288" s="135" t="str">
        <f>IF(Piedāvājumi!J288="","",IF(Piedāvājumi!J288='Par Iepakojumu'!J288,0,1))</f>
        <v/>
      </c>
      <c r="K288" s="135" t="str">
        <f>IF(Piedāvājumi!K288="","",IF(Piedāvājumi!K288='Par Iepakojumu'!K288,0,1))</f>
        <v/>
      </c>
      <c r="L288" s="135" t="str">
        <f>IF(Piedāvājumi!L288="","",IF(Piedāvājumi!L288='Par Iepakojumu'!L288,0,1))</f>
        <v/>
      </c>
      <c r="M288" s="135" t="str">
        <f>IF(Piedāvājumi!M288="","",IF(Piedāvājumi!M288='Par Iepakojumu'!M288,0,1))</f>
        <v/>
      </c>
      <c r="N288" s="135" t="str">
        <f>IF(Piedāvājumi!N288="","",IF(Piedāvājumi!N288='Par Iepakojumu'!N288,0,1))</f>
        <v/>
      </c>
      <c r="O288" s="135" t="str">
        <f>IF(Piedāvājumi!O288="","",IF(Piedāvājumi!O288='Par Iepakojumu'!O288,0,1))</f>
        <v/>
      </c>
      <c r="P288" s="135" t="str">
        <f>IF(Piedāvājumi!P288="","",IF(Piedāvājumi!P288='Par Iepakojumu'!P288,0,1))</f>
        <v/>
      </c>
      <c r="Q288" s="135" t="str">
        <f>IF(Piedāvājumi!Q288="","",IF(Piedāvājumi!Q288='Par Iepakojumu'!Q288,0,1))</f>
        <v/>
      </c>
      <c r="R288" s="135" t="str">
        <f>IF(Piedāvājumi!R288="","",IF(Piedāvājumi!R288='Par Iepakojumu'!R288,0,1))</f>
        <v/>
      </c>
      <c r="S288" s="135" t="str">
        <f>IF(Piedāvājumi!S288="","",IF(Piedāvājumi!S288='Par Iepakojumu'!S288,0,1))</f>
        <v/>
      </c>
      <c r="T288" s="135" t="str">
        <f>IF(Piedāvājumi!T288="","",IF(Piedāvājumi!T288='Par Iepakojumu'!T288,0,1))</f>
        <v/>
      </c>
      <c r="U288" s="135" t="e">
        <f>IF(Piedāvājumi!U288="","",IF(Piedāvājumi!U288='Par Iepakojumu'!U288,0,1))</f>
        <v>#REF!</v>
      </c>
      <c r="V288" s="135" t="str">
        <f>IF(Piedāvājumi!V288="","",IF(Piedāvājumi!V288='Par Iepakojumu'!V288,0,1))</f>
        <v/>
      </c>
      <c r="W288" s="135" t="str">
        <f>IF(Piedāvājumi!W288="","",IF(Piedāvājumi!W288='Par Iepakojumu'!W288,0,1))</f>
        <v/>
      </c>
      <c r="X288" s="135" t="str">
        <f>IF(Piedāvājumi!X288="","",IF(Piedāvājumi!X288='Par Iepakojumu'!X288,0,1))</f>
        <v/>
      </c>
      <c r="Y288" s="135" t="str">
        <f>IF(Piedāvājumi!Y288="","",IF(Piedāvājumi!Y288='Par Iepakojumu'!Y288,0,1))</f>
        <v/>
      </c>
      <c r="Z288" s="135" t="e">
        <f>IF(Piedāvājumi!Z288="","",IF(Piedāvājumi!Z288='Par Iepakojumu'!Z288,0,1))</f>
        <v>#REF!</v>
      </c>
      <c r="AA288" s="135" t="str">
        <f>IF(Piedāvājumi!AA288="","",IF(Piedāvājumi!AA288='Par Iepakojumu'!AA288,0,1))</f>
        <v/>
      </c>
      <c r="AB288" s="135" t="str">
        <f>IF(Piedāvājumi!AB288="","",IF(Piedāvājumi!AB288='Par Iepakojumu'!AB288,0,1))</f>
        <v/>
      </c>
    </row>
    <row r="289" spans="1:28">
      <c r="A289" s="67">
        <v>287</v>
      </c>
      <c r="B289" s="67" t="s">
        <v>451</v>
      </c>
      <c r="C289" s="68">
        <v>67.742000000000004</v>
      </c>
      <c r="D289" s="70" t="s">
        <v>297</v>
      </c>
      <c r="E289" s="135" t="str">
        <f>IF(Piedāvājumi!E289="","",IF(Piedāvājumi!E289='Par Iepakojumu'!E289,0,1))</f>
        <v/>
      </c>
      <c r="F289" s="135" t="str">
        <f>IF(Piedāvājumi!F289="","",IF(Piedāvājumi!F289='Par Iepakojumu'!F289,0,1))</f>
        <v/>
      </c>
      <c r="G289" s="135" t="str">
        <f>IF(Piedāvājumi!G289="","",IF(Piedāvājumi!G289='Par Iepakojumu'!G289,0,1))</f>
        <v/>
      </c>
      <c r="H289" s="135" t="str">
        <f>IF(Piedāvājumi!H289="","",IF(Piedāvājumi!H289='Par Iepakojumu'!H289,0,1))</f>
        <v/>
      </c>
      <c r="I289" s="135" t="str">
        <f>IF(Piedāvājumi!I289="","",IF(Piedāvājumi!I289='Par Iepakojumu'!I289,0,1))</f>
        <v/>
      </c>
      <c r="J289" s="135" t="str">
        <f>IF(Piedāvājumi!J289="","",IF(Piedāvājumi!J289='Par Iepakojumu'!J289,0,1))</f>
        <v/>
      </c>
      <c r="K289" s="135" t="str">
        <f>IF(Piedāvājumi!K289="","",IF(Piedāvājumi!K289='Par Iepakojumu'!K289,0,1))</f>
        <v/>
      </c>
      <c r="L289" s="135" t="str">
        <f>IF(Piedāvājumi!L289="","",IF(Piedāvājumi!L289='Par Iepakojumu'!L289,0,1))</f>
        <v/>
      </c>
      <c r="M289" s="135" t="str">
        <f>IF(Piedāvājumi!M289="","",IF(Piedāvājumi!M289='Par Iepakojumu'!M289,0,1))</f>
        <v/>
      </c>
      <c r="N289" s="135" t="str">
        <f>IF(Piedāvājumi!N289="","",IF(Piedāvājumi!N289='Par Iepakojumu'!N289,0,1))</f>
        <v/>
      </c>
      <c r="O289" s="135" t="str">
        <f>IF(Piedāvājumi!O289="","",IF(Piedāvājumi!O289='Par Iepakojumu'!O289,0,1))</f>
        <v/>
      </c>
      <c r="P289" s="135" t="str">
        <f>IF(Piedāvājumi!P289="","",IF(Piedāvājumi!P289='Par Iepakojumu'!P289,0,1))</f>
        <v/>
      </c>
      <c r="Q289" s="135" t="str">
        <f>IF(Piedāvājumi!Q289="","",IF(Piedāvājumi!Q289='Par Iepakojumu'!Q289,0,1))</f>
        <v/>
      </c>
      <c r="R289" s="135" t="str">
        <f>IF(Piedāvājumi!R289="","",IF(Piedāvājumi!R289='Par Iepakojumu'!R289,0,1))</f>
        <v/>
      </c>
      <c r="S289" s="135" t="str">
        <f>IF(Piedāvājumi!S289="","",IF(Piedāvājumi!S289='Par Iepakojumu'!S289,0,1))</f>
        <v/>
      </c>
      <c r="T289" s="135" t="str">
        <f>IF(Piedāvājumi!T289="","",IF(Piedāvājumi!T289='Par Iepakojumu'!T289,0,1))</f>
        <v/>
      </c>
      <c r="U289" s="135" t="e">
        <f>IF(Piedāvājumi!U289="","",IF(Piedāvājumi!U289='Par Iepakojumu'!U289,0,1))</f>
        <v>#REF!</v>
      </c>
      <c r="V289" s="135" t="str">
        <f>IF(Piedāvājumi!V289="","",IF(Piedāvājumi!V289='Par Iepakojumu'!V289,0,1))</f>
        <v/>
      </c>
      <c r="W289" s="135" t="str">
        <f>IF(Piedāvājumi!W289="","",IF(Piedāvājumi!W289='Par Iepakojumu'!W289,0,1))</f>
        <v/>
      </c>
      <c r="X289" s="135" t="str">
        <f>IF(Piedāvājumi!X289="","",IF(Piedāvājumi!X289='Par Iepakojumu'!X289,0,1))</f>
        <v/>
      </c>
      <c r="Y289" s="135" t="str">
        <f>IF(Piedāvājumi!Y289="","",IF(Piedāvājumi!Y289='Par Iepakojumu'!Y289,0,1))</f>
        <v/>
      </c>
      <c r="Z289" s="135" t="e">
        <f>IF(Piedāvājumi!Z289="","",IF(Piedāvājumi!Z289='Par Iepakojumu'!Z289,0,1))</f>
        <v>#REF!</v>
      </c>
      <c r="AA289" s="135" t="str">
        <f>IF(Piedāvājumi!AA289="","",IF(Piedāvājumi!AA289='Par Iepakojumu'!AA289,0,1))</f>
        <v/>
      </c>
      <c r="AB289" s="135" t="str">
        <f>IF(Piedāvājumi!AB289="","",IF(Piedāvājumi!AB289='Par Iepakojumu'!AB289,0,1))</f>
        <v/>
      </c>
    </row>
    <row r="290" spans="1:28">
      <c r="A290" s="67">
        <v>288</v>
      </c>
      <c r="B290" s="67" t="s">
        <v>452</v>
      </c>
      <c r="C290" s="68" t="s">
        <v>453</v>
      </c>
      <c r="D290" s="70" t="s">
        <v>454</v>
      </c>
      <c r="E290" s="135" t="str">
        <f>IF(Piedāvājumi!E290="","",IF(Piedāvājumi!E290='Par Iepakojumu'!E290,0,1))</f>
        <v/>
      </c>
      <c r="F290" s="135" t="str">
        <f>IF(Piedāvājumi!F290="","",IF(Piedāvājumi!F290='Par Iepakojumu'!F290,0,1))</f>
        <v/>
      </c>
      <c r="G290" s="135" t="str">
        <f>IF(Piedāvājumi!G290="","",IF(Piedāvājumi!G290='Par Iepakojumu'!G290,0,1))</f>
        <v/>
      </c>
      <c r="H290" s="135" t="str">
        <f>IF(Piedāvājumi!H290="","",IF(Piedāvājumi!H290='Par Iepakojumu'!H290,0,1))</f>
        <v/>
      </c>
      <c r="I290" s="135" t="str">
        <f>IF(Piedāvājumi!I290="","",IF(Piedāvājumi!I290='Par Iepakojumu'!I290,0,1))</f>
        <v/>
      </c>
      <c r="J290" s="135" t="str">
        <f>IF(Piedāvājumi!J290="","",IF(Piedāvājumi!J290='Par Iepakojumu'!J290,0,1))</f>
        <v/>
      </c>
      <c r="K290" s="135" t="str">
        <f>IF(Piedāvājumi!K290="","",IF(Piedāvājumi!K290='Par Iepakojumu'!K290,0,1))</f>
        <v/>
      </c>
      <c r="L290" s="135" t="str">
        <f>IF(Piedāvājumi!L290="","",IF(Piedāvājumi!L290='Par Iepakojumu'!L290,0,1))</f>
        <v/>
      </c>
      <c r="M290" s="135" t="str">
        <f>IF(Piedāvājumi!M290="","",IF(Piedāvājumi!M290='Par Iepakojumu'!M290,0,1))</f>
        <v/>
      </c>
      <c r="N290" s="135" t="str">
        <f>IF(Piedāvājumi!N290="","",IF(Piedāvājumi!N290='Par Iepakojumu'!N290,0,1))</f>
        <v/>
      </c>
      <c r="O290" s="135" t="str">
        <f>IF(Piedāvājumi!O290="","",IF(Piedāvājumi!O290='Par Iepakojumu'!O290,0,1))</f>
        <v/>
      </c>
      <c r="P290" s="135" t="str">
        <f>IF(Piedāvājumi!P290="","",IF(Piedāvājumi!P290='Par Iepakojumu'!P290,0,1))</f>
        <v/>
      </c>
      <c r="Q290" s="135" t="e">
        <f>IF(Piedāvājumi!Q290="","",IF(Piedāvājumi!Q290='Par Iepakojumu'!Q290,0,1))</f>
        <v>#REF!</v>
      </c>
      <c r="R290" s="135" t="str">
        <f>IF(Piedāvājumi!R290="","",IF(Piedāvājumi!R290='Par Iepakojumu'!R290,0,1))</f>
        <v/>
      </c>
      <c r="S290" s="135" t="str">
        <f>IF(Piedāvājumi!S290="","",IF(Piedāvājumi!S290='Par Iepakojumu'!S290,0,1))</f>
        <v/>
      </c>
      <c r="T290" s="135" t="str">
        <f>IF(Piedāvājumi!T290="","",IF(Piedāvājumi!T290='Par Iepakojumu'!T290,0,1))</f>
        <v/>
      </c>
      <c r="U290" s="135" t="str">
        <f>IF(Piedāvājumi!U290="","",IF(Piedāvājumi!U290='Par Iepakojumu'!U290,0,1))</f>
        <v/>
      </c>
      <c r="V290" s="135" t="str">
        <f>IF(Piedāvājumi!V290="","",IF(Piedāvājumi!V290='Par Iepakojumu'!V290,0,1))</f>
        <v/>
      </c>
      <c r="W290" s="135" t="str">
        <f>IF(Piedāvājumi!W290="","",IF(Piedāvājumi!W290='Par Iepakojumu'!W290,0,1))</f>
        <v/>
      </c>
      <c r="X290" s="135" t="str">
        <f>IF(Piedāvājumi!X290="","",IF(Piedāvājumi!X290='Par Iepakojumu'!X290,0,1))</f>
        <v/>
      </c>
      <c r="Y290" s="135" t="str">
        <f>IF(Piedāvājumi!Y290="","",IF(Piedāvājumi!Y290='Par Iepakojumu'!Y290,0,1))</f>
        <v/>
      </c>
      <c r="Z290" s="135" t="str">
        <f>IF(Piedāvājumi!Z290="","",IF(Piedāvājumi!Z290='Par Iepakojumu'!Z290,0,1))</f>
        <v/>
      </c>
      <c r="AA290" s="135" t="str">
        <f>IF(Piedāvājumi!AA290="","",IF(Piedāvājumi!AA290='Par Iepakojumu'!AA290,0,1))</f>
        <v/>
      </c>
      <c r="AB290" s="135" t="str">
        <f>IF(Piedāvājumi!AB290="","",IF(Piedāvājumi!AB290='Par Iepakojumu'!AB290,0,1))</f>
        <v/>
      </c>
    </row>
    <row r="291" spans="1:28">
      <c r="A291" s="67">
        <v>289</v>
      </c>
      <c r="B291" s="67" t="s">
        <v>455</v>
      </c>
      <c r="C291" s="68" t="s">
        <v>456</v>
      </c>
      <c r="D291" s="70" t="s">
        <v>454</v>
      </c>
      <c r="E291" s="135" t="str">
        <f>IF(Piedāvājumi!E291="","",IF(Piedāvājumi!E291='Par Iepakojumu'!E291,0,1))</f>
        <v/>
      </c>
      <c r="F291" s="135" t="str">
        <f>IF(Piedāvājumi!F291="","",IF(Piedāvājumi!F291='Par Iepakojumu'!F291,0,1))</f>
        <v/>
      </c>
      <c r="G291" s="135" t="str">
        <f>IF(Piedāvājumi!G291="","",IF(Piedāvājumi!G291='Par Iepakojumu'!G291,0,1))</f>
        <v/>
      </c>
      <c r="H291" s="135" t="str">
        <f>IF(Piedāvājumi!H291="","",IF(Piedāvājumi!H291='Par Iepakojumu'!H291,0,1))</f>
        <v/>
      </c>
      <c r="I291" s="135" t="str">
        <f>IF(Piedāvājumi!I291="","",IF(Piedāvājumi!I291='Par Iepakojumu'!I291,0,1))</f>
        <v/>
      </c>
      <c r="J291" s="135" t="str">
        <f>IF(Piedāvājumi!J291="","",IF(Piedāvājumi!J291='Par Iepakojumu'!J291,0,1))</f>
        <v/>
      </c>
      <c r="K291" s="135" t="str">
        <f>IF(Piedāvājumi!K291="","",IF(Piedāvājumi!K291='Par Iepakojumu'!K291,0,1))</f>
        <v/>
      </c>
      <c r="L291" s="135" t="str">
        <f>IF(Piedāvājumi!L291="","",IF(Piedāvājumi!L291='Par Iepakojumu'!L291,0,1))</f>
        <v/>
      </c>
      <c r="M291" s="135" t="str">
        <f>IF(Piedāvājumi!M291="","",IF(Piedāvājumi!M291='Par Iepakojumu'!M291,0,1))</f>
        <v/>
      </c>
      <c r="N291" s="135" t="str">
        <f>IF(Piedāvājumi!N291="","",IF(Piedāvājumi!N291='Par Iepakojumu'!N291,0,1))</f>
        <v/>
      </c>
      <c r="O291" s="135" t="str">
        <f>IF(Piedāvājumi!O291="","",IF(Piedāvājumi!O291='Par Iepakojumu'!O291,0,1))</f>
        <v/>
      </c>
      <c r="P291" s="135" t="str">
        <f>IF(Piedāvājumi!P291="","",IF(Piedāvājumi!P291='Par Iepakojumu'!P291,0,1))</f>
        <v/>
      </c>
      <c r="Q291" s="135" t="e">
        <f>IF(Piedāvājumi!Q291="","",IF(Piedāvājumi!Q291='Par Iepakojumu'!Q291,0,1))</f>
        <v>#REF!</v>
      </c>
      <c r="R291" s="135" t="str">
        <f>IF(Piedāvājumi!R291="","",IF(Piedāvājumi!R291='Par Iepakojumu'!R291,0,1))</f>
        <v/>
      </c>
      <c r="S291" s="135" t="str">
        <f>IF(Piedāvājumi!S291="","",IF(Piedāvājumi!S291='Par Iepakojumu'!S291,0,1))</f>
        <v/>
      </c>
      <c r="T291" s="135" t="str">
        <f>IF(Piedāvājumi!T291="","",IF(Piedāvājumi!T291='Par Iepakojumu'!T291,0,1))</f>
        <v/>
      </c>
      <c r="U291" s="135" t="str">
        <f>IF(Piedāvājumi!U291="","",IF(Piedāvājumi!U291='Par Iepakojumu'!U291,0,1))</f>
        <v/>
      </c>
      <c r="V291" s="135" t="str">
        <f>IF(Piedāvājumi!V291="","",IF(Piedāvājumi!V291='Par Iepakojumu'!V291,0,1))</f>
        <v/>
      </c>
      <c r="W291" s="135" t="str">
        <f>IF(Piedāvājumi!W291="","",IF(Piedāvājumi!W291='Par Iepakojumu'!W291,0,1))</f>
        <v/>
      </c>
      <c r="X291" s="135" t="str">
        <f>IF(Piedāvājumi!X291="","",IF(Piedāvājumi!X291='Par Iepakojumu'!X291,0,1))</f>
        <v/>
      </c>
      <c r="Y291" s="135" t="str">
        <f>IF(Piedāvājumi!Y291="","",IF(Piedāvājumi!Y291='Par Iepakojumu'!Y291,0,1))</f>
        <v/>
      </c>
      <c r="Z291" s="135" t="str">
        <f>IF(Piedāvājumi!Z291="","",IF(Piedāvājumi!Z291='Par Iepakojumu'!Z291,0,1))</f>
        <v/>
      </c>
      <c r="AA291" s="135" t="str">
        <f>IF(Piedāvājumi!AA291="","",IF(Piedāvājumi!AA291='Par Iepakojumu'!AA291,0,1))</f>
        <v/>
      </c>
      <c r="AB291" s="135" t="str">
        <f>IF(Piedāvājumi!AB291="","",IF(Piedāvājumi!AB291='Par Iepakojumu'!AB291,0,1))</f>
        <v/>
      </c>
    </row>
    <row r="292" spans="1:28" ht="24">
      <c r="A292" s="67">
        <v>290</v>
      </c>
      <c r="B292" s="71" t="s">
        <v>457</v>
      </c>
      <c r="C292" s="68" t="s">
        <v>458</v>
      </c>
      <c r="D292" s="69" t="s">
        <v>227</v>
      </c>
      <c r="E292" s="135" t="str">
        <f>IF(Piedāvājumi!E292="","",IF(Piedāvājumi!E292='Par Iepakojumu'!E292,0,1))</f>
        <v/>
      </c>
      <c r="F292" s="135" t="str">
        <f>IF(Piedāvājumi!F292="","",IF(Piedāvājumi!F292='Par Iepakojumu'!F292,0,1))</f>
        <v/>
      </c>
      <c r="G292" s="135" t="str">
        <f>IF(Piedāvājumi!G292="","",IF(Piedāvājumi!G292='Par Iepakojumu'!G292,0,1))</f>
        <v/>
      </c>
      <c r="H292" s="135" t="str">
        <f>IF(Piedāvājumi!H292="","",IF(Piedāvājumi!H292='Par Iepakojumu'!H292,0,1))</f>
        <v/>
      </c>
      <c r="I292" s="135" t="str">
        <f>IF(Piedāvājumi!I292="","",IF(Piedāvājumi!I292='Par Iepakojumu'!I292,0,1))</f>
        <v/>
      </c>
      <c r="J292" s="135" t="str">
        <f>IF(Piedāvājumi!J292="","",IF(Piedāvājumi!J292='Par Iepakojumu'!J292,0,1))</f>
        <v/>
      </c>
      <c r="K292" s="135" t="str">
        <f>IF(Piedāvājumi!K292="","",IF(Piedāvājumi!K292='Par Iepakojumu'!K292,0,1))</f>
        <v/>
      </c>
      <c r="L292" s="135" t="str">
        <f>IF(Piedāvājumi!L292="","",IF(Piedāvājumi!L292='Par Iepakojumu'!L292,0,1))</f>
        <v/>
      </c>
      <c r="M292" s="135" t="str">
        <f>IF(Piedāvājumi!M292="","",IF(Piedāvājumi!M292='Par Iepakojumu'!M292,0,1))</f>
        <v/>
      </c>
      <c r="N292" s="135" t="str">
        <f>IF(Piedāvājumi!N292="","",IF(Piedāvājumi!N292='Par Iepakojumu'!N292,0,1))</f>
        <v/>
      </c>
      <c r="O292" s="135" t="str">
        <f>IF(Piedāvājumi!O292="","",IF(Piedāvājumi!O292='Par Iepakojumu'!O292,0,1))</f>
        <v/>
      </c>
      <c r="P292" s="135" t="str">
        <f>IF(Piedāvājumi!P292="","",IF(Piedāvājumi!P292='Par Iepakojumu'!P292,0,1))</f>
        <v/>
      </c>
      <c r="Q292" s="135" t="str">
        <f>IF(Piedāvājumi!Q292="","",IF(Piedāvājumi!Q292='Par Iepakojumu'!Q292,0,1))</f>
        <v/>
      </c>
      <c r="R292" s="135" t="str">
        <f>IF(Piedāvājumi!R292="","",IF(Piedāvājumi!R292='Par Iepakojumu'!R292,0,1))</f>
        <v/>
      </c>
      <c r="S292" s="135" t="str">
        <f>IF(Piedāvājumi!S292="","",IF(Piedāvājumi!S292='Par Iepakojumu'!S292,0,1))</f>
        <v/>
      </c>
      <c r="T292" s="135" t="str">
        <f>IF(Piedāvājumi!T292="","",IF(Piedāvājumi!T292='Par Iepakojumu'!T292,0,1))</f>
        <v/>
      </c>
      <c r="U292" s="135" t="e">
        <f>IF(Piedāvājumi!U292="","",IF(Piedāvājumi!U292='Par Iepakojumu'!U292,0,1))</f>
        <v>#REF!</v>
      </c>
      <c r="V292" s="135" t="str">
        <f>IF(Piedāvājumi!V292="","",IF(Piedāvājumi!V292='Par Iepakojumu'!V292,0,1))</f>
        <v/>
      </c>
      <c r="W292" s="135" t="str">
        <f>IF(Piedāvājumi!W292="","",IF(Piedāvājumi!W292='Par Iepakojumu'!W292,0,1))</f>
        <v/>
      </c>
      <c r="X292" s="135" t="str">
        <f>IF(Piedāvājumi!X292="","",IF(Piedāvājumi!X292='Par Iepakojumu'!X292,0,1))</f>
        <v/>
      </c>
      <c r="Y292" s="135" t="str">
        <f>IF(Piedāvājumi!Y292="","",IF(Piedāvājumi!Y292='Par Iepakojumu'!Y292,0,1))</f>
        <v/>
      </c>
      <c r="Z292" s="135" t="e">
        <f>IF(Piedāvājumi!Z292="","",IF(Piedāvājumi!Z292='Par Iepakojumu'!Z292,0,1))</f>
        <v>#REF!</v>
      </c>
      <c r="AA292" s="135" t="str">
        <f>IF(Piedāvājumi!AA292="","",IF(Piedāvājumi!AA292='Par Iepakojumu'!AA292,0,1))</f>
        <v/>
      </c>
      <c r="AB292" s="135" t="str">
        <f>IF(Piedāvājumi!AB292="","",IF(Piedāvājumi!AB292='Par Iepakojumu'!AB292,0,1))</f>
        <v/>
      </c>
    </row>
    <row r="293" spans="1:28" ht="24">
      <c r="A293" s="67">
        <v>291</v>
      </c>
      <c r="B293" s="67" t="s">
        <v>459</v>
      </c>
      <c r="C293" s="68" t="s">
        <v>460</v>
      </c>
      <c r="D293" s="69" t="s">
        <v>227</v>
      </c>
      <c r="E293" s="135" t="str">
        <f>IF(Piedāvājumi!E293="","",IF(Piedāvājumi!E293='Par Iepakojumu'!E293,0,1))</f>
        <v/>
      </c>
      <c r="F293" s="135" t="str">
        <f>IF(Piedāvājumi!F293="","",IF(Piedāvājumi!F293='Par Iepakojumu'!F293,0,1))</f>
        <v/>
      </c>
      <c r="G293" s="135" t="str">
        <f>IF(Piedāvājumi!G293="","",IF(Piedāvājumi!G293='Par Iepakojumu'!G293,0,1))</f>
        <v/>
      </c>
      <c r="H293" s="135" t="str">
        <f>IF(Piedāvājumi!H293="","",IF(Piedāvājumi!H293='Par Iepakojumu'!H293,0,1))</f>
        <v/>
      </c>
      <c r="I293" s="135" t="str">
        <f>IF(Piedāvājumi!I293="","",IF(Piedāvājumi!I293='Par Iepakojumu'!I293,0,1))</f>
        <v/>
      </c>
      <c r="J293" s="135" t="str">
        <f>IF(Piedāvājumi!J293="","",IF(Piedāvājumi!J293='Par Iepakojumu'!J293,0,1))</f>
        <v/>
      </c>
      <c r="K293" s="135" t="str">
        <f>IF(Piedāvājumi!K293="","",IF(Piedāvājumi!K293='Par Iepakojumu'!K293,0,1))</f>
        <v/>
      </c>
      <c r="L293" s="135" t="str">
        <f>IF(Piedāvājumi!L293="","",IF(Piedāvājumi!L293='Par Iepakojumu'!L293,0,1))</f>
        <v/>
      </c>
      <c r="M293" s="135" t="str">
        <f>IF(Piedāvājumi!M293="","",IF(Piedāvājumi!M293='Par Iepakojumu'!M293,0,1))</f>
        <v/>
      </c>
      <c r="N293" s="135" t="str">
        <f>IF(Piedāvājumi!N293="","",IF(Piedāvājumi!N293='Par Iepakojumu'!N293,0,1))</f>
        <v/>
      </c>
      <c r="O293" s="135" t="str">
        <f>IF(Piedāvājumi!O293="","",IF(Piedāvājumi!O293='Par Iepakojumu'!O293,0,1))</f>
        <v/>
      </c>
      <c r="P293" s="135" t="str">
        <f>IF(Piedāvājumi!P293="","",IF(Piedāvājumi!P293='Par Iepakojumu'!P293,0,1))</f>
        <v/>
      </c>
      <c r="Q293" s="135" t="str">
        <f>IF(Piedāvājumi!Q293="","",IF(Piedāvājumi!Q293='Par Iepakojumu'!Q293,0,1))</f>
        <v/>
      </c>
      <c r="R293" s="135" t="str">
        <f>IF(Piedāvājumi!R293="","",IF(Piedāvājumi!R293='Par Iepakojumu'!R293,0,1))</f>
        <v/>
      </c>
      <c r="S293" s="135" t="str">
        <f>IF(Piedāvājumi!S293="","",IF(Piedāvājumi!S293='Par Iepakojumu'!S293,0,1))</f>
        <v/>
      </c>
      <c r="T293" s="135" t="str">
        <f>IF(Piedāvājumi!T293="","",IF(Piedāvājumi!T293='Par Iepakojumu'!T293,0,1))</f>
        <v/>
      </c>
      <c r="U293" s="135" t="str">
        <f>IF(Piedāvājumi!U293="","",IF(Piedāvājumi!U293='Par Iepakojumu'!U293,0,1))</f>
        <v/>
      </c>
      <c r="V293" s="135" t="str">
        <f>IF(Piedāvājumi!V293="","",IF(Piedāvājumi!V293='Par Iepakojumu'!V293,0,1))</f>
        <v/>
      </c>
      <c r="W293" s="135" t="str">
        <f>IF(Piedāvājumi!W293="","",IF(Piedāvājumi!W293='Par Iepakojumu'!W293,0,1))</f>
        <v/>
      </c>
      <c r="X293" s="135" t="str">
        <f>IF(Piedāvājumi!X293="","",IF(Piedāvājumi!X293='Par Iepakojumu'!X293,0,1))</f>
        <v/>
      </c>
      <c r="Y293" s="135" t="e">
        <f>IF(Piedāvājumi!Y293="","",IF(Piedāvājumi!Y293='Par Iepakojumu'!Y293,0,1))</f>
        <v>#REF!</v>
      </c>
      <c r="Z293" s="135" t="e">
        <f>IF(Piedāvājumi!Z293="","",IF(Piedāvājumi!Z293='Par Iepakojumu'!Z293,0,1))</f>
        <v>#REF!</v>
      </c>
      <c r="AA293" s="135" t="str">
        <f>IF(Piedāvājumi!AA293="","",IF(Piedāvājumi!AA293='Par Iepakojumu'!AA293,0,1))</f>
        <v/>
      </c>
      <c r="AB293" s="135" t="str">
        <f>IF(Piedāvājumi!AB293="","",IF(Piedāvājumi!AB293='Par Iepakojumu'!AB293,0,1))</f>
        <v/>
      </c>
    </row>
    <row r="294" spans="1:28">
      <c r="A294" s="67">
        <v>292</v>
      </c>
      <c r="B294" s="67" t="s">
        <v>461</v>
      </c>
      <c r="C294" s="68" t="s">
        <v>462</v>
      </c>
      <c r="D294" s="69" t="s">
        <v>227</v>
      </c>
      <c r="E294" s="135" t="str">
        <f>IF(Piedāvājumi!E294="","",IF(Piedāvājumi!E294='Par Iepakojumu'!E294,0,1))</f>
        <v/>
      </c>
      <c r="F294" s="135" t="str">
        <f>IF(Piedāvājumi!F294="","",IF(Piedāvājumi!F294='Par Iepakojumu'!F294,0,1))</f>
        <v/>
      </c>
      <c r="G294" s="135" t="str">
        <f>IF(Piedāvājumi!G294="","",IF(Piedāvājumi!G294='Par Iepakojumu'!G294,0,1))</f>
        <v/>
      </c>
      <c r="H294" s="135" t="str">
        <f>IF(Piedāvājumi!H294="","",IF(Piedāvājumi!H294='Par Iepakojumu'!H294,0,1))</f>
        <v/>
      </c>
      <c r="I294" s="135" t="str">
        <f>IF(Piedāvājumi!I294="","",IF(Piedāvājumi!I294='Par Iepakojumu'!I294,0,1))</f>
        <v/>
      </c>
      <c r="J294" s="135" t="str">
        <f>IF(Piedāvājumi!J294="","",IF(Piedāvājumi!J294='Par Iepakojumu'!J294,0,1))</f>
        <v/>
      </c>
      <c r="K294" s="135" t="str">
        <f>IF(Piedāvājumi!K294="","",IF(Piedāvājumi!K294='Par Iepakojumu'!K294,0,1))</f>
        <v/>
      </c>
      <c r="L294" s="135" t="str">
        <f>IF(Piedāvājumi!L294="","",IF(Piedāvājumi!L294='Par Iepakojumu'!L294,0,1))</f>
        <v/>
      </c>
      <c r="M294" s="135" t="str">
        <f>IF(Piedāvājumi!M294="","",IF(Piedāvājumi!M294='Par Iepakojumu'!M294,0,1))</f>
        <v/>
      </c>
      <c r="N294" s="135" t="str">
        <f>IF(Piedāvājumi!N294="","",IF(Piedāvājumi!N294='Par Iepakojumu'!N294,0,1))</f>
        <v/>
      </c>
      <c r="O294" s="135" t="str">
        <f>IF(Piedāvājumi!O294="","",IF(Piedāvājumi!O294='Par Iepakojumu'!O294,0,1))</f>
        <v/>
      </c>
      <c r="P294" s="135" t="str">
        <f>IF(Piedāvājumi!P294="","",IF(Piedāvājumi!P294='Par Iepakojumu'!P294,0,1))</f>
        <v/>
      </c>
      <c r="Q294" s="135" t="str">
        <f>IF(Piedāvājumi!Q294="","",IF(Piedāvājumi!Q294='Par Iepakojumu'!Q294,0,1))</f>
        <v/>
      </c>
      <c r="R294" s="135" t="str">
        <f>IF(Piedāvājumi!R294="","",IF(Piedāvājumi!R294='Par Iepakojumu'!R294,0,1))</f>
        <v/>
      </c>
      <c r="S294" s="135" t="str">
        <f>IF(Piedāvājumi!S294="","",IF(Piedāvājumi!S294='Par Iepakojumu'!S294,0,1))</f>
        <v/>
      </c>
      <c r="T294" s="135" t="str">
        <f>IF(Piedāvājumi!T294="","",IF(Piedāvājumi!T294='Par Iepakojumu'!T294,0,1))</f>
        <v/>
      </c>
      <c r="U294" s="135" t="e">
        <f>IF(Piedāvājumi!U294="","",IF(Piedāvājumi!U294='Par Iepakojumu'!U294,0,1))</f>
        <v>#REF!</v>
      </c>
      <c r="V294" s="135" t="str">
        <f>IF(Piedāvājumi!V294="","",IF(Piedāvājumi!V294='Par Iepakojumu'!V294,0,1))</f>
        <v/>
      </c>
      <c r="W294" s="135" t="str">
        <f>IF(Piedāvājumi!W294="","",IF(Piedāvājumi!W294='Par Iepakojumu'!W294,0,1))</f>
        <v/>
      </c>
      <c r="X294" s="135" t="str">
        <f>IF(Piedāvājumi!X294="","",IF(Piedāvājumi!X294='Par Iepakojumu'!X294,0,1))</f>
        <v/>
      </c>
      <c r="Y294" s="135" t="e">
        <f>IF(Piedāvājumi!Y294="","",IF(Piedāvājumi!Y294='Par Iepakojumu'!Y294,0,1))</f>
        <v>#REF!</v>
      </c>
      <c r="Z294" s="135" t="e">
        <f>IF(Piedāvājumi!Z294="","",IF(Piedāvājumi!Z294='Par Iepakojumu'!Z294,0,1))</f>
        <v>#REF!</v>
      </c>
      <c r="AA294" s="135" t="str">
        <f>IF(Piedāvājumi!AA294="","",IF(Piedāvājumi!AA294='Par Iepakojumu'!AA294,0,1))</f>
        <v/>
      </c>
      <c r="AB294" s="135" t="str">
        <f>IF(Piedāvājumi!AB294="","",IF(Piedāvājumi!AB294='Par Iepakojumu'!AB294,0,1))</f>
        <v/>
      </c>
    </row>
    <row r="295" spans="1:28">
      <c r="A295" s="67">
        <v>293</v>
      </c>
      <c r="B295" s="67" t="s">
        <v>463</v>
      </c>
      <c r="C295" s="68" t="s">
        <v>464</v>
      </c>
      <c r="D295" s="69" t="s">
        <v>227</v>
      </c>
      <c r="E295" s="135" t="str">
        <f>IF(Piedāvājumi!E295="","",IF(Piedāvājumi!E295='Par Iepakojumu'!E295,0,1))</f>
        <v/>
      </c>
      <c r="F295" s="135" t="str">
        <f>IF(Piedāvājumi!F295="","",IF(Piedāvājumi!F295='Par Iepakojumu'!F295,0,1))</f>
        <v/>
      </c>
      <c r="G295" s="135" t="str">
        <f>IF(Piedāvājumi!G295="","",IF(Piedāvājumi!G295='Par Iepakojumu'!G295,0,1))</f>
        <v/>
      </c>
      <c r="H295" s="135" t="str">
        <f>IF(Piedāvājumi!H295="","",IF(Piedāvājumi!H295='Par Iepakojumu'!H295,0,1))</f>
        <v/>
      </c>
      <c r="I295" s="135" t="str">
        <f>IF(Piedāvājumi!I295="","",IF(Piedāvājumi!I295='Par Iepakojumu'!I295,0,1))</f>
        <v/>
      </c>
      <c r="J295" s="135" t="str">
        <f>IF(Piedāvājumi!J295="","",IF(Piedāvājumi!J295='Par Iepakojumu'!J295,0,1))</f>
        <v/>
      </c>
      <c r="K295" s="135" t="str">
        <f>IF(Piedāvājumi!K295="","",IF(Piedāvājumi!K295='Par Iepakojumu'!K295,0,1))</f>
        <v/>
      </c>
      <c r="L295" s="135" t="str">
        <f>IF(Piedāvājumi!L295="","",IF(Piedāvājumi!L295='Par Iepakojumu'!L295,0,1))</f>
        <v/>
      </c>
      <c r="M295" s="135" t="str">
        <f>IF(Piedāvājumi!M295="","",IF(Piedāvājumi!M295='Par Iepakojumu'!M295,0,1))</f>
        <v/>
      </c>
      <c r="N295" s="135" t="str">
        <f>IF(Piedāvājumi!N295="","",IF(Piedāvājumi!N295='Par Iepakojumu'!N295,0,1))</f>
        <v/>
      </c>
      <c r="O295" s="135" t="e">
        <f>IF(Piedāvājumi!O295="","",IF(Piedāvājumi!O295='Par Iepakojumu'!O295,0,1))</f>
        <v>#REF!</v>
      </c>
      <c r="P295" s="135" t="str">
        <f>IF(Piedāvājumi!P295="","",IF(Piedāvājumi!P295='Par Iepakojumu'!P295,0,1))</f>
        <v/>
      </c>
      <c r="Q295" s="135" t="str">
        <f>IF(Piedāvājumi!Q295="","",IF(Piedāvājumi!Q295='Par Iepakojumu'!Q295,0,1))</f>
        <v/>
      </c>
      <c r="R295" s="135" t="str">
        <f>IF(Piedāvājumi!R295="","",IF(Piedāvājumi!R295='Par Iepakojumu'!R295,0,1))</f>
        <v/>
      </c>
      <c r="S295" s="135" t="str">
        <f>IF(Piedāvājumi!S295="","",IF(Piedāvājumi!S295='Par Iepakojumu'!S295,0,1))</f>
        <v/>
      </c>
      <c r="T295" s="135" t="str">
        <f>IF(Piedāvājumi!T295="","",IF(Piedāvājumi!T295='Par Iepakojumu'!T295,0,1))</f>
        <v/>
      </c>
      <c r="U295" s="135" t="e">
        <f>IF(Piedāvājumi!U295="","",IF(Piedāvājumi!U295='Par Iepakojumu'!U295,0,1))</f>
        <v>#REF!</v>
      </c>
      <c r="V295" s="135" t="str">
        <f>IF(Piedāvājumi!V295="","",IF(Piedāvājumi!V295='Par Iepakojumu'!V295,0,1))</f>
        <v/>
      </c>
      <c r="W295" s="135" t="str">
        <f>IF(Piedāvājumi!W295="","",IF(Piedāvājumi!W295='Par Iepakojumu'!W295,0,1))</f>
        <v/>
      </c>
      <c r="X295" s="135" t="str">
        <f>IF(Piedāvājumi!X295="","",IF(Piedāvājumi!X295='Par Iepakojumu'!X295,0,1))</f>
        <v/>
      </c>
      <c r="Y295" s="135" t="e">
        <f>IF(Piedāvājumi!Y295="","",IF(Piedāvājumi!Y295='Par Iepakojumu'!Y295,0,1))</f>
        <v>#REF!</v>
      </c>
      <c r="Z295" s="135" t="e">
        <f>IF(Piedāvājumi!Z295="","",IF(Piedāvājumi!Z295='Par Iepakojumu'!Z295,0,1))</f>
        <v>#REF!</v>
      </c>
      <c r="AA295" s="135" t="str">
        <f>IF(Piedāvājumi!AA295="","",IF(Piedāvājumi!AA295='Par Iepakojumu'!AA295,0,1))</f>
        <v/>
      </c>
      <c r="AB295" s="135" t="str">
        <f>IF(Piedāvājumi!AB295="","",IF(Piedāvājumi!AB295='Par Iepakojumu'!AB295,0,1))</f>
        <v/>
      </c>
    </row>
    <row r="296" spans="1:28" ht="24">
      <c r="A296" s="67">
        <v>294</v>
      </c>
      <c r="B296" s="67" t="s">
        <v>465</v>
      </c>
      <c r="C296" s="68" t="s">
        <v>466</v>
      </c>
      <c r="D296" s="69" t="s">
        <v>227</v>
      </c>
      <c r="E296" s="135" t="str">
        <f>IF(Piedāvājumi!E296="","",IF(Piedāvājumi!E296='Par Iepakojumu'!E296,0,1))</f>
        <v/>
      </c>
      <c r="F296" s="135" t="str">
        <f>IF(Piedāvājumi!F296="","",IF(Piedāvājumi!F296='Par Iepakojumu'!F296,0,1))</f>
        <v/>
      </c>
      <c r="G296" s="135" t="str">
        <f>IF(Piedāvājumi!G296="","",IF(Piedāvājumi!G296='Par Iepakojumu'!G296,0,1))</f>
        <v/>
      </c>
      <c r="H296" s="135" t="str">
        <f>IF(Piedāvājumi!H296="","",IF(Piedāvājumi!H296='Par Iepakojumu'!H296,0,1))</f>
        <v/>
      </c>
      <c r="I296" s="135" t="str">
        <f>IF(Piedāvājumi!I296="","",IF(Piedāvājumi!I296='Par Iepakojumu'!I296,0,1))</f>
        <v/>
      </c>
      <c r="J296" s="135" t="str">
        <f>IF(Piedāvājumi!J296="","",IF(Piedāvājumi!J296='Par Iepakojumu'!J296,0,1))</f>
        <v/>
      </c>
      <c r="K296" s="135" t="str">
        <f>IF(Piedāvājumi!K296="","",IF(Piedāvājumi!K296='Par Iepakojumu'!K296,0,1))</f>
        <v/>
      </c>
      <c r="L296" s="135" t="str">
        <f>IF(Piedāvājumi!L296="","",IF(Piedāvājumi!L296='Par Iepakojumu'!L296,0,1))</f>
        <v/>
      </c>
      <c r="M296" s="135" t="str">
        <f>IF(Piedāvājumi!M296="","",IF(Piedāvājumi!M296='Par Iepakojumu'!M296,0,1))</f>
        <v/>
      </c>
      <c r="N296" s="135" t="str">
        <f>IF(Piedāvājumi!N296="","",IF(Piedāvājumi!N296='Par Iepakojumu'!N296,0,1))</f>
        <v/>
      </c>
      <c r="O296" s="135" t="str">
        <f>IF(Piedāvājumi!O296="","",IF(Piedāvājumi!O296='Par Iepakojumu'!O296,0,1))</f>
        <v/>
      </c>
      <c r="P296" s="135" t="str">
        <f>IF(Piedāvājumi!P296="","",IF(Piedāvājumi!P296='Par Iepakojumu'!P296,0,1))</f>
        <v/>
      </c>
      <c r="Q296" s="135" t="str">
        <f>IF(Piedāvājumi!Q296="","",IF(Piedāvājumi!Q296='Par Iepakojumu'!Q296,0,1))</f>
        <v/>
      </c>
      <c r="R296" s="135" t="str">
        <f>IF(Piedāvājumi!R296="","",IF(Piedāvājumi!R296='Par Iepakojumu'!R296,0,1))</f>
        <v/>
      </c>
      <c r="S296" s="135" t="str">
        <f>IF(Piedāvājumi!S296="","",IF(Piedāvājumi!S296='Par Iepakojumu'!S296,0,1))</f>
        <v/>
      </c>
      <c r="T296" s="135" t="str">
        <f>IF(Piedāvājumi!T296="","",IF(Piedāvājumi!T296='Par Iepakojumu'!T296,0,1))</f>
        <v/>
      </c>
      <c r="U296" s="135" t="e">
        <f>IF(Piedāvājumi!U296="","",IF(Piedāvājumi!U296='Par Iepakojumu'!U296,0,1))</f>
        <v>#REF!</v>
      </c>
      <c r="V296" s="135" t="str">
        <f>IF(Piedāvājumi!V296="","",IF(Piedāvājumi!V296='Par Iepakojumu'!V296,0,1))</f>
        <v/>
      </c>
      <c r="W296" s="135" t="str">
        <f>IF(Piedāvājumi!W296="","",IF(Piedāvājumi!W296='Par Iepakojumu'!W296,0,1))</f>
        <v/>
      </c>
      <c r="X296" s="135" t="str">
        <f>IF(Piedāvājumi!X296="","",IF(Piedāvājumi!X296='Par Iepakojumu'!X296,0,1))</f>
        <v/>
      </c>
      <c r="Y296" s="135" t="e">
        <f>IF(Piedāvājumi!Y296="","",IF(Piedāvājumi!Y296='Par Iepakojumu'!Y296,0,1))</f>
        <v>#REF!</v>
      </c>
      <c r="Z296" s="135" t="e">
        <f>IF(Piedāvājumi!Z296="","",IF(Piedāvājumi!Z296='Par Iepakojumu'!Z296,0,1))</f>
        <v>#REF!</v>
      </c>
      <c r="AA296" s="135" t="str">
        <f>IF(Piedāvājumi!AA296="","",IF(Piedāvājumi!AA296='Par Iepakojumu'!AA296,0,1))</f>
        <v/>
      </c>
      <c r="AB296" s="135" t="str">
        <f>IF(Piedāvājumi!AB296="","",IF(Piedāvājumi!AB296='Par Iepakojumu'!AB296,0,1))</f>
        <v/>
      </c>
    </row>
    <row r="297" spans="1:28">
      <c r="A297" s="67">
        <v>295</v>
      </c>
      <c r="B297" s="67" t="s">
        <v>467</v>
      </c>
      <c r="C297" s="68" t="s">
        <v>468</v>
      </c>
      <c r="D297" s="69" t="s">
        <v>227</v>
      </c>
      <c r="E297" s="135" t="str">
        <f>IF(Piedāvājumi!E297="","",IF(Piedāvājumi!E297='Par Iepakojumu'!E297,0,1))</f>
        <v/>
      </c>
      <c r="F297" s="135" t="str">
        <f>IF(Piedāvājumi!F297="","",IF(Piedāvājumi!F297='Par Iepakojumu'!F297,0,1))</f>
        <v/>
      </c>
      <c r="G297" s="135" t="str">
        <f>IF(Piedāvājumi!G297="","",IF(Piedāvājumi!G297='Par Iepakojumu'!G297,0,1))</f>
        <v/>
      </c>
      <c r="H297" s="135" t="str">
        <f>IF(Piedāvājumi!H297="","",IF(Piedāvājumi!H297='Par Iepakojumu'!H297,0,1))</f>
        <v/>
      </c>
      <c r="I297" s="135" t="str">
        <f>IF(Piedāvājumi!I297="","",IF(Piedāvājumi!I297='Par Iepakojumu'!I297,0,1))</f>
        <v/>
      </c>
      <c r="J297" s="135" t="str">
        <f>IF(Piedāvājumi!J297="","",IF(Piedāvājumi!J297='Par Iepakojumu'!J297,0,1))</f>
        <v/>
      </c>
      <c r="K297" s="135" t="str">
        <f>IF(Piedāvājumi!K297="","",IF(Piedāvājumi!K297='Par Iepakojumu'!K297,0,1))</f>
        <v/>
      </c>
      <c r="L297" s="135" t="str">
        <f>IF(Piedāvājumi!L297="","",IF(Piedāvājumi!L297='Par Iepakojumu'!L297,0,1))</f>
        <v/>
      </c>
      <c r="M297" s="135" t="str">
        <f>IF(Piedāvājumi!M297="","",IF(Piedāvājumi!M297='Par Iepakojumu'!M297,0,1))</f>
        <v/>
      </c>
      <c r="N297" s="135" t="str">
        <f>IF(Piedāvājumi!N297="","",IF(Piedāvājumi!N297='Par Iepakojumu'!N297,0,1))</f>
        <v/>
      </c>
      <c r="O297" s="135" t="str">
        <f>IF(Piedāvājumi!O297="","",IF(Piedāvājumi!O297='Par Iepakojumu'!O297,0,1))</f>
        <v/>
      </c>
      <c r="P297" s="135" t="str">
        <f>IF(Piedāvājumi!P297="","",IF(Piedāvājumi!P297='Par Iepakojumu'!P297,0,1))</f>
        <v/>
      </c>
      <c r="Q297" s="135" t="str">
        <f>IF(Piedāvājumi!Q297="","",IF(Piedāvājumi!Q297='Par Iepakojumu'!Q297,0,1))</f>
        <v/>
      </c>
      <c r="R297" s="135" t="str">
        <f>IF(Piedāvājumi!R297="","",IF(Piedāvājumi!R297='Par Iepakojumu'!R297,0,1))</f>
        <v/>
      </c>
      <c r="S297" s="135" t="str">
        <f>IF(Piedāvājumi!S297="","",IF(Piedāvājumi!S297='Par Iepakojumu'!S297,0,1))</f>
        <v/>
      </c>
      <c r="T297" s="135" t="str">
        <f>IF(Piedāvājumi!T297="","",IF(Piedāvājumi!T297='Par Iepakojumu'!T297,0,1))</f>
        <v/>
      </c>
      <c r="U297" s="135" t="e">
        <f>IF(Piedāvājumi!U297="","",IF(Piedāvājumi!U297='Par Iepakojumu'!U297,0,1))</f>
        <v>#REF!</v>
      </c>
      <c r="V297" s="135" t="str">
        <f>IF(Piedāvājumi!V297="","",IF(Piedāvājumi!V297='Par Iepakojumu'!V297,0,1))</f>
        <v/>
      </c>
      <c r="W297" s="135" t="str">
        <f>IF(Piedāvājumi!W297="","",IF(Piedāvājumi!W297='Par Iepakojumu'!W297,0,1))</f>
        <v/>
      </c>
      <c r="X297" s="135" t="str">
        <f>IF(Piedāvājumi!X297="","",IF(Piedāvājumi!X297='Par Iepakojumu'!X297,0,1))</f>
        <v/>
      </c>
      <c r="Y297" s="135" t="str">
        <f>IF(Piedāvājumi!Y297="","",IF(Piedāvājumi!Y297='Par Iepakojumu'!Y297,0,1))</f>
        <v/>
      </c>
      <c r="Z297" s="135" t="e">
        <f>IF(Piedāvājumi!Z297="","",IF(Piedāvājumi!Z297='Par Iepakojumu'!Z297,0,1))</f>
        <v>#REF!</v>
      </c>
      <c r="AA297" s="135" t="str">
        <f>IF(Piedāvājumi!AA297="","",IF(Piedāvājumi!AA297='Par Iepakojumu'!AA297,0,1))</f>
        <v/>
      </c>
      <c r="AB297" s="135" t="str">
        <f>IF(Piedāvājumi!AB297="","",IF(Piedāvājumi!AB297='Par Iepakojumu'!AB297,0,1))</f>
        <v/>
      </c>
    </row>
    <row r="298" spans="1:28">
      <c r="A298" s="67">
        <v>296</v>
      </c>
      <c r="B298" s="67" t="s">
        <v>467</v>
      </c>
      <c r="C298" s="68" t="s">
        <v>469</v>
      </c>
      <c r="D298" s="69" t="s">
        <v>227</v>
      </c>
      <c r="E298" s="135" t="str">
        <f>IF(Piedāvājumi!E298="","",IF(Piedāvājumi!E298='Par Iepakojumu'!E298,0,1))</f>
        <v/>
      </c>
      <c r="F298" s="135" t="str">
        <f>IF(Piedāvājumi!F298="","",IF(Piedāvājumi!F298='Par Iepakojumu'!F298,0,1))</f>
        <v/>
      </c>
      <c r="G298" s="135" t="str">
        <f>IF(Piedāvājumi!G298="","",IF(Piedāvājumi!G298='Par Iepakojumu'!G298,0,1))</f>
        <v/>
      </c>
      <c r="H298" s="135" t="str">
        <f>IF(Piedāvājumi!H298="","",IF(Piedāvājumi!H298='Par Iepakojumu'!H298,0,1))</f>
        <v/>
      </c>
      <c r="I298" s="135" t="str">
        <f>IF(Piedāvājumi!I298="","",IF(Piedāvājumi!I298='Par Iepakojumu'!I298,0,1))</f>
        <v/>
      </c>
      <c r="J298" s="135" t="str">
        <f>IF(Piedāvājumi!J298="","",IF(Piedāvājumi!J298='Par Iepakojumu'!J298,0,1))</f>
        <v/>
      </c>
      <c r="K298" s="135" t="str">
        <f>IF(Piedāvājumi!K298="","",IF(Piedāvājumi!K298='Par Iepakojumu'!K298,0,1))</f>
        <v/>
      </c>
      <c r="L298" s="135" t="str">
        <f>IF(Piedāvājumi!L298="","",IF(Piedāvājumi!L298='Par Iepakojumu'!L298,0,1))</f>
        <v/>
      </c>
      <c r="M298" s="135" t="str">
        <f>IF(Piedāvājumi!M298="","",IF(Piedāvājumi!M298='Par Iepakojumu'!M298,0,1))</f>
        <v/>
      </c>
      <c r="N298" s="135" t="str">
        <f>IF(Piedāvājumi!N298="","",IF(Piedāvājumi!N298='Par Iepakojumu'!N298,0,1))</f>
        <v/>
      </c>
      <c r="O298" s="135" t="str">
        <f>IF(Piedāvājumi!O298="","",IF(Piedāvājumi!O298='Par Iepakojumu'!O298,0,1))</f>
        <v/>
      </c>
      <c r="P298" s="135" t="str">
        <f>IF(Piedāvājumi!P298="","",IF(Piedāvājumi!P298='Par Iepakojumu'!P298,0,1))</f>
        <v/>
      </c>
      <c r="Q298" s="135" t="str">
        <f>IF(Piedāvājumi!Q298="","",IF(Piedāvājumi!Q298='Par Iepakojumu'!Q298,0,1))</f>
        <v/>
      </c>
      <c r="R298" s="135" t="str">
        <f>IF(Piedāvājumi!R298="","",IF(Piedāvājumi!R298='Par Iepakojumu'!R298,0,1))</f>
        <v/>
      </c>
      <c r="S298" s="135" t="str">
        <f>IF(Piedāvājumi!S298="","",IF(Piedāvājumi!S298='Par Iepakojumu'!S298,0,1))</f>
        <v/>
      </c>
      <c r="T298" s="135" t="str">
        <f>IF(Piedāvājumi!T298="","",IF(Piedāvājumi!T298='Par Iepakojumu'!T298,0,1))</f>
        <v/>
      </c>
      <c r="U298" s="135" t="e">
        <f>IF(Piedāvājumi!U298="","",IF(Piedāvājumi!U298='Par Iepakojumu'!U298,0,1))</f>
        <v>#REF!</v>
      </c>
      <c r="V298" s="135" t="str">
        <f>IF(Piedāvājumi!V298="","",IF(Piedāvājumi!V298='Par Iepakojumu'!V298,0,1))</f>
        <v/>
      </c>
      <c r="W298" s="135" t="str">
        <f>IF(Piedāvājumi!W298="","",IF(Piedāvājumi!W298='Par Iepakojumu'!W298,0,1))</f>
        <v/>
      </c>
      <c r="X298" s="135" t="str">
        <f>IF(Piedāvājumi!X298="","",IF(Piedāvājumi!X298='Par Iepakojumu'!X298,0,1))</f>
        <v/>
      </c>
      <c r="Y298" s="135" t="str">
        <f>IF(Piedāvājumi!Y298="","",IF(Piedāvājumi!Y298='Par Iepakojumu'!Y298,0,1))</f>
        <v/>
      </c>
      <c r="Z298" s="135" t="e">
        <f>IF(Piedāvājumi!Z298="","",IF(Piedāvājumi!Z298='Par Iepakojumu'!Z298,0,1))</f>
        <v>#REF!</v>
      </c>
      <c r="AA298" s="135" t="str">
        <f>IF(Piedāvājumi!AA298="","",IF(Piedāvājumi!AA298='Par Iepakojumu'!AA298,0,1))</f>
        <v/>
      </c>
      <c r="AB298" s="135" t="str">
        <f>IF(Piedāvājumi!AB298="","",IF(Piedāvājumi!AB298='Par Iepakojumu'!AB298,0,1))</f>
        <v/>
      </c>
    </row>
    <row r="299" spans="1:28">
      <c r="A299" s="67">
        <v>297</v>
      </c>
      <c r="B299" s="67" t="s">
        <v>467</v>
      </c>
      <c r="C299" s="68" t="s">
        <v>470</v>
      </c>
      <c r="D299" s="69" t="s">
        <v>227</v>
      </c>
      <c r="E299" s="135" t="str">
        <f>IF(Piedāvājumi!E299="","",IF(Piedāvājumi!E299='Par Iepakojumu'!E299,0,1))</f>
        <v/>
      </c>
      <c r="F299" s="135" t="str">
        <f>IF(Piedāvājumi!F299="","",IF(Piedāvājumi!F299='Par Iepakojumu'!F299,0,1))</f>
        <v/>
      </c>
      <c r="G299" s="135" t="str">
        <f>IF(Piedāvājumi!G299="","",IF(Piedāvājumi!G299='Par Iepakojumu'!G299,0,1))</f>
        <v/>
      </c>
      <c r="H299" s="135" t="str">
        <f>IF(Piedāvājumi!H299="","",IF(Piedāvājumi!H299='Par Iepakojumu'!H299,0,1))</f>
        <v/>
      </c>
      <c r="I299" s="135" t="str">
        <f>IF(Piedāvājumi!I299="","",IF(Piedāvājumi!I299='Par Iepakojumu'!I299,0,1))</f>
        <v/>
      </c>
      <c r="J299" s="135" t="str">
        <f>IF(Piedāvājumi!J299="","",IF(Piedāvājumi!J299='Par Iepakojumu'!J299,0,1))</f>
        <v/>
      </c>
      <c r="K299" s="135" t="str">
        <f>IF(Piedāvājumi!K299="","",IF(Piedāvājumi!K299='Par Iepakojumu'!K299,0,1))</f>
        <v/>
      </c>
      <c r="L299" s="135" t="str">
        <f>IF(Piedāvājumi!L299="","",IF(Piedāvājumi!L299='Par Iepakojumu'!L299,0,1))</f>
        <v/>
      </c>
      <c r="M299" s="135" t="str">
        <f>IF(Piedāvājumi!M299="","",IF(Piedāvājumi!M299='Par Iepakojumu'!M299,0,1))</f>
        <v/>
      </c>
      <c r="N299" s="135" t="str">
        <f>IF(Piedāvājumi!N299="","",IF(Piedāvājumi!N299='Par Iepakojumu'!N299,0,1))</f>
        <v/>
      </c>
      <c r="O299" s="135" t="str">
        <f>IF(Piedāvājumi!O299="","",IF(Piedāvājumi!O299='Par Iepakojumu'!O299,0,1))</f>
        <v/>
      </c>
      <c r="P299" s="135" t="str">
        <f>IF(Piedāvājumi!P299="","",IF(Piedāvājumi!P299='Par Iepakojumu'!P299,0,1))</f>
        <v/>
      </c>
      <c r="Q299" s="135" t="str">
        <f>IF(Piedāvājumi!Q299="","",IF(Piedāvājumi!Q299='Par Iepakojumu'!Q299,0,1))</f>
        <v/>
      </c>
      <c r="R299" s="135" t="str">
        <f>IF(Piedāvājumi!R299="","",IF(Piedāvājumi!R299='Par Iepakojumu'!R299,0,1))</f>
        <v/>
      </c>
      <c r="S299" s="135" t="str">
        <f>IF(Piedāvājumi!S299="","",IF(Piedāvājumi!S299='Par Iepakojumu'!S299,0,1))</f>
        <v/>
      </c>
      <c r="T299" s="135" t="str">
        <f>IF(Piedāvājumi!T299="","",IF(Piedāvājumi!T299='Par Iepakojumu'!T299,0,1))</f>
        <v/>
      </c>
      <c r="U299" s="135" t="e">
        <f>IF(Piedāvājumi!U299="","",IF(Piedāvājumi!U299='Par Iepakojumu'!U299,0,1))</f>
        <v>#REF!</v>
      </c>
      <c r="V299" s="135" t="str">
        <f>IF(Piedāvājumi!V299="","",IF(Piedāvājumi!V299='Par Iepakojumu'!V299,0,1))</f>
        <v/>
      </c>
      <c r="W299" s="135" t="str">
        <f>IF(Piedāvājumi!W299="","",IF(Piedāvājumi!W299='Par Iepakojumu'!W299,0,1))</f>
        <v/>
      </c>
      <c r="X299" s="135" t="str">
        <f>IF(Piedāvājumi!X299="","",IF(Piedāvājumi!X299='Par Iepakojumu'!X299,0,1))</f>
        <v/>
      </c>
      <c r="Y299" s="135" t="str">
        <f>IF(Piedāvājumi!Y299="","",IF(Piedāvājumi!Y299='Par Iepakojumu'!Y299,0,1))</f>
        <v/>
      </c>
      <c r="Z299" s="135" t="e">
        <f>IF(Piedāvājumi!Z299="","",IF(Piedāvājumi!Z299='Par Iepakojumu'!Z299,0,1))</f>
        <v>#REF!</v>
      </c>
      <c r="AA299" s="135" t="str">
        <f>IF(Piedāvājumi!AA299="","",IF(Piedāvājumi!AA299='Par Iepakojumu'!AA299,0,1))</f>
        <v/>
      </c>
      <c r="AB299" s="135" t="str">
        <f>IF(Piedāvājumi!AB299="","",IF(Piedāvājumi!AB299='Par Iepakojumu'!AB299,0,1))</f>
        <v/>
      </c>
    </row>
    <row r="300" spans="1:28">
      <c r="A300" s="67">
        <v>298</v>
      </c>
      <c r="B300" s="67" t="s">
        <v>471</v>
      </c>
      <c r="C300" s="68" t="s">
        <v>472</v>
      </c>
      <c r="D300" s="69" t="s">
        <v>227</v>
      </c>
      <c r="E300" s="135" t="str">
        <f>IF(Piedāvājumi!E300="","",IF(Piedāvājumi!E300='Par Iepakojumu'!E300,0,1))</f>
        <v/>
      </c>
      <c r="F300" s="135" t="str">
        <f>IF(Piedāvājumi!F300="","",IF(Piedāvājumi!F300='Par Iepakojumu'!F300,0,1))</f>
        <v/>
      </c>
      <c r="G300" s="135" t="str">
        <f>IF(Piedāvājumi!G300="","",IF(Piedāvājumi!G300='Par Iepakojumu'!G300,0,1))</f>
        <v/>
      </c>
      <c r="H300" s="135" t="str">
        <f>IF(Piedāvājumi!H300="","",IF(Piedāvājumi!H300='Par Iepakojumu'!H300,0,1))</f>
        <v/>
      </c>
      <c r="I300" s="135" t="str">
        <f>IF(Piedāvājumi!I300="","",IF(Piedāvājumi!I300='Par Iepakojumu'!I300,0,1))</f>
        <v/>
      </c>
      <c r="J300" s="135" t="str">
        <f>IF(Piedāvājumi!J300="","",IF(Piedāvājumi!J300='Par Iepakojumu'!J300,0,1))</f>
        <v/>
      </c>
      <c r="K300" s="135" t="str">
        <f>IF(Piedāvājumi!K300="","",IF(Piedāvājumi!K300='Par Iepakojumu'!K300,0,1))</f>
        <v/>
      </c>
      <c r="L300" s="135" t="str">
        <f>IF(Piedāvājumi!L300="","",IF(Piedāvājumi!L300='Par Iepakojumu'!L300,0,1))</f>
        <v/>
      </c>
      <c r="M300" s="135" t="str">
        <f>IF(Piedāvājumi!M300="","",IF(Piedāvājumi!M300='Par Iepakojumu'!M300,0,1))</f>
        <v/>
      </c>
      <c r="N300" s="135" t="str">
        <f>IF(Piedāvājumi!N300="","",IF(Piedāvājumi!N300='Par Iepakojumu'!N300,0,1))</f>
        <v/>
      </c>
      <c r="O300" s="135" t="e">
        <f>IF(Piedāvājumi!O300="","",IF(Piedāvājumi!O300='Par Iepakojumu'!O300,0,1))</f>
        <v>#REF!</v>
      </c>
      <c r="P300" s="135" t="str">
        <f>IF(Piedāvājumi!P300="","",IF(Piedāvājumi!P300='Par Iepakojumu'!P300,0,1))</f>
        <v/>
      </c>
      <c r="Q300" s="135" t="str">
        <f>IF(Piedāvājumi!Q300="","",IF(Piedāvājumi!Q300='Par Iepakojumu'!Q300,0,1))</f>
        <v/>
      </c>
      <c r="R300" s="135" t="str">
        <f>IF(Piedāvājumi!R300="","",IF(Piedāvājumi!R300='Par Iepakojumu'!R300,0,1))</f>
        <v/>
      </c>
      <c r="S300" s="135" t="str">
        <f>IF(Piedāvājumi!S300="","",IF(Piedāvājumi!S300='Par Iepakojumu'!S300,0,1))</f>
        <v/>
      </c>
      <c r="T300" s="135" t="str">
        <f>IF(Piedāvājumi!T300="","",IF(Piedāvājumi!T300='Par Iepakojumu'!T300,0,1))</f>
        <v/>
      </c>
      <c r="U300" s="135" t="e">
        <f>IF(Piedāvājumi!U300="","",IF(Piedāvājumi!U300='Par Iepakojumu'!U300,0,1))</f>
        <v>#REF!</v>
      </c>
      <c r="V300" s="135" t="str">
        <f>IF(Piedāvājumi!V300="","",IF(Piedāvājumi!V300='Par Iepakojumu'!V300,0,1))</f>
        <v/>
      </c>
      <c r="W300" s="135" t="str">
        <f>IF(Piedāvājumi!W300="","",IF(Piedāvājumi!W300='Par Iepakojumu'!W300,0,1))</f>
        <v/>
      </c>
      <c r="X300" s="135" t="str">
        <f>IF(Piedāvājumi!X300="","",IF(Piedāvājumi!X300='Par Iepakojumu'!X300,0,1))</f>
        <v/>
      </c>
      <c r="Y300" s="135" t="e">
        <f>IF(Piedāvājumi!Y300="","",IF(Piedāvājumi!Y300='Par Iepakojumu'!Y300,0,1))</f>
        <v>#REF!</v>
      </c>
      <c r="Z300" s="135" t="e">
        <f>IF(Piedāvājumi!Z300="","",IF(Piedāvājumi!Z300='Par Iepakojumu'!Z300,0,1))</f>
        <v>#REF!</v>
      </c>
      <c r="AA300" s="135" t="str">
        <f>IF(Piedāvājumi!AA300="","",IF(Piedāvājumi!AA300='Par Iepakojumu'!AA300,0,1))</f>
        <v/>
      </c>
      <c r="AB300" s="135" t="str">
        <f>IF(Piedāvājumi!AB300="","",IF(Piedāvājumi!AB300='Par Iepakojumu'!AB300,0,1))</f>
        <v/>
      </c>
    </row>
    <row r="301" spans="1:28">
      <c r="A301" s="67">
        <v>299</v>
      </c>
      <c r="B301" s="67" t="s">
        <v>473</v>
      </c>
      <c r="C301" s="68" t="s">
        <v>474</v>
      </c>
      <c r="D301" s="69" t="s">
        <v>227</v>
      </c>
      <c r="E301" s="135" t="str">
        <f>IF(Piedāvājumi!E301="","",IF(Piedāvājumi!E301='Par Iepakojumu'!E301,0,1))</f>
        <v/>
      </c>
      <c r="F301" s="135" t="str">
        <f>IF(Piedāvājumi!F301="","",IF(Piedāvājumi!F301='Par Iepakojumu'!F301,0,1))</f>
        <v/>
      </c>
      <c r="G301" s="135" t="str">
        <f>IF(Piedāvājumi!G301="","",IF(Piedāvājumi!G301='Par Iepakojumu'!G301,0,1))</f>
        <v/>
      </c>
      <c r="H301" s="135" t="str">
        <f>IF(Piedāvājumi!H301="","",IF(Piedāvājumi!H301='Par Iepakojumu'!H301,0,1))</f>
        <v/>
      </c>
      <c r="I301" s="135" t="str">
        <f>IF(Piedāvājumi!I301="","",IF(Piedāvājumi!I301='Par Iepakojumu'!I301,0,1))</f>
        <v/>
      </c>
      <c r="J301" s="135" t="str">
        <f>IF(Piedāvājumi!J301="","",IF(Piedāvājumi!J301='Par Iepakojumu'!J301,0,1))</f>
        <v/>
      </c>
      <c r="K301" s="135" t="str">
        <f>IF(Piedāvājumi!K301="","",IF(Piedāvājumi!K301='Par Iepakojumu'!K301,0,1))</f>
        <v/>
      </c>
      <c r="L301" s="135" t="str">
        <f>IF(Piedāvājumi!L301="","",IF(Piedāvājumi!L301='Par Iepakojumu'!L301,0,1))</f>
        <v/>
      </c>
      <c r="M301" s="135" t="str">
        <f>IF(Piedāvājumi!M301="","",IF(Piedāvājumi!M301='Par Iepakojumu'!M301,0,1))</f>
        <v/>
      </c>
      <c r="N301" s="135" t="str">
        <f>IF(Piedāvājumi!N301="","",IF(Piedāvājumi!N301='Par Iepakojumu'!N301,0,1))</f>
        <v/>
      </c>
      <c r="O301" s="135" t="e">
        <f>IF(Piedāvājumi!O301="","",IF(Piedāvājumi!O301='Par Iepakojumu'!O301,0,1))</f>
        <v>#REF!</v>
      </c>
      <c r="P301" s="135" t="str">
        <f>IF(Piedāvājumi!P301="","",IF(Piedāvājumi!P301='Par Iepakojumu'!P301,0,1))</f>
        <v/>
      </c>
      <c r="Q301" s="135" t="str">
        <f>IF(Piedāvājumi!Q301="","",IF(Piedāvājumi!Q301='Par Iepakojumu'!Q301,0,1))</f>
        <v/>
      </c>
      <c r="R301" s="135" t="str">
        <f>IF(Piedāvājumi!R301="","",IF(Piedāvājumi!R301='Par Iepakojumu'!R301,0,1))</f>
        <v/>
      </c>
      <c r="S301" s="135" t="str">
        <f>IF(Piedāvājumi!S301="","",IF(Piedāvājumi!S301='Par Iepakojumu'!S301,0,1))</f>
        <v/>
      </c>
      <c r="T301" s="135" t="str">
        <f>IF(Piedāvājumi!T301="","",IF(Piedāvājumi!T301='Par Iepakojumu'!T301,0,1))</f>
        <v/>
      </c>
      <c r="U301" s="135" t="e">
        <f>IF(Piedāvājumi!U301="","",IF(Piedāvājumi!U301='Par Iepakojumu'!U301,0,1))</f>
        <v>#REF!</v>
      </c>
      <c r="V301" s="135" t="str">
        <f>IF(Piedāvājumi!V301="","",IF(Piedāvājumi!V301='Par Iepakojumu'!V301,0,1))</f>
        <v/>
      </c>
      <c r="W301" s="135" t="str">
        <f>IF(Piedāvājumi!W301="","",IF(Piedāvājumi!W301='Par Iepakojumu'!W301,0,1))</f>
        <v/>
      </c>
      <c r="X301" s="135" t="str">
        <f>IF(Piedāvājumi!X301="","",IF(Piedāvājumi!X301='Par Iepakojumu'!X301,0,1))</f>
        <v/>
      </c>
      <c r="Y301" s="135" t="str">
        <f>IF(Piedāvājumi!Y301="","",IF(Piedāvājumi!Y301='Par Iepakojumu'!Y301,0,1))</f>
        <v/>
      </c>
      <c r="Z301" s="135" t="e">
        <f>IF(Piedāvājumi!Z301="","",IF(Piedāvājumi!Z301='Par Iepakojumu'!Z301,0,1))</f>
        <v>#REF!</v>
      </c>
      <c r="AA301" s="135" t="str">
        <f>IF(Piedāvājumi!AA301="","",IF(Piedāvājumi!AA301='Par Iepakojumu'!AA301,0,1))</f>
        <v/>
      </c>
      <c r="AB301" s="135" t="str">
        <f>IF(Piedāvājumi!AB301="","",IF(Piedāvājumi!AB301='Par Iepakojumu'!AB301,0,1))</f>
        <v/>
      </c>
    </row>
    <row r="302" spans="1:28">
      <c r="A302" s="67">
        <v>300</v>
      </c>
      <c r="B302" s="67" t="s">
        <v>475</v>
      </c>
      <c r="C302" s="68" t="s">
        <v>476</v>
      </c>
      <c r="D302" s="69" t="s">
        <v>227</v>
      </c>
      <c r="E302" s="135" t="str">
        <f>IF(Piedāvājumi!E302="","",IF(Piedāvājumi!E302='Par Iepakojumu'!E302,0,1))</f>
        <v/>
      </c>
      <c r="F302" s="135" t="str">
        <f>IF(Piedāvājumi!F302="","",IF(Piedāvājumi!F302='Par Iepakojumu'!F302,0,1))</f>
        <v/>
      </c>
      <c r="G302" s="135" t="str">
        <f>IF(Piedāvājumi!G302="","",IF(Piedāvājumi!G302='Par Iepakojumu'!G302,0,1))</f>
        <v/>
      </c>
      <c r="H302" s="135" t="str">
        <f>IF(Piedāvājumi!H302="","",IF(Piedāvājumi!H302='Par Iepakojumu'!H302,0,1))</f>
        <v/>
      </c>
      <c r="I302" s="135" t="str">
        <f>IF(Piedāvājumi!I302="","",IF(Piedāvājumi!I302='Par Iepakojumu'!I302,0,1))</f>
        <v/>
      </c>
      <c r="J302" s="135" t="str">
        <f>IF(Piedāvājumi!J302="","",IF(Piedāvājumi!J302='Par Iepakojumu'!J302,0,1))</f>
        <v/>
      </c>
      <c r="K302" s="135" t="str">
        <f>IF(Piedāvājumi!K302="","",IF(Piedāvājumi!K302='Par Iepakojumu'!K302,0,1))</f>
        <v/>
      </c>
      <c r="L302" s="135" t="str">
        <f>IF(Piedāvājumi!L302="","",IF(Piedāvājumi!L302='Par Iepakojumu'!L302,0,1))</f>
        <v/>
      </c>
      <c r="M302" s="135" t="str">
        <f>IF(Piedāvājumi!M302="","",IF(Piedāvājumi!M302='Par Iepakojumu'!M302,0,1))</f>
        <v/>
      </c>
      <c r="N302" s="135" t="str">
        <f>IF(Piedāvājumi!N302="","",IF(Piedāvājumi!N302='Par Iepakojumu'!N302,0,1))</f>
        <v/>
      </c>
      <c r="O302" s="135" t="e">
        <f>IF(Piedāvājumi!O302="","",IF(Piedāvājumi!O302='Par Iepakojumu'!O302,0,1))</f>
        <v>#REF!</v>
      </c>
      <c r="P302" s="135" t="str">
        <f>IF(Piedāvājumi!P302="","",IF(Piedāvājumi!P302='Par Iepakojumu'!P302,0,1))</f>
        <v/>
      </c>
      <c r="Q302" s="135" t="str">
        <f>IF(Piedāvājumi!Q302="","",IF(Piedāvājumi!Q302='Par Iepakojumu'!Q302,0,1))</f>
        <v/>
      </c>
      <c r="R302" s="135" t="str">
        <f>IF(Piedāvājumi!R302="","",IF(Piedāvājumi!R302='Par Iepakojumu'!R302,0,1))</f>
        <v/>
      </c>
      <c r="S302" s="135" t="str">
        <f>IF(Piedāvājumi!S302="","",IF(Piedāvājumi!S302='Par Iepakojumu'!S302,0,1))</f>
        <v/>
      </c>
      <c r="T302" s="135" t="str">
        <f>IF(Piedāvājumi!T302="","",IF(Piedāvājumi!T302='Par Iepakojumu'!T302,0,1))</f>
        <v/>
      </c>
      <c r="U302" s="135" t="e">
        <f>IF(Piedāvājumi!U302="","",IF(Piedāvājumi!U302='Par Iepakojumu'!U302,0,1))</f>
        <v>#REF!</v>
      </c>
      <c r="V302" s="135" t="str">
        <f>IF(Piedāvājumi!V302="","",IF(Piedāvājumi!V302='Par Iepakojumu'!V302,0,1))</f>
        <v/>
      </c>
      <c r="W302" s="135" t="str">
        <f>IF(Piedāvājumi!W302="","",IF(Piedāvājumi!W302='Par Iepakojumu'!W302,0,1))</f>
        <v/>
      </c>
      <c r="X302" s="135" t="str">
        <f>IF(Piedāvājumi!X302="","",IF(Piedāvājumi!X302='Par Iepakojumu'!X302,0,1))</f>
        <v/>
      </c>
      <c r="Y302" s="135" t="str">
        <f>IF(Piedāvājumi!Y302="","",IF(Piedāvājumi!Y302='Par Iepakojumu'!Y302,0,1))</f>
        <v/>
      </c>
      <c r="Z302" s="135" t="e">
        <f>IF(Piedāvājumi!Z302="","",IF(Piedāvājumi!Z302='Par Iepakojumu'!Z302,0,1))</f>
        <v>#REF!</v>
      </c>
      <c r="AA302" s="135" t="str">
        <f>IF(Piedāvājumi!AA302="","",IF(Piedāvājumi!AA302='Par Iepakojumu'!AA302,0,1))</f>
        <v/>
      </c>
      <c r="AB302" s="135" t="str">
        <f>IF(Piedāvājumi!AB302="","",IF(Piedāvājumi!AB302='Par Iepakojumu'!AB302,0,1))</f>
        <v/>
      </c>
    </row>
    <row r="303" spans="1:28" ht="24">
      <c r="A303" s="67">
        <v>301</v>
      </c>
      <c r="B303" s="67" t="s">
        <v>477</v>
      </c>
      <c r="C303" s="68" t="s">
        <v>478</v>
      </c>
      <c r="D303" s="69" t="s">
        <v>227</v>
      </c>
      <c r="E303" s="135" t="str">
        <f>IF(Piedāvājumi!E303="","",IF(Piedāvājumi!E303='Par Iepakojumu'!E303,0,1))</f>
        <v/>
      </c>
      <c r="F303" s="135" t="str">
        <f>IF(Piedāvājumi!F303="","",IF(Piedāvājumi!F303='Par Iepakojumu'!F303,0,1))</f>
        <v/>
      </c>
      <c r="G303" s="135" t="str">
        <f>IF(Piedāvājumi!G303="","",IF(Piedāvājumi!G303='Par Iepakojumu'!G303,0,1))</f>
        <v/>
      </c>
      <c r="H303" s="135" t="str">
        <f>IF(Piedāvājumi!H303="","",IF(Piedāvājumi!H303='Par Iepakojumu'!H303,0,1))</f>
        <v/>
      </c>
      <c r="I303" s="135" t="str">
        <f>IF(Piedāvājumi!I303="","",IF(Piedāvājumi!I303='Par Iepakojumu'!I303,0,1))</f>
        <v/>
      </c>
      <c r="J303" s="135" t="str">
        <f>IF(Piedāvājumi!J303="","",IF(Piedāvājumi!J303='Par Iepakojumu'!J303,0,1))</f>
        <v/>
      </c>
      <c r="K303" s="135" t="str">
        <f>IF(Piedāvājumi!K303="","",IF(Piedāvājumi!K303='Par Iepakojumu'!K303,0,1))</f>
        <v/>
      </c>
      <c r="L303" s="135" t="str">
        <f>IF(Piedāvājumi!L303="","",IF(Piedāvājumi!L303='Par Iepakojumu'!L303,0,1))</f>
        <v/>
      </c>
      <c r="M303" s="135" t="str">
        <f>IF(Piedāvājumi!M303="","",IF(Piedāvājumi!M303='Par Iepakojumu'!M303,0,1))</f>
        <v/>
      </c>
      <c r="N303" s="135" t="str">
        <f>IF(Piedāvājumi!N303="","",IF(Piedāvājumi!N303='Par Iepakojumu'!N303,0,1))</f>
        <v/>
      </c>
      <c r="O303" s="135" t="str">
        <f>IF(Piedāvājumi!O303="","",IF(Piedāvājumi!O303='Par Iepakojumu'!O303,0,1))</f>
        <v/>
      </c>
      <c r="P303" s="135" t="str">
        <f>IF(Piedāvājumi!P303="","",IF(Piedāvājumi!P303='Par Iepakojumu'!P303,0,1))</f>
        <v/>
      </c>
      <c r="Q303" s="135" t="str">
        <f>IF(Piedāvājumi!Q303="","",IF(Piedāvājumi!Q303='Par Iepakojumu'!Q303,0,1))</f>
        <v/>
      </c>
      <c r="R303" s="135" t="str">
        <f>IF(Piedāvājumi!R303="","",IF(Piedāvājumi!R303='Par Iepakojumu'!R303,0,1))</f>
        <v/>
      </c>
      <c r="S303" s="135" t="str">
        <f>IF(Piedāvājumi!S303="","",IF(Piedāvājumi!S303='Par Iepakojumu'!S303,0,1))</f>
        <v/>
      </c>
      <c r="T303" s="135" t="str">
        <f>IF(Piedāvājumi!T303="","",IF(Piedāvājumi!T303='Par Iepakojumu'!T303,0,1))</f>
        <v/>
      </c>
      <c r="U303" s="135" t="e">
        <f>IF(Piedāvājumi!U303="","",IF(Piedāvājumi!U303='Par Iepakojumu'!U303,0,1))</f>
        <v>#REF!</v>
      </c>
      <c r="V303" s="135" t="str">
        <f>IF(Piedāvājumi!V303="","",IF(Piedāvājumi!V303='Par Iepakojumu'!V303,0,1))</f>
        <v/>
      </c>
      <c r="W303" s="135" t="str">
        <f>IF(Piedāvājumi!W303="","",IF(Piedāvājumi!W303='Par Iepakojumu'!W303,0,1))</f>
        <v/>
      </c>
      <c r="X303" s="135" t="str">
        <f>IF(Piedāvājumi!X303="","",IF(Piedāvājumi!X303='Par Iepakojumu'!X303,0,1))</f>
        <v/>
      </c>
      <c r="Y303" s="135" t="str">
        <f>IF(Piedāvājumi!Y303="","",IF(Piedāvājumi!Y303='Par Iepakojumu'!Y303,0,1))</f>
        <v/>
      </c>
      <c r="Z303" s="135" t="e">
        <f>IF(Piedāvājumi!Z303="","",IF(Piedāvājumi!Z303='Par Iepakojumu'!Z303,0,1))</f>
        <v>#REF!</v>
      </c>
      <c r="AA303" s="135" t="str">
        <f>IF(Piedāvājumi!AA303="","",IF(Piedāvājumi!AA303='Par Iepakojumu'!AA303,0,1))</f>
        <v/>
      </c>
      <c r="AB303" s="135" t="str">
        <f>IF(Piedāvājumi!AB303="","",IF(Piedāvājumi!AB303='Par Iepakojumu'!AB303,0,1))</f>
        <v/>
      </c>
    </row>
    <row r="304" spans="1:28" ht="24">
      <c r="A304" s="67">
        <v>302</v>
      </c>
      <c r="B304" s="67" t="s">
        <v>479</v>
      </c>
      <c r="C304" s="68" t="s">
        <v>480</v>
      </c>
      <c r="D304" s="69" t="s">
        <v>227</v>
      </c>
      <c r="E304" s="135" t="str">
        <f>IF(Piedāvājumi!E304="","",IF(Piedāvājumi!E304='Par Iepakojumu'!E304,0,1))</f>
        <v/>
      </c>
      <c r="F304" s="135" t="str">
        <f>IF(Piedāvājumi!F304="","",IF(Piedāvājumi!F304='Par Iepakojumu'!F304,0,1))</f>
        <v/>
      </c>
      <c r="G304" s="135" t="str">
        <f>IF(Piedāvājumi!G304="","",IF(Piedāvājumi!G304='Par Iepakojumu'!G304,0,1))</f>
        <v/>
      </c>
      <c r="H304" s="135" t="str">
        <f>IF(Piedāvājumi!H304="","",IF(Piedāvājumi!H304='Par Iepakojumu'!H304,0,1))</f>
        <v/>
      </c>
      <c r="I304" s="135" t="str">
        <f>IF(Piedāvājumi!I304="","",IF(Piedāvājumi!I304='Par Iepakojumu'!I304,0,1))</f>
        <v/>
      </c>
      <c r="J304" s="135" t="str">
        <f>IF(Piedāvājumi!J304="","",IF(Piedāvājumi!J304='Par Iepakojumu'!J304,0,1))</f>
        <v/>
      </c>
      <c r="K304" s="135" t="str">
        <f>IF(Piedāvājumi!K304="","",IF(Piedāvājumi!K304='Par Iepakojumu'!K304,0,1))</f>
        <v/>
      </c>
      <c r="L304" s="135" t="str">
        <f>IF(Piedāvājumi!L304="","",IF(Piedāvājumi!L304='Par Iepakojumu'!L304,0,1))</f>
        <v/>
      </c>
      <c r="M304" s="135" t="str">
        <f>IF(Piedāvājumi!M304="","",IF(Piedāvājumi!M304='Par Iepakojumu'!M304,0,1))</f>
        <v/>
      </c>
      <c r="N304" s="135" t="str">
        <f>IF(Piedāvājumi!N304="","",IF(Piedāvājumi!N304='Par Iepakojumu'!N304,0,1))</f>
        <v/>
      </c>
      <c r="O304" s="135" t="str">
        <f>IF(Piedāvājumi!O304="","",IF(Piedāvājumi!O304='Par Iepakojumu'!O304,0,1))</f>
        <v/>
      </c>
      <c r="P304" s="135" t="str">
        <f>IF(Piedāvājumi!P304="","",IF(Piedāvājumi!P304='Par Iepakojumu'!P304,0,1))</f>
        <v/>
      </c>
      <c r="Q304" s="135" t="str">
        <f>IF(Piedāvājumi!Q304="","",IF(Piedāvājumi!Q304='Par Iepakojumu'!Q304,0,1))</f>
        <v/>
      </c>
      <c r="R304" s="135" t="str">
        <f>IF(Piedāvājumi!R304="","",IF(Piedāvājumi!R304='Par Iepakojumu'!R304,0,1))</f>
        <v/>
      </c>
      <c r="S304" s="135" t="str">
        <f>IF(Piedāvājumi!S304="","",IF(Piedāvājumi!S304='Par Iepakojumu'!S304,0,1))</f>
        <v/>
      </c>
      <c r="T304" s="135" t="str">
        <f>IF(Piedāvājumi!T304="","",IF(Piedāvājumi!T304='Par Iepakojumu'!T304,0,1))</f>
        <v/>
      </c>
      <c r="U304" s="135" t="e">
        <f>IF(Piedāvājumi!U304="","",IF(Piedāvājumi!U304='Par Iepakojumu'!U304,0,1))</f>
        <v>#REF!</v>
      </c>
      <c r="V304" s="135" t="str">
        <f>IF(Piedāvājumi!V304="","",IF(Piedāvājumi!V304='Par Iepakojumu'!V304,0,1))</f>
        <v/>
      </c>
      <c r="W304" s="135" t="str">
        <f>IF(Piedāvājumi!W304="","",IF(Piedāvājumi!W304='Par Iepakojumu'!W304,0,1))</f>
        <v/>
      </c>
      <c r="X304" s="135" t="str">
        <f>IF(Piedāvājumi!X304="","",IF(Piedāvājumi!X304='Par Iepakojumu'!X304,0,1))</f>
        <v/>
      </c>
      <c r="Y304" s="135" t="str">
        <f>IF(Piedāvājumi!Y304="","",IF(Piedāvājumi!Y304='Par Iepakojumu'!Y304,0,1))</f>
        <v/>
      </c>
      <c r="Z304" s="135" t="e">
        <f>IF(Piedāvājumi!Z304="","",IF(Piedāvājumi!Z304='Par Iepakojumu'!Z304,0,1))</f>
        <v>#REF!</v>
      </c>
      <c r="AA304" s="135" t="str">
        <f>IF(Piedāvājumi!AA304="","",IF(Piedāvājumi!AA304='Par Iepakojumu'!AA304,0,1))</f>
        <v/>
      </c>
      <c r="AB304" s="135" t="str">
        <f>IF(Piedāvājumi!AB304="","",IF(Piedāvājumi!AB304='Par Iepakojumu'!AB304,0,1))</f>
        <v/>
      </c>
    </row>
    <row r="305" spans="1:28" ht="24">
      <c r="A305" s="67">
        <v>303</v>
      </c>
      <c r="B305" s="67" t="s">
        <v>481</v>
      </c>
      <c r="C305" s="68" t="s">
        <v>482</v>
      </c>
      <c r="D305" s="69" t="s">
        <v>227</v>
      </c>
      <c r="E305" s="135" t="str">
        <f>IF(Piedāvājumi!E305="","",IF(Piedāvājumi!E305='Par Iepakojumu'!E305,0,1))</f>
        <v/>
      </c>
      <c r="F305" s="135" t="str">
        <f>IF(Piedāvājumi!F305="","",IF(Piedāvājumi!F305='Par Iepakojumu'!F305,0,1))</f>
        <v/>
      </c>
      <c r="G305" s="135" t="str">
        <f>IF(Piedāvājumi!G305="","",IF(Piedāvājumi!G305='Par Iepakojumu'!G305,0,1))</f>
        <v/>
      </c>
      <c r="H305" s="135" t="str">
        <f>IF(Piedāvājumi!H305="","",IF(Piedāvājumi!H305='Par Iepakojumu'!H305,0,1))</f>
        <v/>
      </c>
      <c r="I305" s="135" t="str">
        <f>IF(Piedāvājumi!I305="","",IF(Piedāvājumi!I305='Par Iepakojumu'!I305,0,1))</f>
        <v/>
      </c>
      <c r="J305" s="135" t="str">
        <f>IF(Piedāvājumi!J305="","",IF(Piedāvājumi!J305='Par Iepakojumu'!J305,0,1))</f>
        <v/>
      </c>
      <c r="K305" s="135" t="str">
        <f>IF(Piedāvājumi!K305="","",IF(Piedāvājumi!K305='Par Iepakojumu'!K305,0,1))</f>
        <v/>
      </c>
      <c r="L305" s="135" t="str">
        <f>IF(Piedāvājumi!L305="","",IF(Piedāvājumi!L305='Par Iepakojumu'!L305,0,1))</f>
        <v/>
      </c>
      <c r="M305" s="135" t="str">
        <f>IF(Piedāvājumi!M305="","",IF(Piedāvājumi!M305='Par Iepakojumu'!M305,0,1))</f>
        <v/>
      </c>
      <c r="N305" s="135" t="str">
        <f>IF(Piedāvājumi!N305="","",IF(Piedāvājumi!N305='Par Iepakojumu'!N305,0,1))</f>
        <v/>
      </c>
      <c r="O305" s="135" t="str">
        <f>IF(Piedāvājumi!O305="","",IF(Piedāvājumi!O305='Par Iepakojumu'!O305,0,1))</f>
        <v/>
      </c>
      <c r="P305" s="135" t="str">
        <f>IF(Piedāvājumi!P305="","",IF(Piedāvājumi!P305='Par Iepakojumu'!P305,0,1))</f>
        <v/>
      </c>
      <c r="Q305" s="135" t="str">
        <f>IF(Piedāvājumi!Q305="","",IF(Piedāvājumi!Q305='Par Iepakojumu'!Q305,0,1))</f>
        <v/>
      </c>
      <c r="R305" s="135" t="str">
        <f>IF(Piedāvājumi!R305="","",IF(Piedāvājumi!R305='Par Iepakojumu'!R305,0,1))</f>
        <v/>
      </c>
      <c r="S305" s="135" t="str">
        <f>IF(Piedāvājumi!S305="","",IF(Piedāvājumi!S305='Par Iepakojumu'!S305,0,1))</f>
        <v/>
      </c>
      <c r="T305" s="135" t="str">
        <f>IF(Piedāvājumi!T305="","",IF(Piedāvājumi!T305='Par Iepakojumu'!T305,0,1))</f>
        <v/>
      </c>
      <c r="U305" s="135" t="e">
        <f>IF(Piedāvājumi!U305="","",IF(Piedāvājumi!U305='Par Iepakojumu'!U305,0,1))</f>
        <v>#REF!</v>
      </c>
      <c r="V305" s="135" t="str">
        <f>IF(Piedāvājumi!V305="","",IF(Piedāvājumi!V305='Par Iepakojumu'!V305,0,1))</f>
        <v/>
      </c>
      <c r="W305" s="135" t="str">
        <f>IF(Piedāvājumi!W305="","",IF(Piedāvājumi!W305='Par Iepakojumu'!W305,0,1))</f>
        <v/>
      </c>
      <c r="X305" s="135" t="str">
        <f>IF(Piedāvājumi!X305="","",IF(Piedāvājumi!X305='Par Iepakojumu'!X305,0,1))</f>
        <v/>
      </c>
      <c r="Y305" s="135" t="str">
        <f>IF(Piedāvājumi!Y305="","",IF(Piedāvājumi!Y305='Par Iepakojumu'!Y305,0,1))</f>
        <v/>
      </c>
      <c r="Z305" s="135" t="e">
        <f>IF(Piedāvājumi!Z305="","",IF(Piedāvājumi!Z305='Par Iepakojumu'!Z305,0,1))</f>
        <v>#REF!</v>
      </c>
      <c r="AA305" s="135" t="str">
        <f>IF(Piedāvājumi!AA305="","",IF(Piedāvājumi!AA305='Par Iepakojumu'!AA305,0,1))</f>
        <v/>
      </c>
      <c r="AB305" s="135" t="str">
        <f>IF(Piedāvājumi!AB305="","",IF(Piedāvājumi!AB305='Par Iepakojumu'!AB305,0,1))</f>
        <v/>
      </c>
    </row>
    <row r="306" spans="1:28" ht="24">
      <c r="A306" s="67">
        <v>304</v>
      </c>
      <c r="B306" s="67" t="s">
        <v>483</v>
      </c>
      <c r="C306" s="68" t="s">
        <v>484</v>
      </c>
      <c r="D306" s="69" t="s">
        <v>227</v>
      </c>
      <c r="E306" s="135" t="str">
        <f>IF(Piedāvājumi!E306="","",IF(Piedāvājumi!E306='Par Iepakojumu'!E306,0,1))</f>
        <v/>
      </c>
      <c r="F306" s="135" t="str">
        <f>IF(Piedāvājumi!F306="","",IF(Piedāvājumi!F306='Par Iepakojumu'!F306,0,1))</f>
        <v/>
      </c>
      <c r="G306" s="135" t="str">
        <f>IF(Piedāvājumi!G306="","",IF(Piedāvājumi!G306='Par Iepakojumu'!G306,0,1))</f>
        <v/>
      </c>
      <c r="H306" s="135" t="str">
        <f>IF(Piedāvājumi!H306="","",IF(Piedāvājumi!H306='Par Iepakojumu'!H306,0,1))</f>
        <v/>
      </c>
      <c r="I306" s="135" t="str">
        <f>IF(Piedāvājumi!I306="","",IF(Piedāvājumi!I306='Par Iepakojumu'!I306,0,1))</f>
        <v/>
      </c>
      <c r="J306" s="135" t="str">
        <f>IF(Piedāvājumi!J306="","",IF(Piedāvājumi!J306='Par Iepakojumu'!J306,0,1))</f>
        <v/>
      </c>
      <c r="K306" s="135" t="str">
        <f>IF(Piedāvājumi!K306="","",IF(Piedāvājumi!K306='Par Iepakojumu'!K306,0,1))</f>
        <v/>
      </c>
      <c r="L306" s="135" t="str">
        <f>IF(Piedāvājumi!L306="","",IF(Piedāvājumi!L306='Par Iepakojumu'!L306,0,1))</f>
        <v/>
      </c>
      <c r="M306" s="135" t="str">
        <f>IF(Piedāvājumi!M306="","",IF(Piedāvājumi!M306='Par Iepakojumu'!M306,0,1))</f>
        <v/>
      </c>
      <c r="N306" s="135" t="str">
        <f>IF(Piedāvājumi!N306="","",IF(Piedāvājumi!N306='Par Iepakojumu'!N306,0,1))</f>
        <v/>
      </c>
      <c r="O306" s="135" t="str">
        <f>IF(Piedāvājumi!O306="","",IF(Piedāvājumi!O306='Par Iepakojumu'!O306,0,1))</f>
        <v/>
      </c>
      <c r="P306" s="135" t="str">
        <f>IF(Piedāvājumi!P306="","",IF(Piedāvājumi!P306='Par Iepakojumu'!P306,0,1))</f>
        <v/>
      </c>
      <c r="Q306" s="135" t="str">
        <f>IF(Piedāvājumi!Q306="","",IF(Piedāvājumi!Q306='Par Iepakojumu'!Q306,0,1))</f>
        <v/>
      </c>
      <c r="R306" s="135" t="str">
        <f>IF(Piedāvājumi!R306="","",IF(Piedāvājumi!R306='Par Iepakojumu'!R306,0,1))</f>
        <v/>
      </c>
      <c r="S306" s="135" t="str">
        <f>IF(Piedāvājumi!S306="","",IF(Piedāvājumi!S306='Par Iepakojumu'!S306,0,1))</f>
        <v/>
      </c>
      <c r="T306" s="135" t="str">
        <f>IF(Piedāvājumi!T306="","",IF(Piedāvājumi!T306='Par Iepakojumu'!T306,0,1))</f>
        <v/>
      </c>
      <c r="U306" s="135" t="e">
        <f>IF(Piedāvājumi!U306="","",IF(Piedāvājumi!U306='Par Iepakojumu'!U306,0,1))</f>
        <v>#REF!</v>
      </c>
      <c r="V306" s="135" t="str">
        <f>IF(Piedāvājumi!V306="","",IF(Piedāvājumi!V306='Par Iepakojumu'!V306,0,1))</f>
        <v/>
      </c>
      <c r="W306" s="135" t="str">
        <f>IF(Piedāvājumi!W306="","",IF(Piedāvājumi!W306='Par Iepakojumu'!W306,0,1))</f>
        <v/>
      </c>
      <c r="X306" s="135" t="str">
        <f>IF(Piedāvājumi!X306="","",IF(Piedāvājumi!X306='Par Iepakojumu'!X306,0,1))</f>
        <v/>
      </c>
      <c r="Y306" s="135" t="str">
        <f>IF(Piedāvājumi!Y306="","",IF(Piedāvājumi!Y306='Par Iepakojumu'!Y306,0,1))</f>
        <v/>
      </c>
      <c r="Z306" s="135" t="e">
        <f>IF(Piedāvājumi!Z306="","",IF(Piedāvājumi!Z306='Par Iepakojumu'!Z306,0,1))</f>
        <v>#REF!</v>
      </c>
      <c r="AA306" s="135" t="str">
        <f>IF(Piedāvājumi!AA306="","",IF(Piedāvājumi!AA306='Par Iepakojumu'!AA306,0,1))</f>
        <v/>
      </c>
      <c r="AB306" s="135" t="str">
        <f>IF(Piedāvājumi!AB306="","",IF(Piedāvājumi!AB306='Par Iepakojumu'!AB306,0,1))</f>
        <v/>
      </c>
    </row>
    <row r="307" spans="1:28" ht="24">
      <c r="A307" s="67">
        <v>305</v>
      </c>
      <c r="B307" s="67" t="s">
        <v>485</v>
      </c>
      <c r="C307" s="68" t="s">
        <v>486</v>
      </c>
      <c r="D307" s="69" t="s">
        <v>227</v>
      </c>
      <c r="E307" s="135" t="str">
        <f>IF(Piedāvājumi!E307="","",IF(Piedāvājumi!E307='Par Iepakojumu'!E307,0,1))</f>
        <v/>
      </c>
      <c r="F307" s="135" t="str">
        <f>IF(Piedāvājumi!F307="","",IF(Piedāvājumi!F307='Par Iepakojumu'!F307,0,1))</f>
        <v/>
      </c>
      <c r="G307" s="135" t="str">
        <f>IF(Piedāvājumi!G307="","",IF(Piedāvājumi!G307='Par Iepakojumu'!G307,0,1))</f>
        <v/>
      </c>
      <c r="H307" s="135" t="str">
        <f>IF(Piedāvājumi!H307="","",IF(Piedāvājumi!H307='Par Iepakojumu'!H307,0,1))</f>
        <v/>
      </c>
      <c r="I307" s="135" t="str">
        <f>IF(Piedāvājumi!I307="","",IF(Piedāvājumi!I307='Par Iepakojumu'!I307,0,1))</f>
        <v/>
      </c>
      <c r="J307" s="135" t="str">
        <f>IF(Piedāvājumi!J307="","",IF(Piedāvājumi!J307='Par Iepakojumu'!J307,0,1))</f>
        <v/>
      </c>
      <c r="K307" s="135" t="str">
        <f>IF(Piedāvājumi!K307="","",IF(Piedāvājumi!K307='Par Iepakojumu'!K307,0,1))</f>
        <v/>
      </c>
      <c r="L307" s="135" t="str">
        <f>IF(Piedāvājumi!L307="","",IF(Piedāvājumi!L307='Par Iepakojumu'!L307,0,1))</f>
        <v/>
      </c>
      <c r="M307" s="135" t="str">
        <f>IF(Piedāvājumi!M307="","",IF(Piedāvājumi!M307='Par Iepakojumu'!M307,0,1))</f>
        <v/>
      </c>
      <c r="N307" s="135" t="str">
        <f>IF(Piedāvājumi!N307="","",IF(Piedāvājumi!N307='Par Iepakojumu'!N307,0,1))</f>
        <v/>
      </c>
      <c r="O307" s="135" t="str">
        <f>IF(Piedāvājumi!O307="","",IF(Piedāvājumi!O307='Par Iepakojumu'!O307,0,1))</f>
        <v/>
      </c>
      <c r="P307" s="135" t="str">
        <f>IF(Piedāvājumi!P307="","",IF(Piedāvājumi!P307='Par Iepakojumu'!P307,0,1))</f>
        <v/>
      </c>
      <c r="Q307" s="135" t="str">
        <f>IF(Piedāvājumi!Q307="","",IF(Piedāvājumi!Q307='Par Iepakojumu'!Q307,0,1))</f>
        <v/>
      </c>
      <c r="R307" s="135" t="str">
        <f>IF(Piedāvājumi!R307="","",IF(Piedāvājumi!R307='Par Iepakojumu'!R307,0,1))</f>
        <v/>
      </c>
      <c r="S307" s="135" t="e">
        <f>IF(Piedāvājumi!S307="","",IF(Piedāvājumi!S307='Par Iepakojumu'!S307,0,1))</f>
        <v>#REF!</v>
      </c>
      <c r="T307" s="135" t="str">
        <f>IF(Piedāvājumi!T307="","",IF(Piedāvājumi!T307='Par Iepakojumu'!T307,0,1))</f>
        <v/>
      </c>
      <c r="U307" s="135" t="e">
        <f>IF(Piedāvājumi!U307="","",IF(Piedāvājumi!U307='Par Iepakojumu'!U307,0,1))</f>
        <v>#REF!</v>
      </c>
      <c r="V307" s="135" t="str">
        <f>IF(Piedāvājumi!V307="","",IF(Piedāvājumi!V307='Par Iepakojumu'!V307,0,1))</f>
        <v/>
      </c>
      <c r="W307" s="135" t="str">
        <f>IF(Piedāvājumi!W307="","",IF(Piedāvājumi!W307='Par Iepakojumu'!W307,0,1))</f>
        <v/>
      </c>
      <c r="X307" s="135" t="str">
        <f>IF(Piedāvājumi!X307="","",IF(Piedāvājumi!X307='Par Iepakojumu'!X307,0,1))</f>
        <v/>
      </c>
      <c r="Y307" s="135" t="str">
        <f>IF(Piedāvājumi!Y307="","",IF(Piedāvājumi!Y307='Par Iepakojumu'!Y307,0,1))</f>
        <v/>
      </c>
      <c r="Z307" s="135" t="e">
        <f>IF(Piedāvājumi!Z307="","",IF(Piedāvājumi!Z307='Par Iepakojumu'!Z307,0,1))</f>
        <v>#REF!</v>
      </c>
      <c r="AA307" s="135" t="str">
        <f>IF(Piedāvājumi!AA307="","",IF(Piedāvājumi!AA307='Par Iepakojumu'!AA307,0,1))</f>
        <v/>
      </c>
      <c r="AB307" s="135" t="str">
        <f>IF(Piedāvājumi!AB307="","",IF(Piedāvājumi!AB307='Par Iepakojumu'!AB307,0,1))</f>
        <v/>
      </c>
    </row>
    <row r="308" spans="1:28" ht="24">
      <c r="A308" s="67">
        <v>306</v>
      </c>
      <c r="B308" s="67" t="s">
        <v>487</v>
      </c>
      <c r="C308" s="68" t="s">
        <v>488</v>
      </c>
      <c r="D308" s="69" t="s">
        <v>227</v>
      </c>
      <c r="E308" s="135" t="str">
        <f>IF(Piedāvājumi!E308="","",IF(Piedāvājumi!E308='Par Iepakojumu'!E308,0,1))</f>
        <v/>
      </c>
      <c r="F308" s="135" t="str">
        <f>IF(Piedāvājumi!F308="","",IF(Piedāvājumi!F308='Par Iepakojumu'!F308,0,1))</f>
        <v/>
      </c>
      <c r="G308" s="135" t="str">
        <f>IF(Piedāvājumi!G308="","",IF(Piedāvājumi!G308='Par Iepakojumu'!G308,0,1))</f>
        <v/>
      </c>
      <c r="H308" s="135" t="str">
        <f>IF(Piedāvājumi!H308="","",IF(Piedāvājumi!H308='Par Iepakojumu'!H308,0,1))</f>
        <v/>
      </c>
      <c r="I308" s="135" t="str">
        <f>IF(Piedāvājumi!I308="","",IF(Piedāvājumi!I308='Par Iepakojumu'!I308,0,1))</f>
        <v/>
      </c>
      <c r="J308" s="135" t="str">
        <f>IF(Piedāvājumi!J308="","",IF(Piedāvājumi!J308='Par Iepakojumu'!J308,0,1))</f>
        <v/>
      </c>
      <c r="K308" s="135" t="str">
        <f>IF(Piedāvājumi!K308="","",IF(Piedāvājumi!K308='Par Iepakojumu'!K308,0,1))</f>
        <v/>
      </c>
      <c r="L308" s="135" t="str">
        <f>IF(Piedāvājumi!L308="","",IF(Piedāvājumi!L308='Par Iepakojumu'!L308,0,1))</f>
        <v/>
      </c>
      <c r="M308" s="135" t="str">
        <f>IF(Piedāvājumi!M308="","",IF(Piedāvājumi!M308='Par Iepakojumu'!M308,0,1))</f>
        <v/>
      </c>
      <c r="N308" s="135" t="str">
        <f>IF(Piedāvājumi!N308="","",IF(Piedāvājumi!N308='Par Iepakojumu'!N308,0,1))</f>
        <v/>
      </c>
      <c r="O308" s="135" t="str">
        <f>IF(Piedāvājumi!O308="","",IF(Piedāvājumi!O308='Par Iepakojumu'!O308,0,1))</f>
        <v/>
      </c>
      <c r="P308" s="135" t="str">
        <f>IF(Piedāvājumi!P308="","",IF(Piedāvājumi!P308='Par Iepakojumu'!P308,0,1))</f>
        <v/>
      </c>
      <c r="Q308" s="135" t="str">
        <f>IF(Piedāvājumi!Q308="","",IF(Piedāvājumi!Q308='Par Iepakojumu'!Q308,0,1))</f>
        <v/>
      </c>
      <c r="R308" s="135" t="str">
        <f>IF(Piedāvājumi!R308="","",IF(Piedāvājumi!R308='Par Iepakojumu'!R308,0,1))</f>
        <v/>
      </c>
      <c r="S308" s="135" t="str">
        <f>IF(Piedāvājumi!S308="","",IF(Piedāvājumi!S308='Par Iepakojumu'!S308,0,1))</f>
        <v/>
      </c>
      <c r="T308" s="135" t="str">
        <f>IF(Piedāvājumi!T308="","",IF(Piedāvājumi!T308='Par Iepakojumu'!T308,0,1))</f>
        <v/>
      </c>
      <c r="U308" s="135" t="e">
        <f>IF(Piedāvājumi!U308="","",IF(Piedāvājumi!U308='Par Iepakojumu'!U308,0,1))</f>
        <v>#REF!</v>
      </c>
      <c r="V308" s="135" t="str">
        <f>IF(Piedāvājumi!V308="","",IF(Piedāvājumi!V308='Par Iepakojumu'!V308,0,1))</f>
        <v/>
      </c>
      <c r="W308" s="135" t="str">
        <f>IF(Piedāvājumi!W308="","",IF(Piedāvājumi!W308='Par Iepakojumu'!W308,0,1))</f>
        <v/>
      </c>
      <c r="X308" s="135" t="str">
        <f>IF(Piedāvājumi!X308="","",IF(Piedāvājumi!X308='Par Iepakojumu'!X308,0,1))</f>
        <v/>
      </c>
      <c r="Y308" s="135" t="e">
        <f>IF(Piedāvājumi!Y308="","",IF(Piedāvājumi!Y308='Par Iepakojumu'!Y308,0,1))</f>
        <v>#REF!</v>
      </c>
      <c r="Z308" s="135" t="e">
        <f>IF(Piedāvājumi!Z308="","",IF(Piedāvājumi!Z308='Par Iepakojumu'!Z308,0,1))</f>
        <v>#REF!</v>
      </c>
      <c r="AA308" s="135" t="str">
        <f>IF(Piedāvājumi!AA308="","",IF(Piedāvājumi!AA308='Par Iepakojumu'!AA308,0,1))</f>
        <v/>
      </c>
      <c r="AB308" s="135" t="str">
        <f>IF(Piedāvājumi!AB308="","",IF(Piedāvājumi!AB308='Par Iepakojumu'!AB308,0,1))</f>
        <v/>
      </c>
    </row>
    <row r="309" spans="1:28" ht="24">
      <c r="A309" s="67">
        <v>307</v>
      </c>
      <c r="B309" s="67" t="s">
        <v>487</v>
      </c>
      <c r="C309" s="68" t="s">
        <v>489</v>
      </c>
      <c r="D309" s="69" t="s">
        <v>227</v>
      </c>
      <c r="E309" s="135" t="str">
        <f>IF(Piedāvājumi!E309="","",IF(Piedāvājumi!E309='Par Iepakojumu'!E309,0,1))</f>
        <v/>
      </c>
      <c r="F309" s="135" t="str">
        <f>IF(Piedāvājumi!F309="","",IF(Piedāvājumi!F309='Par Iepakojumu'!F309,0,1))</f>
        <v/>
      </c>
      <c r="G309" s="135" t="str">
        <f>IF(Piedāvājumi!G309="","",IF(Piedāvājumi!G309='Par Iepakojumu'!G309,0,1))</f>
        <v/>
      </c>
      <c r="H309" s="135" t="str">
        <f>IF(Piedāvājumi!H309="","",IF(Piedāvājumi!H309='Par Iepakojumu'!H309,0,1))</f>
        <v/>
      </c>
      <c r="I309" s="135" t="str">
        <f>IF(Piedāvājumi!I309="","",IF(Piedāvājumi!I309='Par Iepakojumu'!I309,0,1))</f>
        <v/>
      </c>
      <c r="J309" s="135" t="str">
        <f>IF(Piedāvājumi!J309="","",IF(Piedāvājumi!J309='Par Iepakojumu'!J309,0,1))</f>
        <v/>
      </c>
      <c r="K309" s="135" t="str">
        <f>IF(Piedāvājumi!K309="","",IF(Piedāvājumi!K309='Par Iepakojumu'!K309,0,1))</f>
        <v/>
      </c>
      <c r="L309" s="135" t="str">
        <f>IF(Piedāvājumi!L309="","",IF(Piedāvājumi!L309='Par Iepakojumu'!L309,0,1))</f>
        <v/>
      </c>
      <c r="M309" s="135" t="str">
        <f>IF(Piedāvājumi!M309="","",IF(Piedāvājumi!M309='Par Iepakojumu'!M309,0,1))</f>
        <v/>
      </c>
      <c r="N309" s="135" t="str">
        <f>IF(Piedāvājumi!N309="","",IF(Piedāvājumi!N309='Par Iepakojumu'!N309,0,1))</f>
        <v/>
      </c>
      <c r="O309" s="135" t="str">
        <f>IF(Piedāvājumi!O309="","",IF(Piedāvājumi!O309='Par Iepakojumu'!O309,0,1))</f>
        <v/>
      </c>
      <c r="P309" s="135" t="str">
        <f>IF(Piedāvājumi!P309="","",IF(Piedāvājumi!P309='Par Iepakojumu'!P309,0,1))</f>
        <v/>
      </c>
      <c r="Q309" s="135" t="str">
        <f>IF(Piedāvājumi!Q309="","",IF(Piedāvājumi!Q309='Par Iepakojumu'!Q309,0,1))</f>
        <v/>
      </c>
      <c r="R309" s="135" t="str">
        <f>IF(Piedāvājumi!R309="","",IF(Piedāvājumi!R309='Par Iepakojumu'!R309,0,1))</f>
        <v/>
      </c>
      <c r="S309" s="135" t="str">
        <f>IF(Piedāvājumi!S309="","",IF(Piedāvājumi!S309='Par Iepakojumu'!S309,0,1))</f>
        <v/>
      </c>
      <c r="T309" s="135" t="str">
        <f>IF(Piedāvājumi!T309="","",IF(Piedāvājumi!T309='Par Iepakojumu'!T309,0,1))</f>
        <v/>
      </c>
      <c r="U309" s="135" t="e">
        <f>IF(Piedāvājumi!U309="","",IF(Piedāvājumi!U309='Par Iepakojumu'!U309,0,1))</f>
        <v>#REF!</v>
      </c>
      <c r="V309" s="135" t="str">
        <f>IF(Piedāvājumi!V309="","",IF(Piedāvājumi!V309='Par Iepakojumu'!V309,0,1))</f>
        <v/>
      </c>
      <c r="W309" s="135" t="str">
        <f>IF(Piedāvājumi!W309="","",IF(Piedāvājumi!W309='Par Iepakojumu'!W309,0,1))</f>
        <v/>
      </c>
      <c r="X309" s="135" t="str">
        <f>IF(Piedāvājumi!X309="","",IF(Piedāvājumi!X309='Par Iepakojumu'!X309,0,1))</f>
        <v/>
      </c>
      <c r="Y309" s="135" t="str">
        <f>IF(Piedāvājumi!Y309="","",IF(Piedāvājumi!Y309='Par Iepakojumu'!Y309,0,1))</f>
        <v/>
      </c>
      <c r="Z309" s="135" t="e">
        <f>IF(Piedāvājumi!Z309="","",IF(Piedāvājumi!Z309='Par Iepakojumu'!Z309,0,1))</f>
        <v>#REF!</v>
      </c>
      <c r="AA309" s="135" t="str">
        <f>IF(Piedāvājumi!AA309="","",IF(Piedāvājumi!AA309='Par Iepakojumu'!AA309,0,1))</f>
        <v/>
      </c>
      <c r="AB309" s="135" t="str">
        <f>IF(Piedāvājumi!AB309="","",IF(Piedāvājumi!AB309='Par Iepakojumu'!AB309,0,1))</f>
        <v/>
      </c>
    </row>
    <row r="310" spans="1:28">
      <c r="A310" s="67">
        <v>308</v>
      </c>
      <c r="B310" s="67" t="s">
        <v>490</v>
      </c>
      <c r="C310" s="68" t="s">
        <v>491</v>
      </c>
      <c r="D310" s="69" t="s">
        <v>227</v>
      </c>
      <c r="E310" s="135" t="str">
        <f>IF(Piedāvājumi!E310="","",IF(Piedāvājumi!E310='Par Iepakojumu'!E310,0,1))</f>
        <v/>
      </c>
      <c r="F310" s="135" t="str">
        <f>IF(Piedāvājumi!F310="","",IF(Piedāvājumi!F310='Par Iepakojumu'!F310,0,1))</f>
        <v/>
      </c>
      <c r="G310" s="135" t="str">
        <f>IF(Piedāvājumi!G310="","",IF(Piedāvājumi!G310='Par Iepakojumu'!G310,0,1))</f>
        <v/>
      </c>
      <c r="H310" s="135" t="str">
        <f>IF(Piedāvājumi!H310="","",IF(Piedāvājumi!H310='Par Iepakojumu'!H310,0,1))</f>
        <v/>
      </c>
      <c r="I310" s="135" t="str">
        <f>IF(Piedāvājumi!I310="","",IF(Piedāvājumi!I310='Par Iepakojumu'!I310,0,1))</f>
        <v/>
      </c>
      <c r="J310" s="135" t="str">
        <f>IF(Piedāvājumi!J310="","",IF(Piedāvājumi!J310='Par Iepakojumu'!J310,0,1))</f>
        <v/>
      </c>
      <c r="K310" s="135" t="str">
        <f>IF(Piedāvājumi!K310="","",IF(Piedāvājumi!K310='Par Iepakojumu'!K310,0,1))</f>
        <v/>
      </c>
      <c r="L310" s="135" t="str">
        <f>IF(Piedāvājumi!L310="","",IF(Piedāvājumi!L310='Par Iepakojumu'!L310,0,1))</f>
        <v/>
      </c>
      <c r="M310" s="135" t="str">
        <f>IF(Piedāvājumi!M310="","",IF(Piedāvājumi!M310='Par Iepakojumu'!M310,0,1))</f>
        <v/>
      </c>
      <c r="N310" s="135" t="str">
        <f>IF(Piedāvājumi!N310="","",IF(Piedāvājumi!N310='Par Iepakojumu'!N310,0,1))</f>
        <v/>
      </c>
      <c r="O310" s="135" t="str">
        <f>IF(Piedāvājumi!O310="","",IF(Piedāvājumi!O310='Par Iepakojumu'!O310,0,1))</f>
        <v/>
      </c>
      <c r="P310" s="135" t="str">
        <f>IF(Piedāvājumi!P310="","",IF(Piedāvājumi!P310='Par Iepakojumu'!P310,0,1))</f>
        <v/>
      </c>
      <c r="Q310" s="135" t="str">
        <f>IF(Piedāvājumi!Q310="","",IF(Piedāvājumi!Q310='Par Iepakojumu'!Q310,0,1))</f>
        <v/>
      </c>
      <c r="R310" s="135" t="str">
        <f>IF(Piedāvājumi!R310="","",IF(Piedāvājumi!R310='Par Iepakojumu'!R310,0,1))</f>
        <v/>
      </c>
      <c r="S310" s="135" t="e">
        <f>IF(Piedāvājumi!S310="","",IF(Piedāvājumi!S310='Par Iepakojumu'!S310,0,1))</f>
        <v>#REF!</v>
      </c>
      <c r="T310" s="135" t="str">
        <f>IF(Piedāvājumi!T310="","",IF(Piedāvājumi!T310='Par Iepakojumu'!T310,0,1))</f>
        <v/>
      </c>
      <c r="U310" s="135" t="e">
        <f>IF(Piedāvājumi!U310="","",IF(Piedāvājumi!U310='Par Iepakojumu'!U310,0,1))</f>
        <v>#REF!</v>
      </c>
      <c r="V310" s="135" t="str">
        <f>IF(Piedāvājumi!V310="","",IF(Piedāvājumi!V310='Par Iepakojumu'!V310,0,1))</f>
        <v/>
      </c>
      <c r="W310" s="135" t="str">
        <f>IF(Piedāvājumi!W310="","",IF(Piedāvājumi!W310='Par Iepakojumu'!W310,0,1))</f>
        <v/>
      </c>
      <c r="X310" s="135" t="str">
        <f>IF(Piedāvājumi!X310="","",IF(Piedāvājumi!X310='Par Iepakojumu'!X310,0,1))</f>
        <v/>
      </c>
      <c r="Y310" s="135" t="str">
        <f>IF(Piedāvājumi!Y310="","",IF(Piedāvājumi!Y310='Par Iepakojumu'!Y310,0,1))</f>
        <v/>
      </c>
      <c r="Z310" s="135" t="e">
        <f>IF(Piedāvājumi!Z310="","",IF(Piedāvājumi!Z310='Par Iepakojumu'!Z310,0,1))</f>
        <v>#REF!</v>
      </c>
      <c r="AA310" s="135" t="str">
        <f>IF(Piedāvājumi!AA310="","",IF(Piedāvājumi!AA310='Par Iepakojumu'!AA310,0,1))</f>
        <v/>
      </c>
      <c r="AB310" s="135" t="str">
        <f>IF(Piedāvājumi!AB310="","",IF(Piedāvājumi!AB310='Par Iepakojumu'!AB310,0,1))</f>
        <v/>
      </c>
    </row>
    <row r="311" spans="1:28">
      <c r="A311" s="67">
        <v>309</v>
      </c>
      <c r="B311" s="67" t="s">
        <v>492</v>
      </c>
      <c r="C311" s="68" t="s">
        <v>493</v>
      </c>
      <c r="D311" s="69" t="s">
        <v>227</v>
      </c>
      <c r="E311" s="135" t="str">
        <f>IF(Piedāvājumi!E311="","",IF(Piedāvājumi!E311='Par Iepakojumu'!E311,0,1))</f>
        <v/>
      </c>
      <c r="F311" s="135" t="str">
        <f>IF(Piedāvājumi!F311="","",IF(Piedāvājumi!F311='Par Iepakojumu'!F311,0,1))</f>
        <v/>
      </c>
      <c r="G311" s="135" t="str">
        <f>IF(Piedāvājumi!G311="","",IF(Piedāvājumi!G311='Par Iepakojumu'!G311,0,1))</f>
        <v/>
      </c>
      <c r="H311" s="135" t="str">
        <f>IF(Piedāvājumi!H311="","",IF(Piedāvājumi!H311='Par Iepakojumu'!H311,0,1))</f>
        <v/>
      </c>
      <c r="I311" s="135" t="str">
        <f>IF(Piedāvājumi!I311="","",IF(Piedāvājumi!I311='Par Iepakojumu'!I311,0,1))</f>
        <v/>
      </c>
      <c r="J311" s="135" t="str">
        <f>IF(Piedāvājumi!J311="","",IF(Piedāvājumi!J311='Par Iepakojumu'!J311,0,1))</f>
        <v/>
      </c>
      <c r="K311" s="135" t="str">
        <f>IF(Piedāvājumi!K311="","",IF(Piedāvājumi!K311='Par Iepakojumu'!K311,0,1))</f>
        <v/>
      </c>
      <c r="L311" s="135" t="str">
        <f>IF(Piedāvājumi!L311="","",IF(Piedāvājumi!L311='Par Iepakojumu'!L311,0,1))</f>
        <v/>
      </c>
      <c r="M311" s="135" t="str">
        <f>IF(Piedāvājumi!M311="","",IF(Piedāvājumi!M311='Par Iepakojumu'!M311,0,1))</f>
        <v/>
      </c>
      <c r="N311" s="135" t="str">
        <f>IF(Piedāvājumi!N311="","",IF(Piedāvājumi!N311='Par Iepakojumu'!N311,0,1))</f>
        <v/>
      </c>
      <c r="O311" s="135" t="str">
        <f>IF(Piedāvājumi!O311="","",IF(Piedāvājumi!O311='Par Iepakojumu'!O311,0,1))</f>
        <v/>
      </c>
      <c r="P311" s="135" t="str">
        <f>IF(Piedāvājumi!P311="","",IF(Piedāvājumi!P311='Par Iepakojumu'!P311,0,1))</f>
        <v/>
      </c>
      <c r="Q311" s="135" t="str">
        <f>IF(Piedāvājumi!Q311="","",IF(Piedāvājumi!Q311='Par Iepakojumu'!Q311,0,1))</f>
        <v/>
      </c>
      <c r="R311" s="135" t="str">
        <f>IF(Piedāvājumi!R311="","",IF(Piedāvājumi!R311='Par Iepakojumu'!R311,0,1))</f>
        <v/>
      </c>
      <c r="S311" s="135" t="e">
        <f>IF(Piedāvājumi!S311="","",IF(Piedāvājumi!S311='Par Iepakojumu'!S311,0,1))</f>
        <v>#REF!</v>
      </c>
      <c r="T311" s="135" t="str">
        <f>IF(Piedāvājumi!T311="","",IF(Piedāvājumi!T311='Par Iepakojumu'!T311,0,1))</f>
        <v/>
      </c>
      <c r="U311" s="135" t="e">
        <f>IF(Piedāvājumi!U311="","",IF(Piedāvājumi!U311='Par Iepakojumu'!U311,0,1))</f>
        <v>#REF!</v>
      </c>
      <c r="V311" s="135" t="str">
        <f>IF(Piedāvājumi!V311="","",IF(Piedāvājumi!V311='Par Iepakojumu'!V311,0,1))</f>
        <v/>
      </c>
      <c r="W311" s="135" t="str">
        <f>IF(Piedāvājumi!W311="","",IF(Piedāvājumi!W311='Par Iepakojumu'!W311,0,1))</f>
        <v/>
      </c>
      <c r="X311" s="135" t="str">
        <f>IF(Piedāvājumi!X311="","",IF(Piedāvājumi!X311='Par Iepakojumu'!X311,0,1))</f>
        <v/>
      </c>
      <c r="Y311" s="135" t="str">
        <f>IF(Piedāvājumi!Y311="","",IF(Piedāvājumi!Y311='Par Iepakojumu'!Y311,0,1))</f>
        <v/>
      </c>
      <c r="Z311" s="135" t="e">
        <f>IF(Piedāvājumi!Z311="","",IF(Piedāvājumi!Z311='Par Iepakojumu'!Z311,0,1))</f>
        <v>#REF!</v>
      </c>
      <c r="AA311" s="135" t="str">
        <f>IF(Piedāvājumi!AA311="","",IF(Piedāvājumi!AA311='Par Iepakojumu'!AA311,0,1))</f>
        <v/>
      </c>
      <c r="AB311" s="135" t="str">
        <f>IF(Piedāvājumi!AB311="","",IF(Piedāvājumi!AB311='Par Iepakojumu'!AB311,0,1))</f>
        <v/>
      </c>
    </row>
    <row r="312" spans="1:28">
      <c r="A312" s="67">
        <v>310</v>
      </c>
      <c r="B312" s="67" t="s">
        <v>492</v>
      </c>
      <c r="C312" s="68" t="s">
        <v>494</v>
      </c>
      <c r="D312" s="69" t="s">
        <v>227</v>
      </c>
      <c r="E312" s="135" t="str">
        <f>IF(Piedāvājumi!E312="","",IF(Piedāvājumi!E312='Par Iepakojumu'!E312,0,1))</f>
        <v/>
      </c>
      <c r="F312" s="135" t="str">
        <f>IF(Piedāvājumi!F312="","",IF(Piedāvājumi!F312='Par Iepakojumu'!F312,0,1))</f>
        <v/>
      </c>
      <c r="G312" s="135" t="str">
        <f>IF(Piedāvājumi!G312="","",IF(Piedāvājumi!G312='Par Iepakojumu'!G312,0,1))</f>
        <v/>
      </c>
      <c r="H312" s="135" t="str">
        <f>IF(Piedāvājumi!H312="","",IF(Piedāvājumi!H312='Par Iepakojumu'!H312,0,1))</f>
        <v/>
      </c>
      <c r="I312" s="135" t="str">
        <f>IF(Piedāvājumi!I312="","",IF(Piedāvājumi!I312='Par Iepakojumu'!I312,0,1))</f>
        <v/>
      </c>
      <c r="J312" s="135" t="str">
        <f>IF(Piedāvājumi!J312="","",IF(Piedāvājumi!J312='Par Iepakojumu'!J312,0,1))</f>
        <v/>
      </c>
      <c r="K312" s="135" t="str">
        <f>IF(Piedāvājumi!K312="","",IF(Piedāvājumi!K312='Par Iepakojumu'!K312,0,1))</f>
        <v/>
      </c>
      <c r="L312" s="135" t="str">
        <f>IF(Piedāvājumi!L312="","",IF(Piedāvājumi!L312='Par Iepakojumu'!L312,0,1))</f>
        <v/>
      </c>
      <c r="M312" s="135" t="str">
        <f>IF(Piedāvājumi!M312="","",IF(Piedāvājumi!M312='Par Iepakojumu'!M312,0,1))</f>
        <v/>
      </c>
      <c r="N312" s="135" t="str">
        <f>IF(Piedāvājumi!N312="","",IF(Piedāvājumi!N312='Par Iepakojumu'!N312,0,1))</f>
        <v/>
      </c>
      <c r="O312" s="135" t="str">
        <f>IF(Piedāvājumi!O312="","",IF(Piedāvājumi!O312='Par Iepakojumu'!O312,0,1))</f>
        <v/>
      </c>
      <c r="P312" s="135" t="str">
        <f>IF(Piedāvājumi!P312="","",IF(Piedāvājumi!P312='Par Iepakojumu'!P312,0,1))</f>
        <v/>
      </c>
      <c r="Q312" s="135" t="str">
        <f>IF(Piedāvājumi!Q312="","",IF(Piedāvājumi!Q312='Par Iepakojumu'!Q312,0,1))</f>
        <v/>
      </c>
      <c r="R312" s="135" t="str">
        <f>IF(Piedāvājumi!R312="","",IF(Piedāvājumi!R312='Par Iepakojumu'!R312,0,1))</f>
        <v/>
      </c>
      <c r="S312" s="135" t="e">
        <f>IF(Piedāvājumi!S312="","",IF(Piedāvājumi!S312='Par Iepakojumu'!S312,0,1))</f>
        <v>#REF!</v>
      </c>
      <c r="T312" s="135" t="str">
        <f>IF(Piedāvājumi!T312="","",IF(Piedāvājumi!T312='Par Iepakojumu'!T312,0,1))</f>
        <v/>
      </c>
      <c r="U312" s="135" t="e">
        <f>IF(Piedāvājumi!U312="","",IF(Piedāvājumi!U312='Par Iepakojumu'!U312,0,1))</f>
        <v>#REF!</v>
      </c>
      <c r="V312" s="135" t="str">
        <f>IF(Piedāvājumi!V312="","",IF(Piedāvājumi!V312='Par Iepakojumu'!V312,0,1))</f>
        <v/>
      </c>
      <c r="W312" s="135" t="str">
        <f>IF(Piedāvājumi!W312="","",IF(Piedāvājumi!W312='Par Iepakojumu'!W312,0,1))</f>
        <v/>
      </c>
      <c r="X312" s="135" t="str">
        <f>IF(Piedāvājumi!X312="","",IF(Piedāvājumi!X312='Par Iepakojumu'!X312,0,1))</f>
        <v/>
      </c>
      <c r="Y312" s="135" t="e">
        <f>IF(Piedāvājumi!Y312="","",IF(Piedāvājumi!Y312='Par Iepakojumu'!Y312,0,1))</f>
        <v>#REF!</v>
      </c>
      <c r="Z312" s="135" t="e">
        <f>IF(Piedāvājumi!Z312="","",IF(Piedāvājumi!Z312='Par Iepakojumu'!Z312,0,1))</f>
        <v>#REF!</v>
      </c>
      <c r="AA312" s="135" t="str">
        <f>IF(Piedāvājumi!AA312="","",IF(Piedāvājumi!AA312='Par Iepakojumu'!AA312,0,1))</f>
        <v/>
      </c>
      <c r="AB312" s="135" t="str">
        <f>IF(Piedāvājumi!AB312="","",IF(Piedāvājumi!AB312='Par Iepakojumu'!AB312,0,1))</f>
        <v/>
      </c>
    </row>
    <row r="313" spans="1:28">
      <c r="A313" s="67">
        <v>311</v>
      </c>
      <c r="B313" s="67" t="s">
        <v>495</v>
      </c>
      <c r="C313" s="68" t="s">
        <v>496</v>
      </c>
      <c r="D313" s="69" t="s">
        <v>227</v>
      </c>
      <c r="E313" s="135" t="str">
        <f>IF(Piedāvājumi!E313="","",IF(Piedāvājumi!E313='Par Iepakojumu'!E313,0,1))</f>
        <v/>
      </c>
      <c r="F313" s="135" t="str">
        <f>IF(Piedāvājumi!F313="","",IF(Piedāvājumi!F313='Par Iepakojumu'!F313,0,1))</f>
        <v/>
      </c>
      <c r="G313" s="135" t="str">
        <f>IF(Piedāvājumi!G313="","",IF(Piedāvājumi!G313='Par Iepakojumu'!G313,0,1))</f>
        <v/>
      </c>
      <c r="H313" s="135" t="str">
        <f>IF(Piedāvājumi!H313="","",IF(Piedāvājumi!H313='Par Iepakojumu'!H313,0,1))</f>
        <v/>
      </c>
      <c r="I313" s="135" t="str">
        <f>IF(Piedāvājumi!I313="","",IF(Piedāvājumi!I313='Par Iepakojumu'!I313,0,1))</f>
        <v/>
      </c>
      <c r="J313" s="135" t="str">
        <f>IF(Piedāvājumi!J313="","",IF(Piedāvājumi!J313='Par Iepakojumu'!J313,0,1))</f>
        <v/>
      </c>
      <c r="K313" s="135" t="str">
        <f>IF(Piedāvājumi!K313="","",IF(Piedāvājumi!K313='Par Iepakojumu'!K313,0,1))</f>
        <v/>
      </c>
      <c r="L313" s="135" t="str">
        <f>IF(Piedāvājumi!L313="","",IF(Piedāvājumi!L313='Par Iepakojumu'!L313,0,1))</f>
        <v/>
      </c>
      <c r="M313" s="135" t="str">
        <f>IF(Piedāvājumi!M313="","",IF(Piedāvājumi!M313='Par Iepakojumu'!M313,0,1))</f>
        <v/>
      </c>
      <c r="N313" s="135" t="str">
        <f>IF(Piedāvājumi!N313="","",IF(Piedāvājumi!N313='Par Iepakojumu'!N313,0,1))</f>
        <v/>
      </c>
      <c r="O313" s="135" t="str">
        <f>IF(Piedāvājumi!O313="","",IF(Piedāvājumi!O313='Par Iepakojumu'!O313,0,1))</f>
        <v/>
      </c>
      <c r="P313" s="135" t="str">
        <f>IF(Piedāvājumi!P313="","",IF(Piedāvājumi!P313='Par Iepakojumu'!P313,0,1))</f>
        <v/>
      </c>
      <c r="Q313" s="135" t="str">
        <f>IF(Piedāvājumi!Q313="","",IF(Piedāvājumi!Q313='Par Iepakojumu'!Q313,0,1))</f>
        <v/>
      </c>
      <c r="R313" s="135" t="str">
        <f>IF(Piedāvājumi!R313="","",IF(Piedāvājumi!R313='Par Iepakojumu'!R313,0,1))</f>
        <v/>
      </c>
      <c r="S313" s="135" t="str">
        <f>IF(Piedāvājumi!S313="","",IF(Piedāvājumi!S313='Par Iepakojumu'!S313,0,1))</f>
        <v/>
      </c>
      <c r="T313" s="135" t="str">
        <f>IF(Piedāvājumi!T313="","",IF(Piedāvājumi!T313='Par Iepakojumu'!T313,0,1))</f>
        <v/>
      </c>
      <c r="U313" s="135" t="e">
        <f>IF(Piedāvājumi!U313="","",IF(Piedāvājumi!U313='Par Iepakojumu'!U313,0,1))</f>
        <v>#REF!</v>
      </c>
      <c r="V313" s="135" t="str">
        <f>IF(Piedāvājumi!V313="","",IF(Piedāvājumi!V313='Par Iepakojumu'!V313,0,1))</f>
        <v/>
      </c>
      <c r="W313" s="135" t="str">
        <f>IF(Piedāvājumi!W313="","",IF(Piedāvājumi!W313='Par Iepakojumu'!W313,0,1))</f>
        <v/>
      </c>
      <c r="X313" s="135" t="str">
        <f>IF(Piedāvājumi!X313="","",IF(Piedāvājumi!X313='Par Iepakojumu'!X313,0,1))</f>
        <v/>
      </c>
      <c r="Y313" s="135" t="str">
        <f>IF(Piedāvājumi!Y313="","",IF(Piedāvājumi!Y313='Par Iepakojumu'!Y313,0,1))</f>
        <v/>
      </c>
      <c r="Z313" s="135" t="e">
        <f>IF(Piedāvājumi!Z313="","",IF(Piedāvājumi!Z313='Par Iepakojumu'!Z313,0,1))</f>
        <v>#REF!</v>
      </c>
      <c r="AA313" s="135" t="str">
        <f>IF(Piedāvājumi!AA313="","",IF(Piedāvājumi!AA313='Par Iepakojumu'!AA313,0,1))</f>
        <v/>
      </c>
      <c r="AB313" s="135" t="str">
        <f>IF(Piedāvājumi!AB313="","",IF(Piedāvājumi!AB313='Par Iepakojumu'!AB313,0,1))</f>
        <v/>
      </c>
    </row>
    <row r="314" spans="1:28">
      <c r="A314" s="67">
        <v>312</v>
      </c>
      <c r="B314" s="67" t="s">
        <v>495</v>
      </c>
      <c r="C314" s="68" t="s">
        <v>497</v>
      </c>
      <c r="D314" s="69" t="s">
        <v>227</v>
      </c>
      <c r="E314" s="135" t="str">
        <f>IF(Piedāvājumi!E314="","",IF(Piedāvājumi!E314='Par Iepakojumu'!E314,0,1))</f>
        <v/>
      </c>
      <c r="F314" s="135" t="str">
        <f>IF(Piedāvājumi!F314="","",IF(Piedāvājumi!F314='Par Iepakojumu'!F314,0,1))</f>
        <v/>
      </c>
      <c r="G314" s="135" t="str">
        <f>IF(Piedāvājumi!G314="","",IF(Piedāvājumi!G314='Par Iepakojumu'!G314,0,1))</f>
        <v/>
      </c>
      <c r="H314" s="135" t="str">
        <f>IF(Piedāvājumi!H314="","",IF(Piedāvājumi!H314='Par Iepakojumu'!H314,0,1))</f>
        <v/>
      </c>
      <c r="I314" s="135" t="str">
        <f>IF(Piedāvājumi!I314="","",IF(Piedāvājumi!I314='Par Iepakojumu'!I314,0,1))</f>
        <v/>
      </c>
      <c r="J314" s="135" t="str">
        <f>IF(Piedāvājumi!J314="","",IF(Piedāvājumi!J314='Par Iepakojumu'!J314,0,1))</f>
        <v/>
      </c>
      <c r="K314" s="135" t="str">
        <f>IF(Piedāvājumi!K314="","",IF(Piedāvājumi!K314='Par Iepakojumu'!K314,0,1))</f>
        <v/>
      </c>
      <c r="L314" s="135" t="str">
        <f>IF(Piedāvājumi!L314="","",IF(Piedāvājumi!L314='Par Iepakojumu'!L314,0,1))</f>
        <v/>
      </c>
      <c r="M314" s="135" t="str">
        <f>IF(Piedāvājumi!M314="","",IF(Piedāvājumi!M314='Par Iepakojumu'!M314,0,1))</f>
        <v/>
      </c>
      <c r="N314" s="135" t="str">
        <f>IF(Piedāvājumi!N314="","",IF(Piedāvājumi!N314='Par Iepakojumu'!N314,0,1))</f>
        <v/>
      </c>
      <c r="O314" s="135" t="str">
        <f>IF(Piedāvājumi!O314="","",IF(Piedāvājumi!O314='Par Iepakojumu'!O314,0,1))</f>
        <v/>
      </c>
      <c r="P314" s="135" t="str">
        <f>IF(Piedāvājumi!P314="","",IF(Piedāvājumi!P314='Par Iepakojumu'!P314,0,1))</f>
        <v/>
      </c>
      <c r="Q314" s="135" t="str">
        <f>IF(Piedāvājumi!Q314="","",IF(Piedāvājumi!Q314='Par Iepakojumu'!Q314,0,1))</f>
        <v/>
      </c>
      <c r="R314" s="135" t="str">
        <f>IF(Piedāvājumi!R314="","",IF(Piedāvājumi!R314='Par Iepakojumu'!R314,0,1))</f>
        <v/>
      </c>
      <c r="S314" s="135" t="str">
        <f>IF(Piedāvājumi!S314="","",IF(Piedāvājumi!S314='Par Iepakojumu'!S314,0,1))</f>
        <v/>
      </c>
      <c r="T314" s="135" t="str">
        <f>IF(Piedāvājumi!T314="","",IF(Piedāvājumi!T314='Par Iepakojumu'!T314,0,1))</f>
        <v/>
      </c>
      <c r="U314" s="135" t="e">
        <f>IF(Piedāvājumi!U314="","",IF(Piedāvājumi!U314='Par Iepakojumu'!U314,0,1))</f>
        <v>#REF!</v>
      </c>
      <c r="V314" s="135" t="str">
        <f>IF(Piedāvājumi!V314="","",IF(Piedāvājumi!V314='Par Iepakojumu'!V314,0,1))</f>
        <v/>
      </c>
      <c r="W314" s="135" t="str">
        <f>IF(Piedāvājumi!W314="","",IF(Piedāvājumi!W314='Par Iepakojumu'!W314,0,1))</f>
        <v/>
      </c>
      <c r="X314" s="135" t="str">
        <f>IF(Piedāvājumi!X314="","",IF(Piedāvājumi!X314='Par Iepakojumu'!X314,0,1))</f>
        <v/>
      </c>
      <c r="Y314" s="135" t="str">
        <f>IF(Piedāvājumi!Y314="","",IF(Piedāvājumi!Y314='Par Iepakojumu'!Y314,0,1))</f>
        <v/>
      </c>
      <c r="Z314" s="135" t="e">
        <f>IF(Piedāvājumi!Z314="","",IF(Piedāvājumi!Z314='Par Iepakojumu'!Z314,0,1))</f>
        <v>#REF!</v>
      </c>
      <c r="AA314" s="135" t="str">
        <f>IF(Piedāvājumi!AA314="","",IF(Piedāvājumi!AA314='Par Iepakojumu'!AA314,0,1))</f>
        <v/>
      </c>
      <c r="AB314" s="135" t="str">
        <f>IF(Piedāvājumi!AB314="","",IF(Piedāvājumi!AB314='Par Iepakojumu'!AB314,0,1))</f>
        <v/>
      </c>
    </row>
    <row r="315" spans="1:28">
      <c r="A315" s="67">
        <v>313</v>
      </c>
      <c r="B315" s="67" t="s">
        <v>495</v>
      </c>
      <c r="C315" s="68" t="s">
        <v>498</v>
      </c>
      <c r="D315" s="69" t="s">
        <v>227</v>
      </c>
      <c r="E315" s="135" t="str">
        <f>IF(Piedāvājumi!E315="","",IF(Piedāvājumi!E315='Par Iepakojumu'!E315,0,1))</f>
        <v/>
      </c>
      <c r="F315" s="135" t="str">
        <f>IF(Piedāvājumi!F315="","",IF(Piedāvājumi!F315='Par Iepakojumu'!F315,0,1))</f>
        <v/>
      </c>
      <c r="G315" s="135" t="str">
        <f>IF(Piedāvājumi!G315="","",IF(Piedāvājumi!G315='Par Iepakojumu'!G315,0,1))</f>
        <v/>
      </c>
      <c r="H315" s="135" t="str">
        <f>IF(Piedāvājumi!H315="","",IF(Piedāvājumi!H315='Par Iepakojumu'!H315,0,1))</f>
        <v/>
      </c>
      <c r="I315" s="135" t="str">
        <f>IF(Piedāvājumi!I315="","",IF(Piedāvājumi!I315='Par Iepakojumu'!I315,0,1))</f>
        <v/>
      </c>
      <c r="J315" s="135" t="str">
        <f>IF(Piedāvājumi!J315="","",IF(Piedāvājumi!J315='Par Iepakojumu'!J315,0,1))</f>
        <v/>
      </c>
      <c r="K315" s="135" t="str">
        <f>IF(Piedāvājumi!K315="","",IF(Piedāvājumi!K315='Par Iepakojumu'!K315,0,1))</f>
        <v/>
      </c>
      <c r="L315" s="135" t="str">
        <f>IF(Piedāvājumi!L315="","",IF(Piedāvājumi!L315='Par Iepakojumu'!L315,0,1))</f>
        <v/>
      </c>
      <c r="M315" s="135" t="str">
        <f>IF(Piedāvājumi!M315="","",IF(Piedāvājumi!M315='Par Iepakojumu'!M315,0,1))</f>
        <v/>
      </c>
      <c r="N315" s="135" t="str">
        <f>IF(Piedāvājumi!N315="","",IF(Piedāvājumi!N315='Par Iepakojumu'!N315,0,1))</f>
        <v/>
      </c>
      <c r="O315" s="135" t="str">
        <f>IF(Piedāvājumi!O315="","",IF(Piedāvājumi!O315='Par Iepakojumu'!O315,0,1))</f>
        <v/>
      </c>
      <c r="P315" s="135" t="str">
        <f>IF(Piedāvājumi!P315="","",IF(Piedāvājumi!P315='Par Iepakojumu'!P315,0,1))</f>
        <v/>
      </c>
      <c r="Q315" s="135" t="str">
        <f>IF(Piedāvājumi!Q315="","",IF(Piedāvājumi!Q315='Par Iepakojumu'!Q315,0,1))</f>
        <v/>
      </c>
      <c r="R315" s="135" t="str">
        <f>IF(Piedāvājumi!R315="","",IF(Piedāvājumi!R315='Par Iepakojumu'!R315,0,1))</f>
        <v/>
      </c>
      <c r="S315" s="135" t="str">
        <f>IF(Piedāvājumi!S315="","",IF(Piedāvājumi!S315='Par Iepakojumu'!S315,0,1))</f>
        <v/>
      </c>
      <c r="T315" s="135" t="str">
        <f>IF(Piedāvājumi!T315="","",IF(Piedāvājumi!T315='Par Iepakojumu'!T315,0,1))</f>
        <v/>
      </c>
      <c r="U315" s="135" t="e">
        <f>IF(Piedāvājumi!U315="","",IF(Piedāvājumi!U315='Par Iepakojumu'!U315,0,1))</f>
        <v>#REF!</v>
      </c>
      <c r="V315" s="135" t="str">
        <f>IF(Piedāvājumi!V315="","",IF(Piedāvājumi!V315='Par Iepakojumu'!V315,0,1))</f>
        <v/>
      </c>
      <c r="W315" s="135" t="str">
        <f>IF(Piedāvājumi!W315="","",IF(Piedāvājumi!W315='Par Iepakojumu'!W315,0,1))</f>
        <v/>
      </c>
      <c r="X315" s="135" t="str">
        <f>IF(Piedāvājumi!X315="","",IF(Piedāvājumi!X315='Par Iepakojumu'!X315,0,1))</f>
        <v/>
      </c>
      <c r="Y315" s="135" t="str">
        <f>IF(Piedāvājumi!Y315="","",IF(Piedāvājumi!Y315='Par Iepakojumu'!Y315,0,1))</f>
        <v/>
      </c>
      <c r="Z315" s="135" t="e">
        <f>IF(Piedāvājumi!Z315="","",IF(Piedāvājumi!Z315='Par Iepakojumu'!Z315,0,1))</f>
        <v>#REF!</v>
      </c>
      <c r="AA315" s="135" t="str">
        <f>IF(Piedāvājumi!AA315="","",IF(Piedāvājumi!AA315='Par Iepakojumu'!AA315,0,1))</f>
        <v/>
      </c>
      <c r="AB315" s="135" t="str">
        <f>IF(Piedāvājumi!AB315="","",IF(Piedāvājumi!AB315='Par Iepakojumu'!AB315,0,1))</f>
        <v/>
      </c>
    </row>
    <row r="316" spans="1:28" ht="36">
      <c r="A316" s="67">
        <v>314</v>
      </c>
      <c r="B316" s="67" t="s">
        <v>499</v>
      </c>
      <c r="C316" s="68" t="s">
        <v>500</v>
      </c>
      <c r="D316" s="70" t="s">
        <v>501</v>
      </c>
      <c r="E316" s="135">
        <f>IF(Piedāvājumi!E316="","",IF(Piedāvājumi!E316='Par Iepakojumu'!E316,0,1))</f>
        <v>1</v>
      </c>
      <c r="F316" s="135" t="str">
        <f>IF(Piedāvājumi!F316="","",IF(Piedāvājumi!F316='Par Iepakojumu'!F316,0,1))</f>
        <v/>
      </c>
      <c r="G316" s="135" t="str">
        <f>IF(Piedāvājumi!G316="","",IF(Piedāvājumi!G316='Par Iepakojumu'!G316,0,1))</f>
        <v/>
      </c>
      <c r="H316" s="135" t="str">
        <f>IF(Piedāvājumi!H316="","",IF(Piedāvājumi!H316='Par Iepakojumu'!H316,0,1))</f>
        <v/>
      </c>
      <c r="I316" s="135" t="str">
        <f>IF(Piedāvājumi!I316="","",IF(Piedāvājumi!I316='Par Iepakojumu'!I316,0,1))</f>
        <v/>
      </c>
      <c r="J316" s="135" t="str">
        <f>IF(Piedāvājumi!J316="","",IF(Piedāvājumi!J316='Par Iepakojumu'!J316,0,1))</f>
        <v/>
      </c>
      <c r="K316" s="135" t="str">
        <f>IF(Piedāvājumi!K316="","",IF(Piedāvājumi!K316='Par Iepakojumu'!K316,0,1))</f>
        <v/>
      </c>
      <c r="L316" s="135" t="e">
        <f>IF(Piedāvājumi!L316="","",IF(Piedāvājumi!L316='Par Iepakojumu'!L316,0,1))</f>
        <v>#REF!</v>
      </c>
      <c r="M316" s="135" t="str">
        <f>IF(Piedāvājumi!M316="","",IF(Piedāvājumi!M316='Par Iepakojumu'!M316,0,1))</f>
        <v/>
      </c>
      <c r="N316" s="135" t="e">
        <f>IF(Piedāvājumi!N316="","",IF(Piedāvājumi!N316='Par Iepakojumu'!N316,0,1))</f>
        <v>#REF!</v>
      </c>
      <c r="O316" s="135" t="e">
        <f>IF(Piedāvājumi!O316="","",IF(Piedāvājumi!O316='Par Iepakojumu'!O316,0,1))</f>
        <v>#REF!</v>
      </c>
      <c r="P316" s="135" t="str">
        <f>IF(Piedāvājumi!P316="","",IF(Piedāvājumi!P316='Par Iepakojumu'!P316,0,1))</f>
        <v/>
      </c>
      <c r="Q316" s="135" t="str">
        <f>IF(Piedāvājumi!Q316="","",IF(Piedāvājumi!Q316='Par Iepakojumu'!Q316,0,1))</f>
        <v/>
      </c>
      <c r="R316" s="135" t="str">
        <f>IF(Piedāvājumi!R316="","",IF(Piedāvājumi!R316='Par Iepakojumu'!R316,0,1))</f>
        <v/>
      </c>
      <c r="S316" s="135" t="str">
        <f>IF(Piedāvājumi!S316="","",IF(Piedāvājumi!S316='Par Iepakojumu'!S316,0,1))</f>
        <v/>
      </c>
      <c r="T316" s="135" t="str">
        <f>IF(Piedāvājumi!T316="","",IF(Piedāvājumi!T316='Par Iepakojumu'!T316,0,1))</f>
        <v/>
      </c>
      <c r="U316" s="135" t="str">
        <f>IF(Piedāvājumi!U316="","",IF(Piedāvājumi!U316='Par Iepakojumu'!U316,0,1))</f>
        <v/>
      </c>
      <c r="V316" s="135" t="str">
        <f>IF(Piedāvājumi!V316="","",IF(Piedāvājumi!V316='Par Iepakojumu'!V316,0,1))</f>
        <v/>
      </c>
      <c r="W316" s="135" t="str">
        <f>IF(Piedāvājumi!W316="","",IF(Piedāvājumi!W316='Par Iepakojumu'!W316,0,1))</f>
        <v/>
      </c>
      <c r="X316" s="135" t="str">
        <f>IF(Piedāvājumi!X316="","",IF(Piedāvājumi!X316='Par Iepakojumu'!X316,0,1))</f>
        <v/>
      </c>
      <c r="Y316" s="135" t="e">
        <f>IF(Piedāvājumi!Y316="","",IF(Piedāvājumi!Y316='Par Iepakojumu'!Y316,0,1))</f>
        <v>#REF!</v>
      </c>
      <c r="Z316" s="135" t="str">
        <f>IF(Piedāvājumi!Z316="","",IF(Piedāvājumi!Z316='Par Iepakojumu'!Z316,0,1))</f>
        <v/>
      </c>
      <c r="AA316" s="135" t="str">
        <f>IF(Piedāvājumi!AA316="","",IF(Piedāvājumi!AA316='Par Iepakojumu'!AA316,0,1))</f>
        <v/>
      </c>
      <c r="AB316" s="135" t="str">
        <f>IF(Piedāvājumi!AB316="","",IF(Piedāvājumi!AB316='Par Iepakojumu'!AB316,0,1))</f>
        <v/>
      </c>
    </row>
    <row r="317" spans="1:28" ht="36">
      <c r="A317" s="67">
        <v>315</v>
      </c>
      <c r="B317" s="67" t="s">
        <v>502</v>
      </c>
      <c r="C317" s="68" t="s">
        <v>503</v>
      </c>
      <c r="D317" s="70" t="s">
        <v>501</v>
      </c>
      <c r="E317" s="135">
        <f>IF(Piedāvājumi!E317="","",IF(Piedāvājumi!E317='Par Iepakojumu'!E317,0,1))</f>
        <v>1</v>
      </c>
      <c r="F317" s="135" t="str">
        <f>IF(Piedāvājumi!F317="","",IF(Piedāvājumi!F317='Par Iepakojumu'!F317,0,1))</f>
        <v/>
      </c>
      <c r="G317" s="135" t="str">
        <f>IF(Piedāvājumi!G317="","",IF(Piedāvājumi!G317='Par Iepakojumu'!G317,0,1))</f>
        <v/>
      </c>
      <c r="H317" s="135" t="str">
        <f>IF(Piedāvājumi!H317="","",IF(Piedāvājumi!H317='Par Iepakojumu'!H317,0,1))</f>
        <v/>
      </c>
      <c r="I317" s="135" t="str">
        <f>IF(Piedāvājumi!I317="","",IF(Piedāvājumi!I317='Par Iepakojumu'!I317,0,1))</f>
        <v/>
      </c>
      <c r="J317" s="135" t="str">
        <f>IF(Piedāvājumi!J317="","",IF(Piedāvājumi!J317='Par Iepakojumu'!J317,0,1))</f>
        <v/>
      </c>
      <c r="K317" s="135" t="str">
        <f>IF(Piedāvājumi!K317="","",IF(Piedāvājumi!K317='Par Iepakojumu'!K317,0,1))</f>
        <v/>
      </c>
      <c r="L317" s="135" t="e">
        <f>IF(Piedāvājumi!L317="","",IF(Piedāvājumi!L317='Par Iepakojumu'!L317,0,1))</f>
        <v>#REF!</v>
      </c>
      <c r="M317" s="135" t="str">
        <f>IF(Piedāvājumi!M317="","",IF(Piedāvājumi!M317='Par Iepakojumu'!M317,0,1))</f>
        <v/>
      </c>
      <c r="N317" s="135" t="e">
        <f>IF(Piedāvājumi!N317="","",IF(Piedāvājumi!N317='Par Iepakojumu'!N317,0,1))</f>
        <v>#REF!</v>
      </c>
      <c r="O317" s="135" t="e">
        <f>IF(Piedāvājumi!O317="","",IF(Piedāvājumi!O317='Par Iepakojumu'!O317,0,1))</f>
        <v>#REF!</v>
      </c>
      <c r="P317" s="135" t="str">
        <f>IF(Piedāvājumi!P317="","",IF(Piedāvājumi!P317='Par Iepakojumu'!P317,0,1))</f>
        <v/>
      </c>
      <c r="Q317" s="135" t="str">
        <f>IF(Piedāvājumi!Q317="","",IF(Piedāvājumi!Q317='Par Iepakojumu'!Q317,0,1))</f>
        <v/>
      </c>
      <c r="R317" s="135" t="str">
        <f>IF(Piedāvājumi!R317="","",IF(Piedāvājumi!R317='Par Iepakojumu'!R317,0,1))</f>
        <v/>
      </c>
      <c r="S317" s="135" t="str">
        <f>IF(Piedāvājumi!S317="","",IF(Piedāvājumi!S317='Par Iepakojumu'!S317,0,1))</f>
        <v/>
      </c>
      <c r="T317" s="135" t="str">
        <f>IF(Piedāvājumi!T317="","",IF(Piedāvājumi!T317='Par Iepakojumu'!T317,0,1))</f>
        <v/>
      </c>
      <c r="U317" s="135" t="str">
        <f>IF(Piedāvājumi!U317="","",IF(Piedāvājumi!U317='Par Iepakojumu'!U317,0,1))</f>
        <v/>
      </c>
      <c r="V317" s="135" t="str">
        <f>IF(Piedāvājumi!V317="","",IF(Piedāvājumi!V317='Par Iepakojumu'!V317,0,1))</f>
        <v/>
      </c>
      <c r="W317" s="135" t="str">
        <f>IF(Piedāvājumi!W317="","",IF(Piedāvājumi!W317='Par Iepakojumu'!W317,0,1))</f>
        <v/>
      </c>
      <c r="X317" s="135" t="str">
        <f>IF(Piedāvājumi!X317="","",IF(Piedāvājumi!X317='Par Iepakojumu'!X317,0,1))</f>
        <v/>
      </c>
      <c r="Y317" s="135" t="e">
        <f>IF(Piedāvājumi!Y317="","",IF(Piedāvājumi!Y317='Par Iepakojumu'!Y317,0,1))</f>
        <v>#REF!</v>
      </c>
      <c r="Z317" s="135" t="str">
        <f>IF(Piedāvājumi!Z317="","",IF(Piedāvājumi!Z317='Par Iepakojumu'!Z317,0,1))</f>
        <v/>
      </c>
      <c r="AA317" s="135" t="str">
        <f>IF(Piedāvājumi!AA317="","",IF(Piedāvājumi!AA317='Par Iepakojumu'!AA317,0,1))</f>
        <v/>
      </c>
      <c r="AB317" s="135" t="str">
        <f>IF(Piedāvājumi!AB317="","",IF(Piedāvājumi!AB317='Par Iepakojumu'!AB317,0,1))</f>
        <v/>
      </c>
    </row>
    <row r="318" spans="1:28" ht="24">
      <c r="A318" s="67">
        <v>316</v>
      </c>
      <c r="B318" s="67" t="s">
        <v>504</v>
      </c>
      <c r="C318" s="68" t="s">
        <v>505</v>
      </c>
      <c r="D318" s="70" t="s">
        <v>501</v>
      </c>
      <c r="E318" s="135">
        <f>IF(Piedāvājumi!E318="","",IF(Piedāvājumi!E318='Par Iepakojumu'!E318,0,1))</f>
        <v>1</v>
      </c>
      <c r="F318" s="135" t="str">
        <f>IF(Piedāvājumi!F318="","",IF(Piedāvājumi!F318='Par Iepakojumu'!F318,0,1))</f>
        <v/>
      </c>
      <c r="G318" s="135" t="str">
        <f>IF(Piedāvājumi!G318="","",IF(Piedāvājumi!G318='Par Iepakojumu'!G318,0,1))</f>
        <v/>
      </c>
      <c r="H318" s="135" t="str">
        <f>IF(Piedāvājumi!H318="","",IF(Piedāvājumi!H318='Par Iepakojumu'!H318,0,1))</f>
        <v/>
      </c>
      <c r="I318" s="135" t="str">
        <f>IF(Piedāvājumi!I318="","",IF(Piedāvājumi!I318='Par Iepakojumu'!I318,0,1))</f>
        <v/>
      </c>
      <c r="J318" s="135" t="str">
        <f>IF(Piedāvājumi!J318="","",IF(Piedāvājumi!J318='Par Iepakojumu'!J318,0,1))</f>
        <v/>
      </c>
      <c r="K318" s="135" t="str">
        <f>IF(Piedāvājumi!K318="","",IF(Piedāvājumi!K318='Par Iepakojumu'!K318,0,1))</f>
        <v/>
      </c>
      <c r="L318" s="135" t="e">
        <f>IF(Piedāvājumi!L318="","",IF(Piedāvājumi!L318='Par Iepakojumu'!L318,0,1))</f>
        <v>#REF!</v>
      </c>
      <c r="M318" s="135" t="str">
        <f>IF(Piedāvājumi!M318="","",IF(Piedāvājumi!M318='Par Iepakojumu'!M318,0,1))</f>
        <v/>
      </c>
      <c r="N318" s="135" t="e">
        <f>IF(Piedāvājumi!N318="","",IF(Piedāvājumi!N318='Par Iepakojumu'!N318,0,1))</f>
        <v>#REF!</v>
      </c>
      <c r="O318" s="135" t="e">
        <f>IF(Piedāvājumi!O318="","",IF(Piedāvājumi!O318='Par Iepakojumu'!O318,0,1))</f>
        <v>#REF!</v>
      </c>
      <c r="P318" s="135" t="str">
        <f>IF(Piedāvājumi!P318="","",IF(Piedāvājumi!P318='Par Iepakojumu'!P318,0,1))</f>
        <v/>
      </c>
      <c r="Q318" s="135" t="str">
        <f>IF(Piedāvājumi!Q318="","",IF(Piedāvājumi!Q318='Par Iepakojumu'!Q318,0,1))</f>
        <v/>
      </c>
      <c r="R318" s="135" t="str">
        <f>IF(Piedāvājumi!R318="","",IF(Piedāvājumi!R318='Par Iepakojumu'!R318,0,1))</f>
        <v/>
      </c>
      <c r="S318" s="135" t="str">
        <f>IF(Piedāvājumi!S318="","",IF(Piedāvājumi!S318='Par Iepakojumu'!S318,0,1))</f>
        <v/>
      </c>
      <c r="T318" s="135" t="str">
        <f>IF(Piedāvājumi!T318="","",IF(Piedāvājumi!T318='Par Iepakojumu'!T318,0,1))</f>
        <v/>
      </c>
      <c r="U318" s="135" t="str">
        <f>IF(Piedāvājumi!U318="","",IF(Piedāvājumi!U318='Par Iepakojumu'!U318,0,1))</f>
        <v/>
      </c>
      <c r="V318" s="135" t="str">
        <f>IF(Piedāvājumi!V318="","",IF(Piedāvājumi!V318='Par Iepakojumu'!V318,0,1))</f>
        <v/>
      </c>
      <c r="W318" s="135" t="str">
        <f>IF(Piedāvājumi!W318="","",IF(Piedāvājumi!W318='Par Iepakojumu'!W318,0,1))</f>
        <v/>
      </c>
      <c r="X318" s="135" t="str">
        <f>IF(Piedāvājumi!X318="","",IF(Piedāvājumi!X318='Par Iepakojumu'!X318,0,1))</f>
        <v/>
      </c>
      <c r="Y318" s="135" t="e">
        <f>IF(Piedāvājumi!Y318="","",IF(Piedāvājumi!Y318='Par Iepakojumu'!Y318,0,1))</f>
        <v>#REF!</v>
      </c>
      <c r="Z318" s="135" t="str">
        <f>IF(Piedāvājumi!Z318="","",IF(Piedāvājumi!Z318='Par Iepakojumu'!Z318,0,1))</f>
        <v/>
      </c>
      <c r="AA318" s="135" t="str">
        <f>IF(Piedāvājumi!AA318="","",IF(Piedāvājumi!AA318='Par Iepakojumu'!AA318,0,1))</f>
        <v/>
      </c>
      <c r="AB318" s="135" t="str">
        <f>IF(Piedāvājumi!AB318="","",IF(Piedāvājumi!AB318='Par Iepakojumu'!AB318,0,1))</f>
        <v/>
      </c>
    </row>
    <row r="319" spans="1:28" ht="36">
      <c r="A319" s="67">
        <v>317</v>
      </c>
      <c r="B319" s="67" t="s">
        <v>506</v>
      </c>
      <c r="C319" s="68" t="s">
        <v>507</v>
      </c>
      <c r="D319" s="70" t="s">
        <v>501</v>
      </c>
      <c r="E319" s="135">
        <f>IF(Piedāvājumi!E319="","",IF(Piedāvājumi!E319='Par Iepakojumu'!E319,0,1))</f>
        <v>1</v>
      </c>
      <c r="F319" s="135" t="str">
        <f>IF(Piedāvājumi!F319="","",IF(Piedāvājumi!F319='Par Iepakojumu'!F319,0,1))</f>
        <v/>
      </c>
      <c r="G319" s="135" t="str">
        <f>IF(Piedāvājumi!G319="","",IF(Piedāvājumi!G319='Par Iepakojumu'!G319,0,1))</f>
        <v/>
      </c>
      <c r="H319" s="135" t="str">
        <f>IF(Piedāvājumi!H319="","",IF(Piedāvājumi!H319='Par Iepakojumu'!H319,0,1))</f>
        <v/>
      </c>
      <c r="I319" s="135" t="str">
        <f>IF(Piedāvājumi!I319="","",IF(Piedāvājumi!I319='Par Iepakojumu'!I319,0,1))</f>
        <v/>
      </c>
      <c r="J319" s="135" t="str">
        <f>IF(Piedāvājumi!J319="","",IF(Piedāvājumi!J319='Par Iepakojumu'!J319,0,1))</f>
        <v/>
      </c>
      <c r="K319" s="135" t="str">
        <f>IF(Piedāvājumi!K319="","",IF(Piedāvājumi!K319='Par Iepakojumu'!K319,0,1))</f>
        <v/>
      </c>
      <c r="L319" s="135" t="e">
        <f>IF(Piedāvājumi!L319="","",IF(Piedāvājumi!L319='Par Iepakojumu'!L319,0,1))</f>
        <v>#REF!</v>
      </c>
      <c r="M319" s="135" t="str">
        <f>IF(Piedāvājumi!M319="","",IF(Piedāvājumi!M319='Par Iepakojumu'!M319,0,1))</f>
        <v/>
      </c>
      <c r="N319" s="135" t="e">
        <f>IF(Piedāvājumi!N319="","",IF(Piedāvājumi!N319='Par Iepakojumu'!N319,0,1))</f>
        <v>#REF!</v>
      </c>
      <c r="O319" s="135" t="e">
        <f>IF(Piedāvājumi!O319="","",IF(Piedāvājumi!O319='Par Iepakojumu'!O319,0,1))</f>
        <v>#REF!</v>
      </c>
      <c r="P319" s="135" t="str">
        <f>IF(Piedāvājumi!P319="","",IF(Piedāvājumi!P319='Par Iepakojumu'!P319,0,1))</f>
        <v/>
      </c>
      <c r="Q319" s="135" t="str">
        <f>IF(Piedāvājumi!Q319="","",IF(Piedāvājumi!Q319='Par Iepakojumu'!Q319,0,1))</f>
        <v/>
      </c>
      <c r="R319" s="135" t="str">
        <f>IF(Piedāvājumi!R319="","",IF(Piedāvājumi!R319='Par Iepakojumu'!R319,0,1))</f>
        <v/>
      </c>
      <c r="S319" s="135" t="str">
        <f>IF(Piedāvājumi!S319="","",IF(Piedāvājumi!S319='Par Iepakojumu'!S319,0,1))</f>
        <v/>
      </c>
      <c r="T319" s="135" t="str">
        <f>IF(Piedāvājumi!T319="","",IF(Piedāvājumi!T319='Par Iepakojumu'!T319,0,1))</f>
        <v/>
      </c>
      <c r="U319" s="135" t="str">
        <f>IF(Piedāvājumi!U319="","",IF(Piedāvājumi!U319='Par Iepakojumu'!U319,0,1))</f>
        <v/>
      </c>
      <c r="V319" s="135" t="str">
        <f>IF(Piedāvājumi!V319="","",IF(Piedāvājumi!V319='Par Iepakojumu'!V319,0,1))</f>
        <v/>
      </c>
      <c r="W319" s="135" t="str">
        <f>IF(Piedāvājumi!W319="","",IF(Piedāvājumi!W319='Par Iepakojumu'!W319,0,1))</f>
        <v/>
      </c>
      <c r="X319" s="135" t="str">
        <f>IF(Piedāvājumi!X319="","",IF(Piedāvājumi!X319='Par Iepakojumu'!X319,0,1))</f>
        <v/>
      </c>
      <c r="Y319" s="135" t="e">
        <f>IF(Piedāvājumi!Y319="","",IF(Piedāvājumi!Y319='Par Iepakojumu'!Y319,0,1))</f>
        <v>#REF!</v>
      </c>
      <c r="Z319" s="135" t="str">
        <f>IF(Piedāvājumi!Z319="","",IF(Piedāvājumi!Z319='Par Iepakojumu'!Z319,0,1))</f>
        <v/>
      </c>
      <c r="AA319" s="135" t="str">
        <f>IF(Piedāvājumi!AA319="","",IF(Piedāvājumi!AA319='Par Iepakojumu'!AA319,0,1))</f>
        <v/>
      </c>
      <c r="AB319" s="135" t="str">
        <f>IF(Piedāvājumi!AB319="","",IF(Piedāvājumi!AB319='Par Iepakojumu'!AB319,0,1))</f>
        <v/>
      </c>
    </row>
    <row r="320" spans="1:28" ht="24">
      <c r="A320" s="67">
        <v>318</v>
      </c>
      <c r="B320" s="84" t="s">
        <v>508</v>
      </c>
      <c r="C320" s="68" t="s">
        <v>509</v>
      </c>
      <c r="D320" s="70" t="s">
        <v>501</v>
      </c>
      <c r="E320" s="135">
        <f>IF(Piedāvājumi!E320="","",IF(Piedāvājumi!E320='Par Iepakojumu'!E320,0,1))</f>
        <v>1</v>
      </c>
      <c r="F320" s="135" t="str">
        <f>IF(Piedāvājumi!F320="","",IF(Piedāvājumi!F320='Par Iepakojumu'!F320,0,1))</f>
        <v/>
      </c>
      <c r="G320" s="135" t="str">
        <f>IF(Piedāvājumi!G320="","",IF(Piedāvājumi!G320='Par Iepakojumu'!G320,0,1))</f>
        <v/>
      </c>
      <c r="H320" s="135" t="str">
        <f>IF(Piedāvājumi!H320="","",IF(Piedāvājumi!H320='Par Iepakojumu'!H320,0,1))</f>
        <v/>
      </c>
      <c r="I320" s="135" t="str">
        <f>IF(Piedāvājumi!I320="","",IF(Piedāvājumi!I320='Par Iepakojumu'!I320,0,1))</f>
        <v/>
      </c>
      <c r="J320" s="135" t="str">
        <f>IF(Piedāvājumi!J320="","",IF(Piedāvājumi!J320='Par Iepakojumu'!J320,0,1))</f>
        <v/>
      </c>
      <c r="K320" s="135" t="str">
        <f>IF(Piedāvājumi!K320="","",IF(Piedāvājumi!K320='Par Iepakojumu'!K320,0,1))</f>
        <v/>
      </c>
      <c r="L320" s="135" t="e">
        <f>IF(Piedāvājumi!L320="","",IF(Piedāvājumi!L320='Par Iepakojumu'!L320,0,1))</f>
        <v>#REF!</v>
      </c>
      <c r="M320" s="135" t="str">
        <f>IF(Piedāvājumi!M320="","",IF(Piedāvājumi!M320='Par Iepakojumu'!M320,0,1))</f>
        <v/>
      </c>
      <c r="N320" s="135" t="e">
        <f>IF(Piedāvājumi!N320="","",IF(Piedāvājumi!N320='Par Iepakojumu'!N320,0,1))</f>
        <v>#REF!</v>
      </c>
      <c r="O320" s="135" t="e">
        <f>IF(Piedāvājumi!O320="","",IF(Piedāvājumi!O320='Par Iepakojumu'!O320,0,1))</f>
        <v>#REF!</v>
      </c>
      <c r="P320" s="135" t="str">
        <f>IF(Piedāvājumi!P320="","",IF(Piedāvājumi!P320='Par Iepakojumu'!P320,0,1))</f>
        <v/>
      </c>
      <c r="Q320" s="135" t="str">
        <f>IF(Piedāvājumi!Q320="","",IF(Piedāvājumi!Q320='Par Iepakojumu'!Q320,0,1))</f>
        <v/>
      </c>
      <c r="R320" s="135" t="str">
        <f>IF(Piedāvājumi!R320="","",IF(Piedāvājumi!R320='Par Iepakojumu'!R320,0,1))</f>
        <v/>
      </c>
      <c r="S320" s="135" t="str">
        <f>IF(Piedāvājumi!S320="","",IF(Piedāvājumi!S320='Par Iepakojumu'!S320,0,1))</f>
        <v/>
      </c>
      <c r="T320" s="135" t="str">
        <f>IF(Piedāvājumi!T320="","",IF(Piedāvājumi!T320='Par Iepakojumu'!T320,0,1))</f>
        <v/>
      </c>
      <c r="U320" s="135" t="str">
        <f>IF(Piedāvājumi!U320="","",IF(Piedāvājumi!U320='Par Iepakojumu'!U320,0,1))</f>
        <v/>
      </c>
      <c r="V320" s="135" t="str">
        <f>IF(Piedāvājumi!V320="","",IF(Piedāvājumi!V320='Par Iepakojumu'!V320,0,1))</f>
        <v/>
      </c>
      <c r="W320" s="135" t="str">
        <f>IF(Piedāvājumi!W320="","",IF(Piedāvājumi!W320='Par Iepakojumu'!W320,0,1))</f>
        <v/>
      </c>
      <c r="X320" s="135" t="str">
        <f>IF(Piedāvājumi!X320="","",IF(Piedāvājumi!X320='Par Iepakojumu'!X320,0,1))</f>
        <v/>
      </c>
      <c r="Y320" s="135" t="str">
        <f>IF(Piedāvājumi!Y320="","",IF(Piedāvājumi!Y320='Par Iepakojumu'!Y320,0,1))</f>
        <v/>
      </c>
      <c r="Z320" s="135" t="str">
        <f>IF(Piedāvājumi!Z320="","",IF(Piedāvājumi!Z320='Par Iepakojumu'!Z320,0,1))</f>
        <v/>
      </c>
      <c r="AA320" s="135" t="str">
        <f>IF(Piedāvājumi!AA320="","",IF(Piedāvājumi!AA320='Par Iepakojumu'!AA320,0,1))</f>
        <v/>
      </c>
      <c r="AB320" s="135" t="str">
        <f>IF(Piedāvājumi!AB320="","",IF(Piedāvājumi!AB320='Par Iepakojumu'!AB320,0,1))</f>
        <v/>
      </c>
    </row>
    <row r="321" spans="1:28" ht="24">
      <c r="A321" s="67">
        <v>319</v>
      </c>
      <c r="B321" s="67" t="s">
        <v>510</v>
      </c>
      <c r="C321" s="68" t="s">
        <v>511</v>
      </c>
      <c r="D321" s="70" t="s">
        <v>501</v>
      </c>
      <c r="E321" s="135">
        <f>IF(Piedāvājumi!E321="","",IF(Piedāvājumi!E321='Par Iepakojumu'!E321,0,1))</f>
        <v>1</v>
      </c>
      <c r="F321" s="135" t="str">
        <f>IF(Piedāvājumi!F321="","",IF(Piedāvājumi!F321='Par Iepakojumu'!F321,0,1))</f>
        <v/>
      </c>
      <c r="G321" s="135" t="str">
        <f>IF(Piedāvājumi!G321="","",IF(Piedāvājumi!G321='Par Iepakojumu'!G321,0,1))</f>
        <v/>
      </c>
      <c r="H321" s="135" t="str">
        <f>IF(Piedāvājumi!H321="","",IF(Piedāvājumi!H321='Par Iepakojumu'!H321,0,1))</f>
        <v/>
      </c>
      <c r="I321" s="135" t="str">
        <f>IF(Piedāvājumi!I321="","",IF(Piedāvājumi!I321='Par Iepakojumu'!I321,0,1))</f>
        <v/>
      </c>
      <c r="J321" s="135" t="str">
        <f>IF(Piedāvājumi!J321="","",IF(Piedāvājumi!J321='Par Iepakojumu'!J321,0,1))</f>
        <v/>
      </c>
      <c r="K321" s="135" t="str">
        <f>IF(Piedāvājumi!K321="","",IF(Piedāvājumi!K321='Par Iepakojumu'!K321,0,1))</f>
        <v/>
      </c>
      <c r="L321" s="135" t="e">
        <f>IF(Piedāvājumi!L321="","",IF(Piedāvājumi!L321='Par Iepakojumu'!L321,0,1))</f>
        <v>#REF!</v>
      </c>
      <c r="M321" s="135" t="str">
        <f>IF(Piedāvājumi!M321="","",IF(Piedāvājumi!M321='Par Iepakojumu'!M321,0,1))</f>
        <v/>
      </c>
      <c r="N321" s="135" t="e">
        <f>IF(Piedāvājumi!N321="","",IF(Piedāvājumi!N321='Par Iepakojumu'!N321,0,1))</f>
        <v>#REF!</v>
      </c>
      <c r="O321" s="135" t="e">
        <f>IF(Piedāvājumi!O321="","",IF(Piedāvājumi!O321='Par Iepakojumu'!O321,0,1))</f>
        <v>#REF!</v>
      </c>
      <c r="P321" s="135" t="str">
        <f>IF(Piedāvājumi!P321="","",IF(Piedāvājumi!P321='Par Iepakojumu'!P321,0,1))</f>
        <v/>
      </c>
      <c r="Q321" s="135" t="str">
        <f>IF(Piedāvājumi!Q321="","",IF(Piedāvājumi!Q321='Par Iepakojumu'!Q321,0,1))</f>
        <v/>
      </c>
      <c r="R321" s="135" t="str">
        <f>IF(Piedāvājumi!R321="","",IF(Piedāvājumi!R321='Par Iepakojumu'!R321,0,1))</f>
        <v/>
      </c>
      <c r="S321" s="135" t="str">
        <f>IF(Piedāvājumi!S321="","",IF(Piedāvājumi!S321='Par Iepakojumu'!S321,0,1))</f>
        <v/>
      </c>
      <c r="T321" s="135" t="str">
        <f>IF(Piedāvājumi!T321="","",IF(Piedāvājumi!T321='Par Iepakojumu'!T321,0,1))</f>
        <v/>
      </c>
      <c r="U321" s="135" t="str">
        <f>IF(Piedāvājumi!U321="","",IF(Piedāvājumi!U321='Par Iepakojumu'!U321,0,1))</f>
        <v/>
      </c>
      <c r="V321" s="135" t="str">
        <f>IF(Piedāvājumi!V321="","",IF(Piedāvājumi!V321='Par Iepakojumu'!V321,0,1))</f>
        <v/>
      </c>
      <c r="W321" s="135" t="str">
        <f>IF(Piedāvājumi!W321="","",IF(Piedāvājumi!W321='Par Iepakojumu'!W321,0,1))</f>
        <v/>
      </c>
      <c r="X321" s="135" t="str">
        <f>IF(Piedāvājumi!X321="","",IF(Piedāvājumi!X321='Par Iepakojumu'!X321,0,1))</f>
        <v/>
      </c>
      <c r="Y321" s="135" t="str">
        <f>IF(Piedāvājumi!Y321="","",IF(Piedāvājumi!Y321='Par Iepakojumu'!Y321,0,1))</f>
        <v/>
      </c>
      <c r="Z321" s="135" t="str">
        <f>IF(Piedāvājumi!Z321="","",IF(Piedāvājumi!Z321='Par Iepakojumu'!Z321,0,1))</f>
        <v/>
      </c>
      <c r="AA321" s="135" t="str">
        <f>IF(Piedāvājumi!AA321="","",IF(Piedāvājumi!AA321='Par Iepakojumu'!AA321,0,1))</f>
        <v/>
      </c>
      <c r="AB321" s="135" t="str">
        <f>IF(Piedāvājumi!AB321="","",IF(Piedāvājumi!AB321='Par Iepakojumu'!AB321,0,1))</f>
        <v/>
      </c>
    </row>
    <row r="322" spans="1:28" ht="24">
      <c r="A322" s="67">
        <v>320</v>
      </c>
      <c r="B322" s="67" t="s">
        <v>512</v>
      </c>
      <c r="C322" s="68" t="s">
        <v>513</v>
      </c>
      <c r="D322" s="70" t="s">
        <v>501</v>
      </c>
      <c r="E322" s="135">
        <f>IF(Piedāvājumi!E322="","",IF(Piedāvājumi!E322='Par Iepakojumu'!E322,0,1))</f>
        <v>1</v>
      </c>
      <c r="F322" s="135" t="str">
        <f>IF(Piedāvājumi!F322="","",IF(Piedāvājumi!F322='Par Iepakojumu'!F322,0,1))</f>
        <v/>
      </c>
      <c r="G322" s="135" t="str">
        <f>IF(Piedāvājumi!G322="","",IF(Piedāvājumi!G322='Par Iepakojumu'!G322,0,1))</f>
        <v/>
      </c>
      <c r="H322" s="135" t="str">
        <f>IF(Piedāvājumi!H322="","",IF(Piedāvājumi!H322='Par Iepakojumu'!H322,0,1))</f>
        <v/>
      </c>
      <c r="I322" s="135" t="str">
        <f>IF(Piedāvājumi!I322="","",IF(Piedāvājumi!I322='Par Iepakojumu'!I322,0,1))</f>
        <v/>
      </c>
      <c r="J322" s="135" t="str">
        <f>IF(Piedāvājumi!J322="","",IF(Piedāvājumi!J322='Par Iepakojumu'!J322,0,1))</f>
        <v/>
      </c>
      <c r="K322" s="135" t="str">
        <f>IF(Piedāvājumi!K322="","",IF(Piedāvājumi!K322='Par Iepakojumu'!K322,0,1))</f>
        <v/>
      </c>
      <c r="L322" s="135" t="e">
        <f>IF(Piedāvājumi!L322="","",IF(Piedāvājumi!L322='Par Iepakojumu'!L322,0,1))</f>
        <v>#REF!</v>
      </c>
      <c r="M322" s="135" t="str">
        <f>IF(Piedāvājumi!M322="","",IF(Piedāvājumi!M322='Par Iepakojumu'!M322,0,1))</f>
        <v/>
      </c>
      <c r="N322" s="135" t="e">
        <f>IF(Piedāvājumi!N322="","",IF(Piedāvājumi!N322='Par Iepakojumu'!N322,0,1))</f>
        <v>#REF!</v>
      </c>
      <c r="O322" s="135" t="e">
        <f>IF(Piedāvājumi!O322="","",IF(Piedāvājumi!O322='Par Iepakojumu'!O322,0,1))</f>
        <v>#REF!</v>
      </c>
      <c r="P322" s="135" t="str">
        <f>IF(Piedāvājumi!P322="","",IF(Piedāvājumi!P322='Par Iepakojumu'!P322,0,1))</f>
        <v/>
      </c>
      <c r="Q322" s="135" t="str">
        <f>IF(Piedāvājumi!Q322="","",IF(Piedāvājumi!Q322='Par Iepakojumu'!Q322,0,1))</f>
        <v/>
      </c>
      <c r="R322" s="135" t="str">
        <f>IF(Piedāvājumi!R322="","",IF(Piedāvājumi!R322='Par Iepakojumu'!R322,0,1))</f>
        <v/>
      </c>
      <c r="S322" s="135" t="str">
        <f>IF(Piedāvājumi!S322="","",IF(Piedāvājumi!S322='Par Iepakojumu'!S322,0,1))</f>
        <v/>
      </c>
      <c r="T322" s="135" t="str">
        <f>IF(Piedāvājumi!T322="","",IF(Piedāvājumi!T322='Par Iepakojumu'!T322,0,1))</f>
        <v/>
      </c>
      <c r="U322" s="135" t="str">
        <f>IF(Piedāvājumi!U322="","",IF(Piedāvājumi!U322='Par Iepakojumu'!U322,0,1))</f>
        <v/>
      </c>
      <c r="V322" s="135" t="str">
        <f>IF(Piedāvājumi!V322="","",IF(Piedāvājumi!V322='Par Iepakojumu'!V322,0,1))</f>
        <v/>
      </c>
      <c r="W322" s="135" t="str">
        <f>IF(Piedāvājumi!W322="","",IF(Piedāvājumi!W322='Par Iepakojumu'!W322,0,1))</f>
        <v/>
      </c>
      <c r="X322" s="135" t="str">
        <f>IF(Piedāvājumi!X322="","",IF(Piedāvājumi!X322='Par Iepakojumu'!X322,0,1))</f>
        <v/>
      </c>
      <c r="Y322" s="135" t="e">
        <f>IF(Piedāvājumi!Y322="","",IF(Piedāvājumi!Y322='Par Iepakojumu'!Y322,0,1))</f>
        <v>#REF!</v>
      </c>
      <c r="Z322" s="135" t="str">
        <f>IF(Piedāvājumi!Z322="","",IF(Piedāvājumi!Z322='Par Iepakojumu'!Z322,0,1))</f>
        <v/>
      </c>
      <c r="AA322" s="135" t="str">
        <f>IF(Piedāvājumi!AA322="","",IF(Piedāvājumi!AA322='Par Iepakojumu'!AA322,0,1))</f>
        <v/>
      </c>
      <c r="AB322" s="135" t="str">
        <f>IF(Piedāvājumi!AB322="","",IF(Piedāvājumi!AB322='Par Iepakojumu'!AB322,0,1))</f>
        <v/>
      </c>
    </row>
    <row r="323" spans="1:28" ht="24">
      <c r="A323" s="67">
        <v>321</v>
      </c>
      <c r="B323" s="67" t="s">
        <v>514</v>
      </c>
      <c r="C323" s="68" t="s">
        <v>515</v>
      </c>
      <c r="D323" s="70" t="s">
        <v>501</v>
      </c>
      <c r="E323" s="135">
        <f>IF(Piedāvājumi!E323="","",IF(Piedāvājumi!E323='Par Iepakojumu'!E323,0,1))</f>
        <v>1</v>
      </c>
      <c r="F323" s="135" t="str">
        <f>IF(Piedāvājumi!F323="","",IF(Piedāvājumi!F323='Par Iepakojumu'!F323,0,1))</f>
        <v/>
      </c>
      <c r="G323" s="135" t="str">
        <f>IF(Piedāvājumi!G323="","",IF(Piedāvājumi!G323='Par Iepakojumu'!G323,0,1))</f>
        <v/>
      </c>
      <c r="H323" s="135" t="str">
        <f>IF(Piedāvājumi!H323="","",IF(Piedāvājumi!H323='Par Iepakojumu'!H323,0,1))</f>
        <v/>
      </c>
      <c r="I323" s="135" t="str">
        <f>IF(Piedāvājumi!I323="","",IF(Piedāvājumi!I323='Par Iepakojumu'!I323,0,1))</f>
        <v/>
      </c>
      <c r="J323" s="135" t="str">
        <f>IF(Piedāvājumi!J323="","",IF(Piedāvājumi!J323='Par Iepakojumu'!J323,0,1))</f>
        <v/>
      </c>
      <c r="K323" s="135" t="str">
        <f>IF(Piedāvājumi!K323="","",IF(Piedāvājumi!K323='Par Iepakojumu'!K323,0,1))</f>
        <v/>
      </c>
      <c r="L323" s="135" t="e">
        <f>IF(Piedāvājumi!L323="","",IF(Piedāvājumi!L323='Par Iepakojumu'!L323,0,1))</f>
        <v>#REF!</v>
      </c>
      <c r="M323" s="135" t="str">
        <f>IF(Piedāvājumi!M323="","",IF(Piedāvājumi!M323='Par Iepakojumu'!M323,0,1))</f>
        <v/>
      </c>
      <c r="N323" s="135" t="e">
        <f>IF(Piedāvājumi!N323="","",IF(Piedāvājumi!N323='Par Iepakojumu'!N323,0,1))</f>
        <v>#REF!</v>
      </c>
      <c r="O323" s="135" t="e">
        <f>IF(Piedāvājumi!O323="","",IF(Piedāvājumi!O323='Par Iepakojumu'!O323,0,1))</f>
        <v>#REF!</v>
      </c>
      <c r="P323" s="135" t="str">
        <f>IF(Piedāvājumi!P323="","",IF(Piedāvājumi!P323='Par Iepakojumu'!P323,0,1))</f>
        <v/>
      </c>
      <c r="Q323" s="135" t="str">
        <f>IF(Piedāvājumi!Q323="","",IF(Piedāvājumi!Q323='Par Iepakojumu'!Q323,0,1))</f>
        <v/>
      </c>
      <c r="R323" s="135" t="str">
        <f>IF(Piedāvājumi!R323="","",IF(Piedāvājumi!R323='Par Iepakojumu'!R323,0,1))</f>
        <v/>
      </c>
      <c r="S323" s="135" t="str">
        <f>IF(Piedāvājumi!S323="","",IF(Piedāvājumi!S323='Par Iepakojumu'!S323,0,1))</f>
        <v/>
      </c>
      <c r="T323" s="135" t="str">
        <f>IF(Piedāvājumi!T323="","",IF(Piedāvājumi!T323='Par Iepakojumu'!T323,0,1))</f>
        <v/>
      </c>
      <c r="U323" s="135" t="str">
        <f>IF(Piedāvājumi!U323="","",IF(Piedāvājumi!U323='Par Iepakojumu'!U323,0,1))</f>
        <v/>
      </c>
      <c r="V323" s="135" t="str">
        <f>IF(Piedāvājumi!V323="","",IF(Piedāvājumi!V323='Par Iepakojumu'!V323,0,1))</f>
        <v/>
      </c>
      <c r="W323" s="135" t="str">
        <f>IF(Piedāvājumi!W323="","",IF(Piedāvājumi!W323='Par Iepakojumu'!W323,0,1))</f>
        <v/>
      </c>
      <c r="X323" s="135" t="str">
        <f>IF(Piedāvājumi!X323="","",IF(Piedāvājumi!X323='Par Iepakojumu'!X323,0,1))</f>
        <v/>
      </c>
      <c r="Y323" s="135" t="e">
        <f>IF(Piedāvājumi!Y323="","",IF(Piedāvājumi!Y323='Par Iepakojumu'!Y323,0,1))</f>
        <v>#REF!</v>
      </c>
      <c r="Z323" s="135" t="str">
        <f>IF(Piedāvājumi!Z323="","",IF(Piedāvājumi!Z323='Par Iepakojumu'!Z323,0,1))</f>
        <v/>
      </c>
      <c r="AA323" s="135" t="str">
        <f>IF(Piedāvājumi!AA323="","",IF(Piedāvājumi!AA323='Par Iepakojumu'!AA323,0,1))</f>
        <v/>
      </c>
      <c r="AB323" s="135" t="str">
        <f>IF(Piedāvājumi!AB323="","",IF(Piedāvājumi!AB323='Par Iepakojumu'!AB323,0,1))</f>
        <v/>
      </c>
    </row>
    <row r="324" spans="1:28" ht="24">
      <c r="A324" s="67">
        <v>322</v>
      </c>
      <c r="B324" s="67" t="s">
        <v>516</v>
      </c>
      <c r="C324" s="68" t="s">
        <v>517</v>
      </c>
      <c r="D324" s="70" t="s">
        <v>501</v>
      </c>
      <c r="E324" s="135">
        <f>IF(Piedāvājumi!E324="","",IF(Piedāvājumi!E324='Par Iepakojumu'!E324,0,1))</f>
        <v>1</v>
      </c>
      <c r="F324" s="135" t="str">
        <f>IF(Piedāvājumi!F324="","",IF(Piedāvājumi!F324='Par Iepakojumu'!F324,0,1))</f>
        <v/>
      </c>
      <c r="G324" s="135" t="str">
        <f>IF(Piedāvājumi!G324="","",IF(Piedāvājumi!G324='Par Iepakojumu'!G324,0,1))</f>
        <v/>
      </c>
      <c r="H324" s="135" t="str">
        <f>IF(Piedāvājumi!H324="","",IF(Piedāvājumi!H324='Par Iepakojumu'!H324,0,1))</f>
        <v/>
      </c>
      <c r="I324" s="135" t="str">
        <f>IF(Piedāvājumi!I324="","",IF(Piedāvājumi!I324='Par Iepakojumu'!I324,0,1))</f>
        <v/>
      </c>
      <c r="J324" s="135" t="str">
        <f>IF(Piedāvājumi!J324="","",IF(Piedāvājumi!J324='Par Iepakojumu'!J324,0,1))</f>
        <v/>
      </c>
      <c r="K324" s="135" t="str">
        <f>IF(Piedāvājumi!K324="","",IF(Piedāvājumi!K324='Par Iepakojumu'!K324,0,1))</f>
        <v/>
      </c>
      <c r="L324" s="135" t="e">
        <f>IF(Piedāvājumi!L324="","",IF(Piedāvājumi!L324='Par Iepakojumu'!L324,0,1))</f>
        <v>#REF!</v>
      </c>
      <c r="M324" s="135" t="str">
        <f>IF(Piedāvājumi!M324="","",IF(Piedāvājumi!M324='Par Iepakojumu'!M324,0,1))</f>
        <v/>
      </c>
      <c r="N324" s="135" t="e">
        <f>IF(Piedāvājumi!N324="","",IF(Piedāvājumi!N324='Par Iepakojumu'!N324,0,1))</f>
        <v>#REF!</v>
      </c>
      <c r="O324" s="135" t="e">
        <f>IF(Piedāvājumi!O324="","",IF(Piedāvājumi!O324='Par Iepakojumu'!O324,0,1))</f>
        <v>#REF!</v>
      </c>
      <c r="P324" s="135" t="str">
        <f>IF(Piedāvājumi!P324="","",IF(Piedāvājumi!P324='Par Iepakojumu'!P324,0,1))</f>
        <v/>
      </c>
      <c r="Q324" s="135" t="str">
        <f>IF(Piedāvājumi!Q324="","",IF(Piedāvājumi!Q324='Par Iepakojumu'!Q324,0,1))</f>
        <v/>
      </c>
      <c r="R324" s="135" t="str">
        <f>IF(Piedāvājumi!R324="","",IF(Piedāvājumi!R324='Par Iepakojumu'!R324,0,1))</f>
        <v/>
      </c>
      <c r="S324" s="135" t="str">
        <f>IF(Piedāvājumi!S324="","",IF(Piedāvājumi!S324='Par Iepakojumu'!S324,0,1))</f>
        <v/>
      </c>
      <c r="T324" s="135" t="str">
        <f>IF(Piedāvājumi!T324="","",IF(Piedāvājumi!T324='Par Iepakojumu'!T324,0,1))</f>
        <v/>
      </c>
      <c r="U324" s="135" t="str">
        <f>IF(Piedāvājumi!U324="","",IF(Piedāvājumi!U324='Par Iepakojumu'!U324,0,1))</f>
        <v/>
      </c>
      <c r="V324" s="135" t="str">
        <f>IF(Piedāvājumi!V324="","",IF(Piedāvājumi!V324='Par Iepakojumu'!V324,0,1))</f>
        <v/>
      </c>
      <c r="W324" s="135" t="str">
        <f>IF(Piedāvājumi!W324="","",IF(Piedāvājumi!W324='Par Iepakojumu'!W324,0,1))</f>
        <v/>
      </c>
      <c r="X324" s="135" t="str">
        <f>IF(Piedāvājumi!X324="","",IF(Piedāvājumi!X324='Par Iepakojumu'!X324,0,1))</f>
        <v/>
      </c>
      <c r="Y324" s="135" t="e">
        <f>IF(Piedāvājumi!Y324="","",IF(Piedāvājumi!Y324='Par Iepakojumu'!Y324,0,1))</f>
        <v>#REF!</v>
      </c>
      <c r="Z324" s="135" t="str">
        <f>IF(Piedāvājumi!Z324="","",IF(Piedāvājumi!Z324='Par Iepakojumu'!Z324,0,1))</f>
        <v/>
      </c>
      <c r="AA324" s="135" t="str">
        <f>IF(Piedāvājumi!AA324="","",IF(Piedāvājumi!AA324='Par Iepakojumu'!AA324,0,1))</f>
        <v/>
      </c>
      <c r="AB324" s="135" t="str">
        <f>IF(Piedāvājumi!AB324="","",IF(Piedāvājumi!AB324='Par Iepakojumu'!AB324,0,1))</f>
        <v/>
      </c>
    </row>
    <row r="325" spans="1:28" ht="24">
      <c r="A325" s="67">
        <v>323</v>
      </c>
      <c r="B325" s="67" t="s">
        <v>518</v>
      </c>
      <c r="C325" s="68" t="s">
        <v>519</v>
      </c>
      <c r="D325" s="70" t="s">
        <v>501</v>
      </c>
      <c r="E325" s="135">
        <f>IF(Piedāvājumi!E325="","",IF(Piedāvājumi!E325='Par Iepakojumu'!E325,0,1))</f>
        <v>1</v>
      </c>
      <c r="F325" s="135" t="str">
        <f>IF(Piedāvājumi!F325="","",IF(Piedāvājumi!F325='Par Iepakojumu'!F325,0,1))</f>
        <v/>
      </c>
      <c r="G325" s="135" t="str">
        <f>IF(Piedāvājumi!G325="","",IF(Piedāvājumi!G325='Par Iepakojumu'!G325,0,1))</f>
        <v/>
      </c>
      <c r="H325" s="135" t="str">
        <f>IF(Piedāvājumi!H325="","",IF(Piedāvājumi!H325='Par Iepakojumu'!H325,0,1))</f>
        <v/>
      </c>
      <c r="I325" s="135" t="str">
        <f>IF(Piedāvājumi!I325="","",IF(Piedāvājumi!I325='Par Iepakojumu'!I325,0,1))</f>
        <v/>
      </c>
      <c r="J325" s="135" t="str">
        <f>IF(Piedāvājumi!J325="","",IF(Piedāvājumi!J325='Par Iepakojumu'!J325,0,1))</f>
        <v/>
      </c>
      <c r="K325" s="135" t="str">
        <f>IF(Piedāvājumi!K325="","",IF(Piedāvājumi!K325='Par Iepakojumu'!K325,0,1))</f>
        <v/>
      </c>
      <c r="L325" s="135" t="e">
        <f>IF(Piedāvājumi!L325="","",IF(Piedāvājumi!L325='Par Iepakojumu'!L325,0,1))</f>
        <v>#REF!</v>
      </c>
      <c r="M325" s="135" t="str">
        <f>IF(Piedāvājumi!M325="","",IF(Piedāvājumi!M325='Par Iepakojumu'!M325,0,1))</f>
        <v/>
      </c>
      <c r="N325" s="135" t="e">
        <f>IF(Piedāvājumi!N325="","",IF(Piedāvājumi!N325='Par Iepakojumu'!N325,0,1))</f>
        <v>#REF!</v>
      </c>
      <c r="O325" s="135" t="e">
        <f>IF(Piedāvājumi!O325="","",IF(Piedāvājumi!O325='Par Iepakojumu'!O325,0,1))</f>
        <v>#REF!</v>
      </c>
      <c r="P325" s="135" t="str">
        <f>IF(Piedāvājumi!P325="","",IF(Piedāvājumi!P325='Par Iepakojumu'!P325,0,1))</f>
        <v/>
      </c>
      <c r="Q325" s="135" t="str">
        <f>IF(Piedāvājumi!Q325="","",IF(Piedāvājumi!Q325='Par Iepakojumu'!Q325,0,1))</f>
        <v/>
      </c>
      <c r="R325" s="135" t="str">
        <f>IF(Piedāvājumi!R325="","",IF(Piedāvājumi!R325='Par Iepakojumu'!R325,0,1))</f>
        <v/>
      </c>
      <c r="S325" s="135" t="str">
        <f>IF(Piedāvājumi!S325="","",IF(Piedāvājumi!S325='Par Iepakojumu'!S325,0,1))</f>
        <v/>
      </c>
      <c r="T325" s="135" t="str">
        <f>IF(Piedāvājumi!T325="","",IF(Piedāvājumi!T325='Par Iepakojumu'!T325,0,1))</f>
        <v/>
      </c>
      <c r="U325" s="135" t="str">
        <f>IF(Piedāvājumi!U325="","",IF(Piedāvājumi!U325='Par Iepakojumu'!U325,0,1))</f>
        <v/>
      </c>
      <c r="V325" s="135" t="str">
        <f>IF(Piedāvājumi!V325="","",IF(Piedāvājumi!V325='Par Iepakojumu'!V325,0,1))</f>
        <v/>
      </c>
      <c r="W325" s="135" t="str">
        <f>IF(Piedāvājumi!W325="","",IF(Piedāvājumi!W325='Par Iepakojumu'!W325,0,1))</f>
        <v/>
      </c>
      <c r="X325" s="135" t="str">
        <f>IF(Piedāvājumi!X325="","",IF(Piedāvājumi!X325='Par Iepakojumu'!X325,0,1))</f>
        <v/>
      </c>
      <c r="Y325" s="135" t="e">
        <f>IF(Piedāvājumi!Y325="","",IF(Piedāvājumi!Y325='Par Iepakojumu'!Y325,0,1))</f>
        <v>#REF!</v>
      </c>
      <c r="Z325" s="135" t="str">
        <f>IF(Piedāvājumi!Z325="","",IF(Piedāvājumi!Z325='Par Iepakojumu'!Z325,0,1))</f>
        <v/>
      </c>
      <c r="AA325" s="135" t="str">
        <f>IF(Piedāvājumi!AA325="","",IF(Piedāvājumi!AA325='Par Iepakojumu'!AA325,0,1))</f>
        <v/>
      </c>
      <c r="AB325" s="135" t="str">
        <f>IF(Piedāvājumi!AB325="","",IF(Piedāvājumi!AB325='Par Iepakojumu'!AB325,0,1))</f>
        <v/>
      </c>
    </row>
    <row r="326" spans="1:28" ht="24">
      <c r="A326" s="67">
        <v>324</v>
      </c>
      <c r="B326" s="67" t="s">
        <v>520</v>
      </c>
      <c r="C326" s="68" t="s">
        <v>521</v>
      </c>
      <c r="D326" s="70" t="s">
        <v>501</v>
      </c>
      <c r="E326" s="135">
        <f>IF(Piedāvājumi!E326="","",IF(Piedāvājumi!E326='Par Iepakojumu'!E326,0,1))</f>
        <v>1</v>
      </c>
      <c r="F326" s="135" t="str">
        <f>IF(Piedāvājumi!F326="","",IF(Piedāvājumi!F326='Par Iepakojumu'!F326,0,1))</f>
        <v/>
      </c>
      <c r="G326" s="135" t="str">
        <f>IF(Piedāvājumi!G326="","",IF(Piedāvājumi!G326='Par Iepakojumu'!G326,0,1))</f>
        <v/>
      </c>
      <c r="H326" s="135" t="str">
        <f>IF(Piedāvājumi!H326="","",IF(Piedāvājumi!H326='Par Iepakojumu'!H326,0,1))</f>
        <v/>
      </c>
      <c r="I326" s="135" t="str">
        <f>IF(Piedāvājumi!I326="","",IF(Piedāvājumi!I326='Par Iepakojumu'!I326,0,1))</f>
        <v/>
      </c>
      <c r="J326" s="135" t="str">
        <f>IF(Piedāvājumi!J326="","",IF(Piedāvājumi!J326='Par Iepakojumu'!J326,0,1))</f>
        <v/>
      </c>
      <c r="K326" s="135" t="str">
        <f>IF(Piedāvājumi!K326="","",IF(Piedāvājumi!K326='Par Iepakojumu'!K326,0,1))</f>
        <v/>
      </c>
      <c r="L326" s="135" t="e">
        <f>IF(Piedāvājumi!L326="","",IF(Piedāvājumi!L326='Par Iepakojumu'!L326,0,1))</f>
        <v>#REF!</v>
      </c>
      <c r="M326" s="135" t="str">
        <f>IF(Piedāvājumi!M326="","",IF(Piedāvājumi!M326='Par Iepakojumu'!M326,0,1))</f>
        <v/>
      </c>
      <c r="N326" s="135" t="e">
        <f>IF(Piedāvājumi!N326="","",IF(Piedāvājumi!N326='Par Iepakojumu'!N326,0,1))</f>
        <v>#REF!</v>
      </c>
      <c r="O326" s="135" t="e">
        <f>IF(Piedāvājumi!O326="","",IF(Piedāvājumi!O326='Par Iepakojumu'!O326,0,1))</f>
        <v>#REF!</v>
      </c>
      <c r="P326" s="135" t="str">
        <f>IF(Piedāvājumi!P326="","",IF(Piedāvājumi!P326='Par Iepakojumu'!P326,0,1))</f>
        <v/>
      </c>
      <c r="Q326" s="135" t="str">
        <f>IF(Piedāvājumi!Q326="","",IF(Piedāvājumi!Q326='Par Iepakojumu'!Q326,0,1))</f>
        <v/>
      </c>
      <c r="R326" s="135" t="str">
        <f>IF(Piedāvājumi!R326="","",IF(Piedāvājumi!R326='Par Iepakojumu'!R326,0,1))</f>
        <v/>
      </c>
      <c r="S326" s="135" t="str">
        <f>IF(Piedāvājumi!S326="","",IF(Piedāvājumi!S326='Par Iepakojumu'!S326,0,1))</f>
        <v/>
      </c>
      <c r="T326" s="135" t="str">
        <f>IF(Piedāvājumi!T326="","",IF(Piedāvājumi!T326='Par Iepakojumu'!T326,0,1))</f>
        <v/>
      </c>
      <c r="U326" s="135" t="str">
        <f>IF(Piedāvājumi!U326="","",IF(Piedāvājumi!U326='Par Iepakojumu'!U326,0,1))</f>
        <v/>
      </c>
      <c r="V326" s="135" t="str">
        <f>IF(Piedāvājumi!V326="","",IF(Piedāvājumi!V326='Par Iepakojumu'!V326,0,1))</f>
        <v/>
      </c>
      <c r="W326" s="135" t="str">
        <f>IF(Piedāvājumi!W326="","",IF(Piedāvājumi!W326='Par Iepakojumu'!W326,0,1))</f>
        <v/>
      </c>
      <c r="X326" s="135" t="str">
        <f>IF(Piedāvājumi!X326="","",IF(Piedāvājumi!X326='Par Iepakojumu'!X326,0,1))</f>
        <v/>
      </c>
      <c r="Y326" s="135" t="e">
        <f>IF(Piedāvājumi!Y326="","",IF(Piedāvājumi!Y326='Par Iepakojumu'!Y326,0,1))</f>
        <v>#REF!</v>
      </c>
      <c r="Z326" s="135" t="str">
        <f>IF(Piedāvājumi!Z326="","",IF(Piedāvājumi!Z326='Par Iepakojumu'!Z326,0,1))</f>
        <v/>
      </c>
      <c r="AA326" s="135" t="str">
        <f>IF(Piedāvājumi!AA326="","",IF(Piedāvājumi!AA326='Par Iepakojumu'!AA326,0,1))</f>
        <v/>
      </c>
      <c r="AB326" s="135" t="str">
        <f>IF(Piedāvājumi!AB326="","",IF(Piedāvājumi!AB326='Par Iepakojumu'!AB326,0,1))</f>
        <v/>
      </c>
    </row>
    <row r="327" spans="1:28" ht="24">
      <c r="A327" s="67">
        <v>325</v>
      </c>
      <c r="B327" s="67" t="s">
        <v>522</v>
      </c>
      <c r="C327" s="68" t="s">
        <v>523</v>
      </c>
      <c r="D327" s="70" t="s">
        <v>501</v>
      </c>
      <c r="E327" s="135">
        <f>IF(Piedāvājumi!E327="","",IF(Piedāvājumi!E327='Par Iepakojumu'!E327,0,1))</f>
        <v>1</v>
      </c>
      <c r="F327" s="135" t="str">
        <f>IF(Piedāvājumi!F327="","",IF(Piedāvājumi!F327='Par Iepakojumu'!F327,0,1))</f>
        <v/>
      </c>
      <c r="G327" s="135" t="str">
        <f>IF(Piedāvājumi!G327="","",IF(Piedāvājumi!G327='Par Iepakojumu'!G327,0,1))</f>
        <v/>
      </c>
      <c r="H327" s="135" t="str">
        <f>IF(Piedāvājumi!H327="","",IF(Piedāvājumi!H327='Par Iepakojumu'!H327,0,1))</f>
        <v/>
      </c>
      <c r="I327" s="135" t="str">
        <f>IF(Piedāvājumi!I327="","",IF(Piedāvājumi!I327='Par Iepakojumu'!I327,0,1))</f>
        <v/>
      </c>
      <c r="J327" s="135" t="str">
        <f>IF(Piedāvājumi!J327="","",IF(Piedāvājumi!J327='Par Iepakojumu'!J327,0,1))</f>
        <v/>
      </c>
      <c r="K327" s="135" t="str">
        <f>IF(Piedāvājumi!K327="","",IF(Piedāvājumi!K327='Par Iepakojumu'!K327,0,1))</f>
        <v/>
      </c>
      <c r="L327" s="135" t="e">
        <f>IF(Piedāvājumi!L327="","",IF(Piedāvājumi!L327='Par Iepakojumu'!L327,0,1))</f>
        <v>#REF!</v>
      </c>
      <c r="M327" s="135" t="str">
        <f>IF(Piedāvājumi!M327="","",IF(Piedāvājumi!M327='Par Iepakojumu'!M327,0,1))</f>
        <v/>
      </c>
      <c r="N327" s="135" t="e">
        <f>IF(Piedāvājumi!N327="","",IF(Piedāvājumi!N327='Par Iepakojumu'!N327,0,1))</f>
        <v>#REF!</v>
      </c>
      <c r="O327" s="135" t="e">
        <f>IF(Piedāvājumi!O327="","",IF(Piedāvājumi!O327='Par Iepakojumu'!O327,0,1))</f>
        <v>#REF!</v>
      </c>
      <c r="P327" s="135" t="str">
        <f>IF(Piedāvājumi!P327="","",IF(Piedāvājumi!P327='Par Iepakojumu'!P327,0,1))</f>
        <v/>
      </c>
      <c r="Q327" s="135" t="str">
        <f>IF(Piedāvājumi!Q327="","",IF(Piedāvājumi!Q327='Par Iepakojumu'!Q327,0,1))</f>
        <v/>
      </c>
      <c r="R327" s="135" t="str">
        <f>IF(Piedāvājumi!R327="","",IF(Piedāvājumi!R327='Par Iepakojumu'!R327,0,1))</f>
        <v/>
      </c>
      <c r="S327" s="135" t="str">
        <f>IF(Piedāvājumi!S327="","",IF(Piedāvājumi!S327='Par Iepakojumu'!S327,0,1))</f>
        <v/>
      </c>
      <c r="T327" s="135" t="str">
        <f>IF(Piedāvājumi!T327="","",IF(Piedāvājumi!T327='Par Iepakojumu'!T327,0,1))</f>
        <v/>
      </c>
      <c r="U327" s="135" t="str">
        <f>IF(Piedāvājumi!U327="","",IF(Piedāvājumi!U327='Par Iepakojumu'!U327,0,1))</f>
        <v/>
      </c>
      <c r="V327" s="135" t="str">
        <f>IF(Piedāvājumi!V327="","",IF(Piedāvājumi!V327='Par Iepakojumu'!V327,0,1))</f>
        <v/>
      </c>
      <c r="W327" s="135" t="str">
        <f>IF(Piedāvājumi!W327="","",IF(Piedāvājumi!W327='Par Iepakojumu'!W327,0,1))</f>
        <v/>
      </c>
      <c r="X327" s="135" t="str">
        <f>IF(Piedāvājumi!X327="","",IF(Piedāvājumi!X327='Par Iepakojumu'!X327,0,1))</f>
        <v/>
      </c>
      <c r="Y327" s="135" t="e">
        <f>IF(Piedāvājumi!Y327="","",IF(Piedāvājumi!Y327='Par Iepakojumu'!Y327,0,1))</f>
        <v>#REF!</v>
      </c>
      <c r="Z327" s="135" t="str">
        <f>IF(Piedāvājumi!Z327="","",IF(Piedāvājumi!Z327='Par Iepakojumu'!Z327,0,1))</f>
        <v/>
      </c>
      <c r="AA327" s="135" t="str">
        <f>IF(Piedāvājumi!AA327="","",IF(Piedāvājumi!AA327='Par Iepakojumu'!AA327,0,1))</f>
        <v/>
      </c>
      <c r="AB327" s="135" t="str">
        <f>IF(Piedāvājumi!AB327="","",IF(Piedāvājumi!AB327='Par Iepakojumu'!AB327,0,1))</f>
        <v/>
      </c>
    </row>
    <row r="328" spans="1:28" ht="24">
      <c r="A328" s="67">
        <v>326</v>
      </c>
      <c r="B328" s="67" t="s">
        <v>524</v>
      </c>
      <c r="C328" s="68" t="s">
        <v>525</v>
      </c>
      <c r="D328" s="70" t="s">
        <v>501</v>
      </c>
      <c r="E328" s="135">
        <f>IF(Piedāvājumi!E328="","",IF(Piedāvājumi!E328='Par Iepakojumu'!E328,0,1))</f>
        <v>1</v>
      </c>
      <c r="F328" s="135" t="str">
        <f>IF(Piedāvājumi!F328="","",IF(Piedāvājumi!F328='Par Iepakojumu'!F328,0,1))</f>
        <v/>
      </c>
      <c r="G328" s="135" t="str">
        <f>IF(Piedāvājumi!G328="","",IF(Piedāvājumi!G328='Par Iepakojumu'!G328,0,1))</f>
        <v/>
      </c>
      <c r="H328" s="135" t="str">
        <f>IF(Piedāvājumi!H328="","",IF(Piedāvājumi!H328='Par Iepakojumu'!H328,0,1))</f>
        <v/>
      </c>
      <c r="I328" s="135" t="str">
        <f>IF(Piedāvājumi!I328="","",IF(Piedāvājumi!I328='Par Iepakojumu'!I328,0,1))</f>
        <v/>
      </c>
      <c r="J328" s="135" t="str">
        <f>IF(Piedāvājumi!J328="","",IF(Piedāvājumi!J328='Par Iepakojumu'!J328,0,1))</f>
        <v/>
      </c>
      <c r="K328" s="135" t="str">
        <f>IF(Piedāvājumi!K328="","",IF(Piedāvājumi!K328='Par Iepakojumu'!K328,0,1))</f>
        <v/>
      </c>
      <c r="L328" s="135" t="e">
        <f>IF(Piedāvājumi!L328="","",IF(Piedāvājumi!L328='Par Iepakojumu'!L328,0,1))</f>
        <v>#REF!</v>
      </c>
      <c r="M328" s="135" t="str">
        <f>IF(Piedāvājumi!M328="","",IF(Piedāvājumi!M328='Par Iepakojumu'!M328,0,1))</f>
        <v/>
      </c>
      <c r="N328" s="135" t="e">
        <f>IF(Piedāvājumi!N328="","",IF(Piedāvājumi!N328='Par Iepakojumu'!N328,0,1))</f>
        <v>#REF!</v>
      </c>
      <c r="O328" s="135" t="e">
        <f>IF(Piedāvājumi!O328="","",IF(Piedāvājumi!O328='Par Iepakojumu'!O328,0,1))</f>
        <v>#REF!</v>
      </c>
      <c r="P328" s="135" t="str">
        <f>IF(Piedāvājumi!P328="","",IF(Piedāvājumi!P328='Par Iepakojumu'!P328,0,1))</f>
        <v/>
      </c>
      <c r="Q328" s="135" t="str">
        <f>IF(Piedāvājumi!Q328="","",IF(Piedāvājumi!Q328='Par Iepakojumu'!Q328,0,1))</f>
        <v/>
      </c>
      <c r="R328" s="135" t="str">
        <f>IF(Piedāvājumi!R328="","",IF(Piedāvājumi!R328='Par Iepakojumu'!R328,0,1))</f>
        <v/>
      </c>
      <c r="S328" s="135" t="str">
        <f>IF(Piedāvājumi!S328="","",IF(Piedāvājumi!S328='Par Iepakojumu'!S328,0,1))</f>
        <v/>
      </c>
      <c r="T328" s="135" t="str">
        <f>IF(Piedāvājumi!T328="","",IF(Piedāvājumi!T328='Par Iepakojumu'!T328,0,1))</f>
        <v/>
      </c>
      <c r="U328" s="135" t="str">
        <f>IF(Piedāvājumi!U328="","",IF(Piedāvājumi!U328='Par Iepakojumu'!U328,0,1))</f>
        <v/>
      </c>
      <c r="V328" s="135" t="str">
        <f>IF(Piedāvājumi!V328="","",IF(Piedāvājumi!V328='Par Iepakojumu'!V328,0,1))</f>
        <v/>
      </c>
      <c r="W328" s="135" t="str">
        <f>IF(Piedāvājumi!W328="","",IF(Piedāvājumi!W328='Par Iepakojumu'!W328,0,1))</f>
        <v/>
      </c>
      <c r="X328" s="135" t="str">
        <f>IF(Piedāvājumi!X328="","",IF(Piedāvājumi!X328='Par Iepakojumu'!X328,0,1))</f>
        <v/>
      </c>
      <c r="Y328" s="135" t="e">
        <f>IF(Piedāvājumi!Y328="","",IF(Piedāvājumi!Y328='Par Iepakojumu'!Y328,0,1))</f>
        <v>#REF!</v>
      </c>
      <c r="Z328" s="135" t="str">
        <f>IF(Piedāvājumi!Z328="","",IF(Piedāvājumi!Z328='Par Iepakojumu'!Z328,0,1))</f>
        <v/>
      </c>
      <c r="AA328" s="135" t="str">
        <f>IF(Piedāvājumi!AA328="","",IF(Piedāvājumi!AA328='Par Iepakojumu'!AA328,0,1))</f>
        <v/>
      </c>
      <c r="AB328" s="135" t="str">
        <f>IF(Piedāvājumi!AB328="","",IF(Piedāvājumi!AB328='Par Iepakojumu'!AB328,0,1))</f>
        <v/>
      </c>
    </row>
    <row r="329" spans="1:28" ht="24">
      <c r="A329" s="67">
        <v>327</v>
      </c>
      <c r="B329" s="67" t="s">
        <v>526</v>
      </c>
      <c r="C329" s="68" t="s">
        <v>527</v>
      </c>
      <c r="D329" s="70" t="s">
        <v>501</v>
      </c>
      <c r="E329" s="135">
        <f>IF(Piedāvājumi!E329="","",IF(Piedāvājumi!E329='Par Iepakojumu'!E329,0,1))</f>
        <v>1</v>
      </c>
      <c r="F329" s="135" t="str">
        <f>IF(Piedāvājumi!F329="","",IF(Piedāvājumi!F329='Par Iepakojumu'!F329,0,1))</f>
        <v/>
      </c>
      <c r="G329" s="135" t="str">
        <f>IF(Piedāvājumi!G329="","",IF(Piedāvājumi!G329='Par Iepakojumu'!G329,0,1))</f>
        <v/>
      </c>
      <c r="H329" s="135" t="str">
        <f>IF(Piedāvājumi!H329="","",IF(Piedāvājumi!H329='Par Iepakojumu'!H329,0,1))</f>
        <v/>
      </c>
      <c r="I329" s="135" t="str">
        <f>IF(Piedāvājumi!I329="","",IF(Piedāvājumi!I329='Par Iepakojumu'!I329,0,1))</f>
        <v/>
      </c>
      <c r="J329" s="135" t="str">
        <f>IF(Piedāvājumi!J329="","",IF(Piedāvājumi!J329='Par Iepakojumu'!J329,0,1))</f>
        <v/>
      </c>
      <c r="K329" s="135" t="str">
        <f>IF(Piedāvājumi!K329="","",IF(Piedāvājumi!K329='Par Iepakojumu'!K329,0,1))</f>
        <v/>
      </c>
      <c r="L329" s="135" t="e">
        <f>IF(Piedāvājumi!L329="","",IF(Piedāvājumi!L329='Par Iepakojumu'!L329,0,1))</f>
        <v>#REF!</v>
      </c>
      <c r="M329" s="135" t="str">
        <f>IF(Piedāvājumi!M329="","",IF(Piedāvājumi!M329='Par Iepakojumu'!M329,0,1))</f>
        <v/>
      </c>
      <c r="N329" s="135" t="e">
        <f>IF(Piedāvājumi!N329="","",IF(Piedāvājumi!N329='Par Iepakojumu'!N329,0,1))</f>
        <v>#REF!</v>
      </c>
      <c r="O329" s="135" t="e">
        <f>IF(Piedāvājumi!O329="","",IF(Piedāvājumi!O329='Par Iepakojumu'!O329,0,1))</f>
        <v>#REF!</v>
      </c>
      <c r="P329" s="135" t="str">
        <f>IF(Piedāvājumi!P329="","",IF(Piedāvājumi!P329='Par Iepakojumu'!P329,0,1))</f>
        <v/>
      </c>
      <c r="Q329" s="135" t="str">
        <f>IF(Piedāvājumi!Q329="","",IF(Piedāvājumi!Q329='Par Iepakojumu'!Q329,0,1))</f>
        <v/>
      </c>
      <c r="R329" s="135" t="str">
        <f>IF(Piedāvājumi!R329="","",IF(Piedāvājumi!R329='Par Iepakojumu'!R329,0,1))</f>
        <v/>
      </c>
      <c r="S329" s="135" t="str">
        <f>IF(Piedāvājumi!S329="","",IF(Piedāvājumi!S329='Par Iepakojumu'!S329,0,1))</f>
        <v/>
      </c>
      <c r="T329" s="135" t="str">
        <f>IF(Piedāvājumi!T329="","",IF(Piedāvājumi!T329='Par Iepakojumu'!T329,0,1))</f>
        <v/>
      </c>
      <c r="U329" s="135" t="str">
        <f>IF(Piedāvājumi!U329="","",IF(Piedāvājumi!U329='Par Iepakojumu'!U329,0,1))</f>
        <v/>
      </c>
      <c r="V329" s="135" t="str">
        <f>IF(Piedāvājumi!V329="","",IF(Piedāvājumi!V329='Par Iepakojumu'!V329,0,1))</f>
        <v/>
      </c>
      <c r="W329" s="135" t="str">
        <f>IF(Piedāvājumi!W329="","",IF(Piedāvājumi!W329='Par Iepakojumu'!W329,0,1))</f>
        <v/>
      </c>
      <c r="X329" s="135" t="str">
        <f>IF(Piedāvājumi!X329="","",IF(Piedāvājumi!X329='Par Iepakojumu'!X329,0,1))</f>
        <v/>
      </c>
      <c r="Y329" s="135" t="e">
        <f>IF(Piedāvājumi!Y329="","",IF(Piedāvājumi!Y329='Par Iepakojumu'!Y329,0,1))</f>
        <v>#REF!</v>
      </c>
      <c r="Z329" s="135" t="str">
        <f>IF(Piedāvājumi!Z329="","",IF(Piedāvājumi!Z329='Par Iepakojumu'!Z329,0,1))</f>
        <v/>
      </c>
      <c r="AA329" s="135" t="str">
        <f>IF(Piedāvājumi!AA329="","",IF(Piedāvājumi!AA329='Par Iepakojumu'!AA329,0,1))</f>
        <v/>
      </c>
      <c r="AB329" s="135" t="str">
        <f>IF(Piedāvājumi!AB329="","",IF(Piedāvājumi!AB329='Par Iepakojumu'!AB329,0,1))</f>
        <v/>
      </c>
    </row>
    <row r="330" spans="1:28" ht="24">
      <c r="A330" s="67">
        <v>328</v>
      </c>
      <c r="B330" s="67" t="s">
        <v>528</v>
      </c>
      <c r="C330" s="68" t="s">
        <v>529</v>
      </c>
      <c r="D330" s="70" t="s">
        <v>501</v>
      </c>
      <c r="E330" s="135">
        <f>IF(Piedāvājumi!E330="","",IF(Piedāvājumi!E330='Par Iepakojumu'!E330,0,1))</f>
        <v>1</v>
      </c>
      <c r="F330" s="135" t="str">
        <f>IF(Piedāvājumi!F330="","",IF(Piedāvājumi!F330='Par Iepakojumu'!F330,0,1))</f>
        <v/>
      </c>
      <c r="G330" s="135" t="str">
        <f>IF(Piedāvājumi!G330="","",IF(Piedāvājumi!G330='Par Iepakojumu'!G330,0,1))</f>
        <v/>
      </c>
      <c r="H330" s="135" t="str">
        <f>IF(Piedāvājumi!H330="","",IF(Piedāvājumi!H330='Par Iepakojumu'!H330,0,1))</f>
        <v/>
      </c>
      <c r="I330" s="135" t="str">
        <f>IF(Piedāvājumi!I330="","",IF(Piedāvājumi!I330='Par Iepakojumu'!I330,0,1))</f>
        <v/>
      </c>
      <c r="J330" s="135" t="str">
        <f>IF(Piedāvājumi!J330="","",IF(Piedāvājumi!J330='Par Iepakojumu'!J330,0,1))</f>
        <v/>
      </c>
      <c r="K330" s="135" t="str">
        <f>IF(Piedāvājumi!K330="","",IF(Piedāvājumi!K330='Par Iepakojumu'!K330,0,1))</f>
        <v/>
      </c>
      <c r="L330" s="135" t="e">
        <f>IF(Piedāvājumi!L330="","",IF(Piedāvājumi!L330='Par Iepakojumu'!L330,0,1))</f>
        <v>#REF!</v>
      </c>
      <c r="M330" s="135" t="str">
        <f>IF(Piedāvājumi!M330="","",IF(Piedāvājumi!M330='Par Iepakojumu'!M330,0,1))</f>
        <v/>
      </c>
      <c r="N330" s="135" t="e">
        <f>IF(Piedāvājumi!N330="","",IF(Piedāvājumi!N330='Par Iepakojumu'!N330,0,1))</f>
        <v>#REF!</v>
      </c>
      <c r="O330" s="135" t="e">
        <f>IF(Piedāvājumi!O330="","",IF(Piedāvājumi!O330='Par Iepakojumu'!O330,0,1))</f>
        <v>#REF!</v>
      </c>
      <c r="P330" s="135" t="str">
        <f>IF(Piedāvājumi!P330="","",IF(Piedāvājumi!P330='Par Iepakojumu'!P330,0,1))</f>
        <v/>
      </c>
      <c r="Q330" s="135" t="str">
        <f>IF(Piedāvājumi!Q330="","",IF(Piedāvājumi!Q330='Par Iepakojumu'!Q330,0,1))</f>
        <v/>
      </c>
      <c r="R330" s="135" t="str">
        <f>IF(Piedāvājumi!R330="","",IF(Piedāvājumi!R330='Par Iepakojumu'!R330,0,1))</f>
        <v/>
      </c>
      <c r="S330" s="135" t="str">
        <f>IF(Piedāvājumi!S330="","",IF(Piedāvājumi!S330='Par Iepakojumu'!S330,0,1))</f>
        <v/>
      </c>
      <c r="T330" s="135" t="str">
        <f>IF(Piedāvājumi!T330="","",IF(Piedāvājumi!T330='Par Iepakojumu'!T330,0,1))</f>
        <v/>
      </c>
      <c r="U330" s="135" t="str">
        <f>IF(Piedāvājumi!U330="","",IF(Piedāvājumi!U330='Par Iepakojumu'!U330,0,1))</f>
        <v/>
      </c>
      <c r="V330" s="135" t="str">
        <f>IF(Piedāvājumi!V330="","",IF(Piedāvājumi!V330='Par Iepakojumu'!V330,0,1))</f>
        <v/>
      </c>
      <c r="W330" s="135" t="str">
        <f>IF(Piedāvājumi!W330="","",IF(Piedāvājumi!W330='Par Iepakojumu'!W330,0,1))</f>
        <v/>
      </c>
      <c r="X330" s="135" t="str">
        <f>IF(Piedāvājumi!X330="","",IF(Piedāvājumi!X330='Par Iepakojumu'!X330,0,1))</f>
        <v/>
      </c>
      <c r="Y330" s="135" t="e">
        <f>IF(Piedāvājumi!Y330="","",IF(Piedāvājumi!Y330='Par Iepakojumu'!Y330,0,1))</f>
        <v>#REF!</v>
      </c>
      <c r="Z330" s="135" t="str">
        <f>IF(Piedāvājumi!Z330="","",IF(Piedāvājumi!Z330='Par Iepakojumu'!Z330,0,1))</f>
        <v/>
      </c>
      <c r="AA330" s="135" t="str">
        <f>IF(Piedāvājumi!AA330="","",IF(Piedāvājumi!AA330='Par Iepakojumu'!AA330,0,1))</f>
        <v/>
      </c>
      <c r="AB330" s="135" t="str">
        <f>IF(Piedāvājumi!AB330="","",IF(Piedāvājumi!AB330='Par Iepakojumu'!AB330,0,1))</f>
        <v/>
      </c>
    </row>
    <row r="331" spans="1:28" ht="24">
      <c r="A331" s="67">
        <v>329</v>
      </c>
      <c r="B331" s="67" t="s">
        <v>530</v>
      </c>
      <c r="C331" s="67" t="s">
        <v>531</v>
      </c>
      <c r="D331" s="70" t="s">
        <v>501</v>
      </c>
      <c r="E331" s="135">
        <f>IF(Piedāvājumi!E331="","",IF(Piedāvājumi!E331='Par Iepakojumu'!E331,0,1))</f>
        <v>1</v>
      </c>
      <c r="F331" s="135" t="str">
        <f>IF(Piedāvājumi!F331="","",IF(Piedāvājumi!F331='Par Iepakojumu'!F331,0,1))</f>
        <v/>
      </c>
      <c r="G331" s="135" t="str">
        <f>IF(Piedāvājumi!G331="","",IF(Piedāvājumi!G331='Par Iepakojumu'!G331,0,1))</f>
        <v/>
      </c>
      <c r="H331" s="135" t="str">
        <f>IF(Piedāvājumi!H331="","",IF(Piedāvājumi!H331='Par Iepakojumu'!H331,0,1))</f>
        <v/>
      </c>
      <c r="I331" s="135" t="str">
        <f>IF(Piedāvājumi!I331="","",IF(Piedāvājumi!I331='Par Iepakojumu'!I331,0,1))</f>
        <v/>
      </c>
      <c r="J331" s="135" t="str">
        <f>IF(Piedāvājumi!J331="","",IF(Piedāvājumi!J331='Par Iepakojumu'!J331,0,1))</f>
        <v/>
      </c>
      <c r="K331" s="135" t="str">
        <f>IF(Piedāvājumi!K331="","",IF(Piedāvājumi!K331='Par Iepakojumu'!K331,0,1))</f>
        <v/>
      </c>
      <c r="L331" s="135" t="e">
        <f>IF(Piedāvājumi!L331="","",IF(Piedāvājumi!L331='Par Iepakojumu'!L331,0,1))</f>
        <v>#REF!</v>
      </c>
      <c r="M331" s="135" t="str">
        <f>IF(Piedāvājumi!M331="","",IF(Piedāvājumi!M331='Par Iepakojumu'!M331,0,1))</f>
        <v/>
      </c>
      <c r="N331" s="135" t="e">
        <f>IF(Piedāvājumi!N331="","",IF(Piedāvājumi!N331='Par Iepakojumu'!N331,0,1))</f>
        <v>#REF!</v>
      </c>
      <c r="O331" s="135" t="e">
        <f>IF(Piedāvājumi!O331="","",IF(Piedāvājumi!O331='Par Iepakojumu'!O331,0,1))</f>
        <v>#REF!</v>
      </c>
      <c r="P331" s="135" t="str">
        <f>IF(Piedāvājumi!P331="","",IF(Piedāvājumi!P331='Par Iepakojumu'!P331,0,1))</f>
        <v/>
      </c>
      <c r="Q331" s="135" t="str">
        <f>IF(Piedāvājumi!Q331="","",IF(Piedāvājumi!Q331='Par Iepakojumu'!Q331,0,1))</f>
        <v/>
      </c>
      <c r="R331" s="135" t="str">
        <f>IF(Piedāvājumi!R331="","",IF(Piedāvājumi!R331='Par Iepakojumu'!R331,0,1))</f>
        <v/>
      </c>
      <c r="S331" s="135" t="str">
        <f>IF(Piedāvājumi!S331="","",IF(Piedāvājumi!S331='Par Iepakojumu'!S331,0,1))</f>
        <v/>
      </c>
      <c r="T331" s="135" t="str">
        <f>IF(Piedāvājumi!T331="","",IF(Piedāvājumi!T331='Par Iepakojumu'!T331,0,1))</f>
        <v/>
      </c>
      <c r="U331" s="135" t="str">
        <f>IF(Piedāvājumi!U331="","",IF(Piedāvājumi!U331='Par Iepakojumu'!U331,0,1))</f>
        <v/>
      </c>
      <c r="V331" s="135" t="str">
        <f>IF(Piedāvājumi!V331="","",IF(Piedāvājumi!V331='Par Iepakojumu'!V331,0,1))</f>
        <v/>
      </c>
      <c r="W331" s="135" t="str">
        <f>IF(Piedāvājumi!W331="","",IF(Piedāvājumi!W331='Par Iepakojumu'!W331,0,1))</f>
        <v/>
      </c>
      <c r="X331" s="135" t="str">
        <f>IF(Piedāvājumi!X331="","",IF(Piedāvājumi!X331='Par Iepakojumu'!X331,0,1))</f>
        <v/>
      </c>
      <c r="Y331" s="135" t="e">
        <f>IF(Piedāvājumi!Y331="","",IF(Piedāvājumi!Y331='Par Iepakojumu'!Y331,0,1))</f>
        <v>#REF!</v>
      </c>
      <c r="Z331" s="135" t="str">
        <f>IF(Piedāvājumi!Z331="","",IF(Piedāvājumi!Z331='Par Iepakojumu'!Z331,0,1))</f>
        <v/>
      </c>
      <c r="AA331" s="135" t="str">
        <f>IF(Piedāvājumi!AA331="","",IF(Piedāvājumi!AA331='Par Iepakojumu'!AA331,0,1))</f>
        <v/>
      </c>
      <c r="AB331" s="135" t="str">
        <f>IF(Piedāvājumi!AB331="","",IF(Piedāvājumi!AB331='Par Iepakojumu'!AB331,0,1))</f>
        <v/>
      </c>
    </row>
    <row r="332" spans="1:28" ht="24">
      <c r="A332" s="67">
        <v>330</v>
      </c>
      <c r="B332" s="67" t="s">
        <v>532</v>
      </c>
      <c r="C332" s="68" t="s">
        <v>533</v>
      </c>
      <c r="D332" s="70" t="s">
        <v>501</v>
      </c>
      <c r="E332" s="135">
        <f>IF(Piedāvājumi!E332="","",IF(Piedāvājumi!E332='Par Iepakojumu'!E332,0,1))</f>
        <v>1</v>
      </c>
      <c r="F332" s="135" t="str">
        <f>IF(Piedāvājumi!F332="","",IF(Piedāvājumi!F332='Par Iepakojumu'!F332,0,1))</f>
        <v/>
      </c>
      <c r="G332" s="135" t="str">
        <f>IF(Piedāvājumi!G332="","",IF(Piedāvājumi!G332='Par Iepakojumu'!G332,0,1))</f>
        <v/>
      </c>
      <c r="H332" s="135" t="str">
        <f>IF(Piedāvājumi!H332="","",IF(Piedāvājumi!H332='Par Iepakojumu'!H332,0,1))</f>
        <v/>
      </c>
      <c r="I332" s="135" t="str">
        <f>IF(Piedāvājumi!I332="","",IF(Piedāvājumi!I332='Par Iepakojumu'!I332,0,1))</f>
        <v/>
      </c>
      <c r="J332" s="135" t="str">
        <f>IF(Piedāvājumi!J332="","",IF(Piedāvājumi!J332='Par Iepakojumu'!J332,0,1))</f>
        <v/>
      </c>
      <c r="K332" s="135" t="str">
        <f>IF(Piedāvājumi!K332="","",IF(Piedāvājumi!K332='Par Iepakojumu'!K332,0,1))</f>
        <v/>
      </c>
      <c r="L332" s="135" t="e">
        <f>IF(Piedāvājumi!L332="","",IF(Piedāvājumi!L332='Par Iepakojumu'!L332,0,1))</f>
        <v>#REF!</v>
      </c>
      <c r="M332" s="135" t="str">
        <f>IF(Piedāvājumi!M332="","",IF(Piedāvājumi!M332='Par Iepakojumu'!M332,0,1))</f>
        <v/>
      </c>
      <c r="N332" s="135" t="e">
        <f>IF(Piedāvājumi!N332="","",IF(Piedāvājumi!N332='Par Iepakojumu'!N332,0,1))</f>
        <v>#REF!</v>
      </c>
      <c r="O332" s="135" t="e">
        <f>IF(Piedāvājumi!O332="","",IF(Piedāvājumi!O332='Par Iepakojumu'!O332,0,1))</f>
        <v>#REF!</v>
      </c>
      <c r="P332" s="135" t="str">
        <f>IF(Piedāvājumi!P332="","",IF(Piedāvājumi!P332='Par Iepakojumu'!P332,0,1))</f>
        <v/>
      </c>
      <c r="Q332" s="135" t="str">
        <f>IF(Piedāvājumi!Q332="","",IF(Piedāvājumi!Q332='Par Iepakojumu'!Q332,0,1))</f>
        <v/>
      </c>
      <c r="R332" s="135" t="str">
        <f>IF(Piedāvājumi!R332="","",IF(Piedāvājumi!R332='Par Iepakojumu'!R332,0,1))</f>
        <v/>
      </c>
      <c r="S332" s="135" t="str">
        <f>IF(Piedāvājumi!S332="","",IF(Piedāvājumi!S332='Par Iepakojumu'!S332,0,1))</f>
        <v/>
      </c>
      <c r="T332" s="135" t="str">
        <f>IF(Piedāvājumi!T332="","",IF(Piedāvājumi!T332='Par Iepakojumu'!T332,0,1))</f>
        <v/>
      </c>
      <c r="U332" s="135" t="str">
        <f>IF(Piedāvājumi!U332="","",IF(Piedāvājumi!U332='Par Iepakojumu'!U332,0,1))</f>
        <v/>
      </c>
      <c r="V332" s="135" t="str">
        <f>IF(Piedāvājumi!V332="","",IF(Piedāvājumi!V332='Par Iepakojumu'!V332,0,1))</f>
        <v/>
      </c>
      <c r="W332" s="135" t="str">
        <f>IF(Piedāvājumi!W332="","",IF(Piedāvājumi!W332='Par Iepakojumu'!W332,0,1))</f>
        <v/>
      </c>
      <c r="X332" s="135" t="str">
        <f>IF(Piedāvājumi!X332="","",IF(Piedāvājumi!X332='Par Iepakojumu'!X332,0,1))</f>
        <v/>
      </c>
      <c r="Y332" s="135" t="e">
        <f>IF(Piedāvājumi!Y332="","",IF(Piedāvājumi!Y332='Par Iepakojumu'!Y332,0,1))</f>
        <v>#REF!</v>
      </c>
      <c r="Z332" s="135" t="str">
        <f>IF(Piedāvājumi!Z332="","",IF(Piedāvājumi!Z332='Par Iepakojumu'!Z332,0,1))</f>
        <v/>
      </c>
      <c r="AA332" s="135" t="str">
        <f>IF(Piedāvājumi!AA332="","",IF(Piedāvājumi!AA332='Par Iepakojumu'!AA332,0,1))</f>
        <v/>
      </c>
      <c r="AB332" s="135" t="str">
        <f>IF(Piedāvājumi!AB332="","",IF(Piedāvājumi!AB332='Par Iepakojumu'!AB332,0,1))</f>
        <v/>
      </c>
    </row>
    <row r="333" spans="1:28" ht="36">
      <c r="A333" s="67">
        <v>331</v>
      </c>
      <c r="B333" s="85" t="s">
        <v>575</v>
      </c>
      <c r="C333" s="85" t="s">
        <v>535</v>
      </c>
      <c r="D333" s="86" t="s">
        <v>259</v>
      </c>
      <c r="E333" s="135" t="str">
        <f>IF(Piedāvājumi!E333="","",IF(Piedāvājumi!E333='Par Iepakojumu'!E333,0,1))</f>
        <v/>
      </c>
      <c r="F333" s="135" t="str">
        <f>IF(Piedāvājumi!F333="","",IF(Piedāvājumi!F333='Par Iepakojumu'!F333,0,1))</f>
        <v/>
      </c>
      <c r="G333" s="135" t="str">
        <f>IF(Piedāvājumi!G333="","",IF(Piedāvājumi!G333='Par Iepakojumu'!G333,0,1))</f>
        <v/>
      </c>
      <c r="H333" s="135" t="str">
        <f>IF(Piedāvājumi!H333="","",IF(Piedāvājumi!H333='Par Iepakojumu'!H333,0,1))</f>
        <v/>
      </c>
      <c r="I333" s="135" t="str">
        <f>IF(Piedāvājumi!I333="","",IF(Piedāvājumi!I333='Par Iepakojumu'!I333,0,1))</f>
        <v/>
      </c>
      <c r="J333" s="135" t="str">
        <f>IF(Piedāvājumi!J333="","",IF(Piedāvājumi!J333='Par Iepakojumu'!J333,0,1))</f>
        <v/>
      </c>
      <c r="K333" s="135" t="str">
        <f>IF(Piedāvājumi!K333="","",IF(Piedāvājumi!K333='Par Iepakojumu'!K333,0,1))</f>
        <v/>
      </c>
      <c r="L333" s="135" t="str">
        <f>IF(Piedāvājumi!L333="","",IF(Piedāvājumi!L333='Par Iepakojumu'!L333,0,1))</f>
        <v/>
      </c>
      <c r="M333" s="135" t="str">
        <f>IF(Piedāvājumi!M333="","",IF(Piedāvājumi!M333='Par Iepakojumu'!M333,0,1))</f>
        <v/>
      </c>
      <c r="N333" s="135" t="e">
        <f>IF(Piedāvājumi!N333="","",IF(Piedāvājumi!N333='Par Iepakojumu'!N333,0,1))</f>
        <v>#REF!</v>
      </c>
      <c r="O333" s="135" t="e">
        <f>IF(Piedāvājumi!O333="","",IF(Piedāvājumi!O333='Par Iepakojumu'!O333,0,1))</f>
        <v>#REF!</v>
      </c>
      <c r="P333" s="135" t="e">
        <f>IF(Piedāvājumi!P333="","",IF(Piedāvājumi!P333='Par Iepakojumu'!P333,0,1))</f>
        <v>#REF!</v>
      </c>
      <c r="Q333" s="135" t="e">
        <f>IF(Piedāvājumi!Q333="","",IF(Piedāvājumi!Q333='Par Iepakojumu'!Q333,0,1))</f>
        <v>#REF!</v>
      </c>
      <c r="R333" s="135" t="str">
        <f>IF(Piedāvājumi!R333="","",IF(Piedāvājumi!R333='Par Iepakojumu'!R333,0,1))</f>
        <v/>
      </c>
      <c r="S333" s="135" t="str">
        <f>IF(Piedāvājumi!S333="","",IF(Piedāvājumi!S333='Par Iepakojumu'!S333,0,1))</f>
        <v/>
      </c>
      <c r="T333" s="135" t="e">
        <f>IF(Piedāvājumi!T333="","",IF(Piedāvājumi!T333='Par Iepakojumu'!T333,0,1))</f>
        <v>#REF!</v>
      </c>
      <c r="U333" s="135" t="str">
        <f>IF(Piedāvājumi!U333="","",IF(Piedāvājumi!U333='Par Iepakojumu'!U333,0,1))</f>
        <v/>
      </c>
      <c r="V333" s="135" t="str">
        <f>IF(Piedāvājumi!V333="","",IF(Piedāvājumi!V333='Par Iepakojumu'!V333,0,1))</f>
        <v/>
      </c>
      <c r="W333" s="135" t="str">
        <f>IF(Piedāvājumi!W333="","",IF(Piedāvājumi!W333='Par Iepakojumu'!W333,0,1))</f>
        <v/>
      </c>
      <c r="X333" s="135" t="str">
        <f>IF(Piedāvājumi!X333="","",IF(Piedāvājumi!X333='Par Iepakojumu'!X333,0,1))</f>
        <v/>
      </c>
      <c r="Y333" s="135" t="e">
        <f>IF(Piedāvājumi!Y333="","",IF(Piedāvājumi!Y333='Par Iepakojumu'!Y333,0,1))</f>
        <v>#REF!</v>
      </c>
      <c r="Z333" s="135" t="str">
        <f>IF(Piedāvājumi!Z333="","",IF(Piedāvājumi!Z333='Par Iepakojumu'!Z333,0,1))</f>
        <v/>
      </c>
      <c r="AA333" s="135" t="str">
        <f>IF(Piedāvājumi!AA333="","",IF(Piedāvājumi!AA333='Par Iepakojumu'!AA333,0,1))</f>
        <v/>
      </c>
      <c r="AB333" s="135" t="str">
        <f>IF(Piedāvājumi!AB333="","",IF(Piedāvājumi!AB333='Par Iepakojumu'!AB333,0,1))</f>
        <v/>
      </c>
    </row>
    <row r="334" spans="1:28">
      <c r="A334" s="67">
        <v>332</v>
      </c>
      <c r="B334" s="85" t="s">
        <v>591</v>
      </c>
      <c r="C334" s="85" t="s">
        <v>536</v>
      </c>
      <c r="D334" s="86" t="s">
        <v>537</v>
      </c>
      <c r="E334" s="135" t="str">
        <f>IF(Piedāvājumi!E334="","",IF(Piedāvājumi!E334='Par Iepakojumu'!E334,0,1))</f>
        <v/>
      </c>
      <c r="F334" s="135" t="e">
        <f>IF(Piedāvājumi!F334="","",IF(Piedāvājumi!F334='Par Iepakojumu'!F334,0,1))</f>
        <v>#REF!</v>
      </c>
      <c r="G334" s="135" t="str">
        <f>IF(Piedāvājumi!G334="","",IF(Piedāvājumi!G334='Par Iepakojumu'!G334,0,1))</f>
        <v/>
      </c>
      <c r="H334" s="135" t="str">
        <f>IF(Piedāvājumi!H334="","",IF(Piedāvājumi!H334='Par Iepakojumu'!H334,0,1))</f>
        <v/>
      </c>
      <c r="I334" s="135" t="str">
        <f>IF(Piedāvājumi!I334="","",IF(Piedāvājumi!I334='Par Iepakojumu'!I334,0,1))</f>
        <v/>
      </c>
      <c r="J334" s="135" t="str">
        <f>IF(Piedāvājumi!J334="","",IF(Piedāvājumi!J334='Par Iepakojumu'!J334,0,1))</f>
        <v/>
      </c>
      <c r="K334" s="135" t="str">
        <f>IF(Piedāvājumi!K334="","",IF(Piedāvājumi!K334='Par Iepakojumu'!K334,0,1))</f>
        <v/>
      </c>
      <c r="L334" s="135" t="str">
        <f>IF(Piedāvājumi!L334="","",IF(Piedāvājumi!L334='Par Iepakojumu'!L334,0,1))</f>
        <v/>
      </c>
      <c r="M334" s="135" t="str">
        <f>IF(Piedāvājumi!M334="","",IF(Piedāvājumi!M334='Par Iepakojumu'!M334,0,1))</f>
        <v/>
      </c>
      <c r="N334" s="135" t="str">
        <f>IF(Piedāvājumi!N334="","",IF(Piedāvājumi!N334='Par Iepakojumu'!N334,0,1))</f>
        <v/>
      </c>
      <c r="O334" s="135" t="str">
        <f>IF(Piedāvājumi!O334="","",IF(Piedāvājumi!O334='Par Iepakojumu'!O334,0,1))</f>
        <v/>
      </c>
      <c r="P334" s="135" t="e">
        <f>IF(Piedāvājumi!P334="","",IF(Piedāvājumi!P334='Par Iepakojumu'!P334,0,1))</f>
        <v>#REF!</v>
      </c>
      <c r="Q334" s="135" t="str">
        <f>IF(Piedāvājumi!Q334="","",IF(Piedāvājumi!Q334='Par Iepakojumu'!Q334,0,1))</f>
        <v/>
      </c>
      <c r="R334" s="135" t="str">
        <f>IF(Piedāvājumi!R334="","",IF(Piedāvājumi!R334='Par Iepakojumu'!R334,0,1))</f>
        <v/>
      </c>
      <c r="S334" s="135" t="e">
        <f>IF(Piedāvājumi!S334="","",IF(Piedāvājumi!S334='Par Iepakojumu'!S334,0,1))</f>
        <v>#REF!</v>
      </c>
      <c r="T334" s="135" t="str">
        <f>IF(Piedāvājumi!T334="","",IF(Piedāvājumi!T334='Par Iepakojumu'!T334,0,1))</f>
        <v/>
      </c>
      <c r="U334" s="135" t="str">
        <f>IF(Piedāvājumi!U334="","",IF(Piedāvājumi!U334='Par Iepakojumu'!U334,0,1))</f>
        <v/>
      </c>
      <c r="V334" s="135" t="str">
        <f>IF(Piedāvājumi!V334="","",IF(Piedāvājumi!V334='Par Iepakojumu'!V334,0,1))</f>
        <v/>
      </c>
      <c r="W334" s="135" t="str">
        <f>IF(Piedāvājumi!W334="","",IF(Piedāvājumi!W334='Par Iepakojumu'!W334,0,1))</f>
        <v/>
      </c>
      <c r="X334" s="135" t="str">
        <f>IF(Piedāvājumi!X334="","",IF(Piedāvājumi!X334='Par Iepakojumu'!X334,0,1))</f>
        <v/>
      </c>
      <c r="Y334" s="135" t="str">
        <f>IF(Piedāvājumi!Y334="","",IF(Piedāvājumi!Y334='Par Iepakojumu'!Y334,0,1))</f>
        <v/>
      </c>
      <c r="Z334" s="135" t="str">
        <f>IF(Piedāvājumi!Z334="","",IF(Piedāvājumi!Z334='Par Iepakojumu'!Z334,0,1))</f>
        <v/>
      </c>
      <c r="AA334" s="135" t="str">
        <f>IF(Piedāvājumi!AA334="","",IF(Piedāvājumi!AA334='Par Iepakojumu'!AA334,0,1))</f>
        <v/>
      </c>
      <c r="AB334" s="135" t="str">
        <f>IF(Piedāvājumi!AB334="","",IF(Piedāvājumi!AB334='Par Iepakojumu'!AB334,0,1))</f>
        <v/>
      </c>
    </row>
    <row r="335" spans="1:28">
      <c r="A335" s="67">
        <v>333</v>
      </c>
      <c r="B335" s="85" t="s">
        <v>592</v>
      </c>
      <c r="C335" s="85" t="s">
        <v>538</v>
      </c>
      <c r="D335" s="86" t="s">
        <v>537</v>
      </c>
      <c r="E335" s="135" t="str">
        <f>IF(Piedāvājumi!E335="","",IF(Piedāvājumi!E335='Par Iepakojumu'!E335,0,1))</f>
        <v/>
      </c>
      <c r="F335" s="135" t="e">
        <f>IF(Piedāvājumi!F335="","",IF(Piedāvājumi!F335='Par Iepakojumu'!F335,0,1))</f>
        <v>#REF!</v>
      </c>
      <c r="G335" s="135" t="str">
        <f>IF(Piedāvājumi!G335="","",IF(Piedāvājumi!G335='Par Iepakojumu'!G335,0,1))</f>
        <v/>
      </c>
      <c r="H335" s="135" t="str">
        <f>IF(Piedāvājumi!H335="","",IF(Piedāvājumi!H335='Par Iepakojumu'!H335,0,1))</f>
        <v/>
      </c>
      <c r="I335" s="135" t="str">
        <f>IF(Piedāvājumi!I335="","",IF(Piedāvājumi!I335='Par Iepakojumu'!I335,0,1))</f>
        <v/>
      </c>
      <c r="J335" s="135" t="str">
        <f>IF(Piedāvājumi!J335="","",IF(Piedāvājumi!J335='Par Iepakojumu'!J335,0,1))</f>
        <v/>
      </c>
      <c r="K335" s="135" t="str">
        <f>IF(Piedāvājumi!K335="","",IF(Piedāvājumi!K335='Par Iepakojumu'!K335,0,1))</f>
        <v/>
      </c>
      <c r="L335" s="135" t="str">
        <f>IF(Piedāvājumi!L335="","",IF(Piedāvājumi!L335='Par Iepakojumu'!L335,0,1))</f>
        <v/>
      </c>
      <c r="M335" s="135" t="str">
        <f>IF(Piedāvājumi!M335="","",IF(Piedāvājumi!M335='Par Iepakojumu'!M335,0,1))</f>
        <v/>
      </c>
      <c r="N335" s="135" t="str">
        <f>IF(Piedāvājumi!N335="","",IF(Piedāvājumi!N335='Par Iepakojumu'!N335,0,1))</f>
        <v/>
      </c>
      <c r="O335" s="135" t="str">
        <f>IF(Piedāvājumi!O335="","",IF(Piedāvājumi!O335='Par Iepakojumu'!O335,0,1))</f>
        <v/>
      </c>
      <c r="P335" s="135" t="e">
        <f>IF(Piedāvājumi!P335="","",IF(Piedāvājumi!P335='Par Iepakojumu'!P335,0,1))</f>
        <v>#REF!</v>
      </c>
      <c r="Q335" s="135" t="str">
        <f>IF(Piedāvājumi!Q335="","",IF(Piedāvājumi!Q335='Par Iepakojumu'!Q335,0,1))</f>
        <v/>
      </c>
      <c r="R335" s="135" t="str">
        <f>IF(Piedāvājumi!R335="","",IF(Piedāvājumi!R335='Par Iepakojumu'!R335,0,1))</f>
        <v/>
      </c>
      <c r="S335" s="135" t="e">
        <f>IF(Piedāvājumi!S335="","",IF(Piedāvājumi!S335='Par Iepakojumu'!S335,0,1))</f>
        <v>#REF!</v>
      </c>
      <c r="T335" s="135" t="str">
        <f>IF(Piedāvājumi!T335="","",IF(Piedāvājumi!T335='Par Iepakojumu'!T335,0,1))</f>
        <v/>
      </c>
      <c r="U335" s="135" t="str">
        <f>IF(Piedāvājumi!U335="","",IF(Piedāvājumi!U335='Par Iepakojumu'!U335,0,1))</f>
        <v/>
      </c>
      <c r="V335" s="135" t="str">
        <f>IF(Piedāvājumi!V335="","",IF(Piedāvājumi!V335='Par Iepakojumu'!V335,0,1))</f>
        <v/>
      </c>
      <c r="W335" s="135" t="str">
        <f>IF(Piedāvājumi!W335="","",IF(Piedāvājumi!W335='Par Iepakojumu'!W335,0,1))</f>
        <v/>
      </c>
      <c r="X335" s="135" t="str">
        <f>IF(Piedāvājumi!X335="","",IF(Piedāvājumi!X335='Par Iepakojumu'!X335,0,1))</f>
        <v/>
      </c>
      <c r="Y335" s="135" t="str">
        <f>IF(Piedāvājumi!Y335="","",IF(Piedāvājumi!Y335='Par Iepakojumu'!Y335,0,1))</f>
        <v/>
      </c>
      <c r="Z335" s="135" t="str">
        <f>IF(Piedāvājumi!Z335="","",IF(Piedāvājumi!Z335='Par Iepakojumu'!Z335,0,1))</f>
        <v/>
      </c>
      <c r="AA335" s="135" t="str">
        <f>IF(Piedāvājumi!AA335="","",IF(Piedāvājumi!AA335='Par Iepakojumu'!AA335,0,1))</f>
        <v/>
      </c>
      <c r="AB335" s="135" t="str">
        <f>IF(Piedāvājumi!AB335="","",IF(Piedāvājumi!AB335='Par Iepakojumu'!AB335,0,1))</f>
        <v/>
      </c>
    </row>
    <row r="336" spans="1:28">
      <c r="A336" s="67">
        <v>334</v>
      </c>
      <c r="B336" s="85" t="s">
        <v>593</v>
      </c>
      <c r="C336" s="85" t="s">
        <v>539</v>
      </c>
      <c r="D336" s="86" t="s">
        <v>537</v>
      </c>
      <c r="E336" s="135" t="str">
        <f>IF(Piedāvājumi!E336="","",IF(Piedāvājumi!E336='Par Iepakojumu'!E336,0,1))</f>
        <v/>
      </c>
      <c r="F336" s="135" t="e">
        <f>IF(Piedāvājumi!F336="","",IF(Piedāvājumi!F336='Par Iepakojumu'!F336,0,1))</f>
        <v>#REF!</v>
      </c>
      <c r="G336" s="135" t="str">
        <f>IF(Piedāvājumi!G336="","",IF(Piedāvājumi!G336='Par Iepakojumu'!G336,0,1))</f>
        <v/>
      </c>
      <c r="H336" s="135" t="str">
        <f>IF(Piedāvājumi!H336="","",IF(Piedāvājumi!H336='Par Iepakojumu'!H336,0,1))</f>
        <v/>
      </c>
      <c r="I336" s="135" t="str">
        <f>IF(Piedāvājumi!I336="","",IF(Piedāvājumi!I336='Par Iepakojumu'!I336,0,1))</f>
        <v/>
      </c>
      <c r="J336" s="135" t="str">
        <f>IF(Piedāvājumi!J336="","",IF(Piedāvājumi!J336='Par Iepakojumu'!J336,0,1))</f>
        <v/>
      </c>
      <c r="K336" s="135" t="str">
        <f>IF(Piedāvājumi!K336="","",IF(Piedāvājumi!K336='Par Iepakojumu'!K336,0,1))</f>
        <v/>
      </c>
      <c r="L336" s="135" t="str">
        <f>IF(Piedāvājumi!L336="","",IF(Piedāvājumi!L336='Par Iepakojumu'!L336,0,1))</f>
        <v/>
      </c>
      <c r="M336" s="135" t="str">
        <f>IF(Piedāvājumi!M336="","",IF(Piedāvājumi!M336='Par Iepakojumu'!M336,0,1))</f>
        <v/>
      </c>
      <c r="N336" s="135" t="str">
        <f>IF(Piedāvājumi!N336="","",IF(Piedāvājumi!N336='Par Iepakojumu'!N336,0,1))</f>
        <v/>
      </c>
      <c r="O336" s="135" t="str">
        <f>IF(Piedāvājumi!O336="","",IF(Piedāvājumi!O336='Par Iepakojumu'!O336,0,1))</f>
        <v/>
      </c>
      <c r="P336" s="135" t="e">
        <f>IF(Piedāvājumi!P336="","",IF(Piedāvājumi!P336='Par Iepakojumu'!P336,0,1))</f>
        <v>#REF!</v>
      </c>
      <c r="Q336" s="135" t="str">
        <f>IF(Piedāvājumi!Q336="","",IF(Piedāvājumi!Q336='Par Iepakojumu'!Q336,0,1))</f>
        <v/>
      </c>
      <c r="R336" s="135" t="str">
        <f>IF(Piedāvājumi!R336="","",IF(Piedāvājumi!R336='Par Iepakojumu'!R336,0,1))</f>
        <v/>
      </c>
      <c r="S336" s="135" t="e">
        <f>IF(Piedāvājumi!S336="","",IF(Piedāvājumi!S336='Par Iepakojumu'!S336,0,1))</f>
        <v>#REF!</v>
      </c>
      <c r="T336" s="135" t="str">
        <f>IF(Piedāvājumi!T336="","",IF(Piedāvājumi!T336='Par Iepakojumu'!T336,0,1))</f>
        <v/>
      </c>
      <c r="U336" s="135" t="str">
        <f>IF(Piedāvājumi!U336="","",IF(Piedāvājumi!U336='Par Iepakojumu'!U336,0,1))</f>
        <v/>
      </c>
      <c r="V336" s="135" t="str">
        <f>IF(Piedāvājumi!V336="","",IF(Piedāvājumi!V336='Par Iepakojumu'!V336,0,1))</f>
        <v/>
      </c>
      <c r="W336" s="135" t="str">
        <f>IF(Piedāvājumi!W336="","",IF(Piedāvājumi!W336='Par Iepakojumu'!W336,0,1))</f>
        <v/>
      </c>
      <c r="X336" s="135" t="str">
        <f>IF(Piedāvājumi!X336="","",IF(Piedāvājumi!X336='Par Iepakojumu'!X336,0,1))</f>
        <v/>
      </c>
      <c r="Y336" s="135" t="str">
        <f>IF(Piedāvājumi!Y336="","",IF(Piedāvājumi!Y336='Par Iepakojumu'!Y336,0,1))</f>
        <v/>
      </c>
      <c r="Z336" s="135" t="str">
        <f>IF(Piedāvājumi!Z336="","",IF(Piedāvājumi!Z336='Par Iepakojumu'!Z336,0,1))</f>
        <v/>
      </c>
      <c r="AA336" s="135" t="str">
        <f>IF(Piedāvājumi!AA336="","",IF(Piedāvājumi!AA336='Par Iepakojumu'!AA336,0,1))</f>
        <v/>
      </c>
      <c r="AB336" s="135" t="str">
        <f>IF(Piedāvājumi!AB336="","",IF(Piedāvājumi!AB336='Par Iepakojumu'!AB336,0,1))</f>
        <v/>
      </c>
    </row>
    <row r="337" spans="1:28">
      <c r="A337" s="67">
        <v>335</v>
      </c>
      <c r="B337" s="85" t="s">
        <v>594</v>
      </c>
      <c r="C337" s="85" t="s">
        <v>540</v>
      </c>
      <c r="D337" s="86" t="s">
        <v>537</v>
      </c>
      <c r="E337" s="135" t="str">
        <f>IF(Piedāvājumi!E337="","",IF(Piedāvājumi!E337='Par Iepakojumu'!E337,0,1))</f>
        <v/>
      </c>
      <c r="F337" s="135" t="e">
        <f>IF(Piedāvājumi!F337="","",IF(Piedāvājumi!F337='Par Iepakojumu'!F337,0,1))</f>
        <v>#REF!</v>
      </c>
      <c r="G337" s="135" t="str">
        <f>IF(Piedāvājumi!G337="","",IF(Piedāvājumi!G337='Par Iepakojumu'!G337,0,1))</f>
        <v/>
      </c>
      <c r="H337" s="135" t="str">
        <f>IF(Piedāvājumi!H337="","",IF(Piedāvājumi!H337='Par Iepakojumu'!H337,0,1))</f>
        <v/>
      </c>
      <c r="I337" s="135" t="str">
        <f>IF(Piedāvājumi!I337="","",IF(Piedāvājumi!I337='Par Iepakojumu'!I337,0,1))</f>
        <v/>
      </c>
      <c r="J337" s="135" t="str">
        <f>IF(Piedāvājumi!J337="","",IF(Piedāvājumi!J337='Par Iepakojumu'!J337,0,1))</f>
        <v/>
      </c>
      <c r="K337" s="135" t="str">
        <f>IF(Piedāvājumi!K337="","",IF(Piedāvājumi!K337='Par Iepakojumu'!K337,0,1))</f>
        <v/>
      </c>
      <c r="L337" s="135" t="str">
        <f>IF(Piedāvājumi!L337="","",IF(Piedāvājumi!L337='Par Iepakojumu'!L337,0,1))</f>
        <v/>
      </c>
      <c r="M337" s="135" t="str">
        <f>IF(Piedāvājumi!M337="","",IF(Piedāvājumi!M337='Par Iepakojumu'!M337,0,1))</f>
        <v/>
      </c>
      <c r="N337" s="135" t="str">
        <f>IF(Piedāvājumi!N337="","",IF(Piedāvājumi!N337='Par Iepakojumu'!N337,0,1))</f>
        <v/>
      </c>
      <c r="O337" s="135" t="str">
        <f>IF(Piedāvājumi!O337="","",IF(Piedāvājumi!O337='Par Iepakojumu'!O337,0,1))</f>
        <v/>
      </c>
      <c r="P337" s="135" t="e">
        <f>IF(Piedāvājumi!P337="","",IF(Piedāvājumi!P337='Par Iepakojumu'!P337,0,1))</f>
        <v>#REF!</v>
      </c>
      <c r="Q337" s="135" t="str">
        <f>IF(Piedāvājumi!Q337="","",IF(Piedāvājumi!Q337='Par Iepakojumu'!Q337,0,1))</f>
        <v/>
      </c>
      <c r="R337" s="135" t="str">
        <f>IF(Piedāvājumi!R337="","",IF(Piedāvājumi!R337='Par Iepakojumu'!R337,0,1))</f>
        <v/>
      </c>
      <c r="S337" s="135" t="e">
        <f>IF(Piedāvājumi!S337="","",IF(Piedāvājumi!S337='Par Iepakojumu'!S337,0,1))</f>
        <v>#REF!</v>
      </c>
      <c r="T337" s="135" t="str">
        <f>IF(Piedāvājumi!T337="","",IF(Piedāvājumi!T337='Par Iepakojumu'!T337,0,1))</f>
        <v/>
      </c>
      <c r="U337" s="135" t="str">
        <f>IF(Piedāvājumi!U337="","",IF(Piedāvājumi!U337='Par Iepakojumu'!U337,0,1))</f>
        <v/>
      </c>
      <c r="V337" s="135" t="str">
        <f>IF(Piedāvājumi!V337="","",IF(Piedāvājumi!V337='Par Iepakojumu'!V337,0,1))</f>
        <v/>
      </c>
      <c r="W337" s="135" t="str">
        <f>IF(Piedāvājumi!W337="","",IF(Piedāvājumi!W337='Par Iepakojumu'!W337,0,1))</f>
        <v/>
      </c>
      <c r="X337" s="135" t="str">
        <f>IF(Piedāvājumi!X337="","",IF(Piedāvājumi!X337='Par Iepakojumu'!X337,0,1))</f>
        <v/>
      </c>
      <c r="Y337" s="135" t="str">
        <f>IF(Piedāvājumi!Y337="","",IF(Piedāvājumi!Y337='Par Iepakojumu'!Y337,0,1))</f>
        <v/>
      </c>
      <c r="Z337" s="135" t="str">
        <f>IF(Piedāvājumi!Z337="","",IF(Piedāvājumi!Z337='Par Iepakojumu'!Z337,0,1))</f>
        <v/>
      </c>
      <c r="AA337" s="135" t="str">
        <f>IF(Piedāvājumi!AA337="","",IF(Piedāvājumi!AA337='Par Iepakojumu'!AA337,0,1))</f>
        <v/>
      </c>
      <c r="AB337" s="135" t="str">
        <f>IF(Piedāvājumi!AB337="","",IF(Piedāvājumi!AB337='Par Iepakojumu'!AB337,0,1))</f>
        <v/>
      </c>
    </row>
    <row r="338" spans="1:28">
      <c r="A338" s="67">
        <v>336</v>
      </c>
      <c r="B338" s="85" t="s">
        <v>595</v>
      </c>
      <c r="C338" s="85" t="s">
        <v>541</v>
      </c>
      <c r="D338" s="86" t="s">
        <v>537</v>
      </c>
      <c r="E338" s="135" t="str">
        <f>IF(Piedāvājumi!E338="","",IF(Piedāvājumi!E338='Par Iepakojumu'!E338,0,1))</f>
        <v/>
      </c>
      <c r="F338" s="135" t="str">
        <f>IF(Piedāvājumi!F338="","",IF(Piedāvājumi!F338='Par Iepakojumu'!F338,0,1))</f>
        <v/>
      </c>
      <c r="G338" s="135" t="str">
        <f>IF(Piedāvājumi!G338="","",IF(Piedāvājumi!G338='Par Iepakojumu'!G338,0,1))</f>
        <v/>
      </c>
      <c r="H338" s="135" t="str">
        <f>IF(Piedāvājumi!H338="","",IF(Piedāvājumi!H338='Par Iepakojumu'!H338,0,1))</f>
        <v/>
      </c>
      <c r="I338" s="135" t="str">
        <f>IF(Piedāvājumi!I338="","",IF(Piedāvājumi!I338='Par Iepakojumu'!I338,0,1))</f>
        <v/>
      </c>
      <c r="J338" s="135" t="str">
        <f>IF(Piedāvājumi!J338="","",IF(Piedāvājumi!J338='Par Iepakojumu'!J338,0,1))</f>
        <v/>
      </c>
      <c r="K338" s="135" t="str">
        <f>IF(Piedāvājumi!K338="","",IF(Piedāvājumi!K338='Par Iepakojumu'!K338,0,1))</f>
        <v/>
      </c>
      <c r="L338" s="135" t="str">
        <f>IF(Piedāvājumi!L338="","",IF(Piedāvājumi!L338='Par Iepakojumu'!L338,0,1))</f>
        <v/>
      </c>
      <c r="M338" s="135" t="str">
        <f>IF(Piedāvājumi!M338="","",IF(Piedāvājumi!M338='Par Iepakojumu'!M338,0,1))</f>
        <v/>
      </c>
      <c r="N338" s="135" t="str">
        <f>IF(Piedāvājumi!N338="","",IF(Piedāvājumi!N338='Par Iepakojumu'!N338,0,1))</f>
        <v/>
      </c>
      <c r="O338" s="135" t="str">
        <f>IF(Piedāvājumi!O338="","",IF(Piedāvājumi!O338='Par Iepakojumu'!O338,0,1))</f>
        <v/>
      </c>
      <c r="P338" s="135" t="e">
        <f>IF(Piedāvājumi!P338="","",IF(Piedāvājumi!P338='Par Iepakojumu'!P338,0,1))</f>
        <v>#REF!</v>
      </c>
      <c r="Q338" s="135" t="str">
        <f>IF(Piedāvājumi!Q338="","",IF(Piedāvājumi!Q338='Par Iepakojumu'!Q338,0,1))</f>
        <v/>
      </c>
      <c r="R338" s="135" t="str">
        <f>IF(Piedāvājumi!R338="","",IF(Piedāvājumi!R338='Par Iepakojumu'!R338,0,1))</f>
        <v/>
      </c>
      <c r="S338" s="135" t="e">
        <f>IF(Piedāvājumi!S338="","",IF(Piedāvājumi!S338='Par Iepakojumu'!S338,0,1))</f>
        <v>#REF!</v>
      </c>
      <c r="T338" s="135" t="str">
        <f>IF(Piedāvājumi!T338="","",IF(Piedāvājumi!T338='Par Iepakojumu'!T338,0,1))</f>
        <v/>
      </c>
      <c r="U338" s="135" t="str">
        <f>IF(Piedāvājumi!U338="","",IF(Piedāvājumi!U338='Par Iepakojumu'!U338,0,1))</f>
        <v/>
      </c>
      <c r="V338" s="135" t="str">
        <f>IF(Piedāvājumi!V338="","",IF(Piedāvājumi!V338='Par Iepakojumu'!V338,0,1))</f>
        <v/>
      </c>
      <c r="W338" s="135" t="str">
        <f>IF(Piedāvājumi!W338="","",IF(Piedāvājumi!W338='Par Iepakojumu'!W338,0,1))</f>
        <v/>
      </c>
      <c r="X338" s="135" t="str">
        <f>IF(Piedāvājumi!X338="","",IF(Piedāvājumi!X338='Par Iepakojumu'!X338,0,1))</f>
        <v/>
      </c>
      <c r="Y338" s="135" t="str">
        <f>IF(Piedāvājumi!Y338="","",IF(Piedāvājumi!Y338='Par Iepakojumu'!Y338,0,1))</f>
        <v/>
      </c>
      <c r="Z338" s="135" t="str">
        <f>IF(Piedāvājumi!Z338="","",IF(Piedāvājumi!Z338='Par Iepakojumu'!Z338,0,1))</f>
        <v/>
      </c>
      <c r="AA338" s="135" t="str">
        <f>IF(Piedāvājumi!AA338="","",IF(Piedāvājumi!AA338='Par Iepakojumu'!AA338,0,1))</f>
        <v/>
      </c>
      <c r="AB338" s="135" t="str">
        <f>IF(Piedāvājumi!AB338="","",IF(Piedāvājumi!AB338='Par Iepakojumu'!AB338,0,1))</f>
        <v/>
      </c>
    </row>
    <row r="339" spans="1:28" ht="24">
      <c r="A339" s="67">
        <v>337</v>
      </c>
      <c r="B339" s="85" t="s">
        <v>813</v>
      </c>
      <c r="C339" s="85" t="s">
        <v>542</v>
      </c>
      <c r="D339" s="86" t="s">
        <v>227</v>
      </c>
      <c r="E339" s="135" t="str">
        <f>IF(Piedāvājumi!E339="","",IF(Piedāvājumi!E339='Par Iepakojumu'!E339,0,1))</f>
        <v/>
      </c>
      <c r="F339" s="135" t="str">
        <f>IF(Piedāvājumi!F339="","",IF(Piedāvājumi!F339='Par Iepakojumu'!F339,0,1))</f>
        <v/>
      </c>
      <c r="G339" s="135" t="str">
        <f>IF(Piedāvājumi!G339="","",IF(Piedāvājumi!G339='Par Iepakojumu'!G339,0,1))</f>
        <v/>
      </c>
      <c r="H339" s="135" t="str">
        <f>IF(Piedāvājumi!H339="","",IF(Piedāvājumi!H339='Par Iepakojumu'!H339,0,1))</f>
        <v/>
      </c>
      <c r="I339" s="135" t="str">
        <f>IF(Piedāvājumi!I339="","",IF(Piedāvājumi!I339='Par Iepakojumu'!I339,0,1))</f>
        <v/>
      </c>
      <c r="J339" s="135" t="str">
        <f>IF(Piedāvājumi!J339="","",IF(Piedāvājumi!J339='Par Iepakojumu'!J339,0,1))</f>
        <v/>
      </c>
      <c r="K339" s="135" t="str">
        <f>IF(Piedāvājumi!K339="","",IF(Piedāvājumi!K339='Par Iepakojumu'!K339,0,1))</f>
        <v/>
      </c>
      <c r="L339" s="135" t="str">
        <f>IF(Piedāvājumi!L339="","",IF(Piedāvājumi!L339='Par Iepakojumu'!L339,0,1))</f>
        <v/>
      </c>
      <c r="M339" s="135" t="str">
        <f>IF(Piedāvājumi!M339="","",IF(Piedāvājumi!M339='Par Iepakojumu'!M339,0,1))</f>
        <v/>
      </c>
      <c r="N339" s="135" t="str">
        <f>IF(Piedāvājumi!N339="","",IF(Piedāvājumi!N339='Par Iepakojumu'!N339,0,1))</f>
        <v/>
      </c>
      <c r="O339" s="135" t="str">
        <f>IF(Piedāvājumi!O339="","",IF(Piedāvājumi!O339='Par Iepakojumu'!O339,0,1))</f>
        <v/>
      </c>
      <c r="P339" s="135" t="str">
        <f>IF(Piedāvājumi!P339="","",IF(Piedāvājumi!P339='Par Iepakojumu'!P339,0,1))</f>
        <v/>
      </c>
      <c r="Q339" s="135" t="str">
        <f>IF(Piedāvājumi!Q339="","",IF(Piedāvājumi!Q339='Par Iepakojumu'!Q339,0,1))</f>
        <v/>
      </c>
      <c r="R339" s="135" t="str">
        <f>IF(Piedāvājumi!R339="","",IF(Piedāvājumi!R339='Par Iepakojumu'!R339,0,1))</f>
        <v/>
      </c>
      <c r="S339" s="135" t="str">
        <f>IF(Piedāvājumi!S339="","",IF(Piedāvājumi!S339='Par Iepakojumu'!S339,0,1))</f>
        <v/>
      </c>
      <c r="T339" s="135" t="str">
        <f>IF(Piedāvājumi!T339="","",IF(Piedāvājumi!T339='Par Iepakojumu'!T339,0,1))</f>
        <v/>
      </c>
      <c r="U339" s="135" t="e">
        <f>IF(Piedāvājumi!U339="","",IF(Piedāvājumi!U339='Par Iepakojumu'!U339,0,1))</f>
        <v>#REF!</v>
      </c>
      <c r="V339" s="135" t="str">
        <f>IF(Piedāvājumi!V339="","",IF(Piedāvājumi!V339='Par Iepakojumu'!V339,0,1))</f>
        <v/>
      </c>
      <c r="W339" s="135" t="str">
        <f>IF(Piedāvājumi!W339="","",IF(Piedāvājumi!W339='Par Iepakojumu'!W339,0,1))</f>
        <v/>
      </c>
      <c r="X339" s="135" t="str">
        <f>IF(Piedāvājumi!X339="","",IF(Piedāvājumi!X339='Par Iepakojumu'!X339,0,1))</f>
        <v/>
      </c>
      <c r="Y339" s="135" t="str">
        <f>IF(Piedāvājumi!Y339="","",IF(Piedāvājumi!Y339='Par Iepakojumu'!Y339,0,1))</f>
        <v/>
      </c>
      <c r="Z339" s="135" t="e">
        <f>IF(Piedāvājumi!Z339="","",IF(Piedāvājumi!Z339='Par Iepakojumu'!Z339,0,1))</f>
        <v>#REF!</v>
      </c>
      <c r="AA339" s="135" t="str">
        <f>IF(Piedāvājumi!AA339="","",IF(Piedāvājumi!AA339='Par Iepakojumu'!AA339,0,1))</f>
        <v/>
      </c>
      <c r="AB339" s="135" t="str">
        <f>IF(Piedāvājumi!AB339="","",IF(Piedāvājumi!AB339='Par Iepakojumu'!AB339,0,1))</f>
        <v/>
      </c>
    </row>
    <row r="340" spans="1:28" ht="48">
      <c r="A340" s="67">
        <v>338</v>
      </c>
      <c r="B340" s="85" t="s">
        <v>596</v>
      </c>
      <c r="C340" s="85" t="s">
        <v>543</v>
      </c>
      <c r="D340" s="86" t="s">
        <v>227</v>
      </c>
      <c r="E340" s="135" t="str">
        <f>IF(Piedāvājumi!E340="","",IF(Piedāvājumi!E340='Par Iepakojumu'!E340,0,1))</f>
        <v/>
      </c>
      <c r="F340" s="135" t="str">
        <f>IF(Piedāvājumi!F340="","",IF(Piedāvājumi!F340='Par Iepakojumu'!F340,0,1))</f>
        <v/>
      </c>
      <c r="G340" s="135" t="str">
        <f>IF(Piedāvājumi!G340="","",IF(Piedāvājumi!G340='Par Iepakojumu'!G340,0,1))</f>
        <v/>
      </c>
      <c r="H340" s="135" t="str">
        <f>IF(Piedāvājumi!H340="","",IF(Piedāvājumi!H340='Par Iepakojumu'!H340,0,1))</f>
        <v/>
      </c>
      <c r="I340" s="135" t="str">
        <f>IF(Piedāvājumi!I340="","",IF(Piedāvājumi!I340='Par Iepakojumu'!I340,0,1))</f>
        <v/>
      </c>
      <c r="J340" s="135" t="str">
        <f>IF(Piedāvājumi!J340="","",IF(Piedāvājumi!J340='Par Iepakojumu'!J340,0,1))</f>
        <v/>
      </c>
      <c r="K340" s="135" t="str">
        <f>IF(Piedāvājumi!K340="","",IF(Piedāvājumi!K340='Par Iepakojumu'!K340,0,1))</f>
        <v/>
      </c>
      <c r="L340" s="135" t="str">
        <f>IF(Piedāvājumi!L340="","",IF(Piedāvājumi!L340='Par Iepakojumu'!L340,0,1))</f>
        <v/>
      </c>
      <c r="M340" s="135" t="str">
        <f>IF(Piedāvājumi!M340="","",IF(Piedāvājumi!M340='Par Iepakojumu'!M340,0,1))</f>
        <v/>
      </c>
      <c r="N340" s="135" t="str">
        <f>IF(Piedāvājumi!N340="","",IF(Piedāvājumi!N340='Par Iepakojumu'!N340,0,1))</f>
        <v/>
      </c>
      <c r="O340" s="135" t="str">
        <f>IF(Piedāvājumi!O340="","",IF(Piedāvājumi!O340='Par Iepakojumu'!O340,0,1))</f>
        <v/>
      </c>
      <c r="P340" s="135" t="str">
        <f>IF(Piedāvājumi!P340="","",IF(Piedāvājumi!P340='Par Iepakojumu'!P340,0,1))</f>
        <v/>
      </c>
      <c r="Q340" s="135" t="str">
        <f>IF(Piedāvājumi!Q340="","",IF(Piedāvājumi!Q340='Par Iepakojumu'!Q340,0,1))</f>
        <v/>
      </c>
      <c r="R340" s="135" t="str">
        <f>IF(Piedāvājumi!R340="","",IF(Piedāvājumi!R340='Par Iepakojumu'!R340,0,1))</f>
        <v/>
      </c>
      <c r="S340" s="135" t="str">
        <f>IF(Piedāvājumi!S340="","",IF(Piedāvājumi!S340='Par Iepakojumu'!S340,0,1))</f>
        <v/>
      </c>
      <c r="T340" s="135" t="str">
        <f>IF(Piedāvājumi!T340="","",IF(Piedāvājumi!T340='Par Iepakojumu'!T340,0,1))</f>
        <v/>
      </c>
      <c r="U340" s="135" t="e">
        <f>IF(Piedāvājumi!U340="","",IF(Piedāvājumi!U340='Par Iepakojumu'!U340,0,1))</f>
        <v>#REF!</v>
      </c>
      <c r="V340" s="135" t="str">
        <f>IF(Piedāvājumi!V340="","",IF(Piedāvājumi!V340='Par Iepakojumu'!V340,0,1))</f>
        <v/>
      </c>
      <c r="W340" s="135" t="str">
        <f>IF(Piedāvājumi!W340="","",IF(Piedāvājumi!W340='Par Iepakojumu'!W340,0,1))</f>
        <v/>
      </c>
      <c r="X340" s="135" t="str">
        <f>IF(Piedāvājumi!X340="","",IF(Piedāvājumi!X340='Par Iepakojumu'!X340,0,1))</f>
        <v/>
      </c>
      <c r="Y340" s="135" t="str">
        <f>IF(Piedāvājumi!Y340="","",IF(Piedāvājumi!Y340='Par Iepakojumu'!Y340,0,1))</f>
        <v/>
      </c>
      <c r="Z340" s="135" t="e">
        <f>IF(Piedāvājumi!Z340="","",IF(Piedāvājumi!Z340='Par Iepakojumu'!Z340,0,1))</f>
        <v>#REF!</v>
      </c>
      <c r="AA340" s="135" t="str">
        <f>IF(Piedāvājumi!AA340="","",IF(Piedāvājumi!AA340='Par Iepakojumu'!AA340,0,1))</f>
        <v/>
      </c>
      <c r="AB340" s="135" t="str">
        <f>IF(Piedāvājumi!AB340="","",IF(Piedāvājumi!AB340='Par Iepakojumu'!AB340,0,1))</f>
        <v/>
      </c>
    </row>
    <row r="341" spans="1:28" ht="24">
      <c r="A341" s="67">
        <v>339</v>
      </c>
      <c r="B341" s="85" t="s">
        <v>597</v>
      </c>
      <c r="C341" s="87" t="s">
        <v>241</v>
      </c>
      <c r="D341" s="86" t="s">
        <v>227</v>
      </c>
      <c r="E341" s="135" t="str">
        <f>IF(Piedāvājumi!E341="","",IF(Piedāvājumi!E341='Par Iepakojumu'!E341,0,1))</f>
        <v/>
      </c>
      <c r="F341" s="135" t="str">
        <f>IF(Piedāvājumi!F341="","",IF(Piedāvājumi!F341='Par Iepakojumu'!F341,0,1))</f>
        <v/>
      </c>
      <c r="G341" s="135" t="str">
        <f>IF(Piedāvājumi!G341="","",IF(Piedāvājumi!G341='Par Iepakojumu'!G341,0,1))</f>
        <v/>
      </c>
      <c r="H341" s="135" t="str">
        <f>IF(Piedāvājumi!H341="","",IF(Piedāvājumi!H341='Par Iepakojumu'!H341,0,1))</f>
        <v/>
      </c>
      <c r="I341" s="135" t="str">
        <f>IF(Piedāvājumi!I341="","",IF(Piedāvājumi!I341='Par Iepakojumu'!I341,0,1))</f>
        <v/>
      </c>
      <c r="J341" s="135" t="str">
        <f>IF(Piedāvājumi!J341="","",IF(Piedāvājumi!J341='Par Iepakojumu'!J341,0,1))</f>
        <v/>
      </c>
      <c r="K341" s="135" t="str">
        <f>IF(Piedāvājumi!K341="","",IF(Piedāvājumi!K341='Par Iepakojumu'!K341,0,1))</f>
        <v/>
      </c>
      <c r="L341" s="135" t="str">
        <f>IF(Piedāvājumi!L341="","",IF(Piedāvājumi!L341='Par Iepakojumu'!L341,0,1))</f>
        <v/>
      </c>
      <c r="M341" s="135" t="str">
        <f>IF(Piedāvājumi!M341="","",IF(Piedāvājumi!M341='Par Iepakojumu'!M341,0,1))</f>
        <v/>
      </c>
      <c r="N341" s="135" t="str">
        <f>IF(Piedāvājumi!N341="","",IF(Piedāvājumi!N341='Par Iepakojumu'!N341,0,1))</f>
        <v/>
      </c>
      <c r="O341" s="135" t="str">
        <f>IF(Piedāvājumi!O341="","",IF(Piedāvājumi!O341='Par Iepakojumu'!O341,0,1))</f>
        <v/>
      </c>
      <c r="P341" s="135" t="str">
        <f>IF(Piedāvājumi!P341="","",IF(Piedāvājumi!P341='Par Iepakojumu'!P341,0,1))</f>
        <v/>
      </c>
      <c r="Q341" s="135" t="str">
        <f>IF(Piedāvājumi!Q341="","",IF(Piedāvājumi!Q341='Par Iepakojumu'!Q341,0,1))</f>
        <v/>
      </c>
      <c r="R341" s="135" t="str">
        <f>IF(Piedāvājumi!R341="","",IF(Piedāvājumi!R341='Par Iepakojumu'!R341,0,1))</f>
        <v/>
      </c>
      <c r="S341" s="135" t="str">
        <f>IF(Piedāvājumi!S341="","",IF(Piedāvājumi!S341='Par Iepakojumu'!S341,0,1))</f>
        <v/>
      </c>
      <c r="T341" s="135" t="str">
        <f>IF(Piedāvājumi!T341="","",IF(Piedāvājumi!T341='Par Iepakojumu'!T341,0,1))</f>
        <v/>
      </c>
      <c r="U341" s="135" t="e">
        <f>IF(Piedāvājumi!U341="","",IF(Piedāvājumi!U341='Par Iepakojumu'!U341,0,1))</f>
        <v>#REF!</v>
      </c>
      <c r="V341" s="135" t="str">
        <f>IF(Piedāvājumi!V341="","",IF(Piedāvājumi!V341='Par Iepakojumu'!V341,0,1))</f>
        <v/>
      </c>
      <c r="W341" s="135" t="str">
        <f>IF(Piedāvājumi!W341="","",IF(Piedāvājumi!W341='Par Iepakojumu'!W341,0,1))</f>
        <v/>
      </c>
      <c r="X341" s="135" t="str">
        <f>IF(Piedāvājumi!X341="","",IF(Piedāvājumi!X341='Par Iepakojumu'!X341,0,1))</f>
        <v/>
      </c>
      <c r="Y341" s="135" t="str">
        <f>IF(Piedāvājumi!Y341="","",IF(Piedāvājumi!Y341='Par Iepakojumu'!Y341,0,1))</f>
        <v/>
      </c>
      <c r="Z341" s="135" t="e">
        <f>IF(Piedāvājumi!Z341="","",IF(Piedāvājumi!Z341='Par Iepakojumu'!Z341,0,1))</f>
        <v>#REF!</v>
      </c>
      <c r="AA341" s="135" t="str">
        <f>IF(Piedāvājumi!AA341="","",IF(Piedāvājumi!AA341='Par Iepakojumu'!AA341,0,1))</f>
        <v/>
      </c>
      <c r="AB341" s="135" t="str">
        <f>IF(Piedāvājumi!AB341="","",IF(Piedāvājumi!AB341='Par Iepakojumu'!AB341,0,1))</f>
        <v/>
      </c>
    </row>
    <row r="342" spans="1:28" ht="24">
      <c r="A342" s="67">
        <v>340</v>
      </c>
      <c r="B342" s="85" t="s">
        <v>576</v>
      </c>
      <c r="C342" s="85" t="s">
        <v>544</v>
      </c>
      <c r="D342" s="86" t="s">
        <v>227</v>
      </c>
      <c r="E342" s="135" t="str">
        <f>IF(Piedāvājumi!E342="","",IF(Piedāvājumi!E342='Par Iepakojumu'!E342,0,1))</f>
        <v/>
      </c>
      <c r="F342" s="135" t="str">
        <f>IF(Piedāvājumi!F342="","",IF(Piedāvājumi!F342='Par Iepakojumu'!F342,0,1))</f>
        <v/>
      </c>
      <c r="G342" s="135" t="str">
        <f>IF(Piedāvājumi!G342="","",IF(Piedāvājumi!G342='Par Iepakojumu'!G342,0,1))</f>
        <v/>
      </c>
      <c r="H342" s="135" t="str">
        <f>IF(Piedāvājumi!H342="","",IF(Piedāvājumi!H342='Par Iepakojumu'!H342,0,1))</f>
        <v/>
      </c>
      <c r="I342" s="135" t="str">
        <f>IF(Piedāvājumi!I342="","",IF(Piedāvājumi!I342='Par Iepakojumu'!I342,0,1))</f>
        <v/>
      </c>
      <c r="J342" s="135" t="str">
        <f>IF(Piedāvājumi!J342="","",IF(Piedāvājumi!J342='Par Iepakojumu'!J342,0,1))</f>
        <v/>
      </c>
      <c r="K342" s="135" t="str">
        <f>IF(Piedāvājumi!K342="","",IF(Piedāvājumi!K342='Par Iepakojumu'!K342,0,1))</f>
        <v/>
      </c>
      <c r="L342" s="135" t="str">
        <f>IF(Piedāvājumi!L342="","",IF(Piedāvājumi!L342='Par Iepakojumu'!L342,0,1))</f>
        <v/>
      </c>
      <c r="M342" s="135" t="str">
        <f>IF(Piedāvājumi!M342="","",IF(Piedāvājumi!M342='Par Iepakojumu'!M342,0,1))</f>
        <v/>
      </c>
      <c r="N342" s="135" t="str">
        <f>IF(Piedāvājumi!N342="","",IF(Piedāvājumi!N342='Par Iepakojumu'!N342,0,1))</f>
        <v/>
      </c>
      <c r="O342" s="135" t="str">
        <f>IF(Piedāvājumi!O342="","",IF(Piedāvājumi!O342='Par Iepakojumu'!O342,0,1))</f>
        <v/>
      </c>
      <c r="P342" s="135" t="str">
        <f>IF(Piedāvājumi!P342="","",IF(Piedāvājumi!P342='Par Iepakojumu'!P342,0,1))</f>
        <v/>
      </c>
      <c r="Q342" s="135" t="str">
        <f>IF(Piedāvājumi!Q342="","",IF(Piedāvājumi!Q342='Par Iepakojumu'!Q342,0,1))</f>
        <v/>
      </c>
      <c r="R342" s="135" t="str">
        <f>IF(Piedāvājumi!R342="","",IF(Piedāvājumi!R342='Par Iepakojumu'!R342,0,1))</f>
        <v/>
      </c>
      <c r="S342" s="135" t="e">
        <f>IF(Piedāvājumi!S342="","",IF(Piedāvājumi!S342='Par Iepakojumu'!S342,0,1))</f>
        <v>#REF!</v>
      </c>
      <c r="T342" s="135" t="str">
        <f>IF(Piedāvājumi!T342="","",IF(Piedāvājumi!T342='Par Iepakojumu'!T342,0,1))</f>
        <v/>
      </c>
      <c r="U342" s="135" t="e">
        <f>IF(Piedāvājumi!U342="","",IF(Piedāvājumi!U342='Par Iepakojumu'!U342,0,1))</f>
        <v>#REF!</v>
      </c>
      <c r="V342" s="135" t="str">
        <f>IF(Piedāvājumi!V342="","",IF(Piedāvājumi!V342='Par Iepakojumu'!V342,0,1))</f>
        <v/>
      </c>
      <c r="W342" s="135" t="str">
        <f>IF(Piedāvājumi!W342="","",IF(Piedāvājumi!W342='Par Iepakojumu'!W342,0,1))</f>
        <v/>
      </c>
      <c r="X342" s="135" t="str">
        <f>IF(Piedāvājumi!X342="","",IF(Piedāvājumi!X342='Par Iepakojumu'!X342,0,1))</f>
        <v/>
      </c>
      <c r="Y342" s="135" t="e">
        <f>IF(Piedāvājumi!Y342="","",IF(Piedāvājumi!Y342='Par Iepakojumu'!Y342,0,1))</f>
        <v>#REF!</v>
      </c>
      <c r="Z342" s="135" t="e">
        <f>IF(Piedāvājumi!Z342="","",IF(Piedāvājumi!Z342='Par Iepakojumu'!Z342,0,1))</f>
        <v>#REF!</v>
      </c>
      <c r="AA342" s="135" t="str">
        <f>IF(Piedāvājumi!AA342="","",IF(Piedāvājumi!AA342='Par Iepakojumu'!AA342,0,1))</f>
        <v/>
      </c>
      <c r="AB342" s="135" t="str">
        <f>IF(Piedāvājumi!AB342="","",IF(Piedāvājumi!AB342='Par Iepakojumu'!AB342,0,1))</f>
        <v/>
      </c>
    </row>
    <row r="343" spans="1:28" ht="24">
      <c r="A343" s="67">
        <v>341</v>
      </c>
      <c r="B343" s="85" t="s">
        <v>598</v>
      </c>
      <c r="C343" s="85" t="s">
        <v>545</v>
      </c>
      <c r="D343" s="86" t="s">
        <v>227</v>
      </c>
      <c r="E343" s="135" t="str">
        <f>IF(Piedāvājumi!E343="","",IF(Piedāvājumi!E343='Par Iepakojumu'!E343,0,1))</f>
        <v/>
      </c>
      <c r="F343" s="135" t="str">
        <f>IF(Piedāvājumi!F343="","",IF(Piedāvājumi!F343='Par Iepakojumu'!F343,0,1))</f>
        <v/>
      </c>
      <c r="G343" s="135" t="str">
        <f>IF(Piedāvājumi!G343="","",IF(Piedāvājumi!G343='Par Iepakojumu'!G343,0,1))</f>
        <v/>
      </c>
      <c r="H343" s="135" t="str">
        <f>IF(Piedāvājumi!H343="","",IF(Piedāvājumi!H343='Par Iepakojumu'!H343,0,1))</f>
        <v/>
      </c>
      <c r="I343" s="135" t="str">
        <f>IF(Piedāvājumi!I343="","",IF(Piedāvājumi!I343='Par Iepakojumu'!I343,0,1))</f>
        <v/>
      </c>
      <c r="J343" s="135" t="str">
        <f>IF(Piedāvājumi!J343="","",IF(Piedāvājumi!J343='Par Iepakojumu'!J343,0,1))</f>
        <v/>
      </c>
      <c r="K343" s="135" t="str">
        <f>IF(Piedāvājumi!K343="","",IF(Piedāvājumi!K343='Par Iepakojumu'!K343,0,1))</f>
        <v/>
      </c>
      <c r="L343" s="135" t="str">
        <f>IF(Piedāvājumi!L343="","",IF(Piedāvājumi!L343='Par Iepakojumu'!L343,0,1))</f>
        <v/>
      </c>
      <c r="M343" s="135" t="str">
        <f>IF(Piedāvājumi!M343="","",IF(Piedāvājumi!M343='Par Iepakojumu'!M343,0,1))</f>
        <v/>
      </c>
      <c r="N343" s="135" t="str">
        <f>IF(Piedāvājumi!N343="","",IF(Piedāvājumi!N343='Par Iepakojumu'!N343,0,1))</f>
        <v/>
      </c>
      <c r="O343" s="135" t="str">
        <f>IF(Piedāvājumi!O343="","",IF(Piedāvājumi!O343='Par Iepakojumu'!O343,0,1))</f>
        <v/>
      </c>
      <c r="P343" s="135" t="str">
        <f>IF(Piedāvājumi!P343="","",IF(Piedāvājumi!P343='Par Iepakojumu'!P343,0,1))</f>
        <v/>
      </c>
      <c r="Q343" s="135" t="str">
        <f>IF(Piedāvājumi!Q343="","",IF(Piedāvājumi!Q343='Par Iepakojumu'!Q343,0,1))</f>
        <v/>
      </c>
      <c r="R343" s="135" t="str">
        <f>IF(Piedāvājumi!R343="","",IF(Piedāvājumi!R343='Par Iepakojumu'!R343,0,1))</f>
        <v/>
      </c>
      <c r="S343" s="135" t="e">
        <f>IF(Piedāvājumi!S343="","",IF(Piedāvājumi!S343='Par Iepakojumu'!S343,0,1))</f>
        <v>#REF!</v>
      </c>
      <c r="T343" s="135" t="str">
        <f>IF(Piedāvājumi!T343="","",IF(Piedāvājumi!T343='Par Iepakojumu'!T343,0,1))</f>
        <v/>
      </c>
      <c r="U343" s="135" t="e">
        <f>IF(Piedāvājumi!U343="","",IF(Piedāvājumi!U343='Par Iepakojumu'!U343,0,1))</f>
        <v>#REF!</v>
      </c>
      <c r="V343" s="135" t="str">
        <f>IF(Piedāvājumi!V343="","",IF(Piedāvājumi!V343='Par Iepakojumu'!V343,0,1))</f>
        <v/>
      </c>
      <c r="W343" s="135" t="str">
        <f>IF(Piedāvājumi!W343="","",IF(Piedāvājumi!W343='Par Iepakojumu'!W343,0,1))</f>
        <v/>
      </c>
      <c r="X343" s="135" t="str">
        <f>IF(Piedāvājumi!X343="","",IF(Piedāvājumi!X343='Par Iepakojumu'!X343,0,1))</f>
        <v/>
      </c>
      <c r="Y343" s="135" t="e">
        <f>IF(Piedāvājumi!Y343="","",IF(Piedāvājumi!Y343='Par Iepakojumu'!Y343,0,1))</f>
        <v>#REF!</v>
      </c>
      <c r="Z343" s="135" t="e">
        <f>IF(Piedāvājumi!Z343="","",IF(Piedāvājumi!Z343='Par Iepakojumu'!Z343,0,1))</f>
        <v>#REF!</v>
      </c>
      <c r="AA343" s="135" t="str">
        <f>IF(Piedāvājumi!AA343="","",IF(Piedāvājumi!AA343='Par Iepakojumu'!AA343,0,1))</f>
        <v/>
      </c>
      <c r="AB343" s="135" t="str">
        <f>IF(Piedāvājumi!AB343="","",IF(Piedāvājumi!AB343='Par Iepakojumu'!AB343,0,1))</f>
        <v/>
      </c>
    </row>
    <row r="344" spans="1:28" ht="36">
      <c r="A344" s="67">
        <v>342</v>
      </c>
      <c r="B344" s="85" t="s">
        <v>814</v>
      </c>
      <c r="C344" s="85" t="s">
        <v>546</v>
      </c>
      <c r="D344" s="86" t="s">
        <v>547</v>
      </c>
      <c r="E344" s="135" t="str">
        <f>IF(Piedāvājumi!E344="","",IF(Piedāvājumi!E344='Par Iepakojumu'!E344,0,1))</f>
        <v/>
      </c>
      <c r="F344" s="135" t="str">
        <f>IF(Piedāvājumi!F344="","",IF(Piedāvājumi!F344='Par Iepakojumu'!F344,0,1))</f>
        <v/>
      </c>
      <c r="G344" s="135" t="str">
        <f>IF(Piedāvājumi!G344="","",IF(Piedāvājumi!G344='Par Iepakojumu'!G344,0,1))</f>
        <v/>
      </c>
      <c r="H344" s="135" t="str">
        <f>IF(Piedāvājumi!H344="","",IF(Piedāvājumi!H344='Par Iepakojumu'!H344,0,1))</f>
        <v/>
      </c>
      <c r="I344" s="135" t="str">
        <f>IF(Piedāvājumi!I344="","",IF(Piedāvājumi!I344='Par Iepakojumu'!I344,0,1))</f>
        <v/>
      </c>
      <c r="J344" s="135" t="str">
        <f>IF(Piedāvājumi!J344="","",IF(Piedāvājumi!J344='Par Iepakojumu'!J344,0,1))</f>
        <v/>
      </c>
      <c r="K344" s="135" t="str">
        <f>IF(Piedāvājumi!K344="","",IF(Piedāvājumi!K344='Par Iepakojumu'!K344,0,1))</f>
        <v/>
      </c>
      <c r="L344" s="135" t="str">
        <f>IF(Piedāvājumi!L344="","",IF(Piedāvājumi!L344='Par Iepakojumu'!L344,0,1))</f>
        <v/>
      </c>
      <c r="M344" s="135" t="str">
        <f>IF(Piedāvājumi!M344="","",IF(Piedāvājumi!M344='Par Iepakojumu'!M344,0,1))</f>
        <v/>
      </c>
      <c r="N344" s="135" t="e">
        <f>IF(Piedāvājumi!N344="","",IF(Piedāvājumi!N344='Par Iepakojumu'!N344,0,1))</f>
        <v>#REF!</v>
      </c>
      <c r="O344" s="135" t="e">
        <f>IF(Piedāvājumi!O344="","",IF(Piedāvājumi!O344='Par Iepakojumu'!O344,0,1))</f>
        <v>#REF!</v>
      </c>
      <c r="P344" s="135" t="str">
        <f>IF(Piedāvājumi!P344="","",IF(Piedāvājumi!P344='Par Iepakojumu'!P344,0,1))</f>
        <v/>
      </c>
      <c r="Q344" s="135" t="str">
        <f>IF(Piedāvājumi!Q344="","",IF(Piedāvājumi!Q344='Par Iepakojumu'!Q344,0,1))</f>
        <v/>
      </c>
      <c r="R344" s="135" t="str">
        <f>IF(Piedāvājumi!R344="","",IF(Piedāvājumi!R344='Par Iepakojumu'!R344,0,1))</f>
        <v/>
      </c>
      <c r="S344" s="135" t="str">
        <f>IF(Piedāvājumi!S344="","",IF(Piedāvājumi!S344='Par Iepakojumu'!S344,0,1))</f>
        <v/>
      </c>
      <c r="T344" s="135" t="str">
        <f>IF(Piedāvājumi!T344="","",IF(Piedāvājumi!T344='Par Iepakojumu'!T344,0,1))</f>
        <v/>
      </c>
      <c r="U344" s="135" t="str">
        <f>IF(Piedāvājumi!U344="","",IF(Piedāvājumi!U344='Par Iepakojumu'!U344,0,1))</f>
        <v/>
      </c>
      <c r="V344" s="135" t="str">
        <f>IF(Piedāvājumi!V344="","",IF(Piedāvājumi!V344='Par Iepakojumu'!V344,0,1))</f>
        <v/>
      </c>
      <c r="W344" s="135" t="e">
        <f>IF(Piedāvājumi!W344="","",IF(Piedāvājumi!W344='Par Iepakojumu'!W344,0,1))</f>
        <v>#REF!</v>
      </c>
      <c r="X344" s="135" t="str">
        <f>IF(Piedāvājumi!X344="","",IF(Piedāvājumi!X344='Par Iepakojumu'!X344,0,1))</f>
        <v/>
      </c>
      <c r="Y344" s="135" t="str">
        <f>IF(Piedāvājumi!Y344="","",IF(Piedāvājumi!Y344='Par Iepakojumu'!Y344,0,1))</f>
        <v/>
      </c>
      <c r="Z344" s="135" t="str">
        <f>IF(Piedāvājumi!Z344="","",IF(Piedāvājumi!Z344='Par Iepakojumu'!Z344,0,1))</f>
        <v/>
      </c>
      <c r="AA344" s="135" t="str">
        <f>IF(Piedāvājumi!AA344="","",IF(Piedāvājumi!AA344='Par Iepakojumu'!AA344,0,1))</f>
        <v/>
      </c>
      <c r="AB344" s="135" t="str">
        <f>IF(Piedāvājumi!AB344="","",IF(Piedāvājumi!AB344='Par Iepakojumu'!AB344,0,1))</f>
        <v/>
      </c>
    </row>
    <row r="345" spans="1:28" ht="24">
      <c r="A345" s="67">
        <v>343</v>
      </c>
      <c r="B345" s="85" t="s">
        <v>599</v>
      </c>
      <c r="C345" s="85" t="s">
        <v>548</v>
      </c>
      <c r="D345" s="86" t="s">
        <v>547</v>
      </c>
      <c r="E345" s="135" t="str">
        <f>IF(Piedāvājumi!E345="","",IF(Piedāvājumi!E345='Par Iepakojumu'!E345,0,1))</f>
        <v/>
      </c>
      <c r="F345" s="135" t="str">
        <f>IF(Piedāvājumi!F345="","",IF(Piedāvājumi!F345='Par Iepakojumu'!F345,0,1))</f>
        <v/>
      </c>
      <c r="G345" s="135" t="str">
        <f>IF(Piedāvājumi!G345="","",IF(Piedāvājumi!G345='Par Iepakojumu'!G345,0,1))</f>
        <v/>
      </c>
      <c r="H345" s="135" t="str">
        <f>IF(Piedāvājumi!H345="","",IF(Piedāvājumi!H345='Par Iepakojumu'!H345,0,1))</f>
        <v/>
      </c>
      <c r="I345" s="135" t="str">
        <f>IF(Piedāvājumi!I345="","",IF(Piedāvājumi!I345='Par Iepakojumu'!I345,0,1))</f>
        <v/>
      </c>
      <c r="J345" s="135" t="str">
        <f>IF(Piedāvājumi!J345="","",IF(Piedāvājumi!J345='Par Iepakojumu'!J345,0,1))</f>
        <v/>
      </c>
      <c r="K345" s="135" t="str">
        <f>IF(Piedāvājumi!K345="","",IF(Piedāvājumi!K345='Par Iepakojumu'!K345,0,1))</f>
        <v/>
      </c>
      <c r="L345" s="135" t="str">
        <f>IF(Piedāvājumi!L345="","",IF(Piedāvājumi!L345='Par Iepakojumu'!L345,0,1))</f>
        <v/>
      </c>
      <c r="M345" s="135" t="str">
        <f>IF(Piedāvājumi!M345="","",IF(Piedāvājumi!M345='Par Iepakojumu'!M345,0,1))</f>
        <v/>
      </c>
      <c r="N345" s="135" t="e">
        <f>IF(Piedāvājumi!N345="","",IF(Piedāvājumi!N345='Par Iepakojumu'!N345,0,1))</f>
        <v>#REF!</v>
      </c>
      <c r="O345" s="135" t="e">
        <f>IF(Piedāvājumi!O345="","",IF(Piedāvājumi!O345='Par Iepakojumu'!O345,0,1))</f>
        <v>#REF!</v>
      </c>
      <c r="P345" s="135" t="str">
        <f>IF(Piedāvājumi!P345="","",IF(Piedāvājumi!P345='Par Iepakojumu'!P345,0,1))</f>
        <v/>
      </c>
      <c r="Q345" s="135" t="str">
        <f>IF(Piedāvājumi!Q345="","",IF(Piedāvājumi!Q345='Par Iepakojumu'!Q345,0,1))</f>
        <v/>
      </c>
      <c r="R345" s="135" t="str">
        <f>IF(Piedāvājumi!R345="","",IF(Piedāvājumi!R345='Par Iepakojumu'!R345,0,1))</f>
        <v/>
      </c>
      <c r="S345" s="135" t="str">
        <f>IF(Piedāvājumi!S345="","",IF(Piedāvājumi!S345='Par Iepakojumu'!S345,0,1))</f>
        <v/>
      </c>
      <c r="T345" s="135" t="str">
        <f>IF(Piedāvājumi!T345="","",IF(Piedāvājumi!T345='Par Iepakojumu'!T345,0,1))</f>
        <v/>
      </c>
      <c r="U345" s="135" t="str">
        <f>IF(Piedāvājumi!U345="","",IF(Piedāvājumi!U345='Par Iepakojumu'!U345,0,1))</f>
        <v/>
      </c>
      <c r="V345" s="135" t="str">
        <f>IF(Piedāvājumi!V345="","",IF(Piedāvājumi!V345='Par Iepakojumu'!V345,0,1))</f>
        <v/>
      </c>
      <c r="W345" s="135" t="e">
        <f>IF(Piedāvājumi!W345="","",IF(Piedāvājumi!W345='Par Iepakojumu'!W345,0,1))</f>
        <v>#REF!</v>
      </c>
      <c r="X345" s="135" t="str">
        <f>IF(Piedāvājumi!X345="","",IF(Piedāvājumi!X345='Par Iepakojumu'!X345,0,1))</f>
        <v/>
      </c>
      <c r="Y345" s="135" t="str">
        <f>IF(Piedāvājumi!Y345="","",IF(Piedāvājumi!Y345='Par Iepakojumu'!Y345,0,1))</f>
        <v/>
      </c>
      <c r="Z345" s="135" t="str">
        <f>IF(Piedāvājumi!Z345="","",IF(Piedāvājumi!Z345='Par Iepakojumu'!Z345,0,1))</f>
        <v/>
      </c>
      <c r="AA345" s="135" t="str">
        <f>IF(Piedāvājumi!AA345="","",IF(Piedāvājumi!AA345='Par Iepakojumu'!AA345,0,1))</f>
        <v/>
      </c>
      <c r="AB345" s="135" t="str">
        <f>IF(Piedāvājumi!AB345="","",IF(Piedāvājumi!AB345='Par Iepakojumu'!AB345,0,1))</f>
        <v/>
      </c>
    </row>
    <row r="346" spans="1:28">
      <c r="A346" s="67">
        <v>344</v>
      </c>
      <c r="B346" s="85" t="s">
        <v>600</v>
      </c>
      <c r="C346" s="85" t="s">
        <v>549</v>
      </c>
      <c r="D346" s="86" t="s">
        <v>547</v>
      </c>
      <c r="E346" s="135" t="str">
        <f>IF(Piedāvājumi!E346="","",IF(Piedāvājumi!E346='Par Iepakojumu'!E346,0,1))</f>
        <v/>
      </c>
      <c r="F346" s="135" t="str">
        <f>IF(Piedāvājumi!F346="","",IF(Piedāvājumi!F346='Par Iepakojumu'!F346,0,1))</f>
        <v/>
      </c>
      <c r="G346" s="135" t="str">
        <f>IF(Piedāvājumi!G346="","",IF(Piedāvājumi!G346='Par Iepakojumu'!G346,0,1))</f>
        <v/>
      </c>
      <c r="H346" s="135" t="str">
        <f>IF(Piedāvājumi!H346="","",IF(Piedāvājumi!H346='Par Iepakojumu'!H346,0,1))</f>
        <v/>
      </c>
      <c r="I346" s="135" t="str">
        <f>IF(Piedāvājumi!I346="","",IF(Piedāvājumi!I346='Par Iepakojumu'!I346,0,1))</f>
        <v/>
      </c>
      <c r="J346" s="135" t="str">
        <f>IF(Piedāvājumi!J346="","",IF(Piedāvājumi!J346='Par Iepakojumu'!J346,0,1))</f>
        <v/>
      </c>
      <c r="K346" s="135" t="str">
        <f>IF(Piedāvājumi!K346="","",IF(Piedāvājumi!K346='Par Iepakojumu'!K346,0,1))</f>
        <v/>
      </c>
      <c r="L346" s="135" t="str">
        <f>IF(Piedāvājumi!L346="","",IF(Piedāvājumi!L346='Par Iepakojumu'!L346,0,1))</f>
        <v/>
      </c>
      <c r="M346" s="135" t="str">
        <f>IF(Piedāvājumi!M346="","",IF(Piedāvājumi!M346='Par Iepakojumu'!M346,0,1))</f>
        <v/>
      </c>
      <c r="N346" s="135" t="e">
        <f>IF(Piedāvājumi!N346="","",IF(Piedāvājumi!N346='Par Iepakojumu'!N346,0,1))</f>
        <v>#REF!</v>
      </c>
      <c r="O346" s="135" t="e">
        <f>IF(Piedāvājumi!O346="","",IF(Piedāvājumi!O346='Par Iepakojumu'!O346,0,1))</f>
        <v>#REF!</v>
      </c>
      <c r="P346" s="135" t="str">
        <f>IF(Piedāvājumi!P346="","",IF(Piedāvājumi!P346='Par Iepakojumu'!P346,0,1))</f>
        <v/>
      </c>
      <c r="Q346" s="135" t="str">
        <f>IF(Piedāvājumi!Q346="","",IF(Piedāvājumi!Q346='Par Iepakojumu'!Q346,0,1))</f>
        <v/>
      </c>
      <c r="R346" s="135" t="str">
        <f>IF(Piedāvājumi!R346="","",IF(Piedāvājumi!R346='Par Iepakojumu'!R346,0,1))</f>
        <v/>
      </c>
      <c r="S346" s="135" t="str">
        <f>IF(Piedāvājumi!S346="","",IF(Piedāvājumi!S346='Par Iepakojumu'!S346,0,1))</f>
        <v/>
      </c>
      <c r="T346" s="135" t="str">
        <f>IF(Piedāvājumi!T346="","",IF(Piedāvājumi!T346='Par Iepakojumu'!T346,0,1))</f>
        <v/>
      </c>
      <c r="U346" s="135" t="str">
        <f>IF(Piedāvājumi!U346="","",IF(Piedāvājumi!U346='Par Iepakojumu'!U346,0,1))</f>
        <v/>
      </c>
      <c r="V346" s="135" t="str">
        <f>IF(Piedāvājumi!V346="","",IF(Piedāvājumi!V346='Par Iepakojumu'!V346,0,1))</f>
        <v/>
      </c>
      <c r="W346" s="135" t="e">
        <f>IF(Piedāvājumi!W346="","",IF(Piedāvājumi!W346='Par Iepakojumu'!W346,0,1))</f>
        <v>#REF!</v>
      </c>
      <c r="X346" s="135" t="str">
        <f>IF(Piedāvājumi!X346="","",IF(Piedāvājumi!X346='Par Iepakojumu'!X346,0,1))</f>
        <v/>
      </c>
      <c r="Y346" s="135" t="str">
        <f>IF(Piedāvājumi!Y346="","",IF(Piedāvājumi!Y346='Par Iepakojumu'!Y346,0,1))</f>
        <v/>
      </c>
      <c r="Z346" s="135" t="str">
        <f>IF(Piedāvājumi!Z346="","",IF(Piedāvājumi!Z346='Par Iepakojumu'!Z346,0,1))</f>
        <v/>
      </c>
      <c r="AA346" s="135" t="str">
        <f>IF(Piedāvājumi!AA346="","",IF(Piedāvājumi!AA346='Par Iepakojumu'!AA346,0,1))</f>
        <v/>
      </c>
      <c r="AB346" s="135" t="str">
        <f>IF(Piedāvājumi!AB346="","",IF(Piedāvājumi!AB346='Par Iepakojumu'!AB346,0,1))</f>
        <v/>
      </c>
    </row>
    <row r="347" spans="1:28" ht="24">
      <c r="A347" s="67">
        <v>345</v>
      </c>
      <c r="B347" s="85" t="s">
        <v>601</v>
      </c>
      <c r="C347" s="85" t="s">
        <v>550</v>
      </c>
      <c r="D347" s="86" t="s">
        <v>551</v>
      </c>
      <c r="E347" s="135" t="str">
        <f>IF(Piedāvājumi!E347="","",IF(Piedāvājumi!E347='Par Iepakojumu'!E347,0,1))</f>
        <v/>
      </c>
      <c r="F347" s="135" t="e">
        <f>IF(Piedāvājumi!F347="","",IF(Piedāvājumi!F347='Par Iepakojumu'!F347,0,1))</f>
        <v>#REF!</v>
      </c>
      <c r="G347" s="135" t="str">
        <f>IF(Piedāvājumi!G347="","",IF(Piedāvājumi!G347='Par Iepakojumu'!G347,0,1))</f>
        <v/>
      </c>
      <c r="H347" s="135" t="str">
        <f>IF(Piedāvājumi!H347="","",IF(Piedāvājumi!H347='Par Iepakojumu'!H347,0,1))</f>
        <v/>
      </c>
      <c r="I347" s="135" t="str">
        <f>IF(Piedāvājumi!I347="","",IF(Piedāvājumi!I347='Par Iepakojumu'!I347,0,1))</f>
        <v/>
      </c>
      <c r="J347" s="135" t="str">
        <f>IF(Piedāvājumi!J347="","",IF(Piedāvājumi!J347='Par Iepakojumu'!J347,0,1))</f>
        <v/>
      </c>
      <c r="K347" s="135" t="str">
        <f>IF(Piedāvājumi!K347="","",IF(Piedāvājumi!K347='Par Iepakojumu'!K347,0,1))</f>
        <v/>
      </c>
      <c r="L347" s="135" t="str">
        <f>IF(Piedāvājumi!L347="","",IF(Piedāvājumi!L347='Par Iepakojumu'!L347,0,1))</f>
        <v/>
      </c>
      <c r="M347" s="135" t="str">
        <f>IF(Piedāvājumi!M347="","",IF(Piedāvājumi!M347='Par Iepakojumu'!M347,0,1))</f>
        <v/>
      </c>
      <c r="N347" s="135" t="str">
        <f>IF(Piedāvājumi!N347="","",IF(Piedāvājumi!N347='Par Iepakojumu'!N347,0,1))</f>
        <v/>
      </c>
      <c r="O347" s="135" t="str">
        <f>IF(Piedāvājumi!O347="","",IF(Piedāvājumi!O347='Par Iepakojumu'!O347,0,1))</f>
        <v/>
      </c>
      <c r="P347" s="135" t="str">
        <f>IF(Piedāvājumi!P347="","",IF(Piedāvājumi!P347='Par Iepakojumu'!P347,0,1))</f>
        <v/>
      </c>
      <c r="Q347" s="135" t="str">
        <f>IF(Piedāvājumi!Q347="","",IF(Piedāvājumi!Q347='Par Iepakojumu'!Q347,0,1))</f>
        <v/>
      </c>
      <c r="R347" s="135" t="str">
        <f>IF(Piedāvājumi!R347="","",IF(Piedāvājumi!R347='Par Iepakojumu'!R347,0,1))</f>
        <v/>
      </c>
      <c r="S347" s="135" t="e">
        <f>IF(Piedāvājumi!S347="","",IF(Piedāvājumi!S347='Par Iepakojumu'!S347,0,1))</f>
        <v>#REF!</v>
      </c>
      <c r="T347" s="135" t="str">
        <f>IF(Piedāvājumi!T347="","",IF(Piedāvājumi!T347='Par Iepakojumu'!T347,0,1))</f>
        <v/>
      </c>
      <c r="U347" s="135" t="str">
        <f>IF(Piedāvājumi!U347="","",IF(Piedāvājumi!U347='Par Iepakojumu'!U347,0,1))</f>
        <v/>
      </c>
      <c r="V347" s="135" t="str">
        <f>IF(Piedāvājumi!V347="","",IF(Piedāvājumi!V347='Par Iepakojumu'!V347,0,1))</f>
        <v/>
      </c>
      <c r="W347" s="135" t="str">
        <f>IF(Piedāvājumi!W347="","",IF(Piedāvājumi!W347='Par Iepakojumu'!W347,0,1))</f>
        <v/>
      </c>
      <c r="X347" s="135" t="str">
        <f>IF(Piedāvājumi!X347="","",IF(Piedāvājumi!X347='Par Iepakojumu'!X347,0,1))</f>
        <v/>
      </c>
      <c r="Y347" s="135" t="str">
        <f>IF(Piedāvājumi!Y347="","",IF(Piedāvājumi!Y347='Par Iepakojumu'!Y347,0,1))</f>
        <v/>
      </c>
      <c r="Z347" s="135" t="str">
        <f>IF(Piedāvājumi!Z347="","",IF(Piedāvājumi!Z347='Par Iepakojumu'!Z347,0,1))</f>
        <v/>
      </c>
      <c r="AA347" s="135" t="str">
        <f>IF(Piedāvājumi!AA347="","",IF(Piedāvājumi!AA347='Par Iepakojumu'!AA347,0,1))</f>
        <v/>
      </c>
      <c r="AB347" s="135" t="str">
        <f>IF(Piedāvājumi!AB347="","",IF(Piedāvājumi!AB347='Par Iepakojumu'!AB347,0,1))</f>
        <v/>
      </c>
    </row>
    <row r="348" spans="1:28" ht="24">
      <c r="A348" s="67">
        <v>346</v>
      </c>
      <c r="B348" s="85" t="s">
        <v>602</v>
      </c>
      <c r="C348" s="85" t="s">
        <v>552</v>
      </c>
      <c r="D348" s="86" t="s">
        <v>551</v>
      </c>
      <c r="E348" s="135" t="str">
        <f>IF(Piedāvājumi!E348="","",IF(Piedāvājumi!E348='Par Iepakojumu'!E348,0,1))</f>
        <v/>
      </c>
      <c r="F348" s="135" t="str">
        <f>IF(Piedāvājumi!F348="","",IF(Piedāvājumi!F348='Par Iepakojumu'!F348,0,1))</f>
        <v/>
      </c>
      <c r="G348" s="135" t="str">
        <f>IF(Piedāvājumi!G348="","",IF(Piedāvājumi!G348='Par Iepakojumu'!G348,0,1))</f>
        <v/>
      </c>
      <c r="H348" s="135" t="str">
        <f>IF(Piedāvājumi!H348="","",IF(Piedāvājumi!H348='Par Iepakojumu'!H348,0,1))</f>
        <v/>
      </c>
      <c r="I348" s="135" t="str">
        <f>IF(Piedāvājumi!I348="","",IF(Piedāvājumi!I348='Par Iepakojumu'!I348,0,1))</f>
        <v/>
      </c>
      <c r="J348" s="135" t="str">
        <f>IF(Piedāvājumi!J348="","",IF(Piedāvājumi!J348='Par Iepakojumu'!J348,0,1))</f>
        <v/>
      </c>
      <c r="K348" s="135" t="str">
        <f>IF(Piedāvājumi!K348="","",IF(Piedāvājumi!K348='Par Iepakojumu'!K348,0,1))</f>
        <v/>
      </c>
      <c r="L348" s="135" t="str">
        <f>IF(Piedāvājumi!L348="","",IF(Piedāvājumi!L348='Par Iepakojumu'!L348,0,1))</f>
        <v/>
      </c>
      <c r="M348" s="135" t="str">
        <f>IF(Piedāvājumi!M348="","",IF(Piedāvājumi!M348='Par Iepakojumu'!M348,0,1))</f>
        <v/>
      </c>
      <c r="N348" s="135" t="str">
        <f>IF(Piedāvājumi!N348="","",IF(Piedāvājumi!N348='Par Iepakojumu'!N348,0,1))</f>
        <v/>
      </c>
      <c r="O348" s="135" t="str">
        <f>IF(Piedāvājumi!O348="","",IF(Piedāvājumi!O348='Par Iepakojumu'!O348,0,1))</f>
        <v/>
      </c>
      <c r="P348" s="135" t="str">
        <f>IF(Piedāvājumi!P348="","",IF(Piedāvājumi!P348='Par Iepakojumu'!P348,0,1))</f>
        <v/>
      </c>
      <c r="Q348" s="135" t="str">
        <f>IF(Piedāvājumi!Q348="","",IF(Piedāvājumi!Q348='Par Iepakojumu'!Q348,0,1))</f>
        <v/>
      </c>
      <c r="R348" s="135" t="str">
        <f>IF(Piedāvājumi!R348="","",IF(Piedāvājumi!R348='Par Iepakojumu'!R348,0,1))</f>
        <v/>
      </c>
      <c r="S348" s="135" t="str">
        <f>IF(Piedāvājumi!S348="","",IF(Piedāvājumi!S348='Par Iepakojumu'!S348,0,1))</f>
        <v/>
      </c>
      <c r="T348" s="135" t="str">
        <f>IF(Piedāvājumi!T348="","",IF(Piedāvājumi!T348='Par Iepakojumu'!T348,0,1))</f>
        <v/>
      </c>
      <c r="U348" s="135" t="str">
        <f>IF(Piedāvājumi!U348="","",IF(Piedāvājumi!U348='Par Iepakojumu'!U348,0,1))</f>
        <v/>
      </c>
      <c r="V348" s="135" t="str">
        <f>IF(Piedāvājumi!V348="","",IF(Piedāvājumi!V348='Par Iepakojumu'!V348,0,1))</f>
        <v/>
      </c>
      <c r="W348" s="135" t="str">
        <f>IF(Piedāvājumi!W348="","",IF(Piedāvājumi!W348='Par Iepakojumu'!W348,0,1))</f>
        <v/>
      </c>
      <c r="X348" s="135" t="str">
        <f>IF(Piedāvājumi!X348="","",IF(Piedāvājumi!X348='Par Iepakojumu'!X348,0,1))</f>
        <v/>
      </c>
      <c r="Y348" s="135" t="str">
        <f>IF(Piedāvājumi!Y348="","",IF(Piedāvājumi!Y348='Par Iepakojumu'!Y348,0,1))</f>
        <v/>
      </c>
      <c r="Z348" s="135" t="str">
        <f>IF(Piedāvājumi!Z348="","",IF(Piedāvājumi!Z348='Par Iepakojumu'!Z348,0,1))</f>
        <v/>
      </c>
      <c r="AA348" s="135" t="str">
        <f>IF(Piedāvājumi!AA348="","",IF(Piedāvājumi!AA348='Par Iepakojumu'!AA348,0,1))</f>
        <v/>
      </c>
      <c r="AB348" s="135" t="str">
        <f>IF(Piedāvājumi!AB348="","",IF(Piedāvājumi!AB348='Par Iepakojumu'!AB348,0,1))</f>
        <v/>
      </c>
    </row>
    <row r="349" spans="1:28">
      <c r="A349" s="67">
        <v>347</v>
      </c>
      <c r="B349" s="85" t="s">
        <v>603</v>
      </c>
      <c r="C349" s="85">
        <v>851</v>
      </c>
      <c r="D349" s="86" t="s">
        <v>553</v>
      </c>
      <c r="E349" s="135" t="str">
        <f>IF(Piedāvājumi!E349="","",IF(Piedāvājumi!E349='Par Iepakojumu'!E349,0,1))</f>
        <v/>
      </c>
      <c r="F349" s="135" t="str">
        <f>IF(Piedāvājumi!F349="","",IF(Piedāvājumi!F349='Par Iepakojumu'!F349,0,1))</f>
        <v/>
      </c>
      <c r="G349" s="135" t="str">
        <f>IF(Piedāvājumi!G349="","",IF(Piedāvājumi!G349='Par Iepakojumu'!G349,0,1))</f>
        <v/>
      </c>
      <c r="H349" s="135" t="str">
        <f>IF(Piedāvājumi!H349="","",IF(Piedāvājumi!H349='Par Iepakojumu'!H349,0,1))</f>
        <v/>
      </c>
      <c r="I349" s="135" t="str">
        <f>IF(Piedāvājumi!I349="","",IF(Piedāvājumi!I349='Par Iepakojumu'!I349,0,1))</f>
        <v/>
      </c>
      <c r="J349" s="135" t="str">
        <f>IF(Piedāvājumi!J349="","",IF(Piedāvājumi!J349='Par Iepakojumu'!J349,0,1))</f>
        <v/>
      </c>
      <c r="K349" s="135" t="str">
        <f>IF(Piedāvājumi!K349="","",IF(Piedāvājumi!K349='Par Iepakojumu'!K349,0,1))</f>
        <v/>
      </c>
      <c r="L349" s="135" t="str">
        <f>IF(Piedāvājumi!L349="","",IF(Piedāvājumi!L349='Par Iepakojumu'!L349,0,1))</f>
        <v/>
      </c>
      <c r="M349" s="135" t="str">
        <f>IF(Piedāvājumi!M349="","",IF(Piedāvājumi!M349='Par Iepakojumu'!M349,0,1))</f>
        <v/>
      </c>
      <c r="N349" s="135" t="str">
        <f>IF(Piedāvājumi!N349="","",IF(Piedāvājumi!N349='Par Iepakojumu'!N349,0,1))</f>
        <v/>
      </c>
      <c r="O349" s="135" t="str">
        <f>IF(Piedāvājumi!O349="","",IF(Piedāvājumi!O349='Par Iepakojumu'!O349,0,1))</f>
        <v/>
      </c>
      <c r="P349" s="135" t="str">
        <f>IF(Piedāvājumi!P349="","",IF(Piedāvājumi!P349='Par Iepakojumu'!P349,0,1))</f>
        <v/>
      </c>
      <c r="Q349" s="135" t="str">
        <f>IF(Piedāvājumi!Q349="","",IF(Piedāvājumi!Q349='Par Iepakojumu'!Q349,0,1))</f>
        <v/>
      </c>
      <c r="R349" s="135" t="str">
        <f>IF(Piedāvājumi!R349="","",IF(Piedāvājumi!R349='Par Iepakojumu'!R349,0,1))</f>
        <v/>
      </c>
      <c r="S349" s="135" t="str">
        <f>IF(Piedāvājumi!S349="","",IF(Piedāvājumi!S349='Par Iepakojumu'!S349,0,1))</f>
        <v/>
      </c>
      <c r="T349" s="135" t="str">
        <f>IF(Piedāvājumi!T349="","",IF(Piedāvājumi!T349='Par Iepakojumu'!T349,0,1))</f>
        <v/>
      </c>
      <c r="U349" s="135" t="str">
        <f>IF(Piedāvājumi!U349="","",IF(Piedāvājumi!U349='Par Iepakojumu'!U349,0,1))</f>
        <v/>
      </c>
      <c r="V349" s="135" t="str">
        <f>IF(Piedāvājumi!V349="","",IF(Piedāvājumi!V349='Par Iepakojumu'!V349,0,1))</f>
        <v/>
      </c>
      <c r="W349" s="135" t="str">
        <f>IF(Piedāvājumi!W349="","",IF(Piedāvājumi!W349='Par Iepakojumu'!W349,0,1))</f>
        <v/>
      </c>
      <c r="X349" s="135" t="str">
        <f>IF(Piedāvājumi!X349="","",IF(Piedāvājumi!X349='Par Iepakojumu'!X349,0,1))</f>
        <v/>
      </c>
      <c r="Y349" s="135" t="str">
        <f>IF(Piedāvājumi!Y349="","",IF(Piedāvājumi!Y349='Par Iepakojumu'!Y349,0,1))</f>
        <v/>
      </c>
      <c r="Z349" s="135" t="str">
        <f>IF(Piedāvājumi!Z349="","",IF(Piedāvājumi!Z349='Par Iepakojumu'!Z349,0,1))</f>
        <v/>
      </c>
      <c r="AA349" s="135" t="str">
        <f>IF(Piedāvājumi!AA349="","",IF(Piedāvājumi!AA349='Par Iepakojumu'!AA349,0,1))</f>
        <v/>
      </c>
      <c r="AB349" s="135" t="str">
        <f>IF(Piedāvājumi!AB349="","",IF(Piedāvājumi!AB349='Par Iepakojumu'!AB349,0,1))</f>
        <v/>
      </c>
    </row>
    <row r="350" spans="1:28" ht="36">
      <c r="A350" s="67">
        <v>348</v>
      </c>
      <c r="B350" s="85" t="s">
        <v>577</v>
      </c>
      <c r="C350" s="85" t="s">
        <v>554</v>
      </c>
      <c r="D350" s="86" t="s">
        <v>555</v>
      </c>
      <c r="E350" s="135" t="str">
        <f>IF(Piedāvājumi!E350="","",IF(Piedāvājumi!E350='Par Iepakojumu'!E350,0,1))</f>
        <v/>
      </c>
      <c r="F350" s="135" t="str">
        <f>IF(Piedāvājumi!F350="","",IF(Piedāvājumi!F350='Par Iepakojumu'!F350,0,1))</f>
        <v/>
      </c>
      <c r="G350" s="135" t="str">
        <f>IF(Piedāvājumi!G350="","",IF(Piedāvājumi!G350='Par Iepakojumu'!G350,0,1))</f>
        <v/>
      </c>
      <c r="H350" s="135" t="str">
        <f>IF(Piedāvājumi!H350="","",IF(Piedāvājumi!H350='Par Iepakojumu'!H350,0,1))</f>
        <v/>
      </c>
      <c r="I350" s="135" t="str">
        <f>IF(Piedāvājumi!I350="","",IF(Piedāvājumi!I350='Par Iepakojumu'!I350,0,1))</f>
        <v/>
      </c>
      <c r="J350" s="135" t="e">
        <f>IF(Piedāvājumi!J350="","",IF(Piedāvājumi!J350='Par Iepakojumu'!J350,0,1))</f>
        <v>#REF!</v>
      </c>
      <c r="K350" s="135" t="str">
        <f>IF(Piedāvājumi!K350="","",IF(Piedāvājumi!K350='Par Iepakojumu'!K350,0,1))</f>
        <v/>
      </c>
      <c r="L350" s="135" t="str">
        <f>IF(Piedāvājumi!L350="","",IF(Piedāvājumi!L350='Par Iepakojumu'!L350,0,1))</f>
        <v/>
      </c>
      <c r="M350" s="135" t="str">
        <f>IF(Piedāvājumi!M350="","",IF(Piedāvājumi!M350='Par Iepakojumu'!M350,0,1))</f>
        <v/>
      </c>
      <c r="N350" s="135" t="e">
        <f>IF(Piedāvājumi!N350="","",IF(Piedāvājumi!N350='Par Iepakojumu'!N350,0,1))</f>
        <v>#REF!</v>
      </c>
      <c r="O350" s="135" t="str">
        <f>IF(Piedāvājumi!O350="","",IF(Piedāvājumi!O350='Par Iepakojumu'!O350,0,1))</f>
        <v/>
      </c>
      <c r="P350" s="135" t="str">
        <f>IF(Piedāvājumi!P350="","",IF(Piedāvājumi!P350='Par Iepakojumu'!P350,0,1))</f>
        <v/>
      </c>
      <c r="Q350" s="135" t="str">
        <f>IF(Piedāvājumi!Q350="","",IF(Piedāvājumi!Q350='Par Iepakojumu'!Q350,0,1))</f>
        <v/>
      </c>
      <c r="R350" s="135" t="str">
        <f>IF(Piedāvājumi!R350="","",IF(Piedāvājumi!R350='Par Iepakojumu'!R350,0,1))</f>
        <v/>
      </c>
      <c r="S350" s="135" t="str">
        <f>IF(Piedāvājumi!S350="","",IF(Piedāvājumi!S350='Par Iepakojumu'!S350,0,1))</f>
        <v/>
      </c>
      <c r="T350" s="135" t="str">
        <f>IF(Piedāvājumi!T350="","",IF(Piedāvājumi!T350='Par Iepakojumu'!T350,0,1))</f>
        <v/>
      </c>
      <c r="U350" s="135" t="str">
        <f>IF(Piedāvājumi!U350="","",IF(Piedāvājumi!U350='Par Iepakojumu'!U350,0,1))</f>
        <v/>
      </c>
      <c r="V350" s="135" t="str">
        <f>IF(Piedāvājumi!V350="","",IF(Piedāvājumi!V350='Par Iepakojumu'!V350,0,1))</f>
        <v/>
      </c>
      <c r="W350" s="135" t="str">
        <f>IF(Piedāvājumi!W350="","",IF(Piedāvājumi!W350='Par Iepakojumu'!W350,0,1))</f>
        <v/>
      </c>
      <c r="X350" s="135" t="str">
        <f>IF(Piedāvājumi!X350="","",IF(Piedāvājumi!X350='Par Iepakojumu'!X350,0,1))</f>
        <v/>
      </c>
      <c r="Y350" s="135" t="str">
        <f>IF(Piedāvājumi!Y350="","",IF(Piedāvājumi!Y350='Par Iepakojumu'!Y350,0,1))</f>
        <v/>
      </c>
      <c r="Z350" s="135" t="str">
        <f>IF(Piedāvājumi!Z350="","",IF(Piedāvājumi!Z350='Par Iepakojumu'!Z350,0,1))</f>
        <v/>
      </c>
      <c r="AA350" s="135" t="str">
        <f>IF(Piedāvājumi!AA350="","",IF(Piedāvājumi!AA350='Par Iepakojumu'!AA350,0,1))</f>
        <v/>
      </c>
      <c r="AB350" s="135" t="str">
        <f>IF(Piedāvājumi!AB350="","",IF(Piedāvājumi!AB350='Par Iepakojumu'!AB350,0,1))</f>
        <v/>
      </c>
    </row>
    <row r="351" spans="1:28" ht="36">
      <c r="A351" s="67">
        <v>349</v>
      </c>
      <c r="B351" s="88" t="s">
        <v>578</v>
      </c>
      <c r="C351" s="85" t="s">
        <v>556</v>
      </c>
      <c r="D351" s="86" t="s">
        <v>555</v>
      </c>
      <c r="E351" s="135" t="str">
        <f>IF(Piedāvājumi!E351="","",IF(Piedāvājumi!E351='Par Iepakojumu'!E351,0,1))</f>
        <v/>
      </c>
      <c r="F351" s="135" t="str">
        <f>IF(Piedāvājumi!F351="","",IF(Piedāvājumi!F351='Par Iepakojumu'!F351,0,1))</f>
        <v/>
      </c>
      <c r="G351" s="135" t="str">
        <f>IF(Piedāvājumi!G351="","",IF(Piedāvājumi!G351='Par Iepakojumu'!G351,0,1))</f>
        <v/>
      </c>
      <c r="H351" s="135" t="str">
        <f>IF(Piedāvājumi!H351="","",IF(Piedāvājumi!H351='Par Iepakojumu'!H351,0,1))</f>
        <v/>
      </c>
      <c r="I351" s="135" t="str">
        <f>IF(Piedāvājumi!I351="","",IF(Piedāvājumi!I351='Par Iepakojumu'!I351,0,1))</f>
        <v/>
      </c>
      <c r="J351" s="135" t="e">
        <f>IF(Piedāvājumi!J351="","",IF(Piedāvājumi!J351='Par Iepakojumu'!J351,0,1))</f>
        <v>#REF!</v>
      </c>
      <c r="K351" s="135" t="str">
        <f>IF(Piedāvājumi!K351="","",IF(Piedāvājumi!K351='Par Iepakojumu'!K351,0,1))</f>
        <v/>
      </c>
      <c r="L351" s="135" t="str">
        <f>IF(Piedāvājumi!L351="","",IF(Piedāvājumi!L351='Par Iepakojumu'!L351,0,1))</f>
        <v/>
      </c>
      <c r="M351" s="135" t="str">
        <f>IF(Piedāvājumi!M351="","",IF(Piedāvājumi!M351='Par Iepakojumu'!M351,0,1))</f>
        <v/>
      </c>
      <c r="N351" s="135" t="e">
        <f>IF(Piedāvājumi!N351="","",IF(Piedāvājumi!N351='Par Iepakojumu'!N351,0,1))</f>
        <v>#REF!</v>
      </c>
      <c r="O351" s="135" t="str">
        <f>IF(Piedāvājumi!O351="","",IF(Piedāvājumi!O351='Par Iepakojumu'!O351,0,1))</f>
        <v/>
      </c>
      <c r="P351" s="135" t="str">
        <f>IF(Piedāvājumi!P351="","",IF(Piedāvājumi!P351='Par Iepakojumu'!P351,0,1))</f>
        <v/>
      </c>
      <c r="Q351" s="135" t="str">
        <f>IF(Piedāvājumi!Q351="","",IF(Piedāvājumi!Q351='Par Iepakojumu'!Q351,0,1))</f>
        <v/>
      </c>
      <c r="R351" s="135" t="str">
        <f>IF(Piedāvājumi!R351="","",IF(Piedāvājumi!R351='Par Iepakojumu'!R351,0,1))</f>
        <v/>
      </c>
      <c r="S351" s="135" t="str">
        <f>IF(Piedāvājumi!S351="","",IF(Piedāvājumi!S351='Par Iepakojumu'!S351,0,1))</f>
        <v/>
      </c>
      <c r="T351" s="135" t="str">
        <f>IF(Piedāvājumi!T351="","",IF(Piedāvājumi!T351='Par Iepakojumu'!T351,0,1))</f>
        <v/>
      </c>
      <c r="U351" s="135" t="str">
        <f>IF(Piedāvājumi!U351="","",IF(Piedāvājumi!U351='Par Iepakojumu'!U351,0,1))</f>
        <v/>
      </c>
      <c r="V351" s="135" t="str">
        <f>IF(Piedāvājumi!V351="","",IF(Piedāvājumi!V351='Par Iepakojumu'!V351,0,1))</f>
        <v/>
      </c>
      <c r="W351" s="135" t="str">
        <f>IF(Piedāvājumi!W351="","",IF(Piedāvājumi!W351='Par Iepakojumu'!W351,0,1))</f>
        <v/>
      </c>
      <c r="X351" s="135" t="str">
        <f>IF(Piedāvājumi!X351="","",IF(Piedāvājumi!X351='Par Iepakojumu'!X351,0,1))</f>
        <v/>
      </c>
      <c r="Y351" s="135" t="str">
        <f>IF(Piedāvājumi!Y351="","",IF(Piedāvājumi!Y351='Par Iepakojumu'!Y351,0,1))</f>
        <v/>
      </c>
      <c r="Z351" s="135" t="str">
        <f>IF(Piedāvājumi!Z351="","",IF(Piedāvājumi!Z351='Par Iepakojumu'!Z351,0,1))</f>
        <v/>
      </c>
      <c r="AA351" s="135" t="str">
        <f>IF(Piedāvājumi!AA351="","",IF(Piedāvājumi!AA351='Par Iepakojumu'!AA351,0,1))</f>
        <v/>
      </c>
      <c r="AB351" s="135" t="str">
        <f>IF(Piedāvājumi!AB351="","",IF(Piedāvājumi!AB351='Par Iepakojumu'!AB351,0,1))</f>
        <v/>
      </c>
    </row>
    <row r="352" spans="1:28" ht="48">
      <c r="A352" s="67">
        <v>350</v>
      </c>
      <c r="B352" s="88" t="s">
        <v>579</v>
      </c>
      <c r="C352" s="85" t="s">
        <v>557</v>
      </c>
      <c r="D352" s="86" t="s">
        <v>555</v>
      </c>
      <c r="E352" s="135" t="str">
        <f>IF(Piedāvājumi!E352="","",IF(Piedāvājumi!E352='Par Iepakojumu'!E352,0,1))</f>
        <v/>
      </c>
      <c r="F352" s="135" t="str">
        <f>IF(Piedāvājumi!F352="","",IF(Piedāvājumi!F352='Par Iepakojumu'!F352,0,1))</f>
        <v/>
      </c>
      <c r="G352" s="135" t="str">
        <f>IF(Piedāvājumi!G352="","",IF(Piedāvājumi!G352='Par Iepakojumu'!G352,0,1))</f>
        <v/>
      </c>
      <c r="H352" s="135" t="str">
        <f>IF(Piedāvājumi!H352="","",IF(Piedāvājumi!H352='Par Iepakojumu'!H352,0,1))</f>
        <v/>
      </c>
      <c r="I352" s="135" t="str">
        <f>IF(Piedāvājumi!I352="","",IF(Piedāvājumi!I352='Par Iepakojumu'!I352,0,1))</f>
        <v/>
      </c>
      <c r="J352" s="135" t="e">
        <f>IF(Piedāvājumi!J352="","",IF(Piedāvājumi!J352='Par Iepakojumu'!J352,0,1))</f>
        <v>#REF!</v>
      </c>
      <c r="K352" s="135" t="str">
        <f>IF(Piedāvājumi!K352="","",IF(Piedāvājumi!K352='Par Iepakojumu'!K352,0,1))</f>
        <v/>
      </c>
      <c r="L352" s="135" t="str">
        <f>IF(Piedāvājumi!L352="","",IF(Piedāvājumi!L352='Par Iepakojumu'!L352,0,1))</f>
        <v/>
      </c>
      <c r="M352" s="135" t="str">
        <f>IF(Piedāvājumi!M352="","",IF(Piedāvājumi!M352='Par Iepakojumu'!M352,0,1))</f>
        <v/>
      </c>
      <c r="N352" s="135" t="e">
        <f>IF(Piedāvājumi!N352="","",IF(Piedāvājumi!N352='Par Iepakojumu'!N352,0,1))</f>
        <v>#REF!</v>
      </c>
      <c r="O352" s="135" t="str">
        <f>IF(Piedāvājumi!O352="","",IF(Piedāvājumi!O352='Par Iepakojumu'!O352,0,1))</f>
        <v/>
      </c>
      <c r="P352" s="135" t="str">
        <f>IF(Piedāvājumi!P352="","",IF(Piedāvājumi!P352='Par Iepakojumu'!P352,0,1))</f>
        <v/>
      </c>
      <c r="Q352" s="135" t="str">
        <f>IF(Piedāvājumi!Q352="","",IF(Piedāvājumi!Q352='Par Iepakojumu'!Q352,0,1))</f>
        <v/>
      </c>
      <c r="R352" s="135" t="str">
        <f>IF(Piedāvājumi!R352="","",IF(Piedāvājumi!R352='Par Iepakojumu'!R352,0,1))</f>
        <v/>
      </c>
      <c r="S352" s="135" t="str">
        <f>IF(Piedāvājumi!S352="","",IF(Piedāvājumi!S352='Par Iepakojumu'!S352,0,1))</f>
        <v/>
      </c>
      <c r="T352" s="135" t="str">
        <f>IF(Piedāvājumi!T352="","",IF(Piedāvājumi!T352='Par Iepakojumu'!T352,0,1))</f>
        <v/>
      </c>
      <c r="U352" s="135" t="str">
        <f>IF(Piedāvājumi!U352="","",IF(Piedāvājumi!U352='Par Iepakojumu'!U352,0,1))</f>
        <v/>
      </c>
      <c r="V352" s="135" t="str">
        <f>IF(Piedāvājumi!V352="","",IF(Piedāvājumi!V352='Par Iepakojumu'!V352,0,1))</f>
        <v/>
      </c>
      <c r="W352" s="135" t="str">
        <f>IF(Piedāvājumi!W352="","",IF(Piedāvājumi!W352='Par Iepakojumu'!W352,0,1))</f>
        <v/>
      </c>
      <c r="X352" s="135" t="str">
        <f>IF(Piedāvājumi!X352="","",IF(Piedāvājumi!X352='Par Iepakojumu'!X352,0,1))</f>
        <v/>
      </c>
      <c r="Y352" s="135" t="str">
        <f>IF(Piedāvājumi!Y352="","",IF(Piedāvājumi!Y352='Par Iepakojumu'!Y352,0,1))</f>
        <v/>
      </c>
      <c r="Z352" s="135" t="str">
        <f>IF(Piedāvājumi!Z352="","",IF(Piedāvājumi!Z352='Par Iepakojumu'!Z352,0,1))</f>
        <v/>
      </c>
      <c r="AA352" s="135" t="str">
        <f>IF(Piedāvājumi!AA352="","",IF(Piedāvājumi!AA352='Par Iepakojumu'!AA352,0,1))</f>
        <v/>
      </c>
      <c r="AB352" s="135" t="str">
        <f>IF(Piedāvājumi!AB352="","",IF(Piedāvājumi!AB352='Par Iepakojumu'!AB352,0,1))</f>
        <v/>
      </c>
    </row>
    <row r="353" spans="1:28" ht="36">
      <c r="A353" s="67">
        <v>351</v>
      </c>
      <c r="B353" s="88" t="s">
        <v>580</v>
      </c>
      <c r="C353" s="85" t="s">
        <v>558</v>
      </c>
      <c r="D353" s="86" t="s">
        <v>555</v>
      </c>
      <c r="E353" s="135" t="str">
        <f>IF(Piedāvājumi!E353="","",IF(Piedāvājumi!E353='Par Iepakojumu'!E353,0,1))</f>
        <v/>
      </c>
      <c r="F353" s="135" t="str">
        <f>IF(Piedāvājumi!F353="","",IF(Piedāvājumi!F353='Par Iepakojumu'!F353,0,1))</f>
        <v/>
      </c>
      <c r="G353" s="135" t="str">
        <f>IF(Piedāvājumi!G353="","",IF(Piedāvājumi!G353='Par Iepakojumu'!G353,0,1))</f>
        <v/>
      </c>
      <c r="H353" s="135" t="str">
        <f>IF(Piedāvājumi!H353="","",IF(Piedāvājumi!H353='Par Iepakojumu'!H353,0,1))</f>
        <v/>
      </c>
      <c r="I353" s="135" t="str">
        <f>IF(Piedāvājumi!I353="","",IF(Piedāvājumi!I353='Par Iepakojumu'!I353,0,1))</f>
        <v/>
      </c>
      <c r="J353" s="135" t="e">
        <f>IF(Piedāvājumi!J353="","",IF(Piedāvājumi!J353='Par Iepakojumu'!J353,0,1))</f>
        <v>#REF!</v>
      </c>
      <c r="K353" s="135" t="str">
        <f>IF(Piedāvājumi!K353="","",IF(Piedāvājumi!K353='Par Iepakojumu'!K353,0,1))</f>
        <v/>
      </c>
      <c r="L353" s="135" t="str">
        <f>IF(Piedāvājumi!L353="","",IF(Piedāvājumi!L353='Par Iepakojumu'!L353,0,1))</f>
        <v/>
      </c>
      <c r="M353" s="135" t="str">
        <f>IF(Piedāvājumi!M353="","",IF(Piedāvājumi!M353='Par Iepakojumu'!M353,0,1))</f>
        <v/>
      </c>
      <c r="N353" s="135" t="e">
        <f>IF(Piedāvājumi!N353="","",IF(Piedāvājumi!N353='Par Iepakojumu'!N353,0,1))</f>
        <v>#REF!</v>
      </c>
      <c r="O353" s="135" t="str">
        <f>IF(Piedāvājumi!O353="","",IF(Piedāvājumi!O353='Par Iepakojumu'!O353,0,1))</f>
        <v/>
      </c>
      <c r="P353" s="135" t="str">
        <f>IF(Piedāvājumi!P353="","",IF(Piedāvājumi!P353='Par Iepakojumu'!P353,0,1))</f>
        <v/>
      </c>
      <c r="Q353" s="135" t="str">
        <f>IF(Piedāvājumi!Q353="","",IF(Piedāvājumi!Q353='Par Iepakojumu'!Q353,0,1))</f>
        <v/>
      </c>
      <c r="R353" s="135" t="str">
        <f>IF(Piedāvājumi!R353="","",IF(Piedāvājumi!R353='Par Iepakojumu'!R353,0,1))</f>
        <v/>
      </c>
      <c r="S353" s="135" t="str">
        <f>IF(Piedāvājumi!S353="","",IF(Piedāvājumi!S353='Par Iepakojumu'!S353,0,1))</f>
        <v/>
      </c>
      <c r="T353" s="135" t="str">
        <f>IF(Piedāvājumi!T353="","",IF(Piedāvājumi!T353='Par Iepakojumu'!T353,0,1))</f>
        <v/>
      </c>
      <c r="U353" s="135" t="str">
        <f>IF(Piedāvājumi!U353="","",IF(Piedāvājumi!U353='Par Iepakojumu'!U353,0,1))</f>
        <v/>
      </c>
      <c r="V353" s="135" t="str">
        <f>IF(Piedāvājumi!V353="","",IF(Piedāvājumi!V353='Par Iepakojumu'!V353,0,1))</f>
        <v/>
      </c>
      <c r="W353" s="135" t="str">
        <f>IF(Piedāvājumi!W353="","",IF(Piedāvājumi!W353='Par Iepakojumu'!W353,0,1))</f>
        <v/>
      </c>
      <c r="X353" s="135" t="str">
        <f>IF(Piedāvājumi!X353="","",IF(Piedāvājumi!X353='Par Iepakojumu'!X353,0,1))</f>
        <v/>
      </c>
      <c r="Y353" s="135" t="str">
        <f>IF(Piedāvājumi!Y353="","",IF(Piedāvājumi!Y353='Par Iepakojumu'!Y353,0,1))</f>
        <v/>
      </c>
      <c r="Z353" s="135" t="str">
        <f>IF(Piedāvājumi!Z353="","",IF(Piedāvājumi!Z353='Par Iepakojumu'!Z353,0,1))</f>
        <v/>
      </c>
      <c r="AA353" s="135" t="str">
        <f>IF(Piedāvājumi!AA353="","",IF(Piedāvājumi!AA353='Par Iepakojumu'!AA353,0,1))</f>
        <v/>
      </c>
      <c r="AB353" s="135" t="str">
        <f>IF(Piedāvājumi!AB353="","",IF(Piedāvājumi!AB353='Par Iepakojumu'!AB353,0,1))</f>
        <v/>
      </c>
    </row>
    <row r="354" spans="1:28" ht="36">
      <c r="A354" s="67">
        <v>352</v>
      </c>
      <c r="B354" s="88" t="s">
        <v>581</v>
      </c>
      <c r="C354" s="85" t="s">
        <v>559</v>
      </c>
      <c r="D354" s="86" t="s">
        <v>555</v>
      </c>
      <c r="E354" s="135" t="str">
        <f>IF(Piedāvājumi!E354="","",IF(Piedāvājumi!E354='Par Iepakojumu'!E354,0,1))</f>
        <v/>
      </c>
      <c r="F354" s="135" t="str">
        <f>IF(Piedāvājumi!F354="","",IF(Piedāvājumi!F354='Par Iepakojumu'!F354,0,1))</f>
        <v/>
      </c>
      <c r="G354" s="135" t="str">
        <f>IF(Piedāvājumi!G354="","",IF(Piedāvājumi!G354='Par Iepakojumu'!G354,0,1))</f>
        <v/>
      </c>
      <c r="H354" s="135" t="str">
        <f>IF(Piedāvājumi!H354="","",IF(Piedāvājumi!H354='Par Iepakojumu'!H354,0,1))</f>
        <v/>
      </c>
      <c r="I354" s="135" t="str">
        <f>IF(Piedāvājumi!I354="","",IF(Piedāvājumi!I354='Par Iepakojumu'!I354,0,1))</f>
        <v/>
      </c>
      <c r="J354" s="135" t="e">
        <f>IF(Piedāvājumi!J354="","",IF(Piedāvājumi!J354='Par Iepakojumu'!J354,0,1))</f>
        <v>#REF!</v>
      </c>
      <c r="K354" s="135" t="str">
        <f>IF(Piedāvājumi!K354="","",IF(Piedāvājumi!K354='Par Iepakojumu'!K354,0,1))</f>
        <v/>
      </c>
      <c r="L354" s="135" t="str">
        <f>IF(Piedāvājumi!L354="","",IF(Piedāvājumi!L354='Par Iepakojumu'!L354,0,1))</f>
        <v/>
      </c>
      <c r="M354" s="135" t="str">
        <f>IF(Piedāvājumi!M354="","",IF(Piedāvājumi!M354='Par Iepakojumu'!M354,0,1))</f>
        <v/>
      </c>
      <c r="N354" s="135" t="e">
        <f>IF(Piedāvājumi!N354="","",IF(Piedāvājumi!N354='Par Iepakojumu'!N354,0,1))</f>
        <v>#REF!</v>
      </c>
      <c r="O354" s="135" t="str">
        <f>IF(Piedāvājumi!O354="","",IF(Piedāvājumi!O354='Par Iepakojumu'!O354,0,1))</f>
        <v/>
      </c>
      <c r="P354" s="135" t="str">
        <f>IF(Piedāvājumi!P354="","",IF(Piedāvājumi!P354='Par Iepakojumu'!P354,0,1))</f>
        <v/>
      </c>
      <c r="Q354" s="135" t="str">
        <f>IF(Piedāvājumi!Q354="","",IF(Piedāvājumi!Q354='Par Iepakojumu'!Q354,0,1))</f>
        <v/>
      </c>
      <c r="R354" s="135" t="str">
        <f>IF(Piedāvājumi!R354="","",IF(Piedāvājumi!R354='Par Iepakojumu'!R354,0,1))</f>
        <v/>
      </c>
      <c r="S354" s="135" t="str">
        <f>IF(Piedāvājumi!S354="","",IF(Piedāvājumi!S354='Par Iepakojumu'!S354,0,1))</f>
        <v/>
      </c>
      <c r="T354" s="135" t="str">
        <f>IF(Piedāvājumi!T354="","",IF(Piedāvājumi!T354='Par Iepakojumu'!T354,0,1))</f>
        <v/>
      </c>
      <c r="U354" s="135" t="str">
        <f>IF(Piedāvājumi!U354="","",IF(Piedāvājumi!U354='Par Iepakojumu'!U354,0,1))</f>
        <v/>
      </c>
      <c r="V354" s="135" t="str">
        <f>IF(Piedāvājumi!V354="","",IF(Piedāvājumi!V354='Par Iepakojumu'!V354,0,1))</f>
        <v/>
      </c>
      <c r="W354" s="135" t="str">
        <f>IF(Piedāvājumi!W354="","",IF(Piedāvājumi!W354='Par Iepakojumu'!W354,0,1))</f>
        <v/>
      </c>
      <c r="X354" s="135" t="str">
        <f>IF(Piedāvājumi!X354="","",IF(Piedāvājumi!X354='Par Iepakojumu'!X354,0,1))</f>
        <v/>
      </c>
      <c r="Y354" s="135" t="str">
        <f>IF(Piedāvājumi!Y354="","",IF(Piedāvājumi!Y354='Par Iepakojumu'!Y354,0,1))</f>
        <v/>
      </c>
      <c r="Z354" s="135" t="str">
        <f>IF(Piedāvājumi!Z354="","",IF(Piedāvājumi!Z354='Par Iepakojumu'!Z354,0,1))</f>
        <v/>
      </c>
      <c r="AA354" s="135" t="str">
        <f>IF(Piedāvājumi!AA354="","",IF(Piedāvājumi!AA354='Par Iepakojumu'!AA354,0,1))</f>
        <v/>
      </c>
      <c r="AB354" s="135" t="str">
        <f>IF(Piedāvājumi!AB354="","",IF(Piedāvājumi!AB354='Par Iepakojumu'!AB354,0,1))</f>
        <v/>
      </c>
    </row>
    <row r="355" spans="1:28" ht="36">
      <c r="A355" s="67">
        <v>353</v>
      </c>
      <c r="B355" s="88" t="s">
        <v>582</v>
      </c>
      <c r="C355" s="85" t="s">
        <v>560</v>
      </c>
      <c r="D355" s="86" t="s">
        <v>555</v>
      </c>
      <c r="E355" s="135" t="str">
        <f>IF(Piedāvājumi!E355="","",IF(Piedāvājumi!E355='Par Iepakojumu'!E355,0,1))</f>
        <v/>
      </c>
      <c r="F355" s="135" t="str">
        <f>IF(Piedāvājumi!F355="","",IF(Piedāvājumi!F355='Par Iepakojumu'!F355,0,1))</f>
        <v/>
      </c>
      <c r="G355" s="135" t="str">
        <f>IF(Piedāvājumi!G355="","",IF(Piedāvājumi!G355='Par Iepakojumu'!G355,0,1))</f>
        <v/>
      </c>
      <c r="H355" s="135" t="str">
        <f>IF(Piedāvājumi!H355="","",IF(Piedāvājumi!H355='Par Iepakojumu'!H355,0,1))</f>
        <v/>
      </c>
      <c r="I355" s="135" t="str">
        <f>IF(Piedāvājumi!I355="","",IF(Piedāvājumi!I355='Par Iepakojumu'!I355,0,1))</f>
        <v/>
      </c>
      <c r="J355" s="135" t="e">
        <f>IF(Piedāvājumi!J355="","",IF(Piedāvājumi!J355='Par Iepakojumu'!J355,0,1))</f>
        <v>#REF!</v>
      </c>
      <c r="K355" s="135" t="str">
        <f>IF(Piedāvājumi!K355="","",IF(Piedāvājumi!K355='Par Iepakojumu'!K355,0,1))</f>
        <v/>
      </c>
      <c r="L355" s="135" t="str">
        <f>IF(Piedāvājumi!L355="","",IF(Piedāvājumi!L355='Par Iepakojumu'!L355,0,1))</f>
        <v/>
      </c>
      <c r="M355" s="135" t="str">
        <f>IF(Piedāvājumi!M355="","",IF(Piedāvājumi!M355='Par Iepakojumu'!M355,0,1))</f>
        <v/>
      </c>
      <c r="N355" s="135" t="str">
        <f>IF(Piedāvājumi!N355="","",IF(Piedāvājumi!N355='Par Iepakojumu'!N355,0,1))</f>
        <v/>
      </c>
      <c r="O355" s="135" t="str">
        <f>IF(Piedāvājumi!O355="","",IF(Piedāvājumi!O355='Par Iepakojumu'!O355,0,1))</f>
        <v/>
      </c>
      <c r="P355" s="135" t="str">
        <f>IF(Piedāvājumi!P355="","",IF(Piedāvājumi!P355='Par Iepakojumu'!P355,0,1))</f>
        <v/>
      </c>
      <c r="Q355" s="135" t="str">
        <f>IF(Piedāvājumi!Q355="","",IF(Piedāvājumi!Q355='Par Iepakojumu'!Q355,0,1))</f>
        <v/>
      </c>
      <c r="R355" s="135" t="str">
        <f>IF(Piedāvājumi!R355="","",IF(Piedāvājumi!R355='Par Iepakojumu'!R355,0,1))</f>
        <v/>
      </c>
      <c r="S355" s="135" t="str">
        <f>IF(Piedāvājumi!S355="","",IF(Piedāvājumi!S355='Par Iepakojumu'!S355,0,1))</f>
        <v/>
      </c>
      <c r="T355" s="135" t="str">
        <f>IF(Piedāvājumi!T355="","",IF(Piedāvājumi!T355='Par Iepakojumu'!T355,0,1))</f>
        <v/>
      </c>
      <c r="U355" s="135" t="str">
        <f>IF(Piedāvājumi!U355="","",IF(Piedāvājumi!U355='Par Iepakojumu'!U355,0,1))</f>
        <v/>
      </c>
      <c r="V355" s="135" t="str">
        <f>IF(Piedāvājumi!V355="","",IF(Piedāvājumi!V355='Par Iepakojumu'!V355,0,1))</f>
        <v/>
      </c>
      <c r="W355" s="135" t="str">
        <f>IF(Piedāvājumi!W355="","",IF(Piedāvājumi!W355='Par Iepakojumu'!W355,0,1))</f>
        <v/>
      </c>
      <c r="X355" s="135" t="str">
        <f>IF(Piedāvājumi!X355="","",IF(Piedāvājumi!X355='Par Iepakojumu'!X355,0,1))</f>
        <v/>
      </c>
      <c r="Y355" s="135" t="str">
        <f>IF(Piedāvājumi!Y355="","",IF(Piedāvājumi!Y355='Par Iepakojumu'!Y355,0,1))</f>
        <v/>
      </c>
      <c r="Z355" s="135" t="str">
        <f>IF(Piedāvājumi!Z355="","",IF(Piedāvājumi!Z355='Par Iepakojumu'!Z355,0,1))</f>
        <v/>
      </c>
      <c r="AA355" s="135" t="str">
        <f>IF(Piedāvājumi!AA355="","",IF(Piedāvājumi!AA355='Par Iepakojumu'!AA355,0,1))</f>
        <v/>
      </c>
      <c r="AB355" s="135" t="str">
        <f>IF(Piedāvājumi!AB355="","",IF(Piedāvājumi!AB355='Par Iepakojumu'!AB355,0,1))</f>
        <v/>
      </c>
    </row>
    <row r="356" spans="1:28" ht="24">
      <c r="A356" s="67">
        <v>354</v>
      </c>
      <c r="B356" s="88" t="s">
        <v>583</v>
      </c>
      <c r="C356" s="85" t="s">
        <v>561</v>
      </c>
      <c r="D356" s="86" t="s">
        <v>555</v>
      </c>
      <c r="E356" s="135" t="str">
        <f>IF(Piedāvājumi!E356="","",IF(Piedāvājumi!E356='Par Iepakojumu'!E356,0,1))</f>
        <v/>
      </c>
      <c r="F356" s="135" t="str">
        <f>IF(Piedāvājumi!F356="","",IF(Piedāvājumi!F356='Par Iepakojumu'!F356,0,1))</f>
        <v/>
      </c>
      <c r="G356" s="135" t="str">
        <f>IF(Piedāvājumi!G356="","",IF(Piedāvājumi!G356='Par Iepakojumu'!G356,0,1))</f>
        <v/>
      </c>
      <c r="H356" s="135" t="str">
        <f>IF(Piedāvājumi!H356="","",IF(Piedāvājumi!H356='Par Iepakojumu'!H356,0,1))</f>
        <v/>
      </c>
      <c r="I356" s="135" t="str">
        <f>IF(Piedāvājumi!I356="","",IF(Piedāvājumi!I356='Par Iepakojumu'!I356,0,1))</f>
        <v/>
      </c>
      <c r="J356" s="135" t="e">
        <f>IF(Piedāvājumi!J356="","",IF(Piedāvājumi!J356='Par Iepakojumu'!J356,0,1))</f>
        <v>#REF!</v>
      </c>
      <c r="K356" s="135" t="str">
        <f>IF(Piedāvājumi!K356="","",IF(Piedāvājumi!K356='Par Iepakojumu'!K356,0,1))</f>
        <v/>
      </c>
      <c r="L356" s="135" t="str">
        <f>IF(Piedāvājumi!L356="","",IF(Piedāvājumi!L356='Par Iepakojumu'!L356,0,1))</f>
        <v/>
      </c>
      <c r="M356" s="135" t="str">
        <f>IF(Piedāvājumi!M356="","",IF(Piedāvājumi!M356='Par Iepakojumu'!M356,0,1))</f>
        <v/>
      </c>
      <c r="N356" s="135" t="str">
        <f>IF(Piedāvājumi!N356="","",IF(Piedāvājumi!N356='Par Iepakojumu'!N356,0,1))</f>
        <v/>
      </c>
      <c r="O356" s="135" t="str">
        <f>IF(Piedāvājumi!O356="","",IF(Piedāvājumi!O356='Par Iepakojumu'!O356,0,1))</f>
        <v/>
      </c>
      <c r="P356" s="135" t="str">
        <f>IF(Piedāvājumi!P356="","",IF(Piedāvājumi!P356='Par Iepakojumu'!P356,0,1))</f>
        <v/>
      </c>
      <c r="Q356" s="135" t="str">
        <f>IF(Piedāvājumi!Q356="","",IF(Piedāvājumi!Q356='Par Iepakojumu'!Q356,0,1))</f>
        <v/>
      </c>
      <c r="R356" s="135" t="str">
        <f>IF(Piedāvājumi!R356="","",IF(Piedāvājumi!R356='Par Iepakojumu'!R356,0,1))</f>
        <v/>
      </c>
      <c r="S356" s="135" t="str">
        <f>IF(Piedāvājumi!S356="","",IF(Piedāvājumi!S356='Par Iepakojumu'!S356,0,1))</f>
        <v/>
      </c>
      <c r="T356" s="135" t="str">
        <f>IF(Piedāvājumi!T356="","",IF(Piedāvājumi!T356='Par Iepakojumu'!T356,0,1))</f>
        <v/>
      </c>
      <c r="U356" s="135" t="str">
        <f>IF(Piedāvājumi!U356="","",IF(Piedāvājumi!U356='Par Iepakojumu'!U356,0,1))</f>
        <v/>
      </c>
      <c r="V356" s="135" t="str">
        <f>IF(Piedāvājumi!V356="","",IF(Piedāvājumi!V356='Par Iepakojumu'!V356,0,1))</f>
        <v/>
      </c>
      <c r="W356" s="135" t="str">
        <f>IF(Piedāvājumi!W356="","",IF(Piedāvājumi!W356='Par Iepakojumu'!W356,0,1))</f>
        <v/>
      </c>
      <c r="X356" s="135" t="str">
        <f>IF(Piedāvājumi!X356="","",IF(Piedāvājumi!X356='Par Iepakojumu'!X356,0,1))</f>
        <v/>
      </c>
      <c r="Y356" s="135" t="str">
        <f>IF(Piedāvājumi!Y356="","",IF(Piedāvājumi!Y356='Par Iepakojumu'!Y356,0,1))</f>
        <v/>
      </c>
      <c r="Z356" s="135" t="str">
        <f>IF(Piedāvājumi!Z356="","",IF(Piedāvājumi!Z356='Par Iepakojumu'!Z356,0,1))</f>
        <v/>
      </c>
      <c r="AA356" s="135" t="str">
        <f>IF(Piedāvājumi!AA356="","",IF(Piedāvājumi!AA356='Par Iepakojumu'!AA356,0,1))</f>
        <v/>
      </c>
      <c r="AB356" s="135" t="str">
        <f>IF(Piedāvājumi!AB356="","",IF(Piedāvājumi!AB356='Par Iepakojumu'!AB356,0,1))</f>
        <v/>
      </c>
    </row>
    <row r="357" spans="1:28" ht="36">
      <c r="A357" s="67">
        <v>355</v>
      </c>
      <c r="B357" s="85" t="s">
        <v>584</v>
      </c>
      <c r="C357" s="85" t="s">
        <v>562</v>
      </c>
      <c r="D357" s="86" t="s">
        <v>555</v>
      </c>
      <c r="E357" s="135" t="str">
        <f>IF(Piedāvājumi!E357="","",IF(Piedāvājumi!E357='Par Iepakojumu'!E357,0,1))</f>
        <v/>
      </c>
      <c r="F357" s="135" t="str">
        <f>IF(Piedāvājumi!F357="","",IF(Piedāvājumi!F357='Par Iepakojumu'!F357,0,1))</f>
        <v/>
      </c>
      <c r="G357" s="135" t="str">
        <f>IF(Piedāvājumi!G357="","",IF(Piedāvājumi!G357='Par Iepakojumu'!G357,0,1))</f>
        <v/>
      </c>
      <c r="H357" s="135" t="str">
        <f>IF(Piedāvājumi!H357="","",IF(Piedāvājumi!H357='Par Iepakojumu'!H357,0,1))</f>
        <v/>
      </c>
      <c r="I357" s="135" t="str">
        <f>IF(Piedāvājumi!I357="","",IF(Piedāvājumi!I357='Par Iepakojumu'!I357,0,1))</f>
        <v/>
      </c>
      <c r="J357" s="135" t="e">
        <f>IF(Piedāvājumi!J357="","",IF(Piedāvājumi!J357='Par Iepakojumu'!J357,0,1))</f>
        <v>#REF!</v>
      </c>
      <c r="K357" s="135" t="str">
        <f>IF(Piedāvājumi!K357="","",IF(Piedāvājumi!K357='Par Iepakojumu'!K357,0,1))</f>
        <v/>
      </c>
      <c r="L357" s="135" t="str">
        <f>IF(Piedāvājumi!L357="","",IF(Piedāvājumi!L357='Par Iepakojumu'!L357,0,1))</f>
        <v/>
      </c>
      <c r="M357" s="135" t="str">
        <f>IF(Piedāvājumi!M357="","",IF(Piedāvājumi!M357='Par Iepakojumu'!M357,0,1))</f>
        <v/>
      </c>
      <c r="N357" s="135" t="str">
        <f>IF(Piedāvājumi!N357="","",IF(Piedāvājumi!N357='Par Iepakojumu'!N357,0,1))</f>
        <v/>
      </c>
      <c r="O357" s="135" t="str">
        <f>IF(Piedāvājumi!O357="","",IF(Piedāvājumi!O357='Par Iepakojumu'!O357,0,1))</f>
        <v/>
      </c>
      <c r="P357" s="135" t="str">
        <f>IF(Piedāvājumi!P357="","",IF(Piedāvājumi!P357='Par Iepakojumu'!P357,0,1))</f>
        <v/>
      </c>
      <c r="Q357" s="135" t="str">
        <f>IF(Piedāvājumi!Q357="","",IF(Piedāvājumi!Q357='Par Iepakojumu'!Q357,0,1))</f>
        <v/>
      </c>
      <c r="R357" s="135" t="str">
        <f>IF(Piedāvājumi!R357="","",IF(Piedāvājumi!R357='Par Iepakojumu'!R357,0,1))</f>
        <v/>
      </c>
      <c r="S357" s="135" t="str">
        <f>IF(Piedāvājumi!S357="","",IF(Piedāvājumi!S357='Par Iepakojumu'!S357,0,1))</f>
        <v/>
      </c>
      <c r="T357" s="135" t="str">
        <f>IF(Piedāvājumi!T357="","",IF(Piedāvājumi!T357='Par Iepakojumu'!T357,0,1))</f>
        <v/>
      </c>
      <c r="U357" s="135" t="str">
        <f>IF(Piedāvājumi!U357="","",IF(Piedāvājumi!U357='Par Iepakojumu'!U357,0,1))</f>
        <v/>
      </c>
      <c r="V357" s="135" t="str">
        <f>IF(Piedāvājumi!V357="","",IF(Piedāvājumi!V357='Par Iepakojumu'!V357,0,1))</f>
        <v/>
      </c>
      <c r="W357" s="135" t="str">
        <f>IF(Piedāvājumi!W357="","",IF(Piedāvājumi!W357='Par Iepakojumu'!W357,0,1))</f>
        <v/>
      </c>
      <c r="X357" s="135" t="str">
        <f>IF(Piedāvājumi!X357="","",IF(Piedāvājumi!X357='Par Iepakojumu'!X357,0,1))</f>
        <v/>
      </c>
      <c r="Y357" s="135" t="str">
        <f>IF(Piedāvājumi!Y357="","",IF(Piedāvājumi!Y357='Par Iepakojumu'!Y357,0,1))</f>
        <v/>
      </c>
      <c r="Z357" s="135" t="str">
        <f>IF(Piedāvājumi!Z357="","",IF(Piedāvājumi!Z357='Par Iepakojumu'!Z357,0,1))</f>
        <v/>
      </c>
      <c r="AA357" s="135" t="str">
        <f>IF(Piedāvājumi!AA357="","",IF(Piedāvājumi!AA357='Par Iepakojumu'!AA357,0,1))</f>
        <v/>
      </c>
      <c r="AB357" s="135" t="str">
        <f>IF(Piedāvājumi!AB357="","",IF(Piedāvājumi!AB357='Par Iepakojumu'!AB357,0,1))</f>
        <v/>
      </c>
    </row>
    <row r="358" spans="1:28" ht="24">
      <c r="A358" s="67">
        <v>356</v>
      </c>
      <c r="B358" s="85" t="s">
        <v>585</v>
      </c>
      <c r="C358" s="85" t="s">
        <v>563</v>
      </c>
      <c r="D358" s="86" t="s">
        <v>555</v>
      </c>
      <c r="E358" s="135" t="str">
        <f>IF(Piedāvājumi!E358="","",IF(Piedāvājumi!E358='Par Iepakojumu'!E358,0,1))</f>
        <v/>
      </c>
      <c r="F358" s="135" t="str">
        <f>IF(Piedāvājumi!F358="","",IF(Piedāvājumi!F358='Par Iepakojumu'!F358,0,1))</f>
        <v/>
      </c>
      <c r="G358" s="135" t="str">
        <f>IF(Piedāvājumi!G358="","",IF(Piedāvājumi!G358='Par Iepakojumu'!G358,0,1))</f>
        <v/>
      </c>
      <c r="H358" s="135" t="str">
        <f>IF(Piedāvājumi!H358="","",IF(Piedāvājumi!H358='Par Iepakojumu'!H358,0,1))</f>
        <v/>
      </c>
      <c r="I358" s="135" t="str">
        <f>IF(Piedāvājumi!I358="","",IF(Piedāvājumi!I358='Par Iepakojumu'!I358,0,1))</f>
        <v/>
      </c>
      <c r="J358" s="135" t="e">
        <f>IF(Piedāvājumi!J358="","",IF(Piedāvājumi!J358='Par Iepakojumu'!J358,0,1))</f>
        <v>#REF!</v>
      </c>
      <c r="K358" s="135" t="str">
        <f>IF(Piedāvājumi!K358="","",IF(Piedāvājumi!K358='Par Iepakojumu'!K358,0,1))</f>
        <v/>
      </c>
      <c r="L358" s="135" t="str">
        <f>IF(Piedāvājumi!L358="","",IF(Piedāvājumi!L358='Par Iepakojumu'!L358,0,1))</f>
        <v/>
      </c>
      <c r="M358" s="135" t="str">
        <f>IF(Piedāvājumi!M358="","",IF(Piedāvājumi!M358='Par Iepakojumu'!M358,0,1))</f>
        <v/>
      </c>
      <c r="N358" s="135" t="str">
        <f>IF(Piedāvājumi!N358="","",IF(Piedāvājumi!N358='Par Iepakojumu'!N358,0,1))</f>
        <v/>
      </c>
      <c r="O358" s="135" t="str">
        <f>IF(Piedāvājumi!O358="","",IF(Piedāvājumi!O358='Par Iepakojumu'!O358,0,1))</f>
        <v/>
      </c>
      <c r="P358" s="135" t="str">
        <f>IF(Piedāvājumi!P358="","",IF(Piedāvājumi!P358='Par Iepakojumu'!P358,0,1))</f>
        <v/>
      </c>
      <c r="Q358" s="135" t="str">
        <f>IF(Piedāvājumi!Q358="","",IF(Piedāvājumi!Q358='Par Iepakojumu'!Q358,0,1))</f>
        <v/>
      </c>
      <c r="R358" s="135" t="str">
        <f>IF(Piedāvājumi!R358="","",IF(Piedāvājumi!R358='Par Iepakojumu'!R358,0,1))</f>
        <v/>
      </c>
      <c r="S358" s="135" t="str">
        <f>IF(Piedāvājumi!S358="","",IF(Piedāvājumi!S358='Par Iepakojumu'!S358,0,1))</f>
        <v/>
      </c>
      <c r="T358" s="135" t="str">
        <f>IF(Piedāvājumi!T358="","",IF(Piedāvājumi!T358='Par Iepakojumu'!T358,0,1))</f>
        <v/>
      </c>
      <c r="U358" s="135" t="str">
        <f>IF(Piedāvājumi!U358="","",IF(Piedāvājumi!U358='Par Iepakojumu'!U358,0,1))</f>
        <v/>
      </c>
      <c r="V358" s="135" t="str">
        <f>IF(Piedāvājumi!V358="","",IF(Piedāvājumi!V358='Par Iepakojumu'!V358,0,1))</f>
        <v/>
      </c>
      <c r="W358" s="135" t="str">
        <f>IF(Piedāvājumi!W358="","",IF(Piedāvājumi!W358='Par Iepakojumu'!W358,0,1))</f>
        <v/>
      </c>
      <c r="X358" s="135" t="str">
        <f>IF(Piedāvājumi!X358="","",IF(Piedāvājumi!X358='Par Iepakojumu'!X358,0,1))</f>
        <v/>
      </c>
      <c r="Y358" s="135" t="str">
        <f>IF(Piedāvājumi!Y358="","",IF(Piedāvājumi!Y358='Par Iepakojumu'!Y358,0,1))</f>
        <v/>
      </c>
      <c r="Z358" s="135" t="str">
        <f>IF(Piedāvājumi!Z358="","",IF(Piedāvājumi!Z358='Par Iepakojumu'!Z358,0,1))</f>
        <v/>
      </c>
      <c r="AA358" s="135" t="str">
        <f>IF(Piedāvājumi!AA358="","",IF(Piedāvājumi!AA358='Par Iepakojumu'!AA358,0,1))</f>
        <v/>
      </c>
      <c r="AB358" s="135" t="str">
        <f>IF(Piedāvājumi!AB358="","",IF(Piedāvājumi!AB358='Par Iepakojumu'!AB358,0,1))</f>
        <v/>
      </c>
    </row>
    <row r="359" spans="1:28" ht="24">
      <c r="A359" s="67">
        <v>357</v>
      </c>
      <c r="B359" s="85" t="s">
        <v>586</v>
      </c>
      <c r="C359" s="85" t="s">
        <v>564</v>
      </c>
      <c r="D359" s="86" t="s">
        <v>555</v>
      </c>
      <c r="E359" s="135" t="str">
        <f>IF(Piedāvājumi!E359="","",IF(Piedāvājumi!E359='Par Iepakojumu'!E359,0,1))</f>
        <v/>
      </c>
      <c r="F359" s="135" t="str">
        <f>IF(Piedāvājumi!F359="","",IF(Piedāvājumi!F359='Par Iepakojumu'!F359,0,1))</f>
        <v/>
      </c>
      <c r="G359" s="135" t="str">
        <f>IF(Piedāvājumi!G359="","",IF(Piedāvājumi!G359='Par Iepakojumu'!G359,0,1))</f>
        <v/>
      </c>
      <c r="H359" s="135" t="str">
        <f>IF(Piedāvājumi!H359="","",IF(Piedāvājumi!H359='Par Iepakojumu'!H359,0,1))</f>
        <v/>
      </c>
      <c r="I359" s="135" t="str">
        <f>IF(Piedāvājumi!I359="","",IF(Piedāvājumi!I359='Par Iepakojumu'!I359,0,1))</f>
        <v/>
      </c>
      <c r="J359" s="135" t="e">
        <f>IF(Piedāvājumi!J359="","",IF(Piedāvājumi!J359='Par Iepakojumu'!J359,0,1))</f>
        <v>#REF!</v>
      </c>
      <c r="K359" s="135" t="str">
        <f>IF(Piedāvājumi!K359="","",IF(Piedāvājumi!K359='Par Iepakojumu'!K359,0,1))</f>
        <v/>
      </c>
      <c r="L359" s="135" t="str">
        <f>IF(Piedāvājumi!L359="","",IF(Piedāvājumi!L359='Par Iepakojumu'!L359,0,1))</f>
        <v/>
      </c>
      <c r="M359" s="135" t="str">
        <f>IF(Piedāvājumi!M359="","",IF(Piedāvājumi!M359='Par Iepakojumu'!M359,0,1))</f>
        <v/>
      </c>
      <c r="N359" s="135" t="e">
        <f>IF(Piedāvājumi!N359="","",IF(Piedāvājumi!N359='Par Iepakojumu'!N359,0,1))</f>
        <v>#REF!</v>
      </c>
      <c r="O359" s="135" t="str">
        <f>IF(Piedāvājumi!O359="","",IF(Piedāvājumi!O359='Par Iepakojumu'!O359,0,1))</f>
        <v/>
      </c>
      <c r="P359" s="135" t="str">
        <f>IF(Piedāvājumi!P359="","",IF(Piedāvājumi!P359='Par Iepakojumu'!P359,0,1))</f>
        <v/>
      </c>
      <c r="Q359" s="135" t="str">
        <f>IF(Piedāvājumi!Q359="","",IF(Piedāvājumi!Q359='Par Iepakojumu'!Q359,0,1))</f>
        <v/>
      </c>
      <c r="R359" s="135" t="str">
        <f>IF(Piedāvājumi!R359="","",IF(Piedāvājumi!R359='Par Iepakojumu'!R359,0,1))</f>
        <v/>
      </c>
      <c r="S359" s="135" t="str">
        <f>IF(Piedāvājumi!S359="","",IF(Piedāvājumi!S359='Par Iepakojumu'!S359,0,1))</f>
        <v/>
      </c>
      <c r="T359" s="135" t="str">
        <f>IF(Piedāvājumi!T359="","",IF(Piedāvājumi!T359='Par Iepakojumu'!T359,0,1))</f>
        <v/>
      </c>
      <c r="U359" s="135" t="str">
        <f>IF(Piedāvājumi!U359="","",IF(Piedāvājumi!U359='Par Iepakojumu'!U359,0,1))</f>
        <v/>
      </c>
      <c r="V359" s="135" t="str">
        <f>IF(Piedāvājumi!V359="","",IF(Piedāvājumi!V359='Par Iepakojumu'!V359,0,1))</f>
        <v/>
      </c>
      <c r="W359" s="135" t="str">
        <f>IF(Piedāvājumi!W359="","",IF(Piedāvājumi!W359='Par Iepakojumu'!W359,0,1))</f>
        <v/>
      </c>
      <c r="X359" s="135" t="str">
        <f>IF(Piedāvājumi!X359="","",IF(Piedāvājumi!X359='Par Iepakojumu'!X359,0,1))</f>
        <v/>
      </c>
      <c r="Y359" s="135" t="str">
        <f>IF(Piedāvājumi!Y359="","",IF(Piedāvājumi!Y359='Par Iepakojumu'!Y359,0,1))</f>
        <v/>
      </c>
      <c r="Z359" s="135" t="str">
        <f>IF(Piedāvājumi!Z359="","",IF(Piedāvājumi!Z359='Par Iepakojumu'!Z359,0,1))</f>
        <v/>
      </c>
      <c r="AA359" s="135" t="str">
        <f>IF(Piedāvājumi!AA359="","",IF(Piedāvājumi!AA359='Par Iepakojumu'!AA359,0,1))</f>
        <v/>
      </c>
      <c r="AB359" s="135" t="str">
        <f>IF(Piedāvājumi!AB359="","",IF(Piedāvājumi!AB359='Par Iepakojumu'!AB359,0,1))</f>
        <v/>
      </c>
    </row>
    <row r="360" spans="1:28" ht="36">
      <c r="A360" s="67">
        <v>358</v>
      </c>
      <c r="B360" s="85" t="s">
        <v>587</v>
      </c>
      <c r="C360" s="85" t="s">
        <v>565</v>
      </c>
      <c r="D360" s="86" t="s">
        <v>555</v>
      </c>
      <c r="E360" s="135" t="str">
        <f>IF(Piedāvājumi!E360="","",IF(Piedāvājumi!E360='Par Iepakojumu'!E360,0,1))</f>
        <v/>
      </c>
      <c r="F360" s="135" t="str">
        <f>IF(Piedāvājumi!F360="","",IF(Piedāvājumi!F360='Par Iepakojumu'!F360,0,1))</f>
        <v/>
      </c>
      <c r="G360" s="135" t="str">
        <f>IF(Piedāvājumi!G360="","",IF(Piedāvājumi!G360='Par Iepakojumu'!G360,0,1))</f>
        <v/>
      </c>
      <c r="H360" s="135" t="str">
        <f>IF(Piedāvājumi!H360="","",IF(Piedāvājumi!H360='Par Iepakojumu'!H360,0,1))</f>
        <v/>
      </c>
      <c r="I360" s="135" t="str">
        <f>IF(Piedāvājumi!I360="","",IF(Piedāvājumi!I360='Par Iepakojumu'!I360,0,1))</f>
        <v/>
      </c>
      <c r="J360" s="135" t="e">
        <f>IF(Piedāvājumi!J360="","",IF(Piedāvājumi!J360='Par Iepakojumu'!J360,0,1))</f>
        <v>#REF!</v>
      </c>
      <c r="K360" s="135" t="str">
        <f>IF(Piedāvājumi!K360="","",IF(Piedāvājumi!K360='Par Iepakojumu'!K360,0,1))</f>
        <v/>
      </c>
      <c r="L360" s="135" t="str">
        <f>IF(Piedāvājumi!L360="","",IF(Piedāvājumi!L360='Par Iepakojumu'!L360,0,1))</f>
        <v/>
      </c>
      <c r="M360" s="135" t="str">
        <f>IF(Piedāvājumi!M360="","",IF(Piedāvājumi!M360='Par Iepakojumu'!M360,0,1))</f>
        <v/>
      </c>
      <c r="N360" s="135" t="e">
        <f>IF(Piedāvājumi!N360="","",IF(Piedāvājumi!N360='Par Iepakojumu'!N360,0,1))</f>
        <v>#REF!</v>
      </c>
      <c r="O360" s="135" t="str">
        <f>IF(Piedāvājumi!O360="","",IF(Piedāvājumi!O360='Par Iepakojumu'!O360,0,1))</f>
        <v/>
      </c>
      <c r="P360" s="135" t="str">
        <f>IF(Piedāvājumi!P360="","",IF(Piedāvājumi!P360='Par Iepakojumu'!P360,0,1))</f>
        <v/>
      </c>
      <c r="Q360" s="135" t="str">
        <f>IF(Piedāvājumi!Q360="","",IF(Piedāvājumi!Q360='Par Iepakojumu'!Q360,0,1))</f>
        <v/>
      </c>
      <c r="R360" s="135" t="str">
        <f>IF(Piedāvājumi!R360="","",IF(Piedāvājumi!R360='Par Iepakojumu'!R360,0,1))</f>
        <v/>
      </c>
      <c r="S360" s="135" t="str">
        <f>IF(Piedāvājumi!S360="","",IF(Piedāvājumi!S360='Par Iepakojumu'!S360,0,1))</f>
        <v/>
      </c>
      <c r="T360" s="135" t="str">
        <f>IF(Piedāvājumi!T360="","",IF(Piedāvājumi!T360='Par Iepakojumu'!T360,0,1))</f>
        <v/>
      </c>
      <c r="U360" s="135" t="str">
        <f>IF(Piedāvājumi!U360="","",IF(Piedāvājumi!U360='Par Iepakojumu'!U360,0,1))</f>
        <v/>
      </c>
      <c r="V360" s="135" t="str">
        <f>IF(Piedāvājumi!V360="","",IF(Piedāvājumi!V360='Par Iepakojumu'!V360,0,1))</f>
        <v/>
      </c>
      <c r="W360" s="135" t="str">
        <f>IF(Piedāvājumi!W360="","",IF(Piedāvājumi!W360='Par Iepakojumu'!W360,0,1))</f>
        <v/>
      </c>
      <c r="X360" s="135" t="str">
        <f>IF(Piedāvājumi!X360="","",IF(Piedāvājumi!X360='Par Iepakojumu'!X360,0,1))</f>
        <v/>
      </c>
      <c r="Y360" s="135" t="str">
        <f>IF(Piedāvājumi!Y360="","",IF(Piedāvājumi!Y360='Par Iepakojumu'!Y360,0,1))</f>
        <v/>
      </c>
      <c r="Z360" s="135" t="str">
        <f>IF(Piedāvājumi!Z360="","",IF(Piedāvājumi!Z360='Par Iepakojumu'!Z360,0,1))</f>
        <v/>
      </c>
      <c r="AA360" s="135" t="str">
        <f>IF(Piedāvājumi!AA360="","",IF(Piedāvājumi!AA360='Par Iepakojumu'!AA360,0,1))</f>
        <v/>
      </c>
      <c r="AB360" s="135" t="str">
        <f>IF(Piedāvājumi!AB360="","",IF(Piedāvājumi!AB360='Par Iepakojumu'!AB360,0,1))</f>
        <v/>
      </c>
    </row>
    <row r="361" spans="1:28" ht="36">
      <c r="A361" s="67">
        <v>359</v>
      </c>
      <c r="B361" s="85" t="s">
        <v>588</v>
      </c>
      <c r="C361" s="85" t="s">
        <v>566</v>
      </c>
      <c r="D361" s="86" t="s">
        <v>555</v>
      </c>
      <c r="E361" s="135" t="str">
        <f>IF(Piedāvājumi!E361="","",IF(Piedāvājumi!E361='Par Iepakojumu'!E361,0,1))</f>
        <v/>
      </c>
      <c r="F361" s="135" t="str">
        <f>IF(Piedāvājumi!F361="","",IF(Piedāvājumi!F361='Par Iepakojumu'!F361,0,1))</f>
        <v/>
      </c>
      <c r="G361" s="135" t="str">
        <f>IF(Piedāvājumi!G361="","",IF(Piedāvājumi!G361='Par Iepakojumu'!G361,0,1))</f>
        <v/>
      </c>
      <c r="H361" s="135" t="str">
        <f>IF(Piedāvājumi!H361="","",IF(Piedāvājumi!H361='Par Iepakojumu'!H361,0,1))</f>
        <v/>
      </c>
      <c r="I361" s="135" t="str">
        <f>IF(Piedāvājumi!I361="","",IF(Piedāvājumi!I361='Par Iepakojumu'!I361,0,1))</f>
        <v/>
      </c>
      <c r="J361" s="135" t="e">
        <f>IF(Piedāvājumi!J361="","",IF(Piedāvājumi!J361='Par Iepakojumu'!J361,0,1))</f>
        <v>#REF!</v>
      </c>
      <c r="K361" s="135" t="str">
        <f>IF(Piedāvājumi!K361="","",IF(Piedāvājumi!K361='Par Iepakojumu'!K361,0,1))</f>
        <v/>
      </c>
      <c r="L361" s="135" t="str">
        <f>IF(Piedāvājumi!L361="","",IF(Piedāvājumi!L361='Par Iepakojumu'!L361,0,1))</f>
        <v/>
      </c>
      <c r="M361" s="135" t="str">
        <f>IF(Piedāvājumi!M361="","",IF(Piedāvājumi!M361='Par Iepakojumu'!M361,0,1))</f>
        <v/>
      </c>
      <c r="N361" s="135" t="e">
        <f>IF(Piedāvājumi!N361="","",IF(Piedāvājumi!N361='Par Iepakojumu'!N361,0,1))</f>
        <v>#REF!</v>
      </c>
      <c r="O361" s="135" t="str">
        <f>IF(Piedāvājumi!O361="","",IF(Piedāvājumi!O361='Par Iepakojumu'!O361,0,1))</f>
        <v/>
      </c>
      <c r="P361" s="135" t="str">
        <f>IF(Piedāvājumi!P361="","",IF(Piedāvājumi!P361='Par Iepakojumu'!P361,0,1))</f>
        <v/>
      </c>
      <c r="Q361" s="135" t="str">
        <f>IF(Piedāvājumi!Q361="","",IF(Piedāvājumi!Q361='Par Iepakojumu'!Q361,0,1))</f>
        <v/>
      </c>
      <c r="R361" s="135" t="str">
        <f>IF(Piedāvājumi!R361="","",IF(Piedāvājumi!R361='Par Iepakojumu'!R361,0,1))</f>
        <v/>
      </c>
      <c r="S361" s="135" t="str">
        <f>IF(Piedāvājumi!S361="","",IF(Piedāvājumi!S361='Par Iepakojumu'!S361,0,1))</f>
        <v/>
      </c>
      <c r="T361" s="135" t="str">
        <f>IF(Piedāvājumi!T361="","",IF(Piedāvājumi!T361='Par Iepakojumu'!T361,0,1))</f>
        <v/>
      </c>
      <c r="U361" s="135" t="str">
        <f>IF(Piedāvājumi!U361="","",IF(Piedāvājumi!U361='Par Iepakojumu'!U361,0,1))</f>
        <v/>
      </c>
      <c r="V361" s="135" t="str">
        <f>IF(Piedāvājumi!V361="","",IF(Piedāvājumi!V361='Par Iepakojumu'!V361,0,1))</f>
        <v/>
      </c>
      <c r="W361" s="135" t="str">
        <f>IF(Piedāvājumi!W361="","",IF(Piedāvājumi!W361='Par Iepakojumu'!W361,0,1))</f>
        <v/>
      </c>
      <c r="X361" s="135" t="str">
        <f>IF(Piedāvājumi!X361="","",IF(Piedāvājumi!X361='Par Iepakojumu'!X361,0,1))</f>
        <v/>
      </c>
      <c r="Y361" s="135" t="str">
        <f>IF(Piedāvājumi!Y361="","",IF(Piedāvājumi!Y361='Par Iepakojumu'!Y361,0,1))</f>
        <v/>
      </c>
      <c r="Z361" s="135" t="str">
        <f>IF(Piedāvājumi!Z361="","",IF(Piedāvājumi!Z361='Par Iepakojumu'!Z361,0,1))</f>
        <v/>
      </c>
      <c r="AA361" s="135" t="str">
        <f>IF(Piedāvājumi!AA361="","",IF(Piedāvājumi!AA361='Par Iepakojumu'!AA361,0,1))</f>
        <v/>
      </c>
      <c r="AB361" s="135" t="str">
        <f>IF(Piedāvājumi!AB361="","",IF(Piedāvājumi!AB361='Par Iepakojumu'!AB361,0,1))</f>
        <v/>
      </c>
    </row>
    <row r="362" spans="1:28" ht="36">
      <c r="A362" s="67">
        <v>360</v>
      </c>
      <c r="B362" s="85" t="s">
        <v>589</v>
      </c>
      <c r="C362" s="85" t="s">
        <v>567</v>
      </c>
      <c r="D362" s="86" t="s">
        <v>555</v>
      </c>
      <c r="E362" s="135" t="str">
        <f>IF(Piedāvājumi!E362="","",IF(Piedāvājumi!E362='Par Iepakojumu'!E362,0,1))</f>
        <v/>
      </c>
      <c r="F362" s="135" t="str">
        <f>IF(Piedāvājumi!F362="","",IF(Piedāvājumi!F362='Par Iepakojumu'!F362,0,1))</f>
        <v/>
      </c>
      <c r="G362" s="135" t="str">
        <f>IF(Piedāvājumi!G362="","",IF(Piedāvājumi!G362='Par Iepakojumu'!G362,0,1))</f>
        <v/>
      </c>
      <c r="H362" s="135" t="str">
        <f>IF(Piedāvājumi!H362="","",IF(Piedāvājumi!H362='Par Iepakojumu'!H362,0,1))</f>
        <v/>
      </c>
      <c r="I362" s="135" t="str">
        <f>IF(Piedāvājumi!I362="","",IF(Piedāvājumi!I362='Par Iepakojumu'!I362,0,1))</f>
        <v/>
      </c>
      <c r="J362" s="135" t="e">
        <f>IF(Piedāvājumi!J362="","",IF(Piedāvājumi!J362='Par Iepakojumu'!J362,0,1))</f>
        <v>#REF!</v>
      </c>
      <c r="K362" s="135" t="str">
        <f>IF(Piedāvājumi!K362="","",IF(Piedāvājumi!K362='Par Iepakojumu'!K362,0,1))</f>
        <v/>
      </c>
      <c r="L362" s="135" t="str">
        <f>IF(Piedāvājumi!L362="","",IF(Piedāvājumi!L362='Par Iepakojumu'!L362,0,1))</f>
        <v/>
      </c>
      <c r="M362" s="135" t="str">
        <f>IF(Piedāvājumi!M362="","",IF(Piedāvājumi!M362='Par Iepakojumu'!M362,0,1))</f>
        <v/>
      </c>
      <c r="N362" s="135" t="e">
        <f>IF(Piedāvājumi!N362="","",IF(Piedāvājumi!N362='Par Iepakojumu'!N362,0,1))</f>
        <v>#REF!</v>
      </c>
      <c r="O362" s="135" t="str">
        <f>IF(Piedāvājumi!O362="","",IF(Piedāvājumi!O362='Par Iepakojumu'!O362,0,1))</f>
        <v/>
      </c>
      <c r="P362" s="135" t="str">
        <f>IF(Piedāvājumi!P362="","",IF(Piedāvājumi!P362='Par Iepakojumu'!P362,0,1))</f>
        <v/>
      </c>
      <c r="Q362" s="135" t="str">
        <f>IF(Piedāvājumi!Q362="","",IF(Piedāvājumi!Q362='Par Iepakojumu'!Q362,0,1))</f>
        <v/>
      </c>
      <c r="R362" s="135" t="str">
        <f>IF(Piedāvājumi!R362="","",IF(Piedāvājumi!R362='Par Iepakojumu'!R362,0,1))</f>
        <v/>
      </c>
      <c r="S362" s="135" t="str">
        <f>IF(Piedāvājumi!S362="","",IF(Piedāvājumi!S362='Par Iepakojumu'!S362,0,1))</f>
        <v/>
      </c>
      <c r="T362" s="135" t="str">
        <f>IF(Piedāvājumi!T362="","",IF(Piedāvājumi!T362='Par Iepakojumu'!T362,0,1))</f>
        <v/>
      </c>
      <c r="U362" s="135" t="str">
        <f>IF(Piedāvājumi!U362="","",IF(Piedāvājumi!U362='Par Iepakojumu'!U362,0,1))</f>
        <v/>
      </c>
      <c r="V362" s="135" t="str">
        <f>IF(Piedāvājumi!V362="","",IF(Piedāvājumi!V362='Par Iepakojumu'!V362,0,1))</f>
        <v/>
      </c>
      <c r="W362" s="135" t="str">
        <f>IF(Piedāvājumi!W362="","",IF(Piedāvājumi!W362='Par Iepakojumu'!W362,0,1))</f>
        <v/>
      </c>
      <c r="X362" s="135" t="str">
        <f>IF(Piedāvājumi!X362="","",IF(Piedāvājumi!X362='Par Iepakojumu'!X362,0,1))</f>
        <v/>
      </c>
      <c r="Y362" s="135" t="str">
        <f>IF(Piedāvājumi!Y362="","",IF(Piedāvājumi!Y362='Par Iepakojumu'!Y362,0,1))</f>
        <v/>
      </c>
      <c r="Z362" s="135" t="str">
        <f>IF(Piedāvājumi!Z362="","",IF(Piedāvājumi!Z362='Par Iepakojumu'!Z362,0,1))</f>
        <v/>
      </c>
      <c r="AA362" s="135" t="str">
        <f>IF(Piedāvājumi!AA362="","",IF(Piedāvājumi!AA362='Par Iepakojumu'!AA362,0,1))</f>
        <v/>
      </c>
      <c r="AB362" s="135" t="str">
        <f>IF(Piedāvājumi!AB362="","",IF(Piedāvājumi!AB362='Par Iepakojumu'!AB362,0,1))</f>
        <v/>
      </c>
    </row>
    <row r="363" spans="1:28" ht="36">
      <c r="A363" s="67">
        <v>361</v>
      </c>
      <c r="B363" s="85" t="s">
        <v>590</v>
      </c>
      <c r="C363" s="85" t="s">
        <v>568</v>
      </c>
      <c r="D363" s="86" t="s">
        <v>555</v>
      </c>
      <c r="E363" s="135" t="str">
        <f>IF(Piedāvājumi!E363="","",IF(Piedāvājumi!E363='Par Iepakojumu'!E363,0,1))</f>
        <v/>
      </c>
      <c r="F363" s="135" t="str">
        <f>IF(Piedāvājumi!F363="","",IF(Piedāvājumi!F363='Par Iepakojumu'!F363,0,1))</f>
        <v/>
      </c>
      <c r="G363" s="135" t="str">
        <f>IF(Piedāvājumi!G363="","",IF(Piedāvājumi!G363='Par Iepakojumu'!G363,0,1))</f>
        <v/>
      </c>
      <c r="H363" s="135" t="str">
        <f>IF(Piedāvājumi!H363="","",IF(Piedāvājumi!H363='Par Iepakojumu'!H363,0,1))</f>
        <v/>
      </c>
      <c r="I363" s="135" t="str">
        <f>IF(Piedāvājumi!I363="","",IF(Piedāvājumi!I363='Par Iepakojumu'!I363,0,1))</f>
        <v/>
      </c>
      <c r="J363" s="135" t="e">
        <f>IF(Piedāvājumi!J363="","",IF(Piedāvājumi!J363='Par Iepakojumu'!J363,0,1))</f>
        <v>#REF!</v>
      </c>
      <c r="K363" s="135" t="str">
        <f>IF(Piedāvājumi!K363="","",IF(Piedāvājumi!K363='Par Iepakojumu'!K363,0,1))</f>
        <v/>
      </c>
      <c r="L363" s="135" t="str">
        <f>IF(Piedāvājumi!L363="","",IF(Piedāvājumi!L363='Par Iepakojumu'!L363,0,1))</f>
        <v/>
      </c>
      <c r="M363" s="135" t="str">
        <f>IF(Piedāvājumi!M363="","",IF(Piedāvājumi!M363='Par Iepakojumu'!M363,0,1))</f>
        <v/>
      </c>
      <c r="N363" s="135" t="e">
        <f>IF(Piedāvājumi!N363="","",IF(Piedāvājumi!N363='Par Iepakojumu'!N363,0,1))</f>
        <v>#REF!</v>
      </c>
      <c r="O363" s="135" t="str">
        <f>IF(Piedāvājumi!O363="","",IF(Piedāvājumi!O363='Par Iepakojumu'!O363,0,1))</f>
        <v/>
      </c>
      <c r="P363" s="135" t="str">
        <f>IF(Piedāvājumi!P363="","",IF(Piedāvājumi!P363='Par Iepakojumu'!P363,0,1))</f>
        <v/>
      </c>
      <c r="Q363" s="135" t="str">
        <f>IF(Piedāvājumi!Q363="","",IF(Piedāvājumi!Q363='Par Iepakojumu'!Q363,0,1))</f>
        <v/>
      </c>
      <c r="R363" s="135" t="str">
        <f>IF(Piedāvājumi!R363="","",IF(Piedāvājumi!R363='Par Iepakojumu'!R363,0,1))</f>
        <v/>
      </c>
      <c r="S363" s="135" t="str">
        <f>IF(Piedāvājumi!S363="","",IF(Piedāvājumi!S363='Par Iepakojumu'!S363,0,1))</f>
        <v/>
      </c>
      <c r="T363" s="135" t="str">
        <f>IF(Piedāvājumi!T363="","",IF(Piedāvājumi!T363='Par Iepakojumu'!T363,0,1))</f>
        <v/>
      </c>
      <c r="U363" s="135" t="str">
        <f>IF(Piedāvājumi!U363="","",IF(Piedāvājumi!U363='Par Iepakojumu'!U363,0,1))</f>
        <v/>
      </c>
      <c r="V363" s="135" t="str">
        <f>IF(Piedāvājumi!V363="","",IF(Piedāvājumi!V363='Par Iepakojumu'!V363,0,1))</f>
        <v/>
      </c>
      <c r="W363" s="135" t="str">
        <f>IF(Piedāvājumi!W363="","",IF(Piedāvājumi!W363='Par Iepakojumu'!W363,0,1))</f>
        <v/>
      </c>
      <c r="X363" s="135" t="str">
        <f>IF(Piedāvājumi!X363="","",IF(Piedāvājumi!X363='Par Iepakojumu'!X363,0,1))</f>
        <v/>
      </c>
      <c r="Y363" s="135" t="str">
        <f>IF(Piedāvājumi!Y363="","",IF(Piedāvājumi!Y363='Par Iepakojumu'!Y363,0,1))</f>
        <v/>
      </c>
      <c r="Z363" s="135" t="str">
        <f>IF(Piedāvājumi!Z363="","",IF(Piedāvājumi!Z363='Par Iepakojumu'!Z363,0,1))</f>
        <v/>
      </c>
      <c r="AA363" s="135" t="str">
        <f>IF(Piedāvājumi!AA363="","",IF(Piedāvājumi!AA363='Par Iepakojumu'!AA363,0,1))</f>
        <v/>
      </c>
      <c r="AB363" s="135" t="str">
        <f>IF(Piedāvājumi!AB363="","",IF(Piedāvājumi!AB363='Par Iepakojumu'!AB363,0,1))</f>
        <v/>
      </c>
    </row>
    <row r="364" spans="1:28" ht="24">
      <c r="A364" s="67">
        <v>362</v>
      </c>
      <c r="B364" s="85" t="s">
        <v>534</v>
      </c>
      <c r="C364" s="85" t="s">
        <v>569</v>
      </c>
      <c r="D364" s="86" t="s">
        <v>570</v>
      </c>
      <c r="E364" s="135" t="str">
        <f>IF(Piedāvājumi!E364="","",IF(Piedāvājumi!E364='Par Iepakojumu'!E364,0,1))</f>
        <v/>
      </c>
      <c r="F364" s="135" t="str">
        <f>IF(Piedāvājumi!F364="","",IF(Piedāvājumi!F364='Par Iepakojumu'!F364,0,1))</f>
        <v/>
      </c>
      <c r="G364" s="135" t="str">
        <f>IF(Piedāvājumi!G364="","",IF(Piedāvājumi!G364='Par Iepakojumu'!G364,0,1))</f>
        <v/>
      </c>
      <c r="H364" s="135" t="str">
        <f>IF(Piedāvājumi!H364="","",IF(Piedāvājumi!H364='Par Iepakojumu'!H364,0,1))</f>
        <v/>
      </c>
      <c r="I364" s="135" t="str">
        <f>IF(Piedāvājumi!I364="","",IF(Piedāvājumi!I364='Par Iepakojumu'!I364,0,1))</f>
        <v/>
      </c>
      <c r="J364" s="135" t="str">
        <f>IF(Piedāvājumi!J364="","",IF(Piedāvājumi!J364='Par Iepakojumu'!J364,0,1))</f>
        <v/>
      </c>
      <c r="K364" s="135" t="str">
        <f>IF(Piedāvājumi!K364="","",IF(Piedāvājumi!K364='Par Iepakojumu'!K364,0,1))</f>
        <v/>
      </c>
      <c r="L364" s="135" t="str">
        <f>IF(Piedāvājumi!L364="","",IF(Piedāvājumi!L364='Par Iepakojumu'!L364,0,1))</f>
        <v/>
      </c>
      <c r="M364" s="135" t="str">
        <f>IF(Piedāvājumi!M364="","",IF(Piedāvājumi!M364='Par Iepakojumu'!M364,0,1))</f>
        <v/>
      </c>
      <c r="N364" s="135" t="str">
        <f>IF(Piedāvājumi!N364="","",IF(Piedāvājumi!N364='Par Iepakojumu'!N364,0,1))</f>
        <v/>
      </c>
      <c r="O364" s="135" t="str">
        <f>IF(Piedāvājumi!O364="","",IF(Piedāvājumi!O364='Par Iepakojumu'!O364,0,1))</f>
        <v/>
      </c>
      <c r="P364" s="135" t="str">
        <f>IF(Piedāvājumi!P364="","",IF(Piedāvājumi!P364='Par Iepakojumu'!P364,0,1))</f>
        <v/>
      </c>
      <c r="Q364" s="135" t="str">
        <f>IF(Piedāvājumi!Q364="","",IF(Piedāvājumi!Q364='Par Iepakojumu'!Q364,0,1))</f>
        <v/>
      </c>
      <c r="R364" s="135" t="str">
        <f>IF(Piedāvājumi!R364="","",IF(Piedāvājumi!R364='Par Iepakojumu'!R364,0,1))</f>
        <v/>
      </c>
      <c r="S364" s="135" t="str">
        <f>IF(Piedāvājumi!S364="","",IF(Piedāvājumi!S364='Par Iepakojumu'!S364,0,1))</f>
        <v/>
      </c>
      <c r="T364" s="135" t="str">
        <f>IF(Piedāvājumi!T364="","",IF(Piedāvājumi!T364='Par Iepakojumu'!T364,0,1))</f>
        <v/>
      </c>
      <c r="U364" s="135" t="str">
        <f>IF(Piedāvājumi!U364="","",IF(Piedāvājumi!U364='Par Iepakojumu'!U364,0,1))</f>
        <v/>
      </c>
      <c r="V364" s="135" t="str">
        <f>IF(Piedāvājumi!V364="","",IF(Piedāvājumi!V364='Par Iepakojumu'!V364,0,1))</f>
        <v/>
      </c>
      <c r="W364" s="135" t="str">
        <f>IF(Piedāvājumi!W364="","",IF(Piedāvājumi!W364='Par Iepakojumu'!W364,0,1))</f>
        <v/>
      </c>
      <c r="X364" s="135" t="str">
        <f>IF(Piedāvājumi!X364="","",IF(Piedāvājumi!X364='Par Iepakojumu'!X364,0,1))</f>
        <v/>
      </c>
      <c r="Y364" s="135" t="str">
        <f>IF(Piedāvājumi!Y364="","",IF(Piedāvājumi!Y364='Par Iepakojumu'!Y364,0,1))</f>
        <v/>
      </c>
      <c r="Z364" s="135" t="str">
        <f>IF(Piedāvājumi!Z364="","",IF(Piedāvājumi!Z364='Par Iepakojumu'!Z364,0,1))</f>
        <v/>
      </c>
      <c r="AA364" s="135" t="str">
        <f>IF(Piedāvājumi!AA364="","",IF(Piedāvājumi!AA364='Par Iepakojumu'!AA364,0,1))</f>
        <v/>
      </c>
      <c r="AB364" s="135" t="str">
        <f>IF(Piedāvājumi!AB364="","",IF(Piedāvājumi!AB364='Par Iepakojumu'!AB364,0,1))</f>
        <v/>
      </c>
    </row>
    <row r="365" spans="1:28" ht="24">
      <c r="A365" s="67">
        <v>363</v>
      </c>
      <c r="B365" s="85" t="s">
        <v>604</v>
      </c>
      <c r="C365" s="85" t="s">
        <v>571</v>
      </c>
      <c r="D365" s="86" t="s">
        <v>572</v>
      </c>
      <c r="E365" s="135" t="str">
        <f>IF(Piedāvājumi!E365="","",IF(Piedāvājumi!E365='Par Iepakojumu'!E365,0,1))</f>
        <v/>
      </c>
      <c r="F365" s="135" t="str">
        <f>IF(Piedāvājumi!F365="","",IF(Piedāvājumi!F365='Par Iepakojumu'!F365,0,1))</f>
        <v/>
      </c>
      <c r="G365" s="135" t="str">
        <f>IF(Piedāvājumi!G365="","",IF(Piedāvājumi!G365='Par Iepakojumu'!G365,0,1))</f>
        <v/>
      </c>
      <c r="H365" s="135" t="str">
        <f>IF(Piedāvājumi!H365="","",IF(Piedāvājumi!H365='Par Iepakojumu'!H365,0,1))</f>
        <v/>
      </c>
      <c r="I365" s="135" t="str">
        <f>IF(Piedāvājumi!I365="","",IF(Piedāvājumi!I365='Par Iepakojumu'!I365,0,1))</f>
        <v/>
      </c>
      <c r="J365" s="135" t="str">
        <f>IF(Piedāvājumi!J365="","",IF(Piedāvājumi!J365='Par Iepakojumu'!J365,0,1))</f>
        <v/>
      </c>
      <c r="K365" s="135" t="str">
        <f>IF(Piedāvājumi!K365="","",IF(Piedāvājumi!K365='Par Iepakojumu'!K365,0,1))</f>
        <v/>
      </c>
      <c r="L365" s="135" t="str">
        <f>IF(Piedāvājumi!L365="","",IF(Piedāvājumi!L365='Par Iepakojumu'!L365,0,1))</f>
        <v/>
      </c>
      <c r="M365" s="135" t="str">
        <f>IF(Piedāvājumi!M365="","",IF(Piedāvājumi!M365='Par Iepakojumu'!M365,0,1))</f>
        <v/>
      </c>
      <c r="N365" s="135" t="e">
        <f>IF(Piedāvājumi!N365="","",IF(Piedāvājumi!N365='Par Iepakojumu'!N365,0,1))</f>
        <v>#REF!</v>
      </c>
      <c r="O365" s="135" t="str">
        <f>IF(Piedāvājumi!O365="","",IF(Piedāvājumi!O365='Par Iepakojumu'!O365,0,1))</f>
        <v/>
      </c>
      <c r="P365" s="135" t="e">
        <f>IF(Piedāvājumi!P365="","",IF(Piedāvājumi!P365='Par Iepakojumu'!P365,0,1))</f>
        <v>#REF!</v>
      </c>
      <c r="Q365" s="135" t="e">
        <f>IF(Piedāvājumi!Q365="","",IF(Piedāvājumi!Q365='Par Iepakojumu'!Q365,0,1))</f>
        <v>#REF!</v>
      </c>
      <c r="R365" s="135" t="str">
        <f>IF(Piedāvājumi!R365="","",IF(Piedāvājumi!R365='Par Iepakojumu'!R365,0,1))</f>
        <v/>
      </c>
      <c r="S365" s="135" t="e">
        <f>IF(Piedāvājumi!S365="","",IF(Piedāvājumi!S365='Par Iepakojumu'!S365,0,1))</f>
        <v>#REF!</v>
      </c>
      <c r="T365" s="135" t="str">
        <f>IF(Piedāvājumi!T365="","",IF(Piedāvājumi!T365='Par Iepakojumu'!T365,0,1))</f>
        <v/>
      </c>
      <c r="U365" s="135" t="str">
        <f>IF(Piedāvājumi!U365="","",IF(Piedāvājumi!U365='Par Iepakojumu'!U365,0,1))</f>
        <v/>
      </c>
      <c r="V365" s="135" t="str">
        <f>IF(Piedāvājumi!V365="","",IF(Piedāvājumi!V365='Par Iepakojumu'!V365,0,1))</f>
        <v/>
      </c>
      <c r="W365" s="135" t="str">
        <f>IF(Piedāvājumi!W365="","",IF(Piedāvājumi!W365='Par Iepakojumu'!W365,0,1))</f>
        <v/>
      </c>
      <c r="X365" s="135" t="str">
        <f>IF(Piedāvājumi!X365="","",IF(Piedāvājumi!X365='Par Iepakojumu'!X365,0,1))</f>
        <v/>
      </c>
      <c r="Y365" s="135" t="str">
        <f>IF(Piedāvājumi!Y365="","",IF(Piedāvājumi!Y365='Par Iepakojumu'!Y365,0,1))</f>
        <v/>
      </c>
      <c r="Z365" s="135" t="str">
        <f>IF(Piedāvājumi!Z365="","",IF(Piedāvājumi!Z365='Par Iepakojumu'!Z365,0,1))</f>
        <v/>
      </c>
      <c r="AA365" s="135" t="str">
        <f>IF(Piedāvājumi!AA365="","",IF(Piedāvājumi!AA365='Par Iepakojumu'!AA365,0,1))</f>
        <v/>
      </c>
      <c r="AB365" s="135" t="str">
        <f>IF(Piedāvājumi!AB365="","",IF(Piedāvājumi!AB365='Par Iepakojumu'!AB365,0,1))</f>
        <v/>
      </c>
    </row>
    <row r="366" spans="1:28" ht="24">
      <c r="A366" s="67">
        <v>364</v>
      </c>
      <c r="B366" s="85" t="s">
        <v>605</v>
      </c>
      <c r="C366" s="85" t="s">
        <v>573</v>
      </c>
      <c r="D366" s="86" t="s">
        <v>555</v>
      </c>
      <c r="E366" s="135" t="str">
        <f>IF(Piedāvājumi!E366="","",IF(Piedāvājumi!E366='Par Iepakojumu'!E366,0,1))</f>
        <v/>
      </c>
      <c r="F366" s="135" t="str">
        <f>IF(Piedāvājumi!F366="","",IF(Piedāvājumi!F366='Par Iepakojumu'!F366,0,1))</f>
        <v/>
      </c>
      <c r="G366" s="135" t="str">
        <f>IF(Piedāvājumi!G366="","",IF(Piedāvājumi!G366='Par Iepakojumu'!G366,0,1))</f>
        <v/>
      </c>
      <c r="H366" s="135" t="str">
        <f>IF(Piedāvājumi!H366="","",IF(Piedāvājumi!H366='Par Iepakojumu'!H366,0,1))</f>
        <v/>
      </c>
      <c r="I366" s="135" t="str">
        <f>IF(Piedāvājumi!I366="","",IF(Piedāvājumi!I366='Par Iepakojumu'!I366,0,1))</f>
        <v/>
      </c>
      <c r="J366" s="135" t="e">
        <f>IF(Piedāvājumi!J366="","",IF(Piedāvājumi!J366='Par Iepakojumu'!J366,0,1))</f>
        <v>#REF!</v>
      </c>
      <c r="K366" s="135" t="str">
        <f>IF(Piedāvājumi!K366="","",IF(Piedāvājumi!K366='Par Iepakojumu'!K366,0,1))</f>
        <v/>
      </c>
      <c r="L366" s="135" t="str">
        <f>IF(Piedāvājumi!L366="","",IF(Piedāvājumi!L366='Par Iepakojumu'!L366,0,1))</f>
        <v/>
      </c>
      <c r="M366" s="135" t="str">
        <f>IF(Piedāvājumi!M366="","",IF(Piedāvājumi!M366='Par Iepakojumu'!M366,0,1))</f>
        <v/>
      </c>
      <c r="N366" s="135" t="e">
        <f>IF(Piedāvājumi!N366="","",IF(Piedāvājumi!N366='Par Iepakojumu'!N366,0,1))</f>
        <v>#REF!</v>
      </c>
      <c r="O366" s="135" t="e">
        <f>IF(Piedāvājumi!O366="","",IF(Piedāvājumi!O366='Par Iepakojumu'!O366,0,1))</f>
        <v>#REF!</v>
      </c>
      <c r="P366" s="135" t="str">
        <f>IF(Piedāvājumi!P366="","",IF(Piedāvājumi!P366='Par Iepakojumu'!P366,0,1))</f>
        <v/>
      </c>
      <c r="Q366" s="135" t="str">
        <f>IF(Piedāvājumi!Q366="","",IF(Piedāvājumi!Q366='Par Iepakojumu'!Q366,0,1))</f>
        <v/>
      </c>
      <c r="R366" s="135" t="str">
        <f>IF(Piedāvājumi!R366="","",IF(Piedāvājumi!R366='Par Iepakojumu'!R366,0,1))</f>
        <v/>
      </c>
      <c r="S366" s="135" t="str">
        <f>IF(Piedāvājumi!S366="","",IF(Piedāvājumi!S366='Par Iepakojumu'!S366,0,1))</f>
        <v/>
      </c>
      <c r="T366" s="135" t="str">
        <f>IF(Piedāvājumi!T366="","",IF(Piedāvājumi!T366='Par Iepakojumu'!T366,0,1))</f>
        <v/>
      </c>
      <c r="U366" s="135" t="str">
        <f>IF(Piedāvājumi!U366="","",IF(Piedāvājumi!U366='Par Iepakojumu'!U366,0,1))</f>
        <v/>
      </c>
      <c r="V366" s="135" t="str">
        <f>IF(Piedāvājumi!V366="","",IF(Piedāvājumi!V366='Par Iepakojumu'!V366,0,1))</f>
        <v/>
      </c>
      <c r="W366" s="135" t="str">
        <f>IF(Piedāvājumi!W366="","",IF(Piedāvājumi!W366='Par Iepakojumu'!W366,0,1))</f>
        <v/>
      </c>
      <c r="X366" s="135" t="str">
        <f>IF(Piedāvājumi!X366="","",IF(Piedāvājumi!X366='Par Iepakojumu'!X366,0,1))</f>
        <v/>
      </c>
      <c r="Y366" s="135" t="str">
        <f>IF(Piedāvājumi!Y366="","",IF(Piedāvājumi!Y366='Par Iepakojumu'!Y366,0,1))</f>
        <v/>
      </c>
      <c r="Z366" s="135" t="str">
        <f>IF(Piedāvājumi!Z366="","",IF(Piedāvājumi!Z366='Par Iepakojumu'!Z366,0,1))</f>
        <v/>
      </c>
      <c r="AA366" s="135" t="str">
        <f>IF(Piedāvājumi!AA366="","",IF(Piedāvājumi!AA366='Par Iepakojumu'!AA366,0,1))</f>
        <v/>
      </c>
      <c r="AB366" s="135" t="str">
        <f>IF(Piedāvājumi!AB366="","",IF(Piedāvājumi!AB366='Par Iepakojumu'!AB366,0,1))</f>
        <v/>
      </c>
    </row>
    <row r="367" spans="1:28" ht="24">
      <c r="A367" s="67">
        <v>365</v>
      </c>
      <c r="B367" s="85" t="s">
        <v>606</v>
      </c>
      <c r="C367" s="85" t="s">
        <v>574</v>
      </c>
      <c r="D367" s="86" t="s">
        <v>555</v>
      </c>
      <c r="E367" s="135" t="str">
        <f>IF(Piedāvājumi!E367="","",IF(Piedāvājumi!E367='Par Iepakojumu'!E367,0,1))</f>
        <v/>
      </c>
      <c r="F367" s="135" t="str">
        <f>IF(Piedāvājumi!F367="","",IF(Piedāvājumi!F367='Par Iepakojumu'!F367,0,1))</f>
        <v/>
      </c>
      <c r="G367" s="135" t="str">
        <f>IF(Piedāvājumi!G367="","",IF(Piedāvājumi!G367='Par Iepakojumu'!G367,0,1))</f>
        <v/>
      </c>
      <c r="H367" s="135" t="str">
        <f>IF(Piedāvājumi!H367="","",IF(Piedāvājumi!H367='Par Iepakojumu'!H367,0,1))</f>
        <v/>
      </c>
      <c r="I367" s="135" t="str">
        <f>IF(Piedāvājumi!I367="","",IF(Piedāvājumi!I367='Par Iepakojumu'!I367,0,1))</f>
        <v/>
      </c>
      <c r="J367" s="135" t="e">
        <f>IF(Piedāvājumi!J367="","",IF(Piedāvājumi!J367='Par Iepakojumu'!J367,0,1))</f>
        <v>#REF!</v>
      </c>
      <c r="K367" s="135" t="str">
        <f>IF(Piedāvājumi!K367="","",IF(Piedāvājumi!K367='Par Iepakojumu'!K367,0,1))</f>
        <v/>
      </c>
      <c r="L367" s="135" t="str">
        <f>IF(Piedāvājumi!L367="","",IF(Piedāvājumi!L367='Par Iepakojumu'!L367,0,1))</f>
        <v/>
      </c>
      <c r="M367" s="135" t="str">
        <f>IF(Piedāvājumi!M367="","",IF(Piedāvājumi!M367='Par Iepakojumu'!M367,0,1))</f>
        <v/>
      </c>
      <c r="N367" s="135" t="str">
        <f>IF(Piedāvājumi!N367="","",IF(Piedāvājumi!N367='Par Iepakojumu'!N367,0,1))</f>
        <v/>
      </c>
      <c r="O367" s="135" t="e">
        <f>IF(Piedāvājumi!O367="","",IF(Piedāvājumi!O367='Par Iepakojumu'!O367,0,1))</f>
        <v>#REF!</v>
      </c>
      <c r="P367" s="135" t="str">
        <f>IF(Piedāvājumi!P367="","",IF(Piedāvājumi!P367='Par Iepakojumu'!P367,0,1))</f>
        <v/>
      </c>
      <c r="Q367" s="135" t="str">
        <f>IF(Piedāvājumi!Q367="","",IF(Piedāvājumi!Q367='Par Iepakojumu'!Q367,0,1))</f>
        <v/>
      </c>
      <c r="R367" s="135" t="str">
        <f>IF(Piedāvājumi!R367="","",IF(Piedāvājumi!R367='Par Iepakojumu'!R367,0,1))</f>
        <v/>
      </c>
      <c r="S367" s="135" t="str">
        <f>IF(Piedāvājumi!S367="","",IF(Piedāvājumi!S367='Par Iepakojumu'!S367,0,1))</f>
        <v/>
      </c>
      <c r="T367" s="135" t="str">
        <f>IF(Piedāvājumi!T367="","",IF(Piedāvājumi!T367='Par Iepakojumu'!T367,0,1))</f>
        <v/>
      </c>
      <c r="U367" s="135" t="str">
        <f>IF(Piedāvājumi!U367="","",IF(Piedāvājumi!U367='Par Iepakojumu'!U367,0,1))</f>
        <v/>
      </c>
      <c r="V367" s="135" t="str">
        <f>IF(Piedāvājumi!V367="","",IF(Piedāvājumi!V367='Par Iepakojumu'!V367,0,1))</f>
        <v/>
      </c>
      <c r="W367" s="135" t="str">
        <f>IF(Piedāvājumi!W367="","",IF(Piedāvājumi!W367='Par Iepakojumu'!W367,0,1))</f>
        <v/>
      </c>
      <c r="X367" s="135" t="str">
        <f>IF(Piedāvājumi!X367="","",IF(Piedāvājumi!X367='Par Iepakojumu'!X367,0,1))</f>
        <v/>
      </c>
      <c r="Y367" s="135" t="str">
        <f>IF(Piedāvājumi!Y367="","",IF(Piedāvājumi!Y367='Par Iepakojumu'!Y367,0,1))</f>
        <v/>
      </c>
      <c r="Z367" s="135" t="str">
        <f>IF(Piedāvājumi!Z367="","",IF(Piedāvājumi!Z367='Par Iepakojumu'!Z367,0,1))</f>
        <v/>
      </c>
      <c r="AA367" s="135" t="str">
        <f>IF(Piedāvājumi!AA367="","",IF(Piedāvājumi!AA367='Par Iepakojumu'!AA367,0,1))</f>
        <v/>
      </c>
      <c r="AB367" s="135" t="str">
        <f>IF(Piedāvājumi!AB367="","",IF(Piedāvājumi!AB367='Par Iepakojumu'!AB367,0,1))</f>
        <v/>
      </c>
    </row>
    <row r="368" spans="1:28" ht="24">
      <c r="A368" s="67">
        <v>366</v>
      </c>
      <c r="B368" s="67" t="s">
        <v>607</v>
      </c>
      <c r="C368" s="68">
        <v>79654</v>
      </c>
      <c r="D368" s="69" t="s">
        <v>609</v>
      </c>
      <c r="E368" s="135" t="str">
        <f>IF(Piedāvājumi!E368="","",IF(Piedāvājumi!E368='Par Iepakojumu'!E368,0,1))</f>
        <v/>
      </c>
      <c r="F368" s="135" t="str">
        <f>IF(Piedāvājumi!F368="","",IF(Piedāvājumi!F368='Par Iepakojumu'!F368,0,1))</f>
        <v/>
      </c>
      <c r="G368" s="135" t="str">
        <f>IF(Piedāvājumi!G368="","",IF(Piedāvājumi!G368='Par Iepakojumu'!G368,0,1))</f>
        <v/>
      </c>
      <c r="H368" s="135" t="str">
        <f>IF(Piedāvājumi!H368="","",IF(Piedāvājumi!H368='Par Iepakojumu'!H368,0,1))</f>
        <v/>
      </c>
      <c r="I368" s="135" t="str">
        <f>IF(Piedāvājumi!I368="","",IF(Piedāvājumi!I368='Par Iepakojumu'!I368,0,1))</f>
        <v/>
      </c>
      <c r="J368" s="135" t="str">
        <f>IF(Piedāvājumi!J368="","",IF(Piedāvājumi!J368='Par Iepakojumu'!J368,0,1))</f>
        <v/>
      </c>
      <c r="K368" s="135" t="str">
        <f>IF(Piedāvājumi!K368="","",IF(Piedāvājumi!K368='Par Iepakojumu'!K368,0,1))</f>
        <v/>
      </c>
      <c r="L368" s="135" t="str">
        <f>IF(Piedāvājumi!L368="","",IF(Piedāvājumi!L368='Par Iepakojumu'!L368,0,1))</f>
        <v/>
      </c>
      <c r="M368" s="135" t="str">
        <f>IF(Piedāvājumi!M368="","",IF(Piedāvājumi!M368='Par Iepakojumu'!M368,0,1))</f>
        <v/>
      </c>
      <c r="N368" s="135" t="e">
        <f>IF(Piedāvājumi!N368="","",IF(Piedāvājumi!N368='Par Iepakojumu'!N368,0,1))</f>
        <v>#REF!</v>
      </c>
      <c r="O368" s="135" t="str">
        <f>IF(Piedāvājumi!O368="","",IF(Piedāvājumi!O368='Par Iepakojumu'!O368,0,1))</f>
        <v/>
      </c>
      <c r="P368" s="135" t="str">
        <f>IF(Piedāvājumi!P368="","",IF(Piedāvājumi!P368='Par Iepakojumu'!P368,0,1))</f>
        <v/>
      </c>
      <c r="Q368" s="135" t="str">
        <f>IF(Piedāvājumi!Q368="","",IF(Piedāvājumi!Q368='Par Iepakojumu'!Q368,0,1))</f>
        <v/>
      </c>
      <c r="R368" s="135" t="str">
        <f>IF(Piedāvājumi!R368="","",IF(Piedāvājumi!R368='Par Iepakojumu'!R368,0,1))</f>
        <v/>
      </c>
      <c r="S368" s="135" t="str">
        <f>IF(Piedāvājumi!S368="","",IF(Piedāvājumi!S368='Par Iepakojumu'!S368,0,1))</f>
        <v/>
      </c>
      <c r="T368" s="135" t="str">
        <f>IF(Piedāvājumi!T368="","",IF(Piedāvājumi!T368='Par Iepakojumu'!T368,0,1))</f>
        <v/>
      </c>
      <c r="U368" s="135" t="str">
        <f>IF(Piedāvājumi!U368="","",IF(Piedāvājumi!U368='Par Iepakojumu'!U368,0,1))</f>
        <v/>
      </c>
      <c r="V368" s="135" t="str">
        <f>IF(Piedāvājumi!V368="","",IF(Piedāvājumi!V368='Par Iepakojumu'!V368,0,1))</f>
        <v/>
      </c>
      <c r="W368" s="135" t="str">
        <f>IF(Piedāvājumi!W368="","",IF(Piedāvājumi!W368='Par Iepakojumu'!W368,0,1))</f>
        <v/>
      </c>
      <c r="X368" s="135" t="str">
        <f>IF(Piedāvājumi!X368="","",IF(Piedāvājumi!X368='Par Iepakojumu'!X368,0,1))</f>
        <v/>
      </c>
      <c r="Y368" s="135" t="str">
        <f>IF(Piedāvājumi!Y368="","",IF(Piedāvājumi!Y368='Par Iepakojumu'!Y368,0,1))</f>
        <v/>
      </c>
      <c r="Z368" s="135" t="str">
        <f>IF(Piedāvājumi!Z368="","",IF(Piedāvājumi!Z368='Par Iepakojumu'!Z368,0,1))</f>
        <v/>
      </c>
      <c r="AA368" s="135" t="str">
        <f>IF(Piedāvājumi!AA368="","",IF(Piedāvājumi!AA368='Par Iepakojumu'!AA368,0,1))</f>
        <v/>
      </c>
      <c r="AB368" s="135" t="str">
        <f>IF(Piedāvājumi!AB368="","",IF(Piedāvājumi!AB368='Par Iepakojumu'!AB368,0,1))</f>
        <v/>
      </c>
    </row>
    <row r="369" spans="1:28" ht="24">
      <c r="A369" s="67">
        <v>367</v>
      </c>
      <c r="B369" s="67" t="s">
        <v>608</v>
      </c>
      <c r="C369" s="68"/>
      <c r="D369" s="69"/>
      <c r="E369" s="135" t="str">
        <f>IF(Piedāvājumi!E369="","",IF(Piedāvājumi!E369='Par Iepakojumu'!E369,0,1))</f>
        <v/>
      </c>
      <c r="F369" s="135" t="str">
        <f>IF(Piedāvājumi!F369="","",IF(Piedāvājumi!F369='Par Iepakojumu'!F369,0,1))</f>
        <v/>
      </c>
      <c r="G369" s="135" t="str">
        <f>IF(Piedāvājumi!G369="","",IF(Piedāvājumi!G369='Par Iepakojumu'!G369,0,1))</f>
        <v/>
      </c>
      <c r="H369" s="135" t="str">
        <f>IF(Piedāvājumi!H369="","",IF(Piedāvājumi!H369='Par Iepakojumu'!H369,0,1))</f>
        <v/>
      </c>
      <c r="I369" s="135" t="str">
        <f>IF(Piedāvājumi!I369="","",IF(Piedāvājumi!I369='Par Iepakojumu'!I369,0,1))</f>
        <v/>
      </c>
      <c r="J369" s="135" t="str">
        <f>IF(Piedāvājumi!J369="","",IF(Piedāvājumi!J369='Par Iepakojumu'!J369,0,1))</f>
        <v/>
      </c>
      <c r="K369" s="135" t="str">
        <f>IF(Piedāvājumi!K369="","",IF(Piedāvājumi!K369='Par Iepakojumu'!K369,0,1))</f>
        <v/>
      </c>
      <c r="L369" s="135" t="str">
        <f>IF(Piedāvājumi!L369="","",IF(Piedāvājumi!L369='Par Iepakojumu'!L369,0,1))</f>
        <v/>
      </c>
      <c r="M369" s="135" t="str">
        <f>IF(Piedāvājumi!M369="","",IF(Piedāvājumi!M369='Par Iepakojumu'!M369,0,1))</f>
        <v/>
      </c>
      <c r="N369" s="135" t="str">
        <f>IF(Piedāvājumi!N369="","",IF(Piedāvājumi!N369='Par Iepakojumu'!N369,0,1))</f>
        <v/>
      </c>
      <c r="O369" s="135" t="str">
        <f>IF(Piedāvājumi!O369="","",IF(Piedāvājumi!O369='Par Iepakojumu'!O369,0,1))</f>
        <v/>
      </c>
      <c r="P369" s="135" t="str">
        <f>IF(Piedāvājumi!P369="","",IF(Piedāvājumi!P369='Par Iepakojumu'!P369,0,1))</f>
        <v/>
      </c>
      <c r="Q369" s="135" t="str">
        <f>IF(Piedāvājumi!Q369="","",IF(Piedāvājumi!Q369='Par Iepakojumu'!Q369,0,1))</f>
        <v/>
      </c>
      <c r="R369" s="135" t="e">
        <f>IF(Piedāvājumi!R369="","",IF(Piedāvājumi!R369='Par Iepakojumu'!R369,0,1))</f>
        <v>#REF!</v>
      </c>
      <c r="S369" s="135" t="e">
        <f>IF(Piedāvājumi!S369="","",IF(Piedāvājumi!S369='Par Iepakojumu'!S369,0,1))</f>
        <v>#REF!</v>
      </c>
      <c r="T369" s="135" t="e">
        <f>IF(Piedāvājumi!T369="","",IF(Piedāvājumi!T369='Par Iepakojumu'!T369,0,1))</f>
        <v>#REF!</v>
      </c>
      <c r="U369" s="135" t="str">
        <f>IF(Piedāvājumi!U369="","",IF(Piedāvājumi!U369='Par Iepakojumu'!U369,0,1))</f>
        <v/>
      </c>
      <c r="V369" s="135" t="str">
        <f>IF(Piedāvājumi!V369="","",IF(Piedāvājumi!V369='Par Iepakojumu'!V369,0,1))</f>
        <v/>
      </c>
      <c r="W369" s="135" t="str">
        <f>IF(Piedāvājumi!W369="","",IF(Piedāvājumi!W369='Par Iepakojumu'!W369,0,1))</f>
        <v/>
      </c>
      <c r="X369" s="135" t="str">
        <f>IF(Piedāvājumi!X369="","",IF(Piedāvājumi!X369='Par Iepakojumu'!X369,0,1))</f>
        <v/>
      </c>
      <c r="Y369" s="135" t="e">
        <f>IF(Piedāvājumi!Y369="","",IF(Piedāvājumi!Y369='Par Iepakojumu'!Y369,0,1))</f>
        <v>#REF!</v>
      </c>
      <c r="Z369" s="135" t="str">
        <f>IF(Piedāvājumi!Z369="","",IF(Piedāvājumi!Z369='Par Iepakojumu'!Z369,0,1))</f>
        <v/>
      </c>
      <c r="AA369" s="135" t="str">
        <f>IF(Piedāvājumi!AA369="","",IF(Piedāvājumi!AA369='Par Iepakojumu'!AA369,0,1))</f>
        <v/>
      </c>
      <c r="AB369" s="135" t="str">
        <f>IF(Piedāvājumi!AB369="","",IF(Piedāvājumi!AB369='Par Iepakojumu'!AB369,0,1))</f>
        <v/>
      </c>
    </row>
    <row r="370" spans="1:28" ht="36">
      <c r="A370" s="67">
        <v>368</v>
      </c>
      <c r="B370" s="67" t="s">
        <v>1025</v>
      </c>
      <c r="C370" s="89" t="s">
        <v>1026</v>
      </c>
      <c r="D370" s="69" t="s">
        <v>1027</v>
      </c>
      <c r="E370" s="135" t="str">
        <f>IF(Piedāvājumi!E370="","",IF(Piedāvājumi!E370='Par Iepakojumu'!E370,0,1))</f>
        <v/>
      </c>
      <c r="F370" s="135" t="str">
        <f>IF(Piedāvājumi!F370="","",IF(Piedāvājumi!F370='Par Iepakojumu'!F370,0,1))</f>
        <v/>
      </c>
      <c r="G370" s="135" t="str">
        <f>IF(Piedāvājumi!G370="","",IF(Piedāvājumi!G370='Par Iepakojumu'!G370,0,1))</f>
        <v/>
      </c>
      <c r="H370" s="135" t="str">
        <f>IF(Piedāvājumi!H370="","",IF(Piedāvājumi!H370='Par Iepakojumu'!H370,0,1))</f>
        <v/>
      </c>
      <c r="I370" s="135" t="str">
        <f>IF(Piedāvājumi!I370="","",IF(Piedāvājumi!I370='Par Iepakojumu'!I370,0,1))</f>
        <v/>
      </c>
      <c r="J370" s="135" t="str">
        <f>IF(Piedāvājumi!J370="","",IF(Piedāvājumi!J370='Par Iepakojumu'!J370,0,1))</f>
        <v/>
      </c>
      <c r="K370" s="135" t="str">
        <f>IF(Piedāvājumi!K370="","",IF(Piedāvājumi!K370='Par Iepakojumu'!K370,0,1))</f>
        <v/>
      </c>
      <c r="L370" s="135" t="str">
        <f>IF(Piedāvājumi!L370="","",IF(Piedāvājumi!L370='Par Iepakojumu'!L370,0,1))</f>
        <v/>
      </c>
      <c r="M370" s="135" t="str">
        <f>IF(Piedāvājumi!M370="","",IF(Piedāvājumi!M370='Par Iepakojumu'!M370,0,1))</f>
        <v/>
      </c>
      <c r="N370" s="135" t="str">
        <f>IF(Piedāvājumi!N370="","",IF(Piedāvājumi!N370='Par Iepakojumu'!N370,0,1))</f>
        <v/>
      </c>
      <c r="O370" s="135" t="str">
        <f>IF(Piedāvājumi!O370="","",IF(Piedāvājumi!O370='Par Iepakojumu'!O370,0,1))</f>
        <v/>
      </c>
      <c r="P370" s="135" t="str">
        <f>IF(Piedāvājumi!P370="","",IF(Piedāvājumi!P370='Par Iepakojumu'!P370,0,1))</f>
        <v/>
      </c>
      <c r="Q370" s="135" t="str">
        <f>IF(Piedāvājumi!Q370="","",IF(Piedāvājumi!Q370='Par Iepakojumu'!Q370,0,1))</f>
        <v/>
      </c>
      <c r="R370" s="135" t="str">
        <f>IF(Piedāvājumi!R370="","",IF(Piedāvājumi!R370='Par Iepakojumu'!R370,0,1))</f>
        <v/>
      </c>
      <c r="S370" s="135" t="e">
        <f>IF(Piedāvājumi!S370="","",IF(Piedāvājumi!S370='Par Iepakojumu'!S370,0,1))</f>
        <v>#REF!</v>
      </c>
      <c r="T370" s="135" t="e">
        <f>IF(Piedāvājumi!T370="","",IF(Piedāvājumi!T370='Par Iepakojumu'!T370,0,1))</f>
        <v>#REF!</v>
      </c>
      <c r="U370" s="135" t="str">
        <f>IF(Piedāvājumi!U370="","",IF(Piedāvājumi!U370='Par Iepakojumu'!U370,0,1))</f>
        <v/>
      </c>
      <c r="V370" s="135" t="str">
        <f>IF(Piedāvājumi!V370="","",IF(Piedāvājumi!V370='Par Iepakojumu'!V370,0,1))</f>
        <v/>
      </c>
      <c r="W370" s="135" t="str">
        <f>IF(Piedāvājumi!W370="","",IF(Piedāvājumi!W370='Par Iepakojumu'!W370,0,1))</f>
        <v/>
      </c>
      <c r="X370" s="135" t="str">
        <f>IF(Piedāvājumi!X370="","",IF(Piedāvājumi!X370='Par Iepakojumu'!X370,0,1))</f>
        <v/>
      </c>
      <c r="Y370" s="135" t="str">
        <f>IF(Piedāvājumi!Y370="","",IF(Piedāvājumi!Y370='Par Iepakojumu'!Y370,0,1))</f>
        <v/>
      </c>
      <c r="Z370" s="135" t="str">
        <f>IF(Piedāvājumi!Z370="","",IF(Piedāvājumi!Z370='Par Iepakojumu'!Z370,0,1))</f>
        <v/>
      </c>
      <c r="AA370" s="135" t="str">
        <f>IF(Piedāvājumi!AA370="","",IF(Piedāvājumi!AA370='Par Iepakojumu'!AA370,0,1))</f>
        <v/>
      </c>
      <c r="AB370" s="135" t="str">
        <f>IF(Piedāvājumi!AB370="","",IF(Piedāvājumi!AB370='Par Iepakojumu'!AB370,0,1))</f>
        <v/>
      </c>
    </row>
    <row r="371" spans="1:28" ht="24">
      <c r="A371" s="67">
        <v>369</v>
      </c>
      <c r="B371" s="67" t="s">
        <v>670</v>
      </c>
      <c r="C371" s="89" t="s">
        <v>611</v>
      </c>
      <c r="D371" s="69" t="s">
        <v>188</v>
      </c>
      <c r="E371" s="135" t="str">
        <f>IF(Piedāvājumi!E371="","",IF(Piedāvājumi!E371='Par Iepakojumu'!E371,0,1))</f>
        <v/>
      </c>
      <c r="F371" s="135" t="str">
        <f>IF(Piedāvājumi!F371="","",IF(Piedāvājumi!F371='Par Iepakojumu'!F371,0,1))</f>
        <v/>
      </c>
      <c r="G371" s="135" t="str">
        <f>IF(Piedāvājumi!G371="","",IF(Piedāvājumi!G371='Par Iepakojumu'!G371,0,1))</f>
        <v/>
      </c>
      <c r="H371" s="135" t="str">
        <f>IF(Piedāvājumi!H371="","",IF(Piedāvājumi!H371='Par Iepakojumu'!H371,0,1))</f>
        <v/>
      </c>
      <c r="I371" s="135" t="str">
        <f>IF(Piedāvājumi!I371="","",IF(Piedāvājumi!I371='Par Iepakojumu'!I371,0,1))</f>
        <v/>
      </c>
      <c r="J371" s="135" t="str">
        <f>IF(Piedāvājumi!J371="","",IF(Piedāvājumi!J371='Par Iepakojumu'!J371,0,1))</f>
        <v/>
      </c>
      <c r="K371" s="135" t="str">
        <f>IF(Piedāvājumi!K371="","",IF(Piedāvājumi!K371='Par Iepakojumu'!K371,0,1))</f>
        <v/>
      </c>
      <c r="L371" s="135" t="str">
        <f>IF(Piedāvājumi!L371="","",IF(Piedāvājumi!L371='Par Iepakojumu'!L371,0,1))</f>
        <v/>
      </c>
      <c r="M371" s="135" t="str">
        <f>IF(Piedāvājumi!M371="","",IF(Piedāvājumi!M371='Par Iepakojumu'!M371,0,1))</f>
        <v/>
      </c>
      <c r="N371" s="135" t="e">
        <f>IF(Piedāvājumi!N371="","",IF(Piedāvājumi!N371='Par Iepakojumu'!N371,0,1))</f>
        <v>#REF!</v>
      </c>
      <c r="O371" s="135" t="str">
        <f>IF(Piedāvājumi!O371="","",IF(Piedāvājumi!O371='Par Iepakojumu'!O371,0,1))</f>
        <v/>
      </c>
      <c r="P371" s="135" t="str">
        <f>IF(Piedāvājumi!P371="","",IF(Piedāvājumi!P371='Par Iepakojumu'!P371,0,1))</f>
        <v/>
      </c>
      <c r="Q371" s="135" t="e">
        <f>IF(Piedāvājumi!Q371="","",IF(Piedāvājumi!Q371='Par Iepakojumu'!Q371,0,1))</f>
        <v>#REF!</v>
      </c>
      <c r="R371" s="135" t="str">
        <f>IF(Piedāvājumi!R371="","",IF(Piedāvājumi!R371='Par Iepakojumu'!R371,0,1))</f>
        <v/>
      </c>
      <c r="S371" s="135" t="str">
        <f>IF(Piedāvājumi!S371="","",IF(Piedāvājumi!S371='Par Iepakojumu'!S371,0,1))</f>
        <v/>
      </c>
      <c r="T371" s="135" t="str">
        <f>IF(Piedāvājumi!T371="","",IF(Piedāvājumi!T371='Par Iepakojumu'!T371,0,1))</f>
        <v/>
      </c>
      <c r="U371" s="135" t="e">
        <f>IF(Piedāvājumi!U371="","",IF(Piedāvājumi!U371='Par Iepakojumu'!U371,0,1))</f>
        <v>#REF!</v>
      </c>
      <c r="V371" s="135" t="str">
        <f>IF(Piedāvājumi!V371="","",IF(Piedāvājumi!V371='Par Iepakojumu'!V371,0,1))</f>
        <v/>
      </c>
      <c r="W371" s="135" t="str">
        <f>IF(Piedāvājumi!W371="","",IF(Piedāvājumi!W371='Par Iepakojumu'!W371,0,1))</f>
        <v/>
      </c>
      <c r="X371" s="135" t="e">
        <f>IF(Piedāvājumi!X371="","",IF(Piedāvājumi!X371='Par Iepakojumu'!X371,0,1))</f>
        <v>#REF!</v>
      </c>
      <c r="Y371" s="135" t="e">
        <f>IF(Piedāvājumi!Y371="","",IF(Piedāvājumi!Y371='Par Iepakojumu'!Y371,0,1))</f>
        <v>#REF!</v>
      </c>
      <c r="Z371" s="135" t="str">
        <f>IF(Piedāvājumi!Z371="","",IF(Piedāvājumi!Z371='Par Iepakojumu'!Z371,0,1))</f>
        <v/>
      </c>
      <c r="AA371" s="135" t="str">
        <f>IF(Piedāvājumi!AA371="","",IF(Piedāvājumi!AA371='Par Iepakojumu'!AA371,0,1))</f>
        <v/>
      </c>
      <c r="AB371" s="135" t="str">
        <f>IF(Piedāvājumi!AB371="","",IF(Piedāvājumi!AB371='Par Iepakojumu'!AB371,0,1))</f>
        <v/>
      </c>
    </row>
    <row r="372" spans="1:28" ht="24">
      <c r="A372" s="67">
        <v>370</v>
      </c>
      <c r="B372" s="67" t="s">
        <v>671</v>
      </c>
      <c r="C372" s="89" t="s">
        <v>612</v>
      </c>
      <c r="D372" s="69" t="s">
        <v>188</v>
      </c>
      <c r="E372" s="135" t="str">
        <f>IF(Piedāvājumi!E372="","",IF(Piedāvājumi!E372='Par Iepakojumu'!E372,0,1))</f>
        <v/>
      </c>
      <c r="F372" s="135" t="str">
        <f>IF(Piedāvājumi!F372="","",IF(Piedāvājumi!F372='Par Iepakojumu'!F372,0,1))</f>
        <v/>
      </c>
      <c r="G372" s="135" t="str">
        <f>IF(Piedāvājumi!G372="","",IF(Piedāvājumi!G372='Par Iepakojumu'!G372,0,1))</f>
        <v/>
      </c>
      <c r="H372" s="135" t="str">
        <f>IF(Piedāvājumi!H372="","",IF(Piedāvājumi!H372='Par Iepakojumu'!H372,0,1))</f>
        <v/>
      </c>
      <c r="I372" s="135" t="str">
        <f>IF(Piedāvājumi!I372="","",IF(Piedāvājumi!I372='Par Iepakojumu'!I372,0,1))</f>
        <v/>
      </c>
      <c r="J372" s="135" t="str">
        <f>IF(Piedāvājumi!J372="","",IF(Piedāvājumi!J372='Par Iepakojumu'!J372,0,1))</f>
        <v/>
      </c>
      <c r="K372" s="135" t="str">
        <f>IF(Piedāvājumi!K372="","",IF(Piedāvājumi!K372='Par Iepakojumu'!K372,0,1))</f>
        <v/>
      </c>
      <c r="L372" s="135" t="str">
        <f>IF(Piedāvājumi!L372="","",IF(Piedāvājumi!L372='Par Iepakojumu'!L372,0,1))</f>
        <v/>
      </c>
      <c r="M372" s="135" t="str">
        <f>IF(Piedāvājumi!M372="","",IF(Piedāvājumi!M372='Par Iepakojumu'!M372,0,1))</f>
        <v/>
      </c>
      <c r="N372" s="135" t="e">
        <f>IF(Piedāvājumi!N372="","",IF(Piedāvājumi!N372='Par Iepakojumu'!N372,0,1))</f>
        <v>#REF!</v>
      </c>
      <c r="O372" s="135" t="str">
        <f>IF(Piedāvājumi!O372="","",IF(Piedāvājumi!O372='Par Iepakojumu'!O372,0,1))</f>
        <v/>
      </c>
      <c r="P372" s="135" t="str">
        <f>IF(Piedāvājumi!P372="","",IF(Piedāvājumi!P372='Par Iepakojumu'!P372,0,1))</f>
        <v/>
      </c>
      <c r="Q372" s="135" t="e">
        <f>IF(Piedāvājumi!Q372="","",IF(Piedāvājumi!Q372='Par Iepakojumu'!Q372,0,1))</f>
        <v>#REF!</v>
      </c>
      <c r="R372" s="135" t="str">
        <f>IF(Piedāvājumi!R372="","",IF(Piedāvājumi!R372='Par Iepakojumu'!R372,0,1))</f>
        <v/>
      </c>
      <c r="S372" s="135" t="str">
        <f>IF(Piedāvājumi!S372="","",IF(Piedāvājumi!S372='Par Iepakojumu'!S372,0,1))</f>
        <v/>
      </c>
      <c r="T372" s="135" t="str">
        <f>IF(Piedāvājumi!T372="","",IF(Piedāvājumi!T372='Par Iepakojumu'!T372,0,1))</f>
        <v/>
      </c>
      <c r="U372" s="135" t="e">
        <f>IF(Piedāvājumi!U372="","",IF(Piedāvājumi!U372='Par Iepakojumu'!U372,0,1))</f>
        <v>#REF!</v>
      </c>
      <c r="V372" s="135" t="str">
        <f>IF(Piedāvājumi!V372="","",IF(Piedāvājumi!V372='Par Iepakojumu'!V372,0,1))</f>
        <v/>
      </c>
      <c r="W372" s="135" t="str">
        <f>IF(Piedāvājumi!W372="","",IF(Piedāvājumi!W372='Par Iepakojumu'!W372,0,1))</f>
        <v/>
      </c>
      <c r="X372" s="135" t="e">
        <f>IF(Piedāvājumi!X372="","",IF(Piedāvājumi!X372='Par Iepakojumu'!X372,0,1))</f>
        <v>#REF!</v>
      </c>
      <c r="Y372" s="135" t="e">
        <f>IF(Piedāvājumi!Y372="","",IF(Piedāvājumi!Y372='Par Iepakojumu'!Y372,0,1))</f>
        <v>#REF!</v>
      </c>
      <c r="Z372" s="135" t="str">
        <f>IF(Piedāvājumi!Z372="","",IF(Piedāvājumi!Z372='Par Iepakojumu'!Z372,0,1))</f>
        <v/>
      </c>
      <c r="AA372" s="135" t="str">
        <f>IF(Piedāvājumi!AA372="","",IF(Piedāvājumi!AA372='Par Iepakojumu'!AA372,0,1))</f>
        <v/>
      </c>
      <c r="AB372" s="135" t="str">
        <f>IF(Piedāvājumi!AB372="","",IF(Piedāvājumi!AB372='Par Iepakojumu'!AB372,0,1))</f>
        <v/>
      </c>
    </row>
    <row r="373" spans="1:28" ht="24">
      <c r="A373" s="67">
        <v>371</v>
      </c>
      <c r="B373" s="67" t="s">
        <v>672</v>
      </c>
      <c r="C373" s="89" t="s">
        <v>613</v>
      </c>
      <c r="D373" s="69" t="s">
        <v>188</v>
      </c>
      <c r="E373" s="135" t="str">
        <f>IF(Piedāvājumi!E373="","",IF(Piedāvājumi!E373='Par Iepakojumu'!E373,0,1))</f>
        <v/>
      </c>
      <c r="F373" s="135" t="str">
        <f>IF(Piedāvājumi!F373="","",IF(Piedāvājumi!F373='Par Iepakojumu'!F373,0,1))</f>
        <v/>
      </c>
      <c r="G373" s="135" t="str">
        <f>IF(Piedāvājumi!G373="","",IF(Piedāvājumi!G373='Par Iepakojumu'!G373,0,1))</f>
        <v/>
      </c>
      <c r="H373" s="135" t="str">
        <f>IF(Piedāvājumi!H373="","",IF(Piedāvājumi!H373='Par Iepakojumu'!H373,0,1))</f>
        <v/>
      </c>
      <c r="I373" s="135" t="str">
        <f>IF(Piedāvājumi!I373="","",IF(Piedāvājumi!I373='Par Iepakojumu'!I373,0,1))</f>
        <v/>
      </c>
      <c r="J373" s="135" t="str">
        <f>IF(Piedāvājumi!J373="","",IF(Piedāvājumi!J373='Par Iepakojumu'!J373,0,1))</f>
        <v/>
      </c>
      <c r="K373" s="135" t="str">
        <f>IF(Piedāvājumi!K373="","",IF(Piedāvājumi!K373='Par Iepakojumu'!K373,0,1))</f>
        <v/>
      </c>
      <c r="L373" s="135" t="str">
        <f>IF(Piedāvājumi!L373="","",IF(Piedāvājumi!L373='Par Iepakojumu'!L373,0,1))</f>
        <v/>
      </c>
      <c r="M373" s="135" t="str">
        <f>IF(Piedāvājumi!M373="","",IF(Piedāvājumi!M373='Par Iepakojumu'!M373,0,1))</f>
        <v/>
      </c>
      <c r="N373" s="135" t="e">
        <f>IF(Piedāvājumi!N373="","",IF(Piedāvājumi!N373='Par Iepakojumu'!N373,0,1))</f>
        <v>#REF!</v>
      </c>
      <c r="O373" s="135" t="str">
        <f>IF(Piedāvājumi!O373="","",IF(Piedāvājumi!O373='Par Iepakojumu'!O373,0,1))</f>
        <v/>
      </c>
      <c r="P373" s="135" t="str">
        <f>IF(Piedāvājumi!P373="","",IF(Piedāvājumi!P373='Par Iepakojumu'!P373,0,1))</f>
        <v/>
      </c>
      <c r="Q373" s="135" t="e">
        <f>IF(Piedāvājumi!Q373="","",IF(Piedāvājumi!Q373='Par Iepakojumu'!Q373,0,1))</f>
        <v>#REF!</v>
      </c>
      <c r="R373" s="135" t="str">
        <f>IF(Piedāvājumi!R373="","",IF(Piedāvājumi!R373='Par Iepakojumu'!R373,0,1))</f>
        <v/>
      </c>
      <c r="S373" s="135" t="str">
        <f>IF(Piedāvājumi!S373="","",IF(Piedāvājumi!S373='Par Iepakojumu'!S373,0,1))</f>
        <v/>
      </c>
      <c r="T373" s="135" t="str">
        <f>IF(Piedāvājumi!T373="","",IF(Piedāvājumi!T373='Par Iepakojumu'!T373,0,1))</f>
        <v/>
      </c>
      <c r="U373" s="135" t="e">
        <f>IF(Piedāvājumi!U373="","",IF(Piedāvājumi!U373='Par Iepakojumu'!U373,0,1))</f>
        <v>#REF!</v>
      </c>
      <c r="V373" s="135" t="str">
        <f>IF(Piedāvājumi!V373="","",IF(Piedāvājumi!V373='Par Iepakojumu'!V373,0,1))</f>
        <v/>
      </c>
      <c r="W373" s="135" t="str">
        <f>IF(Piedāvājumi!W373="","",IF(Piedāvājumi!W373='Par Iepakojumu'!W373,0,1))</f>
        <v/>
      </c>
      <c r="X373" s="135" t="e">
        <f>IF(Piedāvājumi!X373="","",IF(Piedāvājumi!X373='Par Iepakojumu'!X373,0,1))</f>
        <v>#REF!</v>
      </c>
      <c r="Y373" s="135" t="e">
        <f>IF(Piedāvājumi!Y373="","",IF(Piedāvājumi!Y373='Par Iepakojumu'!Y373,0,1))</f>
        <v>#REF!</v>
      </c>
      <c r="Z373" s="135" t="str">
        <f>IF(Piedāvājumi!Z373="","",IF(Piedāvājumi!Z373='Par Iepakojumu'!Z373,0,1))</f>
        <v/>
      </c>
      <c r="AA373" s="135" t="str">
        <f>IF(Piedāvājumi!AA373="","",IF(Piedāvājumi!AA373='Par Iepakojumu'!AA373,0,1))</f>
        <v/>
      </c>
      <c r="AB373" s="135" t="str">
        <f>IF(Piedāvājumi!AB373="","",IF(Piedāvājumi!AB373='Par Iepakojumu'!AB373,0,1))</f>
        <v/>
      </c>
    </row>
    <row r="374" spans="1:28" ht="24">
      <c r="A374" s="67">
        <v>372</v>
      </c>
      <c r="B374" s="67" t="s">
        <v>673</v>
      </c>
      <c r="C374" s="89" t="s">
        <v>614</v>
      </c>
      <c r="D374" s="69" t="s">
        <v>188</v>
      </c>
      <c r="E374" s="135" t="str">
        <f>IF(Piedāvājumi!E374="","",IF(Piedāvājumi!E374='Par Iepakojumu'!E374,0,1))</f>
        <v/>
      </c>
      <c r="F374" s="135" t="str">
        <f>IF(Piedāvājumi!F374="","",IF(Piedāvājumi!F374='Par Iepakojumu'!F374,0,1))</f>
        <v/>
      </c>
      <c r="G374" s="135" t="str">
        <f>IF(Piedāvājumi!G374="","",IF(Piedāvājumi!G374='Par Iepakojumu'!G374,0,1))</f>
        <v/>
      </c>
      <c r="H374" s="135" t="str">
        <f>IF(Piedāvājumi!H374="","",IF(Piedāvājumi!H374='Par Iepakojumu'!H374,0,1))</f>
        <v/>
      </c>
      <c r="I374" s="135" t="str">
        <f>IF(Piedāvājumi!I374="","",IF(Piedāvājumi!I374='Par Iepakojumu'!I374,0,1))</f>
        <v/>
      </c>
      <c r="J374" s="135" t="str">
        <f>IF(Piedāvājumi!J374="","",IF(Piedāvājumi!J374='Par Iepakojumu'!J374,0,1))</f>
        <v/>
      </c>
      <c r="K374" s="135" t="str">
        <f>IF(Piedāvājumi!K374="","",IF(Piedāvājumi!K374='Par Iepakojumu'!K374,0,1))</f>
        <v/>
      </c>
      <c r="L374" s="135" t="str">
        <f>IF(Piedāvājumi!L374="","",IF(Piedāvājumi!L374='Par Iepakojumu'!L374,0,1))</f>
        <v/>
      </c>
      <c r="M374" s="135" t="str">
        <f>IF(Piedāvājumi!M374="","",IF(Piedāvājumi!M374='Par Iepakojumu'!M374,0,1))</f>
        <v/>
      </c>
      <c r="N374" s="135" t="e">
        <f>IF(Piedāvājumi!N374="","",IF(Piedāvājumi!N374='Par Iepakojumu'!N374,0,1))</f>
        <v>#REF!</v>
      </c>
      <c r="O374" s="135" t="str">
        <f>IF(Piedāvājumi!O374="","",IF(Piedāvājumi!O374='Par Iepakojumu'!O374,0,1))</f>
        <v/>
      </c>
      <c r="P374" s="135" t="str">
        <f>IF(Piedāvājumi!P374="","",IF(Piedāvājumi!P374='Par Iepakojumu'!P374,0,1))</f>
        <v/>
      </c>
      <c r="Q374" s="135" t="e">
        <f>IF(Piedāvājumi!Q374="","",IF(Piedāvājumi!Q374='Par Iepakojumu'!Q374,0,1))</f>
        <v>#REF!</v>
      </c>
      <c r="R374" s="135" t="str">
        <f>IF(Piedāvājumi!R374="","",IF(Piedāvājumi!R374='Par Iepakojumu'!R374,0,1))</f>
        <v/>
      </c>
      <c r="S374" s="135" t="str">
        <f>IF(Piedāvājumi!S374="","",IF(Piedāvājumi!S374='Par Iepakojumu'!S374,0,1))</f>
        <v/>
      </c>
      <c r="T374" s="135" t="str">
        <f>IF(Piedāvājumi!T374="","",IF(Piedāvājumi!T374='Par Iepakojumu'!T374,0,1))</f>
        <v/>
      </c>
      <c r="U374" s="135" t="e">
        <f>IF(Piedāvājumi!U374="","",IF(Piedāvājumi!U374='Par Iepakojumu'!U374,0,1))</f>
        <v>#REF!</v>
      </c>
      <c r="V374" s="135" t="str">
        <f>IF(Piedāvājumi!V374="","",IF(Piedāvājumi!V374='Par Iepakojumu'!V374,0,1))</f>
        <v/>
      </c>
      <c r="W374" s="135" t="str">
        <f>IF(Piedāvājumi!W374="","",IF(Piedāvājumi!W374='Par Iepakojumu'!W374,0,1))</f>
        <v/>
      </c>
      <c r="X374" s="135" t="e">
        <f>IF(Piedāvājumi!X374="","",IF(Piedāvājumi!X374='Par Iepakojumu'!X374,0,1))</f>
        <v>#REF!</v>
      </c>
      <c r="Y374" s="135" t="e">
        <f>IF(Piedāvājumi!Y374="","",IF(Piedāvājumi!Y374='Par Iepakojumu'!Y374,0,1))</f>
        <v>#REF!</v>
      </c>
      <c r="Z374" s="135" t="str">
        <f>IF(Piedāvājumi!Z374="","",IF(Piedāvājumi!Z374='Par Iepakojumu'!Z374,0,1))</f>
        <v/>
      </c>
      <c r="AA374" s="135" t="str">
        <f>IF(Piedāvājumi!AA374="","",IF(Piedāvājumi!AA374='Par Iepakojumu'!AA374,0,1))</f>
        <v/>
      </c>
      <c r="AB374" s="135" t="str">
        <f>IF(Piedāvājumi!AB374="","",IF(Piedāvājumi!AB374='Par Iepakojumu'!AB374,0,1))</f>
        <v/>
      </c>
    </row>
    <row r="375" spans="1:28" ht="24">
      <c r="A375" s="67">
        <v>373</v>
      </c>
      <c r="B375" s="67" t="s">
        <v>674</v>
      </c>
      <c r="C375" s="89" t="s">
        <v>615</v>
      </c>
      <c r="D375" s="69" t="s">
        <v>188</v>
      </c>
      <c r="E375" s="135" t="str">
        <f>IF(Piedāvājumi!E375="","",IF(Piedāvājumi!E375='Par Iepakojumu'!E375,0,1))</f>
        <v/>
      </c>
      <c r="F375" s="135" t="str">
        <f>IF(Piedāvājumi!F375="","",IF(Piedāvājumi!F375='Par Iepakojumu'!F375,0,1))</f>
        <v/>
      </c>
      <c r="G375" s="135" t="str">
        <f>IF(Piedāvājumi!G375="","",IF(Piedāvājumi!G375='Par Iepakojumu'!G375,0,1))</f>
        <v/>
      </c>
      <c r="H375" s="135" t="str">
        <f>IF(Piedāvājumi!H375="","",IF(Piedāvājumi!H375='Par Iepakojumu'!H375,0,1))</f>
        <v/>
      </c>
      <c r="I375" s="135" t="str">
        <f>IF(Piedāvājumi!I375="","",IF(Piedāvājumi!I375='Par Iepakojumu'!I375,0,1))</f>
        <v/>
      </c>
      <c r="J375" s="135" t="str">
        <f>IF(Piedāvājumi!J375="","",IF(Piedāvājumi!J375='Par Iepakojumu'!J375,0,1))</f>
        <v/>
      </c>
      <c r="K375" s="135" t="str">
        <f>IF(Piedāvājumi!K375="","",IF(Piedāvājumi!K375='Par Iepakojumu'!K375,0,1))</f>
        <v/>
      </c>
      <c r="L375" s="135" t="str">
        <f>IF(Piedāvājumi!L375="","",IF(Piedāvājumi!L375='Par Iepakojumu'!L375,0,1))</f>
        <v/>
      </c>
      <c r="M375" s="135" t="str">
        <f>IF(Piedāvājumi!M375="","",IF(Piedāvājumi!M375='Par Iepakojumu'!M375,0,1))</f>
        <v/>
      </c>
      <c r="N375" s="135" t="e">
        <f>IF(Piedāvājumi!N375="","",IF(Piedāvājumi!N375='Par Iepakojumu'!N375,0,1))</f>
        <v>#REF!</v>
      </c>
      <c r="O375" s="135" t="str">
        <f>IF(Piedāvājumi!O375="","",IF(Piedāvājumi!O375='Par Iepakojumu'!O375,0,1))</f>
        <v/>
      </c>
      <c r="P375" s="135" t="str">
        <f>IF(Piedāvājumi!P375="","",IF(Piedāvājumi!P375='Par Iepakojumu'!P375,0,1))</f>
        <v/>
      </c>
      <c r="Q375" s="135" t="e">
        <f>IF(Piedāvājumi!Q375="","",IF(Piedāvājumi!Q375='Par Iepakojumu'!Q375,0,1))</f>
        <v>#REF!</v>
      </c>
      <c r="R375" s="135" t="str">
        <f>IF(Piedāvājumi!R375="","",IF(Piedāvājumi!R375='Par Iepakojumu'!R375,0,1))</f>
        <v/>
      </c>
      <c r="S375" s="135" t="str">
        <f>IF(Piedāvājumi!S375="","",IF(Piedāvājumi!S375='Par Iepakojumu'!S375,0,1))</f>
        <v/>
      </c>
      <c r="T375" s="135" t="str">
        <f>IF(Piedāvājumi!T375="","",IF(Piedāvājumi!T375='Par Iepakojumu'!T375,0,1))</f>
        <v/>
      </c>
      <c r="U375" s="135" t="e">
        <f>IF(Piedāvājumi!U375="","",IF(Piedāvājumi!U375='Par Iepakojumu'!U375,0,1))</f>
        <v>#REF!</v>
      </c>
      <c r="V375" s="135" t="str">
        <f>IF(Piedāvājumi!V375="","",IF(Piedāvājumi!V375='Par Iepakojumu'!V375,0,1))</f>
        <v/>
      </c>
      <c r="W375" s="135" t="str">
        <f>IF(Piedāvājumi!W375="","",IF(Piedāvājumi!W375='Par Iepakojumu'!W375,0,1))</f>
        <v/>
      </c>
      <c r="X375" s="135" t="e">
        <f>IF(Piedāvājumi!X375="","",IF(Piedāvājumi!X375='Par Iepakojumu'!X375,0,1))</f>
        <v>#REF!</v>
      </c>
      <c r="Y375" s="135" t="e">
        <f>IF(Piedāvājumi!Y375="","",IF(Piedāvājumi!Y375='Par Iepakojumu'!Y375,0,1))</f>
        <v>#REF!</v>
      </c>
      <c r="Z375" s="135" t="str">
        <f>IF(Piedāvājumi!Z375="","",IF(Piedāvājumi!Z375='Par Iepakojumu'!Z375,0,1))</f>
        <v/>
      </c>
      <c r="AA375" s="135" t="str">
        <f>IF(Piedāvājumi!AA375="","",IF(Piedāvājumi!AA375='Par Iepakojumu'!AA375,0,1))</f>
        <v/>
      </c>
      <c r="AB375" s="135" t="str">
        <f>IF(Piedāvājumi!AB375="","",IF(Piedāvājumi!AB375='Par Iepakojumu'!AB375,0,1))</f>
        <v/>
      </c>
    </row>
    <row r="376" spans="1:28" ht="48">
      <c r="A376" s="67">
        <v>374</v>
      </c>
      <c r="B376" s="67" t="s">
        <v>675</v>
      </c>
      <c r="C376" s="89" t="s">
        <v>616</v>
      </c>
      <c r="D376" s="69" t="s">
        <v>188</v>
      </c>
      <c r="E376" s="135" t="str">
        <f>IF(Piedāvājumi!E376="","",IF(Piedāvājumi!E376='Par Iepakojumu'!E376,0,1))</f>
        <v/>
      </c>
      <c r="F376" s="135" t="str">
        <f>IF(Piedāvājumi!F376="","",IF(Piedāvājumi!F376='Par Iepakojumu'!F376,0,1))</f>
        <v/>
      </c>
      <c r="G376" s="135" t="str">
        <f>IF(Piedāvājumi!G376="","",IF(Piedāvājumi!G376='Par Iepakojumu'!G376,0,1))</f>
        <v/>
      </c>
      <c r="H376" s="135" t="str">
        <f>IF(Piedāvājumi!H376="","",IF(Piedāvājumi!H376='Par Iepakojumu'!H376,0,1))</f>
        <v/>
      </c>
      <c r="I376" s="135" t="str">
        <f>IF(Piedāvājumi!I376="","",IF(Piedāvājumi!I376='Par Iepakojumu'!I376,0,1))</f>
        <v/>
      </c>
      <c r="J376" s="135" t="str">
        <f>IF(Piedāvājumi!J376="","",IF(Piedāvājumi!J376='Par Iepakojumu'!J376,0,1))</f>
        <v/>
      </c>
      <c r="K376" s="135" t="str">
        <f>IF(Piedāvājumi!K376="","",IF(Piedāvājumi!K376='Par Iepakojumu'!K376,0,1))</f>
        <v/>
      </c>
      <c r="L376" s="135" t="str">
        <f>IF(Piedāvājumi!L376="","",IF(Piedāvājumi!L376='Par Iepakojumu'!L376,0,1))</f>
        <v/>
      </c>
      <c r="M376" s="135" t="str">
        <f>IF(Piedāvājumi!M376="","",IF(Piedāvājumi!M376='Par Iepakojumu'!M376,0,1))</f>
        <v/>
      </c>
      <c r="N376" s="135" t="e">
        <f>IF(Piedāvājumi!N376="","",IF(Piedāvājumi!N376='Par Iepakojumu'!N376,0,1))</f>
        <v>#REF!</v>
      </c>
      <c r="O376" s="135" t="str">
        <f>IF(Piedāvājumi!O376="","",IF(Piedāvājumi!O376='Par Iepakojumu'!O376,0,1))</f>
        <v/>
      </c>
      <c r="P376" s="135" t="str">
        <f>IF(Piedāvājumi!P376="","",IF(Piedāvājumi!P376='Par Iepakojumu'!P376,0,1))</f>
        <v/>
      </c>
      <c r="Q376" s="135" t="str">
        <f>IF(Piedāvājumi!Q376="","",IF(Piedāvājumi!Q376='Par Iepakojumu'!Q376,0,1))</f>
        <v/>
      </c>
      <c r="R376" s="135" t="str">
        <f>IF(Piedāvājumi!R376="","",IF(Piedāvājumi!R376='Par Iepakojumu'!R376,0,1))</f>
        <v/>
      </c>
      <c r="S376" s="135" t="str">
        <f>IF(Piedāvājumi!S376="","",IF(Piedāvājumi!S376='Par Iepakojumu'!S376,0,1))</f>
        <v/>
      </c>
      <c r="T376" s="135" t="str">
        <f>IF(Piedāvājumi!T376="","",IF(Piedāvājumi!T376='Par Iepakojumu'!T376,0,1))</f>
        <v/>
      </c>
      <c r="U376" s="135" t="e">
        <f>IF(Piedāvājumi!U376="","",IF(Piedāvājumi!U376='Par Iepakojumu'!U376,0,1))</f>
        <v>#REF!</v>
      </c>
      <c r="V376" s="135" t="str">
        <f>IF(Piedāvājumi!V376="","",IF(Piedāvājumi!V376='Par Iepakojumu'!V376,0,1))</f>
        <v/>
      </c>
      <c r="W376" s="135" t="str">
        <f>IF(Piedāvājumi!W376="","",IF(Piedāvājumi!W376='Par Iepakojumu'!W376,0,1))</f>
        <v/>
      </c>
      <c r="X376" s="135" t="e">
        <f>IF(Piedāvājumi!X376="","",IF(Piedāvājumi!X376='Par Iepakojumu'!X376,0,1))</f>
        <v>#REF!</v>
      </c>
      <c r="Y376" s="135" t="str">
        <f>IF(Piedāvājumi!Y376="","",IF(Piedāvājumi!Y376='Par Iepakojumu'!Y376,0,1))</f>
        <v/>
      </c>
      <c r="Z376" s="135" t="str">
        <f>IF(Piedāvājumi!Z376="","",IF(Piedāvājumi!Z376='Par Iepakojumu'!Z376,0,1))</f>
        <v/>
      </c>
      <c r="AA376" s="135" t="str">
        <f>IF(Piedāvājumi!AA376="","",IF(Piedāvājumi!AA376='Par Iepakojumu'!AA376,0,1))</f>
        <v/>
      </c>
      <c r="AB376" s="135" t="str">
        <f>IF(Piedāvājumi!AB376="","",IF(Piedāvājumi!AB376='Par Iepakojumu'!AB376,0,1))</f>
        <v/>
      </c>
    </row>
    <row r="377" spans="1:28" ht="48">
      <c r="A377" s="67">
        <v>375</v>
      </c>
      <c r="B377" s="67" t="s">
        <v>676</v>
      </c>
      <c r="C377" s="89" t="s">
        <v>617</v>
      </c>
      <c r="D377" s="69" t="s">
        <v>188</v>
      </c>
      <c r="E377" s="135" t="str">
        <f>IF(Piedāvājumi!E377="","",IF(Piedāvājumi!E377='Par Iepakojumu'!E377,0,1))</f>
        <v/>
      </c>
      <c r="F377" s="135" t="str">
        <f>IF(Piedāvājumi!F377="","",IF(Piedāvājumi!F377='Par Iepakojumu'!F377,0,1))</f>
        <v/>
      </c>
      <c r="G377" s="135" t="str">
        <f>IF(Piedāvājumi!G377="","",IF(Piedāvājumi!G377='Par Iepakojumu'!G377,0,1))</f>
        <v/>
      </c>
      <c r="H377" s="135" t="str">
        <f>IF(Piedāvājumi!H377="","",IF(Piedāvājumi!H377='Par Iepakojumu'!H377,0,1))</f>
        <v/>
      </c>
      <c r="I377" s="135" t="str">
        <f>IF(Piedāvājumi!I377="","",IF(Piedāvājumi!I377='Par Iepakojumu'!I377,0,1))</f>
        <v/>
      </c>
      <c r="J377" s="135" t="str">
        <f>IF(Piedāvājumi!J377="","",IF(Piedāvājumi!J377='Par Iepakojumu'!J377,0,1))</f>
        <v/>
      </c>
      <c r="K377" s="135" t="str">
        <f>IF(Piedāvājumi!K377="","",IF(Piedāvājumi!K377='Par Iepakojumu'!K377,0,1))</f>
        <v/>
      </c>
      <c r="L377" s="135" t="str">
        <f>IF(Piedāvājumi!L377="","",IF(Piedāvājumi!L377='Par Iepakojumu'!L377,0,1))</f>
        <v/>
      </c>
      <c r="M377" s="135" t="str">
        <f>IF(Piedāvājumi!M377="","",IF(Piedāvājumi!M377='Par Iepakojumu'!M377,0,1))</f>
        <v/>
      </c>
      <c r="N377" s="135" t="e">
        <f>IF(Piedāvājumi!N377="","",IF(Piedāvājumi!N377='Par Iepakojumu'!N377,0,1))</f>
        <v>#REF!</v>
      </c>
      <c r="O377" s="135" t="str">
        <f>IF(Piedāvājumi!O377="","",IF(Piedāvājumi!O377='Par Iepakojumu'!O377,0,1))</f>
        <v/>
      </c>
      <c r="P377" s="135" t="str">
        <f>IF(Piedāvājumi!P377="","",IF(Piedāvājumi!P377='Par Iepakojumu'!P377,0,1))</f>
        <v/>
      </c>
      <c r="Q377" s="135" t="str">
        <f>IF(Piedāvājumi!Q377="","",IF(Piedāvājumi!Q377='Par Iepakojumu'!Q377,0,1))</f>
        <v/>
      </c>
      <c r="R377" s="135" t="str">
        <f>IF(Piedāvājumi!R377="","",IF(Piedāvājumi!R377='Par Iepakojumu'!R377,0,1))</f>
        <v/>
      </c>
      <c r="S377" s="135" t="str">
        <f>IF(Piedāvājumi!S377="","",IF(Piedāvājumi!S377='Par Iepakojumu'!S377,0,1))</f>
        <v/>
      </c>
      <c r="T377" s="135" t="str">
        <f>IF(Piedāvājumi!T377="","",IF(Piedāvājumi!T377='Par Iepakojumu'!T377,0,1))</f>
        <v/>
      </c>
      <c r="U377" s="135" t="e">
        <f>IF(Piedāvājumi!U377="","",IF(Piedāvājumi!U377='Par Iepakojumu'!U377,0,1))</f>
        <v>#REF!</v>
      </c>
      <c r="V377" s="135" t="str">
        <f>IF(Piedāvājumi!V377="","",IF(Piedāvājumi!V377='Par Iepakojumu'!V377,0,1))</f>
        <v/>
      </c>
      <c r="W377" s="135" t="str">
        <f>IF(Piedāvājumi!W377="","",IF(Piedāvājumi!W377='Par Iepakojumu'!W377,0,1))</f>
        <v/>
      </c>
      <c r="X377" s="135" t="e">
        <f>IF(Piedāvājumi!X377="","",IF(Piedāvājumi!X377='Par Iepakojumu'!X377,0,1))</f>
        <v>#REF!</v>
      </c>
      <c r="Y377" s="135" t="str">
        <f>IF(Piedāvājumi!Y377="","",IF(Piedāvājumi!Y377='Par Iepakojumu'!Y377,0,1))</f>
        <v/>
      </c>
      <c r="Z377" s="135" t="str">
        <f>IF(Piedāvājumi!Z377="","",IF(Piedāvājumi!Z377='Par Iepakojumu'!Z377,0,1))</f>
        <v/>
      </c>
      <c r="AA377" s="135" t="str">
        <f>IF(Piedāvājumi!AA377="","",IF(Piedāvājumi!AA377='Par Iepakojumu'!AA377,0,1))</f>
        <v/>
      </c>
      <c r="AB377" s="135" t="str">
        <f>IF(Piedāvājumi!AB377="","",IF(Piedāvājumi!AB377='Par Iepakojumu'!AB377,0,1))</f>
        <v/>
      </c>
    </row>
    <row r="378" spans="1:28" ht="72">
      <c r="A378" s="67">
        <v>376</v>
      </c>
      <c r="B378" s="67" t="s">
        <v>677</v>
      </c>
      <c r="C378" s="89" t="s">
        <v>618</v>
      </c>
      <c r="D378" s="69" t="s">
        <v>188</v>
      </c>
      <c r="E378" s="135" t="str">
        <f>IF(Piedāvājumi!E378="","",IF(Piedāvājumi!E378='Par Iepakojumu'!E378,0,1))</f>
        <v/>
      </c>
      <c r="F378" s="135" t="str">
        <f>IF(Piedāvājumi!F378="","",IF(Piedāvājumi!F378='Par Iepakojumu'!F378,0,1))</f>
        <v/>
      </c>
      <c r="G378" s="135" t="str">
        <f>IF(Piedāvājumi!G378="","",IF(Piedāvājumi!G378='Par Iepakojumu'!G378,0,1))</f>
        <v/>
      </c>
      <c r="H378" s="135" t="str">
        <f>IF(Piedāvājumi!H378="","",IF(Piedāvājumi!H378='Par Iepakojumu'!H378,0,1))</f>
        <v/>
      </c>
      <c r="I378" s="135" t="str">
        <f>IF(Piedāvājumi!I378="","",IF(Piedāvājumi!I378='Par Iepakojumu'!I378,0,1))</f>
        <v/>
      </c>
      <c r="J378" s="135" t="str">
        <f>IF(Piedāvājumi!J378="","",IF(Piedāvājumi!J378='Par Iepakojumu'!J378,0,1))</f>
        <v/>
      </c>
      <c r="K378" s="135" t="str">
        <f>IF(Piedāvājumi!K378="","",IF(Piedāvājumi!K378='Par Iepakojumu'!K378,0,1))</f>
        <v/>
      </c>
      <c r="L378" s="135" t="str">
        <f>IF(Piedāvājumi!L378="","",IF(Piedāvājumi!L378='Par Iepakojumu'!L378,0,1))</f>
        <v/>
      </c>
      <c r="M378" s="135" t="str">
        <f>IF(Piedāvājumi!M378="","",IF(Piedāvājumi!M378='Par Iepakojumu'!M378,0,1))</f>
        <v/>
      </c>
      <c r="N378" s="135" t="e">
        <f>IF(Piedāvājumi!N378="","",IF(Piedāvājumi!N378='Par Iepakojumu'!N378,0,1))</f>
        <v>#REF!</v>
      </c>
      <c r="O378" s="135" t="str">
        <f>IF(Piedāvājumi!O378="","",IF(Piedāvājumi!O378='Par Iepakojumu'!O378,0,1))</f>
        <v/>
      </c>
      <c r="P378" s="135" t="str">
        <f>IF(Piedāvājumi!P378="","",IF(Piedāvājumi!P378='Par Iepakojumu'!P378,0,1))</f>
        <v/>
      </c>
      <c r="Q378" s="135" t="str">
        <f>IF(Piedāvājumi!Q378="","",IF(Piedāvājumi!Q378='Par Iepakojumu'!Q378,0,1))</f>
        <v/>
      </c>
      <c r="R378" s="135" t="str">
        <f>IF(Piedāvājumi!R378="","",IF(Piedāvājumi!R378='Par Iepakojumu'!R378,0,1))</f>
        <v/>
      </c>
      <c r="S378" s="135" t="str">
        <f>IF(Piedāvājumi!S378="","",IF(Piedāvājumi!S378='Par Iepakojumu'!S378,0,1))</f>
        <v/>
      </c>
      <c r="T378" s="135" t="str">
        <f>IF(Piedāvājumi!T378="","",IF(Piedāvājumi!T378='Par Iepakojumu'!T378,0,1))</f>
        <v/>
      </c>
      <c r="U378" s="135" t="e">
        <f>IF(Piedāvājumi!U378="","",IF(Piedāvājumi!U378='Par Iepakojumu'!U378,0,1))</f>
        <v>#REF!</v>
      </c>
      <c r="V378" s="135" t="str">
        <f>IF(Piedāvājumi!V378="","",IF(Piedāvājumi!V378='Par Iepakojumu'!V378,0,1))</f>
        <v/>
      </c>
      <c r="W378" s="135" t="str">
        <f>IF(Piedāvājumi!W378="","",IF(Piedāvājumi!W378='Par Iepakojumu'!W378,0,1))</f>
        <v/>
      </c>
      <c r="X378" s="135" t="e">
        <f>IF(Piedāvājumi!X378="","",IF(Piedāvājumi!X378='Par Iepakojumu'!X378,0,1))</f>
        <v>#REF!</v>
      </c>
      <c r="Y378" s="135" t="str">
        <f>IF(Piedāvājumi!Y378="","",IF(Piedāvājumi!Y378='Par Iepakojumu'!Y378,0,1))</f>
        <v/>
      </c>
      <c r="Z378" s="135" t="str">
        <f>IF(Piedāvājumi!Z378="","",IF(Piedāvājumi!Z378='Par Iepakojumu'!Z378,0,1))</f>
        <v/>
      </c>
      <c r="AA378" s="135" t="str">
        <f>IF(Piedāvājumi!AA378="","",IF(Piedāvājumi!AA378='Par Iepakojumu'!AA378,0,1))</f>
        <v/>
      </c>
      <c r="AB378" s="135" t="str">
        <f>IF(Piedāvājumi!AB378="","",IF(Piedāvājumi!AB378='Par Iepakojumu'!AB378,0,1))</f>
        <v/>
      </c>
    </row>
    <row r="379" spans="1:28" ht="36">
      <c r="A379" s="67">
        <v>377</v>
      </c>
      <c r="B379" s="67" t="s">
        <v>678</v>
      </c>
      <c r="C379" s="89" t="s">
        <v>619</v>
      </c>
      <c r="D379" s="69" t="s">
        <v>188</v>
      </c>
      <c r="E379" s="135" t="str">
        <f>IF(Piedāvājumi!E379="","",IF(Piedāvājumi!E379='Par Iepakojumu'!E379,0,1))</f>
        <v/>
      </c>
      <c r="F379" s="135" t="str">
        <f>IF(Piedāvājumi!F379="","",IF(Piedāvājumi!F379='Par Iepakojumu'!F379,0,1))</f>
        <v/>
      </c>
      <c r="G379" s="135" t="str">
        <f>IF(Piedāvājumi!G379="","",IF(Piedāvājumi!G379='Par Iepakojumu'!G379,0,1))</f>
        <v/>
      </c>
      <c r="H379" s="135" t="str">
        <f>IF(Piedāvājumi!H379="","",IF(Piedāvājumi!H379='Par Iepakojumu'!H379,0,1))</f>
        <v/>
      </c>
      <c r="I379" s="135" t="str">
        <f>IF(Piedāvājumi!I379="","",IF(Piedāvājumi!I379='Par Iepakojumu'!I379,0,1))</f>
        <v/>
      </c>
      <c r="J379" s="135" t="str">
        <f>IF(Piedāvājumi!J379="","",IF(Piedāvājumi!J379='Par Iepakojumu'!J379,0,1))</f>
        <v/>
      </c>
      <c r="K379" s="135" t="str">
        <f>IF(Piedāvājumi!K379="","",IF(Piedāvājumi!K379='Par Iepakojumu'!K379,0,1))</f>
        <v/>
      </c>
      <c r="L379" s="135" t="str">
        <f>IF(Piedāvājumi!L379="","",IF(Piedāvājumi!L379='Par Iepakojumu'!L379,0,1))</f>
        <v/>
      </c>
      <c r="M379" s="135" t="str">
        <f>IF(Piedāvājumi!M379="","",IF(Piedāvājumi!M379='Par Iepakojumu'!M379,0,1))</f>
        <v/>
      </c>
      <c r="N379" s="135" t="e">
        <f>IF(Piedāvājumi!N379="","",IF(Piedāvājumi!N379='Par Iepakojumu'!N379,0,1))</f>
        <v>#REF!</v>
      </c>
      <c r="O379" s="135" t="str">
        <f>IF(Piedāvājumi!O379="","",IF(Piedāvājumi!O379='Par Iepakojumu'!O379,0,1))</f>
        <v/>
      </c>
      <c r="P379" s="135" t="str">
        <f>IF(Piedāvājumi!P379="","",IF(Piedāvājumi!P379='Par Iepakojumu'!P379,0,1))</f>
        <v/>
      </c>
      <c r="Q379" s="135" t="e">
        <f>IF(Piedāvājumi!Q379="","",IF(Piedāvājumi!Q379='Par Iepakojumu'!Q379,0,1))</f>
        <v>#REF!</v>
      </c>
      <c r="R379" s="135" t="str">
        <f>IF(Piedāvājumi!R379="","",IF(Piedāvājumi!R379='Par Iepakojumu'!R379,0,1))</f>
        <v/>
      </c>
      <c r="S379" s="135" t="str">
        <f>IF(Piedāvājumi!S379="","",IF(Piedāvājumi!S379='Par Iepakojumu'!S379,0,1))</f>
        <v/>
      </c>
      <c r="T379" s="135" t="str">
        <f>IF(Piedāvājumi!T379="","",IF(Piedāvājumi!T379='Par Iepakojumu'!T379,0,1))</f>
        <v/>
      </c>
      <c r="U379" s="135" t="e">
        <f>IF(Piedāvājumi!U379="","",IF(Piedāvājumi!U379='Par Iepakojumu'!U379,0,1))</f>
        <v>#REF!</v>
      </c>
      <c r="V379" s="135" t="str">
        <f>IF(Piedāvājumi!V379="","",IF(Piedāvājumi!V379='Par Iepakojumu'!V379,0,1))</f>
        <v/>
      </c>
      <c r="W379" s="135" t="str">
        <f>IF(Piedāvājumi!W379="","",IF(Piedāvājumi!W379='Par Iepakojumu'!W379,0,1))</f>
        <v/>
      </c>
      <c r="X379" s="135" t="e">
        <f>IF(Piedāvājumi!X379="","",IF(Piedāvājumi!X379='Par Iepakojumu'!X379,0,1))</f>
        <v>#REF!</v>
      </c>
      <c r="Y379" s="135" t="e">
        <f>IF(Piedāvājumi!Y379="","",IF(Piedāvājumi!Y379='Par Iepakojumu'!Y379,0,1))</f>
        <v>#REF!</v>
      </c>
      <c r="Z379" s="135" t="e">
        <f>IF(Piedāvājumi!Z379="","",IF(Piedāvājumi!Z379='Par Iepakojumu'!Z379,0,1))</f>
        <v>#REF!</v>
      </c>
      <c r="AA379" s="135" t="str">
        <f>IF(Piedāvājumi!AA379="","",IF(Piedāvājumi!AA379='Par Iepakojumu'!AA379,0,1))</f>
        <v/>
      </c>
      <c r="AB379" s="135" t="str">
        <f>IF(Piedāvājumi!AB379="","",IF(Piedāvājumi!AB379='Par Iepakojumu'!AB379,0,1))</f>
        <v/>
      </c>
    </row>
    <row r="380" spans="1:28" ht="36">
      <c r="A380" s="67">
        <v>378</v>
      </c>
      <c r="B380" s="67" t="s">
        <v>679</v>
      </c>
      <c r="C380" s="89" t="s">
        <v>620</v>
      </c>
      <c r="D380" s="69" t="s">
        <v>188</v>
      </c>
      <c r="E380" s="135" t="str">
        <f>IF(Piedāvājumi!E380="","",IF(Piedāvājumi!E380='Par Iepakojumu'!E380,0,1))</f>
        <v/>
      </c>
      <c r="F380" s="135" t="str">
        <f>IF(Piedāvājumi!F380="","",IF(Piedāvājumi!F380='Par Iepakojumu'!F380,0,1))</f>
        <v/>
      </c>
      <c r="G380" s="135" t="str">
        <f>IF(Piedāvājumi!G380="","",IF(Piedāvājumi!G380='Par Iepakojumu'!G380,0,1))</f>
        <v/>
      </c>
      <c r="H380" s="135" t="str">
        <f>IF(Piedāvājumi!H380="","",IF(Piedāvājumi!H380='Par Iepakojumu'!H380,0,1))</f>
        <v/>
      </c>
      <c r="I380" s="135" t="str">
        <f>IF(Piedāvājumi!I380="","",IF(Piedāvājumi!I380='Par Iepakojumu'!I380,0,1))</f>
        <v/>
      </c>
      <c r="J380" s="135" t="str">
        <f>IF(Piedāvājumi!J380="","",IF(Piedāvājumi!J380='Par Iepakojumu'!J380,0,1))</f>
        <v/>
      </c>
      <c r="K380" s="135" t="str">
        <f>IF(Piedāvājumi!K380="","",IF(Piedāvājumi!K380='Par Iepakojumu'!K380,0,1))</f>
        <v/>
      </c>
      <c r="L380" s="135" t="str">
        <f>IF(Piedāvājumi!L380="","",IF(Piedāvājumi!L380='Par Iepakojumu'!L380,0,1))</f>
        <v/>
      </c>
      <c r="M380" s="135" t="str">
        <f>IF(Piedāvājumi!M380="","",IF(Piedāvājumi!M380='Par Iepakojumu'!M380,0,1))</f>
        <v/>
      </c>
      <c r="N380" s="135" t="e">
        <f>IF(Piedāvājumi!N380="","",IF(Piedāvājumi!N380='Par Iepakojumu'!N380,0,1))</f>
        <v>#REF!</v>
      </c>
      <c r="O380" s="135" t="str">
        <f>IF(Piedāvājumi!O380="","",IF(Piedāvājumi!O380='Par Iepakojumu'!O380,0,1))</f>
        <v/>
      </c>
      <c r="P380" s="135" t="str">
        <f>IF(Piedāvājumi!P380="","",IF(Piedāvājumi!P380='Par Iepakojumu'!P380,0,1))</f>
        <v/>
      </c>
      <c r="Q380" s="135" t="e">
        <f>IF(Piedāvājumi!Q380="","",IF(Piedāvājumi!Q380='Par Iepakojumu'!Q380,0,1))</f>
        <v>#REF!</v>
      </c>
      <c r="R380" s="135" t="str">
        <f>IF(Piedāvājumi!R380="","",IF(Piedāvājumi!R380='Par Iepakojumu'!R380,0,1))</f>
        <v/>
      </c>
      <c r="S380" s="135" t="str">
        <f>IF(Piedāvājumi!S380="","",IF(Piedāvājumi!S380='Par Iepakojumu'!S380,0,1))</f>
        <v/>
      </c>
      <c r="T380" s="135" t="str">
        <f>IF(Piedāvājumi!T380="","",IF(Piedāvājumi!T380='Par Iepakojumu'!T380,0,1))</f>
        <v/>
      </c>
      <c r="U380" s="135" t="e">
        <f>IF(Piedāvājumi!U380="","",IF(Piedāvājumi!U380='Par Iepakojumu'!U380,0,1))</f>
        <v>#REF!</v>
      </c>
      <c r="V380" s="135" t="str">
        <f>IF(Piedāvājumi!V380="","",IF(Piedāvājumi!V380='Par Iepakojumu'!V380,0,1))</f>
        <v/>
      </c>
      <c r="W380" s="135" t="str">
        <f>IF(Piedāvājumi!W380="","",IF(Piedāvājumi!W380='Par Iepakojumu'!W380,0,1))</f>
        <v/>
      </c>
      <c r="X380" s="135" t="e">
        <f>IF(Piedāvājumi!X380="","",IF(Piedāvājumi!X380='Par Iepakojumu'!X380,0,1))</f>
        <v>#REF!</v>
      </c>
      <c r="Y380" s="135" t="e">
        <f>IF(Piedāvājumi!Y380="","",IF(Piedāvājumi!Y380='Par Iepakojumu'!Y380,0,1))</f>
        <v>#REF!</v>
      </c>
      <c r="Z380" s="135" t="e">
        <f>IF(Piedāvājumi!Z380="","",IF(Piedāvājumi!Z380='Par Iepakojumu'!Z380,0,1))</f>
        <v>#REF!</v>
      </c>
      <c r="AA380" s="135" t="str">
        <f>IF(Piedāvājumi!AA380="","",IF(Piedāvājumi!AA380='Par Iepakojumu'!AA380,0,1))</f>
        <v/>
      </c>
      <c r="AB380" s="135" t="str">
        <f>IF(Piedāvājumi!AB380="","",IF(Piedāvājumi!AB380='Par Iepakojumu'!AB380,0,1))</f>
        <v/>
      </c>
    </row>
    <row r="381" spans="1:28" ht="60">
      <c r="A381" s="67">
        <v>379</v>
      </c>
      <c r="B381" s="67" t="s">
        <v>680</v>
      </c>
      <c r="C381" s="89" t="s">
        <v>621</v>
      </c>
      <c r="D381" s="69" t="s">
        <v>188</v>
      </c>
      <c r="E381" s="135" t="str">
        <f>IF(Piedāvājumi!E381="","",IF(Piedāvājumi!E381='Par Iepakojumu'!E381,0,1))</f>
        <v/>
      </c>
      <c r="F381" s="135" t="str">
        <f>IF(Piedāvājumi!F381="","",IF(Piedāvājumi!F381='Par Iepakojumu'!F381,0,1))</f>
        <v/>
      </c>
      <c r="G381" s="135" t="str">
        <f>IF(Piedāvājumi!G381="","",IF(Piedāvājumi!G381='Par Iepakojumu'!G381,0,1))</f>
        <v/>
      </c>
      <c r="H381" s="135" t="str">
        <f>IF(Piedāvājumi!H381="","",IF(Piedāvājumi!H381='Par Iepakojumu'!H381,0,1))</f>
        <v/>
      </c>
      <c r="I381" s="135" t="str">
        <f>IF(Piedāvājumi!I381="","",IF(Piedāvājumi!I381='Par Iepakojumu'!I381,0,1))</f>
        <v/>
      </c>
      <c r="J381" s="135" t="str">
        <f>IF(Piedāvājumi!J381="","",IF(Piedāvājumi!J381='Par Iepakojumu'!J381,0,1))</f>
        <v/>
      </c>
      <c r="K381" s="135" t="str">
        <f>IF(Piedāvājumi!K381="","",IF(Piedāvājumi!K381='Par Iepakojumu'!K381,0,1))</f>
        <v/>
      </c>
      <c r="L381" s="135" t="str">
        <f>IF(Piedāvājumi!L381="","",IF(Piedāvājumi!L381='Par Iepakojumu'!L381,0,1))</f>
        <v/>
      </c>
      <c r="M381" s="135" t="str">
        <f>IF(Piedāvājumi!M381="","",IF(Piedāvājumi!M381='Par Iepakojumu'!M381,0,1))</f>
        <v/>
      </c>
      <c r="N381" s="135" t="e">
        <f>IF(Piedāvājumi!N381="","",IF(Piedāvājumi!N381='Par Iepakojumu'!N381,0,1))</f>
        <v>#REF!</v>
      </c>
      <c r="O381" s="135" t="str">
        <f>IF(Piedāvājumi!O381="","",IF(Piedāvājumi!O381='Par Iepakojumu'!O381,0,1))</f>
        <v/>
      </c>
      <c r="P381" s="135" t="str">
        <f>IF(Piedāvājumi!P381="","",IF(Piedāvājumi!P381='Par Iepakojumu'!P381,0,1))</f>
        <v/>
      </c>
      <c r="Q381" s="135" t="e">
        <f>IF(Piedāvājumi!Q381="","",IF(Piedāvājumi!Q381='Par Iepakojumu'!Q381,0,1))</f>
        <v>#REF!</v>
      </c>
      <c r="R381" s="135" t="str">
        <f>IF(Piedāvājumi!R381="","",IF(Piedāvājumi!R381='Par Iepakojumu'!R381,0,1))</f>
        <v/>
      </c>
      <c r="S381" s="135" t="str">
        <f>IF(Piedāvājumi!S381="","",IF(Piedāvājumi!S381='Par Iepakojumu'!S381,0,1))</f>
        <v/>
      </c>
      <c r="T381" s="135" t="str">
        <f>IF(Piedāvājumi!T381="","",IF(Piedāvājumi!T381='Par Iepakojumu'!T381,0,1))</f>
        <v/>
      </c>
      <c r="U381" s="135" t="e">
        <f>IF(Piedāvājumi!U381="","",IF(Piedāvājumi!U381='Par Iepakojumu'!U381,0,1))</f>
        <v>#REF!</v>
      </c>
      <c r="V381" s="135" t="str">
        <f>IF(Piedāvājumi!V381="","",IF(Piedāvājumi!V381='Par Iepakojumu'!V381,0,1))</f>
        <v/>
      </c>
      <c r="W381" s="135" t="str">
        <f>IF(Piedāvājumi!W381="","",IF(Piedāvājumi!W381='Par Iepakojumu'!W381,0,1))</f>
        <v/>
      </c>
      <c r="X381" s="135" t="e">
        <f>IF(Piedāvājumi!X381="","",IF(Piedāvājumi!X381='Par Iepakojumu'!X381,0,1))</f>
        <v>#REF!</v>
      </c>
      <c r="Y381" s="135" t="e">
        <f>IF(Piedāvājumi!Y381="","",IF(Piedāvājumi!Y381='Par Iepakojumu'!Y381,0,1))</f>
        <v>#REF!</v>
      </c>
      <c r="Z381" s="135" t="e">
        <f>IF(Piedāvājumi!Z381="","",IF(Piedāvājumi!Z381='Par Iepakojumu'!Z381,0,1))</f>
        <v>#REF!</v>
      </c>
      <c r="AA381" s="135" t="str">
        <f>IF(Piedāvājumi!AA381="","",IF(Piedāvājumi!AA381='Par Iepakojumu'!AA381,0,1))</f>
        <v/>
      </c>
      <c r="AB381" s="135" t="str">
        <f>IF(Piedāvājumi!AB381="","",IF(Piedāvājumi!AB381='Par Iepakojumu'!AB381,0,1))</f>
        <v/>
      </c>
    </row>
    <row r="382" spans="1:28" ht="48">
      <c r="A382" s="67">
        <v>380</v>
      </c>
      <c r="B382" s="67" t="s">
        <v>681</v>
      </c>
      <c r="C382" s="89" t="s">
        <v>622</v>
      </c>
      <c r="D382" s="69" t="s">
        <v>188</v>
      </c>
      <c r="E382" s="135" t="str">
        <f>IF(Piedāvājumi!E382="","",IF(Piedāvājumi!E382='Par Iepakojumu'!E382,0,1))</f>
        <v/>
      </c>
      <c r="F382" s="135" t="str">
        <f>IF(Piedāvājumi!F382="","",IF(Piedāvājumi!F382='Par Iepakojumu'!F382,0,1))</f>
        <v/>
      </c>
      <c r="G382" s="135" t="str">
        <f>IF(Piedāvājumi!G382="","",IF(Piedāvājumi!G382='Par Iepakojumu'!G382,0,1))</f>
        <v/>
      </c>
      <c r="H382" s="135" t="str">
        <f>IF(Piedāvājumi!H382="","",IF(Piedāvājumi!H382='Par Iepakojumu'!H382,0,1))</f>
        <v/>
      </c>
      <c r="I382" s="135" t="str">
        <f>IF(Piedāvājumi!I382="","",IF(Piedāvājumi!I382='Par Iepakojumu'!I382,0,1))</f>
        <v/>
      </c>
      <c r="J382" s="135" t="str">
        <f>IF(Piedāvājumi!J382="","",IF(Piedāvājumi!J382='Par Iepakojumu'!J382,0,1))</f>
        <v/>
      </c>
      <c r="K382" s="135" t="str">
        <f>IF(Piedāvājumi!K382="","",IF(Piedāvājumi!K382='Par Iepakojumu'!K382,0,1))</f>
        <v/>
      </c>
      <c r="L382" s="135" t="str">
        <f>IF(Piedāvājumi!L382="","",IF(Piedāvājumi!L382='Par Iepakojumu'!L382,0,1))</f>
        <v/>
      </c>
      <c r="M382" s="135" t="str">
        <f>IF(Piedāvājumi!M382="","",IF(Piedāvājumi!M382='Par Iepakojumu'!M382,0,1))</f>
        <v/>
      </c>
      <c r="N382" s="135" t="e">
        <f>IF(Piedāvājumi!N382="","",IF(Piedāvājumi!N382='Par Iepakojumu'!N382,0,1))</f>
        <v>#REF!</v>
      </c>
      <c r="O382" s="135" t="str">
        <f>IF(Piedāvājumi!O382="","",IF(Piedāvājumi!O382='Par Iepakojumu'!O382,0,1))</f>
        <v/>
      </c>
      <c r="P382" s="135" t="str">
        <f>IF(Piedāvājumi!P382="","",IF(Piedāvājumi!P382='Par Iepakojumu'!P382,0,1))</f>
        <v/>
      </c>
      <c r="Q382" s="135" t="e">
        <f>IF(Piedāvājumi!Q382="","",IF(Piedāvājumi!Q382='Par Iepakojumu'!Q382,0,1))</f>
        <v>#REF!</v>
      </c>
      <c r="R382" s="135" t="str">
        <f>IF(Piedāvājumi!R382="","",IF(Piedāvājumi!R382='Par Iepakojumu'!R382,0,1))</f>
        <v/>
      </c>
      <c r="S382" s="135" t="str">
        <f>IF(Piedāvājumi!S382="","",IF(Piedāvājumi!S382='Par Iepakojumu'!S382,0,1))</f>
        <v/>
      </c>
      <c r="T382" s="135" t="str">
        <f>IF(Piedāvājumi!T382="","",IF(Piedāvājumi!T382='Par Iepakojumu'!T382,0,1))</f>
        <v/>
      </c>
      <c r="U382" s="135" t="e">
        <f>IF(Piedāvājumi!U382="","",IF(Piedāvājumi!U382='Par Iepakojumu'!U382,0,1))</f>
        <v>#REF!</v>
      </c>
      <c r="V382" s="135" t="str">
        <f>IF(Piedāvājumi!V382="","",IF(Piedāvājumi!V382='Par Iepakojumu'!V382,0,1))</f>
        <v/>
      </c>
      <c r="W382" s="135" t="str">
        <f>IF(Piedāvājumi!W382="","",IF(Piedāvājumi!W382='Par Iepakojumu'!W382,0,1))</f>
        <v/>
      </c>
      <c r="X382" s="135" t="e">
        <f>IF(Piedāvājumi!X382="","",IF(Piedāvājumi!X382='Par Iepakojumu'!X382,0,1))</f>
        <v>#REF!</v>
      </c>
      <c r="Y382" s="135" t="e">
        <f>IF(Piedāvājumi!Y382="","",IF(Piedāvājumi!Y382='Par Iepakojumu'!Y382,0,1))</f>
        <v>#REF!</v>
      </c>
      <c r="Z382" s="135" t="str">
        <f>IF(Piedāvājumi!Z382="","",IF(Piedāvājumi!Z382='Par Iepakojumu'!Z382,0,1))</f>
        <v/>
      </c>
      <c r="AA382" s="135" t="str">
        <f>IF(Piedāvājumi!AA382="","",IF(Piedāvājumi!AA382='Par Iepakojumu'!AA382,0,1))</f>
        <v/>
      </c>
      <c r="AB382" s="135" t="str">
        <f>IF(Piedāvājumi!AB382="","",IF(Piedāvājumi!AB382='Par Iepakojumu'!AB382,0,1))</f>
        <v/>
      </c>
    </row>
    <row r="383" spans="1:28" ht="48">
      <c r="A383" s="67">
        <v>381</v>
      </c>
      <c r="B383" s="67" t="s">
        <v>682</v>
      </c>
      <c r="C383" s="89" t="s">
        <v>623</v>
      </c>
      <c r="D383" s="69" t="s">
        <v>188</v>
      </c>
      <c r="E383" s="135" t="str">
        <f>IF(Piedāvājumi!E383="","",IF(Piedāvājumi!E383='Par Iepakojumu'!E383,0,1))</f>
        <v/>
      </c>
      <c r="F383" s="135" t="str">
        <f>IF(Piedāvājumi!F383="","",IF(Piedāvājumi!F383='Par Iepakojumu'!F383,0,1))</f>
        <v/>
      </c>
      <c r="G383" s="135" t="str">
        <f>IF(Piedāvājumi!G383="","",IF(Piedāvājumi!G383='Par Iepakojumu'!G383,0,1))</f>
        <v/>
      </c>
      <c r="H383" s="135" t="str">
        <f>IF(Piedāvājumi!H383="","",IF(Piedāvājumi!H383='Par Iepakojumu'!H383,0,1))</f>
        <v/>
      </c>
      <c r="I383" s="135" t="str">
        <f>IF(Piedāvājumi!I383="","",IF(Piedāvājumi!I383='Par Iepakojumu'!I383,0,1))</f>
        <v/>
      </c>
      <c r="J383" s="135" t="str">
        <f>IF(Piedāvājumi!J383="","",IF(Piedāvājumi!J383='Par Iepakojumu'!J383,0,1))</f>
        <v/>
      </c>
      <c r="K383" s="135" t="str">
        <f>IF(Piedāvājumi!K383="","",IF(Piedāvājumi!K383='Par Iepakojumu'!K383,0,1))</f>
        <v/>
      </c>
      <c r="L383" s="135" t="str">
        <f>IF(Piedāvājumi!L383="","",IF(Piedāvājumi!L383='Par Iepakojumu'!L383,0,1))</f>
        <v/>
      </c>
      <c r="M383" s="135" t="str">
        <f>IF(Piedāvājumi!M383="","",IF(Piedāvājumi!M383='Par Iepakojumu'!M383,0,1))</f>
        <v/>
      </c>
      <c r="N383" s="135" t="e">
        <f>IF(Piedāvājumi!N383="","",IF(Piedāvājumi!N383='Par Iepakojumu'!N383,0,1))</f>
        <v>#REF!</v>
      </c>
      <c r="O383" s="135" t="str">
        <f>IF(Piedāvājumi!O383="","",IF(Piedāvājumi!O383='Par Iepakojumu'!O383,0,1))</f>
        <v/>
      </c>
      <c r="P383" s="135" t="str">
        <f>IF(Piedāvājumi!P383="","",IF(Piedāvājumi!P383='Par Iepakojumu'!P383,0,1))</f>
        <v/>
      </c>
      <c r="Q383" s="135" t="e">
        <f>IF(Piedāvājumi!Q383="","",IF(Piedāvājumi!Q383='Par Iepakojumu'!Q383,0,1))</f>
        <v>#REF!</v>
      </c>
      <c r="R383" s="135" t="str">
        <f>IF(Piedāvājumi!R383="","",IF(Piedāvājumi!R383='Par Iepakojumu'!R383,0,1))</f>
        <v/>
      </c>
      <c r="S383" s="135" t="str">
        <f>IF(Piedāvājumi!S383="","",IF(Piedāvājumi!S383='Par Iepakojumu'!S383,0,1))</f>
        <v/>
      </c>
      <c r="T383" s="135" t="str">
        <f>IF(Piedāvājumi!T383="","",IF(Piedāvājumi!T383='Par Iepakojumu'!T383,0,1))</f>
        <v/>
      </c>
      <c r="U383" s="135" t="e">
        <f>IF(Piedāvājumi!U383="","",IF(Piedāvājumi!U383='Par Iepakojumu'!U383,0,1))</f>
        <v>#REF!</v>
      </c>
      <c r="V383" s="135" t="str">
        <f>IF(Piedāvājumi!V383="","",IF(Piedāvājumi!V383='Par Iepakojumu'!V383,0,1))</f>
        <v/>
      </c>
      <c r="W383" s="135" t="str">
        <f>IF(Piedāvājumi!W383="","",IF(Piedāvājumi!W383='Par Iepakojumu'!W383,0,1))</f>
        <v/>
      </c>
      <c r="X383" s="135" t="e">
        <f>IF(Piedāvājumi!X383="","",IF(Piedāvājumi!X383='Par Iepakojumu'!X383,0,1))</f>
        <v>#REF!</v>
      </c>
      <c r="Y383" s="135" t="e">
        <f>IF(Piedāvājumi!Y383="","",IF(Piedāvājumi!Y383='Par Iepakojumu'!Y383,0,1))</f>
        <v>#REF!</v>
      </c>
      <c r="Z383" s="135" t="e">
        <f>IF(Piedāvājumi!Z383="","",IF(Piedāvājumi!Z383='Par Iepakojumu'!Z383,0,1))</f>
        <v>#REF!</v>
      </c>
      <c r="AA383" s="135" t="str">
        <f>IF(Piedāvājumi!AA383="","",IF(Piedāvājumi!AA383='Par Iepakojumu'!AA383,0,1))</f>
        <v/>
      </c>
      <c r="AB383" s="135" t="str">
        <f>IF(Piedāvājumi!AB383="","",IF(Piedāvājumi!AB383='Par Iepakojumu'!AB383,0,1))</f>
        <v/>
      </c>
    </row>
    <row r="384" spans="1:28" ht="48">
      <c r="A384" s="67">
        <v>382</v>
      </c>
      <c r="B384" s="67" t="s">
        <v>683</v>
      </c>
      <c r="C384" s="89" t="s">
        <v>624</v>
      </c>
      <c r="D384" s="69" t="s">
        <v>188</v>
      </c>
      <c r="E384" s="135" t="str">
        <f>IF(Piedāvājumi!E384="","",IF(Piedāvājumi!E384='Par Iepakojumu'!E384,0,1))</f>
        <v/>
      </c>
      <c r="F384" s="135" t="str">
        <f>IF(Piedāvājumi!F384="","",IF(Piedāvājumi!F384='Par Iepakojumu'!F384,0,1))</f>
        <v/>
      </c>
      <c r="G384" s="135" t="str">
        <f>IF(Piedāvājumi!G384="","",IF(Piedāvājumi!G384='Par Iepakojumu'!G384,0,1))</f>
        <v/>
      </c>
      <c r="H384" s="135" t="str">
        <f>IF(Piedāvājumi!H384="","",IF(Piedāvājumi!H384='Par Iepakojumu'!H384,0,1))</f>
        <v/>
      </c>
      <c r="I384" s="135" t="str">
        <f>IF(Piedāvājumi!I384="","",IF(Piedāvājumi!I384='Par Iepakojumu'!I384,0,1))</f>
        <v/>
      </c>
      <c r="J384" s="135" t="str">
        <f>IF(Piedāvājumi!J384="","",IF(Piedāvājumi!J384='Par Iepakojumu'!J384,0,1))</f>
        <v/>
      </c>
      <c r="K384" s="135" t="str">
        <f>IF(Piedāvājumi!K384="","",IF(Piedāvājumi!K384='Par Iepakojumu'!K384,0,1))</f>
        <v/>
      </c>
      <c r="L384" s="135" t="str">
        <f>IF(Piedāvājumi!L384="","",IF(Piedāvājumi!L384='Par Iepakojumu'!L384,0,1))</f>
        <v/>
      </c>
      <c r="M384" s="135" t="str">
        <f>IF(Piedāvājumi!M384="","",IF(Piedāvājumi!M384='Par Iepakojumu'!M384,0,1))</f>
        <v/>
      </c>
      <c r="N384" s="135" t="e">
        <f>IF(Piedāvājumi!N384="","",IF(Piedāvājumi!N384='Par Iepakojumu'!N384,0,1))</f>
        <v>#REF!</v>
      </c>
      <c r="O384" s="135" t="str">
        <f>IF(Piedāvājumi!O384="","",IF(Piedāvājumi!O384='Par Iepakojumu'!O384,0,1))</f>
        <v/>
      </c>
      <c r="P384" s="135" t="str">
        <f>IF(Piedāvājumi!P384="","",IF(Piedāvājumi!P384='Par Iepakojumu'!P384,0,1))</f>
        <v/>
      </c>
      <c r="Q384" s="135" t="e">
        <f>IF(Piedāvājumi!Q384="","",IF(Piedāvājumi!Q384='Par Iepakojumu'!Q384,0,1))</f>
        <v>#REF!</v>
      </c>
      <c r="R384" s="135" t="str">
        <f>IF(Piedāvājumi!R384="","",IF(Piedāvājumi!R384='Par Iepakojumu'!R384,0,1))</f>
        <v/>
      </c>
      <c r="S384" s="135" t="str">
        <f>IF(Piedāvājumi!S384="","",IF(Piedāvājumi!S384='Par Iepakojumu'!S384,0,1))</f>
        <v/>
      </c>
      <c r="T384" s="135" t="str">
        <f>IF(Piedāvājumi!T384="","",IF(Piedāvājumi!T384='Par Iepakojumu'!T384,0,1))</f>
        <v/>
      </c>
      <c r="U384" s="135" t="e">
        <f>IF(Piedāvājumi!U384="","",IF(Piedāvājumi!U384='Par Iepakojumu'!U384,0,1))</f>
        <v>#REF!</v>
      </c>
      <c r="V384" s="135" t="str">
        <f>IF(Piedāvājumi!V384="","",IF(Piedāvājumi!V384='Par Iepakojumu'!V384,0,1))</f>
        <v/>
      </c>
      <c r="W384" s="135" t="str">
        <f>IF(Piedāvājumi!W384="","",IF(Piedāvājumi!W384='Par Iepakojumu'!W384,0,1))</f>
        <v/>
      </c>
      <c r="X384" s="135" t="e">
        <f>IF(Piedāvājumi!X384="","",IF(Piedāvājumi!X384='Par Iepakojumu'!X384,0,1))</f>
        <v>#REF!</v>
      </c>
      <c r="Y384" s="135" t="e">
        <f>IF(Piedāvājumi!Y384="","",IF(Piedāvājumi!Y384='Par Iepakojumu'!Y384,0,1))</f>
        <v>#REF!</v>
      </c>
      <c r="Z384" s="135" t="e">
        <f>IF(Piedāvājumi!Z384="","",IF(Piedāvājumi!Z384='Par Iepakojumu'!Z384,0,1))</f>
        <v>#REF!</v>
      </c>
      <c r="AA384" s="135" t="str">
        <f>IF(Piedāvājumi!AA384="","",IF(Piedāvājumi!AA384='Par Iepakojumu'!AA384,0,1))</f>
        <v/>
      </c>
      <c r="AB384" s="135" t="str">
        <f>IF(Piedāvājumi!AB384="","",IF(Piedāvājumi!AB384='Par Iepakojumu'!AB384,0,1))</f>
        <v/>
      </c>
    </row>
    <row r="385" spans="1:28" ht="36">
      <c r="A385" s="67">
        <v>383</v>
      </c>
      <c r="B385" s="67" t="s">
        <v>684</v>
      </c>
      <c r="C385" s="89" t="s">
        <v>625</v>
      </c>
      <c r="D385" s="69" t="s">
        <v>609</v>
      </c>
      <c r="E385" s="135" t="str">
        <f>IF(Piedāvājumi!E385="","",IF(Piedāvājumi!E385='Par Iepakojumu'!E385,0,1))</f>
        <v/>
      </c>
      <c r="F385" s="135" t="str">
        <f>IF(Piedāvājumi!F385="","",IF(Piedāvājumi!F385='Par Iepakojumu'!F385,0,1))</f>
        <v/>
      </c>
      <c r="G385" s="135" t="str">
        <f>IF(Piedāvājumi!G385="","",IF(Piedāvājumi!G385='Par Iepakojumu'!G385,0,1))</f>
        <v/>
      </c>
      <c r="H385" s="135" t="str">
        <f>IF(Piedāvājumi!H385="","",IF(Piedāvājumi!H385='Par Iepakojumu'!H385,0,1))</f>
        <v/>
      </c>
      <c r="I385" s="135" t="str">
        <f>IF(Piedāvājumi!I385="","",IF(Piedāvājumi!I385='Par Iepakojumu'!I385,0,1))</f>
        <v/>
      </c>
      <c r="J385" s="135" t="str">
        <f>IF(Piedāvājumi!J385="","",IF(Piedāvājumi!J385='Par Iepakojumu'!J385,0,1))</f>
        <v/>
      </c>
      <c r="K385" s="135" t="str">
        <f>IF(Piedāvājumi!K385="","",IF(Piedāvājumi!K385='Par Iepakojumu'!K385,0,1))</f>
        <v/>
      </c>
      <c r="L385" s="135" t="str">
        <f>IF(Piedāvājumi!L385="","",IF(Piedāvājumi!L385='Par Iepakojumu'!L385,0,1))</f>
        <v/>
      </c>
      <c r="M385" s="135" t="str">
        <f>IF(Piedāvājumi!M385="","",IF(Piedāvājumi!M385='Par Iepakojumu'!M385,0,1))</f>
        <v/>
      </c>
      <c r="N385" s="135" t="e">
        <f>IF(Piedāvājumi!N385="","",IF(Piedāvājumi!N385='Par Iepakojumu'!N385,0,1))</f>
        <v>#REF!</v>
      </c>
      <c r="O385" s="135" t="str">
        <f>IF(Piedāvājumi!O385="","",IF(Piedāvājumi!O385='Par Iepakojumu'!O385,0,1))</f>
        <v/>
      </c>
      <c r="P385" s="135" t="str">
        <f>IF(Piedāvājumi!P385="","",IF(Piedāvājumi!P385='Par Iepakojumu'!P385,0,1))</f>
        <v/>
      </c>
      <c r="Q385" s="135" t="str">
        <f>IF(Piedāvājumi!Q385="","",IF(Piedāvājumi!Q385='Par Iepakojumu'!Q385,0,1))</f>
        <v/>
      </c>
      <c r="R385" s="135" t="str">
        <f>IF(Piedāvājumi!R385="","",IF(Piedāvājumi!R385='Par Iepakojumu'!R385,0,1))</f>
        <v/>
      </c>
      <c r="S385" s="135" t="str">
        <f>IF(Piedāvājumi!S385="","",IF(Piedāvājumi!S385='Par Iepakojumu'!S385,0,1))</f>
        <v/>
      </c>
      <c r="T385" s="135" t="str">
        <f>IF(Piedāvājumi!T385="","",IF(Piedāvājumi!T385='Par Iepakojumu'!T385,0,1))</f>
        <v/>
      </c>
      <c r="U385" s="135" t="str">
        <f>IF(Piedāvājumi!U385="","",IF(Piedāvājumi!U385='Par Iepakojumu'!U385,0,1))</f>
        <v/>
      </c>
      <c r="V385" s="135" t="str">
        <f>IF(Piedāvājumi!V385="","",IF(Piedāvājumi!V385='Par Iepakojumu'!V385,0,1))</f>
        <v/>
      </c>
      <c r="W385" s="135" t="str">
        <f>IF(Piedāvājumi!W385="","",IF(Piedāvājumi!W385='Par Iepakojumu'!W385,0,1))</f>
        <v/>
      </c>
      <c r="X385" s="135" t="str">
        <f>IF(Piedāvājumi!X385="","",IF(Piedāvājumi!X385='Par Iepakojumu'!X385,0,1))</f>
        <v/>
      </c>
      <c r="Y385" s="135" t="str">
        <f>IF(Piedāvājumi!Y385="","",IF(Piedāvājumi!Y385='Par Iepakojumu'!Y385,0,1))</f>
        <v/>
      </c>
      <c r="Z385" s="135" t="str">
        <f>IF(Piedāvājumi!Z385="","",IF(Piedāvājumi!Z385='Par Iepakojumu'!Z385,0,1))</f>
        <v/>
      </c>
      <c r="AA385" s="135" t="str">
        <f>IF(Piedāvājumi!AA385="","",IF(Piedāvājumi!AA385='Par Iepakojumu'!AA385,0,1))</f>
        <v/>
      </c>
      <c r="AB385" s="135" t="str">
        <f>IF(Piedāvājumi!AB385="","",IF(Piedāvājumi!AB385='Par Iepakojumu'!AB385,0,1))</f>
        <v/>
      </c>
    </row>
    <row r="386" spans="1:28" ht="36">
      <c r="A386" s="67">
        <v>384</v>
      </c>
      <c r="B386" s="67" t="s">
        <v>685</v>
      </c>
      <c r="C386" s="89" t="s">
        <v>626</v>
      </c>
      <c r="D386" s="69" t="s">
        <v>609</v>
      </c>
      <c r="E386" s="135" t="str">
        <f>IF(Piedāvājumi!E386="","",IF(Piedāvājumi!E386='Par Iepakojumu'!E386,0,1))</f>
        <v/>
      </c>
      <c r="F386" s="135" t="str">
        <f>IF(Piedāvājumi!F386="","",IF(Piedāvājumi!F386='Par Iepakojumu'!F386,0,1))</f>
        <v/>
      </c>
      <c r="G386" s="135" t="str">
        <f>IF(Piedāvājumi!G386="","",IF(Piedāvājumi!G386='Par Iepakojumu'!G386,0,1))</f>
        <v/>
      </c>
      <c r="H386" s="135" t="str">
        <f>IF(Piedāvājumi!H386="","",IF(Piedāvājumi!H386='Par Iepakojumu'!H386,0,1))</f>
        <v/>
      </c>
      <c r="I386" s="135" t="str">
        <f>IF(Piedāvājumi!I386="","",IF(Piedāvājumi!I386='Par Iepakojumu'!I386,0,1))</f>
        <v/>
      </c>
      <c r="J386" s="135" t="str">
        <f>IF(Piedāvājumi!J386="","",IF(Piedāvājumi!J386='Par Iepakojumu'!J386,0,1))</f>
        <v/>
      </c>
      <c r="K386" s="135" t="str">
        <f>IF(Piedāvājumi!K386="","",IF(Piedāvājumi!K386='Par Iepakojumu'!K386,0,1))</f>
        <v/>
      </c>
      <c r="L386" s="135" t="str">
        <f>IF(Piedāvājumi!L386="","",IF(Piedāvājumi!L386='Par Iepakojumu'!L386,0,1))</f>
        <v/>
      </c>
      <c r="M386" s="135" t="str">
        <f>IF(Piedāvājumi!M386="","",IF(Piedāvājumi!M386='Par Iepakojumu'!M386,0,1))</f>
        <v/>
      </c>
      <c r="N386" s="135" t="e">
        <f>IF(Piedāvājumi!N386="","",IF(Piedāvājumi!N386='Par Iepakojumu'!N386,0,1))</f>
        <v>#REF!</v>
      </c>
      <c r="O386" s="135" t="str">
        <f>IF(Piedāvājumi!O386="","",IF(Piedāvājumi!O386='Par Iepakojumu'!O386,0,1))</f>
        <v/>
      </c>
      <c r="P386" s="135" t="str">
        <f>IF(Piedāvājumi!P386="","",IF(Piedāvājumi!P386='Par Iepakojumu'!P386,0,1))</f>
        <v/>
      </c>
      <c r="Q386" s="135" t="str">
        <f>IF(Piedāvājumi!Q386="","",IF(Piedāvājumi!Q386='Par Iepakojumu'!Q386,0,1))</f>
        <v/>
      </c>
      <c r="R386" s="135" t="str">
        <f>IF(Piedāvājumi!R386="","",IF(Piedāvājumi!R386='Par Iepakojumu'!R386,0,1))</f>
        <v/>
      </c>
      <c r="S386" s="135" t="str">
        <f>IF(Piedāvājumi!S386="","",IF(Piedāvājumi!S386='Par Iepakojumu'!S386,0,1))</f>
        <v/>
      </c>
      <c r="T386" s="135" t="str">
        <f>IF(Piedāvājumi!T386="","",IF(Piedāvājumi!T386='Par Iepakojumu'!T386,0,1))</f>
        <v/>
      </c>
      <c r="U386" s="135" t="str">
        <f>IF(Piedāvājumi!U386="","",IF(Piedāvājumi!U386='Par Iepakojumu'!U386,0,1))</f>
        <v/>
      </c>
      <c r="V386" s="135" t="str">
        <f>IF(Piedāvājumi!V386="","",IF(Piedāvājumi!V386='Par Iepakojumu'!V386,0,1))</f>
        <v/>
      </c>
      <c r="W386" s="135" t="str">
        <f>IF(Piedāvājumi!W386="","",IF(Piedāvājumi!W386='Par Iepakojumu'!W386,0,1))</f>
        <v/>
      </c>
      <c r="X386" s="135" t="str">
        <f>IF(Piedāvājumi!X386="","",IF(Piedāvājumi!X386='Par Iepakojumu'!X386,0,1))</f>
        <v/>
      </c>
      <c r="Y386" s="135" t="str">
        <f>IF(Piedāvājumi!Y386="","",IF(Piedāvājumi!Y386='Par Iepakojumu'!Y386,0,1))</f>
        <v/>
      </c>
      <c r="Z386" s="135" t="str">
        <f>IF(Piedāvājumi!Z386="","",IF(Piedāvājumi!Z386='Par Iepakojumu'!Z386,0,1))</f>
        <v/>
      </c>
      <c r="AA386" s="135" t="str">
        <f>IF(Piedāvājumi!AA386="","",IF(Piedāvājumi!AA386='Par Iepakojumu'!AA386,0,1))</f>
        <v/>
      </c>
      <c r="AB386" s="135" t="str">
        <f>IF(Piedāvājumi!AB386="","",IF(Piedāvājumi!AB386='Par Iepakojumu'!AB386,0,1))</f>
        <v/>
      </c>
    </row>
    <row r="387" spans="1:28" ht="36">
      <c r="A387" s="67">
        <v>385</v>
      </c>
      <c r="B387" s="67" t="s">
        <v>686</v>
      </c>
      <c r="C387" s="89" t="s">
        <v>627</v>
      </c>
      <c r="D387" s="69" t="s">
        <v>609</v>
      </c>
      <c r="E387" s="135" t="str">
        <f>IF(Piedāvājumi!E387="","",IF(Piedāvājumi!E387='Par Iepakojumu'!E387,0,1))</f>
        <v/>
      </c>
      <c r="F387" s="135" t="str">
        <f>IF(Piedāvājumi!F387="","",IF(Piedāvājumi!F387='Par Iepakojumu'!F387,0,1))</f>
        <v/>
      </c>
      <c r="G387" s="135" t="str">
        <f>IF(Piedāvājumi!G387="","",IF(Piedāvājumi!G387='Par Iepakojumu'!G387,0,1))</f>
        <v/>
      </c>
      <c r="H387" s="135" t="str">
        <f>IF(Piedāvājumi!H387="","",IF(Piedāvājumi!H387='Par Iepakojumu'!H387,0,1))</f>
        <v/>
      </c>
      <c r="I387" s="135" t="str">
        <f>IF(Piedāvājumi!I387="","",IF(Piedāvājumi!I387='Par Iepakojumu'!I387,0,1))</f>
        <v/>
      </c>
      <c r="J387" s="135" t="str">
        <f>IF(Piedāvājumi!J387="","",IF(Piedāvājumi!J387='Par Iepakojumu'!J387,0,1))</f>
        <v/>
      </c>
      <c r="K387" s="135" t="str">
        <f>IF(Piedāvājumi!K387="","",IF(Piedāvājumi!K387='Par Iepakojumu'!K387,0,1))</f>
        <v/>
      </c>
      <c r="L387" s="135" t="str">
        <f>IF(Piedāvājumi!L387="","",IF(Piedāvājumi!L387='Par Iepakojumu'!L387,0,1))</f>
        <v/>
      </c>
      <c r="M387" s="135" t="str">
        <f>IF(Piedāvājumi!M387="","",IF(Piedāvājumi!M387='Par Iepakojumu'!M387,0,1))</f>
        <v/>
      </c>
      <c r="N387" s="135" t="e">
        <f>IF(Piedāvājumi!N387="","",IF(Piedāvājumi!N387='Par Iepakojumu'!N387,0,1))</f>
        <v>#REF!</v>
      </c>
      <c r="O387" s="135" t="str">
        <f>IF(Piedāvājumi!O387="","",IF(Piedāvājumi!O387='Par Iepakojumu'!O387,0,1))</f>
        <v/>
      </c>
      <c r="P387" s="135" t="str">
        <f>IF(Piedāvājumi!P387="","",IF(Piedāvājumi!P387='Par Iepakojumu'!P387,0,1))</f>
        <v/>
      </c>
      <c r="Q387" s="135" t="str">
        <f>IF(Piedāvājumi!Q387="","",IF(Piedāvājumi!Q387='Par Iepakojumu'!Q387,0,1))</f>
        <v/>
      </c>
      <c r="R387" s="135" t="str">
        <f>IF(Piedāvājumi!R387="","",IF(Piedāvājumi!R387='Par Iepakojumu'!R387,0,1))</f>
        <v/>
      </c>
      <c r="S387" s="135" t="str">
        <f>IF(Piedāvājumi!S387="","",IF(Piedāvājumi!S387='Par Iepakojumu'!S387,0,1))</f>
        <v/>
      </c>
      <c r="T387" s="135" t="str">
        <f>IF(Piedāvājumi!T387="","",IF(Piedāvājumi!T387='Par Iepakojumu'!T387,0,1))</f>
        <v/>
      </c>
      <c r="U387" s="135" t="str">
        <f>IF(Piedāvājumi!U387="","",IF(Piedāvājumi!U387='Par Iepakojumu'!U387,0,1))</f>
        <v/>
      </c>
      <c r="V387" s="135" t="str">
        <f>IF(Piedāvājumi!V387="","",IF(Piedāvājumi!V387='Par Iepakojumu'!V387,0,1))</f>
        <v/>
      </c>
      <c r="W387" s="135" t="str">
        <f>IF(Piedāvājumi!W387="","",IF(Piedāvājumi!W387='Par Iepakojumu'!W387,0,1))</f>
        <v/>
      </c>
      <c r="X387" s="135" t="str">
        <f>IF(Piedāvājumi!X387="","",IF(Piedāvājumi!X387='Par Iepakojumu'!X387,0,1))</f>
        <v/>
      </c>
      <c r="Y387" s="135" t="str">
        <f>IF(Piedāvājumi!Y387="","",IF(Piedāvājumi!Y387='Par Iepakojumu'!Y387,0,1))</f>
        <v/>
      </c>
      <c r="Z387" s="135" t="str">
        <f>IF(Piedāvājumi!Z387="","",IF(Piedāvājumi!Z387='Par Iepakojumu'!Z387,0,1))</f>
        <v/>
      </c>
      <c r="AA387" s="135" t="str">
        <f>IF(Piedāvājumi!AA387="","",IF(Piedāvājumi!AA387='Par Iepakojumu'!AA387,0,1))</f>
        <v/>
      </c>
      <c r="AB387" s="135" t="str">
        <f>IF(Piedāvājumi!AB387="","",IF(Piedāvājumi!AB387='Par Iepakojumu'!AB387,0,1))</f>
        <v/>
      </c>
    </row>
    <row r="388" spans="1:28" ht="36">
      <c r="A388" s="67">
        <v>386</v>
      </c>
      <c r="B388" s="67" t="s">
        <v>687</v>
      </c>
      <c r="C388" s="89" t="s">
        <v>628</v>
      </c>
      <c r="D388" s="69" t="s">
        <v>609</v>
      </c>
      <c r="E388" s="135" t="str">
        <f>IF(Piedāvājumi!E388="","",IF(Piedāvājumi!E388='Par Iepakojumu'!E388,0,1))</f>
        <v/>
      </c>
      <c r="F388" s="135" t="str">
        <f>IF(Piedāvājumi!F388="","",IF(Piedāvājumi!F388='Par Iepakojumu'!F388,0,1))</f>
        <v/>
      </c>
      <c r="G388" s="135" t="str">
        <f>IF(Piedāvājumi!G388="","",IF(Piedāvājumi!G388='Par Iepakojumu'!G388,0,1))</f>
        <v/>
      </c>
      <c r="H388" s="135" t="str">
        <f>IF(Piedāvājumi!H388="","",IF(Piedāvājumi!H388='Par Iepakojumu'!H388,0,1))</f>
        <v/>
      </c>
      <c r="I388" s="135" t="str">
        <f>IF(Piedāvājumi!I388="","",IF(Piedāvājumi!I388='Par Iepakojumu'!I388,0,1))</f>
        <v/>
      </c>
      <c r="J388" s="135" t="str">
        <f>IF(Piedāvājumi!J388="","",IF(Piedāvājumi!J388='Par Iepakojumu'!J388,0,1))</f>
        <v/>
      </c>
      <c r="K388" s="135" t="str">
        <f>IF(Piedāvājumi!K388="","",IF(Piedāvājumi!K388='Par Iepakojumu'!K388,0,1))</f>
        <v/>
      </c>
      <c r="L388" s="135" t="str">
        <f>IF(Piedāvājumi!L388="","",IF(Piedāvājumi!L388='Par Iepakojumu'!L388,0,1))</f>
        <v/>
      </c>
      <c r="M388" s="135" t="str">
        <f>IF(Piedāvājumi!M388="","",IF(Piedāvājumi!M388='Par Iepakojumu'!M388,0,1))</f>
        <v/>
      </c>
      <c r="N388" s="135" t="e">
        <f>IF(Piedāvājumi!N388="","",IF(Piedāvājumi!N388='Par Iepakojumu'!N388,0,1))</f>
        <v>#REF!</v>
      </c>
      <c r="O388" s="135" t="str">
        <f>IF(Piedāvājumi!O388="","",IF(Piedāvājumi!O388='Par Iepakojumu'!O388,0,1))</f>
        <v/>
      </c>
      <c r="P388" s="135" t="str">
        <f>IF(Piedāvājumi!P388="","",IF(Piedāvājumi!P388='Par Iepakojumu'!P388,0,1))</f>
        <v/>
      </c>
      <c r="Q388" s="135" t="str">
        <f>IF(Piedāvājumi!Q388="","",IF(Piedāvājumi!Q388='Par Iepakojumu'!Q388,0,1))</f>
        <v/>
      </c>
      <c r="R388" s="135" t="str">
        <f>IF(Piedāvājumi!R388="","",IF(Piedāvājumi!R388='Par Iepakojumu'!R388,0,1))</f>
        <v/>
      </c>
      <c r="S388" s="135" t="str">
        <f>IF(Piedāvājumi!S388="","",IF(Piedāvājumi!S388='Par Iepakojumu'!S388,0,1))</f>
        <v/>
      </c>
      <c r="T388" s="135" t="str">
        <f>IF(Piedāvājumi!T388="","",IF(Piedāvājumi!T388='Par Iepakojumu'!T388,0,1))</f>
        <v/>
      </c>
      <c r="U388" s="135" t="str">
        <f>IF(Piedāvājumi!U388="","",IF(Piedāvājumi!U388='Par Iepakojumu'!U388,0,1))</f>
        <v/>
      </c>
      <c r="V388" s="135" t="str">
        <f>IF(Piedāvājumi!V388="","",IF(Piedāvājumi!V388='Par Iepakojumu'!V388,0,1))</f>
        <v/>
      </c>
      <c r="W388" s="135" t="str">
        <f>IF(Piedāvājumi!W388="","",IF(Piedāvājumi!W388='Par Iepakojumu'!W388,0,1))</f>
        <v/>
      </c>
      <c r="X388" s="135" t="str">
        <f>IF(Piedāvājumi!X388="","",IF(Piedāvājumi!X388='Par Iepakojumu'!X388,0,1))</f>
        <v/>
      </c>
      <c r="Y388" s="135" t="str">
        <f>IF(Piedāvājumi!Y388="","",IF(Piedāvājumi!Y388='Par Iepakojumu'!Y388,0,1))</f>
        <v/>
      </c>
      <c r="Z388" s="135" t="str">
        <f>IF(Piedāvājumi!Z388="","",IF(Piedāvājumi!Z388='Par Iepakojumu'!Z388,0,1))</f>
        <v/>
      </c>
      <c r="AA388" s="135" t="str">
        <f>IF(Piedāvājumi!AA388="","",IF(Piedāvājumi!AA388='Par Iepakojumu'!AA388,0,1))</f>
        <v/>
      </c>
      <c r="AB388" s="135" t="str">
        <f>IF(Piedāvājumi!AB388="","",IF(Piedāvājumi!AB388='Par Iepakojumu'!AB388,0,1))</f>
        <v/>
      </c>
    </row>
    <row r="389" spans="1:28" ht="48">
      <c r="A389" s="67">
        <v>387</v>
      </c>
      <c r="B389" s="67" t="s">
        <v>688</v>
      </c>
      <c r="C389" s="68" t="s">
        <v>629</v>
      </c>
      <c r="D389" s="69" t="s">
        <v>610</v>
      </c>
      <c r="E389" s="135" t="str">
        <f>IF(Piedāvājumi!E389="","",IF(Piedāvājumi!E389='Par Iepakojumu'!E389,0,1))</f>
        <v/>
      </c>
      <c r="F389" s="135" t="str">
        <f>IF(Piedāvājumi!F389="","",IF(Piedāvājumi!F389='Par Iepakojumu'!F389,0,1))</f>
        <v/>
      </c>
      <c r="G389" s="135" t="str">
        <f>IF(Piedāvājumi!G389="","",IF(Piedāvājumi!G389='Par Iepakojumu'!G389,0,1))</f>
        <v/>
      </c>
      <c r="H389" s="135" t="str">
        <f>IF(Piedāvājumi!H389="","",IF(Piedāvājumi!H389='Par Iepakojumu'!H389,0,1))</f>
        <v/>
      </c>
      <c r="I389" s="135" t="str">
        <f>IF(Piedāvājumi!I389="","",IF(Piedāvājumi!I389='Par Iepakojumu'!I389,0,1))</f>
        <v/>
      </c>
      <c r="J389" s="135" t="str">
        <f>IF(Piedāvājumi!J389="","",IF(Piedāvājumi!J389='Par Iepakojumu'!J389,0,1))</f>
        <v/>
      </c>
      <c r="K389" s="135" t="str">
        <f>IF(Piedāvājumi!K389="","",IF(Piedāvājumi!K389='Par Iepakojumu'!K389,0,1))</f>
        <v/>
      </c>
      <c r="L389" s="135" t="e">
        <f>IF(Piedāvājumi!L389="","",IF(Piedāvājumi!L389='Par Iepakojumu'!L389,0,1))</f>
        <v>#REF!</v>
      </c>
      <c r="M389" s="135" t="str">
        <f>IF(Piedāvājumi!M389="","",IF(Piedāvājumi!M389='Par Iepakojumu'!M389,0,1))</f>
        <v/>
      </c>
      <c r="N389" s="135" t="e">
        <f>IF(Piedāvājumi!N389="","",IF(Piedāvājumi!N389='Par Iepakojumu'!N389,0,1))</f>
        <v>#REF!</v>
      </c>
      <c r="O389" s="135" t="str">
        <f>IF(Piedāvājumi!O389="","",IF(Piedāvājumi!O389='Par Iepakojumu'!O389,0,1))</f>
        <v/>
      </c>
      <c r="P389" s="135" t="str">
        <f>IF(Piedāvājumi!P389="","",IF(Piedāvājumi!P389='Par Iepakojumu'!P389,0,1))</f>
        <v/>
      </c>
      <c r="Q389" s="135" t="e">
        <f>IF(Piedāvājumi!Q389="","",IF(Piedāvājumi!Q389='Par Iepakojumu'!Q389,0,1))</f>
        <v>#REF!</v>
      </c>
      <c r="R389" s="135" t="str">
        <f>IF(Piedāvājumi!R389="","",IF(Piedāvājumi!R389='Par Iepakojumu'!R389,0,1))</f>
        <v/>
      </c>
      <c r="S389" s="135" t="str">
        <f>IF(Piedāvājumi!S389="","",IF(Piedāvājumi!S389='Par Iepakojumu'!S389,0,1))</f>
        <v/>
      </c>
      <c r="T389" s="135" t="str">
        <f>IF(Piedāvājumi!T389="","",IF(Piedāvājumi!T389='Par Iepakojumu'!T389,0,1))</f>
        <v/>
      </c>
      <c r="U389" s="135" t="str">
        <f>IF(Piedāvājumi!U389="","",IF(Piedāvājumi!U389='Par Iepakojumu'!U389,0,1))</f>
        <v/>
      </c>
      <c r="V389" s="135" t="str">
        <f>IF(Piedāvājumi!V389="","",IF(Piedāvājumi!V389='Par Iepakojumu'!V389,0,1))</f>
        <v/>
      </c>
      <c r="W389" s="135" t="str">
        <f>IF(Piedāvājumi!W389="","",IF(Piedāvājumi!W389='Par Iepakojumu'!W389,0,1))</f>
        <v/>
      </c>
      <c r="X389" s="135" t="str">
        <f>IF(Piedāvājumi!X389="","",IF(Piedāvājumi!X389='Par Iepakojumu'!X389,0,1))</f>
        <v/>
      </c>
      <c r="Y389" s="135" t="str">
        <f>IF(Piedāvājumi!Y389="","",IF(Piedāvājumi!Y389='Par Iepakojumu'!Y389,0,1))</f>
        <v/>
      </c>
      <c r="Z389" s="135" t="str">
        <f>IF(Piedāvājumi!Z389="","",IF(Piedāvājumi!Z389='Par Iepakojumu'!Z389,0,1))</f>
        <v/>
      </c>
      <c r="AA389" s="135" t="str">
        <f>IF(Piedāvājumi!AA389="","",IF(Piedāvājumi!AA389='Par Iepakojumu'!AA389,0,1))</f>
        <v/>
      </c>
      <c r="AB389" s="135" t="str">
        <f>IF(Piedāvājumi!AB389="","",IF(Piedāvājumi!AB389='Par Iepakojumu'!AB389,0,1))</f>
        <v/>
      </c>
    </row>
    <row r="390" spans="1:28" ht="48">
      <c r="A390" s="67">
        <v>388</v>
      </c>
      <c r="B390" s="67" t="s">
        <v>689</v>
      </c>
      <c r="C390" s="68" t="s">
        <v>630</v>
      </c>
      <c r="D390" s="69" t="s">
        <v>610</v>
      </c>
      <c r="E390" s="135" t="str">
        <f>IF(Piedāvājumi!E390="","",IF(Piedāvājumi!E390='Par Iepakojumu'!E390,0,1))</f>
        <v/>
      </c>
      <c r="F390" s="135" t="str">
        <f>IF(Piedāvājumi!F390="","",IF(Piedāvājumi!F390='Par Iepakojumu'!F390,0,1))</f>
        <v/>
      </c>
      <c r="G390" s="135" t="str">
        <f>IF(Piedāvājumi!G390="","",IF(Piedāvājumi!G390='Par Iepakojumu'!G390,0,1))</f>
        <v/>
      </c>
      <c r="H390" s="135" t="str">
        <f>IF(Piedāvājumi!H390="","",IF(Piedāvājumi!H390='Par Iepakojumu'!H390,0,1))</f>
        <v/>
      </c>
      <c r="I390" s="135" t="str">
        <f>IF(Piedāvājumi!I390="","",IF(Piedāvājumi!I390='Par Iepakojumu'!I390,0,1))</f>
        <v/>
      </c>
      <c r="J390" s="135" t="str">
        <f>IF(Piedāvājumi!J390="","",IF(Piedāvājumi!J390='Par Iepakojumu'!J390,0,1))</f>
        <v/>
      </c>
      <c r="K390" s="135" t="str">
        <f>IF(Piedāvājumi!K390="","",IF(Piedāvājumi!K390='Par Iepakojumu'!K390,0,1))</f>
        <v/>
      </c>
      <c r="L390" s="135" t="e">
        <f>IF(Piedāvājumi!L390="","",IF(Piedāvājumi!L390='Par Iepakojumu'!L390,0,1))</f>
        <v>#REF!</v>
      </c>
      <c r="M390" s="135" t="str">
        <f>IF(Piedāvājumi!M390="","",IF(Piedāvājumi!M390='Par Iepakojumu'!M390,0,1))</f>
        <v/>
      </c>
      <c r="N390" s="135" t="e">
        <f>IF(Piedāvājumi!N390="","",IF(Piedāvājumi!N390='Par Iepakojumu'!N390,0,1))</f>
        <v>#REF!</v>
      </c>
      <c r="O390" s="135" t="str">
        <f>IF(Piedāvājumi!O390="","",IF(Piedāvājumi!O390='Par Iepakojumu'!O390,0,1))</f>
        <v/>
      </c>
      <c r="P390" s="135" t="str">
        <f>IF(Piedāvājumi!P390="","",IF(Piedāvājumi!P390='Par Iepakojumu'!P390,0,1))</f>
        <v/>
      </c>
      <c r="Q390" s="135" t="e">
        <f>IF(Piedāvājumi!Q390="","",IF(Piedāvājumi!Q390='Par Iepakojumu'!Q390,0,1))</f>
        <v>#REF!</v>
      </c>
      <c r="R390" s="135" t="str">
        <f>IF(Piedāvājumi!R390="","",IF(Piedāvājumi!R390='Par Iepakojumu'!R390,0,1))</f>
        <v/>
      </c>
      <c r="S390" s="135" t="str">
        <f>IF(Piedāvājumi!S390="","",IF(Piedāvājumi!S390='Par Iepakojumu'!S390,0,1))</f>
        <v/>
      </c>
      <c r="T390" s="135" t="str">
        <f>IF(Piedāvājumi!T390="","",IF(Piedāvājumi!T390='Par Iepakojumu'!T390,0,1))</f>
        <v/>
      </c>
      <c r="U390" s="135" t="str">
        <f>IF(Piedāvājumi!U390="","",IF(Piedāvājumi!U390='Par Iepakojumu'!U390,0,1))</f>
        <v/>
      </c>
      <c r="V390" s="135" t="str">
        <f>IF(Piedāvājumi!V390="","",IF(Piedāvājumi!V390='Par Iepakojumu'!V390,0,1))</f>
        <v/>
      </c>
      <c r="W390" s="135" t="str">
        <f>IF(Piedāvājumi!W390="","",IF(Piedāvājumi!W390='Par Iepakojumu'!W390,0,1))</f>
        <v/>
      </c>
      <c r="X390" s="135" t="str">
        <f>IF(Piedāvājumi!X390="","",IF(Piedāvājumi!X390='Par Iepakojumu'!X390,0,1))</f>
        <v/>
      </c>
      <c r="Y390" s="135" t="str">
        <f>IF(Piedāvājumi!Y390="","",IF(Piedāvājumi!Y390='Par Iepakojumu'!Y390,0,1))</f>
        <v/>
      </c>
      <c r="Z390" s="135" t="str">
        <f>IF(Piedāvājumi!Z390="","",IF(Piedāvājumi!Z390='Par Iepakojumu'!Z390,0,1))</f>
        <v/>
      </c>
      <c r="AA390" s="135" t="str">
        <f>IF(Piedāvājumi!AA390="","",IF(Piedāvājumi!AA390='Par Iepakojumu'!AA390,0,1))</f>
        <v/>
      </c>
      <c r="AB390" s="135" t="str">
        <f>IF(Piedāvājumi!AB390="","",IF(Piedāvājumi!AB390='Par Iepakojumu'!AB390,0,1))</f>
        <v/>
      </c>
    </row>
    <row r="391" spans="1:28" ht="48">
      <c r="A391" s="67">
        <v>389</v>
      </c>
      <c r="B391" s="67" t="s">
        <v>690</v>
      </c>
      <c r="C391" s="68" t="s">
        <v>631</v>
      </c>
      <c r="D391" s="69" t="s">
        <v>610</v>
      </c>
      <c r="E391" s="135" t="str">
        <f>IF(Piedāvājumi!E391="","",IF(Piedāvājumi!E391='Par Iepakojumu'!E391,0,1))</f>
        <v/>
      </c>
      <c r="F391" s="135" t="str">
        <f>IF(Piedāvājumi!F391="","",IF(Piedāvājumi!F391='Par Iepakojumu'!F391,0,1))</f>
        <v/>
      </c>
      <c r="G391" s="135" t="str">
        <f>IF(Piedāvājumi!G391="","",IF(Piedāvājumi!G391='Par Iepakojumu'!G391,0,1))</f>
        <v/>
      </c>
      <c r="H391" s="135" t="str">
        <f>IF(Piedāvājumi!H391="","",IF(Piedāvājumi!H391='Par Iepakojumu'!H391,0,1))</f>
        <v/>
      </c>
      <c r="I391" s="135" t="str">
        <f>IF(Piedāvājumi!I391="","",IF(Piedāvājumi!I391='Par Iepakojumu'!I391,0,1))</f>
        <v/>
      </c>
      <c r="J391" s="135" t="str">
        <f>IF(Piedāvājumi!J391="","",IF(Piedāvājumi!J391='Par Iepakojumu'!J391,0,1))</f>
        <v/>
      </c>
      <c r="K391" s="135" t="str">
        <f>IF(Piedāvājumi!K391="","",IF(Piedāvājumi!K391='Par Iepakojumu'!K391,0,1))</f>
        <v/>
      </c>
      <c r="L391" s="135" t="e">
        <f>IF(Piedāvājumi!L391="","",IF(Piedāvājumi!L391='Par Iepakojumu'!L391,0,1))</f>
        <v>#REF!</v>
      </c>
      <c r="M391" s="135" t="str">
        <f>IF(Piedāvājumi!M391="","",IF(Piedāvājumi!M391='Par Iepakojumu'!M391,0,1))</f>
        <v/>
      </c>
      <c r="N391" s="135" t="e">
        <f>IF(Piedāvājumi!N391="","",IF(Piedāvājumi!N391='Par Iepakojumu'!N391,0,1))</f>
        <v>#REF!</v>
      </c>
      <c r="O391" s="135" t="str">
        <f>IF(Piedāvājumi!O391="","",IF(Piedāvājumi!O391='Par Iepakojumu'!O391,0,1))</f>
        <v/>
      </c>
      <c r="P391" s="135" t="str">
        <f>IF(Piedāvājumi!P391="","",IF(Piedāvājumi!P391='Par Iepakojumu'!P391,0,1))</f>
        <v/>
      </c>
      <c r="Q391" s="135" t="e">
        <f>IF(Piedāvājumi!Q391="","",IF(Piedāvājumi!Q391='Par Iepakojumu'!Q391,0,1))</f>
        <v>#REF!</v>
      </c>
      <c r="R391" s="135" t="str">
        <f>IF(Piedāvājumi!R391="","",IF(Piedāvājumi!R391='Par Iepakojumu'!R391,0,1))</f>
        <v/>
      </c>
      <c r="S391" s="135" t="str">
        <f>IF(Piedāvājumi!S391="","",IF(Piedāvājumi!S391='Par Iepakojumu'!S391,0,1))</f>
        <v/>
      </c>
      <c r="T391" s="135" t="str">
        <f>IF(Piedāvājumi!T391="","",IF(Piedāvājumi!T391='Par Iepakojumu'!T391,0,1))</f>
        <v/>
      </c>
      <c r="U391" s="135" t="str">
        <f>IF(Piedāvājumi!U391="","",IF(Piedāvājumi!U391='Par Iepakojumu'!U391,0,1))</f>
        <v/>
      </c>
      <c r="V391" s="135" t="str">
        <f>IF(Piedāvājumi!V391="","",IF(Piedāvājumi!V391='Par Iepakojumu'!V391,0,1))</f>
        <v/>
      </c>
      <c r="W391" s="135" t="str">
        <f>IF(Piedāvājumi!W391="","",IF(Piedāvājumi!W391='Par Iepakojumu'!W391,0,1))</f>
        <v/>
      </c>
      <c r="X391" s="135" t="str">
        <f>IF(Piedāvājumi!X391="","",IF(Piedāvājumi!X391='Par Iepakojumu'!X391,0,1))</f>
        <v/>
      </c>
      <c r="Y391" s="135" t="str">
        <f>IF(Piedāvājumi!Y391="","",IF(Piedāvājumi!Y391='Par Iepakojumu'!Y391,0,1))</f>
        <v/>
      </c>
      <c r="Z391" s="135" t="str">
        <f>IF(Piedāvājumi!Z391="","",IF(Piedāvājumi!Z391='Par Iepakojumu'!Z391,0,1))</f>
        <v/>
      </c>
      <c r="AA391" s="135" t="str">
        <f>IF(Piedāvājumi!AA391="","",IF(Piedāvājumi!AA391='Par Iepakojumu'!AA391,0,1))</f>
        <v/>
      </c>
      <c r="AB391" s="135" t="str">
        <f>IF(Piedāvājumi!AB391="","",IF(Piedāvājumi!AB391='Par Iepakojumu'!AB391,0,1))</f>
        <v/>
      </c>
    </row>
    <row r="392" spans="1:28" ht="48">
      <c r="A392" s="67">
        <v>390</v>
      </c>
      <c r="B392" s="67" t="s">
        <v>691</v>
      </c>
      <c r="C392" s="68" t="s">
        <v>632</v>
      </c>
      <c r="D392" s="69" t="s">
        <v>610</v>
      </c>
      <c r="E392" s="135" t="str">
        <f>IF(Piedāvājumi!E392="","",IF(Piedāvājumi!E392='Par Iepakojumu'!E392,0,1))</f>
        <v/>
      </c>
      <c r="F392" s="135" t="str">
        <f>IF(Piedāvājumi!F392="","",IF(Piedāvājumi!F392='Par Iepakojumu'!F392,0,1))</f>
        <v/>
      </c>
      <c r="G392" s="135" t="str">
        <f>IF(Piedāvājumi!G392="","",IF(Piedāvājumi!G392='Par Iepakojumu'!G392,0,1))</f>
        <v/>
      </c>
      <c r="H392" s="135" t="str">
        <f>IF(Piedāvājumi!H392="","",IF(Piedāvājumi!H392='Par Iepakojumu'!H392,0,1))</f>
        <v/>
      </c>
      <c r="I392" s="135" t="str">
        <f>IF(Piedāvājumi!I392="","",IF(Piedāvājumi!I392='Par Iepakojumu'!I392,0,1))</f>
        <v/>
      </c>
      <c r="J392" s="135" t="str">
        <f>IF(Piedāvājumi!J392="","",IF(Piedāvājumi!J392='Par Iepakojumu'!J392,0,1))</f>
        <v/>
      </c>
      <c r="K392" s="135" t="str">
        <f>IF(Piedāvājumi!K392="","",IF(Piedāvājumi!K392='Par Iepakojumu'!K392,0,1))</f>
        <v/>
      </c>
      <c r="L392" s="135" t="e">
        <f>IF(Piedāvājumi!L392="","",IF(Piedāvājumi!L392='Par Iepakojumu'!L392,0,1))</f>
        <v>#REF!</v>
      </c>
      <c r="M392" s="135" t="str">
        <f>IF(Piedāvājumi!M392="","",IF(Piedāvājumi!M392='Par Iepakojumu'!M392,0,1))</f>
        <v/>
      </c>
      <c r="N392" s="135" t="e">
        <f>IF(Piedāvājumi!N392="","",IF(Piedāvājumi!N392='Par Iepakojumu'!N392,0,1))</f>
        <v>#REF!</v>
      </c>
      <c r="O392" s="135" t="str">
        <f>IF(Piedāvājumi!O392="","",IF(Piedāvājumi!O392='Par Iepakojumu'!O392,0,1))</f>
        <v/>
      </c>
      <c r="P392" s="135" t="str">
        <f>IF(Piedāvājumi!P392="","",IF(Piedāvājumi!P392='Par Iepakojumu'!P392,0,1))</f>
        <v/>
      </c>
      <c r="Q392" s="135" t="e">
        <f>IF(Piedāvājumi!Q392="","",IF(Piedāvājumi!Q392='Par Iepakojumu'!Q392,0,1))</f>
        <v>#REF!</v>
      </c>
      <c r="R392" s="135" t="str">
        <f>IF(Piedāvājumi!R392="","",IF(Piedāvājumi!R392='Par Iepakojumu'!R392,0,1))</f>
        <v/>
      </c>
      <c r="S392" s="135" t="str">
        <f>IF(Piedāvājumi!S392="","",IF(Piedāvājumi!S392='Par Iepakojumu'!S392,0,1))</f>
        <v/>
      </c>
      <c r="T392" s="135" t="str">
        <f>IF(Piedāvājumi!T392="","",IF(Piedāvājumi!T392='Par Iepakojumu'!T392,0,1))</f>
        <v/>
      </c>
      <c r="U392" s="135" t="str">
        <f>IF(Piedāvājumi!U392="","",IF(Piedāvājumi!U392='Par Iepakojumu'!U392,0,1))</f>
        <v/>
      </c>
      <c r="V392" s="135" t="str">
        <f>IF(Piedāvājumi!V392="","",IF(Piedāvājumi!V392='Par Iepakojumu'!V392,0,1))</f>
        <v/>
      </c>
      <c r="W392" s="135" t="str">
        <f>IF(Piedāvājumi!W392="","",IF(Piedāvājumi!W392='Par Iepakojumu'!W392,0,1))</f>
        <v/>
      </c>
      <c r="X392" s="135" t="str">
        <f>IF(Piedāvājumi!X392="","",IF(Piedāvājumi!X392='Par Iepakojumu'!X392,0,1))</f>
        <v/>
      </c>
      <c r="Y392" s="135" t="str">
        <f>IF(Piedāvājumi!Y392="","",IF(Piedāvājumi!Y392='Par Iepakojumu'!Y392,0,1))</f>
        <v/>
      </c>
      <c r="Z392" s="135" t="str">
        <f>IF(Piedāvājumi!Z392="","",IF(Piedāvājumi!Z392='Par Iepakojumu'!Z392,0,1))</f>
        <v/>
      </c>
      <c r="AA392" s="135" t="str">
        <f>IF(Piedāvājumi!AA392="","",IF(Piedāvājumi!AA392='Par Iepakojumu'!AA392,0,1))</f>
        <v/>
      </c>
      <c r="AB392" s="135" t="str">
        <f>IF(Piedāvājumi!AB392="","",IF(Piedāvājumi!AB392='Par Iepakojumu'!AB392,0,1))</f>
        <v/>
      </c>
    </row>
    <row r="393" spans="1:28" ht="48">
      <c r="A393" s="67">
        <v>391</v>
      </c>
      <c r="B393" s="67" t="s">
        <v>692</v>
      </c>
      <c r="C393" s="68" t="s">
        <v>633</v>
      </c>
      <c r="D393" s="69" t="s">
        <v>610</v>
      </c>
      <c r="E393" s="135" t="str">
        <f>IF(Piedāvājumi!E393="","",IF(Piedāvājumi!E393='Par Iepakojumu'!E393,0,1))</f>
        <v/>
      </c>
      <c r="F393" s="135" t="str">
        <f>IF(Piedāvājumi!F393="","",IF(Piedāvājumi!F393='Par Iepakojumu'!F393,0,1))</f>
        <v/>
      </c>
      <c r="G393" s="135" t="str">
        <f>IF(Piedāvājumi!G393="","",IF(Piedāvājumi!G393='Par Iepakojumu'!G393,0,1))</f>
        <v/>
      </c>
      <c r="H393" s="135" t="str">
        <f>IF(Piedāvājumi!H393="","",IF(Piedāvājumi!H393='Par Iepakojumu'!H393,0,1))</f>
        <v/>
      </c>
      <c r="I393" s="135" t="str">
        <f>IF(Piedāvājumi!I393="","",IF(Piedāvājumi!I393='Par Iepakojumu'!I393,0,1))</f>
        <v/>
      </c>
      <c r="J393" s="135" t="str">
        <f>IF(Piedāvājumi!J393="","",IF(Piedāvājumi!J393='Par Iepakojumu'!J393,0,1))</f>
        <v/>
      </c>
      <c r="K393" s="135" t="str">
        <f>IF(Piedāvājumi!K393="","",IF(Piedāvājumi!K393='Par Iepakojumu'!K393,0,1))</f>
        <v/>
      </c>
      <c r="L393" s="135" t="e">
        <f>IF(Piedāvājumi!L393="","",IF(Piedāvājumi!L393='Par Iepakojumu'!L393,0,1))</f>
        <v>#REF!</v>
      </c>
      <c r="M393" s="135" t="str">
        <f>IF(Piedāvājumi!M393="","",IF(Piedāvājumi!M393='Par Iepakojumu'!M393,0,1))</f>
        <v/>
      </c>
      <c r="N393" s="135" t="e">
        <f>IF(Piedāvājumi!N393="","",IF(Piedāvājumi!N393='Par Iepakojumu'!N393,0,1))</f>
        <v>#REF!</v>
      </c>
      <c r="O393" s="135" t="str">
        <f>IF(Piedāvājumi!O393="","",IF(Piedāvājumi!O393='Par Iepakojumu'!O393,0,1))</f>
        <v/>
      </c>
      <c r="P393" s="135" t="str">
        <f>IF(Piedāvājumi!P393="","",IF(Piedāvājumi!P393='Par Iepakojumu'!P393,0,1))</f>
        <v/>
      </c>
      <c r="Q393" s="135" t="e">
        <f>IF(Piedāvājumi!Q393="","",IF(Piedāvājumi!Q393='Par Iepakojumu'!Q393,0,1))</f>
        <v>#REF!</v>
      </c>
      <c r="R393" s="135" t="str">
        <f>IF(Piedāvājumi!R393="","",IF(Piedāvājumi!R393='Par Iepakojumu'!R393,0,1))</f>
        <v/>
      </c>
      <c r="S393" s="135" t="str">
        <f>IF(Piedāvājumi!S393="","",IF(Piedāvājumi!S393='Par Iepakojumu'!S393,0,1))</f>
        <v/>
      </c>
      <c r="T393" s="135" t="str">
        <f>IF(Piedāvājumi!T393="","",IF(Piedāvājumi!T393='Par Iepakojumu'!T393,0,1))</f>
        <v/>
      </c>
      <c r="U393" s="135" t="str">
        <f>IF(Piedāvājumi!U393="","",IF(Piedāvājumi!U393='Par Iepakojumu'!U393,0,1))</f>
        <v/>
      </c>
      <c r="V393" s="135" t="str">
        <f>IF(Piedāvājumi!V393="","",IF(Piedāvājumi!V393='Par Iepakojumu'!V393,0,1))</f>
        <v/>
      </c>
      <c r="W393" s="135" t="str">
        <f>IF(Piedāvājumi!W393="","",IF(Piedāvājumi!W393='Par Iepakojumu'!W393,0,1))</f>
        <v/>
      </c>
      <c r="X393" s="135" t="str">
        <f>IF(Piedāvājumi!X393="","",IF(Piedāvājumi!X393='Par Iepakojumu'!X393,0,1))</f>
        <v/>
      </c>
      <c r="Y393" s="135" t="str">
        <f>IF(Piedāvājumi!Y393="","",IF(Piedāvājumi!Y393='Par Iepakojumu'!Y393,0,1))</f>
        <v/>
      </c>
      <c r="Z393" s="135" t="str">
        <f>IF(Piedāvājumi!Z393="","",IF(Piedāvājumi!Z393='Par Iepakojumu'!Z393,0,1))</f>
        <v/>
      </c>
      <c r="AA393" s="135" t="str">
        <f>IF(Piedāvājumi!AA393="","",IF(Piedāvājumi!AA393='Par Iepakojumu'!AA393,0,1))</f>
        <v/>
      </c>
      <c r="AB393" s="135" t="str">
        <f>IF(Piedāvājumi!AB393="","",IF(Piedāvājumi!AB393='Par Iepakojumu'!AB393,0,1))</f>
        <v/>
      </c>
    </row>
    <row r="394" spans="1:28" ht="48">
      <c r="A394" s="67">
        <v>392</v>
      </c>
      <c r="B394" s="67" t="s">
        <v>693</v>
      </c>
      <c r="C394" s="68" t="s">
        <v>634</v>
      </c>
      <c r="D394" s="69" t="s">
        <v>610</v>
      </c>
      <c r="E394" s="135" t="str">
        <f>IF(Piedāvājumi!E394="","",IF(Piedāvājumi!E394='Par Iepakojumu'!E394,0,1))</f>
        <v/>
      </c>
      <c r="F394" s="135" t="str">
        <f>IF(Piedāvājumi!F394="","",IF(Piedāvājumi!F394='Par Iepakojumu'!F394,0,1))</f>
        <v/>
      </c>
      <c r="G394" s="135" t="str">
        <f>IF(Piedāvājumi!G394="","",IF(Piedāvājumi!G394='Par Iepakojumu'!G394,0,1))</f>
        <v/>
      </c>
      <c r="H394" s="135" t="str">
        <f>IF(Piedāvājumi!H394="","",IF(Piedāvājumi!H394='Par Iepakojumu'!H394,0,1))</f>
        <v/>
      </c>
      <c r="I394" s="135" t="str">
        <f>IF(Piedāvājumi!I394="","",IF(Piedāvājumi!I394='Par Iepakojumu'!I394,0,1))</f>
        <v/>
      </c>
      <c r="J394" s="135" t="str">
        <f>IF(Piedāvājumi!J394="","",IF(Piedāvājumi!J394='Par Iepakojumu'!J394,0,1))</f>
        <v/>
      </c>
      <c r="K394" s="135" t="str">
        <f>IF(Piedāvājumi!K394="","",IF(Piedāvājumi!K394='Par Iepakojumu'!K394,0,1))</f>
        <v/>
      </c>
      <c r="L394" s="135" t="e">
        <f>IF(Piedāvājumi!L394="","",IF(Piedāvājumi!L394='Par Iepakojumu'!L394,0,1))</f>
        <v>#REF!</v>
      </c>
      <c r="M394" s="135" t="str">
        <f>IF(Piedāvājumi!M394="","",IF(Piedāvājumi!M394='Par Iepakojumu'!M394,0,1))</f>
        <v/>
      </c>
      <c r="N394" s="135" t="e">
        <f>IF(Piedāvājumi!N394="","",IF(Piedāvājumi!N394='Par Iepakojumu'!N394,0,1))</f>
        <v>#REF!</v>
      </c>
      <c r="O394" s="135" t="str">
        <f>IF(Piedāvājumi!O394="","",IF(Piedāvājumi!O394='Par Iepakojumu'!O394,0,1))</f>
        <v/>
      </c>
      <c r="P394" s="135" t="str">
        <f>IF(Piedāvājumi!P394="","",IF(Piedāvājumi!P394='Par Iepakojumu'!P394,0,1))</f>
        <v/>
      </c>
      <c r="Q394" s="135" t="e">
        <f>IF(Piedāvājumi!Q394="","",IF(Piedāvājumi!Q394='Par Iepakojumu'!Q394,0,1))</f>
        <v>#REF!</v>
      </c>
      <c r="R394" s="135" t="str">
        <f>IF(Piedāvājumi!R394="","",IF(Piedāvājumi!R394='Par Iepakojumu'!R394,0,1))</f>
        <v/>
      </c>
      <c r="S394" s="135" t="str">
        <f>IF(Piedāvājumi!S394="","",IF(Piedāvājumi!S394='Par Iepakojumu'!S394,0,1))</f>
        <v/>
      </c>
      <c r="T394" s="135" t="str">
        <f>IF(Piedāvājumi!T394="","",IF(Piedāvājumi!T394='Par Iepakojumu'!T394,0,1))</f>
        <v/>
      </c>
      <c r="U394" s="135" t="str">
        <f>IF(Piedāvājumi!U394="","",IF(Piedāvājumi!U394='Par Iepakojumu'!U394,0,1))</f>
        <v/>
      </c>
      <c r="V394" s="135" t="str">
        <f>IF(Piedāvājumi!V394="","",IF(Piedāvājumi!V394='Par Iepakojumu'!V394,0,1))</f>
        <v/>
      </c>
      <c r="W394" s="135" t="str">
        <f>IF(Piedāvājumi!W394="","",IF(Piedāvājumi!W394='Par Iepakojumu'!W394,0,1))</f>
        <v/>
      </c>
      <c r="X394" s="135" t="str">
        <f>IF(Piedāvājumi!X394="","",IF(Piedāvājumi!X394='Par Iepakojumu'!X394,0,1))</f>
        <v/>
      </c>
      <c r="Y394" s="135" t="str">
        <f>IF(Piedāvājumi!Y394="","",IF(Piedāvājumi!Y394='Par Iepakojumu'!Y394,0,1))</f>
        <v/>
      </c>
      <c r="Z394" s="135" t="str">
        <f>IF(Piedāvājumi!Z394="","",IF(Piedāvājumi!Z394='Par Iepakojumu'!Z394,0,1))</f>
        <v/>
      </c>
      <c r="AA394" s="135" t="str">
        <f>IF(Piedāvājumi!AA394="","",IF(Piedāvājumi!AA394='Par Iepakojumu'!AA394,0,1))</f>
        <v/>
      </c>
      <c r="AB394" s="135" t="str">
        <f>IF(Piedāvājumi!AB394="","",IF(Piedāvājumi!AB394='Par Iepakojumu'!AB394,0,1))</f>
        <v/>
      </c>
    </row>
    <row r="395" spans="1:28" ht="48">
      <c r="A395" s="67">
        <v>393</v>
      </c>
      <c r="B395" s="67" t="s">
        <v>694</v>
      </c>
      <c r="C395" s="68" t="s">
        <v>635</v>
      </c>
      <c r="D395" s="69" t="s">
        <v>610</v>
      </c>
      <c r="E395" s="135" t="str">
        <f>IF(Piedāvājumi!E395="","",IF(Piedāvājumi!E395='Par Iepakojumu'!E395,0,1))</f>
        <v/>
      </c>
      <c r="F395" s="135" t="str">
        <f>IF(Piedāvājumi!F395="","",IF(Piedāvājumi!F395='Par Iepakojumu'!F395,0,1))</f>
        <v/>
      </c>
      <c r="G395" s="135" t="str">
        <f>IF(Piedāvājumi!G395="","",IF(Piedāvājumi!G395='Par Iepakojumu'!G395,0,1))</f>
        <v/>
      </c>
      <c r="H395" s="135" t="str">
        <f>IF(Piedāvājumi!H395="","",IF(Piedāvājumi!H395='Par Iepakojumu'!H395,0,1))</f>
        <v/>
      </c>
      <c r="I395" s="135" t="str">
        <f>IF(Piedāvājumi!I395="","",IF(Piedāvājumi!I395='Par Iepakojumu'!I395,0,1))</f>
        <v/>
      </c>
      <c r="J395" s="135" t="str">
        <f>IF(Piedāvājumi!J395="","",IF(Piedāvājumi!J395='Par Iepakojumu'!J395,0,1))</f>
        <v/>
      </c>
      <c r="K395" s="135" t="str">
        <f>IF(Piedāvājumi!K395="","",IF(Piedāvājumi!K395='Par Iepakojumu'!K395,0,1))</f>
        <v/>
      </c>
      <c r="L395" s="135" t="e">
        <f>IF(Piedāvājumi!L395="","",IF(Piedāvājumi!L395='Par Iepakojumu'!L395,0,1))</f>
        <v>#REF!</v>
      </c>
      <c r="M395" s="135" t="str">
        <f>IF(Piedāvājumi!M395="","",IF(Piedāvājumi!M395='Par Iepakojumu'!M395,0,1))</f>
        <v/>
      </c>
      <c r="N395" s="135" t="e">
        <f>IF(Piedāvājumi!N395="","",IF(Piedāvājumi!N395='Par Iepakojumu'!N395,0,1))</f>
        <v>#REF!</v>
      </c>
      <c r="O395" s="135" t="str">
        <f>IF(Piedāvājumi!O395="","",IF(Piedāvājumi!O395='Par Iepakojumu'!O395,0,1))</f>
        <v/>
      </c>
      <c r="P395" s="135" t="str">
        <f>IF(Piedāvājumi!P395="","",IF(Piedāvājumi!P395='Par Iepakojumu'!P395,0,1))</f>
        <v/>
      </c>
      <c r="Q395" s="135" t="e">
        <f>IF(Piedāvājumi!Q395="","",IF(Piedāvājumi!Q395='Par Iepakojumu'!Q395,0,1))</f>
        <v>#REF!</v>
      </c>
      <c r="R395" s="135" t="str">
        <f>IF(Piedāvājumi!R395="","",IF(Piedāvājumi!R395='Par Iepakojumu'!R395,0,1))</f>
        <v/>
      </c>
      <c r="S395" s="135" t="str">
        <f>IF(Piedāvājumi!S395="","",IF(Piedāvājumi!S395='Par Iepakojumu'!S395,0,1))</f>
        <v/>
      </c>
      <c r="T395" s="135" t="str">
        <f>IF(Piedāvājumi!T395="","",IF(Piedāvājumi!T395='Par Iepakojumu'!T395,0,1))</f>
        <v/>
      </c>
      <c r="U395" s="135" t="str">
        <f>IF(Piedāvājumi!U395="","",IF(Piedāvājumi!U395='Par Iepakojumu'!U395,0,1))</f>
        <v/>
      </c>
      <c r="V395" s="135" t="str">
        <f>IF(Piedāvājumi!V395="","",IF(Piedāvājumi!V395='Par Iepakojumu'!V395,0,1))</f>
        <v/>
      </c>
      <c r="W395" s="135" t="str">
        <f>IF(Piedāvājumi!W395="","",IF(Piedāvājumi!W395='Par Iepakojumu'!W395,0,1))</f>
        <v/>
      </c>
      <c r="X395" s="135" t="str">
        <f>IF(Piedāvājumi!X395="","",IF(Piedāvājumi!X395='Par Iepakojumu'!X395,0,1))</f>
        <v/>
      </c>
      <c r="Y395" s="135" t="str">
        <f>IF(Piedāvājumi!Y395="","",IF(Piedāvājumi!Y395='Par Iepakojumu'!Y395,0,1))</f>
        <v/>
      </c>
      <c r="Z395" s="135" t="str">
        <f>IF(Piedāvājumi!Z395="","",IF(Piedāvājumi!Z395='Par Iepakojumu'!Z395,0,1))</f>
        <v/>
      </c>
      <c r="AA395" s="135" t="str">
        <f>IF(Piedāvājumi!AA395="","",IF(Piedāvājumi!AA395='Par Iepakojumu'!AA395,0,1))</f>
        <v/>
      </c>
      <c r="AB395" s="135" t="str">
        <f>IF(Piedāvājumi!AB395="","",IF(Piedāvājumi!AB395='Par Iepakojumu'!AB395,0,1))</f>
        <v/>
      </c>
    </row>
    <row r="396" spans="1:28" ht="48">
      <c r="A396" s="67">
        <v>394</v>
      </c>
      <c r="B396" s="67" t="s">
        <v>695</v>
      </c>
      <c r="C396" s="68" t="s">
        <v>636</v>
      </c>
      <c r="D396" s="69" t="s">
        <v>610</v>
      </c>
      <c r="E396" s="135" t="str">
        <f>IF(Piedāvājumi!E396="","",IF(Piedāvājumi!E396='Par Iepakojumu'!E396,0,1))</f>
        <v/>
      </c>
      <c r="F396" s="135" t="str">
        <f>IF(Piedāvājumi!F396="","",IF(Piedāvājumi!F396='Par Iepakojumu'!F396,0,1))</f>
        <v/>
      </c>
      <c r="G396" s="135" t="str">
        <f>IF(Piedāvājumi!G396="","",IF(Piedāvājumi!G396='Par Iepakojumu'!G396,0,1))</f>
        <v/>
      </c>
      <c r="H396" s="135" t="str">
        <f>IF(Piedāvājumi!H396="","",IF(Piedāvājumi!H396='Par Iepakojumu'!H396,0,1))</f>
        <v/>
      </c>
      <c r="I396" s="135" t="str">
        <f>IF(Piedāvājumi!I396="","",IF(Piedāvājumi!I396='Par Iepakojumu'!I396,0,1))</f>
        <v/>
      </c>
      <c r="J396" s="135" t="str">
        <f>IF(Piedāvājumi!J396="","",IF(Piedāvājumi!J396='Par Iepakojumu'!J396,0,1))</f>
        <v/>
      </c>
      <c r="K396" s="135" t="str">
        <f>IF(Piedāvājumi!K396="","",IF(Piedāvājumi!K396='Par Iepakojumu'!K396,0,1))</f>
        <v/>
      </c>
      <c r="L396" s="135" t="e">
        <f>IF(Piedāvājumi!L396="","",IF(Piedāvājumi!L396='Par Iepakojumu'!L396,0,1))</f>
        <v>#REF!</v>
      </c>
      <c r="M396" s="135" t="str">
        <f>IF(Piedāvājumi!M396="","",IF(Piedāvājumi!M396='Par Iepakojumu'!M396,0,1))</f>
        <v/>
      </c>
      <c r="N396" s="135" t="e">
        <f>IF(Piedāvājumi!N396="","",IF(Piedāvājumi!N396='Par Iepakojumu'!N396,0,1))</f>
        <v>#REF!</v>
      </c>
      <c r="O396" s="135" t="str">
        <f>IF(Piedāvājumi!O396="","",IF(Piedāvājumi!O396='Par Iepakojumu'!O396,0,1))</f>
        <v/>
      </c>
      <c r="P396" s="135" t="str">
        <f>IF(Piedāvājumi!P396="","",IF(Piedāvājumi!P396='Par Iepakojumu'!P396,0,1))</f>
        <v/>
      </c>
      <c r="Q396" s="135" t="e">
        <f>IF(Piedāvājumi!Q396="","",IF(Piedāvājumi!Q396='Par Iepakojumu'!Q396,0,1))</f>
        <v>#REF!</v>
      </c>
      <c r="R396" s="135" t="str">
        <f>IF(Piedāvājumi!R396="","",IF(Piedāvājumi!R396='Par Iepakojumu'!R396,0,1))</f>
        <v/>
      </c>
      <c r="S396" s="135" t="str">
        <f>IF(Piedāvājumi!S396="","",IF(Piedāvājumi!S396='Par Iepakojumu'!S396,0,1))</f>
        <v/>
      </c>
      <c r="T396" s="135" t="str">
        <f>IF(Piedāvājumi!T396="","",IF(Piedāvājumi!T396='Par Iepakojumu'!T396,0,1))</f>
        <v/>
      </c>
      <c r="U396" s="135" t="str">
        <f>IF(Piedāvājumi!U396="","",IF(Piedāvājumi!U396='Par Iepakojumu'!U396,0,1))</f>
        <v/>
      </c>
      <c r="V396" s="135" t="str">
        <f>IF(Piedāvājumi!V396="","",IF(Piedāvājumi!V396='Par Iepakojumu'!V396,0,1))</f>
        <v/>
      </c>
      <c r="W396" s="135" t="str">
        <f>IF(Piedāvājumi!W396="","",IF(Piedāvājumi!W396='Par Iepakojumu'!W396,0,1))</f>
        <v/>
      </c>
      <c r="X396" s="135" t="str">
        <f>IF(Piedāvājumi!X396="","",IF(Piedāvājumi!X396='Par Iepakojumu'!X396,0,1))</f>
        <v/>
      </c>
      <c r="Y396" s="135" t="str">
        <f>IF(Piedāvājumi!Y396="","",IF(Piedāvājumi!Y396='Par Iepakojumu'!Y396,0,1))</f>
        <v/>
      </c>
      <c r="Z396" s="135" t="str">
        <f>IF(Piedāvājumi!Z396="","",IF(Piedāvājumi!Z396='Par Iepakojumu'!Z396,0,1))</f>
        <v/>
      </c>
      <c r="AA396" s="135" t="str">
        <f>IF(Piedāvājumi!AA396="","",IF(Piedāvājumi!AA396='Par Iepakojumu'!AA396,0,1))</f>
        <v/>
      </c>
      <c r="AB396" s="135" t="str">
        <f>IF(Piedāvājumi!AB396="","",IF(Piedāvājumi!AB396='Par Iepakojumu'!AB396,0,1))</f>
        <v/>
      </c>
    </row>
    <row r="397" spans="1:28" ht="48">
      <c r="A397" s="67">
        <v>395</v>
      </c>
      <c r="B397" s="67" t="s">
        <v>696</v>
      </c>
      <c r="C397" s="68" t="s">
        <v>637</v>
      </c>
      <c r="D397" s="69" t="s">
        <v>610</v>
      </c>
      <c r="E397" s="135" t="str">
        <f>IF(Piedāvājumi!E397="","",IF(Piedāvājumi!E397='Par Iepakojumu'!E397,0,1))</f>
        <v/>
      </c>
      <c r="F397" s="135" t="str">
        <f>IF(Piedāvājumi!F397="","",IF(Piedāvājumi!F397='Par Iepakojumu'!F397,0,1))</f>
        <v/>
      </c>
      <c r="G397" s="135" t="str">
        <f>IF(Piedāvājumi!G397="","",IF(Piedāvājumi!G397='Par Iepakojumu'!G397,0,1))</f>
        <v/>
      </c>
      <c r="H397" s="135" t="str">
        <f>IF(Piedāvājumi!H397="","",IF(Piedāvājumi!H397='Par Iepakojumu'!H397,0,1))</f>
        <v/>
      </c>
      <c r="I397" s="135" t="str">
        <f>IF(Piedāvājumi!I397="","",IF(Piedāvājumi!I397='Par Iepakojumu'!I397,0,1))</f>
        <v/>
      </c>
      <c r="J397" s="135" t="str">
        <f>IF(Piedāvājumi!J397="","",IF(Piedāvājumi!J397='Par Iepakojumu'!J397,0,1))</f>
        <v/>
      </c>
      <c r="K397" s="135" t="str">
        <f>IF(Piedāvājumi!K397="","",IF(Piedāvājumi!K397='Par Iepakojumu'!K397,0,1))</f>
        <v/>
      </c>
      <c r="L397" s="135" t="e">
        <f>IF(Piedāvājumi!L397="","",IF(Piedāvājumi!L397='Par Iepakojumu'!L397,0,1))</f>
        <v>#REF!</v>
      </c>
      <c r="M397" s="135" t="str">
        <f>IF(Piedāvājumi!M397="","",IF(Piedāvājumi!M397='Par Iepakojumu'!M397,0,1))</f>
        <v/>
      </c>
      <c r="N397" s="135" t="e">
        <f>IF(Piedāvājumi!N397="","",IF(Piedāvājumi!N397='Par Iepakojumu'!N397,0,1))</f>
        <v>#REF!</v>
      </c>
      <c r="O397" s="135" t="str">
        <f>IF(Piedāvājumi!O397="","",IF(Piedāvājumi!O397='Par Iepakojumu'!O397,0,1))</f>
        <v/>
      </c>
      <c r="P397" s="135" t="str">
        <f>IF(Piedāvājumi!P397="","",IF(Piedāvājumi!P397='Par Iepakojumu'!P397,0,1))</f>
        <v/>
      </c>
      <c r="Q397" s="135" t="e">
        <f>IF(Piedāvājumi!Q397="","",IF(Piedāvājumi!Q397='Par Iepakojumu'!Q397,0,1))</f>
        <v>#REF!</v>
      </c>
      <c r="R397" s="135" t="str">
        <f>IF(Piedāvājumi!R397="","",IF(Piedāvājumi!R397='Par Iepakojumu'!R397,0,1))</f>
        <v/>
      </c>
      <c r="S397" s="135" t="str">
        <f>IF(Piedāvājumi!S397="","",IF(Piedāvājumi!S397='Par Iepakojumu'!S397,0,1))</f>
        <v/>
      </c>
      <c r="T397" s="135" t="str">
        <f>IF(Piedāvājumi!T397="","",IF(Piedāvājumi!T397='Par Iepakojumu'!T397,0,1))</f>
        <v/>
      </c>
      <c r="U397" s="135" t="str">
        <f>IF(Piedāvājumi!U397="","",IF(Piedāvājumi!U397='Par Iepakojumu'!U397,0,1))</f>
        <v/>
      </c>
      <c r="V397" s="135" t="str">
        <f>IF(Piedāvājumi!V397="","",IF(Piedāvājumi!V397='Par Iepakojumu'!V397,0,1))</f>
        <v/>
      </c>
      <c r="W397" s="135" t="str">
        <f>IF(Piedāvājumi!W397="","",IF(Piedāvājumi!W397='Par Iepakojumu'!W397,0,1))</f>
        <v/>
      </c>
      <c r="X397" s="135" t="str">
        <f>IF(Piedāvājumi!X397="","",IF(Piedāvājumi!X397='Par Iepakojumu'!X397,0,1))</f>
        <v/>
      </c>
      <c r="Y397" s="135" t="str">
        <f>IF(Piedāvājumi!Y397="","",IF(Piedāvājumi!Y397='Par Iepakojumu'!Y397,0,1))</f>
        <v/>
      </c>
      <c r="Z397" s="135" t="str">
        <f>IF(Piedāvājumi!Z397="","",IF(Piedāvājumi!Z397='Par Iepakojumu'!Z397,0,1))</f>
        <v/>
      </c>
      <c r="AA397" s="135" t="str">
        <f>IF(Piedāvājumi!AA397="","",IF(Piedāvājumi!AA397='Par Iepakojumu'!AA397,0,1))</f>
        <v/>
      </c>
      <c r="AB397" s="135" t="str">
        <f>IF(Piedāvājumi!AB397="","",IF(Piedāvājumi!AB397='Par Iepakojumu'!AB397,0,1))</f>
        <v/>
      </c>
    </row>
    <row r="398" spans="1:28" ht="48">
      <c r="A398" s="67">
        <v>396</v>
      </c>
      <c r="B398" s="67" t="s">
        <v>697</v>
      </c>
      <c r="C398" s="68" t="s">
        <v>638</v>
      </c>
      <c r="D398" s="69" t="s">
        <v>610</v>
      </c>
      <c r="E398" s="135" t="str">
        <f>IF(Piedāvājumi!E398="","",IF(Piedāvājumi!E398='Par Iepakojumu'!E398,0,1))</f>
        <v/>
      </c>
      <c r="F398" s="135" t="str">
        <f>IF(Piedāvājumi!F398="","",IF(Piedāvājumi!F398='Par Iepakojumu'!F398,0,1))</f>
        <v/>
      </c>
      <c r="G398" s="135" t="str">
        <f>IF(Piedāvājumi!G398="","",IF(Piedāvājumi!G398='Par Iepakojumu'!G398,0,1))</f>
        <v/>
      </c>
      <c r="H398" s="135" t="str">
        <f>IF(Piedāvājumi!H398="","",IF(Piedāvājumi!H398='Par Iepakojumu'!H398,0,1))</f>
        <v/>
      </c>
      <c r="I398" s="135" t="str">
        <f>IF(Piedāvājumi!I398="","",IF(Piedāvājumi!I398='Par Iepakojumu'!I398,0,1))</f>
        <v/>
      </c>
      <c r="J398" s="135" t="str">
        <f>IF(Piedāvājumi!J398="","",IF(Piedāvājumi!J398='Par Iepakojumu'!J398,0,1))</f>
        <v/>
      </c>
      <c r="K398" s="135" t="str">
        <f>IF(Piedāvājumi!K398="","",IF(Piedāvājumi!K398='Par Iepakojumu'!K398,0,1))</f>
        <v/>
      </c>
      <c r="L398" s="135" t="e">
        <f>IF(Piedāvājumi!L398="","",IF(Piedāvājumi!L398='Par Iepakojumu'!L398,0,1))</f>
        <v>#REF!</v>
      </c>
      <c r="M398" s="135" t="str">
        <f>IF(Piedāvājumi!M398="","",IF(Piedāvājumi!M398='Par Iepakojumu'!M398,0,1))</f>
        <v/>
      </c>
      <c r="N398" s="135" t="e">
        <f>IF(Piedāvājumi!N398="","",IF(Piedāvājumi!N398='Par Iepakojumu'!N398,0,1))</f>
        <v>#REF!</v>
      </c>
      <c r="O398" s="135" t="str">
        <f>IF(Piedāvājumi!O398="","",IF(Piedāvājumi!O398='Par Iepakojumu'!O398,0,1))</f>
        <v/>
      </c>
      <c r="P398" s="135" t="str">
        <f>IF(Piedāvājumi!P398="","",IF(Piedāvājumi!P398='Par Iepakojumu'!P398,0,1))</f>
        <v/>
      </c>
      <c r="Q398" s="135" t="e">
        <f>IF(Piedāvājumi!Q398="","",IF(Piedāvājumi!Q398='Par Iepakojumu'!Q398,0,1))</f>
        <v>#REF!</v>
      </c>
      <c r="R398" s="135" t="str">
        <f>IF(Piedāvājumi!R398="","",IF(Piedāvājumi!R398='Par Iepakojumu'!R398,0,1))</f>
        <v/>
      </c>
      <c r="S398" s="135" t="str">
        <f>IF(Piedāvājumi!S398="","",IF(Piedāvājumi!S398='Par Iepakojumu'!S398,0,1))</f>
        <v/>
      </c>
      <c r="T398" s="135" t="str">
        <f>IF(Piedāvājumi!T398="","",IF(Piedāvājumi!T398='Par Iepakojumu'!T398,0,1))</f>
        <v/>
      </c>
      <c r="U398" s="135" t="str">
        <f>IF(Piedāvājumi!U398="","",IF(Piedāvājumi!U398='Par Iepakojumu'!U398,0,1))</f>
        <v/>
      </c>
      <c r="V398" s="135" t="str">
        <f>IF(Piedāvājumi!V398="","",IF(Piedāvājumi!V398='Par Iepakojumu'!V398,0,1))</f>
        <v/>
      </c>
      <c r="W398" s="135" t="str">
        <f>IF(Piedāvājumi!W398="","",IF(Piedāvājumi!W398='Par Iepakojumu'!W398,0,1))</f>
        <v/>
      </c>
      <c r="X398" s="135" t="str">
        <f>IF(Piedāvājumi!X398="","",IF(Piedāvājumi!X398='Par Iepakojumu'!X398,0,1))</f>
        <v/>
      </c>
      <c r="Y398" s="135" t="str">
        <f>IF(Piedāvājumi!Y398="","",IF(Piedāvājumi!Y398='Par Iepakojumu'!Y398,0,1))</f>
        <v/>
      </c>
      <c r="Z398" s="135" t="str">
        <f>IF(Piedāvājumi!Z398="","",IF(Piedāvājumi!Z398='Par Iepakojumu'!Z398,0,1))</f>
        <v/>
      </c>
      <c r="AA398" s="135" t="str">
        <f>IF(Piedāvājumi!AA398="","",IF(Piedāvājumi!AA398='Par Iepakojumu'!AA398,0,1))</f>
        <v/>
      </c>
      <c r="AB398" s="135" t="str">
        <f>IF(Piedāvājumi!AB398="","",IF(Piedāvājumi!AB398='Par Iepakojumu'!AB398,0,1))</f>
        <v/>
      </c>
    </row>
    <row r="399" spans="1:28" ht="48">
      <c r="A399" s="67">
        <v>397</v>
      </c>
      <c r="B399" s="67" t="s">
        <v>698</v>
      </c>
      <c r="C399" s="68" t="s">
        <v>639</v>
      </c>
      <c r="D399" s="69" t="s">
        <v>610</v>
      </c>
      <c r="E399" s="135" t="str">
        <f>IF(Piedāvājumi!E399="","",IF(Piedāvājumi!E399='Par Iepakojumu'!E399,0,1))</f>
        <v/>
      </c>
      <c r="F399" s="135" t="str">
        <f>IF(Piedāvājumi!F399="","",IF(Piedāvājumi!F399='Par Iepakojumu'!F399,0,1))</f>
        <v/>
      </c>
      <c r="G399" s="135" t="str">
        <f>IF(Piedāvājumi!G399="","",IF(Piedāvājumi!G399='Par Iepakojumu'!G399,0,1))</f>
        <v/>
      </c>
      <c r="H399" s="135" t="str">
        <f>IF(Piedāvājumi!H399="","",IF(Piedāvājumi!H399='Par Iepakojumu'!H399,0,1))</f>
        <v/>
      </c>
      <c r="I399" s="135" t="str">
        <f>IF(Piedāvājumi!I399="","",IF(Piedāvājumi!I399='Par Iepakojumu'!I399,0,1))</f>
        <v/>
      </c>
      <c r="J399" s="135" t="str">
        <f>IF(Piedāvājumi!J399="","",IF(Piedāvājumi!J399='Par Iepakojumu'!J399,0,1))</f>
        <v/>
      </c>
      <c r="K399" s="135" t="str">
        <f>IF(Piedāvājumi!K399="","",IF(Piedāvājumi!K399='Par Iepakojumu'!K399,0,1))</f>
        <v/>
      </c>
      <c r="L399" s="135" t="e">
        <f>IF(Piedāvājumi!L399="","",IF(Piedāvājumi!L399='Par Iepakojumu'!L399,0,1))</f>
        <v>#REF!</v>
      </c>
      <c r="M399" s="135" t="str">
        <f>IF(Piedāvājumi!M399="","",IF(Piedāvājumi!M399='Par Iepakojumu'!M399,0,1))</f>
        <v/>
      </c>
      <c r="N399" s="135" t="e">
        <f>IF(Piedāvājumi!N399="","",IF(Piedāvājumi!N399='Par Iepakojumu'!N399,0,1))</f>
        <v>#REF!</v>
      </c>
      <c r="O399" s="135" t="str">
        <f>IF(Piedāvājumi!O399="","",IF(Piedāvājumi!O399='Par Iepakojumu'!O399,0,1))</f>
        <v/>
      </c>
      <c r="P399" s="135" t="str">
        <f>IF(Piedāvājumi!P399="","",IF(Piedāvājumi!P399='Par Iepakojumu'!P399,0,1))</f>
        <v/>
      </c>
      <c r="Q399" s="135" t="e">
        <f>IF(Piedāvājumi!Q399="","",IF(Piedāvājumi!Q399='Par Iepakojumu'!Q399,0,1))</f>
        <v>#REF!</v>
      </c>
      <c r="R399" s="135" t="str">
        <f>IF(Piedāvājumi!R399="","",IF(Piedāvājumi!R399='Par Iepakojumu'!R399,0,1))</f>
        <v/>
      </c>
      <c r="S399" s="135" t="str">
        <f>IF(Piedāvājumi!S399="","",IF(Piedāvājumi!S399='Par Iepakojumu'!S399,0,1))</f>
        <v/>
      </c>
      <c r="T399" s="135" t="str">
        <f>IF(Piedāvājumi!T399="","",IF(Piedāvājumi!T399='Par Iepakojumu'!T399,0,1))</f>
        <v/>
      </c>
      <c r="U399" s="135" t="str">
        <f>IF(Piedāvājumi!U399="","",IF(Piedāvājumi!U399='Par Iepakojumu'!U399,0,1))</f>
        <v/>
      </c>
      <c r="V399" s="135" t="str">
        <f>IF(Piedāvājumi!V399="","",IF(Piedāvājumi!V399='Par Iepakojumu'!V399,0,1))</f>
        <v/>
      </c>
      <c r="W399" s="135" t="str">
        <f>IF(Piedāvājumi!W399="","",IF(Piedāvājumi!W399='Par Iepakojumu'!W399,0,1))</f>
        <v/>
      </c>
      <c r="X399" s="135" t="str">
        <f>IF(Piedāvājumi!X399="","",IF(Piedāvājumi!X399='Par Iepakojumu'!X399,0,1))</f>
        <v/>
      </c>
      <c r="Y399" s="135" t="str">
        <f>IF(Piedāvājumi!Y399="","",IF(Piedāvājumi!Y399='Par Iepakojumu'!Y399,0,1))</f>
        <v/>
      </c>
      <c r="Z399" s="135" t="str">
        <f>IF(Piedāvājumi!Z399="","",IF(Piedāvājumi!Z399='Par Iepakojumu'!Z399,0,1))</f>
        <v/>
      </c>
      <c r="AA399" s="135" t="str">
        <f>IF(Piedāvājumi!AA399="","",IF(Piedāvājumi!AA399='Par Iepakojumu'!AA399,0,1))</f>
        <v/>
      </c>
      <c r="AB399" s="135" t="str">
        <f>IF(Piedāvājumi!AB399="","",IF(Piedāvājumi!AB399='Par Iepakojumu'!AB399,0,1))</f>
        <v/>
      </c>
    </row>
    <row r="400" spans="1:28" ht="48">
      <c r="A400" s="67">
        <v>398</v>
      </c>
      <c r="B400" s="67" t="s">
        <v>699</v>
      </c>
      <c r="C400" s="68" t="s">
        <v>640</v>
      </c>
      <c r="D400" s="69" t="s">
        <v>610</v>
      </c>
      <c r="E400" s="135" t="str">
        <f>IF(Piedāvājumi!E400="","",IF(Piedāvājumi!E400='Par Iepakojumu'!E400,0,1))</f>
        <v/>
      </c>
      <c r="F400" s="135" t="str">
        <f>IF(Piedāvājumi!F400="","",IF(Piedāvājumi!F400='Par Iepakojumu'!F400,0,1))</f>
        <v/>
      </c>
      <c r="G400" s="135" t="str">
        <f>IF(Piedāvājumi!G400="","",IF(Piedāvājumi!G400='Par Iepakojumu'!G400,0,1))</f>
        <v/>
      </c>
      <c r="H400" s="135" t="str">
        <f>IF(Piedāvājumi!H400="","",IF(Piedāvājumi!H400='Par Iepakojumu'!H400,0,1))</f>
        <v/>
      </c>
      <c r="I400" s="135" t="str">
        <f>IF(Piedāvājumi!I400="","",IF(Piedāvājumi!I400='Par Iepakojumu'!I400,0,1))</f>
        <v/>
      </c>
      <c r="J400" s="135" t="str">
        <f>IF(Piedāvājumi!J400="","",IF(Piedāvājumi!J400='Par Iepakojumu'!J400,0,1))</f>
        <v/>
      </c>
      <c r="K400" s="135" t="str">
        <f>IF(Piedāvājumi!K400="","",IF(Piedāvājumi!K400='Par Iepakojumu'!K400,0,1))</f>
        <v/>
      </c>
      <c r="L400" s="135" t="e">
        <f>IF(Piedāvājumi!L400="","",IF(Piedāvājumi!L400='Par Iepakojumu'!L400,0,1))</f>
        <v>#REF!</v>
      </c>
      <c r="M400" s="135" t="str">
        <f>IF(Piedāvājumi!M400="","",IF(Piedāvājumi!M400='Par Iepakojumu'!M400,0,1))</f>
        <v/>
      </c>
      <c r="N400" s="135" t="e">
        <f>IF(Piedāvājumi!N400="","",IF(Piedāvājumi!N400='Par Iepakojumu'!N400,0,1))</f>
        <v>#REF!</v>
      </c>
      <c r="O400" s="135" t="str">
        <f>IF(Piedāvājumi!O400="","",IF(Piedāvājumi!O400='Par Iepakojumu'!O400,0,1))</f>
        <v/>
      </c>
      <c r="P400" s="135" t="str">
        <f>IF(Piedāvājumi!P400="","",IF(Piedāvājumi!P400='Par Iepakojumu'!P400,0,1))</f>
        <v/>
      </c>
      <c r="Q400" s="135" t="e">
        <f>IF(Piedāvājumi!Q400="","",IF(Piedāvājumi!Q400='Par Iepakojumu'!Q400,0,1))</f>
        <v>#REF!</v>
      </c>
      <c r="R400" s="135" t="str">
        <f>IF(Piedāvājumi!R400="","",IF(Piedāvājumi!R400='Par Iepakojumu'!R400,0,1))</f>
        <v/>
      </c>
      <c r="S400" s="135" t="str">
        <f>IF(Piedāvājumi!S400="","",IF(Piedāvājumi!S400='Par Iepakojumu'!S400,0,1))</f>
        <v/>
      </c>
      <c r="T400" s="135" t="str">
        <f>IF(Piedāvājumi!T400="","",IF(Piedāvājumi!T400='Par Iepakojumu'!T400,0,1))</f>
        <v/>
      </c>
      <c r="U400" s="135" t="str">
        <f>IF(Piedāvājumi!U400="","",IF(Piedāvājumi!U400='Par Iepakojumu'!U400,0,1))</f>
        <v/>
      </c>
      <c r="V400" s="135" t="str">
        <f>IF(Piedāvājumi!V400="","",IF(Piedāvājumi!V400='Par Iepakojumu'!V400,0,1))</f>
        <v/>
      </c>
      <c r="W400" s="135" t="str">
        <f>IF(Piedāvājumi!W400="","",IF(Piedāvājumi!W400='Par Iepakojumu'!W400,0,1))</f>
        <v/>
      </c>
      <c r="X400" s="135" t="str">
        <f>IF(Piedāvājumi!X400="","",IF(Piedāvājumi!X400='Par Iepakojumu'!X400,0,1))</f>
        <v/>
      </c>
      <c r="Y400" s="135" t="str">
        <f>IF(Piedāvājumi!Y400="","",IF(Piedāvājumi!Y400='Par Iepakojumu'!Y400,0,1))</f>
        <v/>
      </c>
      <c r="Z400" s="135" t="str">
        <f>IF(Piedāvājumi!Z400="","",IF(Piedāvājumi!Z400='Par Iepakojumu'!Z400,0,1))</f>
        <v/>
      </c>
      <c r="AA400" s="135" t="str">
        <f>IF(Piedāvājumi!AA400="","",IF(Piedāvājumi!AA400='Par Iepakojumu'!AA400,0,1))</f>
        <v/>
      </c>
      <c r="AB400" s="135" t="str">
        <f>IF(Piedāvājumi!AB400="","",IF(Piedāvājumi!AB400='Par Iepakojumu'!AB400,0,1))</f>
        <v/>
      </c>
    </row>
    <row r="401" spans="1:28" ht="48">
      <c r="A401" s="67">
        <v>399</v>
      </c>
      <c r="B401" s="67" t="s">
        <v>700</v>
      </c>
      <c r="C401" s="68" t="s">
        <v>641</v>
      </c>
      <c r="D401" s="69" t="s">
        <v>610</v>
      </c>
      <c r="E401" s="135" t="str">
        <f>IF(Piedāvājumi!E401="","",IF(Piedāvājumi!E401='Par Iepakojumu'!E401,0,1))</f>
        <v/>
      </c>
      <c r="F401" s="135" t="str">
        <f>IF(Piedāvājumi!F401="","",IF(Piedāvājumi!F401='Par Iepakojumu'!F401,0,1))</f>
        <v/>
      </c>
      <c r="G401" s="135" t="str">
        <f>IF(Piedāvājumi!G401="","",IF(Piedāvājumi!G401='Par Iepakojumu'!G401,0,1))</f>
        <v/>
      </c>
      <c r="H401" s="135" t="str">
        <f>IF(Piedāvājumi!H401="","",IF(Piedāvājumi!H401='Par Iepakojumu'!H401,0,1))</f>
        <v/>
      </c>
      <c r="I401" s="135" t="str">
        <f>IF(Piedāvājumi!I401="","",IF(Piedāvājumi!I401='Par Iepakojumu'!I401,0,1))</f>
        <v/>
      </c>
      <c r="J401" s="135" t="str">
        <f>IF(Piedāvājumi!J401="","",IF(Piedāvājumi!J401='Par Iepakojumu'!J401,0,1))</f>
        <v/>
      </c>
      <c r="K401" s="135" t="str">
        <f>IF(Piedāvājumi!K401="","",IF(Piedāvājumi!K401='Par Iepakojumu'!K401,0,1))</f>
        <v/>
      </c>
      <c r="L401" s="135" t="e">
        <f>IF(Piedāvājumi!L401="","",IF(Piedāvājumi!L401='Par Iepakojumu'!L401,0,1))</f>
        <v>#REF!</v>
      </c>
      <c r="M401" s="135" t="str">
        <f>IF(Piedāvājumi!M401="","",IF(Piedāvājumi!M401='Par Iepakojumu'!M401,0,1))</f>
        <v/>
      </c>
      <c r="N401" s="135" t="e">
        <f>IF(Piedāvājumi!N401="","",IF(Piedāvājumi!N401='Par Iepakojumu'!N401,0,1))</f>
        <v>#REF!</v>
      </c>
      <c r="O401" s="135" t="str">
        <f>IF(Piedāvājumi!O401="","",IF(Piedāvājumi!O401='Par Iepakojumu'!O401,0,1))</f>
        <v/>
      </c>
      <c r="P401" s="135" t="str">
        <f>IF(Piedāvājumi!P401="","",IF(Piedāvājumi!P401='Par Iepakojumu'!P401,0,1))</f>
        <v/>
      </c>
      <c r="Q401" s="135" t="e">
        <f>IF(Piedāvājumi!Q401="","",IF(Piedāvājumi!Q401='Par Iepakojumu'!Q401,0,1))</f>
        <v>#REF!</v>
      </c>
      <c r="R401" s="135" t="str">
        <f>IF(Piedāvājumi!R401="","",IF(Piedāvājumi!R401='Par Iepakojumu'!R401,0,1))</f>
        <v/>
      </c>
      <c r="S401" s="135" t="str">
        <f>IF(Piedāvājumi!S401="","",IF(Piedāvājumi!S401='Par Iepakojumu'!S401,0,1))</f>
        <v/>
      </c>
      <c r="T401" s="135" t="str">
        <f>IF(Piedāvājumi!T401="","",IF(Piedāvājumi!T401='Par Iepakojumu'!T401,0,1))</f>
        <v/>
      </c>
      <c r="U401" s="135" t="str">
        <f>IF(Piedāvājumi!U401="","",IF(Piedāvājumi!U401='Par Iepakojumu'!U401,0,1))</f>
        <v/>
      </c>
      <c r="V401" s="135" t="str">
        <f>IF(Piedāvājumi!V401="","",IF(Piedāvājumi!V401='Par Iepakojumu'!V401,0,1))</f>
        <v/>
      </c>
      <c r="W401" s="135" t="str">
        <f>IF(Piedāvājumi!W401="","",IF(Piedāvājumi!W401='Par Iepakojumu'!W401,0,1))</f>
        <v/>
      </c>
      <c r="X401" s="135" t="str">
        <f>IF(Piedāvājumi!X401="","",IF(Piedāvājumi!X401='Par Iepakojumu'!X401,0,1))</f>
        <v/>
      </c>
      <c r="Y401" s="135" t="str">
        <f>IF(Piedāvājumi!Y401="","",IF(Piedāvājumi!Y401='Par Iepakojumu'!Y401,0,1))</f>
        <v/>
      </c>
      <c r="Z401" s="135" t="str">
        <f>IF(Piedāvājumi!Z401="","",IF(Piedāvājumi!Z401='Par Iepakojumu'!Z401,0,1))</f>
        <v/>
      </c>
      <c r="AA401" s="135" t="str">
        <f>IF(Piedāvājumi!AA401="","",IF(Piedāvājumi!AA401='Par Iepakojumu'!AA401,0,1))</f>
        <v/>
      </c>
      <c r="AB401" s="135" t="str">
        <f>IF(Piedāvājumi!AB401="","",IF(Piedāvājumi!AB401='Par Iepakojumu'!AB401,0,1))</f>
        <v/>
      </c>
    </row>
    <row r="402" spans="1:28" ht="48">
      <c r="A402" s="67">
        <v>400</v>
      </c>
      <c r="B402" s="67" t="s">
        <v>701</v>
      </c>
      <c r="C402" s="68" t="s">
        <v>642</v>
      </c>
      <c r="D402" s="69" t="s">
        <v>610</v>
      </c>
      <c r="E402" s="135" t="str">
        <f>IF(Piedāvājumi!E402="","",IF(Piedāvājumi!E402='Par Iepakojumu'!E402,0,1))</f>
        <v/>
      </c>
      <c r="F402" s="135" t="str">
        <f>IF(Piedāvājumi!F402="","",IF(Piedāvājumi!F402='Par Iepakojumu'!F402,0,1))</f>
        <v/>
      </c>
      <c r="G402" s="135" t="str">
        <f>IF(Piedāvājumi!G402="","",IF(Piedāvājumi!G402='Par Iepakojumu'!G402,0,1))</f>
        <v/>
      </c>
      <c r="H402" s="135" t="str">
        <f>IF(Piedāvājumi!H402="","",IF(Piedāvājumi!H402='Par Iepakojumu'!H402,0,1))</f>
        <v/>
      </c>
      <c r="I402" s="135" t="str">
        <f>IF(Piedāvājumi!I402="","",IF(Piedāvājumi!I402='Par Iepakojumu'!I402,0,1))</f>
        <v/>
      </c>
      <c r="J402" s="135" t="str">
        <f>IF(Piedāvājumi!J402="","",IF(Piedāvājumi!J402='Par Iepakojumu'!J402,0,1))</f>
        <v/>
      </c>
      <c r="K402" s="135" t="str">
        <f>IF(Piedāvājumi!K402="","",IF(Piedāvājumi!K402='Par Iepakojumu'!K402,0,1))</f>
        <v/>
      </c>
      <c r="L402" s="135" t="e">
        <f>IF(Piedāvājumi!L402="","",IF(Piedāvājumi!L402='Par Iepakojumu'!L402,0,1))</f>
        <v>#REF!</v>
      </c>
      <c r="M402" s="135" t="str">
        <f>IF(Piedāvājumi!M402="","",IF(Piedāvājumi!M402='Par Iepakojumu'!M402,0,1))</f>
        <v/>
      </c>
      <c r="N402" s="135" t="e">
        <f>IF(Piedāvājumi!N402="","",IF(Piedāvājumi!N402='Par Iepakojumu'!N402,0,1))</f>
        <v>#REF!</v>
      </c>
      <c r="O402" s="135" t="str">
        <f>IF(Piedāvājumi!O402="","",IF(Piedāvājumi!O402='Par Iepakojumu'!O402,0,1))</f>
        <v/>
      </c>
      <c r="P402" s="135" t="str">
        <f>IF(Piedāvājumi!P402="","",IF(Piedāvājumi!P402='Par Iepakojumu'!P402,0,1))</f>
        <v/>
      </c>
      <c r="Q402" s="135" t="e">
        <f>IF(Piedāvājumi!Q402="","",IF(Piedāvājumi!Q402='Par Iepakojumu'!Q402,0,1))</f>
        <v>#REF!</v>
      </c>
      <c r="R402" s="135" t="str">
        <f>IF(Piedāvājumi!R402="","",IF(Piedāvājumi!R402='Par Iepakojumu'!R402,0,1))</f>
        <v/>
      </c>
      <c r="S402" s="135" t="str">
        <f>IF(Piedāvājumi!S402="","",IF(Piedāvājumi!S402='Par Iepakojumu'!S402,0,1))</f>
        <v/>
      </c>
      <c r="T402" s="135" t="str">
        <f>IF(Piedāvājumi!T402="","",IF(Piedāvājumi!T402='Par Iepakojumu'!T402,0,1))</f>
        <v/>
      </c>
      <c r="U402" s="135" t="str">
        <f>IF(Piedāvājumi!U402="","",IF(Piedāvājumi!U402='Par Iepakojumu'!U402,0,1))</f>
        <v/>
      </c>
      <c r="V402" s="135" t="str">
        <f>IF(Piedāvājumi!V402="","",IF(Piedāvājumi!V402='Par Iepakojumu'!V402,0,1))</f>
        <v/>
      </c>
      <c r="W402" s="135" t="str">
        <f>IF(Piedāvājumi!W402="","",IF(Piedāvājumi!W402='Par Iepakojumu'!W402,0,1))</f>
        <v/>
      </c>
      <c r="X402" s="135" t="str">
        <f>IF(Piedāvājumi!X402="","",IF(Piedāvājumi!X402='Par Iepakojumu'!X402,0,1))</f>
        <v/>
      </c>
      <c r="Y402" s="135" t="str">
        <f>IF(Piedāvājumi!Y402="","",IF(Piedāvājumi!Y402='Par Iepakojumu'!Y402,0,1))</f>
        <v/>
      </c>
      <c r="Z402" s="135" t="str">
        <f>IF(Piedāvājumi!Z402="","",IF(Piedāvājumi!Z402='Par Iepakojumu'!Z402,0,1))</f>
        <v/>
      </c>
      <c r="AA402" s="135" t="str">
        <f>IF(Piedāvājumi!AA402="","",IF(Piedāvājumi!AA402='Par Iepakojumu'!AA402,0,1))</f>
        <v/>
      </c>
      <c r="AB402" s="135" t="str">
        <f>IF(Piedāvājumi!AB402="","",IF(Piedāvājumi!AB402='Par Iepakojumu'!AB402,0,1))</f>
        <v/>
      </c>
    </row>
    <row r="403" spans="1:28" ht="48">
      <c r="A403" s="67">
        <v>401</v>
      </c>
      <c r="B403" s="67" t="s">
        <v>702</v>
      </c>
      <c r="C403" s="68" t="s">
        <v>643</v>
      </c>
      <c r="D403" s="69" t="s">
        <v>610</v>
      </c>
      <c r="E403" s="135" t="str">
        <f>IF(Piedāvājumi!E403="","",IF(Piedāvājumi!E403='Par Iepakojumu'!E403,0,1))</f>
        <v/>
      </c>
      <c r="F403" s="135" t="str">
        <f>IF(Piedāvājumi!F403="","",IF(Piedāvājumi!F403='Par Iepakojumu'!F403,0,1))</f>
        <v/>
      </c>
      <c r="G403" s="135" t="str">
        <f>IF(Piedāvājumi!G403="","",IF(Piedāvājumi!G403='Par Iepakojumu'!G403,0,1))</f>
        <v/>
      </c>
      <c r="H403" s="135" t="str">
        <f>IF(Piedāvājumi!H403="","",IF(Piedāvājumi!H403='Par Iepakojumu'!H403,0,1))</f>
        <v/>
      </c>
      <c r="I403" s="135" t="str">
        <f>IF(Piedāvājumi!I403="","",IF(Piedāvājumi!I403='Par Iepakojumu'!I403,0,1))</f>
        <v/>
      </c>
      <c r="J403" s="135" t="str">
        <f>IF(Piedāvājumi!J403="","",IF(Piedāvājumi!J403='Par Iepakojumu'!J403,0,1))</f>
        <v/>
      </c>
      <c r="K403" s="135" t="str">
        <f>IF(Piedāvājumi!K403="","",IF(Piedāvājumi!K403='Par Iepakojumu'!K403,0,1))</f>
        <v/>
      </c>
      <c r="L403" s="135" t="e">
        <f>IF(Piedāvājumi!L403="","",IF(Piedāvājumi!L403='Par Iepakojumu'!L403,0,1))</f>
        <v>#REF!</v>
      </c>
      <c r="M403" s="135" t="str">
        <f>IF(Piedāvājumi!M403="","",IF(Piedāvājumi!M403='Par Iepakojumu'!M403,0,1))</f>
        <v/>
      </c>
      <c r="N403" s="135" t="e">
        <f>IF(Piedāvājumi!N403="","",IF(Piedāvājumi!N403='Par Iepakojumu'!N403,0,1))</f>
        <v>#REF!</v>
      </c>
      <c r="O403" s="135" t="str">
        <f>IF(Piedāvājumi!O403="","",IF(Piedāvājumi!O403='Par Iepakojumu'!O403,0,1))</f>
        <v/>
      </c>
      <c r="P403" s="135" t="str">
        <f>IF(Piedāvājumi!P403="","",IF(Piedāvājumi!P403='Par Iepakojumu'!P403,0,1))</f>
        <v/>
      </c>
      <c r="Q403" s="135" t="e">
        <f>IF(Piedāvājumi!Q403="","",IF(Piedāvājumi!Q403='Par Iepakojumu'!Q403,0,1))</f>
        <v>#REF!</v>
      </c>
      <c r="R403" s="135" t="str">
        <f>IF(Piedāvājumi!R403="","",IF(Piedāvājumi!R403='Par Iepakojumu'!R403,0,1))</f>
        <v/>
      </c>
      <c r="S403" s="135" t="str">
        <f>IF(Piedāvājumi!S403="","",IF(Piedāvājumi!S403='Par Iepakojumu'!S403,0,1))</f>
        <v/>
      </c>
      <c r="T403" s="135" t="str">
        <f>IF(Piedāvājumi!T403="","",IF(Piedāvājumi!T403='Par Iepakojumu'!T403,0,1))</f>
        <v/>
      </c>
      <c r="U403" s="135" t="str">
        <f>IF(Piedāvājumi!U403="","",IF(Piedāvājumi!U403='Par Iepakojumu'!U403,0,1))</f>
        <v/>
      </c>
      <c r="V403" s="135" t="str">
        <f>IF(Piedāvājumi!V403="","",IF(Piedāvājumi!V403='Par Iepakojumu'!V403,0,1))</f>
        <v/>
      </c>
      <c r="W403" s="135" t="str">
        <f>IF(Piedāvājumi!W403="","",IF(Piedāvājumi!W403='Par Iepakojumu'!W403,0,1))</f>
        <v/>
      </c>
      <c r="X403" s="135" t="str">
        <f>IF(Piedāvājumi!X403="","",IF(Piedāvājumi!X403='Par Iepakojumu'!X403,0,1))</f>
        <v/>
      </c>
      <c r="Y403" s="135" t="str">
        <f>IF(Piedāvājumi!Y403="","",IF(Piedāvājumi!Y403='Par Iepakojumu'!Y403,0,1))</f>
        <v/>
      </c>
      <c r="Z403" s="135" t="str">
        <f>IF(Piedāvājumi!Z403="","",IF(Piedāvājumi!Z403='Par Iepakojumu'!Z403,0,1))</f>
        <v/>
      </c>
      <c r="AA403" s="135" t="str">
        <f>IF(Piedāvājumi!AA403="","",IF(Piedāvājumi!AA403='Par Iepakojumu'!AA403,0,1))</f>
        <v/>
      </c>
      <c r="AB403" s="135" t="str">
        <f>IF(Piedāvājumi!AB403="","",IF(Piedāvājumi!AB403='Par Iepakojumu'!AB403,0,1))</f>
        <v/>
      </c>
    </row>
    <row r="404" spans="1:28" ht="48">
      <c r="A404" s="67">
        <v>402</v>
      </c>
      <c r="B404" s="67" t="s">
        <v>703</v>
      </c>
      <c r="C404" s="68" t="s">
        <v>644</v>
      </c>
      <c r="D404" s="69" t="s">
        <v>610</v>
      </c>
      <c r="E404" s="135" t="str">
        <f>IF(Piedāvājumi!E404="","",IF(Piedāvājumi!E404='Par Iepakojumu'!E404,0,1))</f>
        <v/>
      </c>
      <c r="F404" s="135" t="str">
        <f>IF(Piedāvājumi!F404="","",IF(Piedāvājumi!F404='Par Iepakojumu'!F404,0,1))</f>
        <v/>
      </c>
      <c r="G404" s="135" t="str">
        <f>IF(Piedāvājumi!G404="","",IF(Piedāvājumi!G404='Par Iepakojumu'!G404,0,1))</f>
        <v/>
      </c>
      <c r="H404" s="135" t="str">
        <f>IF(Piedāvājumi!H404="","",IF(Piedāvājumi!H404='Par Iepakojumu'!H404,0,1))</f>
        <v/>
      </c>
      <c r="I404" s="135" t="str">
        <f>IF(Piedāvājumi!I404="","",IF(Piedāvājumi!I404='Par Iepakojumu'!I404,0,1))</f>
        <v/>
      </c>
      <c r="J404" s="135" t="str">
        <f>IF(Piedāvājumi!J404="","",IF(Piedāvājumi!J404='Par Iepakojumu'!J404,0,1))</f>
        <v/>
      </c>
      <c r="K404" s="135" t="str">
        <f>IF(Piedāvājumi!K404="","",IF(Piedāvājumi!K404='Par Iepakojumu'!K404,0,1))</f>
        <v/>
      </c>
      <c r="L404" s="135" t="e">
        <f>IF(Piedāvājumi!L404="","",IF(Piedāvājumi!L404='Par Iepakojumu'!L404,0,1))</f>
        <v>#REF!</v>
      </c>
      <c r="M404" s="135" t="str">
        <f>IF(Piedāvājumi!M404="","",IF(Piedāvājumi!M404='Par Iepakojumu'!M404,0,1))</f>
        <v/>
      </c>
      <c r="N404" s="135" t="e">
        <f>IF(Piedāvājumi!N404="","",IF(Piedāvājumi!N404='Par Iepakojumu'!N404,0,1))</f>
        <v>#REF!</v>
      </c>
      <c r="O404" s="135" t="str">
        <f>IF(Piedāvājumi!O404="","",IF(Piedāvājumi!O404='Par Iepakojumu'!O404,0,1))</f>
        <v/>
      </c>
      <c r="P404" s="135" t="str">
        <f>IF(Piedāvājumi!P404="","",IF(Piedāvājumi!P404='Par Iepakojumu'!P404,0,1))</f>
        <v/>
      </c>
      <c r="Q404" s="135" t="e">
        <f>IF(Piedāvājumi!Q404="","",IF(Piedāvājumi!Q404='Par Iepakojumu'!Q404,0,1))</f>
        <v>#REF!</v>
      </c>
      <c r="R404" s="135" t="str">
        <f>IF(Piedāvājumi!R404="","",IF(Piedāvājumi!R404='Par Iepakojumu'!R404,0,1))</f>
        <v/>
      </c>
      <c r="S404" s="135" t="str">
        <f>IF(Piedāvājumi!S404="","",IF(Piedāvājumi!S404='Par Iepakojumu'!S404,0,1))</f>
        <v/>
      </c>
      <c r="T404" s="135" t="str">
        <f>IF(Piedāvājumi!T404="","",IF(Piedāvājumi!T404='Par Iepakojumu'!T404,0,1))</f>
        <v/>
      </c>
      <c r="U404" s="135" t="str">
        <f>IF(Piedāvājumi!U404="","",IF(Piedāvājumi!U404='Par Iepakojumu'!U404,0,1))</f>
        <v/>
      </c>
      <c r="V404" s="135" t="str">
        <f>IF(Piedāvājumi!V404="","",IF(Piedāvājumi!V404='Par Iepakojumu'!V404,0,1))</f>
        <v/>
      </c>
      <c r="W404" s="135" t="str">
        <f>IF(Piedāvājumi!W404="","",IF(Piedāvājumi!W404='Par Iepakojumu'!W404,0,1))</f>
        <v/>
      </c>
      <c r="X404" s="135" t="str">
        <f>IF(Piedāvājumi!X404="","",IF(Piedāvājumi!X404='Par Iepakojumu'!X404,0,1))</f>
        <v/>
      </c>
      <c r="Y404" s="135" t="str">
        <f>IF(Piedāvājumi!Y404="","",IF(Piedāvājumi!Y404='Par Iepakojumu'!Y404,0,1))</f>
        <v/>
      </c>
      <c r="Z404" s="135" t="str">
        <f>IF(Piedāvājumi!Z404="","",IF(Piedāvājumi!Z404='Par Iepakojumu'!Z404,0,1))</f>
        <v/>
      </c>
      <c r="AA404" s="135" t="str">
        <f>IF(Piedāvājumi!AA404="","",IF(Piedāvājumi!AA404='Par Iepakojumu'!AA404,0,1))</f>
        <v/>
      </c>
      <c r="AB404" s="135" t="str">
        <f>IF(Piedāvājumi!AB404="","",IF(Piedāvājumi!AB404='Par Iepakojumu'!AB404,0,1))</f>
        <v/>
      </c>
    </row>
    <row r="405" spans="1:28" ht="48">
      <c r="A405" s="67">
        <v>403</v>
      </c>
      <c r="B405" s="67" t="s">
        <v>704</v>
      </c>
      <c r="C405" s="68" t="s">
        <v>645</v>
      </c>
      <c r="D405" s="69" t="s">
        <v>610</v>
      </c>
      <c r="E405" s="135" t="str">
        <f>IF(Piedāvājumi!E405="","",IF(Piedāvājumi!E405='Par Iepakojumu'!E405,0,1))</f>
        <v/>
      </c>
      <c r="F405" s="135" t="str">
        <f>IF(Piedāvājumi!F405="","",IF(Piedāvājumi!F405='Par Iepakojumu'!F405,0,1))</f>
        <v/>
      </c>
      <c r="G405" s="135" t="str">
        <f>IF(Piedāvājumi!G405="","",IF(Piedāvājumi!G405='Par Iepakojumu'!G405,0,1))</f>
        <v/>
      </c>
      <c r="H405" s="135" t="str">
        <f>IF(Piedāvājumi!H405="","",IF(Piedāvājumi!H405='Par Iepakojumu'!H405,0,1))</f>
        <v/>
      </c>
      <c r="I405" s="135" t="str">
        <f>IF(Piedāvājumi!I405="","",IF(Piedāvājumi!I405='Par Iepakojumu'!I405,0,1))</f>
        <v/>
      </c>
      <c r="J405" s="135" t="str">
        <f>IF(Piedāvājumi!J405="","",IF(Piedāvājumi!J405='Par Iepakojumu'!J405,0,1))</f>
        <v/>
      </c>
      <c r="K405" s="135" t="str">
        <f>IF(Piedāvājumi!K405="","",IF(Piedāvājumi!K405='Par Iepakojumu'!K405,0,1))</f>
        <v/>
      </c>
      <c r="L405" s="135" t="e">
        <f>IF(Piedāvājumi!L405="","",IF(Piedāvājumi!L405='Par Iepakojumu'!L405,0,1))</f>
        <v>#REF!</v>
      </c>
      <c r="M405" s="135" t="str">
        <f>IF(Piedāvājumi!M405="","",IF(Piedāvājumi!M405='Par Iepakojumu'!M405,0,1))</f>
        <v/>
      </c>
      <c r="N405" s="135" t="e">
        <f>IF(Piedāvājumi!N405="","",IF(Piedāvājumi!N405='Par Iepakojumu'!N405,0,1))</f>
        <v>#REF!</v>
      </c>
      <c r="O405" s="135" t="str">
        <f>IF(Piedāvājumi!O405="","",IF(Piedāvājumi!O405='Par Iepakojumu'!O405,0,1))</f>
        <v/>
      </c>
      <c r="P405" s="135" t="str">
        <f>IF(Piedāvājumi!P405="","",IF(Piedāvājumi!P405='Par Iepakojumu'!P405,0,1))</f>
        <v/>
      </c>
      <c r="Q405" s="135" t="e">
        <f>IF(Piedāvājumi!Q405="","",IF(Piedāvājumi!Q405='Par Iepakojumu'!Q405,0,1))</f>
        <v>#REF!</v>
      </c>
      <c r="R405" s="135" t="str">
        <f>IF(Piedāvājumi!R405="","",IF(Piedāvājumi!R405='Par Iepakojumu'!R405,0,1))</f>
        <v/>
      </c>
      <c r="S405" s="135" t="str">
        <f>IF(Piedāvājumi!S405="","",IF(Piedāvājumi!S405='Par Iepakojumu'!S405,0,1))</f>
        <v/>
      </c>
      <c r="T405" s="135" t="str">
        <f>IF(Piedāvājumi!T405="","",IF(Piedāvājumi!T405='Par Iepakojumu'!T405,0,1))</f>
        <v/>
      </c>
      <c r="U405" s="135" t="str">
        <f>IF(Piedāvājumi!U405="","",IF(Piedāvājumi!U405='Par Iepakojumu'!U405,0,1))</f>
        <v/>
      </c>
      <c r="V405" s="135" t="str">
        <f>IF(Piedāvājumi!V405="","",IF(Piedāvājumi!V405='Par Iepakojumu'!V405,0,1))</f>
        <v/>
      </c>
      <c r="W405" s="135" t="str">
        <f>IF(Piedāvājumi!W405="","",IF(Piedāvājumi!W405='Par Iepakojumu'!W405,0,1))</f>
        <v/>
      </c>
      <c r="X405" s="135" t="str">
        <f>IF(Piedāvājumi!X405="","",IF(Piedāvājumi!X405='Par Iepakojumu'!X405,0,1))</f>
        <v/>
      </c>
      <c r="Y405" s="135" t="str">
        <f>IF(Piedāvājumi!Y405="","",IF(Piedāvājumi!Y405='Par Iepakojumu'!Y405,0,1))</f>
        <v/>
      </c>
      <c r="Z405" s="135" t="str">
        <f>IF(Piedāvājumi!Z405="","",IF(Piedāvājumi!Z405='Par Iepakojumu'!Z405,0,1))</f>
        <v/>
      </c>
      <c r="AA405" s="135" t="str">
        <f>IF(Piedāvājumi!AA405="","",IF(Piedāvājumi!AA405='Par Iepakojumu'!AA405,0,1))</f>
        <v/>
      </c>
      <c r="AB405" s="135" t="str">
        <f>IF(Piedāvājumi!AB405="","",IF(Piedāvājumi!AB405='Par Iepakojumu'!AB405,0,1))</f>
        <v/>
      </c>
    </row>
    <row r="406" spans="1:28" ht="48">
      <c r="A406" s="67">
        <v>404</v>
      </c>
      <c r="B406" s="67" t="s">
        <v>705</v>
      </c>
      <c r="C406" s="68" t="s">
        <v>646</v>
      </c>
      <c r="D406" s="69" t="s">
        <v>610</v>
      </c>
      <c r="E406" s="135" t="str">
        <f>IF(Piedāvājumi!E406="","",IF(Piedāvājumi!E406='Par Iepakojumu'!E406,0,1))</f>
        <v/>
      </c>
      <c r="F406" s="135" t="str">
        <f>IF(Piedāvājumi!F406="","",IF(Piedāvājumi!F406='Par Iepakojumu'!F406,0,1))</f>
        <v/>
      </c>
      <c r="G406" s="135" t="str">
        <f>IF(Piedāvājumi!G406="","",IF(Piedāvājumi!G406='Par Iepakojumu'!G406,0,1))</f>
        <v/>
      </c>
      <c r="H406" s="135" t="str">
        <f>IF(Piedāvājumi!H406="","",IF(Piedāvājumi!H406='Par Iepakojumu'!H406,0,1))</f>
        <v/>
      </c>
      <c r="I406" s="135" t="str">
        <f>IF(Piedāvājumi!I406="","",IF(Piedāvājumi!I406='Par Iepakojumu'!I406,0,1))</f>
        <v/>
      </c>
      <c r="J406" s="135" t="str">
        <f>IF(Piedāvājumi!J406="","",IF(Piedāvājumi!J406='Par Iepakojumu'!J406,0,1))</f>
        <v/>
      </c>
      <c r="K406" s="135" t="str">
        <f>IF(Piedāvājumi!K406="","",IF(Piedāvājumi!K406='Par Iepakojumu'!K406,0,1))</f>
        <v/>
      </c>
      <c r="L406" s="135" t="e">
        <f>IF(Piedāvājumi!L406="","",IF(Piedāvājumi!L406='Par Iepakojumu'!L406,0,1))</f>
        <v>#REF!</v>
      </c>
      <c r="M406" s="135" t="str">
        <f>IF(Piedāvājumi!M406="","",IF(Piedāvājumi!M406='Par Iepakojumu'!M406,0,1))</f>
        <v/>
      </c>
      <c r="N406" s="135" t="e">
        <f>IF(Piedāvājumi!N406="","",IF(Piedāvājumi!N406='Par Iepakojumu'!N406,0,1))</f>
        <v>#REF!</v>
      </c>
      <c r="O406" s="135" t="str">
        <f>IF(Piedāvājumi!O406="","",IF(Piedāvājumi!O406='Par Iepakojumu'!O406,0,1))</f>
        <v/>
      </c>
      <c r="P406" s="135" t="str">
        <f>IF(Piedāvājumi!P406="","",IF(Piedāvājumi!P406='Par Iepakojumu'!P406,0,1))</f>
        <v/>
      </c>
      <c r="Q406" s="135" t="e">
        <f>IF(Piedāvājumi!Q406="","",IF(Piedāvājumi!Q406='Par Iepakojumu'!Q406,0,1))</f>
        <v>#REF!</v>
      </c>
      <c r="R406" s="135" t="str">
        <f>IF(Piedāvājumi!R406="","",IF(Piedāvājumi!R406='Par Iepakojumu'!R406,0,1))</f>
        <v/>
      </c>
      <c r="S406" s="135" t="str">
        <f>IF(Piedāvājumi!S406="","",IF(Piedāvājumi!S406='Par Iepakojumu'!S406,0,1))</f>
        <v/>
      </c>
      <c r="T406" s="135" t="str">
        <f>IF(Piedāvājumi!T406="","",IF(Piedāvājumi!T406='Par Iepakojumu'!T406,0,1))</f>
        <v/>
      </c>
      <c r="U406" s="135" t="str">
        <f>IF(Piedāvājumi!U406="","",IF(Piedāvājumi!U406='Par Iepakojumu'!U406,0,1))</f>
        <v/>
      </c>
      <c r="V406" s="135" t="str">
        <f>IF(Piedāvājumi!V406="","",IF(Piedāvājumi!V406='Par Iepakojumu'!V406,0,1))</f>
        <v/>
      </c>
      <c r="W406" s="135" t="str">
        <f>IF(Piedāvājumi!W406="","",IF(Piedāvājumi!W406='Par Iepakojumu'!W406,0,1))</f>
        <v/>
      </c>
      <c r="X406" s="135" t="str">
        <f>IF(Piedāvājumi!X406="","",IF(Piedāvājumi!X406='Par Iepakojumu'!X406,0,1))</f>
        <v/>
      </c>
      <c r="Y406" s="135" t="str">
        <f>IF(Piedāvājumi!Y406="","",IF(Piedāvājumi!Y406='Par Iepakojumu'!Y406,0,1))</f>
        <v/>
      </c>
      <c r="Z406" s="135" t="str">
        <f>IF(Piedāvājumi!Z406="","",IF(Piedāvājumi!Z406='Par Iepakojumu'!Z406,0,1))</f>
        <v/>
      </c>
      <c r="AA406" s="135" t="str">
        <f>IF(Piedāvājumi!AA406="","",IF(Piedāvājumi!AA406='Par Iepakojumu'!AA406,0,1))</f>
        <v/>
      </c>
      <c r="AB406" s="135" t="str">
        <f>IF(Piedāvājumi!AB406="","",IF(Piedāvājumi!AB406='Par Iepakojumu'!AB406,0,1))</f>
        <v/>
      </c>
    </row>
    <row r="407" spans="1:28" ht="48">
      <c r="A407" s="67">
        <v>405</v>
      </c>
      <c r="B407" s="67" t="s">
        <v>706</v>
      </c>
      <c r="C407" s="68" t="s">
        <v>647</v>
      </c>
      <c r="D407" s="69" t="s">
        <v>610</v>
      </c>
      <c r="E407" s="135" t="str">
        <f>IF(Piedāvājumi!E407="","",IF(Piedāvājumi!E407='Par Iepakojumu'!E407,0,1))</f>
        <v/>
      </c>
      <c r="F407" s="135" t="str">
        <f>IF(Piedāvājumi!F407="","",IF(Piedāvājumi!F407='Par Iepakojumu'!F407,0,1))</f>
        <v/>
      </c>
      <c r="G407" s="135" t="str">
        <f>IF(Piedāvājumi!G407="","",IF(Piedāvājumi!G407='Par Iepakojumu'!G407,0,1))</f>
        <v/>
      </c>
      <c r="H407" s="135" t="str">
        <f>IF(Piedāvājumi!H407="","",IF(Piedāvājumi!H407='Par Iepakojumu'!H407,0,1))</f>
        <v/>
      </c>
      <c r="I407" s="135" t="str">
        <f>IF(Piedāvājumi!I407="","",IF(Piedāvājumi!I407='Par Iepakojumu'!I407,0,1))</f>
        <v/>
      </c>
      <c r="J407" s="135" t="str">
        <f>IF(Piedāvājumi!J407="","",IF(Piedāvājumi!J407='Par Iepakojumu'!J407,0,1))</f>
        <v/>
      </c>
      <c r="K407" s="135" t="str">
        <f>IF(Piedāvājumi!K407="","",IF(Piedāvājumi!K407='Par Iepakojumu'!K407,0,1))</f>
        <v/>
      </c>
      <c r="L407" s="135" t="e">
        <f>IF(Piedāvājumi!L407="","",IF(Piedāvājumi!L407='Par Iepakojumu'!L407,0,1))</f>
        <v>#REF!</v>
      </c>
      <c r="M407" s="135" t="str">
        <f>IF(Piedāvājumi!M407="","",IF(Piedāvājumi!M407='Par Iepakojumu'!M407,0,1))</f>
        <v/>
      </c>
      <c r="N407" s="135" t="e">
        <f>IF(Piedāvājumi!N407="","",IF(Piedāvājumi!N407='Par Iepakojumu'!N407,0,1))</f>
        <v>#REF!</v>
      </c>
      <c r="O407" s="135" t="str">
        <f>IF(Piedāvājumi!O407="","",IF(Piedāvājumi!O407='Par Iepakojumu'!O407,0,1))</f>
        <v/>
      </c>
      <c r="P407" s="135" t="str">
        <f>IF(Piedāvājumi!P407="","",IF(Piedāvājumi!P407='Par Iepakojumu'!P407,0,1))</f>
        <v/>
      </c>
      <c r="Q407" s="135" t="e">
        <f>IF(Piedāvājumi!Q407="","",IF(Piedāvājumi!Q407='Par Iepakojumu'!Q407,0,1))</f>
        <v>#REF!</v>
      </c>
      <c r="R407" s="135" t="str">
        <f>IF(Piedāvājumi!R407="","",IF(Piedāvājumi!R407='Par Iepakojumu'!R407,0,1))</f>
        <v/>
      </c>
      <c r="S407" s="135" t="str">
        <f>IF(Piedāvājumi!S407="","",IF(Piedāvājumi!S407='Par Iepakojumu'!S407,0,1))</f>
        <v/>
      </c>
      <c r="T407" s="135" t="str">
        <f>IF(Piedāvājumi!T407="","",IF(Piedāvājumi!T407='Par Iepakojumu'!T407,0,1))</f>
        <v/>
      </c>
      <c r="U407" s="135" t="str">
        <f>IF(Piedāvājumi!U407="","",IF(Piedāvājumi!U407='Par Iepakojumu'!U407,0,1))</f>
        <v/>
      </c>
      <c r="V407" s="135" t="str">
        <f>IF(Piedāvājumi!V407="","",IF(Piedāvājumi!V407='Par Iepakojumu'!V407,0,1))</f>
        <v/>
      </c>
      <c r="W407" s="135" t="str">
        <f>IF(Piedāvājumi!W407="","",IF(Piedāvājumi!W407='Par Iepakojumu'!W407,0,1))</f>
        <v/>
      </c>
      <c r="X407" s="135" t="str">
        <f>IF(Piedāvājumi!X407="","",IF(Piedāvājumi!X407='Par Iepakojumu'!X407,0,1))</f>
        <v/>
      </c>
      <c r="Y407" s="135" t="str">
        <f>IF(Piedāvājumi!Y407="","",IF(Piedāvājumi!Y407='Par Iepakojumu'!Y407,0,1))</f>
        <v/>
      </c>
      <c r="Z407" s="135" t="str">
        <f>IF(Piedāvājumi!Z407="","",IF(Piedāvājumi!Z407='Par Iepakojumu'!Z407,0,1))</f>
        <v/>
      </c>
      <c r="AA407" s="135" t="str">
        <f>IF(Piedāvājumi!AA407="","",IF(Piedāvājumi!AA407='Par Iepakojumu'!AA407,0,1))</f>
        <v/>
      </c>
      <c r="AB407" s="135" t="str">
        <f>IF(Piedāvājumi!AB407="","",IF(Piedāvājumi!AB407='Par Iepakojumu'!AB407,0,1))</f>
        <v/>
      </c>
    </row>
    <row r="408" spans="1:28" ht="48">
      <c r="A408" s="67">
        <v>406</v>
      </c>
      <c r="B408" s="67" t="s">
        <v>707</v>
      </c>
      <c r="C408" s="68" t="s">
        <v>648</v>
      </c>
      <c r="D408" s="69" t="s">
        <v>610</v>
      </c>
      <c r="E408" s="135" t="str">
        <f>IF(Piedāvājumi!E408="","",IF(Piedāvājumi!E408='Par Iepakojumu'!E408,0,1))</f>
        <v/>
      </c>
      <c r="F408" s="135" t="str">
        <f>IF(Piedāvājumi!F408="","",IF(Piedāvājumi!F408='Par Iepakojumu'!F408,0,1))</f>
        <v/>
      </c>
      <c r="G408" s="135" t="str">
        <f>IF(Piedāvājumi!G408="","",IF(Piedāvājumi!G408='Par Iepakojumu'!G408,0,1))</f>
        <v/>
      </c>
      <c r="H408" s="135" t="str">
        <f>IF(Piedāvājumi!H408="","",IF(Piedāvājumi!H408='Par Iepakojumu'!H408,0,1))</f>
        <v/>
      </c>
      <c r="I408" s="135" t="str">
        <f>IF(Piedāvājumi!I408="","",IF(Piedāvājumi!I408='Par Iepakojumu'!I408,0,1))</f>
        <v/>
      </c>
      <c r="J408" s="135" t="str">
        <f>IF(Piedāvājumi!J408="","",IF(Piedāvājumi!J408='Par Iepakojumu'!J408,0,1))</f>
        <v/>
      </c>
      <c r="K408" s="135" t="str">
        <f>IF(Piedāvājumi!K408="","",IF(Piedāvājumi!K408='Par Iepakojumu'!K408,0,1))</f>
        <v/>
      </c>
      <c r="L408" s="135" t="e">
        <f>IF(Piedāvājumi!L408="","",IF(Piedāvājumi!L408='Par Iepakojumu'!L408,0,1))</f>
        <v>#REF!</v>
      </c>
      <c r="M408" s="135" t="str">
        <f>IF(Piedāvājumi!M408="","",IF(Piedāvājumi!M408='Par Iepakojumu'!M408,0,1))</f>
        <v/>
      </c>
      <c r="N408" s="135" t="e">
        <f>IF(Piedāvājumi!N408="","",IF(Piedāvājumi!N408='Par Iepakojumu'!N408,0,1))</f>
        <v>#REF!</v>
      </c>
      <c r="O408" s="135" t="str">
        <f>IF(Piedāvājumi!O408="","",IF(Piedāvājumi!O408='Par Iepakojumu'!O408,0,1))</f>
        <v/>
      </c>
      <c r="P408" s="135" t="str">
        <f>IF(Piedāvājumi!P408="","",IF(Piedāvājumi!P408='Par Iepakojumu'!P408,0,1))</f>
        <v/>
      </c>
      <c r="Q408" s="135" t="e">
        <f>IF(Piedāvājumi!Q408="","",IF(Piedāvājumi!Q408='Par Iepakojumu'!Q408,0,1))</f>
        <v>#REF!</v>
      </c>
      <c r="R408" s="135" t="str">
        <f>IF(Piedāvājumi!R408="","",IF(Piedāvājumi!R408='Par Iepakojumu'!R408,0,1))</f>
        <v/>
      </c>
      <c r="S408" s="135" t="str">
        <f>IF(Piedāvājumi!S408="","",IF(Piedāvājumi!S408='Par Iepakojumu'!S408,0,1))</f>
        <v/>
      </c>
      <c r="T408" s="135" t="str">
        <f>IF(Piedāvājumi!T408="","",IF(Piedāvājumi!T408='Par Iepakojumu'!T408,0,1))</f>
        <v/>
      </c>
      <c r="U408" s="135" t="str">
        <f>IF(Piedāvājumi!U408="","",IF(Piedāvājumi!U408='Par Iepakojumu'!U408,0,1))</f>
        <v/>
      </c>
      <c r="V408" s="135" t="str">
        <f>IF(Piedāvājumi!V408="","",IF(Piedāvājumi!V408='Par Iepakojumu'!V408,0,1))</f>
        <v/>
      </c>
      <c r="W408" s="135" t="str">
        <f>IF(Piedāvājumi!W408="","",IF(Piedāvājumi!W408='Par Iepakojumu'!W408,0,1))</f>
        <v/>
      </c>
      <c r="X408" s="135" t="str">
        <f>IF(Piedāvājumi!X408="","",IF(Piedāvājumi!X408='Par Iepakojumu'!X408,0,1))</f>
        <v/>
      </c>
      <c r="Y408" s="135" t="str">
        <f>IF(Piedāvājumi!Y408="","",IF(Piedāvājumi!Y408='Par Iepakojumu'!Y408,0,1))</f>
        <v/>
      </c>
      <c r="Z408" s="135" t="str">
        <f>IF(Piedāvājumi!Z408="","",IF(Piedāvājumi!Z408='Par Iepakojumu'!Z408,0,1))</f>
        <v/>
      </c>
      <c r="AA408" s="135" t="str">
        <f>IF(Piedāvājumi!AA408="","",IF(Piedāvājumi!AA408='Par Iepakojumu'!AA408,0,1))</f>
        <v/>
      </c>
      <c r="AB408" s="135" t="str">
        <f>IF(Piedāvājumi!AB408="","",IF(Piedāvājumi!AB408='Par Iepakojumu'!AB408,0,1))</f>
        <v/>
      </c>
    </row>
    <row r="409" spans="1:28" ht="48">
      <c r="A409" s="67">
        <v>407</v>
      </c>
      <c r="B409" s="67" t="s">
        <v>708</v>
      </c>
      <c r="C409" s="68" t="s">
        <v>649</v>
      </c>
      <c r="D409" s="69" t="s">
        <v>610</v>
      </c>
      <c r="E409" s="135" t="str">
        <f>IF(Piedāvājumi!E409="","",IF(Piedāvājumi!E409='Par Iepakojumu'!E409,0,1))</f>
        <v/>
      </c>
      <c r="F409" s="135" t="str">
        <f>IF(Piedāvājumi!F409="","",IF(Piedāvājumi!F409='Par Iepakojumu'!F409,0,1))</f>
        <v/>
      </c>
      <c r="G409" s="135" t="str">
        <f>IF(Piedāvājumi!G409="","",IF(Piedāvājumi!G409='Par Iepakojumu'!G409,0,1))</f>
        <v/>
      </c>
      <c r="H409" s="135" t="str">
        <f>IF(Piedāvājumi!H409="","",IF(Piedāvājumi!H409='Par Iepakojumu'!H409,0,1))</f>
        <v/>
      </c>
      <c r="I409" s="135" t="str">
        <f>IF(Piedāvājumi!I409="","",IF(Piedāvājumi!I409='Par Iepakojumu'!I409,0,1))</f>
        <v/>
      </c>
      <c r="J409" s="135" t="str">
        <f>IF(Piedāvājumi!J409="","",IF(Piedāvājumi!J409='Par Iepakojumu'!J409,0,1))</f>
        <v/>
      </c>
      <c r="K409" s="135" t="str">
        <f>IF(Piedāvājumi!K409="","",IF(Piedāvājumi!K409='Par Iepakojumu'!K409,0,1))</f>
        <v/>
      </c>
      <c r="L409" s="135" t="e">
        <f>IF(Piedāvājumi!L409="","",IF(Piedāvājumi!L409='Par Iepakojumu'!L409,0,1))</f>
        <v>#REF!</v>
      </c>
      <c r="M409" s="135" t="str">
        <f>IF(Piedāvājumi!M409="","",IF(Piedāvājumi!M409='Par Iepakojumu'!M409,0,1))</f>
        <v/>
      </c>
      <c r="N409" s="135" t="e">
        <f>IF(Piedāvājumi!N409="","",IF(Piedāvājumi!N409='Par Iepakojumu'!N409,0,1))</f>
        <v>#REF!</v>
      </c>
      <c r="O409" s="135" t="str">
        <f>IF(Piedāvājumi!O409="","",IF(Piedāvājumi!O409='Par Iepakojumu'!O409,0,1))</f>
        <v/>
      </c>
      <c r="P409" s="135" t="str">
        <f>IF(Piedāvājumi!P409="","",IF(Piedāvājumi!P409='Par Iepakojumu'!P409,0,1))</f>
        <v/>
      </c>
      <c r="Q409" s="135" t="e">
        <f>IF(Piedāvājumi!Q409="","",IF(Piedāvājumi!Q409='Par Iepakojumu'!Q409,0,1))</f>
        <v>#REF!</v>
      </c>
      <c r="R409" s="135" t="str">
        <f>IF(Piedāvājumi!R409="","",IF(Piedāvājumi!R409='Par Iepakojumu'!R409,0,1))</f>
        <v/>
      </c>
      <c r="S409" s="135" t="str">
        <f>IF(Piedāvājumi!S409="","",IF(Piedāvājumi!S409='Par Iepakojumu'!S409,0,1))</f>
        <v/>
      </c>
      <c r="T409" s="135" t="str">
        <f>IF(Piedāvājumi!T409="","",IF(Piedāvājumi!T409='Par Iepakojumu'!T409,0,1))</f>
        <v/>
      </c>
      <c r="U409" s="135" t="str">
        <f>IF(Piedāvājumi!U409="","",IF(Piedāvājumi!U409='Par Iepakojumu'!U409,0,1))</f>
        <v/>
      </c>
      <c r="V409" s="135" t="str">
        <f>IF(Piedāvājumi!V409="","",IF(Piedāvājumi!V409='Par Iepakojumu'!V409,0,1))</f>
        <v/>
      </c>
      <c r="W409" s="135" t="str">
        <f>IF(Piedāvājumi!W409="","",IF(Piedāvājumi!W409='Par Iepakojumu'!W409,0,1))</f>
        <v/>
      </c>
      <c r="X409" s="135" t="str">
        <f>IF(Piedāvājumi!X409="","",IF(Piedāvājumi!X409='Par Iepakojumu'!X409,0,1))</f>
        <v/>
      </c>
      <c r="Y409" s="135" t="str">
        <f>IF(Piedāvājumi!Y409="","",IF(Piedāvājumi!Y409='Par Iepakojumu'!Y409,0,1))</f>
        <v/>
      </c>
      <c r="Z409" s="135" t="str">
        <f>IF(Piedāvājumi!Z409="","",IF(Piedāvājumi!Z409='Par Iepakojumu'!Z409,0,1))</f>
        <v/>
      </c>
      <c r="AA409" s="135" t="str">
        <f>IF(Piedāvājumi!AA409="","",IF(Piedāvājumi!AA409='Par Iepakojumu'!AA409,0,1))</f>
        <v/>
      </c>
      <c r="AB409" s="135" t="str">
        <f>IF(Piedāvājumi!AB409="","",IF(Piedāvājumi!AB409='Par Iepakojumu'!AB409,0,1))</f>
        <v/>
      </c>
    </row>
    <row r="410" spans="1:28" ht="48">
      <c r="A410" s="67">
        <v>408</v>
      </c>
      <c r="B410" s="67" t="s">
        <v>709</v>
      </c>
      <c r="C410" s="68" t="s">
        <v>650</v>
      </c>
      <c r="D410" s="69" t="s">
        <v>610</v>
      </c>
      <c r="E410" s="135" t="str">
        <f>IF(Piedāvājumi!E410="","",IF(Piedāvājumi!E410='Par Iepakojumu'!E410,0,1))</f>
        <v/>
      </c>
      <c r="F410" s="135" t="str">
        <f>IF(Piedāvājumi!F410="","",IF(Piedāvājumi!F410='Par Iepakojumu'!F410,0,1))</f>
        <v/>
      </c>
      <c r="G410" s="135" t="str">
        <f>IF(Piedāvājumi!G410="","",IF(Piedāvājumi!G410='Par Iepakojumu'!G410,0,1))</f>
        <v/>
      </c>
      <c r="H410" s="135" t="str">
        <f>IF(Piedāvājumi!H410="","",IF(Piedāvājumi!H410='Par Iepakojumu'!H410,0,1))</f>
        <v/>
      </c>
      <c r="I410" s="135" t="str">
        <f>IF(Piedāvājumi!I410="","",IF(Piedāvājumi!I410='Par Iepakojumu'!I410,0,1))</f>
        <v/>
      </c>
      <c r="J410" s="135" t="str">
        <f>IF(Piedāvājumi!J410="","",IF(Piedāvājumi!J410='Par Iepakojumu'!J410,0,1))</f>
        <v/>
      </c>
      <c r="K410" s="135" t="str">
        <f>IF(Piedāvājumi!K410="","",IF(Piedāvājumi!K410='Par Iepakojumu'!K410,0,1))</f>
        <v/>
      </c>
      <c r="L410" s="135" t="e">
        <f>IF(Piedāvājumi!L410="","",IF(Piedāvājumi!L410='Par Iepakojumu'!L410,0,1))</f>
        <v>#REF!</v>
      </c>
      <c r="M410" s="135" t="str">
        <f>IF(Piedāvājumi!M410="","",IF(Piedāvājumi!M410='Par Iepakojumu'!M410,0,1))</f>
        <v/>
      </c>
      <c r="N410" s="135" t="e">
        <f>IF(Piedāvājumi!N410="","",IF(Piedāvājumi!N410='Par Iepakojumu'!N410,0,1))</f>
        <v>#REF!</v>
      </c>
      <c r="O410" s="135" t="str">
        <f>IF(Piedāvājumi!O410="","",IF(Piedāvājumi!O410='Par Iepakojumu'!O410,0,1))</f>
        <v/>
      </c>
      <c r="P410" s="135" t="str">
        <f>IF(Piedāvājumi!P410="","",IF(Piedāvājumi!P410='Par Iepakojumu'!P410,0,1))</f>
        <v/>
      </c>
      <c r="Q410" s="135" t="e">
        <f>IF(Piedāvājumi!Q410="","",IF(Piedāvājumi!Q410='Par Iepakojumu'!Q410,0,1))</f>
        <v>#REF!</v>
      </c>
      <c r="R410" s="135" t="str">
        <f>IF(Piedāvājumi!R410="","",IF(Piedāvājumi!R410='Par Iepakojumu'!R410,0,1))</f>
        <v/>
      </c>
      <c r="S410" s="135" t="str">
        <f>IF(Piedāvājumi!S410="","",IF(Piedāvājumi!S410='Par Iepakojumu'!S410,0,1))</f>
        <v/>
      </c>
      <c r="T410" s="135" t="str">
        <f>IF(Piedāvājumi!T410="","",IF(Piedāvājumi!T410='Par Iepakojumu'!T410,0,1))</f>
        <v/>
      </c>
      <c r="U410" s="135" t="str">
        <f>IF(Piedāvājumi!U410="","",IF(Piedāvājumi!U410='Par Iepakojumu'!U410,0,1))</f>
        <v/>
      </c>
      <c r="V410" s="135" t="str">
        <f>IF(Piedāvājumi!V410="","",IF(Piedāvājumi!V410='Par Iepakojumu'!V410,0,1))</f>
        <v/>
      </c>
      <c r="W410" s="135" t="str">
        <f>IF(Piedāvājumi!W410="","",IF(Piedāvājumi!W410='Par Iepakojumu'!W410,0,1))</f>
        <v/>
      </c>
      <c r="X410" s="135" t="str">
        <f>IF(Piedāvājumi!X410="","",IF(Piedāvājumi!X410='Par Iepakojumu'!X410,0,1))</f>
        <v/>
      </c>
      <c r="Y410" s="135" t="str">
        <f>IF(Piedāvājumi!Y410="","",IF(Piedāvājumi!Y410='Par Iepakojumu'!Y410,0,1))</f>
        <v/>
      </c>
      <c r="Z410" s="135" t="str">
        <f>IF(Piedāvājumi!Z410="","",IF(Piedāvājumi!Z410='Par Iepakojumu'!Z410,0,1))</f>
        <v/>
      </c>
      <c r="AA410" s="135" t="str">
        <f>IF(Piedāvājumi!AA410="","",IF(Piedāvājumi!AA410='Par Iepakojumu'!AA410,0,1))</f>
        <v/>
      </c>
      <c r="AB410" s="135" t="str">
        <f>IF(Piedāvājumi!AB410="","",IF(Piedāvājumi!AB410='Par Iepakojumu'!AB410,0,1))</f>
        <v/>
      </c>
    </row>
    <row r="411" spans="1:28" ht="48">
      <c r="A411" s="67">
        <v>409</v>
      </c>
      <c r="B411" s="67" t="s">
        <v>710</v>
      </c>
      <c r="C411" s="68" t="s">
        <v>651</v>
      </c>
      <c r="D411" s="69" t="s">
        <v>610</v>
      </c>
      <c r="E411" s="135" t="str">
        <f>IF(Piedāvājumi!E411="","",IF(Piedāvājumi!E411='Par Iepakojumu'!E411,0,1))</f>
        <v/>
      </c>
      <c r="F411" s="135" t="str">
        <f>IF(Piedāvājumi!F411="","",IF(Piedāvājumi!F411='Par Iepakojumu'!F411,0,1))</f>
        <v/>
      </c>
      <c r="G411" s="135" t="str">
        <f>IF(Piedāvājumi!G411="","",IF(Piedāvājumi!G411='Par Iepakojumu'!G411,0,1))</f>
        <v/>
      </c>
      <c r="H411" s="135" t="str">
        <f>IF(Piedāvājumi!H411="","",IF(Piedāvājumi!H411='Par Iepakojumu'!H411,0,1))</f>
        <v/>
      </c>
      <c r="I411" s="135" t="str">
        <f>IF(Piedāvājumi!I411="","",IF(Piedāvājumi!I411='Par Iepakojumu'!I411,0,1))</f>
        <v/>
      </c>
      <c r="J411" s="135" t="str">
        <f>IF(Piedāvājumi!J411="","",IF(Piedāvājumi!J411='Par Iepakojumu'!J411,0,1))</f>
        <v/>
      </c>
      <c r="K411" s="135" t="str">
        <f>IF(Piedāvājumi!K411="","",IF(Piedāvājumi!K411='Par Iepakojumu'!K411,0,1))</f>
        <v/>
      </c>
      <c r="L411" s="135" t="e">
        <f>IF(Piedāvājumi!L411="","",IF(Piedāvājumi!L411='Par Iepakojumu'!L411,0,1))</f>
        <v>#REF!</v>
      </c>
      <c r="M411" s="135" t="str">
        <f>IF(Piedāvājumi!M411="","",IF(Piedāvājumi!M411='Par Iepakojumu'!M411,0,1))</f>
        <v/>
      </c>
      <c r="N411" s="135" t="e">
        <f>IF(Piedāvājumi!N411="","",IF(Piedāvājumi!N411='Par Iepakojumu'!N411,0,1))</f>
        <v>#REF!</v>
      </c>
      <c r="O411" s="135" t="str">
        <f>IF(Piedāvājumi!O411="","",IF(Piedāvājumi!O411='Par Iepakojumu'!O411,0,1))</f>
        <v/>
      </c>
      <c r="P411" s="135" t="str">
        <f>IF(Piedāvājumi!P411="","",IF(Piedāvājumi!P411='Par Iepakojumu'!P411,0,1))</f>
        <v/>
      </c>
      <c r="Q411" s="135" t="e">
        <f>IF(Piedāvājumi!Q411="","",IF(Piedāvājumi!Q411='Par Iepakojumu'!Q411,0,1))</f>
        <v>#REF!</v>
      </c>
      <c r="R411" s="135" t="str">
        <f>IF(Piedāvājumi!R411="","",IF(Piedāvājumi!R411='Par Iepakojumu'!R411,0,1))</f>
        <v/>
      </c>
      <c r="S411" s="135" t="str">
        <f>IF(Piedāvājumi!S411="","",IF(Piedāvājumi!S411='Par Iepakojumu'!S411,0,1))</f>
        <v/>
      </c>
      <c r="T411" s="135" t="str">
        <f>IF(Piedāvājumi!T411="","",IF(Piedāvājumi!T411='Par Iepakojumu'!T411,0,1))</f>
        <v/>
      </c>
      <c r="U411" s="135" t="str">
        <f>IF(Piedāvājumi!U411="","",IF(Piedāvājumi!U411='Par Iepakojumu'!U411,0,1))</f>
        <v/>
      </c>
      <c r="V411" s="135" t="str">
        <f>IF(Piedāvājumi!V411="","",IF(Piedāvājumi!V411='Par Iepakojumu'!V411,0,1))</f>
        <v/>
      </c>
      <c r="W411" s="135" t="str">
        <f>IF(Piedāvājumi!W411="","",IF(Piedāvājumi!W411='Par Iepakojumu'!W411,0,1))</f>
        <v/>
      </c>
      <c r="X411" s="135" t="str">
        <f>IF(Piedāvājumi!X411="","",IF(Piedāvājumi!X411='Par Iepakojumu'!X411,0,1))</f>
        <v/>
      </c>
      <c r="Y411" s="135" t="str">
        <f>IF(Piedāvājumi!Y411="","",IF(Piedāvājumi!Y411='Par Iepakojumu'!Y411,0,1))</f>
        <v/>
      </c>
      <c r="Z411" s="135" t="str">
        <f>IF(Piedāvājumi!Z411="","",IF(Piedāvājumi!Z411='Par Iepakojumu'!Z411,0,1))</f>
        <v/>
      </c>
      <c r="AA411" s="135" t="str">
        <f>IF(Piedāvājumi!AA411="","",IF(Piedāvājumi!AA411='Par Iepakojumu'!AA411,0,1))</f>
        <v/>
      </c>
      <c r="AB411" s="135" t="str">
        <f>IF(Piedāvājumi!AB411="","",IF(Piedāvājumi!AB411='Par Iepakojumu'!AB411,0,1))</f>
        <v/>
      </c>
    </row>
    <row r="412" spans="1:28" ht="48">
      <c r="A412" s="67">
        <v>410</v>
      </c>
      <c r="B412" s="67" t="s">
        <v>711</v>
      </c>
      <c r="C412" s="68" t="s">
        <v>652</v>
      </c>
      <c r="D412" s="69" t="s">
        <v>610</v>
      </c>
      <c r="E412" s="135" t="str">
        <f>IF(Piedāvājumi!E412="","",IF(Piedāvājumi!E412='Par Iepakojumu'!E412,0,1))</f>
        <v/>
      </c>
      <c r="F412" s="135" t="str">
        <f>IF(Piedāvājumi!F412="","",IF(Piedāvājumi!F412='Par Iepakojumu'!F412,0,1))</f>
        <v/>
      </c>
      <c r="G412" s="135" t="str">
        <f>IF(Piedāvājumi!G412="","",IF(Piedāvājumi!G412='Par Iepakojumu'!G412,0,1))</f>
        <v/>
      </c>
      <c r="H412" s="135" t="str">
        <f>IF(Piedāvājumi!H412="","",IF(Piedāvājumi!H412='Par Iepakojumu'!H412,0,1))</f>
        <v/>
      </c>
      <c r="I412" s="135" t="str">
        <f>IF(Piedāvājumi!I412="","",IF(Piedāvājumi!I412='Par Iepakojumu'!I412,0,1))</f>
        <v/>
      </c>
      <c r="J412" s="135" t="str">
        <f>IF(Piedāvājumi!J412="","",IF(Piedāvājumi!J412='Par Iepakojumu'!J412,0,1))</f>
        <v/>
      </c>
      <c r="K412" s="135" t="str">
        <f>IF(Piedāvājumi!K412="","",IF(Piedāvājumi!K412='Par Iepakojumu'!K412,0,1))</f>
        <v/>
      </c>
      <c r="L412" s="135" t="e">
        <f>IF(Piedāvājumi!L412="","",IF(Piedāvājumi!L412='Par Iepakojumu'!L412,0,1))</f>
        <v>#REF!</v>
      </c>
      <c r="M412" s="135" t="str">
        <f>IF(Piedāvājumi!M412="","",IF(Piedāvājumi!M412='Par Iepakojumu'!M412,0,1))</f>
        <v/>
      </c>
      <c r="N412" s="135" t="e">
        <f>IF(Piedāvājumi!N412="","",IF(Piedāvājumi!N412='Par Iepakojumu'!N412,0,1))</f>
        <v>#REF!</v>
      </c>
      <c r="O412" s="135" t="str">
        <f>IF(Piedāvājumi!O412="","",IF(Piedāvājumi!O412='Par Iepakojumu'!O412,0,1))</f>
        <v/>
      </c>
      <c r="P412" s="135" t="str">
        <f>IF(Piedāvājumi!P412="","",IF(Piedāvājumi!P412='Par Iepakojumu'!P412,0,1))</f>
        <v/>
      </c>
      <c r="Q412" s="135" t="e">
        <f>IF(Piedāvājumi!Q412="","",IF(Piedāvājumi!Q412='Par Iepakojumu'!Q412,0,1))</f>
        <v>#REF!</v>
      </c>
      <c r="R412" s="135" t="str">
        <f>IF(Piedāvājumi!R412="","",IF(Piedāvājumi!R412='Par Iepakojumu'!R412,0,1))</f>
        <v/>
      </c>
      <c r="S412" s="135" t="str">
        <f>IF(Piedāvājumi!S412="","",IF(Piedāvājumi!S412='Par Iepakojumu'!S412,0,1))</f>
        <v/>
      </c>
      <c r="T412" s="135" t="str">
        <f>IF(Piedāvājumi!T412="","",IF(Piedāvājumi!T412='Par Iepakojumu'!T412,0,1))</f>
        <v/>
      </c>
      <c r="U412" s="135" t="str">
        <f>IF(Piedāvājumi!U412="","",IF(Piedāvājumi!U412='Par Iepakojumu'!U412,0,1))</f>
        <v/>
      </c>
      <c r="V412" s="135" t="str">
        <f>IF(Piedāvājumi!V412="","",IF(Piedāvājumi!V412='Par Iepakojumu'!V412,0,1))</f>
        <v/>
      </c>
      <c r="W412" s="135" t="str">
        <f>IF(Piedāvājumi!W412="","",IF(Piedāvājumi!W412='Par Iepakojumu'!W412,0,1))</f>
        <v/>
      </c>
      <c r="X412" s="135" t="str">
        <f>IF(Piedāvājumi!X412="","",IF(Piedāvājumi!X412='Par Iepakojumu'!X412,0,1))</f>
        <v/>
      </c>
      <c r="Y412" s="135" t="str">
        <f>IF(Piedāvājumi!Y412="","",IF(Piedāvājumi!Y412='Par Iepakojumu'!Y412,0,1))</f>
        <v/>
      </c>
      <c r="Z412" s="135" t="str">
        <f>IF(Piedāvājumi!Z412="","",IF(Piedāvājumi!Z412='Par Iepakojumu'!Z412,0,1))</f>
        <v/>
      </c>
      <c r="AA412" s="135" t="str">
        <f>IF(Piedāvājumi!AA412="","",IF(Piedāvājumi!AA412='Par Iepakojumu'!AA412,0,1))</f>
        <v/>
      </c>
      <c r="AB412" s="135" t="str">
        <f>IF(Piedāvājumi!AB412="","",IF(Piedāvājumi!AB412='Par Iepakojumu'!AB412,0,1))</f>
        <v/>
      </c>
    </row>
    <row r="413" spans="1:28" ht="48">
      <c r="A413" s="67">
        <v>411</v>
      </c>
      <c r="B413" s="67" t="s">
        <v>712</v>
      </c>
      <c r="C413" s="68" t="s">
        <v>653</v>
      </c>
      <c r="D413" s="69" t="s">
        <v>610</v>
      </c>
      <c r="E413" s="135" t="str">
        <f>IF(Piedāvājumi!E413="","",IF(Piedāvājumi!E413='Par Iepakojumu'!E413,0,1))</f>
        <v/>
      </c>
      <c r="F413" s="135" t="str">
        <f>IF(Piedāvājumi!F413="","",IF(Piedāvājumi!F413='Par Iepakojumu'!F413,0,1))</f>
        <v/>
      </c>
      <c r="G413" s="135" t="str">
        <f>IF(Piedāvājumi!G413="","",IF(Piedāvājumi!G413='Par Iepakojumu'!G413,0,1))</f>
        <v/>
      </c>
      <c r="H413" s="135" t="str">
        <f>IF(Piedāvājumi!H413="","",IF(Piedāvājumi!H413='Par Iepakojumu'!H413,0,1))</f>
        <v/>
      </c>
      <c r="I413" s="135" t="str">
        <f>IF(Piedāvājumi!I413="","",IF(Piedāvājumi!I413='Par Iepakojumu'!I413,0,1))</f>
        <v/>
      </c>
      <c r="J413" s="135" t="str">
        <f>IF(Piedāvājumi!J413="","",IF(Piedāvājumi!J413='Par Iepakojumu'!J413,0,1))</f>
        <v/>
      </c>
      <c r="K413" s="135" t="str">
        <f>IF(Piedāvājumi!K413="","",IF(Piedāvājumi!K413='Par Iepakojumu'!K413,0,1))</f>
        <v/>
      </c>
      <c r="L413" s="135" t="e">
        <f>IF(Piedāvājumi!L413="","",IF(Piedāvājumi!L413='Par Iepakojumu'!L413,0,1))</f>
        <v>#REF!</v>
      </c>
      <c r="M413" s="135" t="str">
        <f>IF(Piedāvājumi!M413="","",IF(Piedāvājumi!M413='Par Iepakojumu'!M413,0,1))</f>
        <v/>
      </c>
      <c r="N413" s="135" t="e">
        <f>IF(Piedāvājumi!N413="","",IF(Piedāvājumi!N413='Par Iepakojumu'!N413,0,1))</f>
        <v>#REF!</v>
      </c>
      <c r="O413" s="135" t="str">
        <f>IF(Piedāvājumi!O413="","",IF(Piedāvājumi!O413='Par Iepakojumu'!O413,0,1))</f>
        <v/>
      </c>
      <c r="P413" s="135" t="str">
        <f>IF(Piedāvājumi!P413="","",IF(Piedāvājumi!P413='Par Iepakojumu'!P413,0,1))</f>
        <v/>
      </c>
      <c r="Q413" s="135" t="e">
        <f>IF(Piedāvājumi!Q413="","",IF(Piedāvājumi!Q413='Par Iepakojumu'!Q413,0,1))</f>
        <v>#REF!</v>
      </c>
      <c r="R413" s="135" t="str">
        <f>IF(Piedāvājumi!R413="","",IF(Piedāvājumi!R413='Par Iepakojumu'!R413,0,1))</f>
        <v/>
      </c>
      <c r="S413" s="135" t="str">
        <f>IF(Piedāvājumi!S413="","",IF(Piedāvājumi!S413='Par Iepakojumu'!S413,0,1))</f>
        <v/>
      </c>
      <c r="T413" s="135" t="str">
        <f>IF(Piedāvājumi!T413="","",IF(Piedāvājumi!T413='Par Iepakojumu'!T413,0,1))</f>
        <v/>
      </c>
      <c r="U413" s="135" t="str">
        <f>IF(Piedāvājumi!U413="","",IF(Piedāvājumi!U413='Par Iepakojumu'!U413,0,1))</f>
        <v/>
      </c>
      <c r="V413" s="135" t="str">
        <f>IF(Piedāvājumi!V413="","",IF(Piedāvājumi!V413='Par Iepakojumu'!V413,0,1))</f>
        <v/>
      </c>
      <c r="W413" s="135" t="str">
        <f>IF(Piedāvājumi!W413="","",IF(Piedāvājumi!W413='Par Iepakojumu'!W413,0,1))</f>
        <v/>
      </c>
      <c r="X413" s="135" t="str">
        <f>IF(Piedāvājumi!X413="","",IF(Piedāvājumi!X413='Par Iepakojumu'!X413,0,1))</f>
        <v/>
      </c>
      <c r="Y413" s="135" t="str">
        <f>IF(Piedāvājumi!Y413="","",IF(Piedāvājumi!Y413='Par Iepakojumu'!Y413,0,1))</f>
        <v/>
      </c>
      <c r="Z413" s="135" t="str">
        <f>IF(Piedāvājumi!Z413="","",IF(Piedāvājumi!Z413='Par Iepakojumu'!Z413,0,1))</f>
        <v/>
      </c>
      <c r="AA413" s="135" t="str">
        <f>IF(Piedāvājumi!AA413="","",IF(Piedāvājumi!AA413='Par Iepakojumu'!AA413,0,1))</f>
        <v/>
      </c>
      <c r="AB413" s="135" t="str">
        <f>IF(Piedāvājumi!AB413="","",IF(Piedāvājumi!AB413='Par Iepakojumu'!AB413,0,1))</f>
        <v/>
      </c>
    </row>
    <row r="414" spans="1:28" ht="48">
      <c r="A414" s="67">
        <v>412</v>
      </c>
      <c r="B414" s="67" t="s">
        <v>713</v>
      </c>
      <c r="C414" s="68" t="s">
        <v>654</v>
      </c>
      <c r="D414" s="69" t="s">
        <v>610</v>
      </c>
      <c r="E414" s="135" t="str">
        <f>IF(Piedāvājumi!E414="","",IF(Piedāvājumi!E414='Par Iepakojumu'!E414,0,1))</f>
        <v/>
      </c>
      <c r="F414" s="135" t="str">
        <f>IF(Piedāvājumi!F414="","",IF(Piedāvājumi!F414='Par Iepakojumu'!F414,0,1))</f>
        <v/>
      </c>
      <c r="G414" s="135" t="str">
        <f>IF(Piedāvājumi!G414="","",IF(Piedāvājumi!G414='Par Iepakojumu'!G414,0,1))</f>
        <v/>
      </c>
      <c r="H414" s="135" t="str">
        <f>IF(Piedāvājumi!H414="","",IF(Piedāvājumi!H414='Par Iepakojumu'!H414,0,1))</f>
        <v/>
      </c>
      <c r="I414" s="135" t="str">
        <f>IF(Piedāvājumi!I414="","",IF(Piedāvājumi!I414='Par Iepakojumu'!I414,0,1))</f>
        <v/>
      </c>
      <c r="J414" s="135" t="str">
        <f>IF(Piedāvājumi!J414="","",IF(Piedāvājumi!J414='Par Iepakojumu'!J414,0,1))</f>
        <v/>
      </c>
      <c r="K414" s="135" t="str">
        <f>IF(Piedāvājumi!K414="","",IF(Piedāvājumi!K414='Par Iepakojumu'!K414,0,1))</f>
        <v/>
      </c>
      <c r="L414" s="135" t="e">
        <f>IF(Piedāvājumi!L414="","",IF(Piedāvājumi!L414='Par Iepakojumu'!L414,0,1))</f>
        <v>#REF!</v>
      </c>
      <c r="M414" s="135" t="str">
        <f>IF(Piedāvājumi!M414="","",IF(Piedāvājumi!M414='Par Iepakojumu'!M414,0,1))</f>
        <v/>
      </c>
      <c r="N414" s="135" t="e">
        <f>IF(Piedāvājumi!N414="","",IF(Piedāvājumi!N414='Par Iepakojumu'!N414,0,1))</f>
        <v>#REF!</v>
      </c>
      <c r="O414" s="135" t="str">
        <f>IF(Piedāvājumi!O414="","",IF(Piedāvājumi!O414='Par Iepakojumu'!O414,0,1))</f>
        <v/>
      </c>
      <c r="P414" s="135" t="str">
        <f>IF(Piedāvājumi!P414="","",IF(Piedāvājumi!P414='Par Iepakojumu'!P414,0,1))</f>
        <v/>
      </c>
      <c r="Q414" s="135" t="e">
        <f>IF(Piedāvājumi!Q414="","",IF(Piedāvājumi!Q414='Par Iepakojumu'!Q414,0,1))</f>
        <v>#REF!</v>
      </c>
      <c r="R414" s="135" t="str">
        <f>IF(Piedāvājumi!R414="","",IF(Piedāvājumi!R414='Par Iepakojumu'!R414,0,1))</f>
        <v/>
      </c>
      <c r="S414" s="135" t="str">
        <f>IF(Piedāvājumi!S414="","",IF(Piedāvājumi!S414='Par Iepakojumu'!S414,0,1))</f>
        <v/>
      </c>
      <c r="T414" s="135" t="str">
        <f>IF(Piedāvājumi!T414="","",IF(Piedāvājumi!T414='Par Iepakojumu'!T414,0,1))</f>
        <v/>
      </c>
      <c r="U414" s="135" t="str">
        <f>IF(Piedāvājumi!U414="","",IF(Piedāvājumi!U414='Par Iepakojumu'!U414,0,1))</f>
        <v/>
      </c>
      <c r="V414" s="135" t="str">
        <f>IF(Piedāvājumi!V414="","",IF(Piedāvājumi!V414='Par Iepakojumu'!V414,0,1))</f>
        <v/>
      </c>
      <c r="W414" s="135" t="str">
        <f>IF(Piedāvājumi!W414="","",IF(Piedāvājumi!W414='Par Iepakojumu'!W414,0,1))</f>
        <v/>
      </c>
      <c r="X414" s="135" t="str">
        <f>IF(Piedāvājumi!X414="","",IF(Piedāvājumi!X414='Par Iepakojumu'!X414,0,1))</f>
        <v/>
      </c>
      <c r="Y414" s="135" t="str">
        <f>IF(Piedāvājumi!Y414="","",IF(Piedāvājumi!Y414='Par Iepakojumu'!Y414,0,1))</f>
        <v/>
      </c>
      <c r="Z414" s="135" t="str">
        <f>IF(Piedāvājumi!Z414="","",IF(Piedāvājumi!Z414='Par Iepakojumu'!Z414,0,1))</f>
        <v/>
      </c>
      <c r="AA414" s="135" t="str">
        <f>IF(Piedāvājumi!AA414="","",IF(Piedāvājumi!AA414='Par Iepakojumu'!AA414,0,1))</f>
        <v/>
      </c>
      <c r="AB414" s="135" t="str">
        <f>IF(Piedāvājumi!AB414="","",IF(Piedāvājumi!AB414='Par Iepakojumu'!AB414,0,1))</f>
        <v/>
      </c>
    </row>
    <row r="415" spans="1:28" ht="48">
      <c r="A415" s="67">
        <v>413</v>
      </c>
      <c r="B415" s="67" t="s">
        <v>714</v>
      </c>
      <c r="C415" s="68" t="s">
        <v>655</v>
      </c>
      <c r="D415" s="69" t="s">
        <v>610</v>
      </c>
      <c r="E415" s="135" t="str">
        <f>IF(Piedāvājumi!E415="","",IF(Piedāvājumi!E415='Par Iepakojumu'!E415,0,1))</f>
        <v/>
      </c>
      <c r="F415" s="135" t="str">
        <f>IF(Piedāvājumi!F415="","",IF(Piedāvājumi!F415='Par Iepakojumu'!F415,0,1))</f>
        <v/>
      </c>
      <c r="G415" s="135" t="str">
        <f>IF(Piedāvājumi!G415="","",IF(Piedāvājumi!G415='Par Iepakojumu'!G415,0,1))</f>
        <v/>
      </c>
      <c r="H415" s="135" t="str">
        <f>IF(Piedāvājumi!H415="","",IF(Piedāvājumi!H415='Par Iepakojumu'!H415,0,1))</f>
        <v/>
      </c>
      <c r="I415" s="135" t="str">
        <f>IF(Piedāvājumi!I415="","",IF(Piedāvājumi!I415='Par Iepakojumu'!I415,0,1))</f>
        <v/>
      </c>
      <c r="J415" s="135" t="str">
        <f>IF(Piedāvājumi!J415="","",IF(Piedāvājumi!J415='Par Iepakojumu'!J415,0,1))</f>
        <v/>
      </c>
      <c r="K415" s="135" t="str">
        <f>IF(Piedāvājumi!K415="","",IF(Piedāvājumi!K415='Par Iepakojumu'!K415,0,1))</f>
        <v/>
      </c>
      <c r="L415" s="135" t="e">
        <f>IF(Piedāvājumi!L415="","",IF(Piedāvājumi!L415='Par Iepakojumu'!L415,0,1))</f>
        <v>#REF!</v>
      </c>
      <c r="M415" s="135" t="str">
        <f>IF(Piedāvājumi!M415="","",IF(Piedāvājumi!M415='Par Iepakojumu'!M415,0,1))</f>
        <v/>
      </c>
      <c r="N415" s="135" t="e">
        <f>IF(Piedāvājumi!N415="","",IF(Piedāvājumi!N415='Par Iepakojumu'!N415,0,1))</f>
        <v>#REF!</v>
      </c>
      <c r="O415" s="135" t="str">
        <f>IF(Piedāvājumi!O415="","",IF(Piedāvājumi!O415='Par Iepakojumu'!O415,0,1))</f>
        <v/>
      </c>
      <c r="P415" s="135" t="str">
        <f>IF(Piedāvājumi!P415="","",IF(Piedāvājumi!P415='Par Iepakojumu'!P415,0,1))</f>
        <v/>
      </c>
      <c r="Q415" s="135" t="e">
        <f>IF(Piedāvājumi!Q415="","",IF(Piedāvājumi!Q415='Par Iepakojumu'!Q415,0,1))</f>
        <v>#REF!</v>
      </c>
      <c r="R415" s="135" t="str">
        <f>IF(Piedāvājumi!R415="","",IF(Piedāvājumi!R415='Par Iepakojumu'!R415,0,1))</f>
        <v/>
      </c>
      <c r="S415" s="135" t="str">
        <f>IF(Piedāvājumi!S415="","",IF(Piedāvājumi!S415='Par Iepakojumu'!S415,0,1))</f>
        <v/>
      </c>
      <c r="T415" s="135" t="str">
        <f>IF(Piedāvājumi!T415="","",IF(Piedāvājumi!T415='Par Iepakojumu'!T415,0,1))</f>
        <v/>
      </c>
      <c r="U415" s="135" t="str">
        <f>IF(Piedāvājumi!U415="","",IF(Piedāvājumi!U415='Par Iepakojumu'!U415,0,1))</f>
        <v/>
      </c>
      <c r="V415" s="135" t="str">
        <f>IF(Piedāvājumi!V415="","",IF(Piedāvājumi!V415='Par Iepakojumu'!V415,0,1))</f>
        <v/>
      </c>
      <c r="W415" s="135" t="str">
        <f>IF(Piedāvājumi!W415="","",IF(Piedāvājumi!W415='Par Iepakojumu'!W415,0,1))</f>
        <v/>
      </c>
      <c r="X415" s="135" t="str">
        <f>IF(Piedāvājumi!X415="","",IF(Piedāvājumi!X415='Par Iepakojumu'!X415,0,1))</f>
        <v/>
      </c>
      <c r="Y415" s="135" t="str">
        <f>IF(Piedāvājumi!Y415="","",IF(Piedāvājumi!Y415='Par Iepakojumu'!Y415,0,1))</f>
        <v/>
      </c>
      <c r="Z415" s="135" t="str">
        <f>IF(Piedāvājumi!Z415="","",IF(Piedāvājumi!Z415='Par Iepakojumu'!Z415,0,1))</f>
        <v/>
      </c>
      <c r="AA415" s="135" t="str">
        <f>IF(Piedāvājumi!AA415="","",IF(Piedāvājumi!AA415='Par Iepakojumu'!AA415,0,1))</f>
        <v/>
      </c>
      <c r="AB415" s="135" t="str">
        <f>IF(Piedāvājumi!AB415="","",IF(Piedāvājumi!AB415='Par Iepakojumu'!AB415,0,1))</f>
        <v/>
      </c>
    </row>
    <row r="416" spans="1:28" ht="60">
      <c r="A416" s="67">
        <v>414</v>
      </c>
      <c r="B416" s="67" t="s">
        <v>715</v>
      </c>
      <c r="C416" s="68" t="s">
        <v>656</v>
      </c>
      <c r="D416" s="69" t="s">
        <v>610</v>
      </c>
      <c r="E416" s="135" t="str">
        <f>IF(Piedāvājumi!E416="","",IF(Piedāvājumi!E416='Par Iepakojumu'!E416,0,1))</f>
        <v/>
      </c>
      <c r="F416" s="135" t="str">
        <f>IF(Piedāvājumi!F416="","",IF(Piedāvājumi!F416='Par Iepakojumu'!F416,0,1))</f>
        <v/>
      </c>
      <c r="G416" s="135" t="str">
        <f>IF(Piedāvājumi!G416="","",IF(Piedāvājumi!G416='Par Iepakojumu'!G416,0,1))</f>
        <v/>
      </c>
      <c r="H416" s="135" t="str">
        <f>IF(Piedāvājumi!H416="","",IF(Piedāvājumi!H416='Par Iepakojumu'!H416,0,1))</f>
        <v/>
      </c>
      <c r="I416" s="135" t="str">
        <f>IF(Piedāvājumi!I416="","",IF(Piedāvājumi!I416='Par Iepakojumu'!I416,0,1))</f>
        <v/>
      </c>
      <c r="J416" s="135" t="str">
        <f>IF(Piedāvājumi!J416="","",IF(Piedāvājumi!J416='Par Iepakojumu'!J416,0,1))</f>
        <v/>
      </c>
      <c r="K416" s="135" t="str">
        <f>IF(Piedāvājumi!K416="","",IF(Piedāvājumi!K416='Par Iepakojumu'!K416,0,1))</f>
        <v/>
      </c>
      <c r="L416" s="135" t="e">
        <f>IF(Piedāvājumi!L416="","",IF(Piedāvājumi!L416='Par Iepakojumu'!L416,0,1))</f>
        <v>#REF!</v>
      </c>
      <c r="M416" s="135" t="str">
        <f>IF(Piedāvājumi!M416="","",IF(Piedāvājumi!M416='Par Iepakojumu'!M416,0,1))</f>
        <v/>
      </c>
      <c r="N416" s="135" t="e">
        <f>IF(Piedāvājumi!N416="","",IF(Piedāvājumi!N416='Par Iepakojumu'!N416,0,1))</f>
        <v>#REF!</v>
      </c>
      <c r="O416" s="135" t="str">
        <f>IF(Piedāvājumi!O416="","",IF(Piedāvājumi!O416='Par Iepakojumu'!O416,0,1))</f>
        <v/>
      </c>
      <c r="P416" s="135" t="str">
        <f>IF(Piedāvājumi!P416="","",IF(Piedāvājumi!P416='Par Iepakojumu'!P416,0,1))</f>
        <v/>
      </c>
      <c r="Q416" s="135" t="e">
        <f>IF(Piedāvājumi!Q416="","",IF(Piedāvājumi!Q416='Par Iepakojumu'!Q416,0,1))</f>
        <v>#REF!</v>
      </c>
      <c r="R416" s="135" t="str">
        <f>IF(Piedāvājumi!R416="","",IF(Piedāvājumi!R416='Par Iepakojumu'!R416,0,1))</f>
        <v/>
      </c>
      <c r="S416" s="135" t="str">
        <f>IF(Piedāvājumi!S416="","",IF(Piedāvājumi!S416='Par Iepakojumu'!S416,0,1))</f>
        <v/>
      </c>
      <c r="T416" s="135" t="str">
        <f>IF(Piedāvājumi!T416="","",IF(Piedāvājumi!T416='Par Iepakojumu'!T416,0,1))</f>
        <v/>
      </c>
      <c r="U416" s="135" t="str">
        <f>IF(Piedāvājumi!U416="","",IF(Piedāvājumi!U416='Par Iepakojumu'!U416,0,1))</f>
        <v/>
      </c>
      <c r="V416" s="135" t="str">
        <f>IF(Piedāvājumi!V416="","",IF(Piedāvājumi!V416='Par Iepakojumu'!V416,0,1))</f>
        <v/>
      </c>
      <c r="W416" s="135" t="str">
        <f>IF(Piedāvājumi!W416="","",IF(Piedāvājumi!W416='Par Iepakojumu'!W416,0,1))</f>
        <v/>
      </c>
      <c r="X416" s="135" t="str">
        <f>IF(Piedāvājumi!X416="","",IF(Piedāvājumi!X416='Par Iepakojumu'!X416,0,1))</f>
        <v/>
      </c>
      <c r="Y416" s="135" t="str">
        <f>IF(Piedāvājumi!Y416="","",IF(Piedāvājumi!Y416='Par Iepakojumu'!Y416,0,1))</f>
        <v/>
      </c>
      <c r="Z416" s="135" t="str">
        <f>IF(Piedāvājumi!Z416="","",IF(Piedāvājumi!Z416='Par Iepakojumu'!Z416,0,1))</f>
        <v/>
      </c>
      <c r="AA416" s="135" t="str">
        <f>IF(Piedāvājumi!AA416="","",IF(Piedāvājumi!AA416='Par Iepakojumu'!AA416,0,1))</f>
        <v/>
      </c>
      <c r="AB416" s="135" t="str">
        <f>IF(Piedāvājumi!AB416="","",IF(Piedāvājumi!AB416='Par Iepakojumu'!AB416,0,1))</f>
        <v/>
      </c>
    </row>
    <row r="417" spans="1:28" ht="48">
      <c r="A417" s="67">
        <v>415</v>
      </c>
      <c r="B417" s="67" t="s">
        <v>716</v>
      </c>
      <c r="C417" s="68" t="s">
        <v>657</v>
      </c>
      <c r="D417" s="69" t="s">
        <v>610</v>
      </c>
      <c r="E417" s="135" t="str">
        <f>IF(Piedāvājumi!E417="","",IF(Piedāvājumi!E417='Par Iepakojumu'!E417,0,1))</f>
        <v/>
      </c>
      <c r="F417" s="135" t="str">
        <f>IF(Piedāvājumi!F417="","",IF(Piedāvājumi!F417='Par Iepakojumu'!F417,0,1))</f>
        <v/>
      </c>
      <c r="G417" s="135" t="str">
        <f>IF(Piedāvājumi!G417="","",IF(Piedāvājumi!G417='Par Iepakojumu'!G417,0,1))</f>
        <v/>
      </c>
      <c r="H417" s="135" t="str">
        <f>IF(Piedāvājumi!H417="","",IF(Piedāvājumi!H417='Par Iepakojumu'!H417,0,1))</f>
        <v/>
      </c>
      <c r="I417" s="135" t="str">
        <f>IF(Piedāvājumi!I417="","",IF(Piedāvājumi!I417='Par Iepakojumu'!I417,0,1))</f>
        <v/>
      </c>
      <c r="J417" s="135" t="str">
        <f>IF(Piedāvājumi!J417="","",IF(Piedāvājumi!J417='Par Iepakojumu'!J417,0,1))</f>
        <v/>
      </c>
      <c r="K417" s="135" t="str">
        <f>IF(Piedāvājumi!K417="","",IF(Piedāvājumi!K417='Par Iepakojumu'!K417,0,1))</f>
        <v/>
      </c>
      <c r="L417" s="135" t="e">
        <f>IF(Piedāvājumi!L417="","",IF(Piedāvājumi!L417='Par Iepakojumu'!L417,0,1))</f>
        <v>#REF!</v>
      </c>
      <c r="M417" s="135" t="str">
        <f>IF(Piedāvājumi!M417="","",IF(Piedāvājumi!M417='Par Iepakojumu'!M417,0,1))</f>
        <v/>
      </c>
      <c r="N417" s="135" t="e">
        <f>IF(Piedāvājumi!N417="","",IF(Piedāvājumi!N417='Par Iepakojumu'!N417,0,1))</f>
        <v>#REF!</v>
      </c>
      <c r="O417" s="135" t="str">
        <f>IF(Piedāvājumi!O417="","",IF(Piedāvājumi!O417='Par Iepakojumu'!O417,0,1))</f>
        <v/>
      </c>
      <c r="P417" s="135" t="str">
        <f>IF(Piedāvājumi!P417="","",IF(Piedāvājumi!P417='Par Iepakojumu'!P417,0,1))</f>
        <v/>
      </c>
      <c r="Q417" s="135" t="e">
        <f>IF(Piedāvājumi!Q417="","",IF(Piedāvājumi!Q417='Par Iepakojumu'!Q417,0,1))</f>
        <v>#REF!</v>
      </c>
      <c r="R417" s="135" t="str">
        <f>IF(Piedāvājumi!R417="","",IF(Piedāvājumi!R417='Par Iepakojumu'!R417,0,1))</f>
        <v/>
      </c>
      <c r="S417" s="135" t="str">
        <f>IF(Piedāvājumi!S417="","",IF(Piedāvājumi!S417='Par Iepakojumu'!S417,0,1))</f>
        <v/>
      </c>
      <c r="T417" s="135" t="str">
        <f>IF(Piedāvājumi!T417="","",IF(Piedāvājumi!T417='Par Iepakojumu'!T417,0,1))</f>
        <v/>
      </c>
      <c r="U417" s="135" t="str">
        <f>IF(Piedāvājumi!U417="","",IF(Piedāvājumi!U417='Par Iepakojumu'!U417,0,1))</f>
        <v/>
      </c>
      <c r="V417" s="135" t="str">
        <f>IF(Piedāvājumi!V417="","",IF(Piedāvājumi!V417='Par Iepakojumu'!V417,0,1))</f>
        <v/>
      </c>
      <c r="W417" s="135" t="str">
        <f>IF(Piedāvājumi!W417="","",IF(Piedāvājumi!W417='Par Iepakojumu'!W417,0,1))</f>
        <v/>
      </c>
      <c r="X417" s="135" t="str">
        <f>IF(Piedāvājumi!X417="","",IF(Piedāvājumi!X417='Par Iepakojumu'!X417,0,1))</f>
        <v/>
      </c>
      <c r="Y417" s="135" t="str">
        <f>IF(Piedāvājumi!Y417="","",IF(Piedāvājumi!Y417='Par Iepakojumu'!Y417,0,1))</f>
        <v/>
      </c>
      <c r="Z417" s="135" t="str">
        <f>IF(Piedāvājumi!Z417="","",IF(Piedāvājumi!Z417='Par Iepakojumu'!Z417,0,1))</f>
        <v/>
      </c>
      <c r="AA417" s="135" t="str">
        <f>IF(Piedāvājumi!AA417="","",IF(Piedāvājumi!AA417='Par Iepakojumu'!AA417,0,1))</f>
        <v/>
      </c>
      <c r="AB417" s="135" t="str">
        <f>IF(Piedāvājumi!AB417="","",IF(Piedāvājumi!AB417='Par Iepakojumu'!AB417,0,1))</f>
        <v/>
      </c>
    </row>
    <row r="418" spans="1:28" ht="48">
      <c r="A418" s="67">
        <v>416</v>
      </c>
      <c r="B418" s="67" t="s">
        <v>717</v>
      </c>
      <c r="C418" s="68" t="s">
        <v>658</v>
      </c>
      <c r="D418" s="69" t="s">
        <v>610</v>
      </c>
      <c r="E418" s="135" t="str">
        <f>IF(Piedāvājumi!E418="","",IF(Piedāvājumi!E418='Par Iepakojumu'!E418,0,1))</f>
        <v/>
      </c>
      <c r="F418" s="135" t="str">
        <f>IF(Piedāvājumi!F418="","",IF(Piedāvājumi!F418='Par Iepakojumu'!F418,0,1))</f>
        <v/>
      </c>
      <c r="G418" s="135" t="str">
        <f>IF(Piedāvājumi!G418="","",IF(Piedāvājumi!G418='Par Iepakojumu'!G418,0,1))</f>
        <v/>
      </c>
      <c r="H418" s="135" t="str">
        <f>IF(Piedāvājumi!H418="","",IF(Piedāvājumi!H418='Par Iepakojumu'!H418,0,1))</f>
        <v/>
      </c>
      <c r="I418" s="135" t="str">
        <f>IF(Piedāvājumi!I418="","",IF(Piedāvājumi!I418='Par Iepakojumu'!I418,0,1))</f>
        <v/>
      </c>
      <c r="J418" s="135" t="str">
        <f>IF(Piedāvājumi!J418="","",IF(Piedāvājumi!J418='Par Iepakojumu'!J418,0,1))</f>
        <v/>
      </c>
      <c r="K418" s="135" t="str">
        <f>IF(Piedāvājumi!K418="","",IF(Piedāvājumi!K418='Par Iepakojumu'!K418,0,1))</f>
        <v/>
      </c>
      <c r="L418" s="135" t="e">
        <f>IF(Piedāvājumi!L418="","",IF(Piedāvājumi!L418='Par Iepakojumu'!L418,0,1))</f>
        <v>#REF!</v>
      </c>
      <c r="M418" s="135" t="str">
        <f>IF(Piedāvājumi!M418="","",IF(Piedāvājumi!M418='Par Iepakojumu'!M418,0,1))</f>
        <v/>
      </c>
      <c r="N418" s="135" t="e">
        <f>IF(Piedāvājumi!N418="","",IF(Piedāvājumi!N418='Par Iepakojumu'!N418,0,1))</f>
        <v>#REF!</v>
      </c>
      <c r="O418" s="135" t="str">
        <f>IF(Piedāvājumi!O418="","",IF(Piedāvājumi!O418='Par Iepakojumu'!O418,0,1))</f>
        <v/>
      </c>
      <c r="P418" s="135" t="str">
        <f>IF(Piedāvājumi!P418="","",IF(Piedāvājumi!P418='Par Iepakojumu'!P418,0,1))</f>
        <v/>
      </c>
      <c r="Q418" s="135" t="e">
        <f>IF(Piedāvājumi!Q418="","",IF(Piedāvājumi!Q418='Par Iepakojumu'!Q418,0,1))</f>
        <v>#REF!</v>
      </c>
      <c r="R418" s="135" t="str">
        <f>IF(Piedāvājumi!R418="","",IF(Piedāvājumi!R418='Par Iepakojumu'!R418,0,1))</f>
        <v/>
      </c>
      <c r="S418" s="135" t="str">
        <f>IF(Piedāvājumi!S418="","",IF(Piedāvājumi!S418='Par Iepakojumu'!S418,0,1))</f>
        <v/>
      </c>
      <c r="T418" s="135" t="str">
        <f>IF(Piedāvājumi!T418="","",IF(Piedāvājumi!T418='Par Iepakojumu'!T418,0,1))</f>
        <v/>
      </c>
      <c r="U418" s="135" t="str">
        <f>IF(Piedāvājumi!U418="","",IF(Piedāvājumi!U418='Par Iepakojumu'!U418,0,1))</f>
        <v/>
      </c>
      <c r="V418" s="135" t="str">
        <f>IF(Piedāvājumi!V418="","",IF(Piedāvājumi!V418='Par Iepakojumu'!V418,0,1))</f>
        <v/>
      </c>
      <c r="W418" s="135" t="str">
        <f>IF(Piedāvājumi!W418="","",IF(Piedāvājumi!W418='Par Iepakojumu'!W418,0,1))</f>
        <v/>
      </c>
      <c r="X418" s="135" t="str">
        <f>IF(Piedāvājumi!X418="","",IF(Piedāvājumi!X418='Par Iepakojumu'!X418,0,1))</f>
        <v/>
      </c>
      <c r="Y418" s="135" t="str">
        <f>IF(Piedāvājumi!Y418="","",IF(Piedāvājumi!Y418='Par Iepakojumu'!Y418,0,1))</f>
        <v/>
      </c>
      <c r="Z418" s="135" t="str">
        <f>IF(Piedāvājumi!Z418="","",IF(Piedāvājumi!Z418='Par Iepakojumu'!Z418,0,1))</f>
        <v/>
      </c>
      <c r="AA418" s="135" t="str">
        <f>IF(Piedāvājumi!AA418="","",IF(Piedāvājumi!AA418='Par Iepakojumu'!AA418,0,1))</f>
        <v/>
      </c>
      <c r="AB418" s="135" t="str">
        <f>IF(Piedāvājumi!AB418="","",IF(Piedāvājumi!AB418='Par Iepakojumu'!AB418,0,1))</f>
        <v/>
      </c>
    </row>
    <row r="419" spans="1:28" ht="48">
      <c r="A419" s="67">
        <v>417</v>
      </c>
      <c r="B419" s="67" t="s">
        <v>718</v>
      </c>
      <c r="C419" s="68" t="s">
        <v>659</v>
      </c>
      <c r="D419" s="69" t="s">
        <v>610</v>
      </c>
      <c r="E419" s="135" t="str">
        <f>IF(Piedāvājumi!E419="","",IF(Piedāvājumi!E419='Par Iepakojumu'!E419,0,1))</f>
        <v/>
      </c>
      <c r="F419" s="135" t="str">
        <f>IF(Piedāvājumi!F419="","",IF(Piedāvājumi!F419='Par Iepakojumu'!F419,0,1))</f>
        <v/>
      </c>
      <c r="G419" s="135" t="str">
        <f>IF(Piedāvājumi!G419="","",IF(Piedāvājumi!G419='Par Iepakojumu'!G419,0,1))</f>
        <v/>
      </c>
      <c r="H419" s="135" t="str">
        <f>IF(Piedāvājumi!H419="","",IF(Piedāvājumi!H419='Par Iepakojumu'!H419,0,1))</f>
        <v/>
      </c>
      <c r="I419" s="135" t="str">
        <f>IF(Piedāvājumi!I419="","",IF(Piedāvājumi!I419='Par Iepakojumu'!I419,0,1))</f>
        <v/>
      </c>
      <c r="J419" s="135" t="str">
        <f>IF(Piedāvājumi!J419="","",IF(Piedāvājumi!J419='Par Iepakojumu'!J419,0,1))</f>
        <v/>
      </c>
      <c r="K419" s="135" t="str">
        <f>IF(Piedāvājumi!K419="","",IF(Piedāvājumi!K419='Par Iepakojumu'!K419,0,1))</f>
        <v/>
      </c>
      <c r="L419" s="135" t="e">
        <f>IF(Piedāvājumi!L419="","",IF(Piedāvājumi!L419='Par Iepakojumu'!L419,0,1))</f>
        <v>#REF!</v>
      </c>
      <c r="M419" s="135" t="str">
        <f>IF(Piedāvājumi!M419="","",IF(Piedāvājumi!M419='Par Iepakojumu'!M419,0,1))</f>
        <v/>
      </c>
      <c r="N419" s="135" t="e">
        <f>IF(Piedāvājumi!N419="","",IF(Piedāvājumi!N419='Par Iepakojumu'!N419,0,1))</f>
        <v>#REF!</v>
      </c>
      <c r="O419" s="135" t="str">
        <f>IF(Piedāvājumi!O419="","",IF(Piedāvājumi!O419='Par Iepakojumu'!O419,0,1))</f>
        <v/>
      </c>
      <c r="P419" s="135" t="str">
        <f>IF(Piedāvājumi!P419="","",IF(Piedāvājumi!P419='Par Iepakojumu'!P419,0,1))</f>
        <v/>
      </c>
      <c r="Q419" s="135" t="e">
        <f>IF(Piedāvājumi!Q419="","",IF(Piedāvājumi!Q419='Par Iepakojumu'!Q419,0,1))</f>
        <v>#REF!</v>
      </c>
      <c r="R419" s="135" t="str">
        <f>IF(Piedāvājumi!R419="","",IF(Piedāvājumi!R419='Par Iepakojumu'!R419,0,1))</f>
        <v/>
      </c>
      <c r="S419" s="135" t="str">
        <f>IF(Piedāvājumi!S419="","",IF(Piedāvājumi!S419='Par Iepakojumu'!S419,0,1))</f>
        <v/>
      </c>
      <c r="T419" s="135" t="str">
        <f>IF(Piedāvājumi!T419="","",IF(Piedāvājumi!T419='Par Iepakojumu'!T419,0,1))</f>
        <v/>
      </c>
      <c r="U419" s="135" t="str">
        <f>IF(Piedāvājumi!U419="","",IF(Piedāvājumi!U419='Par Iepakojumu'!U419,0,1))</f>
        <v/>
      </c>
      <c r="V419" s="135" t="str">
        <f>IF(Piedāvājumi!V419="","",IF(Piedāvājumi!V419='Par Iepakojumu'!V419,0,1))</f>
        <v/>
      </c>
      <c r="W419" s="135" t="str">
        <f>IF(Piedāvājumi!W419="","",IF(Piedāvājumi!W419='Par Iepakojumu'!W419,0,1))</f>
        <v/>
      </c>
      <c r="X419" s="135" t="str">
        <f>IF(Piedāvājumi!X419="","",IF(Piedāvājumi!X419='Par Iepakojumu'!X419,0,1))</f>
        <v/>
      </c>
      <c r="Y419" s="135" t="str">
        <f>IF(Piedāvājumi!Y419="","",IF(Piedāvājumi!Y419='Par Iepakojumu'!Y419,0,1))</f>
        <v/>
      </c>
      <c r="Z419" s="135" t="str">
        <f>IF(Piedāvājumi!Z419="","",IF(Piedāvājumi!Z419='Par Iepakojumu'!Z419,0,1))</f>
        <v/>
      </c>
      <c r="AA419" s="135" t="str">
        <f>IF(Piedāvājumi!AA419="","",IF(Piedāvājumi!AA419='Par Iepakojumu'!AA419,0,1))</f>
        <v/>
      </c>
      <c r="AB419" s="135" t="str">
        <f>IF(Piedāvājumi!AB419="","",IF(Piedāvājumi!AB419='Par Iepakojumu'!AB419,0,1))</f>
        <v/>
      </c>
    </row>
    <row r="420" spans="1:28" ht="48">
      <c r="A420" s="67">
        <v>418</v>
      </c>
      <c r="B420" s="67" t="s">
        <v>719</v>
      </c>
      <c r="C420" s="68" t="s">
        <v>660</v>
      </c>
      <c r="D420" s="69" t="s">
        <v>610</v>
      </c>
      <c r="E420" s="135" t="str">
        <f>IF(Piedāvājumi!E420="","",IF(Piedāvājumi!E420='Par Iepakojumu'!E420,0,1))</f>
        <v/>
      </c>
      <c r="F420" s="135" t="str">
        <f>IF(Piedāvājumi!F420="","",IF(Piedāvājumi!F420='Par Iepakojumu'!F420,0,1))</f>
        <v/>
      </c>
      <c r="G420" s="135" t="str">
        <f>IF(Piedāvājumi!G420="","",IF(Piedāvājumi!G420='Par Iepakojumu'!G420,0,1))</f>
        <v/>
      </c>
      <c r="H420" s="135" t="str">
        <f>IF(Piedāvājumi!H420="","",IF(Piedāvājumi!H420='Par Iepakojumu'!H420,0,1))</f>
        <v/>
      </c>
      <c r="I420" s="135" t="str">
        <f>IF(Piedāvājumi!I420="","",IF(Piedāvājumi!I420='Par Iepakojumu'!I420,0,1))</f>
        <v/>
      </c>
      <c r="J420" s="135" t="str">
        <f>IF(Piedāvājumi!J420="","",IF(Piedāvājumi!J420='Par Iepakojumu'!J420,0,1))</f>
        <v/>
      </c>
      <c r="K420" s="135" t="str">
        <f>IF(Piedāvājumi!K420="","",IF(Piedāvājumi!K420='Par Iepakojumu'!K420,0,1))</f>
        <v/>
      </c>
      <c r="L420" s="135" t="e">
        <f>IF(Piedāvājumi!L420="","",IF(Piedāvājumi!L420='Par Iepakojumu'!L420,0,1))</f>
        <v>#REF!</v>
      </c>
      <c r="M420" s="135" t="str">
        <f>IF(Piedāvājumi!M420="","",IF(Piedāvājumi!M420='Par Iepakojumu'!M420,0,1))</f>
        <v/>
      </c>
      <c r="N420" s="135" t="e">
        <f>IF(Piedāvājumi!N420="","",IF(Piedāvājumi!N420='Par Iepakojumu'!N420,0,1))</f>
        <v>#REF!</v>
      </c>
      <c r="O420" s="135" t="str">
        <f>IF(Piedāvājumi!O420="","",IF(Piedāvājumi!O420='Par Iepakojumu'!O420,0,1))</f>
        <v/>
      </c>
      <c r="P420" s="135" t="str">
        <f>IF(Piedāvājumi!P420="","",IF(Piedāvājumi!P420='Par Iepakojumu'!P420,0,1))</f>
        <v/>
      </c>
      <c r="Q420" s="135" t="e">
        <f>IF(Piedāvājumi!Q420="","",IF(Piedāvājumi!Q420='Par Iepakojumu'!Q420,0,1))</f>
        <v>#REF!</v>
      </c>
      <c r="R420" s="135" t="str">
        <f>IF(Piedāvājumi!R420="","",IF(Piedāvājumi!R420='Par Iepakojumu'!R420,0,1))</f>
        <v/>
      </c>
      <c r="S420" s="135" t="str">
        <f>IF(Piedāvājumi!S420="","",IF(Piedāvājumi!S420='Par Iepakojumu'!S420,0,1))</f>
        <v/>
      </c>
      <c r="T420" s="135" t="str">
        <f>IF(Piedāvājumi!T420="","",IF(Piedāvājumi!T420='Par Iepakojumu'!T420,0,1))</f>
        <v/>
      </c>
      <c r="U420" s="135" t="str">
        <f>IF(Piedāvājumi!U420="","",IF(Piedāvājumi!U420='Par Iepakojumu'!U420,0,1))</f>
        <v/>
      </c>
      <c r="V420" s="135" t="str">
        <f>IF(Piedāvājumi!V420="","",IF(Piedāvājumi!V420='Par Iepakojumu'!V420,0,1))</f>
        <v/>
      </c>
      <c r="W420" s="135" t="str">
        <f>IF(Piedāvājumi!W420="","",IF(Piedāvājumi!W420='Par Iepakojumu'!W420,0,1))</f>
        <v/>
      </c>
      <c r="X420" s="135" t="str">
        <f>IF(Piedāvājumi!X420="","",IF(Piedāvājumi!X420='Par Iepakojumu'!X420,0,1))</f>
        <v/>
      </c>
      <c r="Y420" s="135" t="str">
        <f>IF(Piedāvājumi!Y420="","",IF(Piedāvājumi!Y420='Par Iepakojumu'!Y420,0,1))</f>
        <v/>
      </c>
      <c r="Z420" s="135" t="str">
        <f>IF(Piedāvājumi!Z420="","",IF(Piedāvājumi!Z420='Par Iepakojumu'!Z420,0,1))</f>
        <v/>
      </c>
      <c r="AA420" s="135" t="str">
        <f>IF(Piedāvājumi!AA420="","",IF(Piedāvājumi!AA420='Par Iepakojumu'!AA420,0,1))</f>
        <v/>
      </c>
      <c r="AB420" s="135" t="str">
        <f>IF(Piedāvājumi!AB420="","",IF(Piedāvājumi!AB420='Par Iepakojumu'!AB420,0,1))</f>
        <v/>
      </c>
    </row>
    <row r="421" spans="1:28" ht="48">
      <c r="A421" s="67">
        <v>419</v>
      </c>
      <c r="B421" s="67" t="s">
        <v>720</v>
      </c>
      <c r="C421" s="68" t="s">
        <v>661</v>
      </c>
      <c r="D421" s="69" t="s">
        <v>610</v>
      </c>
      <c r="E421" s="135" t="str">
        <f>IF(Piedāvājumi!E421="","",IF(Piedāvājumi!E421='Par Iepakojumu'!E421,0,1))</f>
        <v/>
      </c>
      <c r="F421" s="135" t="str">
        <f>IF(Piedāvājumi!F421="","",IF(Piedāvājumi!F421='Par Iepakojumu'!F421,0,1))</f>
        <v/>
      </c>
      <c r="G421" s="135" t="str">
        <f>IF(Piedāvājumi!G421="","",IF(Piedāvājumi!G421='Par Iepakojumu'!G421,0,1))</f>
        <v/>
      </c>
      <c r="H421" s="135" t="str">
        <f>IF(Piedāvājumi!H421="","",IF(Piedāvājumi!H421='Par Iepakojumu'!H421,0,1))</f>
        <v/>
      </c>
      <c r="I421" s="135" t="str">
        <f>IF(Piedāvājumi!I421="","",IF(Piedāvājumi!I421='Par Iepakojumu'!I421,0,1))</f>
        <v/>
      </c>
      <c r="J421" s="135" t="str">
        <f>IF(Piedāvājumi!J421="","",IF(Piedāvājumi!J421='Par Iepakojumu'!J421,0,1))</f>
        <v/>
      </c>
      <c r="K421" s="135" t="str">
        <f>IF(Piedāvājumi!K421="","",IF(Piedāvājumi!K421='Par Iepakojumu'!K421,0,1))</f>
        <v/>
      </c>
      <c r="L421" s="135" t="e">
        <f>IF(Piedāvājumi!L421="","",IF(Piedāvājumi!L421='Par Iepakojumu'!L421,0,1))</f>
        <v>#REF!</v>
      </c>
      <c r="M421" s="135" t="str">
        <f>IF(Piedāvājumi!M421="","",IF(Piedāvājumi!M421='Par Iepakojumu'!M421,0,1))</f>
        <v/>
      </c>
      <c r="N421" s="135" t="e">
        <f>IF(Piedāvājumi!N421="","",IF(Piedāvājumi!N421='Par Iepakojumu'!N421,0,1))</f>
        <v>#REF!</v>
      </c>
      <c r="O421" s="135" t="str">
        <f>IF(Piedāvājumi!O421="","",IF(Piedāvājumi!O421='Par Iepakojumu'!O421,0,1))</f>
        <v/>
      </c>
      <c r="P421" s="135" t="str">
        <f>IF(Piedāvājumi!P421="","",IF(Piedāvājumi!P421='Par Iepakojumu'!P421,0,1))</f>
        <v/>
      </c>
      <c r="Q421" s="135" t="e">
        <f>IF(Piedāvājumi!Q421="","",IF(Piedāvājumi!Q421='Par Iepakojumu'!Q421,0,1))</f>
        <v>#REF!</v>
      </c>
      <c r="R421" s="135" t="str">
        <f>IF(Piedāvājumi!R421="","",IF(Piedāvājumi!R421='Par Iepakojumu'!R421,0,1))</f>
        <v/>
      </c>
      <c r="S421" s="135" t="str">
        <f>IF(Piedāvājumi!S421="","",IF(Piedāvājumi!S421='Par Iepakojumu'!S421,0,1))</f>
        <v/>
      </c>
      <c r="T421" s="135" t="str">
        <f>IF(Piedāvājumi!T421="","",IF(Piedāvājumi!T421='Par Iepakojumu'!T421,0,1))</f>
        <v/>
      </c>
      <c r="U421" s="135" t="str">
        <f>IF(Piedāvājumi!U421="","",IF(Piedāvājumi!U421='Par Iepakojumu'!U421,0,1))</f>
        <v/>
      </c>
      <c r="V421" s="135" t="str">
        <f>IF(Piedāvājumi!V421="","",IF(Piedāvājumi!V421='Par Iepakojumu'!V421,0,1))</f>
        <v/>
      </c>
      <c r="W421" s="135" t="str">
        <f>IF(Piedāvājumi!W421="","",IF(Piedāvājumi!W421='Par Iepakojumu'!W421,0,1))</f>
        <v/>
      </c>
      <c r="X421" s="135" t="str">
        <f>IF(Piedāvājumi!X421="","",IF(Piedāvājumi!X421='Par Iepakojumu'!X421,0,1))</f>
        <v/>
      </c>
      <c r="Y421" s="135" t="str">
        <f>IF(Piedāvājumi!Y421="","",IF(Piedāvājumi!Y421='Par Iepakojumu'!Y421,0,1))</f>
        <v/>
      </c>
      <c r="Z421" s="135" t="str">
        <f>IF(Piedāvājumi!Z421="","",IF(Piedāvājumi!Z421='Par Iepakojumu'!Z421,0,1))</f>
        <v/>
      </c>
      <c r="AA421" s="135" t="str">
        <f>IF(Piedāvājumi!AA421="","",IF(Piedāvājumi!AA421='Par Iepakojumu'!AA421,0,1))</f>
        <v/>
      </c>
      <c r="AB421" s="135" t="str">
        <f>IF(Piedāvājumi!AB421="","",IF(Piedāvājumi!AB421='Par Iepakojumu'!AB421,0,1))</f>
        <v/>
      </c>
    </row>
    <row r="422" spans="1:28" ht="48">
      <c r="A422" s="67">
        <v>420</v>
      </c>
      <c r="B422" s="67" t="s">
        <v>721</v>
      </c>
      <c r="C422" s="68" t="s">
        <v>662</v>
      </c>
      <c r="D422" s="69" t="s">
        <v>610</v>
      </c>
      <c r="E422" s="135" t="str">
        <f>IF(Piedāvājumi!E422="","",IF(Piedāvājumi!E422='Par Iepakojumu'!E422,0,1))</f>
        <v/>
      </c>
      <c r="F422" s="135" t="str">
        <f>IF(Piedāvājumi!F422="","",IF(Piedāvājumi!F422='Par Iepakojumu'!F422,0,1))</f>
        <v/>
      </c>
      <c r="G422" s="135" t="str">
        <f>IF(Piedāvājumi!G422="","",IF(Piedāvājumi!G422='Par Iepakojumu'!G422,0,1))</f>
        <v/>
      </c>
      <c r="H422" s="135" t="str">
        <f>IF(Piedāvājumi!H422="","",IF(Piedāvājumi!H422='Par Iepakojumu'!H422,0,1))</f>
        <v/>
      </c>
      <c r="I422" s="135" t="str">
        <f>IF(Piedāvājumi!I422="","",IF(Piedāvājumi!I422='Par Iepakojumu'!I422,0,1))</f>
        <v/>
      </c>
      <c r="J422" s="135" t="str">
        <f>IF(Piedāvājumi!J422="","",IF(Piedāvājumi!J422='Par Iepakojumu'!J422,0,1))</f>
        <v/>
      </c>
      <c r="K422" s="135" t="str">
        <f>IF(Piedāvājumi!K422="","",IF(Piedāvājumi!K422='Par Iepakojumu'!K422,0,1))</f>
        <v/>
      </c>
      <c r="L422" s="135" t="e">
        <f>IF(Piedāvājumi!L422="","",IF(Piedāvājumi!L422='Par Iepakojumu'!L422,0,1))</f>
        <v>#REF!</v>
      </c>
      <c r="M422" s="135" t="str">
        <f>IF(Piedāvājumi!M422="","",IF(Piedāvājumi!M422='Par Iepakojumu'!M422,0,1))</f>
        <v/>
      </c>
      <c r="N422" s="135" t="e">
        <f>IF(Piedāvājumi!N422="","",IF(Piedāvājumi!N422='Par Iepakojumu'!N422,0,1))</f>
        <v>#REF!</v>
      </c>
      <c r="O422" s="135" t="str">
        <f>IF(Piedāvājumi!O422="","",IF(Piedāvājumi!O422='Par Iepakojumu'!O422,0,1))</f>
        <v/>
      </c>
      <c r="P422" s="135" t="str">
        <f>IF(Piedāvājumi!P422="","",IF(Piedāvājumi!P422='Par Iepakojumu'!P422,0,1))</f>
        <v/>
      </c>
      <c r="Q422" s="135" t="e">
        <f>IF(Piedāvājumi!Q422="","",IF(Piedāvājumi!Q422='Par Iepakojumu'!Q422,0,1))</f>
        <v>#REF!</v>
      </c>
      <c r="R422" s="135" t="str">
        <f>IF(Piedāvājumi!R422="","",IF(Piedāvājumi!R422='Par Iepakojumu'!R422,0,1))</f>
        <v/>
      </c>
      <c r="S422" s="135" t="str">
        <f>IF(Piedāvājumi!S422="","",IF(Piedāvājumi!S422='Par Iepakojumu'!S422,0,1))</f>
        <v/>
      </c>
      <c r="T422" s="135" t="str">
        <f>IF(Piedāvājumi!T422="","",IF(Piedāvājumi!T422='Par Iepakojumu'!T422,0,1))</f>
        <v/>
      </c>
      <c r="U422" s="135" t="str">
        <f>IF(Piedāvājumi!U422="","",IF(Piedāvājumi!U422='Par Iepakojumu'!U422,0,1))</f>
        <v/>
      </c>
      <c r="V422" s="135" t="str">
        <f>IF(Piedāvājumi!V422="","",IF(Piedāvājumi!V422='Par Iepakojumu'!V422,0,1))</f>
        <v/>
      </c>
      <c r="W422" s="135" t="str">
        <f>IF(Piedāvājumi!W422="","",IF(Piedāvājumi!W422='Par Iepakojumu'!W422,0,1))</f>
        <v/>
      </c>
      <c r="X422" s="135" t="str">
        <f>IF(Piedāvājumi!X422="","",IF(Piedāvājumi!X422='Par Iepakojumu'!X422,0,1))</f>
        <v/>
      </c>
      <c r="Y422" s="135" t="str">
        <f>IF(Piedāvājumi!Y422="","",IF(Piedāvājumi!Y422='Par Iepakojumu'!Y422,0,1))</f>
        <v/>
      </c>
      <c r="Z422" s="135" t="str">
        <f>IF(Piedāvājumi!Z422="","",IF(Piedāvājumi!Z422='Par Iepakojumu'!Z422,0,1))</f>
        <v/>
      </c>
      <c r="AA422" s="135" t="str">
        <f>IF(Piedāvājumi!AA422="","",IF(Piedāvājumi!AA422='Par Iepakojumu'!AA422,0,1))</f>
        <v/>
      </c>
      <c r="AB422" s="135" t="str">
        <f>IF(Piedāvājumi!AB422="","",IF(Piedāvājumi!AB422='Par Iepakojumu'!AB422,0,1))</f>
        <v/>
      </c>
    </row>
    <row r="423" spans="1:28" ht="60">
      <c r="A423" s="67">
        <v>421</v>
      </c>
      <c r="B423" s="67" t="s">
        <v>722</v>
      </c>
      <c r="C423" s="68" t="s">
        <v>663</v>
      </c>
      <c r="D423" s="69" t="s">
        <v>610</v>
      </c>
      <c r="E423" s="135" t="str">
        <f>IF(Piedāvājumi!E423="","",IF(Piedāvājumi!E423='Par Iepakojumu'!E423,0,1))</f>
        <v/>
      </c>
      <c r="F423" s="135" t="str">
        <f>IF(Piedāvājumi!F423="","",IF(Piedāvājumi!F423='Par Iepakojumu'!F423,0,1))</f>
        <v/>
      </c>
      <c r="G423" s="135" t="str">
        <f>IF(Piedāvājumi!G423="","",IF(Piedāvājumi!G423='Par Iepakojumu'!G423,0,1))</f>
        <v/>
      </c>
      <c r="H423" s="135" t="str">
        <f>IF(Piedāvājumi!H423="","",IF(Piedāvājumi!H423='Par Iepakojumu'!H423,0,1))</f>
        <v/>
      </c>
      <c r="I423" s="135" t="str">
        <f>IF(Piedāvājumi!I423="","",IF(Piedāvājumi!I423='Par Iepakojumu'!I423,0,1))</f>
        <v/>
      </c>
      <c r="J423" s="135" t="str">
        <f>IF(Piedāvājumi!J423="","",IF(Piedāvājumi!J423='Par Iepakojumu'!J423,0,1))</f>
        <v/>
      </c>
      <c r="K423" s="135" t="str">
        <f>IF(Piedāvājumi!K423="","",IF(Piedāvājumi!K423='Par Iepakojumu'!K423,0,1))</f>
        <v/>
      </c>
      <c r="L423" s="135" t="e">
        <f>IF(Piedāvājumi!L423="","",IF(Piedāvājumi!L423='Par Iepakojumu'!L423,0,1))</f>
        <v>#REF!</v>
      </c>
      <c r="M423" s="135" t="str">
        <f>IF(Piedāvājumi!M423="","",IF(Piedāvājumi!M423='Par Iepakojumu'!M423,0,1))</f>
        <v/>
      </c>
      <c r="N423" s="135" t="e">
        <f>IF(Piedāvājumi!N423="","",IF(Piedāvājumi!N423='Par Iepakojumu'!N423,0,1))</f>
        <v>#REF!</v>
      </c>
      <c r="O423" s="135" t="str">
        <f>IF(Piedāvājumi!O423="","",IF(Piedāvājumi!O423='Par Iepakojumu'!O423,0,1))</f>
        <v/>
      </c>
      <c r="P423" s="135" t="str">
        <f>IF(Piedāvājumi!P423="","",IF(Piedāvājumi!P423='Par Iepakojumu'!P423,0,1))</f>
        <v/>
      </c>
      <c r="Q423" s="135" t="e">
        <f>IF(Piedāvājumi!Q423="","",IF(Piedāvājumi!Q423='Par Iepakojumu'!Q423,0,1))</f>
        <v>#REF!</v>
      </c>
      <c r="R423" s="135" t="str">
        <f>IF(Piedāvājumi!R423="","",IF(Piedāvājumi!R423='Par Iepakojumu'!R423,0,1))</f>
        <v/>
      </c>
      <c r="S423" s="135" t="str">
        <f>IF(Piedāvājumi!S423="","",IF(Piedāvājumi!S423='Par Iepakojumu'!S423,0,1))</f>
        <v/>
      </c>
      <c r="T423" s="135" t="str">
        <f>IF(Piedāvājumi!T423="","",IF(Piedāvājumi!T423='Par Iepakojumu'!T423,0,1))</f>
        <v/>
      </c>
      <c r="U423" s="135" t="str">
        <f>IF(Piedāvājumi!U423="","",IF(Piedāvājumi!U423='Par Iepakojumu'!U423,0,1))</f>
        <v/>
      </c>
      <c r="V423" s="135" t="str">
        <f>IF(Piedāvājumi!V423="","",IF(Piedāvājumi!V423='Par Iepakojumu'!V423,0,1))</f>
        <v/>
      </c>
      <c r="W423" s="135" t="str">
        <f>IF(Piedāvājumi!W423="","",IF(Piedāvājumi!W423='Par Iepakojumu'!W423,0,1))</f>
        <v/>
      </c>
      <c r="X423" s="135" t="str">
        <f>IF(Piedāvājumi!X423="","",IF(Piedāvājumi!X423='Par Iepakojumu'!X423,0,1))</f>
        <v/>
      </c>
      <c r="Y423" s="135" t="str">
        <f>IF(Piedāvājumi!Y423="","",IF(Piedāvājumi!Y423='Par Iepakojumu'!Y423,0,1))</f>
        <v/>
      </c>
      <c r="Z423" s="135" t="str">
        <f>IF(Piedāvājumi!Z423="","",IF(Piedāvājumi!Z423='Par Iepakojumu'!Z423,0,1))</f>
        <v/>
      </c>
      <c r="AA423" s="135" t="str">
        <f>IF(Piedāvājumi!AA423="","",IF(Piedāvājumi!AA423='Par Iepakojumu'!AA423,0,1))</f>
        <v/>
      </c>
      <c r="AB423" s="135" t="str">
        <f>IF(Piedāvājumi!AB423="","",IF(Piedāvājumi!AB423='Par Iepakojumu'!AB423,0,1))</f>
        <v/>
      </c>
    </row>
    <row r="424" spans="1:28" ht="48">
      <c r="A424" s="67">
        <v>422</v>
      </c>
      <c r="B424" s="67" t="s">
        <v>723</v>
      </c>
      <c r="C424" s="68" t="s">
        <v>664</v>
      </c>
      <c r="D424" s="69" t="s">
        <v>610</v>
      </c>
      <c r="E424" s="135" t="str">
        <f>IF(Piedāvājumi!E424="","",IF(Piedāvājumi!E424='Par Iepakojumu'!E424,0,1))</f>
        <v/>
      </c>
      <c r="F424" s="135" t="str">
        <f>IF(Piedāvājumi!F424="","",IF(Piedāvājumi!F424='Par Iepakojumu'!F424,0,1))</f>
        <v/>
      </c>
      <c r="G424" s="135" t="str">
        <f>IF(Piedāvājumi!G424="","",IF(Piedāvājumi!G424='Par Iepakojumu'!G424,0,1))</f>
        <v/>
      </c>
      <c r="H424" s="135" t="str">
        <f>IF(Piedāvājumi!H424="","",IF(Piedāvājumi!H424='Par Iepakojumu'!H424,0,1))</f>
        <v/>
      </c>
      <c r="I424" s="135" t="str">
        <f>IF(Piedāvājumi!I424="","",IF(Piedāvājumi!I424='Par Iepakojumu'!I424,0,1))</f>
        <v/>
      </c>
      <c r="J424" s="135" t="str">
        <f>IF(Piedāvājumi!J424="","",IF(Piedāvājumi!J424='Par Iepakojumu'!J424,0,1))</f>
        <v/>
      </c>
      <c r="K424" s="135" t="str">
        <f>IF(Piedāvājumi!K424="","",IF(Piedāvājumi!K424='Par Iepakojumu'!K424,0,1))</f>
        <v/>
      </c>
      <c r="L424" s="135" t="e">
        <f>IF(Piedāvājumi!L424="","",IF(Piedāvājumi!L424='Par Iepakojumu'!L424,0,1))</f>
        <v>#REF!</v>
      </c>
      <c r="M424" s="135" t="str">
        <f>IF(Piedāvājumi!M424="","",IF(Piedāvājumi!M424='Par Iepakojumu'!M424,0,1))</f>
        <v/>
      </c>
      <c r="N424" s="135" t="e">
        <f>IF(Piedāvājumi!N424="","",IF(Piedāvājumi!N424='Par Iepakojumu'!N424,0,1))</f>
        <v>#REF!</v>
      </c>
      <c r="O424" s="135" t="str">
        <f>IF(Piedāvājumi!O424="","",IF(Piedāvājumi!O424='Par Iepakojumu'!O424,0,1))</f>
        <v/>
      </c>
      <c r="P424" s="135" t="str">
        <f>IF(Piedāvājumi!P424="","",IF(Piedāvājumi!P424='Par Iepakojumu'!P424,0,1))</f>
        <v/>
      </c>
      <c r="Q424" s="135" t="e">
        <f>IF(Piedāvājumi!Q424="","",IF(Piedāvājumi!Q424='Par Iepakojumu'!Q424,0,1))</f>
        <v>#REF!</v>
      </c>
      <c r="R424" s="135" t="str">
        <f>IF(Piedāvājumi!R424="","",IF(Piedāvājumi!R424='Par Iepakojumu'!R424,0,1))</f>
        <v/>
      </c>
      <c r="S424" s="135" t="str">
        <f>IF(Piedāvājumi!S424="","",IF(Piedāvājumi!S424='Par Iepakojumu'!S424,0,1))</f>
        <v/>
      </c>
      <c r="T424" s="135" t="str">
        <f>IF(Piedāvājumi!T424="","",IF(Piedāvājumi!T424='Par Iepakojumu'!T424,0,1))</f>
        <v/>
      </c>
      <c r="U424" s="135" t="str">
        <f>IF(Piedāvājumi!U424="","",IF(Piedāvājumi!U424='Par Iepakojumu'!U424,0,1))</f>
        <v/>
      </c>
      <c r="V424" s="135" t="str">
        <f>IF(Piedāvājumi!V424="","",IF(Piedāvājumi!V424='Par Iepakojumu'!V424,0,1))</f>
        <v/>
      </c>
      <c r="W424" s="135" t="str">
        <f>IF(Piedāvājumi!W424="","",IF(Piedāvājumi!W424='Par Iepakojumu'!W424,0,1))</f>
        <v/>
      </c>
      <c r="X424" s="135" t="str">
        <f>IF(Piedāvājumi!X424="","",IF(Piedāvājumi!X424='Par Iepakojumu'!X424,0,1))</f>
        <v/>
      </c>
      <c r="Y424" s="135" t="str">
        <f>IF(Piedāvājumi!Y424="","",IF(Piedāvājumi!Y424='Par Iepakojumu'!Y424,0,1))</f>
        <v/>
      </c>
      <c r="Z424" s="135" t="str">
        <f>IF(Piedāvājumi!Z424="","",IF(Piedāvājumi!Z424='Par Iepakojumu'!Z424,0,1))</f>
        <v/>
      </c>
      <c r="AA424" s="135" t="str">
        <f>IF(Piedāvājumi!AA424="","",IF(Piedāvājumi!AA424='Par Iepakojumu'!AA424,0,1))</f>
        <v/>
      </c>
      <c r="AB424" s="135" t="str">
        <f>IF(Piedāvājumi!AB424="","",IF(Piedāvājumi!AB424='Par Iepakojumu'!AB424,0,1))</f>
        <v/>
      </c>
    </row>
    <row r="425" spans="1:28" ht="48">
      <c r="A425" s="67">
        <v>423</v>
      </c>
      <c r="B425" s="67" t="s">
        <v>724</v>
      </c>
      <c r="C425" s="68" t="s">
        <v>665</v>
      </c>
      <c r="D425" s="69" t="s">
        <v>610</v>
      </c>
      <c r="E425" s="135" t="str">
        <f>IF(Piedāvājumi!E425="","",IF(Piedāvājumi!E425='Par Iepakojumu'!E425,0,1))</f>
        <v/>
      </c>
      <c r="F425" s="135" t="str">
        <f>IF(Piedāvājumi!F425="","",IF(Piedāvājumi!F425='Par Iepakojumu'!F425,0,1))</f>
        <v/>
      </c>
      <c r="G425" s="135" t="str">
        <f>IF(Piedāvājumi!G425="","",IF(Piedāvājumi!G425='Par Iepakojumu'!G425,0,1))</f>
        <v/>
      </c>
      <c r="H425" s="135" t="str">
        <f>IF(Piedāvājumi!H425="","",IF(Piedāvājumi!H425='Par Iepakojumu'!H425,0,1))</f>
        <v/>
      </c>
      <c r="I425" s="135" t="str">
        <f>IF(Piedāvājumi!I425="","",IF(Piedāvājumi!I425='Par Iepakojumu'!I425,0,1))</f>
        <v/>
      </c>
      <c r="J425" s="135" t="str">
        <f>IF(Piedāvājumi!J425="","",IF(Piedāvājumi!J425='Par Iepakojumu'!J425,0,1))</f>
        <v/>
      </c>
      <c r="K425" s="135" t="str">
        <f>IF(Piedāvājumi!K425="","",IF(Piedāvājumi!K425='Par Iepakojumu'!K425,0,1))</f>
        <v/>
      </c>
      <c r="L425" s="135" t="e">
        <f>IF(Piedāvājumi!L425="","",IF(Piedāvājumi!L425='Par Iepakojumu'!L425,0,1))</f>
        <v>#REF!</v>
      </c>
      <c r="M425" s="135" t="str">
        <f>IF(Piedāvājumi!M425="","",IF(Piedāvājumi!M425='Par Iepakojumu'!M425,0,1))</f>
        <v/>
      </c>
      <c r="N425" s="135" t="e">
        <f>IF(Piedāvājumi!N425="","",IF(Piedāvājumi!N425='Par Iepakojumu'!N425,0,1))</f>
        <v>#REF!</v>
      </c>
      <c r="O425" s="135" t="str">
        <f>IF(Piedāvājumi!O425="","",IF(Piedāvājumi!O425='Par Iepakojumu'!O425,0,1))</f>
        <v/>
      </c>
      <c r="P425" s="135" t="str">
        <f>IF(Piedāvājumi!P425="","",IF(Piedāvājumi!P425='Par Iepakojumu'!P425,0,1))</f>
        <v/>
      </c>
      <c r="Q425" s="135" t="e">
        <f>IF(Piedāvājumi!Q425="","",IF(Piedāvājumi!Q425='Par Iepakojumu'!Q425,0,1))</f>
        <v>#REF!</v>
      </c>
      <c r="R425" s="135" t="str">
        <f>IF(Piedāvājumi!R425="","",IF(Piedāvājumi!R425='Par Iepakojumu'!R425,0,1))</f>
        <v/>
      </c>
      <c r="S425" s="135" t="str">
        <f>IF(Piedāvājumi!S425="","",IF(Piedāvājumi!S425='Par Iepakojumu'!S425,0,1))</f>
        <v/>
      </c>
      <c r="T425" s="135" t="str">
        <f>IF(Piedāvājumi!T425="","",IF(Piedāvājumi!T425='Par Iepakojumu'!T425,0,1))</f>
        <v/>
      </c>
      <c r="U425" s="135" t="str">
        <f>IF(Piedāvājumi!U425="","",IF(Piedāvājumi!U425='Par Iepakojumu'!U425,0,1))</f>
        <v/>
      </c>
      <c r="V425" s="135" t="str">
        <f>IF(Piedāvājumi!V425="","",IF(Piedāvājumi!V425='Par Iepakojumu'!V425,0,1))</f>
        <v/>
      </c>
      <c r="W425" s="135" t="str">
        <f>IF(Piedāvājumi!W425="","",IF(Piedāvājumi!W425='Par Iepakojumu'!W425,0,1))</f>
        <v/>
      </c>
      <c r="X425" s="135" t="str">
        <f>IF(Piedāvājumi!X425="","",IF(Piedāvājumi!X425='Par Iepakojumu'!X425,0,1))</f>
        <v/>
      </c>
      <c r="Y425" s="135" t="str">
        <f>IF(Piedāvājumi!Y425="","",IF(Piedāvājumi!Y425='Par Iepakojumu'!Y425,0,1))</f>
        <v/>
      </c>
      <c r="Z425" s="135" t="str">
        <f>IF(Piedāvājumi!Z425="","",IF(Piedāvājumi!Z425='Par Iepakojumu'!Z425,0,1))</f>
        <v/>
      </c>
      <c r="AA425" s="135" t="str">
        <f>IF(Piedāvājumi!AA425="","",IF(Piedāvājumi!AA425='Par Iepakojumu'!AA425,0,1))</f>
        <v/>
      </c>
      <c r="AB425" s="135" t="str">
        <f>IF(Piedāvājumi!AB425="","",IF(Piedāvājumi!AB425='Par Iepakojumu'!AB425,0,1))</f>
        <v/>
      </c>
    </row>
    <row r="426" spans="1:28" ht="48">
      <c r="A426" s="67">
        <v>424</v>
      </c>
      <c r="B426" s="67" t="s">
        <v>725</v>
      </c>
      <c r="C426" s="68" t="s">
        <v>666</v>
      </c>
      <c r="D426" s="69" t="s">
        <v>610</v>
      </c>
      <c r="E426" s="135" t="str">
        <f>IF(Piedāvājumi!E426="","",IF(Piedāvājumi!E426='Par Iepakojumu'!E426,0,1))</f>
        <v/>
      </c>
      <c r="F426" s="135" t="str">
        <f>IF(Piedāvājumi!F426="","",IF(Piedāvājumi!F426='Par Iepakojumu'!F426,0,1))</f>
        <v/>
      </c>
      <c r="G426" s="135" t="str">
        <f>IF(Piedāvājumi!G426="","",IF(Piedāvājumi!G426='Par Iepakojumu'!G426,0,1))</f>
        <v/>
      </c>
      <c r="H426" s="135" t="str">
        <f>IF(Piedāvājumi!H426="","",IF(Piedāvājumi!H426='Par Iepakojumu'!H426,0,1))</f>
        <v/>
      </c>
      <c r="I426" s="135" t="str">
        <f>IF(Piedāvājumi!I426="","",IF(Piedāvājumi!I426='Par Iepakojumu'!I426,0,1))</f>
        <v/>
      </c>
      <c r="J426" s="135" t="str">
        <f>IF(Piedāvājumi!J426="","",IF(Piedāvājumi!J426='Par Iepakojumu'!J426,0,1))</f>
        <v/>
      </c>
      <c r="K426" s="135" t="str">
        <f>IF(Piedāvājumi!K426="","",IF(Piedāvājumi!K426='Par Iepakojumu'!K426,0,1))</f>
        <v/>
      </c>
      <c r="L426" s="135" t="e">
        <f>IF(Piedāvājumi!L426="","",IF(Piedāvājumi!L426='Par Iepakojumu'!L426,0,1))</f>
        <v>#REF!</v>
      </c>
      <c r="M426" s="135" t="str">
        <f>IF(Piedāvājumi!M426="","",IF(Piedāvājumi!M426='Par Iepakojumu'!M426,0,1))</f>
        <v/>
      </c>
      <c r="N426" s="135" t="e">
        <f>IF(Piedāvājumi!N426="","",IF(Piedāvājumi!N426='Par Iepakojumu'!N426,0,1))</f>
        <v>#REF!</v>
      </c>
      <c r="O426" s="135" t="str">
        <f>IF(Piedāvājumi!O426="","",IF(Piedāvājumi!O426='Par Iepakojumu'!O426,0,1))</f>
        <v/>
      </c>
      <c r="P426" s="135" t="str">
        <f>IF(Piedāvājumi!P426="","",IF(Piedāvājumi!P426='Par Iepakojumu'!P426,0,1))</f>
        <v/>
      </c>
      <c r="Q426" s="135" t="e">
        <f>IF(Piedāvājumi!Q426="","",IF(Piedāvājumi!Q426='Par Iepakojumu'!Q426,0,1))</f>
        <v>#REF!</v>
      </c>
      <c r="R426" s="135" t="str">
        <f>IF(Piedāvājumi!R426="","",IF(Piedāvājumi!R426='Par Iepakojumu'!R426,0,1))</f>
        <v/>
      </c>
      <c r="S426" s="135" t="str">
        <f>IF(Piedāvājumi!S426="","",IF(Piedāvājumi!S426='Par Iepakojumu'!S426,0,1))</f>
        <v/>
      </c>
      <c r="T426" s="135" t="str">
        <f>IF(Piedāvājumi!T426="","",IF(Piedāvājumi!T426='Par Iepakojumu'!T426,0,1))</f>
        <v/>
      </c>
      <c r="U426" s="135" t="str">
        <f>IF(Piedāvājumi!U426="","",IF(Piedāvājumi!U426='Par Iepakojumu'!U426,0,1))</f>
        <v/>
      </c>
      <c r="V426" s="135" t="str">
        <f>IF(Piedāvājumi!V426="","",IF(Piedāvājumi!V426='Par Iepakojumu'!V426,0,1))</f>
        <v/>
      </c>
      <c r="W426" s="135" t="str">
        <f>IF(Piedāvājumi!W426="","",IF(Piedāvājumi!W426='Par Iepakojumu'!W426,0,1))</f>
        <v/>
      </c>
      <c r="X426" s="135" t="str">
        <f>IF(Piedāvājumi!X426="","",IF(Piedāvājumi!X426='Par Iepakojumu'!X426,0,1))</f>
        <v/>
      </c>
      <c r="Y426" s="135" t="str">
        <f>IF(Piedāvājumi!Y426="","",IF(Piedāvājumi!Y426='Par Iepakojumu'!Y426,0,1))</f>
        <v/>
      </c>
      <c r="Z426" s="135" t="str">
        <f>IF(Piedāvājumi!Z426="","",IF(Piedāvājumi!Z426='Par Iepakojumu'!Z426,0,1))</f>
        <v/>
      </c>
      <c r="AA426" s="135" t="str">
        <f>IF(Piedāvājumi!AA426="","",IF(Piedāvājumi!AA426='Par Iepakojumu'!AA426,0,1))</f>
        <v/>
      </c>
      <c r="AB426" s="135" t="str">
        <f>IF(Piedāvājumi!AB426="","",IF(Piedāvājumi!AB426='Par Iepakojumu'!AB426,0,1))</f>
        <v/>
      </c>
    </row>
    <row r="427" spans="1:28" ht="48">
      <c r="A427" s="67">
        <v>425</v>
      </c>
      <c r="B427" s="67" t="s">
        <v>726</v>
      </c>
      <c r="C427" s="68" t="s">
        <v>667</v>
      </c>
      <c r="D427" s="69" t="s">
        <v>610</v>
      </c>
      <c r="E427" s="135" t="str">
        <f>IF(Piedāvājumi!E427="","",IF(Piedāvājumi!E427='Par Iepakojumu'!E427,0,1))</f>
        <v/>
      </c>
      <c r="F427" s="135" t="str">
        <f>IF(Piedāvājumi!F427="","",IF(Piedāvājumi!F427='Par Iepakojumu'!F427,0,1))</f>
        <v/>
      </c>
      <c r="G427" s="135" t="str">
        <f>IF(Piedāvājumi!G427="","",IF(Piedāvājumi!G427='Par Iepakojumu'!G427,0,1))</f>
        <v/>
      </c>
      <c r="H427" s="135" t="str">
        <f>IF(Piedāvājumi!H427="","",IF(Piedāvājumi!H427='Par Iepakojumu'!H427,0,1))</f>
        <v/>
      </c>
      <c r="I427" s="135" t="str">
        <f>IF(Piedāvājumi!I427="","",IF(Piedāvājumi!I427='Par Iepakojumu'!I427,0,1))</f>
        <v/>
      </c>
      <c r="J427" s="135" t="str">
        <f>IF(Piedāvājumi!J427="","",IF(Piedāvājumi!J427='Par Iepakojumu'!J427,0,1))</f>
        <v/>
      </c>
      <c r="K427" s="135" t="str">
        <f>IF(Piedāvājumi!K427="","",IF(Piedāvājumi!K427='Par Iepakojumu'!K427,0,1))</f>
        <v/>
      </c>
      <c r="L427" s="135" t="e">
        <f>IF(Piedāvājumi!L427="","",IF(Piedāvājumi!L427='Par Iepakojumu'!L427,0,1))</f>
        <v>#REF!</v>
      </c>
      <c r="M427" s="135" t="str">
        <f>IF(Piedāvājumi!M427="","",IF(Piedāvājumi!M427='Par Iepakojumu'!M427,0,1))</f>
        <v/>
      </c>
      <c r="N427" s="135" t="e">
        <f>IF(Piedāvājumi!N427="","",IF(Piedāvājumi!N427='Par Iepakojumu'!N427,0,1))</f>
        <v>#REF!</v>
      </c>
      <c r="O427" s="135" t="str">
        <f>IF(Piedāvājumi!O427="","",IF(Piedāvājumi!O427='Par Iepakojumu'!O427,0,1))</f>
        <v/>
      </c>
      <c r="P427" s="135" t="str">
        <f>IF(Piedāvājumi!P427="","",IF(Piedāvājumi!P427='Par Iepakojumu'!P427,0,1))</f>
        <v/>
      </c>
      <c r="Q427" s="135" t="e">
        <f>IF(Piedāvājumi!Q427="","",IF(Piedāvājumi!Q427='Par Iepakojumu'!Q427,0,1))</f>
        <v>#REF!</v>
      </c>
      <c r="R427" s="135" t="str">
        <f>IF(Piedāvājumi!R427="","",IF(Piedāvājumi!R427='Par Iepakojumu'!R427,0,1))</f>
        <v/>
      </c>
      <c r="S427" s="135" t="str">
        <f>IF(Piedāvājumi!S427="","",IF(Piedāvājumi!S427='Par Iepakojumu'!S427,0,1))</f>
        <v/>
      </c>
      <c r="T427" s="135" t="str">
        <f>IF(Piedāvājumi!T427="","",IF(Piedāvājumi!T427='Par Iepakojumu'!T427,0,1))</f>
        <v/>
      </c>
      <c r="U427" s="135" t="str">
        <f>IF(Piedāvājumi!U427="","",IF(Piedāvājumi!U427='Par Iepakojumu'!U427,0,1))</f>
        <v/>
      </c>
      <c r="V427" s="135" t="str">
        <f>IF(Piedāvājumi!V427="","",IF(Piedāvājumi!V427='Par Iepakojumu'!V427,0,1))</f>
        <v/>
      </c>
      <c r="W427" s="135" t="str">
        <f>IF(Piedāvājumi!W427="","",IF(Piedāvājumi!W427='Par Iepakojumu'!W427,0,1))</f>
        <v/>
      </c>
      <c r="X427" s="135" t="str">
        <f>IF(Piedāvājumi!X427="","",IF(Piedāvājumi!X427='Par Iepakojumu'!X427,0,1))</f>
        <v/>
      </c>
      <c r="Y427" s="135" t="str">
        <f>IF(Piedāvājumi!Y427="","",IF(Piedāvājumi!Y427='Par Iepakojumu'!Y427,0,1))</f>
        <v/>
      </c>
      <c r="Z427" s="135" t="str">
        <f>IF(Piedāvājumi!Z427="","",IF(Piedāvājumi!Z427='Par Iepakojumu'!Z427,0,1))</f>
        <v/>
      </c>
      <c r="AA427" s="135" t="str">
        <f>IF(Piedāvājumi!AA427="","",IF(Piedāvājumi!AA427='Par Iepakojumu'!AA427,0,1))</f>
        <v/>
      </c>
      <c r="AB427" s="135" t="str">
        <f>IF(Piedāvājumi!AB427="","",IF(Piedāvājumi!AB427='Par Iepakojumu'!AB427,0,1))</f>
        <v/>
      </c>
    </row>
    <row r="428" spans="1:28" ht="48">
      <c r="A428" s="67">
        <v>426</v>
      </c>
      <c r="B428" s="67" t="s">
        <v>727</v>
      </c>
      <c r="C428" s="68" t="s">
        <v>668</v>
      </c>
      <c r="D428" s="69" t="s">
        <v>610</v>
      </c>
      <c r="E428" s="135" t="str">
        <f>IF(Piedāvājumi!E428="","",IF(Piedāvājumi!E428='Par Iepakojumu'!E428,0,1))</f>
        <v/>
      </c>
      <c r="F428" s="135" t="str">
        <f>IF(Piedāvājumi!F428="","",IF(Piedāvājumi!F428='Par Iepakojumu'!F428,0,1))</f>
        <v/>
      </c>
      <c r="G428" s="135" t="str">
        <f>IF(Piedāvājumi!G428="","",IF(Piedāvājumi!G428='Par Iepakojumu'!G428,0,1))</f>
        <v/>
      </c>
      <c r="H428" s="135" t="str">
        <f>IF(Piedāvājumi!H428="","",IF(Piedāvājumi!H428='Par Iepakojumu'!H428,0,1))</f>
        <v/>
      </c>
      <c r="I428" s="135" t="str">
        <f>IF(Piedāvājumi!I428="","",IF(Piedāvājumi!I428='Par Iepakojumu'!I428,0,1))</f>
        <v/>
      </c>
      <c r="J428" s="135" t="str">
        <f>IF(Piedāvājumi!J428="","",IF(Piedāvājumi!J428='Par Iepakojumu'!J428,0,1))</f>
        <v/>
      </c>
      <c r="K428" s="135" t="str">
        <f>IF(Piedāvājumi!K428="","",IF(Piedāvājumi!K428='Par Iepakojumu'!K428,0,1))</f>
        <v/>
      </c>
      <c r="L428" s="135" t="e">
        <f>IF(Piedāvājumi!L428="","",IF(Piedāvājumi!L428='Par Iepakojumu'!L428,0,1))</f>
        <v>#REF!</v>
      </c>
      <c r="M428" s="135" t="str">
        <f>IF(Piedāvājumi!M428="","",IF(Piedāvājumi!M428='Par Iepakojumu'!M428,0,1))</f>
        <v/>
      </c>
      <c r="N428" s="135" t="e">
        <f>IF(Piedāvājumi!N428="","",IF(Piedāvājumi!N428='Par Iepakojumu'!N428,0,1))</f>
        <v>#REF!</v>
      </c>
      <c r="O428" s="135" t="str">
        <f>IF(Piedāvājumi!O428="","",IF(Piedāvājumi!O428='Par Iepakojumu'!O428,0,1))</f>
        <v/>
      </c>
      <c r="P428" s="135" t="str">
        <f>IF(Piedāvājumi!P428="","",IF(Piedāvājumi!P428='Par Iepakojumu'!P428,0,1))</f>
        <v/>
      </c>
      <c r="Q428" s="135" t="e">
        <f>IF(Piedāvājumi!Q428="","",IF(Piedāvājumi!Q428='Par Iepakojumu'!Q428,0,1))</f>
        <v>#REF!</v>
      </c>
      <c r="R428" s="135" t="str">
        <f>IF(Piedāvājumi!R428="","",IF(Piedāvājumi!R428='Par Iepakojumu'!R428,0,1))</f>
        <v/>
      </c>
      <c r="S428" s="135" t="str">
        <f>IF(Piedāvājumi!S428="","",IF(Piedāvājumi!S428='Par Iepakojumu'!S428,0,1))</f>
        <v/>
      </c>
      <c r="T428" s="135" t="str">
        <f>IF(Piedāvājumi!T428="","",IF(Piedāvājumi!T428='Par Iepakojumu'!T428,0,1))</f>
        <v/>
      </c>
      <c r="U428" s="135" t="str">
        <f>IF(Piedāvājumi!U428="","",IF(Piedāvājumi!U428='Par Iepakojumu'!U428,0,1))</f>
        <v/>
      </c>
      <c r="V428" s="135" t="str">
        <f>IF(Piedāvājumi!V428="","",IF(Piedāvājumi!V428='Par Iepakojumu'!V428,0,1))</f>
        <v/>
      </c>
      <c r="W428" s="135" t="str">
        <f>IF(Piedāvājumi!W428="","",IF(Piedāvājumi!W428='Par Iepakojumu'!W428,0,1))</f>
        <v/>
      </c>
      <c r="X428" s="135" t="str">
        <f>IF(Piedāvājumi!X428="","",IF(Piedāvājumi!X428='Par Iepakojumu'!X428,0,1))</f>
        <v/>
      </c>
      <c r="Y428" s="135" t="str">
        <f>IF(Piedāvājumi!Y428="","",IF(Piedāvājumi!Y428='Par Iepakojumu'!Y428,0,1))</f>
        <v/>
      </c>
      <c r="Z428" s="135" t="str">
        <f>IF(Piedāvājumi!Z428="","",IF(Piedāvājumi!Z428='Par Iepakojumu'!Z428,0,1))</f>
        <v/>
      </c>
      <c r="AA428" s="135" t="str">
        <f>IF(Piedāvājumi!AA428="","",IF(Piedāvājumi!AA428='Par Iepakojumu'!AA428,0,1))</f>
        <v/>
      </c>
      <c r="AB428" s="135" t="str">
        <f>IF(Piedāvājumi!AB428="","",IF(Piedāvājumi!AB428='Par Iepakojumu'!AB428,0,1))</f>
        <v/>
      </c>
    </row>
    <row r="429" spans="1:28" ht="48">
      <c r="A429" s="67">
        <v>427</v>
      </c>
      <c r="B429" s="67" t="s">
        <v>728</v>
      </c>
      <c r="C429" s="68" t="s">
        <v>669</v>
      </c>
      <c r="D429" s="69" t="s">
        <v>610</v>
      </c>
      <c r="E429" s="135" t="str">
        <f>IF(Piedāvājumi!E429="","",IF(Piedāvājumi!E429='Par Iepakojumu'!E429,0,1))</f>
        <v/>
      </c>
      <c r="F429" s="135" t="str">
        <f>IF(Piedāvājumi!F429="","",IF(Piedāvājumi!F429='Par Iepakojumu'!F429,0,1))</f>
        <v/>
      </c>
      <c r="G429" s="135" t="str">
        <f>IF(Piedāvājumi!G429="","",IF(Piedāvājumi!G429='Par Iepakojumu'!G429,0,1))</f>
        <v/>
      </c>
      <c r="H429" s="135" t="str">
        <f>IF(Piedāvājumi!H429="","",IF(Piedāvājumi!H429='Par Iepakojumu'!H429,0,1))</f>
        <v/>
      </c>
      <c r="I429" s="135" t="str">
        <f>IF(Piedāvājumi!I429="","",IF(Piedāvājumi!I429='Par Iepakojumu'!I429,0,1))</f>
        <v/>
      </c>
      <c r="J429" s="135" t="str">
        <f>IF(Piedāvājumi!J429="","",IF(Piedāvājumi!J429='Par Iepakojumu'!J429,0,1))</f>
        <v/>
      </c>
      <c r="K429" s="135" t="str">
        <f>IF(Piedāvājumi!K429="","",IF(Piedāvājumi!K429='Par Iepakojumu'!K429,0,1))</f>
        <v/>
      </c>
      <c r="L429" s="135" t="e">
        <f>IF(Piedāvājumi!L429="","",IF(Piedāvājumi!L429='Par Iepakojumu'!L429,0,1))</f>
        <v>#REF!</v>
      </c>
      <c r="M429" s="135" t="str">
        <f>IF(Piedāvājumi!M429="","",IF(Piedāvājumi!M429='Par Iepakojumu'!M429,0,1))</f>
        <v/>
      </c>
      <c r="N429" s="135" t="e">
        <f>IF(Piedāvājumi!N429="","",IF(Piedāvājumi!N429='Par Iepakojumu'!N429,0,1))</f>
        <v>#REF!</v>
      </c>
      <c r="O429" s="135" t="str">
        <f>IF(Piedāvājumi!O429="","",IF(Piedāvājumi!O429='Par Iepakojumu'!O429,0,1))</f>
        <v/>
      </c>
      <c r="P429" s="135" t="str">
        <f>IF(Piedāvājumi!P429="","",IF(Piedāvājumi!P429='Par Iepakojumu'!P429,0,1))</f>
        <v/>
      </c>
      <c r="Q429" s="135" t="e">
        <f>IF(Piedāvājumi!Q429="","",IF(Piedāvājumi!Q429='Par Iepakojumu'!Q429,0,1))</f>
        <v>#REF!</v>
      </c>
      <c r="R429" s="135" t="str">
        <f>IF(Piedāvājumi!R429="","",IF(Piedāvājumi!R429='Par Iepakojumu'!R429,0,1))</f>
        <v/>
      </c>
      <c r="S429" s="135" t="str">
        <f>IF(Piedāvājumi!S429="","",IF(Piedāvājumi!S429='Par Iepakojumu'!S429,0,1))</f>
        <v/>
      </c>
      <c r="T429" s="135" t="str">
        <f>IF(Piedāvājumi!T429="","",IF(Piedāvājumi!T429='Par Iepakojumu'!T429,0,1))</f>
        <v/>
      </c>
      <c r="U429" s="135" t="str">
        <f>IF(Piedāvājumi!U429="","",IF(Piedāvājumi!U429='Par Iepakojumu'!U429,0,1))</f>
        <v/>
      </c>
      <c r="V429" s="135" t="str">
        <f>IF(Piedāvājumi!V429="","",IF(Piedāvājumi!V429='Par Iepakojumu'!V429,0,1))</f>
        <v/>
      </c>
      <c r="W429" s="135" t="str">
        <f>IF(Piedāvājumi!W429="","",IF(Piedāvājumi!W429='Par Iepakojumu'!W429,0,1))</f>
        <v/>
      </c>
      <c r="X429" s="135" t="str">
        <f>IF(Piedāvājumi!X429="","",IF(Piedāvājumi!X429='Par Iepakojumu'!X429,0,1))</f>
        <v/>
      </c>
      <c r="Y429" s="135" t="str">
        <f>IF(Piedāvājumi!Y429="","",IF(Piedāvājumi!Y429='Par Iepakojumu'!Y429,0,1))</f>
        <v/>
      </c>
      <c r="Z429" s="135" t="str">
        <f>IF(Piedāvājumi!Z429="","",IF(Piedāvājumi!Z429='Par Iepakojumu'!Z429,0,1))</f>
        <v/>
      </c>
      <c r="AA429" s="135" t="str">
        <f>IF(Piedāvājumi!AA429="","",IF(Piedāvājumi!AA429='Par Iepakojumu'!AA429,0,1))</f>
        <v/>
      </c>
      <c r="AB429" s="135" t="str">
        <f>IF(Piedāvājumi!AB429="","",IF(Piedāvājumi!AB429='Par Iepakojumu'!AB429,0,1))</f>
        <v/>
      </c>
    </row>
    <row r="430" spans="1:28" ht="36">
      <c r="A430" s="67">
        <v>428</v>
      </c>
      <c r="B430" s="71" t="s">
        <v>729</v>
      </c>
      <c r="C430" s="90" t="s">
        <v>730</v>
      </c>
      <c r="D430" s="69" t="s">
        <v>297</v>
      </c>
      <c r="E430" s="135" t="str">
        <f>IF(Piedāvājumi!E430="","",IF(Piedāvājumi!E430='Par Iepakojumu'!E430,0,1))</f>
        <v/>
      </c>
      <c r="F430" s="135" t="str">
        <f>IF(Piedāvājumi!F430="","",IF(Piedāvājumi!F430='Par Iepakojumu'!F430,0,1))</f>
        <v/>
      </c>
      <c r="G430" s="135" t="str">
        <f>IF(Piedāvājumi!G430="","",IF(Piedāvājumi!G430='Par Iepakojumu'!G430,0,1))</f>
        <v/>
      </c>
      <c r="H430" s="135" t="str">
        <f>IF(Piedāvājumi!H430="","",IF(Piedāvājumi!H430='Par Iepakojumu'!H430,0,1))</f>
        <v/>
      </c>
      <c r="I430" s="135" t="str">
        <f>IF(Piedāvājumi!I430="","",IF(Piedāvājumi!I430='Par Iepakojumu'!I430,0,1))</f>
        <v/>
      </c>
      <c r="J430" s="135" t="str">
        <f>IF(Piedāvājumi!J430="","",IF(Piedāvājumi!J430='Par Iepakojumu'!J430,0,1))</f>
        <v/>
      </c>
      <c r="K430" s="135" t="str">
        <f>IF(Piedāvājumi!K430="","",IF(Piedāvājumi!K430='Par Iepakojumu'!K430,0,1))</f>
        <v/>
      </c>
      <c r="L430" s="135" t="str">
        <f>IF(Piedāvājumi!L430="","",IF(Piedāvājumi!L430='Par Iepakojumu'!L430,0,1))</f>
        <v/>
      </c>
      <c r="M430" s="135" t="str">
        <f>IF(Piedāvājumi!M430="","",IF(Piedāvājumi!M430='Par Iepakojumu'!M430,0,1))</f>
        <v/>
      </c>
      <c r="N430" s="135" t="str">
        <f>IF(Piedāvājumi!N430="","",IF(Piedāvājumi!N430='Par Iepakojumu'!N430,0,1))</f>
        <v/>
      </c>
      <c r="O430" s="135" t="str">
        <f>IF(Piedāvājumi!O430="","",IF(Piedāvājumi!O430='Par Iepakojumu'!O430,0,1))</f>
        <v/>
      </c>
      <c r="P430" s="135" t="str">
        <f>IF(Piedāvājumi!P430="","",IF(Piedāvājumi!P430='Par Iepakojumu'!P430,0,1))</f>
        <v/>
      </c>
      <c r="Q430" s="135" t="str">
        <f>IF(Piedāvājumi!Q430="","",IF(Piedāvājumi!Q430='Par Iepakojumu'!Q430,0,1))</f>
        <v/>
      </c>
      <c r="R430" s="135" t="str">
        <f>IF(Piedāvājumi!R430="","",IF(Piedāvājumi!R430='Par Iepakojumu'!R430,0,1))</f>
        <v/>
      </c>
      <c r="S430" s="135" t="str">
        <f>IF(Piedāvājumi!S430="","",IF(Piedāvājumi!S430='Par Iepakojumu'!S430,0,1))</f>
        <v/>
      </c>
      <c r="T430" s="135" t="str">
        <f>IF(Piedāvājumi!T430="","",IF(Piedāvājumi!T430='Par Iepakojumu'!T430,0,1))</f>
        <v/>
      </c>
      <c r="U430" s="135" t="e">
        <f>IF(Piedāvājumi!U430="","",IF(Piedāvājumi!U430='Par Iepakojumu'!U430,0,1))</f>
        <v>#REF!</v>
      </c>
      <c r="V430" s="135" t="str">
        <f>IF(Piedāvājumi!V430="","",IF(Piedāvājumi!V430='Par Iepakojumu'!V430,0,1))</f>
        <v/>
      </c>
      <c r="W430" s="135" t="str">
        <f>IF(Piedāvājumi!W430="","",IF(Piedāvājumi!W430='Par Iepakojumu'!W430,0,1))</f>
        <v/>
      </c>
      <c r="X430" s="135" t="str">
        <f>IF(Piedāvājumi!X430="","",IF(Piedāvājumi!X430='Par Iepakojumu'!X430,0,1))</f>
        <v/>
      </c>
      <c r="Y430" s="135" t="str">
        <f>IF(Piedāvājumi!Y430="","",IF(Piedāvājumi!Y430='Par Iepakojumu'!Y430,0,1))</f>
        <v/>
      </c>
      <c r="Z430" s="135" t="e">
        <f>IF(Piedāvājumi!Z430="","",IF(Piedāvājumi!Z430='Par Iepakojumu'!Z430,0,1))</f>
        <v>#REF!</v>
      </c>
      <c r="AA430" s="135" t="str">
        <f>IF(Piedāvājumi!AA430="","",IF(Piedāvājumi!AA430='Par Iepakojumu'!AA430,0,1))</f>
        <v/>
      </c>
      <c r="AB430" s="135" t="str">
        <f>IF(Piedāvājumi!AB430="","",IF(Piedāvājumi!AB430='Par Iepakojumu'!AB430,0,1))</f>
        <v/>
      </c>
    </row>
    <row r="431" spans="1:28" ht="60">
      <c r="A431" s="67">
        <v>429</v>
      </c>
      <c r="B431" s="71" t="s">
        <v>731</v>
      </c>
      <c r="C431" s="90">
        <v>83.182599999999994</v>
      </c>
      <c r="D431" s="69" t="s">
        <v>297</v>
      </c>
      <c r="E431" s="135" t="str">
        <f>IF(Piedāvājumi!E431="","",IF(Piedāvājumi!E431='Par Iepakojumu'!E431,0,1))</f>
        <v/>
      </c>
      <c r="F431" s="135" t="str">
        <f>IF(Piedāvājumi!F431="","",IF(Piedāvājumi!F431='Par Iepakojumu'!F431,0,1))</f>
        <v/>
      </c>
      <c r="G431" s="135" t="str">
        <f>IF(Piedāvājumi!G431="","",IF(Piedāvājumi!G431='Par Iepakojumu'!G431,0,1))</f>
        <v/>
      </c>
      <c r="H431" s="135" t="str">
        <f>IF(Piedāvājumi!H431="","",IF(Piedāvājumi!H431='Par Iepakojumu'!H431,0,1))</f>
        <v/>
      </c>
      <c r="I431" s="135" t="str">
        <f>IF(Piedāvājumi!I431="","",IF(Piedāvājumi!I431='Par Iepakojumu'!I431,0,1))</f>
        <v/>
      </c>
      <c r="J431" s="135" t="str">
        <f>IF(Piedāvājumi!J431="","",IF(Piedāvājumi!J431='Par Iepakojumu'!J431,0,1))</f>
        <v/>
      </c>
      <c r="K431" s="135" t="str">
        <f>IF(Piedāvājumi!K431="","",IF(Piedāvājumi!K431='Par Iepakojumu'!K431,0,1))</f>
        <v/>
      </c>
      <c r="L431" s="135" t="str">
        <f>IF(Piedāvājumi!L431="","",IF(Piedāvājumi!L431='Par Iepakojumu'!L431,0,1))</f>
        <v/>
      </c>
      <c r="M431" s="135" t="str">
        <f>IF(Piedāvājumi!M431="","",IF(Piedāvājumi!M431='Par Iepakojumu'!M431,0,1))</f>
        <v/>
      </c>
      <c r="N431" s="135" t="str">
        <f>IF(Piedāvājumi!N431="","",IF(Piedāvājumi!N431='Par Iepakojumu'!N431,0,1))</f>
        <v/>
      </c>
      <c r="O431" s="135" t="e">
        <f>IF(Piedāvājumi!O431="","",IF(Piedāvājumi!O431='Par Iepakojumu'!O431,0,1))</f>
        <v>#REF!</v>
      </c>
      <c r="P431" s="135" t="str">
        <f>IF(Piedāvājumi!P431="","",IF(Piedāvājumi!P431='Par Iepakojumu'!P431,0,1))</f>
        <v/>
      </c>
      <c r="Q431" s="135" t="str">
        <f>IF(Piedāvājumi!Q431="","",IF(Piedāvājumi!Q431='Par Iepakojumu'!Q431,0,1))</f>
        <v/>
      </c>
      <c r="R431" s="135" t="str">
        <f>IF(Piedāvājumi!R431="","",IF(Piedāvājumi!R431='Par Iepakojumu'!R431,0,1))</f>
        <v/>
      </c>
      <c r="S431" s="135" t="str">
        <f>IF(Piedāvājumi!S431="","",IF(Piedāvājumi!S431='Par Iepakojumu'!S431,0,1))</f>
        <v/>
      </c>
      <c r="T431" s="135" t="str">
        <f>IF(Piedāvājumi!T431="","",IF(Piedāvājumi!T431='Par Iepakojumu'!T431,0,1))</f>
        <v/>
      </c>
      <c r="U431" s="135" t="e">
        <f>IF(Piedāvājumi!U431="","",IF(Piedāvājumi!U431='Par Iepakojumu'!U431,0,1))</f>
        <v>#REF!</v>
      </c>
      <c r="V431" s="135" t="str">
        <f>IF(Piedāvājumi!V431="","",IF(Piedāvājumi!V431='Par Iepakojumu'!V431,0,1))</f>
        <v/>
      </c>
      <c r="W431" s="135" t="str">
        <f>IF(Piedāvājumi!W431="","",IF(Piedāvājumi!W431='Par Iepakojumu'!W431,0,1))</f>
        <v/>
      </c>
      <c r="X431" s="135" t="str">
        <f>IF(Piedāvājumi!X431="","",IF(Piedāvājumi!X431='Par Iepakojumu'!X431,0,1))</f>
        <v/>
      </c>
      <c r="Y431" s="135" t="e">
        <f>IF(Piedāvājumi!Y431="","",IF(Piedāvājumi!Y431='Par Iepakojumu'!Y431,0,1))</f>
        <v>#REF!</v>
      </c>
      <c r="Z431" s="135" t="e">
        <f>IF(Piedāvājumi!Z431="","",IF(Piedāvājumi!Z431='Par Iepakojumu'!Z431,0,1))</f>
        <v>#REF!</v>
      </c>
      <c r="AA431" s="135" t="str">
        <f>IF(Piedāvājumi!AA431="","",IF(Piedāvājumi!AA431='Par Iepakojumu'!AA431,0,1))</f>
        <v/>
      </c>
      <c r="AB431" s="135" t="str">
        <f>IF(Piedāvājumi!AB431="","",IF(Piedāvājumi!AB431='Par Iepakojumu'!AB431,0,1))</f>
        <v/>
      </c>
    </row>
    <row r="432" spans="1:28" ht="36">
      <c r="A432" s="67">
        <v>430</v>
      </c>
      <c r="B432" s="71" t="s">
        <v>1189</v>
      </c>
      <c r="C432" s="91" t="s">
        <v>300</v>
      </c>
      <c r="D432" s="69" t="s">
        <v>297</v>
      </c>
      <c r="E432" s="135" t="str">
        <f>IF(Piedāvājumi!E432="","",IF(Piedāvājumi!E432='Par Iepakojumu'!E432,0,1))</f>
        <v/>
      </c>
      <c r="F432" s="135" t="str">
        <f>IF(Piedāvājumi!F432="","",IF(Piedāvājumi!F432='Par Iepakojumu'!F432,0,1))</f>
        <v/>
      </c>
      <c r="G432" s="135" t="str">
        <f>IF(Piedāvājumi!G432="","",IF(Piedāvājumi!G432='Par Iepakojumu'!G432,0,1))</f>
        <v/>
      </c>
      <c r="H432" s="135" t="str">
        <f>IF(Piedāvājumi!H432="","",IF(Piedāvājumi!H432='Par Iepakojumu'!H432,0,1))</f>
        <v/>
      </c>
      <c r="I432" s="135" t="str">
        <f>IF(Piedāvājumi!I432="","",IF(Piedāvājumi!I432='Par Iepakojumu'!I432,0,1))</f>
        <v/>
      </c>
      <c r="J432" s="135" t="str">
        <f>IF(Piedāvājumi!J432="","",IF(Piedāvājumi!J432='Par Iepakojumu'!J432,0,1))</f>
        <v/>
      </c>
      <c r="K432" s="135" t="str">
        <f>IF(Piedāvājumi!K432="","",IF(Piedāvājumi!K432='Par Iepakojumu'!K432,0,1))</f>
        <v/>
      </c>
      <c r="L432" s="135" t="str">
        <f>IF(Piedāvājumi!L432="","",IF(Piedāvājumi!L432='Par Iepakojumu'!L432,0,1))</f>
        <v/>
      </c>
      <c r="M432" s="135" t="str">
        <f>IF(Piedāvājumi!M432="","",IF(Piedāvājumi!M432='Par Iepakojumu'!M432,0,1))</f>
        <v/>
      </c>
      <c r="N432" s="135" t="str">
        <f>IF(Piedāvājumi!N432="","",IF(Piedāvājumi!N432='Par Iepakojumu'!N432,0,1))</f>
        <v/>
      </c>
      <c r="O432" s="135" t="str">
        <f>IF(Piedāvājumi!O432="","",IF(Piedāvājumi!O432='Par Iepakojumu'!O432,0,1))</f>
        <v/>
      </c>
      <c r="P432" s="135" t="str">
        <f>IF(Piedāvājumi!P432="","",IF(Piedāvājumi!P432='Par Iepakojumu'!P432,0,1))</f>
        <v/>
      </c>
      <c r="Q432" s="135" t="str">
        <f>IF(Piedāvājumi!Q432="","",IF(Piedāvājumi!Q432='Par Iepakojumu'!Q432,0,1))</f>
        <v/>
      </c>
      <c r="R432" s="135" t="str">
        <f>IF(Piedāvājumi!R432="","",IF(Piedāvājumi!R432='Par Iepakojumu'!R432,0,1))</f>
        <v/>
      </c>
      <c r="S432" s="135" t="str">
        <f>IF(Piedāvājumi!S432="","",IF(Piedāvājumi!S432='Par Iepakojumu'!S432,0,1))</f>
        <v/>
      </c>
      <c r="T432" s="135" t="str">
        <f>IF(Piedāvājumi!T432="","",IF(Piedāvājumi!T432='Par Iepakojumu'!T432,0,1))</f>
        <v/>
      </c>
      <c r="U432" s="135" t="e">
        <f>IF(Piedāvājumi!U432="","",IF(Piedāvājumi!U432='Par Iepakojumu'!U432,0,1))</f>
        <v>#REF!</v>
      </c>
      <c r="V432" s="135" t="str">
        <f>IF(Piedāvājumi!V432="","",IF(Piedāvājumi!V432='Par Iepakojumu'!V432,0,1))</f>
        <v/>
      </c>
      <c r="W432" s="135" t="str">
        <f>IF(Piedāvājumi!W432="","",IF(Piedāvājumi!W432='Par Iepakojumu'!W432,0,1))</f>
        <v/>
      </c>
      <c r="X432" s="135" t="str">
        <f>IF(Piedāvājumi!X432="","",IF(Piedāvājumi!X432='Par Iepakojumu'!X432,0,1))</f>
        <v/>
      </c>
      <c r="Y432" s="135" t="str">
        <f>IF(Piedāvājumi!Y432="","",IF(Piedāvājumi!Y432='Par Iepakojumu'!Y432,0,1))</f>
        <v/>
      </c>
      <c r="Z432" s="135" t="e">
        <f>IF(Piedāvājumi!Z432="","",IF(Piedāvājumi!Z432='Par Iepakojumu'!Z432,0,1))</f>
        <v>#REF!</v>
      </c>
      <c r="AA432" s="135" t="str">
        <f>IF(Piedāvājumi!AA432="","",IF(Piedāvājumi!AA432='Par Iepakojumu'!AA432,0,1))</f>
        <v/>
      </c>
      <c r="AB432" s="135" t="e">
        <f>IF(Piedāvājumi!AB432="","",IF(Piedāvājumi!AB432='Par Iepakojumu'!AB432,0,1))</f>
        <v>#REF!</v>
      </c>
    </row>
    <row r="433" spans="1:28" ht="24">
      <c r="A433" s="67">
        <v>431</v>
      </c>
      <c r="B433" s="67" t="s">
        <v>732</v>
      </c>
      <c r="C433" s="68" t="s">
        <v>733</v>
      </c>
      <c r="D433" s="69" t="s">
        <v>297</v>
      </c>
      <c r="E433" s="135" t="str">
        <f>IF(Piedāvājumi!E433="","",IF(Piedāvājumi!E433='Par Iepakojumu'!E433,0,1))</f>
        <v/>
      </c>
      <c r="F433" s="135" t="str">
        <f>IF(Piedāvājumi!F433="","",IF(Piedāvājumi!F433='Par Iepakojumu'!F433,0,1))</f>
        <v/>
      </c>
      <c r="G433" s="135" t="str">
        <f>IF(Piedāvājumi!G433="","",IF(Piedāvājumi!G433='Par Iepakojumu'!G433,0,1))</f>
        <v/>
      </c>
      <c r="H433" s="135" t="str">
        <f>IF(Piedāvājumi!H433="","",IF(Piedāvājumi!H433='Par Iepakojumu'!H433,0,1))</f>
        <v/>
      </c>
      <c r="I433" s="135" t="str">
        <f>IF(Piedāvājumi!I433="","",IF(Piedāvājumi!I433='Par Iepakojumu'!I433,0,1))</f>
        <v/>
      </c>
      <c r="J433" s="135" t="str">
        <f>IF(Piedāvājumi!J433="","",IF(Piedāvājumi!J433='Par Iepakojumu'!J433,0,1))</f>
        <v/>
      </c>
      <c r="K433" s="135" t="str">
        <f>IF(Piedāvājumi!K433="","",IF(Piedāvājumi!K433='Par Iepakojumu'!K433,0,1))</f>
        <v/>
      </c>
      <c r="L433" s="135" t="str">
        <f>IF(Piedāvājumi!L433="","",IF(Piedāvājumi!L433='Par Iepakojumu'!L433,0,1))</f>
        <v/>
      </c>
      <c r="M433" s="135" t="str">
        <f>IF(Piedāvājumi!M433="","",IF(Piedāvājumi!M433='Par Iepakojumu'!M433,0,1))</f>
        <v/>
      </c>
      <c r="N433" s="135" t="str">
        <f>IF(Piedāvājumi!N433="","",IF(Piedāvājumi!N433='Par Iepakojumu'!N433,0,1))</f>
        <v/>
      </c>
      <c r="O433" s="135" t="str">
        <f>IF(Piedāvājumi!O433="","",IF(Piedāvājumi!O433='Par Iepakojumu'!O433,0,1))</f>
        <v/>
      </c>
      <c r="P433" s="135" t="str">
        <f>IF(Piedāvājumi!P433="","",IF(Piedāvājumi!P433='Par Iepakojumu'!P433,0,1))</f>
        <v/>
      </c>
      <c r="Q433" s="135" t="str">
        <f>IF(Piedāvājumi!Q433="","",IF(Piedāvājumi!Q433='Par Iepakojumu'!Q433,0,1))</f>
        <v/>
      </c>
      <c r="R433" s="135" t="str">
        <f>IF(Piedāvājumi!R433="","",IF(Piedāvājumi!R433='Par Iepakojumu'!R433,0,1))</f>
        <v/>
      </c>
      <c r="S433" s="135" t="str">
        <f>IF(Piedāvājumi!S433="","",IF(Piedāvājumi!S433='Par Iepakojumu'!S433,0,1))</f>
        <v/>
      </c>
      <c r="T433" s="135" t="str">
        <f>IF(Piedāvājumi!T433="","",IF(Piedāvājumi!T433='Par Iepakojumu'!T433,0,1))</f>
        <v/>
      </c>
      <c r="U433" s="135" t="e">
        <f>IF(Piedāvājumi!U433="","",IF(Piedāvājumi!U433='Par Iepakojumu'!U433,0,1))</f>
        <v>#REF!</v>
      </c>
      <c r="V433" s="135" t="str">
        <f>IF(Piedāvājumi!V433="","",IF(Piedāvājumi!V433='Par Iepakojumu'!V433,0,1))</f>
        <v/>
      </c>
      <c r="W433" s="135" t="str">
        <f>IF(Piedāvājumi!W433="","",IF(Piedāvājumi!W433='Par Iepakojumu'!W433,0,1))</f>
        <v/>
      </c>
      <c r="X433" s="135" t="str">
        <f>IF(Piedāvājumi!X433="","",IF(Piedāvājumi!X433='Par Iepakojumu'!X433,0,1))</f>
        <v/>
      </c>
      <c r="Y433" s="135" t="str">
        <f>IF(Piedāvājumi!Y433="","",IF(Piedāvājumi!Y433='Par Iepakojumu'!Y433,0,1))</f>
        <v/>
      </c>
      <c r="Z433" s="135" t="e">
        <f>IF(Piedāvājumi!Z433="","",IF(Piedāvājumi!Z433='Par Iepakojumu'!Z433,0,1))</f>
        <v>#REF!</v>
      </c>
      <c r="AA433" s="135" t="str">
        <f>IF(Piedāvājumi!AA433="","",IF(Piedāvājumi!AA433='Par Iepakojumu'!AA433,0,1))</f>
        <v/>
      </c>
      <c r="AB433" s="135" t="str">
        <f>IF(Piedāvājumi!AB433="","",IF(Piedāvājumi!AB433='Par Iepakojumu'!AB433,0,1))</f>
        <v/>
      </c>
    </row>
    <row r="434" spans="1:28" ht="24">
      <c r="A434" s="67">
        <v>432</v>
      </c>
      <c r="B434" s="67" t="s">
        <v>734</v>
      </c>
      <c r="C434" s="92">
        <v>30108.035</v>
      </c>
      <c r="D434" s="70" t="s">
        <v>188</v>
      </c>
      <c r="E434" s="135" t="str">
        <f>IF(Piedāvājumi!E434="","",IF(Piedāvājumi!E434='Par Iepakojumu'!E434,0,1))</f>
        <v/>
      </c>
      <c r="F434" s="135" t="str">
        <f>IF(Piedāvājumi!F434="","",IF(Piedāvājumi!F434='Par Iepakojumu'!F434,0,1))</f>
        <v/>
      </c>
      <c r="G434" s="135" t="str">
        <f>IF(Piedāvājumi!G434="","",IF(Piedāvājumi!G434='Par Iepakojumu'!G434,0,1))</f>
        <v/>
      </c>
      <c r="H434" s="135" t="str">
        <f>IF(Piedāvājumi!H434="","",IF(Piedāvājumi!H434='Par Iepakojumu'!H434,0,1))</f>
        <v/>
      </c>
      <c r="I434" s="135" t="str">
        <f>IF(Piedāvājumi!I434="","",IF(Piedāvājumi!I434='Par Iepakojumu'!I434,0,1))</f>
        <v/>
      </c>
      <c r="J434" s="135" t="str">
        <f>IF(Piedāvājumi!J434="","",IF(Piedāvājumi!J434='Par Iepakojumu'!J434,0,1))</f>
        <v/>
      </c>
      <c r="K434" s="135" t="str">
        <f>IF(Piedāvājumi!K434="","",IF(Piedāvājumi!K434='Par Iepakojumu'!K434,0,1))</f>
        <v/>
      </c>
      <c r="L434" s="135" t="str">
        <f>IF(Piedāvājumi!L434="","",IF(Piedāvājumi!L434='Par Iepakojumu'!L434,0,1))</f>
        <v/>
      </c>
      <c r="M434" s="135" t="str">
        <f>IF(Piedāvājumi!M434="","",IF(Piedāvājumi!M434='Par Iepakojumu'!M434,0,1))</f>
        <v/>
      </c>
      <c r="N434" s="135" t="str">
        <f>IF(Piedāvājumi!N434="","",IF(Piedāvājumi!N434='Par Iepakojumu'!N434,0,1))</f>
        <v/>
      </c>
      <c r="O434" s="135" t="str">
        <f>IF(Piedāvājumi!O434="","",IF(Piedāvājumi!O434='Par Iepakojumu'!O434,0,1))</f>
        <v/>
      </c>
      <c r="P434" s="135" t="str">
        <f>IF(Piedāvājumi!P434="","",IF(Piedāvājumi!P434='Par Iepakojumu'!P434,0,1))</f>
        <v/>
      </c>
      <c r="Q434" s="135" t="str">
        <f>IF(Piedāvājumi!Q434="","",IF(Piedāvājumi!Q434='Par Iepakojumu'!Q434,0,1))</f>
        <v/>
      </c>
      <c r="R434" s="135" t="str">
        <f>IF(Piedāvājumi!R434="","",IF(Piedāvājumi!R434='Par Iepakojumu'!R434,0,1))</f>
        <v/>
      </c>
      <c r="S434" s="135" t="str">
        <f>IF(Piedāvājumi!S434="","",IF(Piedāvājumi!S434='Par Iepakojumu'!S434,0,1))</f>
        <v/>
      </c>
      <c r="T434" s="135" t="str">
        <f>IF(Piedāvājumi!T434="","",IF(Piedāvājumi!T434='Par Iepakojumu'!T434,0,1))</f>
        <v/>
      </c>
      <c r="U434" s="135" t="str">
        <f>IF(Piedāvājumi!U434="","",IF(Piedāvājumi!U434='Par Iepakojumu'!U434,0,1))</f>
        <v/>
      </c>
      <c r="V434" s="135" t="str">
        <f>IF(Piedāvājumi!V434="","",IF(Piedāvājumi!V434='Par Iepakojumu'!V434,0,1))</f>
        <v/>
      </c>
      <c r="W434" s="135" t="str">
        <f>IF(Piedāvājumi!W434="","",IF(Piedāvājumi!W434='Par Iepakojumu'!W434,0,1))</f>
        <v/>
      </c>
      <c r="X434" s="135" t="e">
        <f>IF(Piedāvājumi!X434="","",IF(Piedāvājumi!X434='Par Iepakojumu'!X434,0,1))</f>
        <v>#REF!</v>
      </c>
      <c r="Y434" s="135" t="str">
        <f>IF(Piedāvājumi!Y434="","",IF(Piedāvājumi!Y434='Par Iepakojumu'!Y434,0,1))</f>
        <v/>
      </c>
      <c r="Z434" s="135" t="e">
        <f>IF(Piedāvājumi!Z434="","",IF(Piedāvājumi!Z434='Par Iepakojumu'!Z434,0,1))</f>
        <v>#REF!</v>
      </c>
      <c r="AA434" s="135" t="str">
        <f>IF(Piedāvājumi!AA434="","",IF(Piedāvājumi!AA434='Par Iepakojumu'!AA434,0,1))</f>
        <v/>
      </c>
      <c r="AB434" s="135" t="str">
        <f>IF(Piedāvājumi!AB434="","",IF(Piedāvājumi!AB434='Par Iepakojumu'!AB434,0,1))</f>
        <v/>
      </c>
    </row>
    <row r="435" spans="1:28" ht="24">
      <c r="A435" s="67">
        <v>433</v>
      </c>
      <c r="B435" s="67" t="s">
        <v>735</v>
      </c>
      <c r="C435" s="93">
        <v>30108.050999999999</v>
      </c>
      <c r="D435" s="70" t="s">
        <v>188</v>
      </c>
      <c r="E435" s="135" t="str">
        <f>IF(Piedāvājumi!E435="","",IF(Piedāvājumi!E435='Par Iepakojumu'!E435,0,1))</f>
        <v/>
      </c>
      <c r="F435" s="135" t="str">
        <f>IF(Piedāvājumi!F435="","",IF(Piedāvājumi!F435='Par Iepakojumu'!F435,0,1))</f>
        <v/>
      </c>
      <c r="G435" s="135" t="str">
        <f>IF(Piedāvājumi!G435="","",IF(Piedāvājumi!G435='Par Iepakojumu'!G435,0,1))</f>
        <v/>
      </c>
      <c r="H435" s="135" t="str">
        <f>IF(Piedāvājumi!H435="","",IF(Piedāvājumi!H435='Par Iepakojumu'!H435,0,1))</f>
        <v/>
      </c>
      <c r="I435" s="135" t="str">
        <f>IF(Piedāvājumi!I435="","",IF(Piedāvājumi!I435='Par Iepakojumu'!I435,0,1))</f>
        <v/>
      </c>
      <c r="J435" s="135" t="str">
        <f>IF(Piedāvājumi!J435="","",IF(Piedāvājumi!J435='Par Iepakojumu'!J435,0,1))</f>
        <v/>
      </c>
      <c r="K435" s="135" t="str">
        <f>IF(Piedāvājumi!K435="","",IF(Piedāvājumi!K435='Par Iepakojumu'!K435,0,1))</f>
        <v/>
      </c>
      <c r="L435" s="135" t="str">
        <f>IF(Piedāvājumi!L435="","",IF(Piedāvājumi!L435='Par Iepakojumu'!L435,0,1))</f>
        <v/>
      </c>
      <c r="M435" s="135" t="str">
        <f>IF(Piedāvājumi!M435="","",IF(Piedāvājumi!M435='Par Iepakojumu'!M435,0,1))</f>
        <v/>
      </c>
      <c r="N435" s="135" t="str">
        <f>IF(Piedāvājumi!N435="","",IF(Piedāvājumi!N435='Par Iepakojumu'!N435,0,1))</f>
        <v/>
      </c>
      <c r="O435" s="135" t="str">
        <f>IF(Piedāvājumi!O435="","",IF(Piedāvājumi!O435='Par Iepakojumu'!O435,0,1))</f>
        <v/>
      </c>
      <c r="P435" s="135" t="str">
        <f>IF(Piedāvājumi!P435="","",IF(Piedāvājumi!P435='Par Iepakojumu'!P435,0,1))</f>
        <v/>
      </c>
      <c r="Q435" s="135" t="str">
        <f>IF(Piedāvājumi!Q435="","",IF(Piedāvājumi!Q435='Par Iepakojumu'!Q435,0,1))</f>
        <v/>
      </c>
      <c r="R435" s="135" t="str">
        <f>IF(Piedāvājumi!R435="","",IF(Piedāvājumi!R435='Par Iepakojumu'!R435,0,1))</f>
        <v/>
      </c>
      <c r="S435" s="135" t="str">
        <f>IF(Piedāvājumi!S435="","",IF(Piedāvājumi!S435='Par Iepakojumu'!S435,0,1))</f>
        <v/>
      </c>
      <c r="T435" s="135" t="str">
        <f>IF(Piedāvājumi!T435="","",IF(Piedāvājumi!T435='Par Iepakojumu'!T435,0,1))</f>
        <v/>
      </c>
      <c r="U435" s="135" t="str">
        <f>IF(Piedāvājumi!U435="","",IF(Piedāvājumi!U435='Par Iepakojumu'!U435,0,1))</f>
        <v/>
      </c>
      <c r="V435" s="135" t="str">
        <f>IF(Piedāvājumi!V435="","",IF(Piedāvājumi!V435='Par Iepakojumu'!V435,0,1))</f>
        <v/>
      </c>
      <c r="W435" s="135" t="str">
        <f>IF(Piedāvājumi!W435="","",IF(Piedāvājumi!W435='Par Iepakojumu'!W435,0,1))</f>
        <v/>
      </c>
      <c r="X435" s="135" t="e">
        <f>IF(Piedāvājumi!X435="","",IF(Piedāvājumi!X435='Par Iepakojumu'!X435,0,1))</f>
        <v>#REF!</v>
      </c>
      <c r="Y435" s="135" t="str">
        <f>IF(Piedāvājumi!Y435="","",IF(Piedāvājumi!Y435='Par Iepakojumu'!Y435,0,1))</f>
        <v/>
      </c>
      <c r="Z435" s="135" t="e">
        <f>IF(Piedāvājumi!Z435="","",IF(Piedāvājumi!Z435='Par Iepakojumu'!Z435,0,1))</f>
        <v>#REF!</v>
      </c>
      <c r="AA435" s="135" t="str">
        <f>IF(Piedāvājumi!AA435="","",IF(Piedāvājumi!AA435='Par Iepakojumu'!AA435,0,1))</f>
        <v/>
      </c>
      <c r="AB435" s="135" t="str">
        <f>IF(Piedāvājumi!AB435="","",IF(Piedāvājumi!AB435='Par Iepakojumu'!AB435,0,1))</f>
        <v/>
      </c>
    </row>
    <row r="436" spans="1:28" ht="24">
      <c r="A436" s="67">
        <v>434</v>
      </c>
      <c r="B436" s="67" t="s">
        <v>739</v>
      </c>
      <c r="C436" s="93">
        <v>30108.078000000001</v>
      </c>
      <c r="D436" s="70" t="s">
        <v>188</v>
      </c>
      <c r="E436" s="135" t="str">
        <f>IF(Piedāvājumi!E436="","",IF(Piedāvājumi!E436='Par Iepakojumu'!E436,0,1))</f>
        <v/>
      </c>
      <c r="F436" s="135" t="str">
        <f>IF(Piedāvājumi!F436="","",IF(Piedāvājumi!F436='Par Iepakojumu'!F436,0,1))</f>
        <v/>
      </c>
      <c r="G436" s="135" t="str">
        <f>IF(Piedāvājumi!G436="","",IF(Piedāvājumi!G436='Par Iepakojumu'!G436,0,1))</f>
        <v/>
      </c>
      <c r="H436" s="135" t="str">
        <f>IF(Piedāvājumi!H436="","",IF(Piedāvājumi!H436='Par Iepakojumu'!H436,0,1))</f>
        <v/>
      </c>
      <c r="I436" s="135" t="str">
        <f>IF(Piedāvājumi!I436="","",IF(Piedāvājumi!I436='Par Iepakojumu'!I436,0,1))</f>
        <v/>
      </c>
      <c r="J436" s="135" t="str">
        <f>IF(Piedāvājumi!J436="","",IF(Piedāvājumi!J436='Par Iepakojumu'!J436,0,1))</f>
        <v/>
      </c>
      <c r="K436" s="135" t="str">
        <f>IF(Piedāvājumi!K436="","",IF(Piedāvājumi!K436='Par Iepakojumu'!K436,0,1))</f>
        <v/>
      </c>
      <c r="L436" s="135" t="str">
        <f>IF(Piedāvājumi!L436="","",IF(Piedāvājumi!L436='Par Iepakojumu'!L436,0,1))</f>
        <v/>
      </c>
      <c r="M436" s="135" t="str">
        <f>IF(Piedāvājumi!M436="","",IF(Piedāvājumi!M436='Par Iepakojumu'!M436,0,1))</f>
        <v/>
      </c>
      <c r="N436" s="135" t="str">
        <f>IF(Piedāvājumi!N436="","",IF(Piedāvājumi!N436='Par Iepakojumu'!N436,0,1))</f>
        <v/>
      </c>
      <c r="O436" s="135" t="str">
        <f>IF(Piedāvājumi!O436="","",IF(Piedāvājumi!O436='Par Iepakojumu'!O436,0,1))</f>
        <v/>
      </c>
      <c r="P436" s="135" t="str">
        <f>IF(Piedāvājumi!P436="","",IF(Piedāvājumi!P436='Par Iepakojumu'!P436,0,1))</f>
        <v/>
      </c>
      <c r="Q436" s="135" t="str">
        <f>IF(Piedāvājumi!Q436="","",IF(Piedāvājumi!Q436='Par Iepakojumu'!Q436,0,1))</f>
        <v/>
      </c>
      <c r="R436" s="135" t="str">
        <f>IF(Piedāvājumi!R436="","",IF(Piedāvājumi!R436='Par Iepakojumu'!R436,0,1))</f>
        <v/>
      </c>
      <c r="S436" s="135" t="str">
        <f>IF(Piedāvājumi!S436="","",IF(Piedāvājumi!S436='Par Iepakojumu'!S436,0,1))</f>
        <v/>
      </c>
      <c r="T436" s="135" t="str">
        <f>IF(Piedāvājumi!T436="","",IF(Piedāvājumi!T436='Par Iepakojumu'!T436,0,1))</f>
        <v/>
      </c>
      <c r="U436" s="135" t="str">
        <f>IF(Piedāvājumi!U436="","",IF(Piedāvājumi!U436='Par Iepakojumu'!U436,0,1))</f>
        <v/>
      </c>
      <c r="V436" s="135" t="str">
        <f>IF(Piedāvājumi!V436="","",IF(Piedāvājumi!V436='Par Iepakojumu'!V436,0,1))</f>
        <v/>
      </c>
      <c r="W436" s="135" t="str">
        <f>IF(Piedāvājumi!W436="","",IF(Piedāvājumi!W436='Par Iepakojumu'!W436,0,1))</f>
        <v/>
      </c>
      <c r="X436" s="135" t="e">
        <f>IF(Piedāvājumi!X436="","",IF(Piedāvājumi!X436='Par Iepakojumu'!X436,0,1))</f>
        <v>#REF!</v>
      </c>
      <c r="Y436" s="135" t="str">
        <f>IF(Piedāvājumi!Y436="","",IF(Piedāvājumi!Y436='Par Iepakojumu'!Y436,0,1))</f>
        <v/>
      </c>
      <c r="Z436" s="135" t="e">
        <f>IF(Piedāvājumi!Z436="","",IF(Piedāvājumi!Z436='Par Iepakojumu'!Z436,0,1))</f>
        <v>#REF!</v>
      </c>
      <c r="AA436" s="135" t="str">
        <f>IF(Piedāvājumi!AA436="","",IF(Piedāvājumi!AA436='Par Iepakojumu'!AA436,0,1))</f>
        <v/>
      </c>
      <c r="AB436" s="135" t="str">
        <f>IF(Piedāvājumi!AB436="","",IF(Piedāvājumi!AB436='Par Iepakojumu'!AB436,0,1))</f>
        <v/>
      </c>
    </row>
    <row r="437" spans="1:28" ht="24">
      <c r="A437" s="67">
        <v>435</v>
      </c>
      <c r="B437" s="67" t="s">
        <v>740</v>
      </c>
      <c r="C437" s="93">
        <v>30108.094000000001</v>
      </c>
      <c r="D437" s="70" t="s">
        <v>188</v>
      </c>
      <c r="E437" s="135" t="str">
        <f>IF(Piedāvājumi!E437="","",IF(Piedāvājumi!E437='Par Iepakojumu'!E437,0,1))</f>
        <v/>
      </c>
      <c r="F437" s="135" t="str">
        <f>IF(Piedāvājumi!F437="","",IF(Piedāvājumi!F437='Par Iepakojumu'!F437,0,1))</f>
        <v/>
      </c>
      <c r="G437" s="135" t="str">
        <f>IF(Piedāvājumi!G437="","",IF(Piedāvājumi!G437='Par Iepakojumu'!G437,0,1))</f>
        <v/>
      </c>
      <c r="H437" s="135" t="str">
        <f>IF(Piedāvājumi!H437="","",IF(Piedāvājumi!H437='Par Iepakojumu'!H437,0,1))</f>
        <v/>
      </c>
      <c r="I437" s="135" t="str">
        <f>IF(Piedāvājumi!I437="","",IF(Piedāvājumi!I437='Par Iepakojumu'!I437,0,1))</f>
        <v/>
      </c>
      <c r="J437" s="135" t="str">
        <f>IF(Piedāvājumi!J437="","",IF(Piedāvājumi!J437='Par Iepakojumu'!J437,0,1))</f>
        <v/>
      </c>
      <c r="K437" s="135" t="str">
        <f>IF(Piedāvājumi!K437="","",IF(Piedāvājumi!K437='Par Iepakojumu'!K437,0,1))</f>
        <v/>
      </c>
      <c r="L437" s="135" t="str">
        <f>IF(Piedāvājumi!L437="","",IF(Piedāvājumi!L437='Par Iepakojumu'!L437,0,1))</f>
        <v/>
      </c>
      <c r="M437" s="135" t="str">
        <f>IF(Piedāvājumi!M437="","",IF(Piedāvājumi!M437='Par Iepakojumu'!M437,0,1))</f>
        <v/>
      </c>
      <c r="N437" s="135" t="str">
        <f>IF(Piedāvājumi!N437="","",IF(Piedāvājumi!N437='Par Iepakojumu'!N437,0,1))</f>
        <v/>
      </c>
      <c r="O437" s="135" t="str">
        <f>IF(Piedāvājumi!O437="","",IF(Piedāvājumi!O437='Par Iepakojumu'!O437,0,1))</f>
        <v/>
      </c>
      <c r="P437" s="135" t="str">
        <f>IF(Piedāvājumi!P437="","",IF(Piedāvājumi!P437='Par Iepakojumu'!P437,0,1))</f>
        <v/>
      </c>
      <c r="Q437" s="135" t="str">
        <f>IF(Piedāvājumi!Q437="","",IF(Piedāvājumi!Q437='Par Iepakojumu'!Q437,0,1))</f>
        <v/>
      </c>
      <c r="R437" s="135" t="str">
        <f>IF(Piedāvājumi!R437="","",IF(Piedāvājumi!R437='Par Iepakojumu'!R437,0,1))</f>
        <v/>
      </c>
      <c r="S437" s="135" t="str">
        <f>IF(Piedāvājumi!S437="","",IF(Piedāvājumi!S437='Par Iepakojumu'!S437,0,1))</f>
        <v/>
      </c>
      <c r="T437" s="135" t="str">
        <f>IF(Piedāvājumi!T437="","",IF(Piedāvājumi!T437='Par Iepakojumu'!T437,0,1))</f>
        <v/>
      </c>
      <c r="U437" s="135" t="str">
        <f>IF(Piedāvājumi!U437="","",IF(Piedāvājumi!U437='Par Iepakojumu'!U437,0,1))</f>
        <v/>
      </c>
      <c r="V437" s="135" t="str">
        <f>IF(Piedāvājumi!V437="","",IF(Piedāvājumi!V437='Par Iepakojumu'!V437,0,1))</f>
        <v/>
      </c>
      <c r="W437" s="135" t="str">
        <f>IF(Piedāvājumi!W437="","",IF(Piedāvājumi!W437='Par Iepakojumu'!W437,0,1))</f>
        <v/>
      </c>
      <c r="X437" s="135" t="e">
        <f>IF(Piedāvājumi!X437="","",IF(Piedāvājumi!X437='Par Iepakojumu'!X437,0,1))</f>
        <v>#REF!</v>
      </c>
      <c r="Y437" s="135" t="str">
        <f>IF(Piedāvājumi!Y437="","",IF(Piedāvājumi!Y437='Par Iepakojumu'!Y437,0,1))</f>
        <v/>
      </c>
      <c r="Z437" s="135" t="e">
        <f>IF(Piedāvājumi!Z437="","",IF(Piedāvājumi!Z437='Par Iepakojumu'!Z437,0,1))</f>
        <v>#REF!</v>
      </c>
      <c r="AA437" s="135" t="str">
        <f>IF(Piedāvājumi!AA437="","",IF(Piedāvājumi!AA437='Par Iepakojumu'!AA437,0,1))</f>
        <v/>
      </c>
      <c r="AB437" s="135" t="str">
        <f>IF(Piedāvājumi!AB437="","",IF(Piedāvājumi!AB437='Par Iepakojumu'!AB437,0,1))</f>
        <v/>
      </c>
    </row>
    <row r="438" spans="1:28" ht="24">
      <c r="A438" s="67">
        <v>436</v>
      </c>
      <c r="B438" s="67" t="s">
        <v>741</v>
      </c>
      <c r="C438" s="93">
        <v>30108.116000000002</v>
      </c>
      <c r="D438" s="70" t="s">
        <v>188</v>
      </c>
      <c r="E438" s="135" t="str">
        <f>IF(Piedāvājumi!E438="","",IF(Piedāvājumi!E438='Par Iepakojumu'!E438,0,1))</f>
        <v/>
      </c>
      <c r="F438" s="135" t="str">
        <f>IF(Piedāvājumi!F438="","",IF(Piedāvājumi!F438='Par Iepakojumu'!F438,0,1))</f>
        <v/>
      </c>
      <c r="G438" s="135" t="str">
        <f>IF(Piedāvājumi!G438="","",IF(Piedāvājumi!G438='Par Iepakojumu'!G438,0,1))</f>
        <v/>
      </c>
      <c r="H438" s="135" t="str">
        <f>IF(Piedāvājumi!H438="","",IF(Piedāvājumi!H438='Par Iepakojumu'!H438,0,1))</f>
        <v/>
      </c>
      <c r="I438" s="135" t="str">
        <f>IF(Piedāvājumi!I438="","",IF(Piedāvājumi!I438='Par Iepakojumu'!I438,0,1))</f>
        <v/>
      </c>
      <c r="J438" s="135" t="str">
        <f>IF(Piedāvājumi!J438="","",IF(Piedāvājumi!J438='Par Iepakojumu'!J438,0,1))</f>
        <v/>
      </c>
      <c r="K438" s="135" t="str">
        <f>IF(Piedāvājumi!K438="","",IF(Piedāvājumi!K438='Par Iepakojumu'!K438,0,1))</f>
        <v/>
      </c>
      <c r="L438" s="135" t="str">
        <f>IF(Piedāvājumi!L438="","",IF(Piedāvājumi!L438='Par Iepakojumu'!L438,0,1))</f>
        <v/>
      </c>
      <c r="M438" s="135" t="str">
        <f>IF(Piedāvājumi!M438="","",IF(Piedāvājumi!M438='Par Iepakojumu'!M438,0,1))</f>
        <v/>
      </c>
      <c r="N438" s="135" t="str">
        <f>IF(Piedāvājumi!N438="","",IF(Piedāvājumi!N438='Par Iepakojumu'!N438,0,1))</f>
        <v/>
      </c>
      <c r="O438" s="135" t="str">
        <f>IF(Piedāvājumi!O438="","",IF(Piedāvājumi!O438='Par Iepakojumu'!O438,0,1))</f>
        <v/>
      </c>
      <c r="P438" s="135" t="str">
        <f>IF(Piedāvājumi!P438="","",IF(Piedāvājumi!P438='Par Iepakojumu'!P438,0,1))</f>
        <v/>
      </c>
      <c r="Q438" s="135" t="str">
        <f>IF(Piedāvājumi!Q438="","",IF(Piedāvājumi!Q438='Par Iepakojumu'!Q438,0,1))</f>
        <v/>
      </c>
      <c r="R438" s="135" t="str">
        <f>IF(Piedāvājumi!R438="","",IF(Piedāvājumi!R438='Par Iepakojumu'!R438,0,1))</f>
        <v/>
      </c>
      <c r="S438" s="135" t="str">
        <f>IF(Piedāvājumi!S438="","",IF(Piedāvājumi!S438='Par Iepakojumu'!S438,0,1))</f>
        <v/>
      </c>
      <c r="T438" s="135" t="str">
        <f>IF(Piedāvājumi!T438="","",IF(Piedāvājumi!T438='Par Iepakojumu'!T438,0,1))</f>
        <v/>
      </c>
      <c r="U438" s="135" t="str">
        <f>IF(Piedāvājumi!U438="","",IF(Piedāvājumi!U438='Par Iepakojumu'!U438,0,1))</f>
        <v/>
      </c>
      <c r="V438" s="135" t="str">
        <f>IF(Piedāvājumi!V438="","",IF(Piedāvājumi!V438='Par Iepakojumu'!V438,0,1))</f>
        <v/>
      </c>
      <c r="W438" s="135" t="str">
        <f>IF(Piedāvājumi!W438="","",IF(Piedāvājumi!W438='Par Iepakojumu'!W438,0,1))</f>
        <v/>
      </c>
      <c r="X438" s="135" t="e">
        <f>IF(Piedāvājumi!X438="","",IF(Piedāvājumi!X438='Par Iepakojumu'!X438,0,1))</f>
        <v>#REF!</v>
      </c>
      <c r="Y438" s="135" t="str">
        <f>IF(Piedāvājumi!Y438="","",IF(Piedāvājumi!Y438='Par Iepakojumu'!Y438,0,1))</f>
        <v/>
      </c>
      <c r="Z438" s="135" t="e">
        <f>IF(Piedāvājumi!Z438="","",IF(Piedāvājumi!Z438='Par Iepakojumu'!Z438,0,1))</f>
        <v>#REF!</v>
      </c>
      <c r="AA438" s="135" t="str">
        <f>IF(Piedāvājumi!AA438="","",IF(Piedāvājumi!AA438='Par Iepakojumu'!AA438,0,1))</f>
        <v/>
      </c>
      <c r="AB438" s="135" t="str">
        <f>IF(Piedāvājumi!AB438="","",IF(Piedāvājumi!AB438='Par Iepakojumu'!AB438,0,1))</f>
        <v/>
      </c>
    </row>
    <row r="439" spans="1:28" ht="24">
      <c r="A439" s="67">
        <v>437</v>
      </c>
      <c r="B439" s="67" t="s">
        <v>742</v>
      </c>
      <c r="C439" s="93">
        <v>30108.132000000001</v>
      </c>
      <c r="D439" s="70" t="s">
        <v>188</v>
      </c>
      <c r="E439" s="135" t="str">
        <f>IF(Piedāvājumi!E439="","",IF(Piedāvājumi!E439='Par Iepakojumu'!E439,0,1))</f>
        <v/>
      </c>
      <c r="F439" s="135" t="str">
        <f>IF(Piedāvājumi!F439="","",IF(Piedāvājumi!F439='Par Iepakojumu'!F439,0,1))</f>
        <v/>
      </c>
      <c r="G439" s="135" t="str">
        <f>IF(Piedāvājumi!G439="","",IF(Piedāvājumi!G439='Par Iepakojumu'!G439,0,1))</f>
        <v/>
      </c>
      <c r="H439" s="135" t="str">
        <f>IF(Piedāvājumi!H439="","",IF(Piedāvājumi!H439='Par Iepakojumu'!H439,0,1))</f>
        <v/>
      </c>
      <c r="I439" s="135" t="str">
        <f>IF(Piedāvājumi!I439="","",IF(Piedāvājumi!I439='Par Iepakojumu'!I439,0,1))</f>
        <v/>
      </c>
      <c r="J439" s="135" t="str">
        <f>IF(Piedāvājumi!J439="","",IF(Piedāvājumi!J439='Par Iepakojumu'!J439,0,1))</f>
        <v/>
      </c>
      <c r="K439" s="135" t="str">
        <f>IF(Piedāvājumi!K439="","",IF(Piedāvājumi!K439='Par Iepakojumu'!K439,0,1))</f>
        <v/>
      </c>
      <c r="L439" s="135" t="str">
        <f>IF(Piedāvājumi!L439="","",IF(Piedāvājumi!L439='Par Iepakojumu'!L439,0,1))</f>
        <v/>
      </c>
      <c r="M439" s="135" t="str">
        <f>IF(Piedāvājumi!M439="","",IF(Piedāvājumi!M439='Par Iepakojumu'!M439,0,1))</f>
        <v/>
      </c>
      <c r="N439" s="135" t="str">
        <f>IF(Piedāvājumi!N439="","",IF(Piedāvājumi!N439='Par Iepakojumu'!N439,0,1))</f>
        <v/>
      </c>
      <c r="O439" s="135" t="str">
        <f>IF(Piedāvājumi!O439="","",IF(Piedāvājumi!O439='Par Iepakojumu'!O439,0,1))</f>
        <v/>
      </c>
      <c r="P439" s="135" t="str">
        <f>IF(Piedāvājumi!P439="","",IF(Piedāvājumi!P439='Par Iepakojumu'!P439,0,1))</f>
        <v/>
      </c>
      <c r="Q439" s="135" t="str">
        <f>IF(Piedāvājumi!Q439="","",IF(Piedāvājumi!Q439='Par Iepakojumu'!Q439,0,1))</f>
        <v/>
      </c>
      <c r="R439" s="135" t="str">
        <f>IF(Piedāvājumi!R439="","",IF(Piedāvājumi!R439='Par Iepakojumu'!R439,0,1))</f>
        <v/>
      </c>
      <c r="S439" s="135" t="str">
        <f>IF(Piedāvājumi!S439="","",IF(Piedāvājumi!S439='Par Iepakojumu'!S439,0,1))</f>
        <v/>
      </c>
      <c r="T439" s="135" t="str">
        <f>IF(Piedāvājumi!T439="","",IF(Piedāvājumi!T439='Par Iepakojumu'!T439,0,1))</f>
        <v/>
      </c>
      <c r="U439" s="135" t="str">
        <f>IF(Piedāvājumi!U439="","",IF(Piedāvājumi!U439='Par Iepakojumu'!U439,0,1))</f>
        <v/>
      </c>
      <c r="V439" s="135" t="str">
        <f>IF(Piedāvājumi!V439="","",IF(Piedāvājumi!V439='Par Iepakojumu'!V439,0,1))</f>
        <v/>
      </c>
      <c r="W439" s="135" t="str">
        <f>IF(Piedāvājumi!W439="","",IF(Piedāvājumi!W439='Par Iepakojumu'!W439,0,1))</f>
        <v/>
      </c>
      <c r="X439" s="135" t="e">
        <f>IF(Piedāvājumi!X439="","",IF(Piedāvājumi!X439='Par Iepakojumu'!X439,0,1))</f>
        <v>#REF!</v>
      </c>
      <c r="Y439" s="135" t="str">
        <f>IF(Piedāvājumi!Y439="","",IF(Piedāvājumi!Y439='Par Iepakojumu'!Y439,0,1))</f>
        <v/>
      </c>
      <c r="Z439" s="135" t="str">
        <f>IF(Piedāvājumi!Z439="","",IF(Piedāvājumi!Z439='Par Iepakojumu'!Z439,0,1))</f>
        <v/>
      </c>
      <c r="AA439" s="135" t="str">
        <f>IF(Piedāvājumi!AA439="","",IF(Piedāvājumi!AA439='Par Iepakojumu'!AA439,0,1))</f>
        <v/>
      </c>
      <c r="AB439" s="135" t="str">
        <f>IF(Piedāvājumi!AB439="","",IF(Piedāvājumi!AB439='Par Iepakojumu'!AB439,0,1))</f>
        <v/>
      </c>
    </row>
    <row r="440" spans="1:28">
      <c r="A440" s="67">
        <v>438</v>
      </c>
      <c r="B440" s="67" t="s">
        <v>736</v>
      </c>
      <c r="C440" s="93">
        <v>30129.504000000001</v>
      </c>
      <c r="D440" s="70" t="s">
        <v>188</v>
      </c>
      <c r="E440" s="135" t="str">
        <f>IF(Piedāvājumi!E440="","",IF(Piedāvājumi!E440='Par Iepakojumu'!E440,0,1))</f>
        <v/>
      </c>
      <c r="F440" s="135" t="str">
        <f>IF(Piedāvājumi!F440="","",IF(Piedāvājumi!F440='Par Iepakojumu'!F440,0,1))</f>
        <v/>
      </c>
      <c r="G440" s="135" t="str">
        <f>IF(Piedāvājumi!G440="","",IF(Piedāvājumi!G440='Par Iepakojumu'!G440,0,1))</f>
        <v/>
      </c>
      <c r="H440" s="135" t="str">
        <f>IF(Piedāvājumi!H440="","",IF(Piedāvājumi!H440='Par Iepakojumu'!H440,0,1))</f>
        <v/>
      </c>
      <c r="I440" s="135" t="str">
        <f>IF(Piedāvājumi!I440="","",IF(Piedāvājumi!I440='Par Iepakojumu'!I440,0,1))</f>
        <v/>
      </c>
      <c r="J440" s="135" t="str">
        <f>IF(Piedāvājumi!J440="","",IF(Piedāvājumi!J440='Par Iepakojumu'!J440,0,1))</f>
        <v/>
      </c>
      <c r="K440" s="135" t="str">
        <f>IF(Piedāvājumi!K440="","",IF(Piedāvājumi!K440='Par Iepakojumu'!K440,0,1))</f>
        <v/>
      </c>
      <c r="L440" s="135" t="str">
        <f>IF(Piedāvājumi!L440="","",IF(Piedāvājumi!L440='Par Iepakojumu'!L440,0,1))</f>
        <v/>
      </c>
      <c r="M440" s="135" t="str">
        <f>IF(Piedāvājumi!M440="","",IF(Piedāvājumi!M440='Par Iepakojumu'!M440,0,1))</f>
        <v/>
      </c>
      <c r="N440" s="135" t="str">
        <f>IF(Piedāvājumi!N440="","",IF(Piedāvājumi!N440='Par Iepakojumu'!N440,0,1))</f>
        <v/>
      </c>
      <c r="O440" s="135" t="str">
        <f>IF(Piedāvājumi!O440="","",IF(Piedāvājumi!O440='Par Iepakojumu'!O440,0,1))</f>
        <v/>
      </c>
      <c r="P440" s="135" t="str">
        <f>IF(Piedāvājumi!P440="","",IF(Piedāvājumi!P440='Par Iepakojumu'!P440,0,1))</f>
        <v/>
      </c>
      <c r="Q440" s="135" t="str">
        <f>IF(Piedāvājumi!Q440="","",IF(Piedāvājumi!Q440='Par Iepakojumu'!Q440,0,1))</f>
        <v/>
      </c>
      <c r="R440" s="135" t="str">
        <f>IF(Piedāvājumi!R440="","",IF(Piedāvājumi!R440='Par Iepakojumu'!R440,0,1))</f>
        <v/>
      </c>
      <c r="S440" s="135" t="str">
        <f>IF(Piedāvājumi!S440="","",IF(Piedāvājumi!S440='Par Iepakojumu'!S440,0,1))</f>
        <v/>
      </c>
      <c r="T440" s="135" t="str">
        <f>IF(Piedāvājumi!T440="","",IF(Piedāvājumi!T440='Par Iepakojumu'!T440,0,1))</f>
        <v/>
      </c>
      <c r="U440" s="135" t="str">
        <f>IF(Piedāvājumi!U440="","",IF(Piedāvājumi!U440='Par Iepakojumu'!U440,0,1))</f>
        <v/>
      </c>
      <c r="V440" s="135" t="str">
        <f>IF(Piedāvājumi!V440="","",IF(Piedāvājumi!V440='Par Iepakojumu'!V440,0,1))</f>
        <v/>
      </c>
      <c r="W440" s="135" t="str">
        <f>IF(Piedāvājumi!W440="","",IF(Piedāvājumi!W440='Par Iepakojumu'!W440,0,1))</f>
        <v/>
      </c>
      <c r="X440" s="135" t="e">
        <f>IF(Piedāvājumi!X440="","",IF(Piedāvājumi!X440='Par Iepakojumu'!X440,0,1))</f>
        <v>#REF!</v>
      </c>
      <c r="Y440" s="135" t="str">
        <f>IF(Piedāvājumi!Y440="","",IF(Piedāvājumi!Y440='Par Iepakojumu'!Y440,0,1))</f>
        <v/>
      </c>
      <c r="Z440" s="135" t="str">
        <f>IF(Piedāvājumi!Z440="","",IF(Piedāvājumi!Z440='Par Iepakojumu'!Z440,0,1))</f>
        <v/>
      </c>
      <c r="AA440" s="135" t="str">
        <f>IF(Piedāvājumi!AA440="","",IF(Piedāvājumi!AA440='Par Iepakojumu'!AA440,0,1))</f>
        <v/>
      </c>
      <c r="AB440" s="135" t="str">
        <f>IF(Piedāvājumi!AB440="","",IF(Piedāvājumi!AB440='Par Iepakojumu'!AB440,0,1))</f>
        <v/>
      </c>
    </row>
    <row r="441" spans="1:28">
      <c r="A441" s="67">
        <v>439</v>
      </c>
      <c r="B441" s="67" t="s">
        <v>737</v>
      </c>
      <c r="C441" s="93">
        <v>30603.303</v>
      </c>
      <c r="D441" s="70" t="s">
        <v>188</v>
      </c>
      <c r="E441" s="135" t="str">
        <f>IF(Piedāvājumi!E441="","",IF(Piedāvājumi!E441='Par Iepakojumu'!E441,0,1))</f>
        <v/>
      </c>
      <c r="F441" s="135" t="str">
        <f>IF(Piedāvājumi!F441="","",IF(Piedāvājumi!F441='Par Iepakojumu'!F441,0,1))</f>
        <v/>
      </c>
      <c r="G441" s="135" t="str">
        <f>IF(Piedāvājumi!G441="","",IF(Piedāvājumi!G441='Par Iepakojumu'!G441,0,1))</f>
        <v/>
      </c>
      <c r="H441" s="135" t="str">
        <f>IF(Piedāvājumi!H441="","",IF(Piedāvājumi!H441='Par Iepakojumu'!H441,0,1))</f>
        <v/>
      </c>
      <c r="I441" s="135" t="str">
        <f>IF(Piedāvājumi!I441="","",IF(Piedāvājumi!I441='Par Iepakojumu'!I441,0,1))</f>
        <v/>
      </c>
      <c r="J441" s="135" t="str">
        <f>IF(Piedāvājumi!J441="","",IF(Piedāvājumi!J441='Par Iepakojumu'!J441,0,1))</f>
        <v/>
      </c>
      <c r="K441" s="135" t="str">
        <f>IF(Piedāvājumi!K441="","",IF(Piedāvājumi!K441='Par Iepakojumu'!K441,0,1))</f>
        <v/>
      </c>
      <c r="L441" s="135" t="str">
        <f>IF(Piedāvājumi!L441="","",IF(Piedāvājumi!L441='Par Iepakojumu'!L441,0,1))</f>
        <v/>
      </c>
      <c r="M441" s="135" t="str">
        <f>IF(Piedāvājumi!M441="","",IF(Piedāvājumi!M441='Par Iepakojumu'!M441,0,1))</f>
        <v/>
      </c>
      <c r="N441" s="135" t="str">
        <f>IF(Piedāvājumi!N441="","",IF(Piedāvājumi!N441='Par Iepakojumu'!N441,0,1))</f>
        <v/>
      </c>
      <c r="O441" s="135" t="str">
        <f>IF(Piedāvājumi!O441="","",IF(Piedāvājumi!O441='Par Iepakojumu'!O441,0,1))</f>
        <v/>
      </c>
      <c r="P441" s="135" t="str">
        <f>IF(Piedāvājumi!P441="","",IF(Piedāvājumi!P441='Par Iepakojumu'!P441,0,1))</f>
        <v/>
      </c>
      <c r="Q441" s="135" t="str">
        <f>IF(Piedāvājumi!Q441="","",IF(Piedāvājumi!Q441='Par Iepakojumu'!Q441,0,1))</f>
        <v/>
      </c>
      <c r="R441" s="135" t="str">
        <f>IF(Piedāvājumi!R441="","",IF(Piedāvājumi!R441='Par Iepakojumu'!R441,0,1))</f>
        <v/>
      </c>
      <c r="S441" s="135" t="str">
        <f>IF(Piedāvājumi!S441="","",IF(Piedāvājumi!S441='Par Iepakojumu'!S441,0,1))</f>
        <v/>
      </c>
      <c r="T441" s="135" t="str">
        <f>IF(Piedāvājumi!T441="","",IF(Piedāvājumi!T441='Par Iepakojumu'!T441,0,1))</f>
        <v/>
      </c>
      <c r="U441" s="135" t="str">
        <f>IF(Piedāvājumi!U441="","",IF(Piedāvājumi!U441='Par Iepakojumu'!U441,0,1))</f>
        <v/>
      </c>
      <c r="V441" s="135" t="str">
        <f>IF(Piedāvājumi!V441="","",IF(Piedāvājumi!V441='Par Iepakojumu'!V441,0,1))</f>
        <v/>
      </c>
      <c r="W441" s="135" t="str">
        <f>IF(Piedāvājumi!W441="","",IF(Piedāvājumi!W441='Par Iepakojumu'!W441,0,1))</f>
        <v/>
      </c>
      <c r="X441" s="135" t="e">
        <f>IF(Piedāvājumi!X441="","",IF(Piedāvājumi!X441='Par Iepakojumu'!X441,0,1))</f>
        <v>#REF!</v>
      </c>
      <c r="Y441" s="135" t="str">
        <f>IF(Piedāvājumi!Y441="","",IF(Piedāvājumi!Y441='Par Iepakojumu'!Y441,0,1))</f>
        <v/>
      </c>
      <c r="Z441" s="135" t="str">
        <f>IF(Piedāvājumi!Z441="","",IF(Piedāvājumi!Z441='Par Iepakojumu'!Z441,0,1))</f>
        <v/>
      </c>
      <c r="AA441" s="135" t="str">
        <f>IF(Piedāvājumi!AA441="","",IF(Piedāvājumi!AA441='Par Iepakojumu'!AA441,0,1))</f>
        <v/>
      </c>
      <c r="AB441" s="135" t="str">
        <f>IF(Piedāvājumi!AB441="","",IF(Piedāvājumi!AB441='Par Iepakojumu'!AB441,0,1))</f>
        <v/>
      </c>
    </row>
    <row r="442" spans="1:28">
      <c r="A442" s="67">
        <v>440</v>
      </c>
      <c r="B442" s="67" t="s">
        <v>738</v>
      </c>
      <c r="C442" s="93">
        <v>30623.304</v>
      </c>
      <c r="D442" s="70" t="s">
        <v>188</v>
      </c>
      <c r="E442" s="135" t="str">
        <f>IF(Piedāvājumi!E442="","",IF(Piedāvājumi!E442='Par Iepakojumu'!E442,0,1))</f>
        <v/>
      </c>
      <c r="F442" s="135" t="str">
        <f>IF(Piedāvājumi!F442="","",IF(Piedāvājumi!F442='Par Iepakojumu'!F442,0,1))</f>
        <v/>
      </c>
      <c r="G442" s="135" t="str">
        <f>IF(Piedāvājumi!G442="","",IF(Piedāvājumi!G442='Par Iepakojumu'!G442,0,1))</f>
        <v/>
      </c>
      <c r="H442" s="135" t="str">
        <f>IF(Piedāvājumi!H442="","",IF(Piedāvājumi!H442='Par Iepakojumu'!H442,0,1))</f>
        <v/>
      </c>
      <c r="I442" s="135" t="str">
        <f>IF(Piedāvājumi!I442="","",IF(Piedāvājumi!I442='Par Iepakojumu'!I442,0,1))</f>
        <v/>
      </c>
      <c r="J442" s="135" t="str">
        <f>IF(Piedāvājumi!J442="","",IF(Piedāvājumi!J442='Par Iepakojumu'!J442,0,1))</f>
        <v/>
      </c>
      <c r="K442" s="135" t="str">
        <f>IF(Piedāvājumi!K442="","",IF(Piedāvājumi!K442='Par Iepakojumu'!K442,0,1))</f>
        <v/>
      </c>
      <c r="L442" s="135" t="str">
        <f>IF(Piedāvājumi!L442="","",IF(Piedāvājumi!L442='Par Iepakojumu'!L442,0,1))</f>
        <v/>
      </c>
      <c r="M442" s="135" t="str">
        <f>IF(Piedāvājumi!M442="","",IF(Piedāvājumi!M442='Par Iepakojumu'!M442,0,1))</f>
        <v/>
      </c>
      <c r="N442" s="135" t="str">
        <f>IF(Piedāvājumi!N442="","",IF(Piedāvājumi!N442='Par Iepakojumu'!N442,0,1))</f>
        <v/>
      </c>
      <c r="O442" s="135" t="str">
        <f>IF(Piedāvājumi!O442="","",IF(Piedāvājumi!O442='Par Iepakojumu'!O442,0,1))</f>
        <v/>
      </c>
      <c r="P442" s="135" t="str">
        <f>IF(Piedāvājumi!P442="","",IF(Piedāvājumi!P442='Par Iepakojumu'!P442,0,1))</f>
        <v/>
      </c>
      <c r="Q442" s="135" t="str">
        <f>IF(Piedāvājumi!Q442="","",IF(Piedāvājumi!Q442='Par Iepakojumu'!Q442,0,1))</f>
        <v/>
      </c>
      <c r="R442" s="135" t="str">
        <f>IF(Piedāvājumi!R442="","",IF(Piedāvājumi!R442='Par Iepakojumu'!R442,0,1))</f>
        <v/>
      </c>
      <c r="S442" s="135" t="str">
        <f>IF(Piedāvājumi!S442="","",IF(Piedāvājumi!S442='Par Iepakojumu'!S442,0,1))</f>
        <v/>
      </c>
      <c r="T442" s="135" t="str">
        <f>IF(Piedāvājumi!T442="","",IF(Piedāvājumi!T442='Par Iepakojumu'!T442,0,1))</f>
        <v/>
      </c>
      <c r="U442" s="135" t="str">
        <f>IF(Piedāvājumi!U442="","",IF(Piedāvājumi!U442='Par Iepakojumu'!U442,0,1))</f>
        <v/>
      </c>
      <c r="V442" s="135" t="str">
        <f>IF(Piedāvājumi!V442="","",IF(Piedāvājumi!V442='Par Iepakojumu'!V442,0,1))</f>
        <v/>
      </c>
      <c r="W442" s="135" t="str">
        <f>IF(Piedāvājumi!W442="","",IF(Piedāvājumi!W442='Par Iepakojumu'!W442,0,1))</f>
        <v/>
      </c>
      <c r="X442" s="135" t="e">
        <f>IF(Piedāvājumi!X442="","",IF(Piedāvājumi!X442='Par Iepakojumu'!X442,0,1))</f>
        <v>#REF!</v>
      </c>
      <c r="Y442" s="135" t="str">
        <f>IF(Piedāvājumi!Y442="","",IF(Piedāvājumi!Y442='Par Iepakojumu'!Y442,0,1))</f>
        <v/>
      </c>
      <c r="Z442" s="135" t="str">
        <f>IF(Piedāvājumi!Z442="","",IF(Piedāvājumi!Z442='Par Iepakojumu'!Z442,0,1))</f>
        <v/>
      </c>
      <c r="AA442" s="135" t="str">
        <f>IF(Piedāvājumi!AA442="","",IF(Piedāvājumi!AA442='Par Iepakojumu'!AA442,0,1))</f>
        <v/>
      </c>
      <c r="AB442" s="135" t="str">
        <f>IF(Piedāvājumi!AB442="","",IF(Piedāvājumi!AB442='Par Iepakojumu'!AB442,0,1))</f>
        <v/>
      </c>
    </row>
    <row r="443" spans="1:28" ht="24">
      <c r="A443" s="67">
        <v>441</v>
      </c>
      <c r="B443" s="67" t="s">
        <v>752</v>
      </c>
      <c r="C443" s="67" t="s">
        <v>751</v>
      </c>
      <c r="D443" s="70" t="s">
        <v>743</v>
      </c>
      <c r="E443" s="135" t="str">
        <f>IF(Piedāvājumi!E443="","",IF(Piedāvājumi!E443='Par Iepakojumu'!E443,0,1))</f>
        <v/>
      </c>
      <c r="F443" s="135" t="str">
        <f>IF(Piedāvājumi!F443="","",IF(Piedāvājumi!F443='Par Iepakojumu'!F443,0,1))</f>
        <v/>
      </c>
      <c r="G443" s="135" t="str">
        <f>IF(Piedāvājumi!G443="","",IF(Piedāvājumi!G443='Par Iepakojumu'!G443,0,1))</f>
        <v/>
      </c>
      <c r="H443" s="135" t="str">
        <f>IF(Piedāvājumi!H443="","",IF(Piedāvājumi!H443='Par Iepakojumu'!H443,0,1))</f>
        <v/>
      </c>
      <c r="I443" s="135" t="str">
        <f>IF(Piedāvājumi!I443="","",IF(Piedāvājumi!I443='Par Iepakojumu'!I443,0,1))</f>
        <v/>
      </c>
      <c r="J443" s="135" t="str">
        <f>IF(Piedāvājumi!J443="","",IF(Piedāvājumi!J443='Par Iepakojumu'!J443,0,1))</f>
        <v/>
      </c>
      <c r="K443" s="135" t="str">
        <f>IF(Piedāvājumi!K443="","",IF(Piedāvājumi!K443='Par Iepakojumu'!K443,0,1))</f>
        <v/>
      </c>
      <c r="L443" s="135" t="e">
        <f>IF(Piedāvājumi!L443="","",IF(Piedāvājumi!L443='Par Iepakojumu'!L443,0,1))</f>
        <v>#REF!</v>
      </c>
      <c r="M443" s="135" t="str">
        <f>IF(Piedāvājumi!M443="","",IF(Piedāvājumi!M443='Par Iepakojumu'!M443,0,1))</f>
        <v/>
      </c>
      <c r="N443" s="135" t="e">
        <f>IF(Piedāvājumi!N443="","",IF(Piedāvājumi!N443='Par Iepakojumu'!N443,0,1))</f>
        <v>#REF!</v>
      </c>
      <c r="O443" s="135" t="str">
        <f>IF(Piedāvājumi!O443="","",IF(Piedāvājumi!O443='Par Iepakojumu'!O443,0,1))</f>
        <v/>
      </c>
      <c r="P443" s="135" t="str">
        <f>IF(Piedāvājumi!P443="","",IF(Piedāvājumi!P443='Par Iepakojumu'!P443,0,1))</f>
        <v/>
      </c>
      <c r="Q443" s="135" t="str">
        <f>IF(Piedāvājumi!Q443="","",IF(Piedāvājumi!Q443='Par Iepakojumu'!Q443,0,1))</f>
        <v/>
      </c>
      <c r="R443" s="135" t="str">
        <f>IF(Piedāvājumi!R443="","",IF(Piedāvājumi!R443='Par Iepakojumu'!R443,0,1))</f>
        <v/>
      </c>
      <c r="S443" s="135" t="str">
        <f>IF(Piedāvājumi!S443="","",IF(Piedāvājumi!S443='Par Iepakojumu'!S443,0,1))</f>
        <v/>
      </c>
      <c r="T443" s="135" t="str">
        <f>IF(Piedāvājumi!T443="","",IF(Piedāvājumi!T443='Par Iepakojumu'!T443,0,1))</f>
        <v/>
      </c>
      <c r="U443" s="135" t="str">
        <f>IF(Piedāvājumi!U443="","",IF(Piedāvājumi!U443='Par Iepakojumu'!U443,0,1))</f>
        <v/>
      </c>
      <c r="V443" s="135" t="str">
        <f>IF(Piedāvājumi!V443="","",IF(Piedāvājumi!V443='Par Iepakojumu'!V443,0,1))</f>
        <v/>
      </c>
      <c r="W443" s="135" t="str">
        <f>IF(Piedāvājumi!W443="","",IF(Piedāvājumi!W443='Par Iepakojumu'!W443,0,1))</f>
        <v/>
      </c>
      <c r="X443" s="135" t="str">
        <f>IF(Piedāvājumi!X443="","",IF(Piedāvājumi!X443='Par Iepakojumu'!X443,0,1))</f>
        <v/>
      </c>
      <c r="Y443" s="135" t="str">
        <f>IF(Piedāvājumi!Y443="","",IF(Piedāvājumi!Y443='Par Iepakojumu'!Y443,0,1))</f>
        <v/>
      </c>
      <c r="Z443" s="135" t="str">
        <f>IF(Piedāvājumi!Z443="","",IF(Piedāvājumi!Z443='Par Iepakojumu'!Z443,0,1))</f>
        <v/>
      </c>
      <c r="AA443" s="135" t="str">
        <f>IF(Piedāvājumi!AA443="","",IF(Piedāvājumi!AA443='Par Iepakojumu'!AA443,0,1))</f>
        <v/>
      </c>
      <c r="AB443" s="135" t="str">
        <f>IF(Piedāvājumi!AB443="","",IF(Piedāvājumi!AB443='Par Iepakojumu'!AB443,0,1))</f>
        <v/>
      </c>
    </row>
    <row r="444" spans="1:28" ht="24">
      <c r="A444" s="67">
        <v>442</v>
      </c>
      <c r="B444" s="67" t="s">
        <v>753</v>
      </c>
      <c r="C444" s="67" t="s">
        <v>750</v>
      </c>
      <c r="D444" s="70" t="s">
        <v>743</v>
      </c>
      <c r="E444" s="135" t="str">
        <f>IF(Piedāvājumi!E444="","",IF(Piedāvājumi!E444='Par Iepakojumu'!E444,0,1))</f>
        <v/>
      </c>
      <c r="F444" s="135" t="str">
        <f>IF(Piedāvājumi!F444="","",IF(Piedāvājumi!F444='Par Iepakojumu'!F444,0,1))</f>
        <v/>
      </c>
      <c r="G444" s="135" t="str">
        <f>IF(Piedāvājumi!G444="","",IF(Piedāvājumi!G444='Par Iepakojumu'!G444,0,1))</f>
        <v/>
      </c>
      <c r="H444" s="135" t="str">
        <f>IF(Piedāvājumi!H444="","",IF(Piedāvājumi!H444='Par Iepakojumu'!H444,0,1))</f>
        <v/>
      </c>
      <c r="I444" s="135" t="str">
        <f>IF(Piedāvājumi!I444="","",IF(Piedāvājumi!I444='Par Iepakojumu'!I444,0,1))</f>
        <v/>
      </c>
      <c r="J444" s="135" t="str">
        <f>IF(Piedāvājumi!J444="","",IF(Piedāvājumi!J444='Par Iepakojumu'!J444,0,1))</f>
        <v/>
      </c>
      <c r="K444" s="135" t="str">
        <f>IF(Piedāvājumi!K444="","",IF(Piedāvājumi!K444='Par Iepakojumu'!K444,0,1))</f>
        <v/>
      </c>
      <c r="L444" s="135" t="e">
        <f>IF(Piedāvājumi!L444="","",IF(Piedāvājumi!L444='Par Iepakojumu'!L444,0,1))</f>
        <v>#REF!</v>
      </c>
      <c r="M444" s="135" t="str">
        <f>IF(Piedāvājumi!M444="","",IF(Piedāvājumi!M444='Par Iepakojumu'!M444,0,1))</f>
        <v/>
      </c>
      <c r="N444" s="135" t="e">
        <f>IF(Piedāvājumi!N444="","",IF(Piedāvājumi!N444='Par Iepakojumu'!N444,0,1))</f>
        <v>#REF!</v>
      </c>
      <c r="O444" s="135" t="str">
        <f>IF(Piedāvājumi!O444="","",IF(Piedāvājumi!O444='Par Iepakojumu'!O444,0,1))</f>
        <v/>
      </c>
      <c r="P444" s="135" t="str">
        <f>IF(Piedāvājumi!P444="","",IF(Piedāvājumi!P444='Par Iepakojumu'!P444,0,1))</f>
        <v/>
      </c>
      <c r="Q444" s="135" t="str">
        <f>IF(Piedāvājumi!Q444="","",IF(Piedāvājumi!Q444='Par Iepakojumu'!Q444,0,1))</f>
        <v/>
      </c>
      <c r="R444" s="135" t="str">
        <f>IF(Piedāvājumi!R444="","",IF(Piedāvājumi!R444='Par Iepakojumu'!R444,0,1))</f>
        <v/>
      </c>
      <c r="S444" s="135" t="str">
        <f>IF(Piedāvājumi!S444="","",IF(Piedāvājumi!S444='Par Iepakojumu'!S444,0,1))</f>
        <v/>
      </c>
      <c r="T444" s="135" t="str">
        <f>IF(Piedāvājumi!T444="","",IF(Piedāvājumi!T444='Par Iepakojumu'!T444,0,1))</f>
        <v/>
      </c>
      <c r="U444" s="135" t="str">
        <f>IF(Piedāvājumi!U444="","",IF(Piedāvājumi!U444='Par Iepakojumu'!U444,0,1))</f>
        <v/>
      </c>
      <c r="V444" s="135" t="str">
        <f>IF(Piedāvājumi!V444="","",IF(Piedāvājumi!V444='Par Iepakojumu'!V444,0,1))</f>
        <v/>
      </c>
      <c r="W444" s="135" t="str">
        <f>IF(Piedāvājumi!W444="","",IF(Piedāvājumi!W444='Par Iepakojumu'!W444,0,1))</f>
        <v/>
      </c>
      <c r="X444" s="135" t="str">
        <f>IF(Piedāvājumi!X444="","",IF(Piedāvājumi!X444='Par Iepakojumu'!X444,0,1))</f>
        <v/>
      </c>
      <c r="Y444" s="135" t="str">
        <f>IF(Piedāvājumi!Y444="","",IF(Piedāvājumi!Y444='Par Iepakojumu'!Y444,0,1))</f>
        <v/>
      </c>
      <c r="Z444" s="135" t="str">
        <f>IF(Piedāvājumi!Z444="","",IF(Piedāvājumi!Z444='Par Iepakojumu'!Z444,0,1))</f>
        <v/>
      </c>
      <c r="AA444" s="135" t="str">
        <f>IF(Piedāvājumi!AA444="","",IF(Piedāvājumi!AA444='Par Iepakojumu'!AA444,0,1))</f>
        <v/>
      </c>
      <c r="AB444" s="135" t="str">
        <f>IF(Piedāvājumi!AB444="","",IF(Piedāvājumi!AB444='Par Iepakojumu'!AB444,0,1))</f>
        <v/>
      </c>
    </row>
    <row r="445" spans="1:28" ht="24">
      <c r="A445" s="67">
        <v>443</v>
      </c>
      <c r="B445" s="67" t="s">
        <v>756</v>
      </c>
      <c r="C445" s="67" t="s">
        <v>749</v>
      </c>
      <c r="D445" s="70" t="s">
        <v>743</v>
      </c>
      <c r="E445" s="135" t="str">
        <f>IF(Piedāvājumi!E445="","",IF(Piedāvājumi!E445='Par Iepakojumu'!E445,0,1))</f>
        <v/>
      </c>
      <c r="F445" s="135" t="str">
        <f>IF(Piedāvājumi!F445="","",IF(Piedāvājumi!F445='Par Iepakojumu'!F445,0,1))</f>
        <v/>
      </c>
      <c r="G445" s="135" t="str">
        <f>IF(Piedāvājumi!G445="","",IF(Piedāvājumi!G445='Par Iepakojumu'!G445,0,1))</f>
        <v/>
      </c>
      <c r="H445" s="135" t="str">
        <f>IF(Piedāvājumi!H445="","",IF(Piedāvājumi!H445='Par Iepakojumu'!H445,0,1))</f>
        <v/>
      </c>
      <c r="I445" s="135" t="str">
        <f>IF(Piedāvājumi!I445="","",IF(Piedāvājumi!I445='Par Iepakojumu'!I445,0,1))</f>
        <v/>
      </c>
      <c r="J445" s="135" t="str">
        <f>IF(Piedāvājumi!J445="","",IF(Piedāvājumi!J445='Par Iepakojumu'!J445,0,1))</f>
        <v/>
      </c>
      <c r="K445" s="135" t="str">
        <f>IF(Piedāvājumi!K445="","",IF(Piedāvājumi!K445='Par Iepakojumu'!K445,0,1))</f>
        <v/>
      </c>
      <c r="L445" s="135" t="e">
        <f>IF(Piedāvājumi!L445="","",IF(Piedāvājumi!L445='Par Iepakojumu'!L445,0,1))</f>
        <v>#REF!</v>
      </c>
      <c r="M445" s="135" t="str">
        <f>IF(Piedāvājumi!M445="","",IF(Piedāvājumi!M445='Par Iepakojumu'!M445,0,1))</f>
        <v/>
      </c>
      <c r="N445" s="135" t="e">
        <f>IF(Piedāvājumi!N445="","",IF(Piedāvājumi!N445='Par Iepakojumu'!N445,0,1))</f>
        <v>#REF!</v>
      </c>
      <c r="O445" s="135" t="str">
        <f>IF(Piedāvājumi!O445="","",IF(Piedāvājumi!O445='Par Iepakojumu'!O445,0,1))</f>
        <v/>
      </c>
      <c r="P445" s="135" t="str">
        <f>IF(Piedāvājumi!P445="","",IF(Piedāvājumi!P445='Par Iepakojumu'!P445,0,1))</f>
        <v/>
      </c>
      <c r="Q445" s="135" t="str">
        <f>IF(Piedāvājumi!Q445="","",IF(Piedāvājumi!Q445='Par Iepakojumu'!Q445,0,1))</f>
        <v/>
      </c>
      <c r="R445" s="135" t="str">
        <f>IF(Piedāvājumi!R445="","",IF(Piedāvājumi!R445='Par Iepakojumu'!R445,0,1))</f>
        <v/>
      </c>
      <c r="S445" s="135" t="str">
        <f>IF(Piedāvājumi!S445="","",IF(Piedāvājumi!S445='Par Iepakojumu'!S445,0,1))</f>
        <v/>
      </c>
      <c r="T445" s="135" t="str">
        <f>IF(Piedāvājumi!T445="","",IF(Piedāvājumi!T445='Par Iepakojumu'!T445,0,1))</f>
        <v/>
      </c>
      <c r="U445" s="135" t="str">
        <f>IF(Piedāvājumi!U445="","",IF(Piedāvājumi!U445='Par Iepakojumu'!U445,0,1))</f>
        <v/>
      </c>
      <c r="V445" s="135" t="str">
        <f>IF(Piedāvājumi!V445="","",IF(Piedāvājumi!V445='Par Iepakojumu'!V445,0,1))</f>
        <v/>
      </c>
      <c r="W445" s="135" t="str">
        <f>IF(Piedāvājumi!W445="","",IF(Piedāvājumi!W445='Par Iepakojumu'!W445,0,1))</f>
        <v/>
      </c>
      <c r="X445" s="135" t="str">
        <f>IF(Piedāvājumi!X445="","",IF(Piedāvājumi!X445='Par Iepakojumu'!X445,0,1))</f>
        <v/>
      </c>
      <c r="Y445" s="135" t="str">
        <f>IF(Piedāvājumi!Y445="","",IF(Piedāvājumi!Y445='Par Iepakojumu'!Y445,0,1))</f>
        <v/>
      </c>
      <c r="Z445" s="135" t="str">
        <f>IF(Piedāvājumi!Z445="","",IF(Piedāvājumi!Z445='Par Iepakojumu'!Z445,0,1))</f>
        <v/>
      </c>
      <c r="AA445" s="135" t="str">
        <f>IF(Piedāvājumi!AA445="","",IF(Piedāvājumi!AA445='Par Iepakojumu'!AA445,0,1))</f>
        <v/>
      </c>
      <c r="AB445" s="135" t="str">
        <f>IF(Piedāvājumi!AB445="","",IF(Piedāvājumi!AB445='Par Iepakojumu'!AB445,0,1))</f>
        <v/>
      </c>
    </row>
    <row r="446" spans="1:28" ht="24">
      <c r="A446" s="67">
        <v>444</v>
      </c>
      <c r="B446" s="67" t="s">
        <v>757</v>
      </c>
      <c r="C446" s="67" t="s">
        <v>748</v>
      </c>
      <c r="D446" s="70" t="s">
        <v>743</v>
      </c>
      <c r="E446" s="135" t="str">
        <f>IF(Piedāvājumi!E446="","",IF(Piedāvājumi!E446='Par Iepakojumu'!E446,0,1))</f>
        <v/>
      </c>
      <c r="F446" s="135" t="str">
        <f>IF(Piedāvājumi!F446="","",IF(Piedāvājumi!F446='Par Iepakojumu'!F446,0,1))</f>
        <v/>
      </c>
      <c r="G446" s="135" t="str">
        <f>IF(Piedāvājumi!G446="","",IF(Piedāvājumi!G446='Par Iepakojumu'!G446,0,1))</f>
        <v/>
      </c>
      <c r="H446" s="135" t="str">
        <f>IF(Piedāvājumi!H446="","",IF(Piedāvājumi!H446='Par Iepakojumu'!H446,0,1))</f>
        <v/>
      </c>
      <c r="I446" s="135" t="str">
        <f>IF(Piedāvājumi!I446="","",IF(Piedāvājumi!I446='Par Iepakojumu'!I446,0,1))</f>
        <v/>
      </c>
      <c r="J446" s="135" t="str">
        <f>IF(Piedāvājumi!J446="","",IF(Piedāvājumi!J446='Par Iepakojumu'!J446,0,1))</f>
        <v/>
      </c>
      <c r="K446" s="135" t="str">
        <f>IF(Piedāvājumi!K446="","",IF(Piedāvājumi!K446='Par Iepakojumu'!K446,0,1))</f>
        <v/>
      </c>
      <c r="L446" s="135" t="e">
        <f>IF(Piedāvājumi!L446="","",IF(Piedāvājumi!L446='Par Iepakojumu'!L446,0,1))</f>
        <v>#REF!</v>
      </c>
      <c r="M446" s="135" t="str">
        <f>IF(Piedāvājumi!M446="","",IF(Piedāvājumi!M446='Par Iepakojumu'!M446,0,1))</f>
        <v/>
      </c>
      <c r="N446" s="135" t="e">
        <f>IF(Piedāvājumi!N446="","",IF(Piedāvājumi!N446='Par Iepakojumu'!N446,0,1))</f>
        <v>#REF!</v>
      </c>
      <c r="O446" s="135" t="str">
        <f>IF(Piedāvājumi!O446="","",IF(Piedāvājumi!O446='Par Iepakojumu'!O446,0,1))</f>
        <v/>
      </c>
      <c r="P446" s="135" t="str">
        <f>IF(Piedāvājumi!P446="","",IF(Piedāvājumi!P446='Par Iepakojumu'!P446,0,1))</f>
        <v/>
      </c>
      <c r="Q446" s="135" t="str">
        <f>IF(Piedāvājumi!Q446="","",IF(Piedāvājumi!Q446='Par Iepakojumu'!Q446,0,1))</f>
        <v/>
      </c>
      <c r="R446" s="135" t="str">
        <f>IF(Piedāvājumi!R446="","",IF(Piedāvājumi!R446='Par Iepakojumu'!R446,0,1))</f>
        <v/>
      </c>
      <c r="S446" s="135" t="str">
        <f>IF(Piedāvājumi!S446="","",IF(Piedāvājumi!S446='Par Iepakojumu'!S446,0,1))</f>
        <v/>
      </c>
      <c r="T446" s="135" t="str">
        <f>IF(Piedāvājumi!T446="","",IF(Piedāvājumi!T446='Par Iepakojumu'!T446,0,1))</f>
        <v/>
      </c>
      <c r="U446" s="135" t="str">
        <f>IF(Piedāvājumi!U446="","",IF(Piedāvājumi!U446='Par Iepakojumu'!U446,0,1))</f>
        <v/>
      </c>
      <c r="V446" s="135" t="str">
        <f>IF(Piedāvājumi!V446="","",IF(Piedāvājumi!V446='Par Iepakojumu'!V446,0,1))</f>
        <v/>
      </c>
      <c r="W446" s="135" t="str">
        <f>IF(Piedāvājumi!W446="","",IF(Piedāvājumi!W446='Par Iepakojumu'!W446,0,1))</f>
        <v/>
      </c>
      <c r="X446" s="135" t="str">
        <f>IF(Piedāvājumi!X446="","",IF(Piedāvājumi!X446='Par Iepakojumu'!X446,0,1))</f>
        <v/>
      </c>
      <c r="Y446" s="135" t="str">
        <f>IF(Piedāvājumi!Y446="","",IF(Piedāvājumi!Y446='Par Iepakojumu'!Y446,0,1))</f>
        <v/>
      </c>
      <c r="Z446" s="135" t="str">
        <f>IF(Piedāvājumi!Z446="","",IF(Piedāvājumi!Z446='Par Iepakojumu'!Z446,0,1))</f>
        <v/>
      </c>
      <c r="AA446" s="135" t="str">
        <f>IF(Piedāvājumi!AA446="","",IF(Piedāvājumi!AA446='Par Iepakojumu'!AA446,0,1))</f>
        <v/>
      </c>
      <c r="AB446" s="135" t="str">
        <f>IF(Piedāvājumi!AB446="","",IF(Piedāvājumi!AB446='Par Iepakojumu'!AB446,0,1))</f>
        <v/>
      </c>
    </row>
    <row r="447" spans="1:28">
      <c r="A447" s="67">
        <v>445</v>
      </c>
      <c r="B447" s="67" t="s">
        <v>758</v>
      </c>
      <c r="C447" s="67" t="s">
        <v>747</v>
      </c>
      <c r="D447" s="70" t="s">
        <v>743</v>
      </c>
      <c r="E447" s="135" t="str">
        <f>IF(Piedāvājumi!E447="","",IF(Piedāvājumi!E447='Par Iepakojumu'!E447,0,1))</f>
        <v/>
      </c>
      <c r="F447" s="135" t="str">
        <f>IF(Piedāvājumi!F447="","",IF(Piedāvājumi!F447='Par Iepakojumu'!F447,0,1))</f>
        <v/>
      </c>
      <c r="G447" s="135" t="str">
        <f>IF(Piedāvājumi!G447="","",IF(Piedāvājumi!G447='Par Iepakojumu'!G447,0,1))</f>
        <v/>
      </c>
      <c r="H447" s="135" t="str">
        <f>IF(Piedāvājumi!H447="","",IF(Piedāvājumi!H447='Par Iepakojumu'!H447,0,1))</f>
        <v/>
      </c>
      <c r="I447" s="135" t="str">
        <f>IF(Piedāvājumi!I447="","",IF(Piedāvājumi!I447='Par Iepakojumu'!I447,0,1))</f>
        <v/>
      </c>
      <c r="J447" s="135" t="str">
        <f>IF(Piedāvājumi!J447="","",IF(Piedāvājumi!J447='Par Iepakojumu'!J447,0,1))</f>
        <v/>
      </c>
      <c r="K447" s="135" t="str">
        <f>IF(Piedāvājumi!K447="","",IF(Piedāvājumi!K447='Par Iepakojumu'!K447,0,1))</f>
        <v/>
      </c>
      <c r="L447" s="135" t="e">
        <f>IF(Piedāvājumi!L447="","",IF(Piedāvājumi!L447='Par Iepakojumu'!L447,0,1))</f>
        <v>#REF!</v>
      </c>
      <c r="M447" s="135" t="str">
        <f>IF(Piedāvājumi!M447="","",IF(Piedāvājumi!M447='Par Iepakojumu'!M447,0,1))</f>
        <v/>
      </c>
      <c r="N447" s="135" t="e">
        <f>IF(Piedāvājumi!N447="","",IF(Piedāvājumi!N447='Par Iepakojumu'!N447,0,1))</f>
        <v>#REF!</v>
      </c>
      <c r="O447" s="135" t="str">
        <f>IF(Piedāvājumi!O447="","",IF(Piedāvājumi!O447='Par Iepakojumu'!O447,0,1))</f>
        <v/>
      </c>
      <c r="P447" s="135" t="e">
        <f>IF(Piedāvājumi!P447="","",IF(Piedāvājumi!P447='Par Iepakojumu'!P447,0,1))</f>
        <v>#REF!</v>
      </c>
      <c r="Q447" s="135" t="e">
        <f>IF(Piedāvājumi!Q447="","",IF(Piedāvājumi!Q447='Par Iepakojumu'!Q447,0,1))</f>
        <v>#REF!</v>
      </c>
      <c r="R447" s="135" t="str">
        <f>IF(Piedāvājumi!R447="","",IF(Piedāvājumi!R447='Par Iepakojumu'!R447,0,1))</f>
        <v/>
      </c>
      <c r="S447" s="135" t="str">
        <f>IF(Piedāvājumi!S447="","",IF(Piedāvājumi!S447='Par Iepakojumu'!S447,0,1))</f>
        <v/>
      </c>
      <c r="T447" s="135" t="str">
        <f>IF(Piedāvājumi!T447="","",IF(Piedāvājumi!T447='Par Iepakojumu'!T447,0,1))</f>
        <v/>
      </c>
      <c r="U447" s="135" t="str">
        <f>IF(Piedāvājumi!U447="","",IF(Piedāvājumi!U447='Par Iepakojumu'!U447,0,1))</f>
        <v/>
      </c>
      <c r="V447" s="135" t="str">
        <f>IF(Piedāvājumi!V447="","",IF(Piedāvājumi!V447='Par Iepakojumu'!V447,0,1))</f>
        <v/>
      </c>
      <c r="W447" s="135" t="str">
        <f>IF(Piedāvājumi!W447="","",IF(Piedāvājumi!W447='Par Iepakojumu'!W447,0,1))</f>
        <v/>
      </c>
      <c r="X447" s="135" t="str">
        <f>IF(Piedāvājumi!X447="","",IF(Piedāvājumi!X447='Par Iepakojumu'!X447,0,1))</f>
        <v/>
      </c>
      <c r="Y447" s="135" t="str">
        <f>IF(Piedāvājumi!Y447="","",IF(Piedāvājumi!Y447='Par Iepakojumu'!Y447,0,1))</f>
        <v/>
      </c>
      <c r="Z447" s="135" t="str">
        <f>IF(Piedāvājumi!Z447="","",IF(Piedāvājumi!Z447='Par Iepakojumu'!Z447,0,1))</f>
        <v/>
      </c>
      <c r="AA447" s="135" t="str">
        <f>IF(Piedāvājumi!AA447="","",IF(Piedāvājumi!AA447='Par Iepakojumu'!AA447,0,1))</f>
        <v/>
      </c>
      <c r="AB447" s="135" t="str">
        <f>IF(Piedāvājumi!AB447="","",IF(Piedāvājumi!AB447='Par Iepakojumu'!AB447,0,1))</f>
        <v/>
      </c>
    </row>
    <row r="448" spans="1:28">
      <c r="A448" s="67">
        <v>446</v>
      </c>
      <c r="B448" s="67" t="s">
        <v>759</v>
      </c>
      <c r="C448" s="67" t="s">
        <v>746</v>
      </c>
      <c r="D448" s="70" t="s">
        <v>743</v>
      </c>
      <c r="E448" s="135" t="str">
        <f>IF(Piedāvājumi!E448="","",IF(Piedāvājumi!E448='Par Iepakojumu'!E448,0,1))</f>
        <v/>
      </c>
      <c r="F448" s="135" t="str">
        <f>IF(Piedāvājumi!F448="","",IF(Piedāvājumi!F448='Par Iepakojumu'!F448,0,1))</f>
        <v/>
      </c>
      <c r="G448" s="135" t="str">
        <f>IF(Piedāvājumi!G448="","",IF(Piedāvājumi!G448='Par Iepakojumu'!G448,0,1))</f>
        <v/>
      </c>
      <c r="H448" s="135" t="str">
        <f>IF(Piedāvājumi!H448="","",IF(Piedāvājumi!H448='Par Iepakojumu'!H448,0,1))</f>
        <v/>
      </c>
      <c r="I448" s="135" t="str">
        <f>IF(Piedāvājumi!I448="","",IF(Piedāvājumi!I448='Par Iepakojumu'!I448,0,1))</f>
        <v/>
      </c>
      <c r="J448" s="135" t="str">
        <f>IF(Piedāvājumi!J448="","",IF(Piedāvājumi!J448='Par Iepakojumu'!J448,0,1))</f>
        <v/>
      </c>
      <c r="K448" s="135" t="str">
        <f>IF(Piedāvājumi!K448="","",IF(Piedāvājumi!K448='Par Iepakojumu'!K448,0,1))</f>
        <v/>
      </c>
      <c r="L448" s="135" t="e">
        <f>IF(Piedāvājumi!L448="","",IF(Piedāvājumi!L448='Par Iepakojumu'!L448,0,1))</f>
        <v>#REF!</v>
      </c>
      <c r="M448" s="135" t="str">
        <f>IF(Piedāvājumi!M448="","",IF(Piedāvājumi!M448='Par Iepakojumu'!M448,0,1))</f>
        <v/>
      </c>
      <c r="N448" s="135" t="e">
        <f>IF(Piedāvājumi!N448="","",IF(Piedāvājumi!N448='Par Iepakojumu'!N448,0,1))</f>
        <v>#REF!</v>
      </c>
      <c r="O448" s="135" t="str">
        <f>IF(Piedāvājumi!O448="","",IF(Piedāvājumi!O448='Par Iepakojumu'!O448,0,1))</f>
        <v/>
      </c>
      <c r="P448" s="135" t="e">
        <f>IF(Piedāvājumi!P448="","",IF(Piedāvājumi!P448='Par Iepakojumu'!P448,0,1))</f>
        <v>#REF!</v>
      </c>
      <c r="Q448" s="135" t="e">
        <f>IF(Piedāvājumi!Q448="","",IF(Piedāvājumi!Q448='Par Iepakojumu'!Q448,0,1))</f>
        <v>#REF!</v>
      </c>
      <c r="R448" s="135" t="str">
        <f>IF(Piedāvājumi!R448="","",IF(Piedāvājumi!R448='Par Iepakojumu'!R448,0,1))</f>
        <v/>
      </c>
      <c r="S448" s="135" t="str">
        <f>IF(Piedāvājumi!S448="","",IF(Piedāvājumi!S448='Par Iepakojumu'!S448,0,1))</f>
        <v/>
      </c>
      <c r="T448" s="135" t="str">
        <f>IF(Piedāvājumi!T448="","",IF(Piedāvājumi!T448='Par Iepakojumu'!T448,0,1))</f>
        <v/>
      </c>
      <c r="U448" s="135" t="str">
        <f>IF(Piedāvājumi!U448="","",IF(Piedāvājumi!U448='Par Iepakojumu'!U448,0,1))</f>
        <v/>
      </c>
      <c r="V448" s="135" t="str">
        <f>IF(Piedāvājumi!V448="","",IF(Piedāvājumi!V448='Par Iepakojumu'!V448,0,1))</f>
        <v/>
      </c>
      <c r="W448" s="135" t="str">
        <f>IF(Piedāvājumi!W448="","",IF(Piedāvājumi!W448='Par Iepakojumu'!W448,0,1))</f>
        <v/>
      </c>
      <c r="X448" s="135" t="str">
        <f>IF(Piedāvājumi!X448="","",IF(Piedāvājumi!X448='Par Iepakojumu'!X448,0,1))</f>
        <v/>
      </c>
      <c r="Y448" s="135" t="str">
        <f>IF(Piedāvājumi!Y448="","",IF(Piedāvājumi!Y448='Par Iepakojumu'!Y448,0,1))</f>
        <v/>
      </c>
      <c r="Z448" s="135" t="str">
        <f>IF(Piedāvājumi!Z448="","",IF(Piedāvājumi!Z448='Par Iepakojumu'!Z448,0,1))</f>
        <v/>
      </c>
      <c r="AA448" s="135" t="str">
        <f>IF(Piedāvājumi!AA448="","",IF(Piedāvājumi!AA448='Par Iepakojumu'!AA448,0,1))</f>
        <v/>
      </c>
      <c r="AB448" s="135" t="str">
        <f>IF(Piedāvājumi!AB448="","",IF(Piedāvājumi!AB448='Par Iepakojumu'!AB448,0,1))</f>
        <v/>
      </c>
    </row>
    <row r="449" spans="1:28">
      <c r="A449" s="67">
        <v>447</v>
      </c>
      <c r="B449" s="67" t="s">
        <v>754</v>
      </c>
      <c r="C449" s="67" t="s">
        <v>745</v>
      </c>
      <c r="D449" s="70" t="s">
        <v>743</v>
      </c>
      <c r="E449" s="135" t="str">
        <f>IF(Piedāvājumi!E449="","",IF(Piedāvājumi!E449='Par Iepakojumu'!E449,0,1))</f>
        <v/>
      </c>
      <c r="F449" s="135" t="str">
        <f>IF(Piedāvājumi!F449="","",IF(Piedāvājumi!F449='Par Iepakojumu'!F449,0,1))</f>
        <v/>
      </c>
      <c r="G449" s="135" t="str">
        <f>IF(Piedāvājumi!G449="","",IF(Piedāvājumi!G449='Par Iepakojumu'!G449,0,1))</f>
        <v/>
      </c>
      <c r="H449" s="135" t="str">
        <f>IF(Piedāvājumi!H449="","",IF(Piedāvājumi!H449='Par Iepakojumu'!H449,0,1))</f>
        <v/>
      </c>
      <c r="I449" s="135" t="str">
        <f>IF(Piedāvājumi!I449="","",IF(Piedāvājumi!I449='Par Iepakojumu'!I449,0,1))</f>
        <v/>
      </c>
      <c r="J449" s="135" t="str">
        <f>IF(Piedāvājumi!J449="","",IF(Piedāvājumi!J449='Par Iepakojumu'!J449,0,1))</f>
        <v/>
      </c>
      <c r="K449" s="135" t="str">
        <f>IF(Piedāvājumi!K449="","",IF(Piedāvājumi!K449='Par Iepakojumu'!K449,0,1))</f>
        <v/>
      </c>
      <c r="L449" s="135" t="e">
        <f>IF(Piedāvājumi!L449="","",IF(Piedāvājumi!L449='Par Iepakojumu'!L449,0,1))</f>
        <v>#REF!</v>
      </c>
      <c r="M449" s="135" t="str">
        <f>IF(Piedāvājumi!M449="","",IF(Piedāvājumi!M449='Par Iepakojumu'!M449,0,1))</f>
        <v/>
      </c>
      <c r="N449" s="135" t="e">
        <f>IF(Piedāvājumi!N449="","",IF(Piedāvājumi!N449='Par Iepakojumu'!N449,0,1))</f>
        <v>#REF!</v>
      </c>
      <c r="O449" s="135" t="str">
        <f>IF(Piedāvājumi!O449="","",IF(Piedāvājumi!O449='Par Iepakojumu'!O449,0,1))</f>
        <v/>
      </c>
      <c r="P449" s="135" t="e">
        <f>IF(Piedāvājumi!P449="","",IF(Piedāvājumi!P449='Par Iepakojumu'!P449,0,1))</f>
        <v>#REF!</v>
      </c>
      <c r="Q449" s="135" t="e">
        <f>IF(Piedāvājumi!Q449="","",IF(Piedāvājumi!Q449='Par Iepakojumu'!Q449,0,1))</f>
        <v>#REF!</v>
      </c>
      <c r="R449" s="135" t="str">
        <f>IF(Piedāvājumi!R449="","",IF(Piedāvājumi!R449='Par Iepakojumu'!R449,0,1))</f>
        <v/>
      </c>
      <c r="S449" s="135" t="str">
        <f>IF(Piedāvājumi!S449="","",IF(Piedāvājumi!S449='Par Iepakojumu'!S449,0,1))</f>
        <v/>
      </c>
      <c r="T449" s="135" t="str">
        <f>IF(Piedāvājumi!T449="","",IF(Piedāvājumi!T449='Par Iepakojumu'!T449,0,1))</f>
        <v/>
      </c>
      <c r="U449" s="135" t="str">
        <f>IF(Piedāvājumi!U449="","",IF(Piedāvājumi!U449='Par Iepakojumu'!U449,0,1))</f>
        <v/>
      </c>
      <c r="V449" s="135" t="str">
        <f>IF(Piedāvājumi!V449="","",IF(Piedāvājumi!V449='Par Iepakojumu'!V449,0,1))</f>
        <v/>
      </c>
      <c r="W449" s="135" t="str">
        <f>IF(Piedāvājumi!W449="","",IF(Piedāvājumi!W449='Par Iepakojumu'!W449,0,1))</f>
        <v/>
      </c>
      <c r="X449" s="135" t="str">
        <f>IF(Piedāvājumi!X449="","",IF(Piedāvājumi!X449='Par Iepakojumu'!X449,0,1))</f>
        <v/>
      </c>
      <c r="Y449" s="135" t="str">
        <f>IF(Piedāvājumi!Y449="","",IF(Piedāvājumi!Y449='Par Iepakojumu'!Y449,0,1))</f>
        <v/>
      </c>
      <c r="Z449" s="135" t="str">
        <f>IF(Piedāvājumi!Z449="","",IF(Piedāvājumi!Z449='Par Iepakojumu'!Z449,0,1))</f>
        <v/>
      </c>
      <c r="AA449" s="135" t="str">
        <f>IF(Piedāvājumi!AA449="","",IF(Piedāvājumi!AA449='Par Iepakojumu'!AA449,0,1))</f>
        <v/>
      </c>
      <c r="AB449" s="135" t="str">
        <f>IF(Piedāvājumi!AB449="","",IF(Piedāvājumi!AB449='Par Iepakojumu'!AB449,0,1))</f>
        <v/>
      </c>
    </row>
    <row r="450" spans="1:28">
      <c r="A450" s="67">
        <v>448</v>
      </c>
      <c r="B450" s="67" t="s">
        <v>755</v>
      </c>
      <c r="C450" s="67" t="s">
        <v>744</v>
      </c>
      <c r="D450" s="70" t="s">
        <v>743</v>
      </c>
      <c r="E450" s="135" t="str">
        <f>IF(Piedāvājumi!E450="","",IF(Piedāvājumi!E450='Par Iepakojumu'!E450,0,1))</f>
        <v/>
      </c>
      <c r="F450" s="135" t="str">
        <f>IF(Piedāvājumi!F450="","",IF(Piedāvājumi!F450='Par Iepakojumu'!F450,0,1))</f>
        <v/>
      </c>
      <c r="G450" s="135" t="str">
        <f>IF(Piedāvājumi!G450="","",IF(Piedāvājumi!G450='Par Iepakojumu'!G450,0,1))</f>
        <v/>
      </c>
      <c r="H450" s="135" t="str">
        <f>IF(Piedāvājumi!H450="","",IF(Piedāvājumi!H450='Par Iepakojumu'!H450,0,1))</f>
        <v/>
      </c>
      <c r="I450" s="135" t="str">
        <f>IF(Piedāvājumi!I450="","",IF(Piedāvājumi!I450='Par Iepakojumu'!I450,0,1))</f>
        <v/>
      </c>
      <c r="J450" s="135" t="str">
        <f>IF(Piedāvājumi!J450="","",IF(Piedāvājumi!J450='Par Iepakojumu'!J450,0,1))</f>
        <v/>
      </c>
      <c r="K450" s="135" t="str">
        <f>IF(Piedāvājumi!K450="","",IF(Piedāvājumi!K450='Par Iepakojumu'!K450,0,1))</f>
        <v/>
      </c>
      <c r="L450" s="135" t="e">
        <f>IF(Piedāvājumi!L450="","",IF(Piedāvājumi!L450='Par Iepakojumu'!L450,0,1))</f>
        <v>#REF!</v>
      </c>
      <c r="M450" s="135" t="str">
        <f>IF(Piedāvājumi!M450="","",IF(Piedāvājumi!M450='Par Iepakojumu'!M450,0,1))</f>
        <v/>
      </c>
      <c r="N450" s="135" t="str">
        <f>IF(Piedāvājumi!N450="","",IF(Piedāvājumi!N450='Par Iepakojumu'!N450,0,1))</f>
        <v/>
      </c>
      <c r="O450" s="135" t="str">
        <f>IF(Piedāvājumi!O450="","",IF(Piedāvājumi!O450='Par Iepakojumu'!O450,0,1))</f>
        <v/>
      </c>
      <c r="P450" s="135" t="str">
        <f>IF(Piedāvājumi!P450="","",IF(Piedāvājumi!P450='Par Iepakojumu'!P450,0,1))</f>
        <v/>
      </c>
      <c r="Q450" s="135" t="str">
        <f>IF(Piedāvājumi!Q450="","",IF(Piedāvājumi!Q450='Par Iepakojumu'!Q450,0,1))</f>
        <v/>
      </c>
      <c r="R450" s="135" t="str">
        <f>IF(Piedāvājumi!R450="","",IF(Piedāvājumi!R450='Par Iepakojumu'!R450,0,1))</f>
        <v/>
      </c>
      <c r="S450" s="135" t="str">
        <f>IF(Piedāvājumi!S450="","",IF(Piedāvājumi!S450='Par Iepakojumu'!S450,0,1))</f>
        <v/>
      </c>
      <c r="T450" s="135" t="str">
        <f>IF(Piedāvājumi!T450="","",IF(Piedāvājumi!T450='Par Iepakojumu'!T450,0,1))</f>
        <v/>
      </c>
      <c r="U450" s="135" t="str">
        <f>IF(Piedāvājumi!U450="","",IF(Piedāvājumi!U450='Par Iepakojumu'!U450,0,1))</f>
        <v/>
      </c>
      <c r="V450" s="135" t="str">
        <f>IF(Piedāvājumi!V450="","",IF(Piedāvājumi!V450='Par Iepakojumu'!V450,0,1))</f>
        <v/>
      </c>
      <c r="W450" s="135" t="str">
        <f>IF(Piedāvājumi!W450="","",IF(Piedāvājumi!W450='Par Iepakojumu'!W450,0,1))</f>
        <v/>
      </c>
      <c r="X450" s="135" t="str">
        <f>IF(Piedāvājumi!X450="","",IF(Piedāvājumi!X450='Par Iepakojumu'!X450,0,1))</f>
        <v/>
      </c>
      <c r="Y450" s="135" t="str">
        <f>IF(Piedāvājumi!Y450="","",IF(Piedāvājumi!Y450='Par Iepakojumu'!Y450,0,1))</f>
        <v/>
      </c>
      <c r="Z450" s="135" t="str">
        <f>IF(Piedāvājumi!Z450="","",IF(Piedāvājumi!Z450='Par Iepakojumu'!Z450,0,1))</f>
        <v/>
      </c>
      <c r="AA450" s="135" t="str">
        <f>IF(Piedāvājumi!AA450="","",IF(Piedāvājumi!AA450='Par Iepakojumu'!AA450,0,1))</f>
        <v/>
      </c>
      <c r="AB450" s="135" t="str">
        <f>IF(Piedāvājumi!AB450="","",IF(Piedāvājumi!AB450='Par Iepakojumu'!AB450,0,1))</f>
        <v/>
      </c>
    </row>
    <row r="451" spans="1:28">
      <c r="A451" s="67">
        <v>449</v>
      </c>
      <c r="B451" s="67" t="s">
        <v>785</v>
      </c>
      <c r="C451" s="71" t="s">
        <v>760</v>
      </c>
      <c r="D451" s="94" t="s">
        <v>743</v>
      </c>
      <c r="E451" s="135" t="str">
        <f>IF(Piedāvājumi!E451="","",IF(Piedāvājumi!E451='Par Iepakojumu'!E451,0,1))</f>
        <v/>
      </c>
      <c r="F451" s="135" t="str">
        <f>IF(Piedāvājumi!F451="","",IF(Piedāvājumi!F451='Par Iepakojumu'!F451,0,1))</f>
        <v/>
      </c>
      <c r="G451" s="135" t="str">
        <f>IF(Piedāvājumi!G451="","",IF(Piedāvājumi!G451='Par Iepakojumu'!G451,0,1))</f>
        <v/>
      </c>
      <c r="H451" s="135" t="str">
        <f>IF(Piedāvājumi!H451="","",IF(Piedāvājumi!H451='Par Iepakojumu'!H451,0,1))</f>
        <v/>
      </c>
      <c r="I451" s="135" t="str">
        <f>IF(Piedāvājumi!I451="","",IF(Piedāvājumi!I451='Par Iepakojumu'!I451,0,1))</f>
        <v/>
      </c>
      <c r="J451" s="135" t="str">
        <f>IF(Piedāvājumi!J451="","",IF(Piedāvājumi!J451='Par Iepakojumu'!J451,0,1))</f>
        <v/>
      </c>
      <c r="K451" s="135" t="str">
        <f>IF(Piedāvājumi!K451="","",IF(Piedāvājumi!K451='Par Iepakojumu'!K451,0,1))</f>
        <v/>
      </c>
      <c r="L451" s="135" t="e">
        <f>IF(Piedāvājumi!L451="","",IF(Piedāvājumi!L451='Par Iepakojumu'!L451,0,1))</f>
        <v>#REF!</v>
      </c>
      <c r="M451" s="135" t="str">
        <f>IF(Piedāvājumi!M451="","",IF(Piedāvājumi!M451='Par Iepakojumu'!M451,0,1))</f>
        <v/>
      </c>
      <c r="N451" s="135" t="e">
        <f>IF(Piedāvājumi!N451="","",IF(Piedāvājumi!N451='Par Iepakojumu'!N451,0,1))</f>
        <v>#REF!</v>
      </c>
      <c r="O451" s="135" t="str">
        <f>IF(Piedāvājumi!O451="","",IF(Piedāvājumi!O451='Par Iepakojumu'!O451,0,1))</f>
        <v/>
      </c>
      <c r="P451" s="135" t="e">
        <f>IF(Piedāvājumi!P451="","",IF(Piedāvājumi!P451='Par Iepakojumu'!P451,0,1))</f>
        <v>#REF!</v>
      </c>
      <c r="Q451" s="135" t="str">
        <f>IF(Piedāvājumi!Q451="","",IF(Piedāvājumi!Q451='Par Iepakojumu'!Q451,0,1))</f>
        <v/>
      </c>
      <c r="R451" s="135" t="str">
        <f>IF(Piedāvājumi!R451="","",IF(Piedāvājumi!R451='Par Iepakojumu'!R451,0,1))</f>
        <v/>
      </c>
      <c r="S451" s="135" t="str">
        <f>IF(Piedāvājumi!S451="","",IF(Piedāvājumi!S451='Par Iepakojumu'!S451,0,1))</f>
        <v/>
      </c>
      <c r="T451" s="135" t="str">
        <f>IF(Piedāvājumi!T451="","",IF(Piedāvājumi!T451='Par Iepakojumu'!T451,0,1))</f>
        <v/>
      </c>
      <c r="U451" s="135" t="str">
        <f>IF(Piedāvājumi!U451="","",IF(Piedāvājumi!U451='Par Iepakojumu'!U451,0,1))</f>
        <v/>
      </c>
      <c r="V451" s="135" t="str">
        <f>IF(Piedāvājumi!V451="","",IF(Piedāvājumi!V451='Par Iepakojumu'!V451,0,1))</f>
        <v/>
      </c>
      <c r="W451" s="135" t="str">
        <f>IF(Piedāvājumi!W451="","",IF(Piedāvājumi!W451='Par Iepakojumu'!W451,0,1))</f>
        <v/>
      </c>
      <c r="X451" s="135" t="str">
        <f>IF(Piedāvājumi!X451="","",IF(Piedāvājumi!X451='Par Iepakojumu'!X451,0,1))</f>
        <v/>
      </c>
      <c r="Y451" s="135" t="str">
        <f>IF(Piedāvājumi!Y451="","",IF(Piedāvājumi!Y451='Par Iepakojumu'!Y451,0,1))</f>
        <v/>
      </c>
      <c r="Z451" s="135" t="str">
        <f>IF(Piedāvājumi!Z451="","",IF(Piedāvājumi!Z451='Par Iepakojumu'!Z451,0,1))</f>
        <v/>
      </c>
      <c r="AA451" s="135" t="str">
        <f>IF(Piedāvājumi!AA451="","",IF(Piedāvājumi!AA451='Par Iepakojumu'!AA451,0,1))</f>
        <v/>
      </c>
      <c r="AB451" s="135" t="str">
        <f>IF(Piedāvājumi!AB451="","",IF(Piedāvājumi!AB451='Par Iepakojumu'!AB451,0,1))</f>
        <v/>
      </c>
    </row>
    <row r="452" spans="1:28">
      <c r="A452" s="67">
        <v>450</v>
      </c>
      <c r="B452" s="67" t="s">
        <v>786</v>
      </c>
      <c r="C452" s="71" t="s">
        <v>761</v>
      </c>
      <c r="D452" s="94" t="s">
        <v>743</v>
      </c>
      <c r="E452" s="135" t="str">
        <f>IF(Piedāvājumi!E452="","",IF(Piedāvājumi!E452='Par Iepakojumu'!E452,0,1))</f>
        <v/>
      </c>
      <c r="F452" s="135" t="str">
        <f>IF(Piedāvājumi!F452="","",IF(Piedāvājumi!F452='Par Iepakojumu'!F452,0,1))</f>
        <v/>
      </c>
      <c r="G452" s="135" t="str">
        <f>IF(Piedāvājumi!G452="","",IF(Piedāvājumi!G452='Par Iepakojumu'!G452,0,1))</f>
        <v/>
      </c>
      <c r="H452" s="135" t="str">
        <f>IF(Piedāvājumi!H452="","",IF(Piedāvājumi!H452='Par Iepakojumu'!H452,0,1))</f>
        <v/>
      </c>
      <c r="I452" s="135" t="str">
        <f>IF(Piedāvājumi!I452="","",IF(Piedāvājumi!I452='Par Iepakojumu'!I452,0,1))</f>
        <v/>
      </c>
      <c r="J452" s="135" t="str">
        <f>IF(Piedāvājumi!J452="","",IF(Piedāvājumi!J452='Par Iepakojumu'!J452,0,1))</f>
        <v/>
      </c>
      <c r="K452" s="135" t="str">
        <f>IF(Piedāvājumi!K452="","",IF(Piedāvājumi!K452='Par Iepakojumu'!K452,0,1))</f>
        <v/>
      </c>
      <c r="L452" s="135" t="e">
        <f>IF(Piedāvājumi!L452="","",IF(Piedāvājumi!L452='Par Iepakojumu'!L452,0,1))</f>
        <v>#REF!</v>
      </c>
      <c r="M452" s="135" t="str">
        <f>IF(Piedāvājumi!M452="","",IF(Piedāvājumi!M452='Par Iepakojumu'!M452,0,1))</f>
        <v/>
      </c>
      <c r="N452" s="135" t="e">
        <f>IF(Piedāvājumi!N452="","",IF(Piedāvājumi!N452='Par Iepakojumu'!N452,0,1))</f>
        <v>#REF!</v>
      </c>
      <c r="O452" s="135" t="str">
        <f>IF(Piedāvājumi!O452="","",IF(Piedāvājumi!O452='Par Iepakojumu'!O452,0,1))</f>
        <v/>
      </c>
      <c r="P452" s="135" t="e">
        <f>IF(Piedāvājumi!P452="","",IF(Piedāvājumi!P452='Par Iepakojumu'!P452,0,1))</f>
        <v>#REF!</v>
      </c>
      <c r="Q452" s="135" t="e">
        <f>IF(Piedāvājumi!Q452="","",IF(Piedāvājumi!Q452='Par Iepakojumu'!Q452,0,1))</f>
        <v>#REF!</v>
      </c>
      <c r="R452" s="135" t="str">
        <f>IF(Piedāvājumi!R452="","",IF(Piedāvājumi!R452='Par Iepakojumu'!R452,0,1))</f>
        <v/>
      </c>
      <c r="S452" s="135" t="str">
        <f>IF(Piedāvājumi!S452="","",IF(Piedāvājumi!S452='Par Iepakojumu'!S452,0,1))</f>
        <v/>
      </c>
      <c r="T452" s="135" t="str">
        <f>IF(Piedāvājumi!T452="","",IF(Piedāvājumi!T452='Par Iepakojumu'!T452,0,1))</f>
        <v/>
      </c>
      <c r="U452" s="135" t="str">
        <f>IF(Piedāvājumi!U452="","",IF(Piedāvājumi!U452='Par Iepakojumu'!U452,0,1))</f>
        <v/>
      </c>
      <c r="V452" s="135" t="str">
        <f>IF(Piedāvājumi!V452="","",IF(Piedāvājumi!V452='Par Iepakojumu'!V452,0,1))</f>
        <v/>
      </c>
      <c r="W452" s="135" t="str">
        <f>IF(Piedāvājumi!W452="","",IF(Piedāvājumi!W452='Par Iepakojumu'!W452,0,1))</f>
        <v/>
      </c>
      <c r="X452" s="135" t="str">
        <f>IF(Piedāvājumi!X452="","",IF(Piedāvājumi!X452='Par Iepakojumu'!X452,0,1))</f>
        <v/>
      </c>
      <c r="Y452" s="135" t="str">
        <f>IF(Piedāvājumi!Y452="","",IF(Piedāvājumi!Y452='Par Iepakojumu'!Y452,0,1))</f>
        <v/>
      </c>
      <c r="Z452" s="135" t="str">
        <f>IF(Piedāvājumi!Z452="","",IF(Piedāvājumi!Z452='Par Iepakojumu'!Z452,0,1))</f>
        <v/>
      </c>
      <c r="AA452" s="135" t="str">
        <f>IF(Piedāvājumi!AA452="","",IF(Piedāvājumi!AA452='Par Iepakojumu'!AA452,0,1))</f>
        <v/>
      </c>
      <c r="AB452" s="135" t="str">
        <f>IF(Piedāvājumi!AB452="","",IF(Piedāvājumi!AB452='Par Iepakojumu'!AB452,0,1))</f>
        <v/>
      </c>
    </row>
    <row r="453" spans="1:28">
      <c r="A453" s="67">
        <v>451</v>
      </c>
      <c r="B453" s="67" t="s">
        <v>787</v>
      </c>
      <c r="C453" s="71" t="s">
        <v>762</v>
      </c>
      <c r="D453" s="94" t="s">
        <v>743</v>
      </c>
      <c r="E453" s="135" t="str">
        <f>IF(Piedāvājumi!E453="","",IF(Piedāvājumi!E453='Par Iepakojumu'!E453,0,1))</f>
        <v/>
      </c>
      <c r="F453" s="135" t="str">
        <f>IF(Piedāvājumi!F453="","",IF(Piedāvājumi!F453='Par Iepakojumu'!F453,0,1))</f>
        <v/>
      </c>
      <c r="G453" s="135" t="str">
        <f>IF(Piedāvājumi!G453="","",IF(Piedāvājumi!G453='Par Iepakojumu'!G453,0,1))</f>
        <v/>
      </c>
      <c r="H453" s="135" t="str">
        <f>IF(Piedāvājumi!H453="","",IF(Piedāvājumi!H453='Par Iepakojumu'!H453,0,1))</f>
        <v/>
      </c>
      <c r="I453" s="135" t="str">
        <f>IF(Piedāvājumi!I453="","",IF(Piedāvājumi!I453='Par Iepakojumu'!I453,0,1))</f>
        <v/>
      </c>
      <c r="J453" s="135" t="str">
        <f>IF(Piedāvājumi!J453="","",IF(Piedāvājumi!J453='Par Iepakojumu'!J453,0,1))</f>
        <v/>
      </c>
      <c r="K453" s="135" t="str">
        <f>IF(Piedāvājumi!K453="","",IF(Piedāvājumi!K453='Par Iepakojumu'!K453,0,1))</f>
        <v/>
      </c>
      <c r="L453" s="135" t="e">
        <f>IF(Piedāvājumi!L453="","",IF(Piedāvājumi!L453='Par Iepakojumu'!L453,0,1))</f>
        <v>#REF!</v>
      </c>
      <c r="M453" s="135" t="str">
        <f>IF(Piedāvājumi!M453="","",IF(Piedāvājumi!M453='Par Iepakojumu'!M453,0,1))</f>
        <v/>
      </c>
      <c r="N453" s="135" t="e">
        <f>IF(Piedāvājumi!N453="","",IF(Piedāvājumi!N453='Par Iepakojumu'!N453,0,1))</f>
        <v>#REF!</v>
      </c>
      <c r="O453" s="135" t="str">
        <f>IF(Piedāvājumi!O453="","",IF(Piedāvājumi!O453='Par Iepakojumu'!O453,0,1))</f>
        <v/>
      </c>
      <c r="P453" s="135" t="e">
        <f>IF(Piedāvājumi!P453="","",IF(Piedāvājumi!P453='Par Iepakojumu'!P453,0,1))</f>
        <v>#REF!</v>
      </c>
      <c r="Q453" s="135" t="e">
        <f>IF(Piedāvājumi!Q453="","",IF(Piedāvājumi!Q453='Par Iepakojumu'!Q453,0,1))</f>
        <v>#REF!</v>
      </c>
      <c r="R453" s="135" t="str">
        <f>IF(Piedāvājumi!R453="","",IF(Piedāvājumi!R453='Par Iepakojumu'!R453,0,1))</f>
        <v/>
      </c>
      <c r="S453" s="135" t="str">
        <f>IF(Piedāvājumi!S453="","",IF(Piedāvājumi!S453='Par Iepakojumu'!S453,0,1))</f>
        <v/>
      </c>
      <c r="T453" s="135" t="str">
        <f>IF(Piedāvājumi!T453="","",IF(Piedāvājumi!T453='Par Iepakojumu'!T453,0,1))</f>
        <v/>
      </c>
      <c r="U453" s="135" t="str">
        <f>IF(Piedāvājumi!U453="","",IF(Piedāvājumi!U453='Par Iepakojumu'!U453,0,1))</f>
        <v/>
      </c>
      <c r="V453" s="135" t="str">
        <f>IF(Piedāvājumi!V453="","",IF(Piedāvājumi!V453='Par Iepakojumu'!V453,0,1))</f>
        <v/>
      </c>
      <c r="W453" s="135" t="str">
        <f>IF(Piedāvājumi!W453="","",IF(Piedāvājumi!W453='Par Iepakojumu'!W453,0,1))</f>
        <v/>
      </c>
      <c r="X453" s="135" t="str">
        <f>IF(Piedāvājumi!X453="","",IF(Piedāvājumi!X453='Par Iepakojumu'!X453,0,1))</f>
        <v/>
      </c>
      <c r="Y453" s="135" t="str">
        <f>IF(Piedāvājumi!Y453="","",IF(Piedāvājumi!Y453='Par Iepakojumu'!Y453,0,1))</f>
        <v/>
      </c>
      <c r="Z453" s="135" t="str">
        <f>IF(Piedāvājumi!Z453="","",IF(Piedāvājumi!Z453='Par Iepakojumu'!Z453,0,1))</f>
        <v/>
      </c>
      <c r="AA453" s="135" t="str">
        <f>IF(Piedāvājumi!AA453="","",IF(Piedāvājumi!AA453='Par Iepakojumu'!AA453,0,1))</f>
        <v/>
      </c>
      <c r="AB453" s="135" t="str">
        <f>IF(Piedāvājumi!AB453="","",IF(Piedāvājumi!AB453='Par Iepakojumu'!AB453,0,1))</f>
        <v/>
      </c>
    </row>
    <row r="454" spans="1:28">
      <c r="A454" s="67">
        <v>452</v>
      </c>
      <c r="B454" s="67" t="s">
        <v>788</v>
      </c>
      <c r="C454" s="71" t="s">
        <v>763</v>
      </c>
      <c r="D454" s="94" t="s">
        <v>743</v>
      </c>
      <c r="E454" s="135" t="str">
        <f>IF(Piedāvājumi!E454="","",IF(Piedāvājumi!E454='Par Iepakojumu'!E454,0,1))</f>
        <v/>
      </c>
      <c r="F454" s="135" t="str">
        <f>IF(Piedāvājumi!F454="","",IF(Piedāvājumi!F454='Par Iepakojumu'!F454,0,1))</f>
        <v/>
      </c>
      <c r="G454" s="135" t="str">
        <f>IF(Piedāvājumi!G454="","",IF(Piedāvājumi!G454='Par Iepakojumu'!G454,0,1))</f>
        <v/>
      </c>
      <c r="H454" s="135" t="str">
        <f>IF(Piedāvājumi!H454="","",IF(Piedāvājumi!H454='Par Iepakojumu'!H454,0,1))</f>
        <v/>
      </c>
      <c r="I454" s="135" t="str">
        <f>IF(Piedāvājumi!I454="","",IF(Piedāvājumi!I454='Par Iepakojumu'!I454,0,1))</f>
        <v/>
      </c>
      <c r="J454" s="135" t="str">
        <f>IF(Piedāvājumi!J454="","",IF(Piedāvājumi!J454='Par Iepakojumu'!J454,0,1))</f>
        <v/>
      </c>
      <c r="K454" s="135" t="str">
        <f>IF(Piedāvājumi!K454="","",IF(Piedāvājumi!K454='Par Iepakojumu'!K454,0,1))</f>
        <v/>
      </c>
      <c r="L454" s="135" t="e">
        <f>IF(Piedāvājumi!L454="","",IF(Piedāvājumi!L454='Par Iepakojumu'!L454,0,1))</f>
        <v>#REF!</v>
      </c>
      <c r="M454" s="135" t="str">
        <f>IF(Piedāvājumi!M454="","",IF(Piedāvājumi!M454='Par Iepakojumu'!M454,0,1))</f>
        <v/>
      </c>
      <c r="N454" s="135" t="e">
        <f>IF(Piedāvājumi!N454="","",IF(Piedāvājumi!N454='Par Iepakojumu'!N454,0,1))</f>
        <v>#REF!</v>
      </c>
      <c r="O454" s="135" t="str">
        <f>IF(Piedāvājumi!O454="","",IF(Piedāvājumi!O454='Par Iepakojumu'!O454,0,1))</f>
        <v/>
      </c>
      <c r="P454" s="135" t="e">
        <f>IF(Piedāvājumi!P454="","",IF(Piedāvājumi!P454='Par Iepakojumu'!P454,0,1))</f>
        <v>#REF!</v>
      </c>
      <c r="Q454" s="135" t="e">
        <f>IF(Piedāvājumi!Q454="","",IF(Piedāvājumi!Q454='Par Iepakojumu'!Q454,0,1))</f>
        <v>#REF!</v>
      </c>
      <c r="R454" s="135" t="str">
        <f>IF(Piedāvājumi!R454="","",IF(Piedāvājumi!R454='Par Iepakojumu'!R454,0,1))</f>
        <v/>
      </c>
      <c r="S454" s="135" t="str">
        <f>IF(Piedāvājumi!S454="","",IF(Piedāvājumi!S454='Par Iepakojumu'!S454,0,1))</f>
        <v/>
      </c>
      <c r="T454" s="135" t="str">
        <f>IF(Piedāvājumi!T454="","",IF(Piedāvājumi!T454='Par Iepakojumu'!T454,0,1))</f>
        <v/>
      </c>
      <c r="U454" s="135" t="str">
        <f>IF(Piedāvājumi!U454="","",IF(Piedāvājumi!U454='Par Iepakojumu'!U454,0,1))</f>
        <v/>
      </c>
      <c r="V454" s="135" t="str">
        <f>IF(Piedāvājumi!V454="","",IF(Piedāvājumi!V454='Par Iepakojumu'!V454,0,1))</f>
        <v/>
      </c>
      <c r="W454" s="135" t="str">
        <f>IF(Piedāvājumi!W454="","",IF(Piedāvājumi!W454='Par Iepakojumu'!W454,0,1))</f>
        <v/>
      </c>
      <c r="X454" s="135" t="str">
        <f>IF(Piedāvājumi!X454="","",IF(Piedāvājumi!X454='Par Iepakojumu'!X454,0,1))</f>
        <v/>
      </c>
      <c r="Y454" s="135" t="str">
        <f>IF(Piedāvājumi!Y454="","",IF(Piedāvājumi!Y454='Par Iepakojumu'!Y454,0,1))</f>
        <v/>
      </c>
      <c r="Z454" s="135" t="str">
        <f>IF(Piedāvājumi!Z454="","",IF(Piedāvājumi!Z454='Par Iepakojumu'!Z454,0,1))</f>
        <v/>
      </c>
      <c r="AA454" s="135" t="str">
        <f>IF(Piedāvājumi!AA454="","",IF(Piedāvājumi!AA454='Par Iepakojumu'!AA454,0,1))</f>
        <v/>
      </c>
      <c r="AB454" s="135" t="str">
        <f>IF(Piedāvājumi!AB454="","",IF(Piedāvājumi!AB454='Par Iepakojumu'!AB454,0,1))</f>
        <v/>
      </c>
    </row>
    <row r="455" spans="1:28">
      <c r="A455" s="67">
        <v>453</v>
      </c>
      <c r="B455" s="67" t="s">
        <v>789</v>
      </c>
      <c r="C455" s="71" t="s">
        <v>764</v>
      </c>
      <c r="D455" s="94" t="s">
        <v>743</v>
      </c>
      <c r="E455" s="135" t="str">
        <f>IF(Piedāvājumi!E455="","",IF(Piedāvājumi!E455='Par Iepakojumu'!E455,0,1))</f>
        <v/>
      </c>
      <c r="F455" s="135" t="str">
        <f>IF(Piedāvājumi!F455="","",IF(Piedāvājumi!F455='Par Iepakojumu'!F455,0,1))</f>
        <v/>
      </c>
      <c r="G455" s="135" t="str">
        <f>IF(Piedāvājumi!G455="","",IF(Piedāvājumi!G455='Par Iepakojumu'!G455,0,1))</f>
        <v/>
      </c>
      <c r="H455" s="135" t="str">
        <f>IF(Piedāvājumi!H455="","",IF(Piedāvājumi!H455='Par Iepakojumu'!H455,0,1))</f>
        <v/>
      </c>
      <c r="I455" s="135" t="str">
        <f>IF(Piedāvājumi!I455="","",IF(Piedāvājumi!I455='Par Iepakojumu'!I455,0,1))</f>
        <v/>
      </c>
      <c r="J455" s="135" t="str">
        <f>IF(Piedāvājumi!J455="","",IF(Piedāvājumi!J455='Par Iepakojumu'!J455,0,1))</f>
        <v/>
      </c>
      <c r="K455" s="135" t="str">
        <f>IF(Piedāvājumi!K455="","",IF(Piedāvājumi!K455='Par Iepakojumu'!K455,0,1))</f>
        <v/>
      </c>
      <c r="L455" s="135" t="e">
        <f>IF(Piedāvājumi!L455="","",IF(Piedāvājumi!L455='Par Iepakojumu'!L455,0,1))</f>
        <v>#REF!</v>
      </c>
      <c r="M455" s="135" t="str">
        <f>IF(Piedāvājumi!M455="","",IF(Piedāvājumi!M455='Par Iepakojumu'!M455,0,1))</f>
        <v/>
      </c>
      <c r="N455" s="135" t="e">
        <f>IF(Piedāvājumi!N455="","",IF(Piedāvājumi!N455='Par Iepakojumu'!N455,0,1))</f>
        <v>#REF!</v>
      </c>
      <c r="O455" s="135" t="str">
        <f>IF(Piedāvājumi!O455="","",IF(Piedāvājumi!O455='Par Iepakojumu'!O455,0,1))</f>
        <v/>
      </c>
      <c r="P455" s="135" t="e">
        <f>IF(Piedāvājumi!P455="","",IF(Piedāvājumi!P455='Par Iepakojumu'!P455,0,1))</f>
        <v>#REF!</v>
      </c>
      <c r="Q455" s="135" t="e">
        <f>IF(Piedāvājumi!Q455="","",IF(Piedāvājumi!Q455='Par Iepakojumu'!Q455,0,1))</f>
        <v>#REF!</v>
      </c>
      <c r="R455" s="135" t="str">
        <f>IF(Piedāvājumi!R455="","",IF(Piedāvājumi!R455='Par Iepakojumu'!R455,0,1))</f>
        <v/>
      </c>
      <c r="S455" s="135" t="str">
        <f>IF(Piedāvājumi!S455="","",IF(Piedāvājumi!S455='Par Iepakojumu'!S455,0,1))</f>
        <v/>
      </c>
      <c r="T455" s="135" t="str">
        <f>IF(Piedāvājumi!T455="","",IF(Piedāvājumi!T455='Par Iepakojumu'!T455,0,1))</f>
        <v/>
      </c>
      <c r="U455" s="135" t="str">
        <f>IF(Piedāvājumi!U455="","",IF(Piedāvājumi!U455='Par Iepakojumu'!U455,0,1))</f>
        <v/>
      </c>
      <c r="V455" s="135" t="str">
        <f>IF(Piedāvājumi!V455="","",IF(Piedāvājumi!V455='Par Iepakojumu'!V455,0,1))</f>
        <v/>
      </c>
      <c r="W455" s="135" t="str">
        <f>IF(Piedāvājumi!W455="","",IF(Piedāvājumi!W455='Par Iepakojumu'!W455,0,1))</f>
        <v/>
      </c>
      <c r="X455" s="135" t="str">
        <f>IF(Piedāvājumi!X455="","",IF(Piedāvājumi!X455='Par Iepakojumu'!X455,0,1))</f>
        <v/>
      </c>
      <c r="Y455" s="135" t="str">
        <f>IF(Piedāvājumi!Y455="","",IF(Piedāvājumi!Y455='Par Iepakojumu'!Y455,0,1))</f>
        <v/>
      </c>
      <c r="Z455" s="135" t="str">
        <f>IF(Piedāvājumi!Z455="","",IF(Piedāvājumi!Z455='Par Iepakojumu'!Z455,0,1))</f>
        <v/>
      </c>
      <c r="AA455" s="135" t="str">
        <f>IF(Piedāvājumi!AA455="","",IF(Piedāvājumi!AA455='Par Iepakojumu'!AA455,0,1))</f>
        <v/>
      </c>
      <c r="AB455" s="135" t="str">
        <f>IF(Piedāvājumi!AB455="","",IF(Piedāvājumi!AB455='Par Iepakojumu'!AB455,0,1))</f>
        <v/>
      </c>
    </row>
    <row r="456" spans="1:28" ht="24">
      <c r="A456" s="67">
        <v>454</v>
      </c>
      <c r="B456" s="67" t="s">
        <v>790</v>
      </c>
      <c r="C456" s="71" t="s">
        <v>765</v>
      </c>
      <c r="D456" s="94" t="s">
        <v>743</v>
      </c>
      <c r="E456" s="135" t="str">
        <f>IF(Piedāvājumi!E456="","",IF(Piedāvājumi!E456='Par Iepakojumu'!E456,0,1))</f>
        <v/>
      </c>
      <c r="F456" s="135" t="str">
        <f>IF(Piedāvājumi!F456="","",IF(Piedāvājumi!F456='Par Iepakojumu'!F456,0,1))</f>
        <v/>
      </c>
      <c r="G456" s="135" t="str">
        <f>IF(Piedāvājumi!G456="","",IF(Piedāvājumi!G456='Par Iepakojumu'!G456,0,1))</f>
        <v/>
      </c>
      <c r="H456" s="135" t="str">
        <f>IF(Piedāvājumi!H456="","",IF(Piedāvājumi!H456='Par Iepakojumu'!H456,0,1))</f>
        <v/>
      </c>
      <c r="I456" s="135" t="str">
        <f>IF(Piedāvājumi!I456="","",IF(Piedāvājumi!I456='Par Iepakojumu'!I456,0,1))</f>
        <v/>
      </c>
      <c r="J456" s="135" t="str">
        <f>IF(Piedāvājumi!J456="","",IF(Piedāvājumi!J456='Par Iepakojumu'!J456,0,1))</f>
        <v/>
      </c>
      <c r="K456" s="135" t="str">
        <f>IF(Piedāvājumi!K456="","",IF(Piedāvājumi!K456='Par Iepakojumu'!K456,0,1))</f>
        <v/>
      </c>
      <c r="L456" s="135" t="e">
        <f>IF(Piedāvājumi!L456="","",IF(Piedāvājumi!L456='Par Iepakojumu'!L456,0,1))</f>
        <v>#REF!</v>
      </c>
      <c r="M456" s="135" t="str">
        <f>IF(Piedāvājumi!M456="","",IF(Piedāvājumi!M456='Par Iepakojumu'!M456,0,1))</f>
        <v/>
      </c>
      <c r="N456" s="135" t="e">
        <f>IF(Piedāvājumi!N456="","",IF(Piedāvājumi!N456='Par Iepakojumu'!N456,0,1))</f>
        <v>#REF!</v>
      </c>
      <c r="O456" s="135" t="str">
        <f>IF(Piedāvājumi!O456="","",IF(Piedāvājumi!O456='Par Iepakojumu'!O456,0,1))</f>
        <v/>
      </c>
      <c r="P456" s="135" t="e">
        <f>IF(Piedāvājumi!P456="","",IF(Piedāvājumi!P456='Par Iepakojumu'!P456,0,1))</f>
        <v>#REF!</v>
      </c>
      <c r="Q456" s="135" t="e">
        <f>IF(Piedāvājumi!Q456="","",IF(Piedāvājumi!Q456='Par Iepakojumu'!Q456,0,1))</f>
        <v>#REF!</v>
      </c>
      <c r="R456" s="135" t="str">
        <f>IF(Piedāvājumi!R456="","",IF(Piedāvājumi!R456='Par Iepakojumu'!R456,0,1))</f>
        <v/>
      </c>
      <c r="S456" s="135" t="str">
        <f>IF(Piedāvājumi!S456="","",IF(Piedāvājumi!S456='Par Iepakojumu'!S456,0,1))</f>
        <v/>
      </c>
      <c r="T456" s="135" t="str">
        <f>IF(Piedāvājumi!T456="","",IF(Piedāvājumi!T456='Par Iepakojumu'!T456,0,1))</f>
        <v/>
      </c>
      <c r="U456" s="135" t="str">
        <f>IF(Piedāvājumi!U456="","",IF(Piedāvājumi!U456='Par Iepakojumu'!U456,0,1))</f>
        <v/>
      </c>
      <c r="V456" s="135" t="str">
        <f>IF(Piedāvājumi!V456="","",IF(Piedāvājumi!V456='Par Iepakojumu'!V456,0,1))</f>
        <v/>
      </c>
      <c r="W456" s="135" t="str">
        <f>IF(Piedāvājumi!W456="","",IF(Piedāvājumi!W456='Par Iepakojumu'!W456,0,1))</f>
        <v/>
      </c>
      <c r="X456" s="135" t="str">
        <f>IF(Piedāvājumi!X456="","",IF(Piedāvājumi!X456='Par Iepakojumu'!X456,0,1))</f>
        <v/>
      </c>
      <c r="Y456" s="135" t="str">
        <f>IF(Piedāvājumi!Y456="","",IF(Piedāvājumi!Y456='Par Iepakojumu'!Y456,0,1))</f>
        <v/>
      </c>
      <c r="Z456" s="135" t="str">
        <f>IF(Piedāvājumi!Z456="","",IF(Piedāvājumi!Z456='Par Iepakojumu'!Z456,0,1))</f>
        <v/>
      </c>
      <c r="AA456" s="135" t="str">
        <f>IF(Piedāvājumi!AA456="","",IF(Piedāvājumi!AA456='Par Iepakojumu'!AA456,0,1))</f>
        <v/>
      </c>
      <c r="AB456" s="135" t="str">
        <f>IF(Piedāvājumi!AB456="","",IF(Piedāvājumi!AB456='Par Iepakojumu'!AB456,0,1))</f>
        <v/>
      </c>
    </row>
    <row r="457" spans="1:28">
      <c r="A457" s="67">
        <v>455</v>
      </c>
      <c r="B457" s="67" t="s">
        <v>791</v>
      </c>
      <c r="C457" s="71" t="s">
        <v>766</v>
      </c>
      <c r="D457" s="94" t="s">
        <v>767</v>
      </c>
      <c r="E457" s="135" t="str">
        <f>IF(Piedāvājumi!E457="","",IF(Piedāvājumi!E457='Par Iepakojumu'!E457,0,1))</f>
        <v/>
      </c>
      <c r="F457" s="135" t="str">
        <f>IF(Piedāvājumi!F457="","",IF(Piedāvājumi!F457='Par Iepakojumu'!F457,0,1))</f>
        <v/>
      </c>
      <c r="G457" s="135" t="str">
        <f>IF(Piedāvājumi!G457="","",IF(Piedāvājumi!G457='Par Iepakojumu'!G457,0,1))</f>
        <v/>
      </c>
      <c r="H457" s="135" t="str">
        <f>IF(Piedāvājumi!H457="","",IF(Piedāvājumi!H457='Par Iepakojumu'!H457,0,1))</f>
        <v/>
      </c>
      <c r="I457" s="135" t="str">
        <f>IF(Piedāvājumi!I457="","",IF(Piedāvājumi!I457='Par Iepakojumu'!I457,0,1))</f>
        <v/>
      </c>
      <c r="J457" s="135" t="str">
        <f>IF(Piedāvājumi!J457="","",IF(Piedāvājumi!J457='Par Iepakojumu'!J457,0,1))</f>
        <v/>
      </c>
      <c r="K457" s="135" t="str">
        <f>IF(Piedāvājumi!K457="","",IF(Piedāvājumi!K457='Par Iepakojumu'!K457,0,1))</f>
        <v/>
      </c>
      <c r="L457" s="135" t="e">
        <f>IF(Piedāvājumi!L457="","",IF(Piedāvājumi!L457='Par Iepakojumu'!L457,0,1))</f>
        <v>#REF!</v>
      </c>
      <c r="M457" s="135" t="str">
        <f>IF(Piedāvājumi!M457="","",IF(Piedāvājumi!M457='Par Iepakojumu'!M457,0,1))</f>
        <v/>
      </c>
      <c r="N457" s="135" t="e">
        <f>IF(Piedāvājumi!N457="","",IF(Piedāvājumi!N457='Par Iepakojumu'!N457,0,1))</f>
        <v>#REF!</v>
      </c>
      <c r="O457" s="135" t="str">
        <f>IF(Piedāvājumi!O457="","",IF(Piedāvājumi!O457='Par Iepakojumu'!O457,0,1))</f>
        <v/>
      </c>
      <c r="P457" s="135" t="e">
        <f>IF(Piedāvājumi!P457="","",IF(Piedāvājumi!P457='Par Iepakojumu'!P457,0,1))</f>
        <v>#REF!</v>
      </c>
      <c r="Q457" s="135" t="e">
        <f>IF(Piedāvājumi!Q457="","",IF(Piedāvājumi!Q457='Par Iepakojumu'!Q457,0,1))</f>
        <v>#REF!</v>
      </c>
      <c r="R457" s="135" t="str">
        <f>IF(Piedāvājumi!R457="","",IF(Piedāvājumi!R457='Par Iepakojumu'!R457,0,1))</f>
        <v/>
      </c>
      <c r="S457" s="135" t="str">
        <f>IF(Piedāvājumi!S457="","",IF(Piedāvājumi!S457='Par Iepakojumu'!S457,0,1))</f>
        <v/>
      </c>
      <c r="T457" s="135" t="str">
        <f>IF(Piedāvājumi!T457="","",IF(Piedāvājumi!T457='Par Iepakojumu'!T457,0,1))</f>
        <v/>
      </c>
      <c r="U457" s="135" t="str">
        <f>IF(Piedāvājumi!U457="","",IF(Piedāvājumi!U457='Par Iepakojumu'!U457,0,1))</f>
        <v/>
      </c>
      <c r="V457" s="135" t="str">
        <f>IF(Piedāvājumi!V457="","",IF(Piedāvājumi!V457='Par Iepakojumu'!V457,0,1))</f>
        <v/>
      </c>
      <c r="W457" s="135" t="str">
        <f>IF(Piedāvājumi!W457="","",IF(Piedāvājumi!W457='Par Iepakojumu'!W457,0,1))</f>
        <v/>
      </c>
      <c r="X457" s="135" t="str">
        <f>IF(Piedāvājumi!X457="","",IF(Piedāvājumi!X457='Par Iepakojumu'!X457,0,1))</f>
        <v/>
      </c>
      <c r="Y457" s="135" t="str">
        <f>IF(Piedāvājumi!Y457="","",IF(Piedāvājumi!Y457='Par Iepakojumu'!Y457,0,1))</f>
        <v/>
      </c>
      <c r="Z457" s="135" t="str">
        <f>IF(Piedāvājumi!Z457="","",IF(Piedāvājumi!Z457='Par Iepakojumu'!Z457,0,1))</f>
        <v/>
      </c>
      <c r="AA457" s="135" t="str">
        <f>IF(Piedāvājumi!AA457="","",IF(Piedāvājumi!AA457='Par Iepakojumu'!AA457,0,1))</f>
        <v/>
      </c>
      <c r="AB457" s="135" t="str">
        <f>IF(Piedāvājumi!AB457="","",IF(Piedāvājumi!AB457='Par Iepakojumu'!AB457,0,1))</f>
        <v/>
      </c>
    </row>
    <row r="458" spans="1:28">
      <c r="A458" s="67">
        <v>456</v>
      </c>
      <c r="B458" s="67" t="s">
        <v>792</v>
      </c>
      <c r="C458" s="71" t="s">
        <v>768</v>
      </c>
      <c r="D458" s="94" t="s">
        <v>767</v>
      </c>
      <c r="E458" s="135" t="str">
        <f>IF(Piedāvājumi!E458="","",IF(Piedāvājumi!E458='Par Iepakojumu'!E458,0,1))</f>
        <v/>
      </c>
      <c r="F458" s="135" t="str">
        <f>IF(Piedāvājumi!F458="","",IF(Piedāvājumi!F458='Par Iepakojumu'!F458,0,1))</f>
        <v/>
      </c>
      <c r="G458" s="135" t="str">
        <f>IF(Piedāvājumi!G458="","",IF(Piedāvājumi!G458='Par Iepakojumu'!G458,0,1))</f>
        <v/>
      </c>
      <c r="H458" s="135" t="str">
        <f>IF(Piedāvājumi!H458="","",IF(Piedāvājumi!H458='Par Iepakojumu'!H458,0,1))</f>
        <v/>
      </c>
      <c r="I458" s="135" t="str">
        <f>IF(Piedāvājumi!I458="","",IF(Piedāvājumi!I458='Par Iepakojumu'!I458,0,1))</f>
        <v/>
      </c>
      <c r="J458" s="135" t="str">
        <f>IF(Piedāvājumi!J458="","",IF(Piedāvājumi!J458='Par Iepakojumu'!J458,0,1))</f>
        <v/>
      </c>
      <c r="K458" s="135" t="str">
        <f>IF(Piedāvājumi!K458="","",IF(Piedāvājumi!K458='Par Iepakojumu'!K458,0,1))</f>
        <v/>
      </c>
      <c r="L458" s="135" t="e">
        <f>IF(Piedāvājumi!L458="","",IF(Piedāvājumi!L458='Par Iepakojumu'!L458,0,1))</f>
        <v>#REF!</v>
      </c>
      <c r="M458" s="135" t="str">
        <f>IF(Piedāvājumi!M458="","",IF(Piedāvājumi!M458='Par Iepakojumu'!M458,0,1))</f>
        <v/>
      </c>
      <c r="N458" s="135" t="e">
        <f>IF(Piedāvājumi!N458="","",IF(Piedāvājumi!N458='Par Iepakojumu'!N458,0,1))</f>
        <v>#REF!</v>
      </c>
      <c r="O458" s="135" t="str">
        <f>IF(Piedāvājumi!O458="","",IF(Piedāvājumi!O458='Par Iepakojumu'!O458,0,1))</f>
        <v/>
      </c>
      <c r="P458" s="135" t="e">
        <f>IF(Piedāvājumi!P458="","",IF(Piedāvājumi!P458='Par Iepakojumu'!P458,0,1))</f>
        <v>#REF!</v>
      </c>
      <c r="Q458" s="135" t="e">
        <f>IF(Piedāvājumi!Q458="","",IF(Piedāvājumi!Q458='Par Iepakojumu'!Q458,0,1))</f>
        <v>#REF!</v>
      </c>
      <c r="R458" s="135" t="str">
        <f>IF(Piedāvājumi!R458="","",IF(Piedāvājumi!R458='Par Iepakojumu'!R458,0,1))</f>
        <v/>
      </c>
      <c r="S458" s="135" t="str">
        <f>IF(Piedāvājumi!S458="","",IF(Piedāvājumi!S458='Par Iepakojumu'!S458,0,1))</f>
        <v/>
      </c>
      <c r="T458" s="135" t="str">
        <f>IF(Piedāvājumi!T458="","",IF(Piedāvājumi!T458='Par Iepakojumu'!T458,0,1))</f>
        <v/>
      </c>
      <c r="U458" s="135" t="str">
        <f>IF(Piedāvājumi!U458="","",IF(Piedāvājumi!U458='Par Iepakojumu'!U458,0,1))</f>
        <v/>
      </c>
      <c r="V458" s="135" t="str">
        <f>IF(Piedāvājumi!V458="","",IF(Piedāvājumi!V458='Par Iepakojumu'!V458,0,1))</f>
        <v/>
      </c>
      <c r="W458" s="135" t="str">
        <f>IF(Piedāvājumi!W458="","",IF(Piedāvājumi!W458='Par Iepakojumu'!W458,0,1))</f>
        <v/>
      </c>
      <c r="X458" s="135" t="str">
        <f>IF(Piedāvājumi!X458="","",IF(Piedāvājumi!X458='Par Iepakojumu'!X458,0,1))</f>
        <v/>
      </c>
      <c r="Y458" s="135" t="str">
        <f>IF(Piedāvājumi!Y458="","",IF(Piedāvājumi!Y458='Par Iepakojumu'!Y458,0,1))</f>
        <v/>
      </c>
      <c r="Z458" s="135" t="str">
        <f>IF(Piedāvājumi!Z458="","",IF(Piedāvājumi!Z458='Par Iepakojumu'!Z458,0,1))</f>
        <v/>
      </c>
      <c r="AA458" s="135" t="str">
        <f>IF(Piedāvājumi!AA458="","",IF(Piedāvājumi!AA458='Par Iepakojumu'!AA458,0,1))</f>
        <v/>
      </c>
      <c r="AB458" s="135" t="str">
        <f>IF(Piedāvājumi!AB458="","",IF(Piedāvājumi!AB458='Par Iepakojumu'!AB458,0,1))</f>
        <v/>
      </c>
    </row>
    <row r="459" spans="1:28">
      <c r="A459" s="67">
        <v>457</v>
      </c>
      <c r="B459" s="67" t="s">
        <v>1190</v>
      </c>
      <c r="C459" s="71" t="s">
        <v>769</v>
      </c>
      <c r="D459" s="94" t="s">
        <v>767</v>
      </c>
      <c r="E459" s="135" t="str">
        <f>IF(Piedāvājumi!E459="","",IF(Piedāvājumi!E459='Par Iepakojumu'!E459,0,1))</f>
        <v/>
      </c>
      <c r="F459" s="135" t="str">
        <f>IF(Piedāvājumi!F459="","",IF(Piedāvājumi!F459='Par Iepakojumu'!F459,0,1))</f>
        <v/>
      </c>
      <c r="G459" s="135" t="str">
        <f>IF(Piedāvājumi!G459="","",IF(Piedāvājumi!G459='Par Iepakojumu'!G459,0,1))</f>
        <v/>
      </c>
      <c r="H459" s="135" t="str">
        <f>IF(Piedāvājumi!H459="","",IF(Piedāvājumi!H459='Par Iepakojumu'!H459,0,1))</f>
        <v/>
      </c>
      <c r="I459" s="135" t="str">
        <f>IF(Piedāvājumi!I459="","",IF(Piedāvājumi!I459='Par Iepakojumu'!I459,0,1))</f>
        <v/>
      </c>
      <c r="J459" s="135" t="str">
        <f>IF(Piedāvājumi!J459="","",IF(Piedāvājumi!J459='Par Iepakojumu'!J459,0,1))</f>
        <v/>
      </c>
      <c r="K459" s="135" t="str">
        <f>IF(Piedāvājumi!K459="","",IF(Piedāvājumi!K459='Par Iepakojumu'!K459,0,1))</f>
        <v/>
      </c>
      <c r="L459" s="135" t="e">
        <f>IF(Piedāvājumi!L459="","",IF(Piedāvājumi!L459='Par Iepakojumu'!L459,0,1))</f>
        <v>#REF!</v>
      </c>
      <c r="M459" s="135" t="str">
        <f>IF(Piedāvājumi!M459="","",IF(Piedāvājumi!M459='Par Iepakojumu'!M459,0,1))</f>
        <v/>
      </c>
      <c r="N459" s="135" t="e">
        <f>IF(Piedāvājumi!N459="","",IF(Piedāvājumi!N459='Par Iepakojumu'!N459,0,1))</f>
        <v>#REF!</v>
      </c>
      <c r="O459" s="135" t="str">
        <f>IF(Piedāvājumi!O459="","",IF(Piedāvājumi!O459='Par Iepakojumu'!O459,0,1))</f>
        <v/>
      </c>
      <c r="P459" s="135" t="e">
        <f>IF(Piedāvājumi!P459="","",IF(Piedāvājumi!P459='Par Iepakojumu'!P459,0,1))</f>
        <v>#REF!</v>
      </c>
      <c r="Q459" s="135" t="e">
        <f>IF(Piedāvājumi!Q459="","",IF(Piedāvājumi!Q459='Par Iepakojumu'!Q459,0,1))</f>
        <v>#REF!</v>
      </c>
      <c r="R459" s="135" t="str">
        <f>IF(Piedāvājumi!R459="","",IF(Piedāvājumi!R459='Par Iepakojumu'!R459,0,1))</f>
        <v/>
      </c>
      <c r="S459" s="135" t="str">
        <f>IF(Piedāvājumi!S459="","",IF(Piedāvājumi!S459='Par Iepakojumu'!S459,0,1))</f>
        <v/>
      </c>
      <c r="T459" s="135" t="str">
        <f>IF(Piedāvājumi!T459="","",IF(Piedāvājumi!T459='Par Iepakojumu'!T459,0,1))</f>
        <v/>
      </c>
      <c r="U459" s="135" t="str">
        <f>IF(Piedāvājumi!U459="","",IF(Piedāvājumi!U459='Par Iepakojumu'!U459,0,1))</f>
        <v/>
      </c>
      <c r="V459" s="135" t="str">
        <f>IF(Piedāvājumi!V459="","",IF(Piedāvājumi!V459='Par Iepakojumu'!V459,0,1))</f>
        <v/>
      </c>
      <c r="W459" s="135" t="str">
        <f>IF(Piedāvājumi!W459="","",IF(Piedāvājumi!W459='Par Iepakojumu'!W459,0,1))</f>
        <v/>
      </c>
      <c r="X459" s="135" t="str">
        <f>IF(Piedāvājumi!X459="","",IF(Piedāvājumi!X459='Par Iepakojumu'!X459,0,1))</f>
        <v/>
      </c>
      <c r="Y459" s="135" t="str">
        <f>IF(Piedāvājumi!Y459="","",IF(Piedāvājumi!Y459='Par Iepakojumu'!Y459,0,1))</f>
        <v/>
      </c>
      <c r="Z459" s="135" t="str">
        <f>IF(Piedāvājumi!Z459="","",IF(Piedāvājumi!Z459='Par Iepakojumu'!Z459,0,1))</f>
        <v/>
      </c>
      <c r="AA459" s="135" t="str">
        <f>IF(Piedāvājumi!AA459="","",IF(Piedāvājumi!AA459='Par Iepakojumu'!AA459,0,1))</f>
        <v/>
      </c>
      <c r="AB459" s="135" t="str">
        <f>IF(Piedāvājumi!AB459="","",IF(Piedāvājumi!AB459='Par Iepakojumu'!AB459,0,1))</f>
        <v/>
      </c>
    </row>
    <row r="460" spans="1:28">
      <c r="A460" s="67">
        <v>458</v>
      </c>
      <c r="B460" s="67" t="s">
        <v>1191</v>
      </c>
      <c r="C460" s="71" t="s">
        <v>770</v>
      </c>
      <c r="D460" s="94" t="s">
        <v>767</v>
      </c>
      <c r="E460" s="135" t="str">
        <f>IF(Piedāvājumi!E460="","",IF(Piedāvājumi!E460='Par Iepakojumu'!E460,0,1))</f>
        <v/>
      </c>
      <c r="F460" s="135" t="str">
        <f>IF(Piedāvājumi!F460="","",IF(Piedāvājumi!F460='Par Iepakojumu'!F460,0,1))</f>
        <v/>
      </c>
      <c r="G460" s="135" t="str">
        <f>IF(Piedāvājumi!G460="","",IF(Piedāvājumi!G460='Par Iepakojumu'!G460,0,1))</f>
        <v/>
      </c>
      <c r="H460" s="135" t="str">
        <f>IF(Piedāvājumi!H460="","",IF(Piedāvājumi!H460='Par Iepakojumu'!H460,0,1))</f>
        <v/>
      </c>
      <c r="I460" s="135" t="str">
        <f>IF(Piedāvājumi!I460="","",IF(Piedāvājumi!I460='Par Iepakojumu'!I460,0,1))</f>
        <v/>
      </c>
      <c r="J460" s="135" t="str">
        <f>IF(Piedāvājumi!J460="","",IF(Piedāvājumi!J460='Par Iepakojumu'!J460,0,1))</f>
        <v/>
      </c>
      <c r="K460" s="135" t="str">
        <f>IF(Piedāvājumi!K460="","",IF(Piedāvājumi!K460='Par Iepakojumu'!K460,0,1))</f>
        <v/>
      </c>
      <c r="L460" s="135" t="e">
        <f>IF(Piedāvājumi!L460="","",IF(Piedāvājumi!L460='Par Iepakojumu'!L460,0,1))</f>
        <v>#REF!</v>
      </c>
      <c r="M460" s="135" t="str">
        <f>IF(Piedāvājumi!M460="","",IF(Piedāvājumi!M460='Par Iepakojumu'!M460,0,1))</f>
        <v/>
      </c>
      <c r="N460" s="135" t="e">
        <f>IF(Piedāvājumi!N460="","",IF(Piedāvājumi!N460='Par Iepakojumu'!N460,0,1))</f>
        <v>#REF!</v>
      </c>
      <c r="O460" s="135" t="str">
        <f>IF(Piedāvājumi!O460="","",IF(Piedāvājumi!O460='Par Iepakojumu'!O460,0,1))</f>
        <v/>
      </c>
      <c r="P460" s="135" t="e">
        <f>IF(Piedāvājumi!P460="","",IF(Piedāvājumi!P460='Par Iepakojumu'!P460,0,1))</f>
        <v>#REF!</v>
      </c>
      <c r="Q460" s="135" t="e">
        <f>IF(Piedāvājumi!Q460="","",IF(Piedāvājumi!Q460='Par Iepakojumu'!Q460,0,1))</f>
        <v>#REF!</v>
      </c>
      <c r="R460" s="135" t="str">
        <f>IF(Piedāvājumi!R460="","",IF(Piedāvājumi!R460='Par Iepakojumu'!R460,0,1))</f>
        <v/>
      </c>
      <c r="S460" s="135" t="e">
        <f>IF(Piedāvājumi!S460="","",IF(Piedāvājumi!S460='Par Iepakojumu'!S460,0,1))</f>
        <v>#REF!</v>
      </c>
      <c r="T460" s="135" t="str">
        <f>IF(Piedāvājumi!T460="","",IF(Piedāvājumi!T460='Par Iepakojumu'!T460,0,1))</f>
        <v/>
      </c>
      <c r="U460" s="135" t="str">
        <f>IF(Piedāvājumi!U460="","",IF(Piedāvājumi!U460='Par Iepakojumu'!U460,0,1))</f>
        <v/>
      </c>
      <c r="V460" s="135" t="str">
        <f>IF(Piedāvājumi!V460="","",IF(Piedāvājumi!V460='Par Iepakojumu'!V460,0,1))</f>
        <v/>
      </c>
      <c r="W460" s="135" t="str">
        <f>IF(Piedāvājumi!W460="","",IF(Piedāvājumi!W460='Par Iepakojumu'!W460,0,1))</f>
        <v/>
      </c>
      <c r="X460" s="135" t="str">
        <f>IF(Piedāvājumi!X460="","",IF(Piedāvājumi!X460='Par Iepakojumu'!X460,0,1))</f>
        <v/>
      </c>
      <c r="Y460" s="135" t="str">
        <f>IF(Piedāvājumi!Y460="","",IF(Piedāvājumi!Y460='Par Iepakojumu'!Y460,0,1))</f>
        <v/>
      </c>
      <c r="Z460" s="135" t="str">
        <f>IF(Piedāvājumi!Z460="","",IF(Piedāvājumi!Z460='Par Iepakojumu'!Z460,0,1))</f>
        <v/>
      </c>
      <c r="AA460" s="135" t="str">
        <f>IF(Piedāvājumi!AA460="","",IF(Piedāvājumi!AA460='Par Iepakojumu'!AA460,0,1))</f>
        <v/>
      </c>
      <c r="AB460" s="135" t="str">
        <f>IF(Piedāvājumi!AB460="","",IF(Piedāvājumi!AB460='Par Iepakojumu'!AB460,0,1))</f>
        <v/>
      </c>
    </row>
    <row r="461" spans="1:28">
      <c r="A461" s="67">
        <v>459</v>
      </c>
      <c r="B461" s="67" t="s">
        <v>793</v>
      </c>
      <c r="C461" s="71" t="s">
        <v>771</v>
      </c>
      <c r="D461" s="94" t="s">
        <v>767</v>
      </c>
      <c r="E461" s="135" t="str">
        <f>IF(Piedāvājumi!E461="","",IF(Piedāvājumi!E461='Par Iepakojumu'!E461,0,1))</f>
        <v/>
      </c>
      <c r="F461" s="135" t="str">
        <f>IF(Piedāvājumi!F461="","",IF(Piedāvājumi!F461='Par Iepakojumu'!F461,0,1))</f>
        <v/>
      </c>
      <c r="G461" s="135" t="str">
        <f>IF(Piedāvājumi!G461="","",IF(Piedāvājumi!G461='Par Iepakojumu'!G461,0,1))</f>
        <v/>
      </c>
      <c r="H461" s="135" t="str">
        <f>IF(Piedāvājumi!H461="","",IF(Piedāvājumi!H461='Par Iepakojumu'!H461,0,1))</f>
        <v/>
      </c>
      <c r="I461" s="135" t="str">
        <f>IF(Piedāvājumi!I461="","",IF(Piedāvājumi!I461='Par Iepakojumu'!I461,0,1))</f>
        <v/>
      </c>
      <c r="J461" s="135" t="str">
        <f>IF(Piedāvājumi!J461="","",IF(Piedāvājumi!J461='Par Iepakojumu'!J461,0,1))</f>
        <v/>
      </c>
      <c r="K461" s="135" t="str">
        <f>IF(Piedāvājumi!K461="","",IF(Piedāvājumi!K461='Par Iepakojumu'!K461,0,1))</f>
        <v/>
      </c>
      <c r="L461" s="135" t="e">
        <f>IF(Piedāvājumi!L461="","",IF(Piedāvājumi!L461='Par Iepakojumu'!L461,0,1))</f>
        <v>#REF!</v>
      </c>
      <c r="M461" s="135" t="str">
        <f>IF(Piedāvājumi!M461="","",IF(Piedāvājumi!M461='Par Iepakojumu'!M461,0,1))</f>
        <v/>
      </c>
      <c r="N461" s="135" t="e">
        <f>IF(Piedāvājumi!N461="","",IF(Piedāvājumi!N461='Par Iepakojumu'!N461,0,1))</f>
        <v>#REF!</v>
      </c>
      <c r="O461" s="135" t="str">
        <f>IF(Piedāvājumi!O461="","",IF(Piedāvājumi!O461='Par Iepakojumu'!O461,0,1))</f>
        <v/>
      </c>
      <c r="P461" s="135" t="e">
        <f>IF(Piedāvājumi!P461="","",IF(Piedāvājumi!P461='Par Iepakojumu'!P461,0,1))</f>
        <v>#REF!</v>
      </c>
      <c r="Q461" s="135" t="e">
        <f>IF(Piedāvājumi!Q461="","",IF(Piedāvājumi!Q461='Par Iepakojumu'!Q461,0,1))</f>
        <v>#REF!</v>
      </c>
      <c r="R461" s="135" t="str">
        <f>IF(Piedāvājumi!R461="","",IF(Piedāvājumi!R461='Par Iepakojumu'!R461,0,1))</f>
        <v/>
      </c>
      <c r="S461" s="135" t="e">
        <f>IF(Piedāvājumi!S461="","",IF(Piedāvājumi!S461='Par Iepakojumu'!S461,0,1))</f>
        <v>#REF!</v>
      </c>
      <c r="T461" s="135" t="str">
        <f>IF(Piedāvājumi!T461="","",IF(Piedāvājumi!T461='Par Iepakojumu'!T461,0,1))</f>
        <v/>
      </c>
      <c r="U461" s="135" t="str">
        <f>IF(Piedāvājumi!U461="","",IF(Piedāvājumi!U461='Par Iepakojumu'!U461,0,1))</f>
        <v/>
      </c>
      <c r="V461" s="135" t="str">
        <f>IF(Piedāvājumi!V461="","",IF(Piedāvājumi!V461='Par Iepakojumu'!V461,0,1))</f>
        <v/>
      </c>
      <c r="W461" s="135" t="str">
        <f>IF(Piedāvājumi!W461="","",IF(Piedāvājumi!W461='Par Iepakojumu'!W461,0,1))</f>
        <v/>
      </c>
      <c r="X461" s="135" t="str">
        <f>IF(Piedāvājumi!X461="","",IF(Piedāvājumi!X461='Par Iepakojumu'!X461,0,1))</f>
        <v/>
      </c>
      <c r="Y461" s="135" t="str">
        <f>IF(Piedāvājumi!Y461="","",IF(Piedāvājumi!Y461='Par Iepakojumu'!Y461,0,1))</f>
        <v/>
      </c>
      <c r="Z461" s="135" t="str">
        <f>IF(Piedāvājumi!Z461="","",IF(Piedāvājumi!Z461='Par Iepakojumu'!Z461,0,1))</f>
        <v/>
      </c>
      <c r="AA461" s="135" t="str">
        <f>IF(Piedāvājumi!AA461="","",IF(Piedāvājumi!AA461='Par Iepakojumu'!AA461,0,1))</f>
        <v/>
      </c>
      <c r="AB461" s="135" t="str">
        <f>IF(Piedāvājumi!AB461="","",IF(Piedāvājumi!AB461='Par Iepakojumu'!AB461,0,1))</f>
        <v/>
      </c>
    </row>
    <row r="462" spans="1:28" ht="24">
      <c r="A462" s="67">
        <v>460</v>
      </c>
      <c r="B462" s="67" t="s">
        <v>794</v>
      </c>
      <c r="C462" s="71" t="s">
        <v>772</v>
      </c>
      <c r="D462" s="94" t="s">
        <v>773</v>
      </c>
      <c r="E462" s="135" t="str">
        <f>IF(Piedāvājumi!E462="","",IF(Piedāvājumi!E462='Par Iepakojumu'!E462,0,1))</f>
        <v/>
      </c>
      <c r="F462" s="135" t="str">
        <f>IF(Piedāvājumi!F462="","",IF(Piedāvājumi!F462='Par Iepakojumu'!F462,0,1))</f>
        <v/>
      </c>
      <c r="G462" s="135" t="str">
        <f>IF(Piedāvājumi!G462="","",IF(Piedāvājumi!G462='Par Iepakojumu'!G462,0,1))</f>
        <v/>
      </c>
      <c r="H462" s="135" t="str">
        <f>IF(Piedāvājumi!H462="","",IF(Piedāvājumi!H462='Par Iepakojumu'!H462,0,1))</f>
        <v/>
      </c>
      <c r="I462" s="135" t="str">
        <f>IF(Piedāvājumi!I462="","",IF(Piedāvājumi!I462='Par Iepakojumu'!I462,0,1))</f>
        <v/>
      </c>
      <c r="J462" s="135" t="str">
        <f>IF(Piedāvājumi!J462="","",IF(Piedāvājumi!J462='Par Iepakojumu'!J462,0,1))</f>
        <v/>
      </c>
      <c r="K462" s="135" t="str">
        <f>IF(Piedāvājumi!K462="","",IF(Piedāvājumi!K462='Par Iepakojumu'!K462,0,1))</f>
        <v/>
      </c>
      <c r="L462" s="135" t="str">
        <f>IF(Piedāvājumi!L462="","",IF(Piedāvājumi!L462='Par Iepakojumu'!L462,0,1))</f>
        <v/>
      </c>
      <c r="M462" s="135" t="str">
        <f>IF(Piedāvājumi!M462="","",IF(Piedāvājumi!M462='Par Iepakojumu'!M462,0,1))</f>
        <v/>
      </c>
      <c r="N462" s="135" t="e">
        <f>IF(Piedāvājumi!N462="","",IF(Piedāvājumi!N462='Par Iepakojumu'!N462,0,1))</f>
        <v>#REF!</v>
      </c>
      <c r="O462" s="135" t="str">
        <f>IF(Piedāvājumi!O462="","",IF(Piedāvājumi!O462='Par Iepakojumu'!O462,0,1))</f>
        <v/>
      </c>
      <c r="P462" s="135" t="str">
        <f>IF(Piedāvājumi!P462="","",IF(Piedāvājumi!P462='Par Iepakojumu'!P462,0,1))</f>
        <v/>
      </c>
      <c r="Q462" s="135" t="str">
        <f>IF(Piedāvājumi!Q462="","",IF(Piedāvājumi!Q462='Par Iepakojumu'!Q462,0,1))</f>
        <v/>
      </c>
      <c r="R462" s="135" t="str">
        <f>IF(Piedāvājumi!R462="","",IF(Piedāvājumi!R462='Par Iepakojumu'!R462,0,1))</f>
        <v/>
      </c>
      <c r="S462" s="135" t="str">
        <f>IF(Piedāvājumi!S462="","",IF(Piedāvājumi!S462='Par Iepakojumu'!S462,0,1))</f>
        <v/>
      </c>
      <c r="T462" s="135" t="str">
        <f>IF(Piedāvājumi!T462="","",IF(Piedāvājumi!T462='Par Iepakojumu'!T462,0,1))</f>
        <v/>
      </c>
      <c r="U462" s="135" t="str">
        <f>IF(Piedāvājumi!U462="","",IF(Piedāvājumi!U462='Par Iepakojumu'!U462,0,1))</f>
        <v/>
      </c>
      <c r="V462" s="135" t="str">
        <f>IF(Piedāvājumi!V462="","",IF(Piedāvājumi!V462='Par Iepakojumu'!V462,0,1))</f>
        <v/>
      </c>
      <c r="W462" s="135" t="str">
        <f>IF(Piedāvājumi!W462="","",IF(Piedāvājumi!W462='Par Iepakojumu'!W462,0,1))</f>
        <v/>
      </c>
      <c r="X462" s="135" t="str">
        <f>IF(Piedāvājumi!X462="","",IF(Piedāvājumi!X462='Par Iepakojumu'!X462,0,1))</f>
        <v/>
      </c>
      <c r="Y462" s="135" t="str">
        <f>IF(Piedāvājumi!Y462="","",IF(Piedāvājumi!Y462='Par Iepakojumu'!Y462,0,1))</f>
        <v/>
      </c>
      <c r="Z462" s="135" t="str">
        <f>IF(Piedāvājumi!Z462="","",IF(Piedāvājumi!Z462='Par Iepakojumu'!Z462,0,1))</f>
        <v/>
      </c>
      <c r="AA462" s="135" t="str">
        <f>IF(Piedāvājumi!AA462="","",IF(Piedāvājumi!AA462='Par Iepakojumu'!AA462,0,1))</f>
        <v/>
      </c>
      <c r="AB462" s="135" t="str">
        <f>IF(Piedāvājumi!AB462="","",IF(Piedāvājumi!AB462='Par Iepakojumu'!AB462,0,1))</f>
        <v/>
      </c>
    </row>
    <row r="463" spans="1:28" ht="24">
      <c r="A463" s="67">
        <v>461</v>
      </c>
      <c r="B463" s="67" t="s">
        <v>795</v>
      </c>
      <c r="C463" s="71" t="s">
        <v>774</v>
      </c>
      <c r="D463" s="94" t="s">
        <v>773</v>
      </c>
      <c r="E463" s="135" t="str">
        <f>IF(Piedāvājumi!E463="","",IF(Piedāvājumi!E463='Par Iepakojumu'!E463,0,1))</f>
        <v/>
      </c>
      <c r="F463" s="135" t="str">
        <f>IF(Piedāvājumi!F463="","",IF(Piedāvājumi!F463='Par Iepakojumu'!F463,0,1))</f>
        <v/>
      </c>
      <c r="G463" s="135" t="str">
        <f>IF(Piedāvājumi!G463="","",IF(Piedāvājumi!G463='Par Iepakojumu'!G463,0,1))</f>
        <v/>
      </c>
      <c r="H463" s="135" t="str">
        <f>IF(Piedāvājumi!H463="","",IF(Piedāvājumi!H463='Par Iepakojumu'!H463,0,1))</f>
        <v/>
      </c>
      <c r="I463" s="135" t="str">
        <f>IF(Piedāvājumi!I463="","",IF(Piedāvājumi!I463='Par Iepakojumu'!I463,0,1))</f>
        <v/>
      </c>
      <c r="J463" s="135" t="str">
        <f>IF(Piedāvājumi!J463="","",IF(Piedāvājumi!J463='Par Iepakojumu'!J463,0,1))</f>
        <v/>
      </c>
      <c r="K463" s="135" t="str">
        <f>IF(Piedāvājumi!K463="","",IF(Piedāvājumi!K463='Par Iepakojumu'!K463,0,1))</f>
        <v/>
      </c>
      <c r="L463" s="135" t="str">
        <f>IF(Piedāvājumi!L463="","",IF(Piedāvājumi!L463='Par Iepakojumu'!L463,0,1))</f>
        <v/>
      </c>
      <c r="M463" s="135" t="str">
        <f>IF(Piedāvājumi!M463="","",IF(Piedāvājumi!M463='Par Iepakojumu'!M463,0,1))</f>
        <v/>
      </c>
      <c r="N463" s="135" t="e">
        <f>IF(Piedāvājumi!N463="","",IF(Piedāvājumi!N463='Par Iepakojumu'!N463,0,1))</f>
        <v>#REF!</v>
      </c>
      <c r="O463" s="135" t="str">
        <f>IF(Piedāvājumi!O463="","",IF(Piedāvājumi!O463='Par Iepakojumu'!O463,0,1))</f>
        <v/>
      </c>
      <c r="P463" s="135" t="str">
        <f>IF(Piedāvājumi!P463="","",IF(Piedāvājumi!P463='Par Iepakojumu'!P463,0,1))</f>
        <v/>
      </c>
      <c r="Q463" s="135" t="str">
        <f>IF(Piedāvājumi!Q463="","",IF(Piedāvājumi!Q463='Par Iepakojumu'!Q463,0,1))</f>
        <v/>
      </c>
      <c r="R463" s="135" t="str">
        <f>IF(Piedāvājumi!R463="","",IF(Piedāvājumi!R463='Par Iepakojumu'!R463,0,1))</f>
        <v/>
      </c>
      <c r="S463" s="135" t="str">
        <f>IF(Piedāvājumi!S463="","",IF(Piedāvājumi!S463='Par Iepakojumu'!S463,0,1))</f>
        <v/>
      </c>
      <c r="T463" s="135" t="str">
        <f>IF(Piedāvājumi!T463="","",IF(Piedāvājumi!T463='Par Iepakojumu'!T463,0,1))</f>
        <v/>
      </c>
      <c r="U463" s="135" t="str">
        <f>IF(Piedāvājumi!U463="","",IF(Piedāvājumi!U463='Par Iepakojumu'!U463,0,1))</f>
        <v/>
      </c>
      <c r="V463" s="135" t="str">
        <f>IF(Piedāvājumi!V463="","",IF(Piedāvājumi!V463='Par Iepakojumu'!V463,0,1))</f>
        <v/>
      </c>
      <c r="W463" s="135" t="str">
        <f>IF(Piedāvājumi!W463="","",IF(Piedāvājumi!W463='Par Iepakojumu'!W463,0,1))</f>
        <v/>
      </c>
      <c r="X463" s="135" t="str">
        <f>IF(Piedāvājumi!X463="","",IF(Piedāvājumi!X463='Par Iepakojumu'!X463,0,1))</f>
        <v/>
      </c>
      <c r="Y463" s="135" t="str">
        <f>IF(Piedāvājumi!Y463="","",IF(Piedāvājumi!Y463='Par Iepakojumu'!Y463,0,1))</f>
        <v/>
      </c>
      <c r="Z463" s="135" t="str">
        <f>IF(Piedāvājumi!Z463="","",IF(Piedāvājumi!Z463='Par Iepakojumu'!Z463,0,1))</f>
        <v/>
      </c>
      <c r="AA463" s="135" t="str">
        <f>IF(Piedāvājumi!AA463="","",IF(Piedāvājumi!AA463='Par Iepakojumu'!AA463,0,1))</f>
        <v/>
      </c>
      <c r="AB463" s="135" t="str">
        <f>IF(Piedāvājumi!AB463="","",IF(Piedāvājumi!AB463='Par Iepakojumu'!AB463,0,1))</f>
        <v/>
      </c>
    </row>
    <row r="464" spans="1:28" ht="24">
      <c r="A464" s="67">
        <v>462</v>
      </c>
      <c r="B464" s="67" t="s">
        <v>795</v>
      </c>
      <c r="C464" s="71" t="s">
        <v>775</v>
      </c>
      <c r="D464" s="94" t="s">
        <v>773</v>
      </c>
      <c r="E464" s="135" t="str">
        <f>IF(Piedāvājumi!E464="","",IF(Piedāvājumi!E464='Par Iepakojumu'!E464,0,1))</f>
        <v/>
      </c>
      <c r="F464" s="135" t="str">
        <f>IF(Piedāvājumi!F464="","",IF(Piedāvājumi!F464='Par Iepakojumu'!F464,0,1))</f>
        <v/>
      </c>
      <c r="G464" s="135" t="str">
        <f>IF(Piedāvājumi!G464="","",IF(Piedāvājumi!G464='Par Iepakojumu'!G464,0,1))</f>
        <v/>
      </c>
      <c r="H464" s="135" t="str">
        <f>IF(Piedāvājumi!H464="","",IF(Piedāvājumi!H464='Par Iepakojumu'!H464,0,1))</f>
        <v/>
      </c>
      <c r="I464" s="135" t="str">
        <f>IF(Piedāvājumi!I464="","",IF(Piedāvājumi!I464='Par Iepakojumu'!I464,0,1))</f>
        <v/>
      </c>
      <c r="J464" s="135" t="str">
        <f>IF(Piedāvājumi!J464="","",IF(Piedāvājumi!J464='Par Iepakojumu'!J464,0,1))</f>
        <v/>
      </c>
      <c r="K464" s="135" t="str">
        <f>IF(Piedāvājumi!K464="","",IF(Piedāvājumi!K464='Par Iepakojumu'!K464,0,1))</f>
        <v/>
      </c>
      <c r="L464" s="135" t="str">
        <f>IF(Piedāvājumi!L464="","",IF(Piedāvājumi!L464='Par Iepakojumu'!L464,0,1))</f>
        <v/>
      </c>
      <c r="M464" s="135" t="str">
        <f>IF(Piedāvājumi!M464="","",IF(Piedāvājumi!M464='Par Iepakojumu'!M464,0,1))</f>
        <v/>
      </c>
      <c r="N464" s="135" t="e">
        <f>IF(Piedāvājumi!N464="","",IF(Piedāvājumi!N464='Par Iepakojumu'!N464,0,1))</f>
        <v>#REF!</v>
      </c>
      <c r="O464" s="135" t="str">
        <f>IF(Piedāvājumi!O464="","",IF(Piedāvājumi!O464='Par Iepakojumu'!O464,0,1))</f>
        <v/>
      </c>
      <c r="P464" s="135" t="str">
        <f>IF(Piedāvājumi!P464="","",IF(Piedāvājumi!P464='Par Iepakojumu'!P464,0,1))</f>
        <v/>
      </c>
      <c r="Q464" s="135" t="str">
        <f>IF(Piedāvājumi!Q464="","",IF(Piedāvājumi!Q464='Par Iepakojumu'!Q464,0,1))</f>
        <v/>
      </c>
      <c r="R464" s="135" t="str">
        <f>IF(Piedāvājumi!R464="","",IF(Piedāvājumi!R464='Par Iepakojumu'!R464,0,1))</f>
        <v/>
      </c>
      <c r="S464" s="135" t="str">
        <f>IF(Piedāvājumi!S464="","",IF(Piedāvājumi!S464='Par Iepakojumu'!S464,0,1))</f>
        <v/>
      </c>
      <c r="T464" s="135" t="str">
        <f>IF(Piedāvājumi!T464="","",IF(Piedāvājumi!T464='Par Iepakojumu'!T464,0,1))</f>
        <v/>
      </c>
      <c r="U464" s="135" t="str">
        <f>IF(Piedāvājumi!U464="","",IF(Piedāvājumi!U464='Par Iepakojumu'!U464,0,1))</f>
        <v/>
      </c>
      <c r="V464" s="135" t="str">
        <f>IF(Piedāvājumi!V464="","",IF(Piedāvājumi!V464='Par Iepakojumu'!V464,0,1))</f>
        <v/>
      </c>
      <c r="W464" s="135" t="str">
        <f>IF(Piedāvājumi!W464="","",IF(Piedāvājumi!W464='Par Iepakojumu'!W464,0,1))</f>
        <v/>
      </c>
      <c r="X464" s="135" t="str">
        <f>IF(Piedāvājumi!X464="","",IF(Piedāvājumi!X464='Par Iepakojumu'!X464,0,1))</f>
        <v/>
      </c>
      <c r="Y464" s="135" t="str">
        <f>IF(Piedāvājumi!Y464="","",IF(Piedāvājumi!Y464='Par Iepakojumu'!Y464,0,1))</f>
        <v/>
      </c>
      <c r="Z464" s="135" t="str">
        <f>IF(Piedāvājumi!Z464="","",IF(Piedāvājumi!Z464='Par Iepakojumu'!Z464,0,1))</f>
        <v/>
      </c>
      <c r="AA464" s="135" t="str">
        <f>IF(Piedāvājumi!AA464="","",IF(Piedāvājumi!AA464='Par Iepakojumu'!AA464,0,1))</f>
        <v/>
      </c>
      <c r="AB464" s="135" t="str">
        <f>IF(Piedāvājumi!AB464="","",IF(Piedāvājumi!AB464='Par Iepakojumu'!AB464,0,1))</f>
        <v/>
      </c>
    </row>
    <row r="465" spans="1:28" ht="24">
      <c r="A465" s="67">
        <v>463</v>
      </c>
      <c r="B465" s="67" t="s">
        <v>796</v>
      </c>
      <c r="C465" s="71" t="s">
        <v>776</v>
      </c>
      <c r="D465" s="94" t="s">
        <v>773</v>
      </c>
      <c r="E465" s="135" t="str">
        <f>IF(Piedāvājumi!E465="","",IF(Piedāvājumi!E465='Par Iepakojumu'!E465,0,1))</f>
        <v/>
      </c>
      <c r="F465" s="135" t="str">
        <f>IF(Piedāvājumi!F465="","",IF(Piedāvājumi!F465='Par Iepakojumu'!F465,0,1))</f>
        <v/>
      </c>
      <c r="G465" s="135" t="str">
        <f>IF(Piedāvājumi!G465="","",IF(Piedāvājumi!G465='Par Iepakojumu'!G465,0,1))</f>
        <v/>
      </c>
      <c r="H465" s="135" t="str">
        <f>IF(Piedāvājumi!H465="","",IF(Piedāvājumi!H465='Par Iepakojumu'!H465,0,1))</f>
        <v/>
      </c>
      <c r="I465" s="135" t="str">
        <f>IF(Piedāvājumi!I465="","",IF(Piedāvājumi!I465='Par Iepakojumu'!I465,0,1))</f>
        <v/>
      </c>
      <c r="J465" s="135" t="str">
        <f>IF(Piedāvājumi!J465="","",IF(Piedāvājumi!J465='Par Iepakojumu'!J465,0,1))</f>
        <v/>
      </c>
      <c r="K465" s="135" t="str">
        <f>IF(Piedāvājumi!K465="","",IF(Piedāvājumi!K465='Par Iepakojumu'!K465,0,1))</f>
        <v/>
      </c>
      <c r="L465" s="135" t="str">
        <f>IF(Piedāvājumi!L465="","",IF(Piedāvājumi!L465='Par Iepakojumu'!L465,0,1))</f>
        <v/>
      </c>
      <c r="M465" s="135" t="str">
        <f>IF(Piedāvājumi!M465="","",IF(Piedāvājumi!M465='Par Iepakojumu'!M465,0,1))</f>
        <v/>
      </c>
      <c r="N465" s="135" t="e">
        <f>IF(Piedāvājumi!N465="","",IF(Piedāvājumi!N465='Par Iepakojumu'!N465,0,1))</f>
        <v>#REF!</v>
      </c>
      <c r="O465" s="135" t="str">
        <f>IF(Piedāvājumi!O465="","",IF(Piedāvājumi!O465='Par Iepakojumu'!O465,0,1))</f>
        <v/>
      </c>
      <c r="P465" s="135" t="str">
        <f>IF(Piedāvājumi!P465="","",IF(Piedāvājumi!P465='Par Iepakojumu'!P465,0,1))</f>
        <v/>
      </c>
      <c r="Q465" s="135" t="str">
        <f>IF(Piedāvājumi!Q465="","",IF(Piedāvājumi!Q465='Par Iepakojumu'!Q465,0,1))</f>
        <v/>
      </c>
      <c r="R465" s="135" t="str">
        <f>IF(Piedāvājumi!R465="","",IF(Piedāvājumi!R465='Par Iepakojumu'!R465,0,1))</f>
        <v/>
      </c>
      <c r="S465" s="135" t="str">
        <f>IF(Piedāvājumi!S465="","",IF(Piedāvājumi!S465='Par Iepakojumu'!S465,0,1))</f>
        <v/>
      </c>
      <c r="T465" s="135" t="str">
        <f>IF(Piedāvājumi!T465="","",IF(Piedāvājumi!T465='Par Iepakojumu'!T465,0,1))</f>
        <v/>
      </c>
      <c r="U465" s="135" t="str">
        <f>IF(Piedāvājumi!U465="","",IF(Piedāvājumi!U465='Par Iepakojumu'!U465,0,1))</f>
        <v/>
      </c>
      <c r="V465" s="135" t="str">
        <f>IF(Piedāvājumi!V465="","",IF(Piedāvājumi!V465='Par Iepakojumu'!V465,0,1))</f>
        <v/>
      </c>
      <c r="W465" s="135" t="str">
        <f>IF(Piedāvājumi!W465="","",IF(Piedāvājumi!W465='Par Iepakojumu'!W465,0,1))</f>
        <v/>
      </c>
      <c r="X465" s="135" t="str">
        <f>IF(Piedāvājumi!X465="","",IF(Piedāvājumi!X465='Par Iepakojumu'!X465,0,1))</f>
        <v/>
      </c>
      <c r="Y465" s="135" t="str">
        <f>IF(Piedāvājumi!Y465="","",IF(Piedāvājumi!Y465='Par Iepakojumu'!Y465,0,1))</f>
        <v/>
      </c>
      <c r="Z465" s="135" t="str">
        <f>IF(Piedāvājumi!Z465="","",IF(Piedāvājumi!Z465='Par Iepakojumu'!Z465,0,1))</f>
        <v/>
      </c>
      <c r="AA465" s="135" t="str">
        <f>IF(Piedāvājumi!AA465="","",IF(Piedāvājumi!AA465='Par Iepakojumu'!AA465,0,1))</f>
        <v/>
      </c>
      <c r="AB465" s="135" t="str">
        <f>IF(Piedāvājumi!AB465="","",IF(Piedāvājumi!AB465='Par Iepakojumu'!AB465,0,1))</f>
        <v/>
      </c>
    </row>
    <row r="466" spans="1:28">
      <c r="A466" s="67">
        <v>464</v>
      </c>
      <c r="B466" s="67" t="s">
        <v>797</v>
      </c>
      <c r="C466" s="71" t="s">
        <v>777</v>
      </c>
      <c r="D466" s="94" t="s">
        <v>773</v>
      </c>
      <c r="E466" s="135" t="str">
        <f>IF(Piedāvājumi!E466="","",IF(Piedāvājumi!E466='Par Iepakojumu'!E466,0,1))</f>
        <v/>
      </c>
      <c r="F466" s="135" t="str">
        <f>IF(Piedāvājumi!F466="","",IF(Piedāvājumi!F466='Par Iepakojumu'!F466,0,1))</f>
        <v/>
      </c>
      <c r="G466" s="135" t="str">
        <f>IF(Piedāvājumi!G466="","",IF(Piedāvājumi!G466='Par Iepakojumu'!G466,0,1))</f>
        <v/>
      </c>
      <c r="H466" s="135" t="str">
        <f>IF(Piedāvājumi!H466="","",IF(Piedāvājumi!H466='Par Iepakojumu'!H466,0,1))</f>
        <v/>
      </c>
      <c r="I466" s="135" t="str">
        <f>IF(Piedāvājumi!I466="","",IF(Piedāvājumi!I466='Par Iepakojumu'!I466,0,1))</f>
        <v/>
      </c>
      <c r="J466" s="135" t="str">
        <f>IF(Piedāvājumi!J466="","",IF(Piedāvājumi!J466='Par Iepakojumu'!J466,0,1))</f>
        <v/>
      </c>
      <c r="K466" s="135" t="str">
        <f>IF(Piedāvājumi!K466="","",IF(Piedāvājumi!K466='Par Iepakojumu'!K466,0,1))</f>
        <v/>
      </c>
      <c r="L466" s="135" t="str">
        <f>IF(Piedāvājumi!L466="","",IF(Piedāvājumi!L466='Par Iepakojumu'!L466,0,1))</f>
        <v/>
      </c>
      <c r="M466" s="135" t="str">
        <f>IF(Piedāvājumi!M466="","",IF(Piedāvājumi!M466='Par Iepakojumu'!M466,0,1))</f>
        <v/>
      </c>
      <c r="N466" s="135" t="e">
        <f>IF(Piedāvājumi!N466="","",IF(Piedāvājumi!N466='Par Iepakojumu'!N466,0,1))</f>
        <v>#REF!</v>
      </c>
      <c r="O466" s="135" t="str">
        <f>IF(Piedāvājumi!O466="","",IF(Piedāvājumi!O466='Par Iepakojumu'!O466,0,1))</f>
        <v/>
      </c>
      <c r="P466" s="135" t="str">
        <f>IF(Piedāvājumi!P466="","",IF(Piedāvājumi!P466='Par Iepakojumu'!P466,0,1))</f>
        <v/>
      </c>
      <c r="Q466" s="135" t="str">
        <f>IF(Piedāvājumi!Q466="","",IF(Piedāvājumi!Q466='Par Iepakojumu'!Q466,0,1))</f>
        <v/>
      </c>
      <c r="R466" s="135" t="str">
        <f>IF(Piedāvājumi!R466="","",IF(Piedāvājumi!R466='Par Iepakojumu'!R466,0,1))</f>
        <v/>
      </c>
      <c r="S466" s="135" t="str">
        <f>IF(Piedāvājumi!S466="","",IF(Piedāvājumi!S466='Par Iepakojumu'!S466,0,1))</f>
        <v/>
      </c>
      <c r="T466" s="135" t="str">
        <f>IF(Piedāvājumi!T466="","",IF(Piedāvājumi!T466='Par Iepakojumu'!T466,0,1))</f>
        <v/>
      </c>
      <c r="U466" s="135" t="str">
        <f>IF(Piedāvājumi!U466="","",IF(Piedāvājumi!U466='Par Iepakojumu'!U466,0,1))</f>
        <v/>
      </c>
      <c r="V466" s="135" t="str">
        <f>IF(Piedāvājumi!V466="","",IF(Piedāvājumi!V466='Par Iepakojumu'!V466,0,1))</f>
        <v/>
      </c>
      <c r="W466" s="135" t="str">
        <f>IF(Piedāvājumi!W466="","",IF(Piedāvājumi!W466='Par Iepakojumu'!W466,0,1))</f>
        <v/>
      </c>
      <c r="X466" s="135" t="str">
        <f>IF(Piedāvājumi!X466="","",IF(Piedāvājumi!X466='Par Iepakojumu'!X466,0,1))</f>
        <v/>
      </c>
      <c r="Y466" s="135" t="str">
        <f>IF(Piedāvājumi!Y466="","",IF(Piedāvājumi!Y466='Par Iepakojumu'!Y466,0,1))</f>
        <v/>
      </c>
      <c r="Z466" s="135" t="str">
        <f>IF(Piedāvājumi!Z466="","",IF(Piedāvājumi!Z466='Par Iepakojumu'!Z466,0,1))</f>
        <v/>
      </c>
      <c r="AA466" s="135" t="str">
        <f>IF(Piedāvājumi!AA466="","",IF(Piedāvājumi!AA466='Par Iepakojumu'!AA466,0,1))</f>
        <v/>
      </c>
      <c r="AB466" s="135" t="str">
        <f>IF(Piedāvājumi!AB466="","",IF(Piedāvājumi!AB466='Par Iepakojumu'!AB466,0,1))</f>
        <v/>
      </c>
    </row>
    <row r="467" spans="1:28">
      <c r="A467" s="67">
        <v>465</v>
      </c>
      <c r="B467" s="67" t="s">
        <v>798</v>
      </c>
      <c r="C467" s="71" t="s">
        <v>778</v>
      </c>
      <c r="D467" s="94" t="s">
        <v>773</v>
      </c>
      <c r="E467" s="135" t="str">
        <f>IF(Piedāvājumi!E467="","",IF(Piedāvājumi!E467='Par Iepakojumu'!E467,0,1))</f>
        <v/>
      </c>
      <c r="F467" s="135" t="str">
        <f>IF(Piedāvājumi!F467="","",IF(Piedāvājumi!F467='Par Iepakojumu'!F467,0,1))</f>
        <v/>
      </c>
      <c r="G467" s="135" t="str">
        <f>IF(Piedāvājumi!G467="","",IF(Piedāvājumi!G467='Par Iepakojumu'!G467,0,1))</f>
        <v/>
      </c>
      <c r="H467" s="135" t="str">
        <f>IF(Piedāvājumi!H467="","",IF(Piedāvājumi!H467='Par Iepakojumu'!H467,0,1))</f>
        <v/>
      </c>
      <c r="I467" s="135" t="str">
        <f>IF(Piedāvājumi!I467="","",IF(Piedāvājumi!I467='Par Iepakojumu'!I467,0,1))</f>
        <v/>
      </c>
      <c r="J467" s="135" t="str">
        <f>IF(Piedāvājumi!J467="","",IF(Piedāvājumi!J467='Par Iepakojumu'!J467,0,1))</f>
        <v/>
      </c>
      <c r="K467" s="135" t="str">
        <f>IF(Piedāvājumi!K467="","",IF(Piedāvājumi!K467='Par Iepakojumu'!K467,0,1))</f>
        <v/>
      </c>
      <c r="L467" s="135" t="str">
        <f>IF(Piedāvājumi!L467="","",IF(Piedāvājumi!L467='Par Iepakojumu'!L467,0,1))</f>
        <v/>
      </c>
      <c r="M467" s="135" t="str">
        <f>IF(Piedāvājumi!M467="","",IF(Piedāvājumi!M467='Par Iepakojumu'!M467,0,1))</f>
        <v/>
      </c>
      <c r="N467" s="135" t="e">
        <f>IF(Piedāvājumi!N467="","",IF(Piedāvājumi!N467='Par Iepakojumu'!N467,0,1))</f>
        <v>#REF!</v>
      </c>
      <c r="O467" s="135" t="str">
        <f>IF(Piedāvājumi!O467="","",IF(Piedāvājumi!O467='Par Iepakojumu'!O467,0,1))</f>
        <v/>
      </c>
      <c r="P467" s="135" t="str">
        <f>IF(Piedāvājumi!P467="","",IF(Piedāvājumi!P467='Par Iepakojumu'!P467,0,1))</f>
        <v/>
      </c>
      <c r="Q467" s="135" t="str">
        <f>IF(Piedāvājumi!Q467="","",IF(Piedāvājumi!Q467='Par Iepakojumu'!Q467,0,1))</f>
        <v/>
      </c>
      <c r="R467" s="135" t="str">
        <f>IF(Piedāvājumi!R467="","",IF(Piedāvājumi!R467='Par Iepakojumu'!R467,0,1))</f>
        <v/>
      </c>
      <c r="S467" s="135" t="str">
        <f>IF(Piedāvājumi!S467="","",IF(Piedāvājumi!S467='Par Iepakojumu'!S467,0,1))</f>
        <v/>
      </c>
      <c r="T467" s="135" t="str">
        <f>IF(Piedāvājumi!T467="","",IF(Piedāvājumi!T467='Par Iepakojumu'!T467,0,1))</f>
        <v/>
      </c>
      <c r="U467" s="135" t="str">
        <f>IF(Piedāvājumi!U467="","",IF(Piedāvājumi!U467='Par Iepakojumu'!U467,0,1))</f>
        <v/>
      </c>
      <c r="V467" s="135" t="str">
        <f>IF(Piedāvājumi!V467="","",IF(Piedāvājumi!V467='Par Iepakojumu'!V467,0,1))</f>
        <v/>
      </c>
      <c r="W467" s="135" t="str">
        <f>IF(Piedāvājumi!W467="","",IF(Piedāvājumi!W467='Par Iepakojumu'!W467,0,1))</f>
        <v/>
      </c>
      <c r="X467" s="135" t="str">
        <f>IF(Piedāvājumi!X467="","",IF(Piedāvājumi!X467='Par Iepakojumu'!X467,0,1))</f>
        <v/>
      </c>
      <c r="Y467" s="135" t="str">
        <f>IF(Piedāvājumi!Y467="","",IF(Piedāvājumi!Y467='Par Iepakojumu'!Y467,0,1))</f>
        <v/>
      </c>
      <c r="Z467" s="135" t="str">
        <f>IF(Piedāvājumi!Z467="","",IF(Piedāvājumi!Z467='Par Iepakojumu'!Z467,0,1))</f>
        <v/>
      </c>
      <c r="AA467" s="135" t="str">
        <f>IF(Piedāvājumi!AA467="","",IF(Piedāvājumi!AA467='Par Iepakojumu'!AA467,0,1))</f>
        <v/>
      </c>
      <c r="AB467" s="135" t="str">
        <f>IF(Piedāvājumi!AB467="","",IF(Piedāvājumi!AB467='Par Iepakojumu'!AB467,0,1))</f>
        <v/>
      </c>
    </row>
    <row r="468" spans="1:28">
      <c r="A468" s="67">
        <v>466</v>
      </c>
      <c r="B468" s="67" t="s">
        <v>799</v>
      </c>
      <c r="C468" s="71" t="s">
        <v>779</v>
      </c>
      <c r="D468" s="94" t="s">
        <v>780</v>
      </c>
      <c r="E468" s="135" t="str">
        <f>IF(Piedāvājumi!E468="","",IF(Piedāvājumi!E468='Par Iepakojumu'!E468,0,1))</f>
        <v/>
      </c>
      <c r="F468" s="135" t="str">
        <f>IF(Piedāvājumi!F468="","",IF(Piedāvājumi!F468='Par Iepakojumu'!F468,0,1))</f>
        <v/>
      </c>
      <c r="G468" s="135" t="str">
        <f>IF(Piedāvājumi!G468="","",IF(Piedāvājumi!G468='Par Iepakojumu'!G468,0,1))</f>
        <v/>
      </c>
      <c r="H468" s="135" t="str">
        <f>IF(Piedāvājumi!H468="","",IF(Piedāvājumi!H468='Par Iepakojumu'!H468,0,1))</f>
        <v/>
      </c>
      <c r="I468" s="135" t="str">
        <f>IF(Piedāvājumi!I468="","",IF(Piedāvājumi!I468='Par Iepakojumu'!I468,0,1))</f>
        <v/>
      </c>
      <c r="J468" s="135" t="str">
        <f>IF(Piedāvājumi!J468="","",IF(Piedāvājumi!J468='Par Iepakojumu'!J468,0,1))</f>
        <v/>
      </c>
      <c r="K468" s="135" t="str">
        <f>IF(Piedāvājumi!K468="","",IF(Piedāvājumi!K468='Par Iepakojumu'!K468,0,1))</f>
        <v/>
      </c>
      <c r="L468" s="135" t="str">
        <f>IF(Piedāvājumi!L468="","",IF(Piedāvājumi!L468='Par Iepakojumu'!L468,0,1))</f>
        <v/>
      </c>
      <c r="M468" s="135" t="str">
        <f>IF(Piedāvājumi!M468="","",IF(Piedāvājumi!M468='Par Iepakojumu'!M468,0,1))</f>
        <v/>
      </c>
      <c r="N468" s="135" t="e">
        <f>IF(Piedāvājumi!N468="","",IF(Piedāvājumi!N468='Par Iepakojumu'!N468,0,1))</f>
        <v>#REF!</v>
      </c>
      <c r="O468" s="135" t="str">
        <f>IF(Piedāvājumi!O468="","",IF(Piedāvājumi!O468='Par Iepakojumu'!O468,0,1))</f>
        <v/>
      </c>
      <c r="P468" s="135" t="str">
        <f>IF(Piedāvājumi!P468="","",IF(Piedāvājumi!P468='Par Iepakojumu'!P468,0,1))</f>
        <v/>
      </c>
      <c r="Q468" s="135" t="str">
        <f>IF(Piedāvājumi!Q468="","",IF(Piedāvājumi!Q468='Par Iepakojumu'!Q468,0,1))</f>
        <v/>
      </c>
      <c r="R468" s="135" t="str">
        <f>IF(Piedāvājumi!R468="","",IF(Piedāvājumi!R468='Par Iepakojumu'!R468,0,1))</f>
        <v/>
      </c>
      <c r="S468" s="135" t="str">
        <f>IF(Piedāvājumi!S468="","",IF(Piedāvājumi!S468='Par Iepakojumu'!S468,0,1))</f>
        <v/>
      </c>
      <c r="T468" s="135" t="str">
        <f>IF(Piedāvājumi!T468="","",IF(Piedāvājumi!T468='Par Iepakojumu'!T468,0,1))</f>
        <v/>
      </c>
      <c r="U468" s="135" t="str">
        <f>IF(Piedāvājumi!U468="","",IF(Piedāvājumi!U468='Par Iepakojumu'!U468,0,1))</f>
        <v/>
      </c>
      <c r="V468" s="135" t="str">
        <f>IF(Piedāvājumi!V468="","",IF(Piedāvājumi!V468='Par Iepakojumu'!V468,0,1))</f>
        <v/>
      </c>
      <c r="W468" s="135" t="str">
        <f>IF(Piedāvājumi!W468="","",IF(Piedāvājumi!W468='Par Iepakojumu'!W468,0,1))</f>
        <v/>
      </c>
      <c r="X468" s="135" t="str">
        <f>IF(Piedāvājumi!X468="","",IF(Piedāvājumi!X468='Par Iepakojumu'!X468,0,1))</f>
        <v/>
      </c>
      <c r="Y468" s="135" t="str">
        <f>IF(Piedāvājumi!Y468="","",IF(Piedāvājumi!Y468='Par Iepakojumu'!Y468,0,1))</f>
        <v/>
      </c>
      <c r="Z468" s="135" t="str">
        <f>IF(Piedāvājumi!Z468="","",IF(Piedāvājumi!Z468='Par Iepakojumu'!Z468,0,1))</f>
        <v/>
      </c>
      <c r="AA468" s="135" t="str">
        <f>IF(Piedāvājumi!AA468="","",IF(Piedāvājumi!AA468='Par Iepakojumu'!AA468,0,1))</f>
        <v/>
      </c>
      <c r="AB468" s="135" t="str">
        <f>IF(Piedāvājumi!AB468="","",IF(Piedāvājumi!AB468='Par Iepakojumu'!AB468,0,1))</f>
        <v/>
      </c>
    </row>
    <row r="469" spans="1:28">
      <c r="A469" s="67">
        <v>467</v>
      </c>
      <c r="B469" s="67" t="s">
        <v>800</v>
      </c>
      <c r="C469" s="71" t="s">
        <v>781</v>
      </c>
      <c r="D469" s="94" t="s">
        <v>782</v>
      </c>
      <c r="E469" s="135" t="str">
        <f>IF(Piedāvājumi!E469="","",IF(Piedāvājumi!E469='Par Iepakojumu'!E469,0,1))</f>
        <v/>
      </c>
      <c r="F469" s="135" t="str">
        <f>IF(Piedāvājumi!F469="","",IF(Piedāvājumi!F469='Par Iepakojumu'!F469,0,1))</f>
        <v/>
      </c>
      <c r="G469" s="135" t="str">
        <f>IF(Piedāvājumi!G469="","",IF(Piedāvājumi!G469='Par Iepakojumu'!G469,0,1))</f>
        <v/>
      </c>
      <c r="H469" s="135" t="str">
        <f>IF(Piedāvājumi!H469="","",IF(Piedāvājumi!H469='Par Iepakojumu'!H469,0,1))</f>
        <v/>
      </c>
      <c r="I469" s="135" t="str">
        <f>IF(Piedāvājumi!I469="","",IF(Piedāvājumi!I469='Par Iepakojumu'!I469,0,1))</f>
        <v/>
      </c>
      <c r="J469" s="135" t="str">
        <f>IF(Piedāvājumi!J469="","",IF(Piedāvājumi!J469='Par Iepakojumu'!J469,0,1))</f>
        <v/>
      </c>
      <c r="K469" s="135" t="str">
        <f>IF(Piedāvājumi!K469="","",IF(Piedāvājumi!K469='Par Iepakojumu'!K469,0,1))</f>
        <v/>
      </c>
      <c r="L469" s="135" t="str">
        <f>IF(Piedāvājumi!L469="","",IF(Piedāvājumi!L469='Par Iepakojumu'!L469,0,1))</f>
        <v/>
      </c>
      <c r="M469" s="135" t="str">
        <f>IF(Piedāvājumi!M469="","",IF(Piedāvājumi!M469='Par Iepakojumu'!M469,0,1))</f>
        <v/>
      </c>
      <c r="N469" s="135" t="str">
        <f>IF(Piedāvājumi!N469="","",IF(Piedāvājumi!N469='Par Iepakojumu'!N469,0,1))</f>
        <v/>
      </c>
      <c r="O469" s="135" t="str">
        <f>IF(Piedāvājumi!O469="","",IF(Piedāvājumi!O469='Par Iepakojumu'!O469,0,1))</f>
        <v/>
      </c>
      <c r="P469" s="135" t="str">
        <f>IF(Piedāvājumi!P469="","",IF(Piedāvājumi!P469='Par Iepakojumu'!P469,0,1))</f>
        <v/>
      </c>
      <c r="Q469" s="135" t="str">
        <f>IF(Piedāvājumi!Q469="","",IF(Piedāvājumi!Q469='Par Iepakojumu'!Q469,0,1))</f>
        <v/>
      </c>
      <c r="R469" s="135" t="str">
        <f>IF(Piedāvājumi!R469="","",IF(Piedāvājumi!R469='Par Iepakojumu'!R469,0,1))</f>
        <v/>
      </c>
      <c r="S469" s="135" t="str">
        <f>IF(Piedāvājumi!S469="","",IF(Piedāvājumi!S469='Par Iepakojumu'!S469,0,1))</f>
        <v/>
      </c>
      <c r="T469" s="135" t="str">
        <f>IF(Piedāvājumi!T469="","",IF(Piedāvājumi!T469='Par Iepakojumu'!T469,0,1))</f>
        <v/>
      </c>
      <c r="U469" s="135" t="str">
        <f>IF(Piedāvājumi!U469="","",IF(Piedāvājumi!U469='Par Iepakojumu'!U469,0,1))</f>
        <v/>
      </c>
      <c r="V469" s="135" t="str">
        <f>IF(Piedāvājumi!V469="","",IF(Piedāvājumi!V469='Par Iepakojumu'!V469,0,1))</f>
        <v/>
      </c>
      <c r="W469" s="135" t="str">
        <f>IF(Piedāvājumi!W469="","",IF(Piedāvājumi!W469='Par Iepakojumu'!W469,0,1))</f>
        <v/>
      </c>
      <c r="X469" s="135" t="str">
        <f>IF(Piedāvājumi!X469="","",IF(Piedāvājumi!X469='Par Iepakojumu'!X469,0,1))</f>
        <v/>
      </c>
      <c r="Y469" s="135" t="str">
        <f>IF(Piedāvājumi!Y469="","",IF(Piedāvājumi!Y469='Par Iepakojumu'!Y469,0,1))</f>
        <v/>
      </c>
      <c r="Z469" s="135" t="str">
        <f>IF(Piedāvājumi!Z469="","",IF(Piedāvājumi!Z469='Par Iepakojumu'!Z469,0,1))</f>
        <v/>
      </c>
      <c r="AA469" s="135" t="str">
        <f>IF(Piedāvājumi!AA469="","",IF(Piedāvājumi!AA469='Par Iepakojumu'!AA469,0,1))</f>
        <v/>
      </c>
      <c r="AB469" s="135" t="str">
        <f>IF(Piedāvājumi!AB469="","",IF(Piedāvājumi!AB469='Par Iepakojumu'!AB469,0,1))</f>
        <v/>
      </c>
    </row>
    <row r="470" spans="1:28">
      <c r="A470" s="67">
        <v>468</v>
      </c>
      <c r="B470" s="67" t="s">
        <v>801</v>
      </c>
      <c r="C470" s="71" t="s">
        <v>783</v>
      </c>
      <c r="D470" s="94" t="s">
        <v>782</v>
      </c>
      <c r="E470" s="135" t="str">
        <f>IF(Piedāvājumi!E470="","",IF(Piedāvājumi!E470='Par Iepakojumu'!E470,0,1))</f>
        <v/>
      </c>
      <c r="F470" s="135" t="str">
        <f>IF(Piedāvājumi!F470="","",IF(Piedāvājumi!F470='Par Iepakojumu'!F470,0,1))</f>
        <v/>
      </c>
      <c r="G470" s="135" t="str">
        <f>IF(Piedāvājumi!G470="","",IF(Piedāvājumi!G470='Par Iepakojumu'!G470,0,1))</f>
        <v/>
      </c>
      <c r="H470" s="135" t="str">
        <f>IF(Piedāvājumi!H470="","",IF(Piedāvājumi!H470='Par Iepakojumu'!H470,0,1))</f>
        <v/>
      </c>
      <c r="I470" s="135" t="str">
        <f>IF(Piedāvājumi!I470="","",IF(Piedāvājumi!I470='Par Iepakojumu'!I470,0,1))</f>
        <v/>
      </c>
      <c r="J470" s="135" t="str">
        <f>IF(Piedāvājumi!J470="","",IF(Piedāvājumi!J470='Par Iepakojumu'!J470,0,1))</f>
        <v/>
      </c>
      <c r="K470" s="135" t="str">
        <f>IF(Piedāvājumi!K470="","",IF(Piedāvājumi!K470='Par Iepakojumu'!K470,0,1))</f>
        <v/>
      </c>
      <c r="L470" s="135" t="str">
        <f>IF(Piedāvājumi!L470="","",IF(Piedāvājumi!L470='Par Iepakojumu'!L470,0,1))</f>
        <v/>
      </c>
      <c r="M470" s="135" t="str">
        <f>IF(Piedāvājumi!M470="","",IF(Piedāvājumi!M470='Par Iepakojumu'!M470,0,1))</f>
        <v/>
      </c>
      <c r="N470" s="135" t="str">
        <f>IF(Piedāvājumi!N470="","",IF(Piedāvājumi!N470='Par Iepakojumu'!N470,0,1))</f>
        <v/>
      </c>
      <c r="O470" s="135" t="str">
        <f>IF(Piedāvājumi!O470="","",IF(Piedāvājumi!O470='Par Iepakojumu'!O470,0,1))</f>
        <v/>
      </c>
      <c r="P470" s="135" t="str">
        <f>IF(Piedāvājumi!P470="","",IF(Piedāvājumi!P470='Par Iepakojumu'!P470,0,1))</f>
        <v/>
      </c>
      <c r="Q470" s="135" t="str">
        <f>IF(Piedāvājumi!Q470="","",IF(Piedāvājumi!Q470='Par Iepakojumu'!Q470,0,1))</f>
        <v/>
      </c>
      <c r="R470" s="135" t="str">
        <f>IF(Piedāvājumi!R470="","",IF(Piedāvājumi!R470='Par Iepakojumu'!R470,0,1))</f>
        <v/>
      </c>
      <c r="S470" s="135" t="str">
        <f>IF(Piedāvājumi!S470="","",IF(Piedāvājumi!S470='Par Iepakojumu'!S470,0,1))</f>
        <v/>
      </c>
      <c r="T470" s="135" t="str">
        <f>IF(Piedāvājumi!T470="","",IF(Piedāvājumi!T470='Par Iepakojumu'!T470,0,1))</f>
        <v/>
      </c>
      <c r="U470" s="135" t="str">
        <f>IF(Piedāvājumi!U470="","",IF(Piedāvājumi!U470='Par Iepakojumu'!U470,0,1))</f>
        <v/>
      </c>
      <c r="V470" s="135" t="str">
        <f>IF(Piedāvājumi!V470="","",IF(Piedāvājumi!V470='Par Iepakojumu'!V470,0,1))</f>
        <v/>
      </c>
      <c r="W470" s="135" t="str">
        <f>IF(Piedāvājumi!W470="","",IF(Piedāvājumi!W470='Par Iepakojumu'!W470,0,1))</f>
        <v/>
      </c>
      <c r="X470" s="135" t="str">
        <f>IF(Piedāvājumi!X470="","",IF(Piedāvājumi!X470='Par Iepakojumu'!X470,0,1))</f>
        <v/>
      </c>
      <c r="Y470" s="135" t="str">
        <f>IF(Piedāvājumi!Y470="","",IF(Piedāvājumi!Y470='Par Iepakojumu'!Y470,0,1))</f>
        <v/>
      </c>
      <c r="Z470" s="135" t="str">
        <f>IF(Piedāvājumi!Z470="","",IF(Piedāvājumi!Z470='Par Iepakojumu'!Z470,0,1))</f>
        <v/>
      </c>
      <c r="AA470" s="135" t="str">
        <f>IF(Piedāvājumi!AA470="","",IF(Piedāvājumi!AA470='Par Iepakojumu'!AA470,0,1))</f>
        <v/>
      </c>
      <c r="AB470" s="135" t="str">
        <f>IF(Piedāvājumi!AB470="","",IF(Piedāvājumi!AB470='Par Iepakojumu'!AB470,0,1))</f>
        <v/>
      </c>
    </row>
    <row r="471" spans="1:28">
      <c r="A471" s="67">
        <v>469</v>
      </c>
      <c r="B471" s="67" t="s">
        <v>802</v>
      </c>
      <c r="C471" s="71" t="s">
        <v>784</v>
      </c>
      <c r="D471" s="94" t="s">
        <v>782</v>
      </c>
      <c r="E471" s="135" t="str">
        <f>IF(Piedāvājumi!E471="","",IF(Piedāvājumi!E471='Par Iepakojumu'!E471,0,1))</f>
        <v/>
      </c>
      <c r="F471" s="135" t="str">
        <f>IF(Piedāvājumi!F471="","",IF(Piedāvājumi!F471='Par Iepakojumu'!F471,0,1))</f>
        <v/>
      </c>
      <c r="G471" s="135" t="str">
        <f>IF(Piedāvājumi!G471="","",IF(Piedāvājumi!G471='Par Iepakojumu'!G471,0,1))</f>
        <v/>
      </c>
      <c r="H471" s="135" t="str">
        <f>IF(Piedāvājumi!H471="","",IF(Piedāvājumi!H471='Par Iepakojumu'!H471,0,1))</f>
        <v/>
      </c>
      <c r="I471" s="135" t="str">
        <f>IF(Piedāvājumi!I471="","",IF(Piedāvājumi!I471='Par Iepakojumu'!I471,0,1))</f>
        <v/>
      </c>
      <c r="J471" s="135" t="str">
        <f>IF(Piedāvājumi!J471="","",IF(Piedāvājumi!J471='Par Iepakojumu'!J471,0,1))</f>
        <v/>
      </c>
      <c r="K471" s="135" t="str">
        <f>IF(Piedāvājumi!K471="","",IF(Piedāvājumi!K471='Par Iepakojumu'!K471,0,1))</f>
        <v/>
      </c>
      <c r="L471" s="135" t="str">
        <f>IF(Piedāvājumi!L471="","",IF(Piedāvājumi!L471='Par Iepakojumu'!L471,0,1))</f>
        <v/>
      </c>
      <c r="M471" s="135" t="str">
        <f>IF(Piedāvājumi!M471="","",IF(Piedāvājumi!M471='Par Iepakojumu'!M471,0,1))</f>
        <v/>
      </c>
      <c r="N471" s="135" t="str">
        <f>IF(Piedāvājumi!N471="","",IF(Piedāvājumi!N471='Par Iepakojumu'!N471,0,1))</f>
        <v/>
      </c>
      <c r="O471" s="135" t="str">
        <f>IF(Piedāvājumi!O471="","",IF(Piedāvājumi!O471='Par Iepakojumu'!O471,0,1))</f>
        <v/>
      </c>
      <c r="P471" s="135" t="str">
        <f>IF(Piedāvājumi!P471="","",IF(Piedāvājumi!P471='Par Iepakojumu'!P471,0,1))</f>
        <v/>
      </c>
      <c r="Q471" s="135" t="str">
        <f>IF(Piedāvājumi!Q471="","",IF(Piedāvājumi!Q471='Par Iepakojumu'!Q471,0,1))</f>
        <v/>
      </c>
      <c r="R471" s="135" t="str">
        <f>IF(Piedāvājumi!R471="","",IF(Piedāvājumi!R471='Par Iepakojumu'!R471,0,1))</f>
        <v/>
      </c>
      <c r="S471" s="135" t="str">
        <f>IF(Piedāvājumi!S471="","",IF(Piedāvājumi!S471='Par Iepakojumu'!S471,0,1))</f>
        <v/>
      </c>
      <c r="T471" s="135" t="str">
        <f>IF(Piedāvājumi!T471="","",IF(Piedāvājumi!T471='Par Iepakojumu'!T471,0,1))</f>
        <v/>
      </c>
      <c r="U471" s="135" t="str">
        <f>IF(Piedāvājumi!U471="","",IF(Piedāvājumi!U471='Par Iepakojumu'!U471,0,1))</f>
        <v/>
      </c>
      <c r="V471" s="135" t="str">
        <f>IF(Piedāvājumi!V471="","",IF(Piedāvājumi!V471='Par Iepakojumu'!V471,0,1))</f>
        <v/>
      </c>
      <c r="W471" s="135" t="str">
        <f>IF(Piedāvājumi!W471="","",IF(Piedāvājumi!W471='Par Iepakojumu'!W471,0,1))</f>
        <v/>
      </c>
      <c r="X471" s="135" t="str">
        <f>IF(Piedāvājumi!X471="","",IF(Piedāvājumi!X471='Par Iepakojumu'!X471,0,1))</f>
        <v/>
      </c>
      <c r="Y471" s="135" t="str">
        <f>IF(Piedāvājumi!Y471="","",IF(Piedāvājumi!Y471='Par Iepakojumu'!Y471,0,1))</f>
        <v/>
      </c>
      <c r="Z471" s="135" t="str">
        <f>IF(Piedāvājumi!Z471="","",IF(Piedāvājumi!Z471='Par Iepakojumu'!Z471,0,1))</f>
        <v/>
      </c>
      <c r="AA471" s="135" t="str">
        <f>IF(Piedāvājumi!AA471="","",IF(Piedāvājumi!AA471='Par Iepakojumu'!AA471,0,1))</f>
        <v/>
      </c>
      <c r="AB471" s="135" t="str">
        <f>IF(Piedāvājumi!AB471="","",IF(Piedāvājumi!AB471='Par Iepakojumu'!AB471,0,1))</f>
        <v/>
      </c>
    </row>
    <row r="472" spans="1:28" ht="60">
      <c r="A472" s="67">
        <v>470</v>
      </c>
      <c r="B472" s="71" t="s">
        <v>804</v>
      </c>
      <c r="C472" s="71" t="s">
        <v>803</v>
      </c>
      <c r="D472" s="94" t="s">
        <v>405</v>
      </c>
      <c r="E472" s="135" t="str">
        <f>IF(Piedāvājumi!E472="","",IF(Piedāvājumi!E472='Par Iepakojumu'!E472,0,1))</f>
        <v/>
      </c>
      <c r="F472" s="135" t="str">
        <f>IF(Piedāvājumi!F472="","",IF(Piedāvājumi!F472='Par Iepakojumu'!F472,0,1))</f>
        <v/>
      </c>
      <c r="G472" s="135" t="str">
        <f>IF(Piedāvājumi!G472="","",IF(Piedāvājumi!G472='Par Iepakojumu'!G472,0,1))</f>
        <v/>
      </c>
      <c r="H472" s="135" t="e">
        <f>IF(Piedāvājumi!H472="","",IF(Piedāvājumi!H472='Par Iepakojumu'!H472,0,1))</f>
        <v>#REF!</v>
      </c>
      <c r="I472" s="135" t="str">
        <f>IF(Piedāvājumi!I472="","",IF(Piedāvājumi!I472='Par Iepakojumu'!I472,0,1))</f>
        <v/>
      </c>
      <c r="J472" s="135" t="str">
        <f>IF(Piedāvājumi!J472="","",IF(Piedāvājumi!J472='Par Iepakojumu'!J472,0,1))</f>
        <v/>
      </c>
      <c r="K472" s="135" t="str">
        <f>IF(Piedāvājumi!K472="","",IF(Piedāvājumi!K472='Par Iepakojumu'!K472,0,1))</f>
        <v/>
      </c>
      <c r="L472" s="135" t="str">
        <f>IF(Piedāvājumi!L472="","",IF(Piedāvājumi!L472='Par Iepakojumu'!L472,0,1))</f>
        <v/>
      </c>
      <c r="M472" s="135" t="str">
        <f>IF(Piedāvājumi!M472="","",IF(Piedāvājumi!M472='Par Iepakojumu'!M472,0,1))</f>
        <v/>
      </c>
      <c r="N472" s="135" t="str">
        <f>IF(Piedāvājumi!N472="","",IF(Piedāvājumi!N472='Par Iepakojumu'!N472,0,1))</f>
        <v/>
      </c>
      <c r="O472" s="135" t="str">
        <f>IF(Piedāvājumi!O472="","",IF(Piedāvājumi!O472='Par Iepakojumu'!O472,0,1))</f>
        <v/>
      </c>
      <c r="P472" s="135" t="str">
        <f>IF(Piedāvājumi!P472="","",IF(Piedāvājumi!P472='Par Iepakojumu'!P472,0,1))</f>
        <v/>
      </c>
      <c r="Q472" s="135" t="str">
        <f>IF(Piedāvājumi!Q472="","",IF(Piedāvājumi!Q472='Par Iepakojumu'!Q472,0,1))</f>
        <v/>
      </c>
      <c r="R472" s="135" t="str">
        <f>IF(Piedāvājumi!R472="","",IF(Piedāvājumi!R472='Par Iepakojumu'!R472,0,1))</f>
        <v/>
      </c>
      <c r="S472" s="135" t="str">
        <f>IF(Piedāvājumi!S472="","",IF(Piedāvājumi!S472='Par Iepakojumu'!S472,0,1))</f>
        <v/>
      </c>
      <c r="T472" s="135" t="str">
        <f>IF(Piedāvājumi!T472="","",IF(Piedāvājumi!T472='Par Iepakojumu'!T472,0,1))</f>
        <v/>
      </c>
      <c r="U472" s="135" t="str">
        <f>IF(Piedāvājumi!U472="","",IF(Piedāvājumi!U472='Par Iepakojumu'!U472,0,1))</f>
        <v/>
      </c>
      <c r="V472" s="135" t="str">
        <f>IF(Piedāvājumi!V472="","",IF(Piedāvājumi!V472='Par Iepakojumu'!V472,0,1))</f>
        <v/>
      </c>
      <c r="W472" s="135" t="str">
        <f>IF(Piedāvājumi!W472="","",IF(Piedāvājumi!W472='Par Iepakojumu'!W472,0,1))</f>
        <v/>
      </c>
      <c r="X472" s="135" t="str">
        <f>IF(Piedāvājumi!X472="","",IF(Piedāvājumi!X472='Par Iepakojumu'!X472,0,1))</f>
        <v/>
      </c>
      <c r="Y472" s="135" t="str">
        <f>IF(Piedāvājumi!Y472="","",IF(Piedāvājumi!Y472='Par Iepakojumu'!Y472,0,1))</f>
        <v/>
      </c>
      <c r="Z472" s="135" t="str">
        <f>IF(Piedāvājumi!Z472="","",IF(Piedāvājumi!Z472='Par Iepakojumu'!Z472,0,1))</f>
        <v/>
      </c>
      <c r="AA472" s="135" t="str">
        <f>IF(Piedāvājumi!AA472="","",IF(Piedāvājumi!AA472='Par Iepakojumu'!AA472,0,1))</f>
        <v/>
      </c>
      <c r="AB472" s="135" t="str">
        <f>IF(Piedāvājumi!AB472="","",IF(Piedāvājumi!AB472='Par Iepakojumu'!AB472,0,1))</f>
        <v/>
      </c>
    </row>
    <row r="473" spans="1:28" ht="24">
      <c r="A473" s="67">
        <v>471</v>
      </c>
      <c r="B473" s="67" t="s">
        <v>806</v>
      </c>
      <c r="C473" s="67" t="s">
        <v>805</v>
      </c>
      <c r="D473" s="70" t="s">
        <v>405</v>
      </c>
      <c r="E473" s="135" t="str">
        <f>IF(Piedāvājumi!E473="","",IF(Piedāvājumi!E473='Par Iepakojumu'!E473,0,1))</f>
        <v/>
      </c>
      <c r="F473" s="135" t="str">
        <f>IF(Piedāvājumi!F473="","",IF(Piedāvājumi!F473='Par Iepakojumu'!F473,0,1))</f>
        <v/>
      </c>
      <c r="G473" s="135" t="str">
        <f>IF(Piedāvājumi!G473="","",IF(Piedāvājumi!G473='Par Iepakojumu'!G473,0,1))</f>
        <v/>
      </c>
      <c r="H473" s="135" t="e">
        <f>IF(Piedāvājumi!H473="","",IF(Piedāvājumi!H473='Par Iepakojumu'!H473,0,1))</f>
        <v>#REF!</v>
      </c>
      <c r="I473" s="135" t="str">
        <f>IF(Piedāvājumi!I473="","",IF(Piedāvājumi!I473='Par Iepakojumu'!I473,0,1))</f>
        <v/>
      </c>
      <c r="J473" s="135" t="str">
        <f>IF(Piedāvājumi!J473="","",IF(Piedāvājumi!J473='Par Iepakojumu'!J473,0,1))</f>
        <v/>
      </c>
      <c r="K473" s="135" t="str">
        <f>IF(Piedāvājumi!K473="","",IF(Piedāvājumi!K473='Par Iepakojumu'!K473,0,1))</f>
        <v/>
      </c>
      <c r="L473" s="135" t="str">
        <f>IF(Piedāvājumi!L473="","",IF(Piedāvājumi!L473='Par Iepakojumu'!L473,0,1))</f>
        <v/>
      </c>
      <c r="M473" s="135" t="str">
        <f>IF(Piedāvājumi!M473="","",IF(Piedāvājumi!M473='Par Iepakojumu'!M473,0,1))</f>
        <v/>
      </c>
      <c r="N473" s="135" t="str">
        <f>IF(Piedāvājumi!N473="","",IF(Piedāvājumi!N473='Par Iepakojumu'!N473,0,1))</f>
        <v/>
      </c>
      <c r="O473" s="135" t="str">
        <f>IF(Piedāvājumi!O473="","",IF(Piedāvājumi!O473='Par Iepakojumu'!O473,0,1))</f>
        <v/>
      </c>
      <c r="P473" s="135" t="str">
        <f>IF(Piedāvājumi!P473="","",IF(Piedāvājumi!P473='Par Iepakojumu'!P473,0,1))</f>
        <v/>
      </c>
      <c r="Q473" s="135" t="str">
        <f>IF(Piedāvājumi!Q473="","",IF(Piedāvājumi!Q473='Par Iepakojumu'!Q473,0,1))</f>
        <v/>
      </c>
      <c r="R473" s="135" t="str">
        <f>IF(Piedāvājumi!R473="","",IF(Piedāvājumi!R473='Par Iepakojumu'!R473,0,1))</f>
        <v/>
      </c>
      <c r="S473" s="135" t="str">
        <f>IF(Piedāvājumi!S473="","",IF(Piedāvājumi!S473='Par Iepakojumu'!S473,0,1))</f>
        <v/>
      </c>
      <c r="T473" s="135" t="str">
        <f>IF(Piedāvājumi!T473="","",IF(Piedāvājumi!T473='Par Iepakojumu'!T473,0,1))</f>
        <v/>
      </c>
      <c r="U473" s="135" t="str">
        <f>IF(Piedāvājumi!U473="","",IF(Piedāvājumi!U473='Par Iepakojumu'!U473,0,1))</f>
        <v/>
      </c>
      <c r="V473" s="135" t="str">
        <f>IF(Piedāvājumi!V473="","",IF(Piedāvājumi!V473='Par Iepakojumu'!V473,0,1))</f>
        <v/>
      </c>
      <c r="W473" s="135" t="str">
        <f>IF(Piedāvājumi!W473="","",IF(Piedāvājumi!W473='Par Iepakojumu'!W473,0,1))</f>
        <v/>
      </c>
      <c r="X473" s="135" t="str">
        <f>IF(Piedāvājumi!X473="","",IF(Piedāvājumi!X473='Par Iepakojumu'!X473,0,1))</f>
        <v/>
      </c>
      <c r="Y473" s="135" t="str">
        <f>IF(Piedāvājumi!Y473="","",IF(Piedāvājumi!Y473='Par Iepakojumu'!Y473,0,1))</f>
        <v/>
      </c>
      <c r="Z473" s="135" t="str">
        <f>IF(Piedāvājumi!Z473="","",IF(Piedāvājumi!Z473='Par Iepakojumu'!Z473,0,1))</f>
        <v/>
      </c>
      <c r="AA473" s="135" t="str">
        <f>IF(Piedāvājumi!AA473="","",IF(Piedāvājumi!AA473='Par Iepakojumu'!AA473,0,1))</f>
        <v/>
      </c>
      <c r="AB473" s="135" t="str">
        <f>IF(Piedāvājumi!AB473="","",IF(Piedāvājumi!AB473='Par Iepakojumu'!AB473,0,1))</f>
        <v/>
      </c>
    </row>
    <row r="474" spans="1:28">
      <c r="A474" s="67">
        <v>472</v>
      </c>
      <c r="B474" s="71" t="s">
        <v>811</v>
      </c>
      <c r="C474" s="71" t="s">
        <v>807</v>
      </c>
      <c r="D474" s="94" t="s">
        <v>809</v>
      </c>
      <c r="E474" s="135" t="str">
        <f>IF(Piedāvājumi!E474="","",IF(Piedāvājumi!E474='Par Iepakojumu'!E474,0,1))</f>
        <v/>
      </c>
      <c r="F474" s="135" t="str">
        <f>IF(Piedāvājumi!F474="","",IF(Piedāvājumi!F474='Par Iepakojumu'!F474,0,1))</f>
        <v/>
      </c>
      <c r="G474" s="135" t="str">
        <f>IF(Piedāvājumi!G474="","",IF(Piedāvājumi!G474='Par Iepakojumu'!G474,0,1))</f>
        <v/>
      </c>
      <c r="H474" s="135" t="str">
        <f>IF(Piedāvājumi!H474="","",IF(Piedāvājumi!H474='Par Iepakojumu'!H474,0,1))</f>
        <v/>
      </c>
      <c r="I474" s="135" t="str">
        <f>IF(Piedāvājumi!I474="","",IF(Piedāvājumi!I474='Par Iepakojumu'!I474,0,1))</f>
        <v/>
      </c>
      <c r="J474" s="135" t="e">
        <f>IF(Piedāvājumi!J474="","",IF(Piedāvājumi!J474='Par Iepakojumu'!J474,0,1))</f>
        <v>#REF!</v>
      </c>
      <c r="K474" s="135" t="str">
        <f>IF(Piedāvājumi!K474="","",IF(Piedāvājumi!K474='Par Iepakojumu'!K474,0,1))</f>
        <v/>
      </c>
      <c r="L474" s="135" t="str">
        <f>IF(Piedāvājumi!L474="","",IF(Piedāvājumi!L474='Par Iepakojumu'!L474,0,1))</f>
        <v/>
      </c>
      <c r="M474" s="135" t="str">
        <f>IF(Piedāvājumi!M474="","",IF(Piedāvājumi!M474='Par Iepakojumu'!M474,0,1))</f>
        <v/>
      </c>
      <c r="N474" s="135" t="e">
        <f>IF(Piedāvājumi!N474="","",IF(Piedāvājumi!N474='Par Iepakojumu'!N474,0,1))</f>
        <v>#REF!</v>
      </c>
      <c r="O474" s="135" t="str">
        <f>IF(Piedāvājumi!O474="","",IF(Piedāvājumi!O474='Par Iepakojumu'!O474,0,1))</f>
        <v/>
      </c>
      <c r="P474" s="135" t="str">
        <f>IF(Piedāvājumi!P474="","",IF(Piedāvājumi!P474='Par Iepakojumu'!P474,0,1))</f>
        <v/>
      </c>
      <c r="Q474" s="135" t="str">
        <f>IF(Piedāvājumi!Q474="","",IF(Piedāvājumi!Q474='Par Iepakojumu'!Q474,0,1))</f>
        <v/>
      </c>
      <c r="R474" s="135" t="str">
        <f>IF(Piedāvājumi!R474="","",IF(Piedāvājumi!R474='Par Iepakojumu'!R474,0,1))</f>
        <v/>
      </c>
      <c r="S474" s="135" t="str">
        <f>IF(Piedāvājumi!S474="","",IF(Piedāvājumi!S474='Par Iepakojumu'!S474,0,1))</f>
        <v/>
      </c>
      <c r="T474" s="135" t="str">
        <f>IF(Piedāvājumi!T474="","",IF(Piedāvājumi!T474='Par Iepakojumu'!T474,0,1))</f>
        <v/>
      </c>
      <c r="U474" s="135" t="str">
        <f>IF(Piedāvājumi!U474="","",IF(Piedāvājumi!U474='Par Iepakojumu'!U474,0,1))</f>
        <v/>
      </c>
      <c r="V474" s="135" t="str">
        <f>IF(Piedāvājumi!V474="","",IF(Piedāvājumi!V474='Par Iepakojumu'!V474,0,1))</f>
        <v/>
      </c>
      <c r="W474" s="135" t="str">
        <f>IF(Piedāvājumi!W474="","",IF(Piedāvājumi!W474='Par Iepakojumu'!W474,0,1))</f>
        <v/>
      </c>
      <c r="X474" s="135" t="str">
        <f>IF(Piedāvājumi!X474="","",IF(Piedāvājumi!X474='Par Iepakojumu'!X474,0,1))</f>
        <v/>
      </c>
      <c r="Y474" s="135" t="str">
        <f>IF(Piedāvājumi!Y474="","",IF(Piedāvājumi!Y474='Par Iepakojumu'!Y474,0,1))</f>
        <v/>
      </c>
      <c r="Z474" s="135" t="str">
        <f>IF(Piedāvājumi!Z474="","",IF(Piedāvājumi!Z474='Par Iepakojumu'!Z474,0,1))</f>
        <v/>
      </c>
      <c r="AA474" s="135" t="str">
        <f>IF(Piedāvājumi!AA474="","",IF(Piedāvājumi!AA474='Par Iepakojumu'!AA474,0,1))</f>
        <v/>
      </c>
      <c r="AB474" s="135" t="str">
        <f>IF(Piedāvājumi!AB474="","",IF(Piedāvājumi!AB474='Par Iepakojumu'!AB474,0,1))</f>
        <v/>
      </c>
    </row>
    <row r="475" spans="1:28">
      <c r="A475" s="67">
        <v>473</v>
      </c>
      <c r="B475" s="71" t="s">
        <v>810</v>
      </c>
      <c r="C475" s="71" t="s">
        <v>808</v>
      </c>
      <c r="D475" s="94" t="s">
        <v>809</v>
      </c>
      <c r="E475" s="135" t="str">
        <f>IF(Piedāvājumi!E475="","",IF(Piedāvājumi!E475='Par Iepakojumu'!E475,0,1))</f>
        <v/>
      </c>
      <c r="F475" s="135" t="str">
        <f>IF(Piedāvājumi!F475="","",IF(Piedāvājumi!F475='Par Iepakojumu'!F475,0,1))</f>
        <v/>
      </c>
      <c r="G475" s="135" t="str">
        <f>IF(Piedāvājumi!G475="","",IF(Piedāvājumi!G475='Par Iepakojumu'!G475,0,1))</f>
        <v/>
      </c>
      <c r="H475" s="135" t="str">
        <f>IF(Piedāvājumi!H475="","",IF(Piedāvājumi!H475='Par Iepakojumu'!H475,0,1))</f>
        <v/>
      </c>
      <c r="I475" s="135" t="str">
        <f>IF(Piedāvājumi!I475="","",IF(Piedāvājumi!I475='Par Iepakojumu'!I475,0,1))</f>
        <v/>
      </c>
      <c r="J475" s="135" t="e">
        <f>IF(Piedāvājumi!J475="","",IF(Piedāvājumi!J475='Par Iepakojumu'!J475,0,1))</f>
        <v>#REF!</v>
      </c>
      <c r="K475" s="135" t="str">
        <f>IF(Piedāvājumi!K475="","",IF(Piedāvājumi!K475='Par Iepakojumu'!K475,0,1))</f>
        <v/>
      </c>
      <c r="L475" s="135" t="str">
        <f>IF(Piedāvājumi!L475="","",IF(Piedāvājumi!L475='Par Iepakojumu'!L475,0,1))</f>
        <v/>
      </c>
      <c r="M475" s="135" t="str">
        <f>IF(Piedāvājumi!M475="","",IF(Piedāvājumi!M475='Par Iepakojumu'!M475,0,1))</f>
        <v/>
      </c>
      <c r="N475" s="135" t="e">
        <f>IF(Piedāvājumi!N475="","",IF(Piedāvājumi!N475='Par Iepakojumu'!N475,0,1))</f>
        <v>#REF!</v>
      </c>
      <c r="O475" s="135" t="str">
        <f>IF(Piedāvājumi!O475="","",IF(Piedāvājumi!O475='Par Iepakojumu'!O475,0,1))</f>
        <v/>
      </c>
      <c r="P475" s="135" t="str">
        <f>IF(Piedāvājumi!P475="","",IF(Piedāvājumi!P475='Par Iepakojumu'!P475,0,1))</f>
        <v/>
      </c>
      <c r="Q475" s="135" t="str">
        <f>IF(Piedāvājumi!Q475="","",IF(Piedāvājumi!Q475='Par Iepakojumu'!Q475,0,1))</f>
        <v/>
      </c>
      <c r="R475" s="135" t="str">
        <f>IF(Piedāvājumi!R475="","",IF(Piedāvājumi!R475='Par Iepakojumu'!R475,0,1))</f>
        <v/>
      </c>
      <c r="S475" s="135" t="str">
        <f>IF(Piedāvājumi!S475="","",IF(Piedāvājumi!S475='Par Iepakojumu'!S475,0,1))</f>
        <v/>
      </c>
      <c r="T475" s="135" t="str">
        <f>IF(Piedāvājumi!T475="","",IF(Piedāvājumi!T475='Par Iepakojumu'!T475,0,1))</f>
        <v/>
      </c>
      <c r="U475" s="135" t="str">
        <f>IF(Piedāvājumi!U475="","",IF(Piedāvājumi!U475='Par Iepakojumu'!U475,0,1))</f>
        <v/>
      </c>
      <c r="V475" s="135" t="str">
        <f>IF(Piedāvājumi!V475="","",IF(Piedāvājumi!V475='Par Iepakojumu'!V475,0,1))</f>
        <v/>
      </c>
      <c r="W475" s="135" t="str">
        <f>IF(Piedāvājumi!W475="","",IF(Piedāvājumi!W475='Par Iepakojumu'!W475,0,1))</f>
        <v/>
      </c>
      <c r="X475" s="135" t="str">
        <f>IF(Piedāvājumi!X475="","",IF(Piedāvājumi!X475='Par Iepakojumu'!X475,0,1))</f>
        <v/>
      </c>
      <c r="Y475" s="135" t="str">
        <f>IF(Piedāvājumi!Y475="","",IF(Piedāvājumi!Y475='Par Iepakojumu'!Y475,0,1))</f>
        <v/>
      </c>
      <c r="Z475" s="135" t="str">
        <f>IF(Piedāvājumi!Z475="","",IF(Piedāvājumi!Z475='Par Iepakojumu'!Z475,0,1))</f>
        <v/>
      </c>
      <c r="AA475" s="135" t="str">
        <f>IF(Piedāvājumi!AA475="","",IF(Piedāvājumi!AA475='Par Iepakojumu'!AA475,0,1))</f>
        <v/>
      </c>
      <c r="AB475" s="135" t="str">
        <f>IF(Piedāvājumi!AB475="","",IF(Piedāvājumi!AB475='Par Iepakojumu'!AB475,0,1))</f>
        <v/>
      </c>
    </row>
    <row r="476" spans="1:28" ht="24">
      <c r="A476" s="67">
        <v>474</v>
      </c>
      <c r="B476" s="67" t="s">
        <v>812</v>
      </c>
      <c r="C476" s="68"/>
      <c r="D476" s="69"/>
      <c r="E476" s="135" t="str">
        <f>IF(Piedāvājumi!E476="","",IF(Piedāvājumi!E476='Par Iepakojumu'!E476,0,1))</f>
        <v/>
      </c>
      <c r="F476" s="135" t="str">
        <f>IF(Piedāvājumi!F476="","",IF(Piedāvājumi!F476='Par Iepakojumu'!F476,0,1))</f>
        <v/>
      </c>
      <c r="G476" s="135" t="str">
        <f>IF(Piedāvājumi!G476="","",IF(Piedāvājumi!G476='Par Iepakojumu'!G476,0,1))</f>
        <v/>
      </c>
      <c r="H476" s="135" t="str">
        <f>IF(Piedāvājumi!H476="","",IF(Piedāvājumi!H476='Par Iepakojumu'!H476,0,1))</f>
        <v/>
      </c>
      <c r="I476" s="135" t="str">
        <f>IF(Piedāvājumi!I476="","",IF(Piedāvājumi!I476='Par Iepakojumu'!I476,0,1))</f>
        <v/>
      </c>
      <c r="J476" s="135" t="str">
        <f>IF(Piedāvājumi!J476="","",IF(Piedāvājumi!J476='Par Iepakojumu'!J476,0,1))</f>
        <v/>
      </c>
      <c r="K476" s="135" t="e">
        <f>IF(Piedāvājumi!K476="","",IF(Piedāvājumi!K476='Par Iepakojumu'!K476,0,1))</f>
        <v>#REF!</v>
      </c>
      <c r="L476" s="135" t="str">
        <f>IF(Piedāvājumi!L476="","",IF(Piedāvājumi!L476='Par Iepakojumu'!L476,0,1))</f>
        <v/>
      </c>
      <c r="M476" s="135" t="str">
        <f>IF(Piedāvājumi!M476="","",IF(Piedāvājumi!M476='Par Iepakojumu'!M476,0,1))</f>
        <v/>
      </c>
      <c r="N476" s="135" t="str">
        <f>IF(Piedāvājumi!N476="","",IF(Piedāvājumi!N476='Par Iepakojumu'!N476,0,1))</f>
        <v/>
      </c>
      <c r="O476" s="135" t="e">
        <f>IF(Piedāvājumi!O476="","",IF(Piedāvājumi!O476='Par Iepakojumu'!O476,0,1))</f>
        <v>#REF!</v>
      </c>
      <c r="P476" s="135" t="str">
        <f>IF(Piedāvājumi!P476="","",IF(Piedāvājumi!P476='Par Iepakojumu'!P476,0,1))</f>
        <v/>
      </c>
      <c r="Q476" s="135" t="str">
        <f>IF(Piedāvājumi!Q476="","",IF(Piedāvājumi!Q476='Par Iepakojumu'!Q476,0,1))</f>
        <v/>
      </c>
      <c r="R476" s="135" t="str">
        <f>IF(Piedāvājumi!R476="","",IF(Piedāvājumi!R476='Par Iepakojumu'!R476,0,1))</f>
        <v/>
      </c>
      <c r="S476" s="135" t="str">
        <f>IF(Piedāvājumi!S476="","",IF(Piedāvājumi!S476='Par Iepakojumu'!S476,0,1))</f>
        <v/>
      </c>
      <c r="T476" s="135" t="str">
        <f>IF(Piedāvājumi!T476="","",IF(Piedāvājumi!T476='Par Iepakojumu'!T476,0,1))</f>
        <v/>
      </c>
      <c r="U476" s="135" t="str">
        <f>IF(Piedāvājumi!U476="","",IF(Piedāvājumi!U476='Par Iepakojumu'!U476,0,1))</f>
        <v/>
      </c>
      <c r="V476" s="135" t="str">
        <f>IF(Piedāvājumi!V476="","",IF(Piedāvājumi!V476='Par Iepakojumu'!V476,0,1))</f>
        <v/>
      </c>
      <c r="W476" s="135" t="str">
        <f>IF(Piedāvājumi!W476="","",IF(Piedāvājumi!W476='Par Iepakojumu'!W476,0,1))</f>
        <v/>
      </c>
      <c r="X476" s="135" t="str">
        <f>IF(Piedāvājumi!X476="","",IF(Piedāvājumi!X476='Par Iepakojumu'!X476,0,1))</f>
        <v/>
      </c>
      <c r="Y476" s="135" t="str">
        <f>IF(Piedāvājumi!Y476="","",IF(Piedāvājumi!Y476='Par Iepakojumu'!Y476,0,1))</f>
        <v/>
      </c>
      <c r="Z476" s="135" t="str">
        <f>IF(Piedāvājumi!Z476="","",IF(Piedāvājumi!Z476='Par Iepakojumu'!Z476,0,1))</f>
        <v/>
      </c>
      <c r="AA476" s="135" t="str">
        <f>IF(Piedāvājumi!AA476="","",IF(Piedāvājumi!AA476='Par Iepakojumu'!AA476,0,1))</f>
        <v/>
      </c>
      <c r="AB476" s="135" t="str">
        <f>IF(Piedāvājumi!AB476="","",IF(Piedāvājumi!AB476='Par Iepakojumu'!AB476,0,1))</f>
        <v/>
      </c>
    </row>
    <row r="477" spans="1:28" ht="36">
      <c r="A477" s="67">
        <v>475</v>
      </c>
      <c r="B477" s="71" t="s">
        <v>815</v>
      </c>
      <c r="C477" s="67" t="s">
        <v>817</v>
      </c>
      <c r="D477" s="70" t="s">
        <v>298</v>
      </c>
      <c r="E477" s="135" t="str">
        <f>IF(Piedāvājumi!E477="","",IF(Piedāvājumi!E477='Par Iepakojumu'!E477,0,1))</f>
        <v/>
      </c>
      <c r="F477" s="135" t="str">
        <f>IF(Piedāvājumi!F477="","",IF(Piedāvājumi!F477='Par Iepakojumu'!F477,0,1))</f>
        <v/>
      </c>
      <c r="G477" s="135" t="str">
        <f>IF(Piedāvājumi!G477="","",IF(Piedāvājumi!G477='Par Iepakojumu'!G477,0,1))</f>
        <v/>
      </c>
      <c r="H477" s="135" t="e">
        <f>IF(Piedāvājumi!H477="","",IF(Piedāvājumi!H477='Par Iepakojumu'!H477,0,1))</f>
        <v>#REF!</v>
      </c>
      <c r="I477" s="135" t="str">
        <f>IF(Piedāvājumi!I477="","",IF(Piedāvājumi!I477='Par Iepakojumu'!I477,0,1))</f>
        <v/>
      </c>
      <c r="J477" s="135" t="str">
        <f>IF(Piedāvājumi!J477="","",IF(Piedāvājumi!J477='Par Iepakojumu'!J477,0,1))</f>
        <v/>
      </c>
      <c r="K477" s="135" t="str">
        <f>IF(Piedāvājumi!K477="","",IF(Piedāvājumi!K477='Par Iepakojumu'!K477,0,1))</f>
        <v/>
      </c>
      <c r="L477" s="135" t="str">
        <f>IF(Piedāvājumi!L477="","",IF(Piedāvājumi!L477='Par Iepakojumu'!L477,0,1))</f>
        <v/>
      </c>
      <c r="M477" s="135" t="str">
        <f>IF(Piedāvājumi!M477="","",IF(Piedāvājumi!M477='Par Iepakojumu'!M477,0,1))</f>
        <v/>
      </c>
      <c r="N477" s="135" t="str">
        <f>IF(Piedāvājumi!N477="","",IF(Piedāvājumi!N477='Par Iepakojumu'!N477,0,1))</f>
        <v/>
      </c>
      <c r="O477" s="135" t="str">
        <f>IF(Piedāvājumi!O477="","",IF(Piedāvājumi!O477='Par Iepakojumu'!O477,0,1))</f>
        <v/>
      </c>
      <c r="P477" s="135" t="str">
        <f>IF(Piedāvājumi!P477="","",IF(Piedāvājumi!P477='Par Iepakojumu'!P477,0,1))</f>
        <v/>
      </c>
      <c r="Q477" s="135" t="e">
        <f>IF(Piedāvājumi!Q477="","",IF(Piedāvājumi!Q477='Par Iepakojumu'!Q477,0,1))</f>
        <v>#REF!</v>
      </c>
      <c r="R477" s="135" t="str">
        <f>IF(Piedāvājumi!R477="","",IF(Piedāvājumi!R477='Par Iepakojumu'!R477,0,1))</f>
        <v/>
      </c>
      <c r="S477" s="135" t="str">
        <f>IF(Piedāvājumi!S477="","",IF(Piedāvājumi!S477='Par Iepakojumu'!S477,0,1))</f>
        <v/>
      </c>
      <c r="T477" s="135" t="e">
        <f>IF(Piedāvājumi!T477="","",IF(Piedāvājumi!T477='Par Iepakojumu'!T477,0,1))</f>
        <v>#REF!</v>
      </c>
      <c r="U477" s="135" t="str">
        <f>IF(Piedāvājumi!U477="","",IF(Piedāvājumi!U477='Par Iepakojumu'!U477,0,1))</f>
        <v/>
      </c>
      <c r="V477" s="135" t="str">
        <f>IF(Piedāvājumi!V477="","",IF(Piedāvājumi!V477='Par Iepakojumu'!V477,0,1))</f>
        <v/>
      </c>
      <c r="W477" s="135" t="str">
        <f>IF(Piedāvājumi!W477="","",IF(Piedāvājumi!W477='Par Iepakojumu'!W477,0,1))</f>
        <v/>
      </c>
      <c r="X477" s="135" t="str">
        <f>IF(Piedāvājumi!X477="","",IF(Piedāvājumi!X477='Par Iepakojumu'!X477,0,1))</f>
        <v/>
      </c>
      <c r="Y477" s="135" t="str">
        <f>IF(Piedāvājumi!Y477="","",IF(Piedāvājumi!Y477='Par Iepakojumu'!Y477,0,1))</f>
        <v/>
      </c>
      <c r="Z477" s="135" t="str">
        <f>IF(Piedāvājumi!Z477="","",IF(Piedāvājumi!Z477='Par Iepakojumu'!Z477,0,1))</f>
        <v/>
      </c>
      <c r="AA477" s="135" t="str">
        <f>IF(Piedāvājumi!AA477="","",IF(Piedāvājumi!AA477='Par Iepakojumu'!AA477,0,1))</f>
        <v/>
      </c>
      <c r="AB477" s="135" t="str">
        <f>IF(Piedāvājumi!AB477="","",IF(Piedāvājumi!AB477='Par Iepakojumu'!AB477,0,1))</f>
        <v/>
      </c>
    </row>
    <row r="478" spans="1:28" ht="36">
      <c r="A478" s="67">
        <v>476</v>
      </c>
      <c r="B478" s="71" t="s">
        <v>816</v>
      </c>
      <c r="C478" s="68" t="s">
        <v>818</v>
      </c>
      <c r="D478" s="70" t="s">
        <v>819</v>
      </c>
      <c r="E478" s="135" t="str">
        <f>IF(Piedāvājumi!E478="","",IF(Piedāvājumi!E478='Par Iepakojumu'!E478,0,1))</f>
        <v/>
      </c>
      <c r="F478" s="135" t="str">
        <f>IF(Piedāvājumi!F478="","",IF(Piedāvājumi!F478='Par Iepakojumu'!F478,0,1))</f>
        <v/>
      </c>
      <c r="G478" s="135" t="str">
        <f>IF(Piedāvājumi!G478="","",IF(Piedāvājumi!G478='Par Iepakojumu'!G478,0,1))</f>
        <v/>
      </c>
      <c r="H478" s="135" t="str">
        <f>IF(Piedāvājumi!H478="","",IF(Piedāvājumi!H478='Par Iepakojumu'!H478,0,1))</f>
        <v/>
      </c>
      <c r="I478" s="135" t="str">
        <f>IF(Piedāvājumi!I478="","",IF(Piedāvājumi!I478='Par Iepakojumu'!I478,0,1))</f>
        <v/>
      </c>
      <c r="J478" s="135" t="str">
        <f>IF(Piedāvājumi!J478="","",IF(Piedāvājumi!J478='Par Iepakojumu'!J478,0,1))</f>
        <v/>
      </c>
      <c r="K478" s="135" t="str">
        <f>IF(Piedāvājumi!K478="","",IF(Piedāvājumi!K478='Par Iepakojumu'!K478,0,1))</f>
        <v/>
      </c>
      <c r="L478" s="135" t="str">
        <f>IF(Piedāvājumi!L478="","",IF(Piedāvājumi!L478='Par Iepakojumu'!L478,0,1))</f>
        <v/>
      </c>
      <c r="M478" s="135" t="str">
        <f>IF(Piedāvājumi!M478="","",IF(Piedāvājumi!M478='Par Iepakojumu'!M478,0,1))</f>
        <v/>
      </c>
      <c r="N478" s="135" t="str">
        <f>IF(Piedāvājumi!N478="","",IF(Piedāvājumi!N478='Par Iepakojumu'!N478,0,1))</f>
        <v/>
      </c>
      <c r="O478" s="135" t="str">
        <f>IF(Piedāvājumi!O478="","",IF(Piedāvājumi!O478='Par Iepakojumu'!O478,0,1))</f>
        <v/>
      </c>
      <c r="P478" s="135" t="e">
        <f>IF(Piedāvājumi!P478="","",IF(Piedāvājumi!P478='Par Iepakojumu'!P478,0,1))</f>
        <v>#REF!</v>
      </c>
      <c r="Q478" s="135" t="str">
        <f>IF(Piedāvājumi!Q478="","",IF(Piedāvājumi!Q478='Par Iepakojumu'!Q478,0,1))</f>
        <v/>
      </c>
      <c r="R478" s="135" t="str">
        <f>IF(Piedāvājumi!R478="","",IF(Piedāvājumi!R478='Par Iepakojumu'!R478,0,1))</f>
        <v/>
      </c>
      <c r="S478" s="135" t="str">
        <f>IF(Piedāvājumi!S478="","",IF(Piedāvājumi!S478='Par Iepakojumu'!S478,0,1))</f>
        <v/>
      </c>
      <c r="T478" s="135" t="str">
        <f>IF(Piedāvājumi!T478="","",IF(Piedāvājumi!T478='Par Iepakojumu'!T478,0,1))</f>
        <v/>
      </c>
      <c r="U478" s="135" t="str">
        <f>IF(Piedāvājumi!U478="","",IF(Piedāvājumi!U478='Par Iepakojumu'!U478,0,1))</f>
        <v/>
      </c>
      <c r="V478" s="135" t="str">
        <f>IF(Piedāvājumi!V478="","",IF(Piedāvājumi!V478='Par Iepakojumu'!V478,0,1))</f>
        <v/>
      </c>
      <c r="W478" s="135" t="str">
        <f>IF(Piedāvājumi!W478="","",IF(Piedāvājumi!W478='Par Iepakojumu'!W478,0,1))</f>
        <v/>
      </c>
      <c r="X478" s="135" t="str">
        <f>IF(Piedāvājumi!X478="","",IF(Piedāvājumi!X478='Par Iepakojumu'!X478,0,1))</f>
        <v/>
      </c>
      <c r="Y478" s="135" t="str">
        <f>IF(Piedāvājumi!Y478="","",IF(Piedāvājumi!Y478='Par Iepakojumu'!Y478,0,1))</f>
        <v/>
      </c>
      <c r="Z478" s="135" t="str">
        <f>IF(Piedāvājumi!Z478="","",IF(Piedāvājumi!Z478='Par Iepakojumu'!Z478,0,1))</f>
        <v/>
      </c>
      <c r="AA478" s="135" t="str">
        <f>IF(Piedāvājumi!AA478="","",IF(Piedāvājumi!AA478='Par Iepakojumu'!AA478,0,1))</f>
        <v/>
      </c>
      <c r="AB478" s="135" t="str">
        <f>IF(Piedāvājumi!AB478="","",IF(Piedāvājumi!AB478='Par Iepakojumu'!AB478,0,1))</f>
        <v/>
      </c>
    </row>
    <row r="479" spans="1:28" ht="24">
      <c r="A479" s="67">
        <v>477</v>
      </c>
      <c r="B479" s="71" t="s">
        <v>820</v>
      </c>
      <c r="C479" s="68">
        <v>3915</v>
      </c>
      <c r="D479" s="70" t="s">
        <v>821</v>
      </c>
      <c r="E479" s="135" t="str">
        <f>IF(Piedāvājumi!E479="","",IF(Piedāvājumi!E479='Par Iepakojumu'!E479,0,1))</f>
        <v/>
      </c>
      <c r="F479" s="135" t="str">
        <f>IF(Piedāvājumi!F479="","",IF(Piedāvājumi!F479='Par Iepakojumu'!F479,0,1))</f>
        <v/>
      </c>
      <c r="G479" s="135" t="str">
        <f>IF(Piedāvājumi!G479="","",IF(Piedāvājumi!G479='Par Iepakojumu'!G479,0,1))</f>
        <v/>
      </c>
      <c r="H479" s="135" t="str">
        <f>IF(Piedāvājumi!H479="","",IF(Piedāvājumi!H479='Par Iepakojumu'!H479,0,1))</f>
        <v/>
      </c>
      <c r="I479" s="135" t="str">
        <f>IF(Piedāvājumi!I479="","",IF(Piedāvājumi!I479='Par Iepakojumu'!I479,0,1))</f>
        <v/>
      </c>
      <c r="J479" s="135" t="str">
        <f>IF(Piedāvājumi!J479="","",IF(Piedāvājumi!J479='Par Iepakojumu'!J479,0,1))</f>
        <v/>
      </c>
      <c r="K479" s="135" t="str">
        <f>IF(Piedāvājumi!K479="","",IF(Piedāvājumi!K479='Par Iepakojumu'!K479,0,1))</f>
        <v/>
      </c>
      <c r="L479" s="135" t="str">
        <f>IF(Piedāvājumi!L479="","",IF(Piedāvājumi!L479='Par Iepakojumu'!L479,0,1))</f>
        <v/>
      </c>
      <c r="M479" s="135" t="str">
        <f>IF(Piedāvājumi!M479="","",IF(Piedāvājumi!M479='Par Iepakojumu'!M479,0,1))</f>
        <v/>
      </c>
      <c r="N479" s="135" t="e">
        <f>IF(Piedāvājumi!N479="","",IF(Piedāvājumi!N479='Par Iepakojumu'!N479,0,1))</f>
        <v>#REF!</v>
      </c>
      <c r="O479" s="135" t="e">
        <f>IF(Piedāvājumi!O479="","",IF(Piedāvājumi!O479='Par Iepakojumu'!O479,0,1))</f>
        <v>#REF!</v>
      </c>
      <c r="P479" s="135" t="e">
        <f>IF(Piedāvājumi!P479="","",IF(Piedāvājumi!P479='Par Iepakojumu'!P479,0,1))</f>
        <v>#REF!</v>
      </c>
      <c r="Q479" s="135" t="e">
        <f>IF(Piedāvājumi!Q479="","",IF(Piedāvājumi!Q479='Par Iepakojumu'!Q479,0,1))</f>
        <v>#REF!</v>
      </c>
      <c r="R479" s="135" t="str">
        <f>IF(Piedāvājumi!R479="","",IF(Piedāvājumi!R479='Par Iepakojumu'!R479,0,1))</f>
        <v/>
      </c>
      <c r="S479" s="135" t="e">
        <f>IF(Piedāvājumi!S479="","",IF(Piedāvājumi!S479='Par Iepakojumu'!S479,0,1))</f>
        <v>#REF!</v>
      </c>
      <c r="T479" s="135" t="str">
        <f>IF(Piedāvājumi!T479="","",IF(Piedāvājumi!T479='Par Iepakojumu'!T479,0,1))</f>
        <v/>
      </c>
      <c r="U479" s="135" t="str">
        <f>IF(Piedāvājumi!U479="","",IF(Piedāvājumi!U479='Par Iepakojumu'!U479,0,1))</f>
        <v/>
      </c>
      <c r="V479" s="135" t="str">
        <f>IF(Piedāvājumi!V479="","",IF(Piedāvājumi!V479='Par Iepakojumu'!V479,0,1))</f>
        <v/>
      </c>
      <c r="W479" s="135" t="str">
        <f>IF(Piedāvājumi!W479="","",IF(Piedāvājumi!W479='Par Iepakojumu'!W479,0,1))</f>
        <v/>
      </c>
      <c r="X479" s="135" t="str">
        <f>IF(Piedāvājumi!X479="","",IF(Piedāvājumi!X479='Par Iepakojumu'!X479,0,1))</f>
        <v/>
      </c>
      <c r="Y479" s="135" t="str">
        <f>IF(Piedāvājumi!Y479="","",IF(Piedāvājumi!Y479='Par Iepakojumu'!Y479,0,1))</f>
        <v/>
      </c>
      <c r="Z479" s="135" t="str">
        <f>IF(Piedāvājumi!Z479="","",IF(Piedāvājumi!Z479='Par Iepakojumu'!Z479,0,1))</f>
        <v/>
      </c>
      <c r="AA479" s="135" t="str">
        <f>IF(Piedāvājumi!AA479="","",IF(Piedāvājumi!AA479='Par Iepakojumu'!AA479,0,1))</f>
        <v/>
      </c>
      <c r="AB479" s="135" t="str">
        <f>IF(Piedāvājumi!AB479="","",IF(Piedāvājumi!AB479='Par Iepakojumu'!AB479,0,1))</f>
        <v/>
      </c>
    </row>
    <row r="480" spans="1:28" ht="24">
      <c r="A480" s="67">
        <v>478</v>
      </c>
      <c r="B480" s="85" t="s">
        <v>833</v>
      </c>
      <c r="C480" s="85" t="s">
        <v>822</v>
      </c>
      <c r="D480" s="95" t="s">
        <v>832</v>
      </c>
      <c r="E480" s="135" t="str">
        <f>IF(Piedāvājumi!E480="","",IF(Piedāvājumi!E480='Par Iepakojumu'!E480,0,1))</f>
        <v/>
      </c>
      <c r="F480" s="135" t="str">
        <f>IF(Piedāvājumi!F480="","",IF(Piedāvājumi!F480='Par Iepakojumu'!F480,0,1))</f>
        <v/>
      </c>
      <c r="G480" s="135" t="str">
        <f>IF(Piedāvājumi!G480="","",IF(Piedāvājumi!G480='Par Iepakojumu'!G480,0,1))</f>
        <v/>
      </c>
      <c r="H480" s="135" t="str">
        <f>IF(Piedāvājumi!H480="","",IF(Piedāvājumi!H480='Par Iepakojumu'!H480,0,1))</f>
        <v/>
      </c>
      <c r="I480" s="135" t="str">
        <f>IF(Piedāvājumi!I480="","",IF(Piedāvājumi!I480='Par Iepakojumu'!I480,0,1))</f>
        <v/>
      </c>
      <c r="J480" s="135" t="str">
        <f>IF(Piedāvājumi!J480="","",IF(Piedāvājumi!J480='Par Iepakojumu'!J480,0,1))</f>
        <v/>
      </c>
      <c r="K480" s="135" t="str">
        <f>IF(Piedāvājumi!K480="","",IF(Piedāvājumi!K480='Par Iepakojumu'!K480,0,1))</f>
        <v/>
      </c>
      <c r="L480" s="135" t="str">
        <f>IF(Piedāvājumi!L480="","",IF(Piedāvājumi!L480='Par Iepakojumu'!L480,0,1))</f>
        <v/>
      </c>
      <c r="M480" s="135" t="str">
        <f>IF(Piedāvājumi!M480="","",IF(Piedāvājumi!M480='Par Iepakojumu'!M480,0,1))</f>
        <v/>
      </c>
      <c r="N480" s="135" t="e">
        <f>IF(Piedāvājumi!N480="","",IF(Piedāvājumi!N480='Par Iepakojumu'!N480,0,1))</f>
        <v>#REF!</v>
      </c>
      <c r="O480" s="135" t="str">
        <f>IF(Piedāvājumi!O480="","",IF(Piedāvājumi!O480='Par Iepakojumu'!O480,0,1))</f>
        <v/>
      </c>
      <c r="P480" s="135" t="str">
        <f>IF(Piedāvājumi!P480="","",IF(Piedāvājumi!P480='Par Iepakojumu'!P480,0,1))</f>
        <v/>
      </c>
      <c r="Q480" s="135" t="str">
        <f>IF(Piedāvājumi!Q480="","",IF(Piedāvājumi!Q480='Par Iepakojumu'!Q480,0,1))</f>
        <v/>
      </c>
      <c r="R480" s="135" t="str">
        <f>IF(Piedāvājumi!R480="","",IF(Piedāvājumi!R480='Par Iepakojumu'!R480,0,1))</f>
        <v/>
      </c>
      <c r="S480" s="135" t="str">
        <f>IF(Piedāvājumi!S480="","",IF(Piedāvājumi!S480='Par Iepakojumu'!S480,0,1))</f>
        <v/>
      </c>
      <c r="T480" s="135" t="str">
        <f>IF(Piedāvājumi!T480="","",IF(Piedāvājumi!T480='Par Iepakojumu'!T480,0,1))</f>
        <v/>
      </c>
      <c r="U480" s="135" t="str">
        <f>IF(Piedāvājumi!U480="","",IF(Piedāvājumi!U480='Par Iepakojumu'!U480,0,1))</f>
        <v/>
      </c>
      <c r="V480" s="135" t="str">
        <f>IF(Piedāvājumi!V480="","",IF(Piedāvājumi!V480='Par Iepakojumu'!V480,0,1))</f>
        <v/>
      </c>
      <c r="W480" s="135" t="str">
        <f>IF(Piedāvājumi!W480="","",IF(Piedāvājumi!W480='Par Iepakojumu'!W480,0,1))</f>
        <v/>
      </c>
      <c r="X480" s="135" t="str">
        <f>IF(Piedāvājumi!X480="","",IF(Piedāvājumi!X480='Par Iepakojumu'!X480,0,1))</f>
        <v/>
      </c>
      <c r="Y480" s="135" t="str">
        <f>IF(Piedāvājumi!Y480="","",IF(Piedāvājumi!Y480='Par Iepakojumu'!Y480,0,1))</f>
        <v/>
      </c>
      <c r="Z480" s="135" t="str">
        <f>IF(Piedāvājumi!Z480="","",IF(Piedāvājumi!Z480='Par Iepakojumu'!Z480,0,1))</f>
        <v/>
      </c>
      <c r="AA480" s="135" t="str">
        <f>IF(Piedāvājumi!AA480="","",IF(Piedāvājumi!AA480='Par Iepakojumu'!AA480,0,1))</f>
        <v/>
      </c>
      <c r="AB480" s="135" t="str">
        <f>IF(Piedāvājumi!AB480="","",IF(Piedāvājumi!AB480='Par Iepakojumu'!AB480,0,1))</f>
        <v/>
      </c>
    </row>
    <row r="481" spans="1:28" ht="24">
      <c r="A481" s="67">
        <v>479</v>
      </c>
      <c r="B481" s="85" t="s">
        <v>834</v>
      </c>
      <c r="C481" s="85" t="s">
        <v>823</v>
      </c>
      <c r="D481" s="95" t="s">
        <v>832</v>
      </c>
      <c r="E481" s="135" t="str">
        <f>IF(Piedāvājumi!E481="","",IF(Piedāvājumi!E481='Par Iepakojumu'!E481,0,1))</f>
        <v/>
      </c>
      <c r="F481" s="135" t="str">
        <f>IF(Piedāvājumi!F481="","",IF(Piedāvājumi!F481='Par Iepakojumu'!F481,0,1))</f>
        <v/>
      </c>
      <c r="G481" s="135" t="str">
        <f>IF(Piedāvājumi!G481="","",IF(Piedāvājumi!G481='Par Iepakojumu'!G481,0,1))</f>
        <v/>
      </c>
      <c r="H481" s="135" t="str">
        <f>IF(Piedāvājumi!H481="","",IF(Piedāvājumi!H481='Par Iepakojumu'!H481,0,1))</f>
        <v/>
      </c>
      <c r="I481" s="135" t="str">
        <f>IF(Piedāvājumi!I481="","",IF(Piedāvājumi!I481='Par Iepakojumu'!I481,0,1))</f>
        <v/>
      </c>
      <c r="J481" s="135" t="str">
        <f>IF(Piedāvājumi!J481="","",IF(Piedāvājumi!J481='Par Iepakojumu'!J481,0,1))</f>
        <v/>
      </c>
      <c r="K481" s="135" t="str">
        <f>IF(Piedāvājumi!K481="","",IF(Piedāvājumi!K481='Par Iepakojumu'!K481,0,1))</f>
        <v/>
      </c>
      <c r="L481" s="135" t="str">
        <f>IF(Piedāvājumi!L481="","",IF(Piedāvājumi!L481='Par Iepakojumu'!L481,0,1))</f>
        <v/>
      </c>
      <c r="M481" s="135" t="str">
        <f>IF(Piedāvājumi!M481="","",IF(Piedāvājumi!M481='Par Iepakojumu'!M481,0,1))</f>
        <v/>
      </c>
      <c r="N481" s="135" t="e">
        <f>IF(Piedāvājumi!N481="","",IF(Piedāvājumi!N481='Par Iepakojumu'!N481,0,1))</f>
        <v>#REF!</v>
      </c>
      <c r="O481" s="135" t="str">
        <f>IF(Piedāvājumi!O481="","",IF(Piedāvājumi!O481='Par Iepakojumu'!O481,0,1))</f>
        <v/>
      </c>
      <c r="P481" s="135" t="str">
        <f>IF(Piedāvājumi!P481="","",IF(Piedāvājumi!P481='Par Iepakojumu'!P481,0,1))</f>
        <v/>
      </c>
      <c r="Q481" s="135" t="str">
        <f>IF(Piedāvājumi!Q481="","",IF(Piedāvājumi!Q481='Par Iepakojumu'!Q481,0,1))</f>
        <v/>
      </c>
      <c r="R481" s="135" t="str">
        <f>IF(Piedāvājumi!R481="","",IF(Piedāvājumi!R481='Par Iepakojumu'!R481,0,1))</f>
        <v/>
      </c>
      <c r="S481" s="135" t="str">
        <f>IF(Piedāvājumi!S481="","",IF(Piedāvājumi!S481='Par Iepakojumu'!S481,0,1))</f>
        <v/>
      </c>
      <c r="T481" s="135" t="str">
        <f>IF(Piedāvājumi!T481="","",IF(Piedāvājumi!T481='Par Iepakojumu'!T481,0,1))</f>
        <v/>
      </c>
      <c r="U481" s="135" t="str">
        <f>IF(Piedāvājumi!U481="","",IF(Piedāvājumi!U481='Par Iepakojumu'!U481,0,1))</f>
        <v/>
      </c>
      <c r="V481" s="135" t="str">
        <f>IF(Piedāvājumi!V481="","",IF(Piedāvājumi!V481='Par Iepakojumu'!V481,0,1))</f>
        <v/>
      </c>
      <c r="W481" s="135" t="str">
        <f>IF(Piedāvājumi!W481="","",IF(Piedāvājumi!W481='Par Iepakojumu'!W481,0,1))</f>
        <v/>
      </c>
      <c r="X481" s="135" t="str">
        <f>IF(Piedāvājumi!X481="","",IF(Piedāvājumi!X481='Par Iepakojumu'!X481,0,1))</f>
        <v/>
      </c>
      <c r="Y481" s="135" t="str">
        <f>IF(Piedāvājumi!Y481="","",IF(Piedāvājumi!Y481='Par Iepakojumu'!Y481,0,1))</f>
        <v/>
      </c>
      <c r="Z481" s="135" t="str">
        <f>IF(Piedāvājumi!Z481="","",IF(Piedāvājumi!Z481='Par Iepakojumu'!Z481,0,1))</f>
        <v/>
      </c>
      <c r="AA481" s="135" t="str">
        <f>IF(Piedāvājumi!AA481="","",IF(Piedāvājumi!AA481='Par Iepakojumu'!AA481,0,1))</f>
        <v/>
      </c>
      <c r="AB481" s="135" t="str">
        <f>IF(Piedāvājumi!AB481="","",IF(Piedāvājumi!AB481='Par Iepakojumu'!AB481,0,1))</f>
        <v/>
      </c>
    </row>
    <row r="482" spans="1:28" ht="24">
      <c r="A482" s="67">
        <v>480</v>
      </c>
      <c r="B482" s="85" t="s">
        <v>835</v>
      </c>
      <c r="C482" s="85" t="s">
        <v>824</v>
      </c>
      <c r="D482" s="95" t="s">
        <v>832</v>
      </c>
      <c r="E482" s="135" t="str">
        <f>IF(Piedāvājumi!E482="","",IF(Piedāvājumi!E482='Par Iepakojumu'!E482,0,1))</f>
        <v/>
      </c>
      <c r="F482" s="135" t="str">
        <f>IF(Piedāvājumi!F482="","",IF(Piedāvājumi!F482='Par Iepakojumu'!F482,0,1))</f>
        <v/>
      </c>
      <c r="G482" s="135" t="str">
        <f>IF(Piedāvājumi!G482="","",IF(Piedāvājumi!G482='Par Iepakojumu'!G482,0,1))</f>
        <v/>
      </c>
      <c r="H482" s="135" t="str">
        <f>IF(Piedāvājumi!H482="","",IF(Piedāvājumi!H482='Par Iepakojumu'!H482,0,1))</f>
        <v/>
      </c>
      <c r="I482" s="135" t="str">
        <f>IF(Piedāvājumi!I482="","",IF(Piedāvājumi!I482='Par Iepakojumu'!I482,0,1))</f>
        <v/>
      </c>
      <c r="J482" s="135" t="str">
        <f>IF(Piedāvājumi!J482="","",IF(Piedāvājumi!J482='Par Iepakojumu'!J482,0,1))</f>
        <v/>
      </c>
      <c r="K482" s="135" t="str">
        <f>IF(Piedāvājumi!K482="","",IF(Piedāvājumi!K482='Par Iepakojumu'!K482,0,1))</f>
        <v/>
      </c>
      <c r="L482" s="135" t="str">
        <f>IF(Piedāvājumi!L482="","",IF(Piedāvājumi!L482='Par Iepakojumu'!L482,0,1))</f>
        <v/>
      </c>
      <c r="M482" s="135" t="str">
        <f>IF(Piedāvājumi!M482="","",IF(Piedāvājumi!M482='Par Iepakojumu'!M482,0,1))</f>
        <v/>
      </c>
      <c r="N482" s="135" t="e">
        <f>IF(Piedāvājumi!N482="","",IF(Piedāvājumi!N482='Par Iepakojumu'!N482,0,1))</f>
        <v>#REF!</v>
      </c>
      <c r="O482" s="135" t="str">
        <f>IF(Piedāvājumi!O482="","",IF(Piedāvājumi!O482='Par Iepakojumu'!O482,0,1))</f>
        <v/>
      </c>
      <c r="P482" s="135" t="str">
        <f>IF(Piedāvājumi!P482="","",IF(Piedāvājumi!P482='Par Iepakojumu'!P482,0,1))</f>
        <v/>
      </c>
      <c r="Q482" s="135" t="str">
        <f>IF(Piedāvājumi!Q482="","",IF(Piedāvājumi!Q482='Par Iepakojumu'!Q482,0,1))</f>
        <v/>
      </c>
      <c r="R482" s="135" t="str">
        <f>IF(Piedāvājumi!R482="","",IF(Piedāvājumi!R482='Par Iepakojumu'!R482,0,1))</f>
        <v/>
      </c>
      <c r="S482" s="135" t="str">
        <f>IF(Piedāvājumi!S482="","",IF(Piedāvājumi!S482='Par Iepakojumu'!S482,0,1))</f>
        <v/>
      </c>
      <c r="T482" s="135" t="str">
        <f>IF(Piedāvājumi!T482="","",IF(Piedāvājumi!T482='Par Iepakojumu'!T482,0,1))</f>
        <v/>
      </c>
      <c r="U482" s="135" t="str">
        <f>IF(Piedāvājumi!U482="","",IF(Piedāvājumi!U482='Par Iepakojumu'!U482,0,1))</f>
        <v/>
      </c>
      <c r="V482" s="135" t="str">
        <f>IF(Piedāvājumi!V482="","",IF(Piedāvājumi!V482='Par Iepakojumu'!V482,0,1))</f>
        <v/>
      </c>
      <c r="W482" s="135" t="str">
        <f>IF(Piedāvājumi!W482="","",IF(Piedāvājumi!W482='Par Iepakojumu'!W482,0,1))</f>
        <v/>
      </c>
      <c r="X482" s="135" t="str">
        <f>IF(Piedāvājumi!X482="","",IF(Piedāvājumi!X482='Par Iepakojumu'!X482,0,1))</f>
        <v/>
      </c>
      <c r="Y482" s="135" t="str">
        <f>IF(Piedāvājumi!Y482="","",IF(Piedāvājumi!Y482='Par Iepakojumu'!Y482,0,1))</f>
        <v/>
      </c>
      <c r="Z482" s="135" t="str">
        <f>IF(Piedāvājumi!Z482="","",IF(Piedāvājumi!Z482='Par Iepakojumu'!Z482,0,1))</f>
        <v/>
      </c>
      <c r="AA482" s="135" t="str">
        <f>IF(Piedāvājumi!AA482="","",IF(Piedāvājumi!AA482='Par Iepakojumu'!AA482,0,1))</f>
        <v/>
      </c>
      <c r="AB482" s="135" t="str">
        <f>IF(Piedāvājumi!AB482="","",IF(Piedāvājumi!AB482='Par Iepakojumu'!AB482,0,1))</f>
        <v/>
      </c>
    </row>
    <row r="483" spans="1:28" ht="24">
      <c r="A483" s="67">
        <v>481</v>
      </c>
      <c r="B483" s="85" t="s">
        <v>836</v>
      </c>
      <c r="C483" s="85" t="s">
        <v>825</v>
      </c>
      <c r="D483" s="95" t="s">
        <v>832</v>
      </c>
      <c r="E483" s="135" t="str">
        <f>IF(Piedāvājumi!E483="","",IF(Piedāvājumi!E483='Par Iepakojumu'!E483,0,1))</f>
        <v/>
      </c>
      <c r="F483" s="135" t="str">
        <f>IF(Piedāvājumi!F483="","",IF(Piedāvājumi!F483='Par Iepakojumu'!F483,0,1))</f>
        <v/>
      </c>
      <c r="G483" s="135" t="str">
        <f>IF(Piedāvājumi!G483="","",IF(Piedāvājumi!G483='Par Iepakojumu'!G483,0,1))</f>
        <v/>
      </c>
      <c r="H483" s="135" t="str">
        <f>IF(Piedāvājumi!H483="","",IF(Piedāvājumi!H483='Par Iepakojumu'!H483,0,1))</f>
        <v/>
      </c>
      <c r="I483" s="135" t="str">
        <f>IF(Piedāvājumi!I483="","",IF(Piedāvājumi!I483='Par Iepakojumu'!I483,0,1))</f>
        <v/>
      </c>
      <c r="J483" s="135" t="str">
        <f>IF(Piedāvājumi!J483="","",IF(Piedāvājumi!J483='Par Iepakojumu'!J483,0,1))</f>
        <v/>
      </c>
      <c r="K483" s="135" t="str">
        <f>IF(Piedāvājumi!K483="","",IF(Piedāvājumi!K483='Par Iepakojumu'!K483,0,1))</f>
        <v/>
      </c>
      <c r="L483" s="135" t="str">
        <f>IF(Piedāvājumi!L483="","",IF(Piedāvājumi!L483='Par Iepakojumu'!L483,0,1))</f>
        <v/>
      </c>
      <c r="M483" s="135" t="str">
        <f>IF(Piedāvājumi!M483="","",IF(Piedāvājumi!M483='Par Iepakojumu'!M483,0,1))</f>
        <v/>
      </c>
      <c r="N483" s="135" t="e">
        <f>IF(Piedāvājumi!N483="","",IF(Piedāvājumi!N483='Par Iepakojumu'!N483,0,1))</f>
        <v>#REF!</v>
      </c>
      <c r="O483" s="135" t="str">
        <f>IF(Piedāvājumi!O483="","",IF(Piedāvājumi!O483='Par Iepakojumu'!O483,0,1))</f>
        <v/>
      </c>
      <c r="P483" s="135" t="str">
        <f>IF(Piedāvājumi!P483="","",IF(Piedāvājumi!P483='Par Iepakojumu'!P483,0,1))</f>
        <v/>
      </c>
      <c r="Q483" s="135" t="str">
        <f>IF(Piedāvājumi!Q483="","",IF(Piedāvājumi!Q483='Par Iepakojumu'!Q483,0,1))</f>
        <v/>
      </c>
      <c r="R483" s="135" t="str">
        <f>IF(Piedāvājumi!R483="","",IF(Piedāvājumi!R483='Par Iepakojumu'!R483,0,1))</f>
        <v/>
      </c>
      <c r="S483" s="135" t="str">
        <f>IF(Piedāvājumi!S483="","",IF(Piedāvājumi!S483='Par Iepakojumu'!S483,0,1))</f>
        <v/>
      </c>
      <c r="T483" s="135" t="str">
        <f>IF(Piedāvājumi!T483="","",IF(Piedāvājumi!T483='Par Iepakojumu'!T483,0,1))</f>
        <v/>
      </c>
      <c r="U483" s="135" t="str">
        <f>IF(Piedāvājumi!U483="","",IF(Piedāvājumi!U483='Par Iepakojumu'!U483,0,1))</f>
        <v/>
      </c>
      <c r="V483" s="135" t="str">
        <f>IF(Piedāvājumi!V483="","",IF(Piedāvājumi!V483='Par Iepakojumu'!V483,0,1))</f>
        <v/>
      </c>
      <c r="W483" s="135" t="str">
        <f>IF(Piedāvājumi!W483="","",IF(Piedāvājumi!W483='Par Iepakojumu'!W483,0,1))</f>
        <v/>
      </c>
      <c r="X483" s="135" t="str">
        <f>IF(Piedāvājumi!X483="","",IF(Piedāvājumi!X483='Par Iepakojumu'!X483,0,1))</f>
        <v/>
      </c>
      <c r="Y483" s="135" t="str">
        <f>IF(Piedāvājumi!Y483="","",IF(Piedāvājumi!Y483='Par Iepakojumu'!Y483,0,1))</f>
        <v/>
      </c>
      <c r="Z483" s="135" t="str">
        <f>IF(Piedāvājumi!Z483="","",IF(Piedāvājumi!Z483='Par Iepakojumu'!Z483,0,1))</f>
        <v/>
      </c>
      <c r="AA483" s="135" t="str">
        <f>IF(Piedāvājumi!AA483="","",IF(Piedāvājumi!AA483='Par Iepakojumu'!AA483,0,1))</f>
        <v/>
      </c>
      <c r="AB483" s="135" t="str">
        <f>IF(Piedāvājumi!AB483="","",IF(Piedāvājumi!AB483='Par Iepakojumu'!AB483,0,1))</f>
        <v/>
      </c>
    </row>
    <row r="484" spans="1:28" ht="24">
      <c r="A484" s="67">
        <v>482</v>
      </c>
      <c r="B484" s="85" t="s">
        <v>837</v>
      </c>
      <c r="C484" s="85" t="s">
        <v>826</v>
      </c>
      <c r="D484" s="95" t="s">
        <v>832</v>
      </c>
      <c r="E484" s="135" t="str">
        <f>IF(Piedāvājumi!E484="","",IF(Piedāvājumi!E484='Par Iepakojumu'!E484,0,1))</f>
        <v/>
      </c>
      <c r="F484" s="135" t="str">
        <f>IF(Piedāvājumi!F484="","",IF(Piedāvājumi!F484='Par Iepakojumu'!F484,0,1))</f>
        <v/>
      </c>
      <c r="G484" s="135" t="str">
        <f>IF(Piedāvājumi!G484="","",IF(Piedāvājumi!G484='Par Iepakojumu'!G484,0,1))</f>
        <v/>
      </c>
      <c r="H484" s="135" t="str">
        <f>IF(Piedāvājumi!H484="","",IF(Piedāvājumi!H484='Par Iepakojumu'!H484,0,1))</f>
        <v/>
      </c>
      <c r="I484" s="135" t="str">
        <f>IF(Piedāvājumi!I484="","",IF(Piedāvājumi!I484='Par Iepakojumu'!I484,0,1))</f>
        <v/>
      </c>
      <c r="J484" s="135" t="str">
        <f>IF(Piedāvājumi!J484="","",IF(Piedāvājumi!J484='Par Iepakojumu'!J484,0,1))</f>
        <v/>
      </c>
      <c r="K484" s="135" t="str">
        <f>IF(Piedāvājumi!K484="","",IF(Piedāvājumi!K484='Par Iepakojumu'!K484,0,1))</f>
        <v/>
      </c>
      <c r="L484" s="135" t="str">
        <f>IF(Piedāvājumi!L484="","",IF(Piedāvājumi!L484='Par Iepakojumu'!L484,0,1))</f>
        <v/>
      </c>
      <c r="M484" s="135" t="str">
        <f>IF(Piedāvājumi!M484="","",IF(Piedāvājumi!M484='Par Iepakojumu'!M484,0,1))</f>
        <v/>
      </c>
      <c r="N484" s="135" t="e">
        <f>IF(Piedāvājumi!N484="","",IF(Piedāvājumi!N484='Par Iepakojumu'!N484,0,1))</f>
        <v>#REF!</v>
      </c>
      <c r="O484" s="135" t="str">
        <f>IF(Piedāvājumi!O484="","",IF(Piedāvājumi!O484='Par Iepakojumu'!O484,0,1))</f>
        <v/>
      </c>
      <c r="P484" s="135" t="str">
        <f>IF(Piedāvājumi!P484="","",IF(Piedāvājumi!P484='Par Iepakojumu'!P484,0,1))</f>
        <v/>
      </c>
      <c r="Q484" s="135" t="str">
        <f>IF(Piedāvājumi!Q484="","",IF(Piedāvājumi!Q484='Par Iepakojumu'!Q484,0,1))</f>
        <v/>
      </c>
      <c r="R484" s="135" t="str">
        <f>IF(Piedāvājumi!R484="","",IF(Piedāvājumi!R484='Par Iepakojumu'!R484,0,1))</f>
        <v/>
      </c>
      <c r="S484" s="135" t="str">
        <f>IF(Piedāvājumi!S484="","",IF(Piedāvājumi!S484='Par Iepakojumu'!S484,0,1))</f>
        <v/>
      </c>
      <c r="T484" s="135" t="str">
        <f>IF(Piedāvājumi!T484="","",IF(Piedāvājumi!T484='Par Iepakojumu'!T484,0,1))</f>
        <v/>
      </c>
      <c r="U484" s="135" t="str">
        <f>IF(Piedāvājumi!U484="","",IF(Piedāvājumi!U484='Par Iepakojumu'!U484,0,1))</f>
        <v/>
      </c>
      <c r="V484" s="135" t="str">
        <f>IF(Piedāvājumi!V484="","",IF(Piedāvājumi!V484='Par Iepakojumu'!V484,0,1))</f>
        <v/>
      </c>
      <c r="W484" s="135" t="str">
        <f>IF(Piedāvājumi!W484="","",IF(Piedāvājumi!W484='Par Iepakojumu'!W484,0,1))</f>
        <v/>
      </c>
      <c r="X484" s="135" t="str">
        <f>IF(Piedāvājumi!X484="","",IF(Piedāvājumi!X484='Par Iepakojumu'!X484,0,1))</f>
        <v/>
      </c>
      <c r="Y484" s="135" t="str">
        <f>IF(Piedāvājumi!Y484="","",IF(Piedāvājumi!Y484='Par Iepakojumu'!Y484,0,1))</f>
        <v/>
      </c>
      <c r="Z484" s="135" t="str">
        <f>IF(Piedāvājumi!Z484="","",IF(Piedāvājumi!Z484='Par Iepakojumu'!Z484,0,1))</f>
        <v/>
      </c>
      <c r="AA484" s="135" t="str">
        <f>IF(Piedāvājumi!AA484="","",IF(Piedāvājumi!AA484='Par Iepakojumu'!AA484,0,1))</f>
        <v/>
      </c>
      <c r="AB484" s="135" t="str">
        <f>IF(Piedāvājumi!AB484="","",IF(Piedāvājumi!AB484='Par Iepakojumu'!AB484,0,1))</f>
        <v/>
      </c>
    </row>
    <row r="485" spans="1:28" ht="24">
      <c r="A485" s="67">
        <v>483</v>
      </c>
      <c r="B485" s="85" t="s">
        <v>838</v>
      </c>
      <c r="C485" s="85" t="s">
        <v>827</v>
      </c>
      <c r="D485" s="95" t="s">
        <v>832</v>
      </c>
      <c r="E485" s="135" t="str">
        <f>IF(Piedāvājumi!E485="","",IF(Piedāvājumi!E485='Par Iepakojumu'!E485,0,1))</f>
        <v/>
      </c>
      <c r="F485" s="135" t="str">
        <f>IF(Piedāvājumi!F485="","",IF(Piedāvājumi!F485='Par Iepakojumu'!F485,0,1))</f>
        <v/>
      </c>
      <c r="G485" s="135" t="str">
        <f>IF(Piedāvājumi!G485="","",IF(Piedāvājumi!G485='Par Iepakojumu'!G485,0,1))</f>
        <v/>
      </c>
      <c r="H485" s="135" t="str">
        <f>IF(Piedāvājumi!H485="","",IF(Piedāvājumi!H485='Par Iepakojumu'!H485,0,1))</f>
        <v/>
      </c>
      <c r="I485" s="135" t="str">
        <f>IF(Piedāvājumi!I485="","",IF(Piedāvājumi!I485='Par Iepakojumu'!I485,0,1))</f>
        <v/>
      </c>
      <c r="J485" s="135" t="str">
        <f>IF(Piedāvājumi!J485="","",IF(Piedāvājumi!J485='Par Iepakojumu'!J485,0,1))</f>
        <v/>
      </c>
      <c r="K485" s="135" t="str">
        <f>IF(Piedāvājumi!K485="","",IF(Piedāvājumi!K485='Par Iepakojumu'!K485,0,1))</f>
        <v/>
      </c>
      <c r="L485" s="135" t="str">
        <f>IF(Piedāvājumi!L485="","",IF(Piedāvājumi!L485='Par Iepakojumu'!L485,0,1))</f>
        <v/>
      </c>
      <c r="M485" s="135" t="str">
        <f>IF(Piedāvājumi!M485="","",IF(Piedāvājumi!M485='Par Iepakojumu'!M485,0,1))</f>
        <v/>
      </c>
      <c r="N485" s="135" t="e">
        <f>IF(Piedāvājumi!N485="","",IF(Piedāvājumi!N485='Par Iepakojumu'!N485,0,1))</f>
        <v>#REF!</v>
      </c>
      <c r="O485" s="135" t="str">
        <f>IF(Piedāvājumi!O485="","",IF(Piedāvājumi!O485='Par Iepakojumu'!O485,0,1))</f>
        <v/>
      </c>
      <c r="P485" s="135" t="str">
        <f>IF(Piedāvājumi!P485="","",IF(Piedāvājumi!P485='Par Iepakojumu'!P485,0,1))</f>
        <v/>
      </c>
      <c r="Q485" s="135" t="str">
        <f>IF(Piedāvājumi!Q485="","",IF(Piedāvājumi!Q485='Par Iepakojumu'!Q485,0,1))</f>
        <v/>
      </c>
      <c r="R485" s="135" t="str">
        <f>IF(Piedāvājumi!R485="","",IF(Piedāvājumi!R485='Par Iepakojumu'!R485,0,1))</f>
        <v/>
      </c>
      <c r="S485" s="135" t="str">
        <f>IF(Piedāvājumi!S485="","",IF(Piedāvājumi!S485='Par Iepakojumu'!S485,0,1))</f>
        <v/>
      </c>
      <c r="T485" s="135" t="str">
        <f>IF(Piedāvājumi!T485="","",IF(Piedāvājumi!T485='Par Iepakojumu'!T485,0,1))</f>
        <v/>
      </c>
      <c r="U485" s="135" t="str">
        <f>IF(Piedāvājumi!U485="","",IF(Piedāvājumi!U485='Par Iepakojumu'!U485,0,1))</f>
        <v/>
      </c>
      <c r="V485" s="135" t="str">
        <f>IF(Piedāvājumi!V485="","",IF(Piedāvājumi!V485='Par Iepakojumu'!V485,0,1))</f>
        <v/>
      </c>
      <c r="W485" s="135" t="str">
        <f>IF(Piedāvājumi!W485="","",IF(Piedāvājumi!W485='Par Iepakojumu'!W485,0,1))</f>
        <v/>
      </c>
      <c r="X485" s="135" t="str">
        <f>IF(Piedāvājumi!X485="","",IF(Piedāvājumi!X485='Par Iepakojumu'!X485,0,1))</f>
        <v/>
      </c>
      <c r="Y485" s="135" t="str">
        <f>IF(Piedāvājumi!Y485="","",IF(Piedāvājumi!Y485='Par Iepakojumu'!Y485,0,1))</f>
        <v/>
      </c>
      <c r="Z485" s="135" t="str">
        <f>IF(Piedāvājumi!Z485="","",IF(Piedāvājumi!Z485='Par Iepakojumu'!Z485,0,1))</f>
        <v/>
      </c>
      <c r="AA485" s="135" t="str">
        <f>IF(Piedāvājumi!AA485="","",IF(Piedāvājumi!AA485='Par Iepakojumu'!AA485,0,1))</f>
        <v/>
      </c>
      <c r="AB485" s="135" t="str">
        <f>IF(Piedāvājumi!AB485="","",IF(Piedāvājumi!AB485='Par Iepakojumu'!AB485,0,1))</f>
        <v/>
      </c>
    </row>
    <row r="486" spans="1:28" ht="24">
      <c r="A486" s="67">
        <v>484</v>
      </c>
      <c r="B486" s="85" t="s">
        <v>839</v>
      </c>
      <c r="C486" s="85" t="s">
        <v>828</v>
      </c>
      <c r="D486" s="95" t="s">
        <v>832</v>
      </c>
      <c r="E486" s="135" t="str">
        <f>IF(Piedāvājumi!E486="","",IF(Piedāvājumi!E486='Par Iepakojumu'!E486,0,1))</f>
        <v/>
      </c>
      <c r="F486" s="135" t="str">
        <f>IF(Piedāvājumi!F486="","",IF(Piedāvājumi!F486='Par Iepakojumu'!F486,0,1))</f>
        <v/>
      </c>
      <c r="G486" s="135" t="str">
        <f>IF(Piedāvājumi!G486="","",IF(Piedāvājumi!G486='Par Iepakojumu'!G486,0,1))</f>
        <v/>
      </c>
      <c r="H486" s="135" t="str">
        <f>IF(Piedāvājumi!H486="","",IF(Piedāvājumi!H486='Par Iepakojumu'!H486,0,1))</f>
        <v/>
      </c>
      <c r="I486" s="135" t="str">
        <f>IF(Piedāvājumi!I486="","",IF(Piedāvājumi!I486='Par Iepakojumu'!I486,0,1))</f>
        <v/>
      </c>
      <c r="J486" s="135" t="str">
        <f>IF(Piedāvājumi!J486="","",IF(Piedāvājumi!J486='Par Iepakojumu'!J486,0,1))</f>
        <v/>
      </c>
      <c r="K486" s="135" t="str">
        <f>IF(Piedāvājumi!K486="","",IF(Piedāvājumi!K486='Par Iepakojumu'!K486,0,1))</f>
        <v/>
      </c>
      <c r="L486" s="135" t="str">
        <f>IF(Piedāvājumi!L486="","",IF(Piedāvājumi!L486='Par Iepakojumu'!L486,0,1))</f>
        <v/>
      </c>
      <c r="M486" s="135" t="str">
        <f>IF(Piedāvājumi!M486="","",IF(Piedāvājumi!M486='Par Iepakojumu'!M486,0,1))</f>
        <v/>
      </c>
      <c r="N486" s="135" t="e">
        <f>IF(Piedāvājumi!N486="","",IF(Piedāvājumi!N486='Par Iepakojumu'!N486,0,1))</f>
        <v>#REF!</v>
      </c>
      <c r="O486" s="135" t="str">
        <f>IF(Piedāvājumi!O486="","",IF(Piedāvājumi!O486='Par Iepakojumu'!O486,0,1))</f>
        <v/>
      </c>
      <c r="P486" s="135" t="str">
        <f>IF(Piedāvājumi!P486="","",IF(Piedāvājumi!P486='Par Iepakojumu'!P486,0,1))</f>
        <v/>
      </c>
      <c r="Q486" s="135" t="str">
        <f>IF(Piedāvājumi!Q486="","",IF(Piedāvājumi!Q486='Par Iepakojumu'!Q486,0,1))</f>
        <v/>
      </c>
      <c r="R486" s="135" t="str">
        <f>IF(Piedāvājumi!R486="","",IF(Piedāvājumi!R486='Par Iepakojumu'!R486,0,1))</f>
        <v/>
      </c>
      <c r="S486" s="135" t="str">
        <f>IF(Piedāvājumi!S486="","",IF(Piedāvājumi!S486='Par Iepakojumu'!S486,0,1))</f>
        <v/>
      </c>
      <c r="T486" s="135" t="str">
        <f>IF(Piedāvājumi!T486="","",IF(Piedāvājumi!T486='Par Iepakojumu'!T486,0,1))</f>
        <v/>
      </c>
      <c r="U486" s="135" t="str">
        <f>IF(Piedāvājumi!U486="","",IF(Piedāvājumi!U486='Par Iepakojumu'!U486,0,1))</f>
        <v/>
      </c>
      <c r="V486" s="135" t="str">
        <f>IF(Piedāvājumi!V486="","",IF(Piedāvājumi!V486='Par Iepakojumu'!V486,0,1))</f>
        <v/>
      </c>
      <c r="W486" s="135" t="str">
        <f>IF(Piedāvājumi!W486="","",IF(Piedāvājumi!W486='Par Iepakojumu'!W486,0,1))</f>
        <v/>
      </c>
      <c r="X486" s="135" t="str">
        <f>IF(Piedāvājumi!X486="","",IF(Piedāvājumi!X486='Par Iepakojumu'!X486,0,1))</f>
        <v/>
      </c>
      <c r="Y486" s="135" t="str">
        <f>IF(Piedāvājumi!Y486="","",IF(Piedāvājumi!Y486='Par Iepakojumu'!Y486,0,1))</f>
        <v/>
      </c>
      <c r="Z486" s="135" t="str">
        <f>IF(Piedāvājumi!Z486="","",IF(Piedāvājumi!Z486='Par Iepakojumu'!Z486,0,1))</f>
        <v/>
      </c>
      <c r="AA486" s="135" t="str">
        <f>IF(Piedāvājumi!AA486="","",IF(Piedāvājumi!AA486='Par Iepakojumu'!AA486,0,1))</f>
        <v/>
      </c>
      <c r="AB486" s="135" t="str">
        <f>IF(Piedāvājumi!AB486="","",IF(Piedāvājumi!AB486='Par Iepakojumu'!AB486,0,1))</f>
        <v/>
      </c>
    </row>
    <row r="487" spans="1:28" ht="24">
      <c r="A487" s="67">
        <v>485</v>
      </c>
      <c r="B487" s="85" t="s">
        <v>840</v>
      </c>
      <c r="C487" s="85" t="s">
        <v>829</v>
      </c>
      <c r="D487" s="95" t="s">
        <v>832</v>
      </c>
      <c r="E487" s="135" t="str">
        <f>IF(Piedāvājumi!E487="","",IF(Piedāvājumi!E487='Par Iepakojumu'!E487,0,1))</f>
        <v/>
      </c>
      <c r="F487" s="135" t="str">
        <f>IF(Piedāvājumi!F487="","",IF(Piedāvājumi!F487='Par Iepakojumu'!F487,0,1))</f>
        <v/>
      </c>
      <c r="G487" s="135" t="str">
        <f>IF(Piedāvājumi!G487="","",IF(Piedāvājumi!G487='Par Iepakojumu'!G487,0,1))</f>
        <v/>
      </c>
      <c r="H487" s="135" t="str">
        <f>IF(Piedāvājumi!H487="","",IF(Piedāvājumi!H487='Par Iepakojumu'!H487,0,1))</f>
        <v/>
      </c>
      <c r="I487" s="135" t="str">
        <f>IF(Piedāvājumi!I487="","",IF(Piedāvājumi!I487='Par Iepakojumu'!I487,0,1))</f>
        <v/>
      </c>
      <c r="J487" s="135" t="str">
        <f>IF(Piedāvājumi!J487="","",IF(Piedāvājumi!J487='Par Iepakojumu'!J487,0,1))</f>
        <v/>
      </c>
      <c r="K487" s="135" t="str">
        <f>IF(Piedāvājumi!K487="","",IF(Piedāvājumi!K487='Par Iepakojumu'!K487,0,1))</f>
        <v/>
      </c>
      <c r="L487" s="135" t="str">
        <f>IF(Piedāvājumi!L487="","",IF(Piedāvājumi!L487='Par Iepakojumu'!L487,0,1))</f>
        <v/>
      </c>
      <c r="M487" s="135" t="str">
        <f>IF(Piedāvājumi!M487="","",IF(Piedāvājumi!M487='Par Iepakojumu'!M487,0,1))</f>
        <v/>
      </c>
      <c r="N487" s="135" t="e">
        <f>IF(Piedāvājumi!N487="","",IF(Piedāvājumi!N487='Par Iepakojumu'!N487,0,1))</f>
        <v>#REF!</v>
      </c>
      <c r="O487" s="135" t="str">
        <f>IF(Piedāvājumi!O487="","",IF(Piedāvājumi!O487='Par Iepakojumu'!O487,0,1))</f>
        <v/>
      </c>
      <c r="P487" s="135" t="str">
        <f>IF(Piedāvājumi!P487="","",IF(Piedāvājumi!P487='Par Iepakojumu'!P487,0,1))</f>
        <v/>
      </c>
      <c r="Q487" s="135" t="str">
        <f>IF(Piedāvājumi!Q487="","",IF(Piedāvājumi!Q487='Par Iepakojumu'!Q487,0,1))</f>
        <v/>
      </c>
      <c r="R487" s="135" t="str">
        <f>IF(Piedāvājumi!R487="","",IF(Piedāvājumi!R487='Par Iepakojumu'!R487,0,1))</f>
        <v/>
      </c>
      <c r="S487" s="135" t="str">
        <f>IF(Piedāvājumi!S487="","",IF(Piedāvājumi!S487='Par Iepakojumu'!S487,0,1))</f>
        <v/>
      </c>
      <c r="T487" s="135" t="str">
        <f>IF(Piedāvājumi!T487="","",IF(Piedāvājumi!T487='Par Iepakojumu'!T487,0,1))</f>
        <v/>
      </c>
      <c r="U487" s="135" t="str">
        <f>IF(Piedāvājumi!U487="","",IF(Piedāvājumi!U487='Par Iepakojumu'!U487,0,1))</f>
        <v/>
      </c>
      <c r="V487" s="135" t="str">
        <f>IF(Piedāvājumi!V487="","",IF(Piedāvājumi!V487='Par Iepakojumu'!V487,0,1))</f>
        <v/>
      </c>
      <c r="W487" s="135" t="str">
        <f>IF(Piedāvājumi!W487="","",IF(Piedāvājumi!W487='Par Iepakojumu'!W487,0,1))</f>
        <v/>
      </c>
      <c r="X487" s="135" t="str">
        <f>IF(Piedāvājumi!X487="","",IF(Piedāvājumi!X487='Par Iepakojumu'!X487,0,1))</f>
        <v/>
      </c>
      <c r="Y487" s="135" t="str">
        <f>IF(Piedāvājumi!Y487="","",IF(Piedāvājumi!Y487='Par Iepakojumu'!Y487,0,1))</f>
        <v/>
      </c>
      <c r="Z487" s="135" t="str">
        <f>IF(Piedāvājumi!Z487="","",IF(Piedāvājumi!Z487='Par Iepakojumu'!Z487,0,1))</f>
        <v/>
      </c>
      <c r="AA487" s="135" t="str">
        <f>IF(Piedāvājumi!AA487="","",IF(Piedāvājumi!AA487='Par Iepakojumu'!AA487,0,1))</f>
        <v/>
      </c>
      <c r="AB487" s="135" t="str">
        <f>IF(Piedāvājumi!AB487="","",IF(Piedāvājumi!AB487='Par Iepakojumu'!AB487,0,1))</f>
        <v/>
      </c>
    </row>
    <row r="488" spans="1:28" ht="24">
      <c r="A488" s="67">
        <v>486</v>
      </c>
      <c r="B488" s="85" t="s">
        <v>841</v>
      </c>
      <c r="C488" s="85" t="s">
        <v>830</v>
      </c>
      <c r="D488" s="95" t="s">
        <v>832</v>
      </c>
      <c r="E488" s="135" t="str">
        <f>IF(Piedāvājumi!E488="","",IF(Piedāvājumi!E488='Par Iepakojumu'!E488,0,1))</f>
        <v/>
      </c>
      <c r="F488" s="135" t="str">
        <f>IF(Piedāvājumi!F488="","",IF(Piedāvājumi!F488='Par Iepakojumu'!F488,0,1))</f>
        <v/>
      </c>
      <c r="G488" s="135" t="str">
        <f>IF(Piedāvājumi!G488="","",IF(Piedāvājumi!G488='Par Iepakojumu'!G488,0,1))</f>
        <v/>
      </c>
      <c r="H488" s="135" t="str">
        <f>IF(Piedāvājumi!H488="","",IF(Piedāvājumi!H488='Par Iepakojumu'!H488,0,1))</f>
        <v/>
      </c>
      <c r="I488" s="135" t="str">
        <f>IF(Piedāvājumi!I488="","",IF(Piedāvājumi!I488='Par Iepakojumu'!I488,0,1))</f>
        <v/>
      </c>
      <c r="J488" s="135" t="str">
        <f>IF(Piedāvājumi!J488="","",IF(Piedāvājumi!J488='Par Iepakojumu'!J488,0,1))</f>
        <v/>
      </c>
      <c r="K488" s="135" t="str">
        <f>IF(Piedāvājumi!K488="","",IF(Piedāvājumi!K488='Par Iepakojumu'!K488,0,1))</f>
        <v/>
      </c>
      <c r="L488" s="135" t="str">
        <f>IF(Piedāvājumi!L488="","",IF(Piedāvājumi!L488='Par Iepakojumu'!L488,0,1))</f>
        <v/>
      </c>
      <c r="M488" s="135" t="str">
        <f>IF(Piedāvājumi!M488="","",IF(Piedāvājumi!M488='Par Iepakojumu'!M488,0,1))</f>
        <v/>
      </c>
      <c r="N488" s="135" t="e">
        <f>IF(Piedāvājumi!N488="","",IF(Piedāvājumi!N488='Par Iepakojumu'!N488,0,1))</f>
        <v>#REF!</v>
      </c>
      <c r="O488" s="135" t="str">
        <f>IF(Piedāvājumi!O488="","",IF(Piedāvājumi!O488='Par Iepakojumu'!O488,0,1))</f>
        <v/>
      </c>
      <c r="P488" s="135" t="str">
        <f>IF(Piedāvājumi!P488="","",IF(Piedāvājumi!P488='Par Iepakojumu'!P488,0,1))</f>
        <v/>
      </c>
      <c r="Q488" s="135" t="str">
        <f>IF(Piedāvājumi!Q488="","",IF(Piedāvājumi!Q488='Par Iepakojumu'!Q488,0,1))</f>
        <v/>
      </c>
      <c r="R488" s="135" t="str">
        <f>IF(Piedāvājumi!R488="","",IF(Piedāvājumi!R488='Par Iepakojumu'!R488,0,1))</f>
        <v/>
      </c>
      <c r="S488" s="135" t="str">
        <f>IF(Piedāvājumi!S488="","",IF(Piedāvājumi!S488='Par Iepakojumu'!S488,0,1))</f>
        <v/>
      </c>
      <c r="T488" s="135" t="str">
        <f>IF(Piedāvājumi!T488="","",IF(Piedāvājumi!T488='Par Iepakojumu'!T488,0,1))</f>
        <v/>
      </c>
      <c r="U488" s="135" t="str">
        <f>IF(Piedāvājumi!U488="","",IF(Piedāvājumi!U488='Par Iepakojumu'!U488,0,1))</f>
        <v/>
      </c>
      <c r="V488" s="135" t="str">
        <f>IF(Piedāvājumi!V488="","",IF(Piedāvājumi!V488='Par Iepakojumu'!V488,0,1))</f>
        <v/>
      </c>
      <c r="W488" s="135" t="str">
        <f>IF(Piedāvājumi!W488="","",IF(Piedāvājumi!W488='Par Iepakojumu'!W488,0,1))</f>
        <v/>
      </c>
      <c r="X488" s="135" t="str">
        <f>IF(Piedāvājumi!X488="","",IF(Piedāvājumi!X488='Par Iepakojumu'!X488,0,1))</f>
        <v/>
      </c>
      <c r="Y488" s="135" t="str">
        <f>IF(Piedāvājumi!Y488="","",IF(Piedāvājumi!Y488='Par Iepakojumu'!Y488,0,1))</f>
        <v/>
      </c>
      <c r="Z488" s="135" t="str">
        <f>IF(Piedāvājumi!Z488="","",IF(Piedāvājumi!Z488='Par Iepakojumu'!Z488,0,1))</f>
        <v/>
      </c>
      <c r="AA488" s="135" t="str">
        <f>IF(Piedāvājumi!AA488="","",IF(Piedāvājumi!AA488='Par Iepakojumu'!AA488,0,1))</f>
        <v/>
      </c>
      <c r="AB488" s="135" t="str">
        <f>IF(Piedāvājumi!AB488="","",IF(Piedāvājumi!AB488='Par Iepakojumu'!AB488,0,1))</f>
        <v/>
      </c>
    </row>
    <row r="489" spans="1:28" ht="24">
      <c r="A489" s="67">
        <v>487</v>
      </c>
      <c r="B489" s="85" t="s">
        <v>842</v>
      </c>
      <c r="C489" s="85" t="s">
        <v>831</v>
      </c>
      <c r="D489" s="95" t="s">
        <v>832</v>
      </c>
      <c r="E489" s="135" t="str">
        <f>IF(Piedāvājumi!E489="","",IF(Piedāvājumi!E489='Par Iepakojumu'!E489,0,1))</f>
        <v/>
      </c>
      <c r="F489" s="135" t="str">
        <f>IF(Piedāvājumi!F489="","",IF(Piedāvājumi!F489='Par Iepakojumu'!F489,0,1))</f>
        <v/>
      </c>
      <c r="G489" s="135" t="str">
        <f>IF(Piedāvājumi!G489="","",IF(Piedāvājumi!G489='Par Iepakojumu'!G489,0,1))</f>
        <v/>
      </c>
      <c r="H489" s="135" t="str">
        <f>IF(Piedāvājumi!H489="","",IF(Piedāvājumi!H489='Par Iepakojumu'!H489,0,1))</f>
        <v/>
      </c>
      <c r="I489" s="135" t="str">
        <f>IF(Piedāvājumi!I489="","",IF(Piedāvājumi!I489='Par Iepakojumu'!I489,0,1))</f>
        <v/>
      </c>
      <c r="J489" s="135" t="str">
        <f>IF(Piedāvājumi!J489="","",IF(Piedāvājumi!J489='Par Iepakojumu'!J489,0,1))</f>
        <v/>
      </c>
      <c r="K489" s="135" t="str">
        <f>IF(Piedāvājumi!K489="","",IF(Piedāvājumi!K489='Par Iepakojumu'!K489,0,1))</f>
        <v/>
      </c>
      <c r="L489" s="135" t="str">
        <f>IF(Piedāvājumi!L489="","",IF(Piedāvājumi!L489='Par Iepakojumu'!L489,0,1))</f>
        <v/>
      </c>
      <c r="M489" s="135" t="str">
        <f>IF(Piedāvājumi!M489="","",IF(Piedāvājumi!M489='Par Iepakojumu'!M489,0,1))</f>
        <v/>
      </c>
      <c r="N489" s="135" t="e">
        <f>IF(Piedāvājumi!N489="","",IF(Piedāvājumi!N489='Par Iepakojumu'!N489,0,1))</f>
        <v>#REF!</v>
      </c>
      <c r="O489" s="135" t="str">
        <f>IF(Piedāvājumi!O489="","",IF(Piedāvājumi!O489='Par Iepakojumu'!O489,0,1))</f>
        <v/>
      </c>
      <c r="P489" s="135" t="str">
        <f>IF(Piedāvājumi!P489="","",IF(Piedāvājumi!P489='Par Iepakojumu'!P489,0,1))</f>
        <v/>
      </c>
      <c r="Q489" s="135" t="str">
        <f>IF(Piedāvājumi!Q489="","",IF(Piedāvājumi!Q489='Par Iepakojumu'!Q489,0,1))</f>
        <v/>
      </c>
      <c r="R489" s="135" t="str">
        <f>IF(Piedāvājumi!R489="","",IF(Piedāvājumi!R489='Par Iepakojumu'!R489,0,1))</f>
        <v/>
      </c>
      <c r="S489" s="135" t="str">
        <f>IF(Piedāvājumi!S489="","",IF(Piedāvājumi!S489='Par Iepakojumu'!S489,0,1))</f>
        <v/>
      </c>
      <c r="T489" s="135" t="str">
        <f>IF(Piedāvājumi!T489="","",IF(Piedāvājumi!T489='Par Iepakojumu'!T489,0,1))</f>
        <v/>
      </c>
      <c r="U489" s="135" t="str">
        <f>IF(Piedāvājumi!U489="","",IF(Piedāvājumi!U489='Par Iepakojumu'!U489,0,1))</f>
        <v/>
      </c>
      <c r="V489" s="135" t="str">
        <f>IF(Piedāvājumi!V489="","",IF(Piedāvājumi!V489='Par Iepakojumu'!V489,0,1))</f>
        <v/>
      </c>
      <c r="W489" s="135" t="str">
        <f>IF(Piedāvājumi!W489="","",IF(Piedāvājumi!W489='Par Iepakojumu'!W489,0,1))</f>
        <v/>
      </c>
      <c r="X489" s="135" t="str">
        <f>IF(Piedāvājumi!X489="","",IF(Piedāvājumi!X489='Par Iepakojumu'!X489,0,1))</f>
        <v/>
      </c>
      <c r="Y489" s="135" t="str">
        <f>IF(Piedāvājumi!Y489="","",IF(Piedāvājumi!Y489='Par Iepakojumu'!Y489,0,1))</f>
        <v/>
      </c>
      <c r="Z489" s="135" t="str">
        <f>IF(Piedāvājumi!Z489="","",IF(Piedāvājumi!Z489='Par Iepakojumu'!Z489,0,1))</f>
        <v/>
      </c>
      <c r="AA489" s="135" t="str">
        <f>IF(Piedāvājumi!AA489="","",IF(Piedāvājumi!AA489='Par Iepakojumu'!AA489,0,1))</f>
        <v/>
      </c>
      <c r="AB489" s="135" t="str">
        <f>IF(Piedāvājumi!AB489="","",IF(Piedāvājumi!AB489='Par Iepakojumu'!AB489,0,1))</f>
        <v/>
      </c>
    </row>
    <row r="490" spans="1:28">
      <c r="A490" s="67">
        <v>488</v>
      </c>
      <c r="B490" s="85" t="s">
        <v>857</v>
      </c>
      <c r="C490" s="85" t="s">
        <v>843</v>
      </c>
      <c r="D490" s="86" t="s">
        <v>851</v>
      </c>
      <c r="E490" s="135" t="str">
        <f>IF(Piedāvājumi!E490="","",IF(Piedāvājumi!E490='Par Iepakojumu'!E490,0,1))</f>
        <v/>
      </c>
      <c r="F490" s="135" t="str">
        <f>IF(Piedāvājumi!F490="","",IF(Piedāvājumi!F490='Par Iepakojumu'!F490,0,1))</f>
        <v/>
      </c>
      <c r="G490" s="135" t="str">
        <f>IF(Piedāvājumi!G490="","",IF(Piedāvājumi!G490='Par Iepakojumu'!G490,0,1))</f>
        <v/>
      </c>
      <c r="H490" s="135" t="str">
        <f>IF(Piedāvājumi!H490="","",IF(Piedāvājumi!H490='Par Iepakojumu'!H490,0,1))</f>
        <v/>
      </c>
      <c r="I490" s="135" t="str">
        <f>IF(Piedāvājumi!I490="","",IF(Piedāvājumi!I490='Par Iepakojumu'!I490,0,1))</f>
        <v/>
      </c>
      <c r="J490" s="135" t="str">
        <f>IF(Piedāvājumi!J490="","",IF(Piedāvājumi!J490='Par Iepakojumu'!J490,0,1))</f>
        <v/>
      </c>
      <c r="K490" s="135" t="e">
        <f>IF(Piedāvājumi!K490="","",IF(Piedāvājumi!K490='Par Iepakojumu'!K490,0,1))</f>
        <v>#REF!</v>
      </c>
      <c r="L490" s="135" t="str">
        <f>IF(Piedāvājumi!L490="","",IF(Piedāvājumi!L490='Par Iepakojumu'!L490,0,1))</f>
        <v/>
      </c>
      <c r="M490" s="135" t="str">
        <f>IF(Piedāvājumi!M490="","",IF(Piedāvājumi!M490='Par Iepakojumu'!M490,0,1))</f>
        <v/>
      </c>
      <c r="N490" s="135" t="str">
        <f>IF(Piedāvājumi!N490="","",IF(Piedāvājumi!N490='Par Iepakojumu'!N490,0,1))</f>
        <v/>
      </c>
      <c r="O490" s="135" t="str">
        <f>IF(Piedāvājumi!O490="","",IF(Piedāvājumi!O490='Par Iepakojumu'!O490,0,1))</f>
        <v/>
      </c>
      <c r="P490" s="135" t="str">
        <f>IF(Piedāvājumi!P490="","",IF(Piedāvājumi!P490='Par Iepakojumu'!P490,0,1))</f>
        <v/>
      </c>
      <c r="Q490" s="135" t="e">
        <f>IF(Piedāvājumi!Q490="","",IF(Piedāvājumi!Q490='Par Iepakojumu'!Q490,0,1))</f>
        <v>#REF!</v>
      </c>
      <c r="R490" s="135" t="str">
        <f>IF(Piedāvājumi!R490="","",IF(Piedāvājumi!R490='Par Iepakojumu'!R490,0,1))</f>
        <v/>
      </c>
      <c r="S490" s="135" t="str">
        <f>IF(Piedāvājumi!S490="","",IF(Piedāvājumi!S490='Par Iepakojumu'!S490,0,1))</f>
        <v/>
      </c>
      <c r="T490" s="135" t="e">
        <f>IF(Piedāvājumi!T490="","",IF(Piedāvājumi!T490='Par Iepakojumu'!T490,0,1))</f>
        <v>#REF!</v>
      </c>
      <c r="U490" s="135" t="str">
        <f>IF(Piedāvājumi!U490="","",IF(Piedāvājumi!U490='Par Iepakojumu'!U490,0,1))</f>
        <v/>
      </c>
      <c r="V490" s="135" t="str">
        <f>IF(Piedāvājumi!V490="","",IF(Piedāvājumi!V490='Par Iepakojumu'!V490,0,1))</f>
        <v/>
      </c>
      <c r="W490" s="135" t="str">
        <f>IF(Piedāvājumi!W490="","",IF(Piedāvājumi!W490='Par Iepakojumu'!W490,0,1))</f>
        <v/>
      </c>
      <c r="X490" s="135" t="str">
        <f>IF(Piedāvājumi!X490="","",IF(Piedāvājumi!X490='Par Iepakojumu'!X490,0,1))</f>
        <v/>
      </c>
      <c r="Y490" s="135" t="str">
        <f>IF(Piedāvājumi!Y490="","",IF(Piedāvājumi!Y490='Par Iepakojumu'!Y490,0,1))</f>
        <v/>
      </c>
      <c r="Z490" s="135" t="str">
        <f>IF(Piedāvājumi!Z490="","",IF(Piedāvājumi!Z490='Par Iepakojumu'!Z490,0,1))</f>
        <v/>
      </c>
      <c r="AA490" s="135" t="e">
        <f>IF(Piedāvājumi!AA490="","",IF(Piedāvājumi!AA490='Par Iepakojumu'!AA490,0,1))</f>
        <v>#REF!</v>
      </c>
      <c r="AB490" s="135" t="str">
        <f>IF(Piedāvājumi!AB490="","",IF(Piedāvājumi!AB490='Par Iepakojumu'!AB490,0,1))</f>
        <v/>
      </c>
    </row>
    <row r="491" spans="1:28">
      <c r="A491" s="67">
        <v>489</v>
      </c>
      <c r="B491" s="85" t="s">
        <v>858</v>
      </c>
      <c r="C491" s="85" t="s">
        <v>844</v>
      </c>
      <c r="D491" s="86" t="s">
        <v>851</v>
      </c>
      <c r="E491" s="135" t="str">
        <f>IF(Piedāvājumi!E491="","",IF(Piedāvājumi!E491='Par Iepakojumu'!E491,0,1))</f>
        <v/>
      </c>
      <c r="F491" s="135" t="str">
        <f>IF(Piedāvājumi!F491="","",IF(Piedāvājumi!F491='Par Iepakojumu'!F491,0,1))</f>
        <v/>
      </c>
      <c r="G491" s="135" t="str">
        <f>IF(Piedāvājumi!G491="","",IF(Piedāvājumi!G491='Par Iepakojumu'!G491,0,1))</f>
        <v/>
      </c>
      <c r="H491" s="135" t="str">
        <f>IF(Piedāvājumi!H491="","",IF(Piedāvājumi!H491='Par Iepakojumu'!H491,0,1))</f>
        <v/>
      </c>
      <c r="I491" s="135" t="str">
        <f>IF(Piedāvājumi!I491="","",IF(Piedāvājumi!I491='Par Iepakojumu'!I491,0,1))</f>
        <v/>
      </c>
      <c r="J491" s="135" t="str">
        <f>IF(Piedāvājumi!J491="","",IF(Piedāvājumi!J491='Par Iepakojumu'!J491,0,1))</f>
        <v/>
      </c>
      <c r="K491" s="135" t="e">
        <f>IF(Piedāvājumi!K491="","",IF(Piedāvājumi!K491='Par Iepakojumu'!K491,0,1))</f>
        <v>#REF!</v>
      </c>
      <c r="L491" s="135" t="str">
        <f>IF(Piedāvājumi!L491="","",IF(Piedāvājumi!L491='Par Iepakojumu'!L491,0,1))</f>
        <v/>
      </c>
      <c r="M491" s="135" t="str">
        <f>IF(Piedāvājumi!M491="","",IF(Piedāvājumi!M491='Par Iepakojumu'!M491,0,1))</f>
        <v/>
      </c>
      <c r="N491" s="135" t="str">
        <f>IF(Piedāvājumi!N491="","",IF(Piedāvājumi!N491='Par Iepakojumu'!N491,0,1))</f>
        <v/>
      </c>
      <c r="O491" s="135" t="str">
        <f>IF(Piedāvājumi!O491="","",IF(Piedāvājumi!O491='Par Iepakojumu'!O491,0,1))</f>
        <v/>
      </c>
      <c r="P491" s="135" t="str">
        <f>IF(Piedāvājumi!P491="","",IF(Piedāvājumi!P491='Par Iepakojumu'!P491,0,1))</f>
        <v/>
      </c>
      <c r="Q491" s="135" t="e">
        <f>IF(Piedāvājumi!Q491="","",IF(Piedāvājumi!Q491='Par Iepakojumu'!Q491,0,1))</f>
        <v>#REF!</v>
      </c>
      <c r="R491" s="135" t="str">
        <f>IF(Piedāvājumi!R491="","",IF(Piedāvājumi!R491='Par Iepakojumu'!R491,0,1))</f>
        <v/>
      </c>
      <c r="S491" s="135" t="str">
        <f>IF(Piedāvājumi!S491="","",IF(Piedāvājumi!S491='Par Iepakojumu'!S491,0,1))</f>
        <v/>
      </c>
      <c r="T491" s="135" t="e">
        <f>IF(Piedāvājumi!T491="","",IF(Piedāvājumi!T491='Par Iepakojumu'!T491,0,1))</f>
        <v>#REF!</v>
      </c>
      <c r="U491" s="135" t="str">
        <f>IF(Piedāvājumi!U491="","",IF(Piedāvājumi!U491='Par Iepakojumu'!U491,0,1))</f>
        <v/>
      </c>
      <c r="V491" s="135" t="str">
        <f>IF(Piedāvājumi!V491="","",IF(Piedāvājumi!V491='Par Iepakojumu'!V491,0,1))</f>
        <v/>
      </c>
      <c r="W491" s="135" t="str">
        <f>IF(Piedāvājumi!W491="","",IF(Piedāvājumi!W491='Par Iepakojumu'!W491,0,1))</f>
        <v/>
      </c>
      <c r="X491" s="135" t="str">
        <f>IF(Piedāvājumi!X491="","",IF(Piedāvājumi!X491='Par Iepakojumu'!X491,0,1))</f>
        <v/>
      </c>
      <c r="Y491" s="135" t="str">
        <f>IF(Piedāvājumi!Y491="","",IF(Piedāvājumi!Y491='Par Iepakojumu'!Y491,0,1))</f>
        <v/>
      </c>
      <c r="Z491" s="135" t="str">
        <f>IF(Piedāvājumi!Z491="","",IF(Piedāvājumi!Z491='Par Iepakojumu'!Z491,0,1))</f>
        <v/>
      </c>
      <c r="AA491" s="135" t="e">
        <f>IF(Piedāvājumi!AA491="","",IF(Piedāvājumi!AA491='Par Iepakojumu'!AA491,0,1))</f>
        <v>#REF!</v>
      </c>
      <c r="AB491" s="135" t="str">
        <f>IF(Piedāvājumi!AB491="","",IF(Piedāvājumi!AB491='Par Iepakojumu'!AB491,0,1))</f>
        <v/>
      </c>
    </row>
    <row r="492" spans="1:28">
      <c r="A492" s="67">
        <v>490</v>
      </c>
      <c r="B492" s="85" t="s">
        <v>859</v>
      </c>
      <c r="C492" s="85" t="s">
        <v>845</v>
      </c>
      <c r="D492" s="86" t="s">
        <v>851</v>
      </c>
      <c r="E492" s="135" t="str">
        <f>IF(Piedāvājumi!E492="","",IF(Piedāvājumi!E492='Par Iepakojumu'!E492,0,1))</f>
        <v/>
      </c>
      <c r="F492" s="135" t="str">
        <f>IF(Piedāvājumi!F492="","",IF(Piedāvājumi!F492='Par Iepakojumu'!F492,0,1))</f>
        <v/>
      </c>
      <c r="G492" s="135" t="str">
        <f>IF(Piedāvājumi!G492="","",IF(Piedāvājumi!G492='Par Iepakojumu'!G492,0,1))</f>
        <v/>
      </c>
      <c r="H492" s="135" t="str">
        <f>IF(Piedāvājumi!H492="","",IF(Piedāvājumi!H492='Par Iepakojumu'!H492,0,1))</f>
        <v/>
      </c>
      <c r="I492" s="135" t="str">
        <f>IF(Piedāvājumi!I492="","",IF(Piedāvājumi!I492='Par Iepakojumu'!I492,0,1))</f>
        <v/>
      </c>
      <c r="J492" s="135" t="str">
        <f>IF(Piedāvājumi!J492="","",IF(Piedāvājumi!J492='Par Iepakojumu'!J492,0,1))</f>
        <v/>
      </c>
      <c r="K492" s="135" t="e">
        <f>IF(Piedāvājumi!K492="","",IF(Piedāvājumi!K492='Par Iepakojumu'!K492,0,1))</f>
        <v>#REF!</v>
      </c>
      <c r="L492" s="135" t="str">
        <f>IF(Piedāvājumi!L492="","",IF(Piedāvājumi!L492='Par Iepakojumu'!L492,0,1))</f>
        <v/>
      </c>
      <c r="M492" s="135" t="str">
        <f>IF(Piedāvājumi!M492="","",IF(Piedāvājumi!M492='Par Iepakojumu'!M492,0,1))</f>
        <v/>
      </c>
      <c r="N492" s="135" t="str">
        <f>IF(Piedāvājumi!N492="","",IF(Piedāvājumi!N492='Par Iepakojumu'!N492,0,1))</f>
        <v/>
      </c>
      <c r="O492" s="135" t="str">
        <f>IF(Piedāvājumi!O492="","",IF(Piedāvājumi!O492='Par Iepakojumu'!O492,0,1))</f>
        <v/>
      </c>
      <c r="P492" s="135" t="str">
        <f>IF(Piedāvājumi!P492="","",IF(Piedāvājumi!P492='Par Iepakojumu'!P492,0,1))</f>
        <v/>
      </c>
      <c r="Q492" s="135" t="e">
        <f>IF(Piedāvājumi!Q492="","",IF(Piedāvājumi!Q492='Par Iepakojumu'!Q492,0,1))</f>
        <v>#REF!</v>
      </c>
      <c r="R492" s="135" t="str">
        <f>IF(Piedāvājumi!R492="","",IF(Piedāvājumi!R492='Par Iepakojumu'!R492,0,1))</f>
        <v/>
      </c>
      <c r="S492" s="135" t="str">
        <f>IF(Piedāvājumi!S492="","",IF(Piedāvājumi!S492='Par Iepakojumu'!S492,0,1))</f>
        <v/>
      </c>
      <c r="T492" s="135" t="e">
        <f>IF(Piedāvājumi!T492="","",IF(Piedāvājumi!T492='Par Iepakojumu'!T492,0,1))</f>
        <v>#REF!</v>
      </c>
      <c r="U492" s="135" t="str">
        <f>IF(Piedāvājumi!U492="","",IF(Piedāvājumi!U492='Par Iepakojumu'!U492,0,1))</f>
        <v/>
      </c>
      <c r="V492" s="135" t="str">
        <f>IF(Piedāvājumi!V492="","",IF(Piedāvājumi!V492='Par Iepakojumu'!V492,0,1))</f>
        <v/>
      </c>
      <c r="W492" s="135" t="str">
        <f>IF(Piedāvājumi!W492="","",IF(Piedāvājumi!W492='Par Iepakojumu'!W492,0,1))</f>
        <v/>
      </c>
      <c r="X492" s="135" t="str">
        <f>IF(Piedāvājumi!X492="","",IF(Piedāvājumi!X492='Par Iepakojumu'!X492,0,1))</f>
        <v/>
      </c>
      <c r="Y492" s="135" t="str">
        <f>IF(Piedāvājumi!Y492="","",IF(Piedāvājumi!Y492='Par Iepakojumu'!Y492,0,1))</f>
        <v/>
      </c>
      <c r="Z492" s="135" t="str">
        <f>IF(Piedāvājumi!Z492="","",IF(Piedāvājumi!Z492='Par Iepakojumu'!Z492,0,1))</f>
        <v/>
      </c>
      <c r="AA492" s="135" t="e">
        <f>IF(Piedāvājumi!AA492="","",IF(Piedāvājumi!AA492='Par Iepakojumu'!AA492,0,1))</f>
        <v>#REF!</v>
      </c>
      <c r="AB492" s="135" t="str">
        <f>IF(Piedāvājumi!AB492="","",IF(Piedāvājumi!AB492='Par Iepakojumu'!AB492,0,1))</f>
        <v/>
      </c>
    </row>
    <row r="493" spans="1:28">
      <c r="A493" s="67">
        <v>491</v>
      </c>
      <c r="B493" s="85" t="s">
        <v>860</v>
      </c>
      <c r="C493" s="85" t="s">
        <v>846</v>
      </c>
      <c r="D493" s="86" t="s">
        <v>851</v>
      </c>
      <c r="E493" s="135" t="str">
        <f>IF(Piedāvājumi!E493="","",IF(Piedāvājumi!E493='Par Iepakojumu'!E493,0,1))</f>
        <v/>
      </c>
      <c r="F493" s="135" t="str">
        <f>IF(Piedāvājumi!F493="","",IF(Piedāvājumi!F493='Par Iepakojumu'!F493,0,1))</f>
        <v/>
      </c>
      <c r="G493" s="135" t="str">
        <f>IF(Piedāvājumi!G493="","",IF(Piedāvājumi!G493='Par Iepakojumu'!G493,0,1))</f>
        <v/>
      </c>
      <c r="H493" s="135" t="str">
        <f>IF(Piedāvājumi!H493="","",IF(Piedāvājumi!H493='Par Iepakojumu'!H493,0,1))</f>
        <v/>
      </c>
      <c r="I493" s="135" t="str">
        <f>IF(Piedāvājumi!I493="","",IF(Piedāvājumi!I493='Par Iepakojumu'!I493,0,1))</f>
        <v/>
      </c>
      <c r="J493" s="135" t="str">
        <f>IF(Piedāvājumi!J493="","",IF(Piedāvājumi!J493='Par Iepakojumu'!J493,0,1))</f>
        <v/>
      </c>
      <c r="K493" s="135" t="e">
        <f>IF(Piedāvājumi!K493="","",IF(Piedāvājumi!K493='Par Iepakojumu'!K493,0,1))</f>
        <v>#REF!</v>
      </c>
      <c r="L493" s="135" t="str">
        <f>IF(Piedāvājumi!L493="","",IF(Piedāvājumi!L493='Par Iepakojumu'!L493,0,1))</f>
        <v/>
      </c>
      <c r="M493" s="135" t="str">
        <f>IF(Piedāvājumi!M493="","",IF(Piedāvājumi!M493='Par Iepakojumu'!M493,0,1))</f>
        <v/>
      </c>
      <c r="N493" s="135" t="str">
        <f>IF(Piedāvājumi!N493="","",IF(Piedāvājumi!N493='Par Iepakojumu'!N493,0,1))</f>
        <v/>
      </c>
      <c r="O493" s="135" t="str">
        <f>IF(Piedāvājumi!O493="","",IF(Piedāvājumi!O493='Par Iepakojumu'!O493,0,1))</f>
        <v/>
      </c>
      <c r="P493" s="135" t="str">
        <f>IF(Piedāvājumi!P493="","",IF(Piedāvājumi!P493='Par Iepakojumu'!P493,0,1))</f>
        <v/>
      </c>
      <c r="Q493" s="135" t="e">
        <f>IF(Piedāvājumi!Q493="","",IF(Piedāvājumi!Q493='Par Iepakojumu'!Q493,0,1))</f>
        <v>#REF!</v>
      </c>
      <c r="R493" s="135" t="str">
        <f>IF(Piedāvājumi!R493="","",IF(Piedāvājumi!R493='Par Iepakojumu'!R493,0,1))</f>
        <v/>
      </c>
      <c r="S493" s="135" t="str">
        <f>IF(Piedāvājumi!S493="","",IF(Piedāvājumi!S493='Par Iepakojumu'!S493,0,1))</f>
        <v/>
      </c>
      <c r="T493" s="135" t="e">
        <f>IF(Piedāvājumi!T493="","",IF(Piedāvājumi!T493='Par Iepakojumu'!T493,0,1))</f>
        <v>#REF!</v>
      </c>
      <c r="U493" s="135" t="str">
        <f>IF(Piedāvājumi!U493="","",IF(Piedāvājumi!U493='Par Iepakojumu'!U493,0,1))</f>
        <v/>
      </c>
      <c r="V493" s="135" t="str">
        <f>IF(Piedāvājumi!V493="","",IF(Piedāvājumi!V493='Par Iepakojumu'!V493,0,1))</f>
        <v/>
      </c>
      <c r="W493" s="135" t="str">
        <f>IF(Piedāvājumi!W493="","",IF(Piedāvājumi!W493='Par Iepakojumu'!W493,0,1))</f>
        <v/>
      </c>
      <c r="X493" s="135" t="str">
        <f>IF(Piedāvājumi!X493="","",IF(Piedāvājumi!X493='Par Iepakojumu'!X493,0,1))</f>
        <v/>
      </c>
      <c r="Y493" s="135" t="str">
        <f>IF(Piedāvājumi!Y493="","",IF(Piedāvājumi!Y493='Par Iepakojumu'!Y493,0,1))</f>
        <v/>
      </c>
      <c r="Z493" s="135" t="str">
        <f>IF(Piedāvājumi!Z493="","",IF(Piedāvājumi!Z493='Par Iepakojumu'!Z493,0,1))</f>
        <v/>
      </c>
      <c r="AA493" s="135" t="e">
        <f>IF(Piedāvājumi!AA493="","",IF(Piedāvājumi!AA493='Par Iepakojumu'!AA493,0,1))</f>
        <v>#REF!</v>
      </c>
      <c r="AB493" s="135" t="str">
        <f>IF(Piedāvājumi!AB493="","",IF(Piedāvājumi!AB493='Par Iepakojumu'!AB493,0,1))</f>
        <v/>
      </c>
    </row>
    <row r="494" spans="1:28" ht="24">
      <c r="A494" s="67">
        <v>492</v>
      </c>
      <c r="B494" s="85" t="s">
        <v>852</v>
      </c>
      <c r="C494" s="85" t="s">
        <v>847</v>
      </c>
      <c r="D494" s="86" t="s">
        <v>851</v>
      </c>
      <c r="E494" s="135" t="str">
        <f>IF(Piedāvājumi!E494="","",IF(Piedāvājumi!E494='Par Iepakojumu'!E494,0,1))</f>
        <v/>
      </c>
      <c r="F494" s="135" t="str">
        <f>IF(Piedāvājumi!F494="","",IF(Piedāvājumi!F494='Par Iepakojumu'!F494,0,1))</f>
        <v/>
      </c>
      <c r="G494" s="135" t="str">
        <f>IF(Piedāvājumi!G494="","",IF(Piedāvājumi!G494='Par Iepakojumu'!G494,0,1))</f>
        <v/>
      </c>
      <c r="H494" s="135" t="str">
        <f>IF(Piedāvājumi!H494="","",IF(Piedāvājumi!H494='Par Iepakojumu'!H494,0,1))</f>
        <v/>
      </c>
      <c r="I494" s="135" t="str">
        <f>IF(Piedāvājumi!I494="","",IF(Piedāvājumi!I494='Par Iepakojumu'!I494,0,1))</f>
        <v/>
      </c>
      <c r="J494" s="135" t="str">
        <f>IF(Piedāvājumi!J494="","",IF(Piedāvājumi!J494='Par Iepakojumu'!J494,0,1))</f>
        <v/>
      </c>
      <c r="K494" s="135" t="str">
        <f>IF(Piedāvājumi!K494="","",IF(Piedāvājumi!K494='Par Iepakojumu'!K494,0,1))</f>
        <v/>
      </c>
      <c r="L494" s="135" t="str">
        <f>IF(Piedāvājumi!L494="","",IF(Piedāvājumi!L494='Par Iepakojumu'!L494,0,1))</f>
        <v/>
      </c>
      <c r="M494" s="135" t="str">
        <f>IF(Piedāvājumi!M494="","",IF(Piedāvājumi!M494='Par Iepakojumu'!M494,0,1))</f>
        <v/>
      </c>
      <c r="N494" s="135" t="str">
        <f>IF(Piedāvājumi!N494="","",IF(Piedāvājumi!N494='Par Iepakojumu'!N494,0,1))</f>
        <v/>
      </c>
      <c r="O494" s="135" t="str">
        <f>IF(Piedāvājumi!O494="","",IF(Piedāvājumi!O494='Par Iepakojumu'!O494,0,1))</f>
        <v/>
      </c>
      <c r="P494" s="135" t="str">
        <f>IF(Piedāvājumi!P494="","",IF(Piedāvājumi!P494='Par Iepakojumu'!P494,0,1))</f>
        <v/>
      </c>
      <c r="Q494" s="135" t="e">
        <f>IF(Piedāvājumi!Q494="","",IF(Piedāvājumi!Q494='Par Iepakojumu'!Q494,0,1))</f>
        <v>#REF!</v>
      </c>
      <c r="R494" s="135" t="str">
        <f>IF(Piedāvājumi!R494="","",IF(Piedāvājumi!R494='Par Iepakojumu'!R494,0,1))</f>
        <v/>
      </c>
      <c r="S494" s="135" t="str">
        <f>IF(Piedāvājumi!S494="","",IF(Piedāvājumi!S494='Par Iepakojumu'!S494,0,1))</f>
        <v/>
      </c>
      <c r="T494" s="135" t="str">
        <f>IF(Piedāvājumi!T494="","",IF(Piedāvājumi!T494='Par Iepakojumu'!T494,0,1))</f>
        <v/>
      </c>
      <c r="U494" s="135" t="str">
        <f>IF(Piedāvājumi!U494="","",IF(Piedāvājumi!U494='Par Iepakojumu'!U494,0,1))</f>
        <v/>
      </c>
      <c r="V494" s="135" t="str">
        <f>IF(Piedāvājumi!V494="","",IF(Piedāvājumi!V494='Par Iepakojumu'!V494,0,1))</f>
        <v/>
      </c>
      <c r="W494" s="135" t="str">
        <f>IF(Piedāvājumi!W494="","",IF(Piedāvājumi!W494='Par Iepakojumu'!W494,0,1))</f>
        <v/>
      </c>
      <c r="X494" s="135" t="str">
        <f>IF(Piedāvājumi!X494="","",IF(Piedāvājumi!X494='Par Iepakojumu'!X494,0,1))</f>
        <v/>
      </c>
      <c r="Y494" s="135" t="str">
        <f>IF(Piedāvājumi!Y494="","",IF(Piedāvājumi!Y494='Par Iepakojumu'!Y494,0,1))</f>
        <v/>
      </c>
      <c r="Z494" s="135" t="str">
        <f>IF(Piedāvājumi!Z494="","",IF(Piedāvājumi!Z494='Par Iepakojumu'!Z494,0,1))</f>
        <v/>
      </c>
      <c r="AA494" s="135" t="e">
        <f>IF(Piedāvājumi!AA494="","",IF(Piedāvājumi!AA494='Par Iepakojumu'!AA494,0,1))</f>
        <v>#REF!</v>
      </c>
      <c r="AB494" s="135" t="str">
        <f>IF(Piedāvājumi!AB494="","",IF(Piedāvājumi!AB494='Par Iepakojumu'!AB494,0,1))</f>
        <v/>
      </c>
    </row>
    <row r="495" spans="1:28">
      <c r="A495" s="67">
        <v>493</v>
      </c>
      <c r="B495" s="85" t="s">
        <v>853</v>
      </c>
      <c r="C495" s="85" t="s">
        <v>848</v>
      </c>
      <c r="D495" s="86" t="s">
        <v>851</v>
      </c>
      <c r="E495" s="135" t="str">
        <f>IF(Piedāvājumi!E495="","",IF(Piedāvājumi!E495='Par Iepakojumu'!E495,0,1))</f>
        <v/>
      </c>
      <c r="F495" s="135" t="str">
        <f>IF(Piedāvājumi!F495="","",IF(Piedāvājumi!F495='Par Iepakojumu'!F495,0,1))</f>
        <v/>
      </c>
      <c r="G495" s="135" t="str">
        <f>IF(Piedāvājumi!G495="","",IF(Piedāvājumi!G495='Par Iepakojumu'!G495,0,1))</f>
        <v/>
      </c>
      <c r="H495" s="135" t="str">
        <f>IF(Piedāvājumi!H495="","",IF(Piedāvājumi!H495='Par Iepakojumu'!H495,0,1))</f>
        <v/>
      </c>
      <c r="I495" s="135" t="str">
        <f>IF(Piedāvājumi!I495="","",IF(Piedāvājumi!I495='Par Iepakojumu'!I495,0,1))</f>
        <v/>
      </c>
      <c r="J495" s="135" t="str">
        <f>IF(Piedāvājumi!J495="","",IF(Piedāvājumi!J495='Par Iepakojumu'!J495,0,1))</f>
        <v/>
      </c>
      <c r="K495" s="135" t="str">
        <f>IF(Piedāvājumi!K495="","",IF(Piedāvājumi!K495='Par Iepakojumu'!K495,0,1))</f>
        <v/>
      </c>
      <c r="L495" s="135" t="str">
        <f>IF(Piedāvājumi!L495="","",IF(Piedāvājumi!L495='Par Iepakojumu'!L495,0,1))</f>
        <v/>
      </c>
      <c r="M495" s="135" t="str">
        <f>IF(Piedāvājumi!M495="","",IF(Piedāvājumi!M495='Par Iepakojumu'!M495,0,1))</f>
        <v/>
      </c>
      <c r="N495" s="135" t="str">
        <f>IF(Piedāvājumi!N495="","",IF(Piedāvājumi!N495='Par Iepakojumu'!N495,0,1))</f>
        <v/>
      </c>
      <c r="O495" s="135" t="str">
        <f>IF(Piedāvājumi!O495="","",IF(Piedāvājumi!O495='Par Iepakojumu'!O495,0,1))</f>
        <v/>
      </c>
      <c r="P495" s="135" t="str">
        <f>IF(Piedāvājumi!P495="","",IF(Piedāvājumi!P495='Par Iepakojumu'!P495,0,1))</f>
        <v/>
      </c>
      <c r="Q495" s="135" t="e">
        <f>IF(Piedāvājumi!Q495="","",IF(Piedāvājumi!Q495='Par Iepakojumu'!Q495,0,1))</f>
        <v>#REF!</v>
      </c>
      <c r="R495" s="135" t="str">
        <f>IF(Piedāvājumi!R495="","",IF(Piedāvājumi!R495='Par Iepakojumu'!R495,0,1))</f>
        <v/>
      </c>
      <c r="S495" s="135" t="str">
        <f>IF(Piedāvājumi!S495="","",IF(Piedāvājumi!S495='Par Iepakojumu'!S495,0,1))</f>
        <v/>
      </c>
      <c r="T495" s="135" t="str">
        <f>IF(Piedāvājumi!T495="","",IF(Piedāvājumi!T495='Par Iepakojumu'!T495,0,1))</f>
        <v/>
      </c>
      <c r="U495" s="135" t="str">
        <f>IF(Piedāvājumi!U495="","",IF(Piedāvājumi!U495='Par Iepakojumu'!U495,0,1))</f>
        <v/>
      </c>
      <c r="V495" s="135" t="str">
        <f>IF(Piedāvājumi!V495="","",IF(Piedāvājumi!V495='Par Iepakojumu'!V495,0,1))</f>
        <v/>
      </c>
      <c r="W495" s="135" t="str">
        <f>IF(Piedāvājumi!W495="","",IF(Piedāvājumi!W495='Par Iepakojumu'!W495,0,1))</f>
        <v/>
      </c>
      <c r="X495" s="135" t="str">
        <f>IF(Piedāvājumi!X495="","",IF(Piedāvājumi!X495='Par Iepakojumu'!X495,0,1))</f>
        <v/>
      </c>
      <c r="Y495" s="135" t="str">
        <f>IF(Piedāvājumi!Y495="","",IF(Piedāvājumi!Y495='Par Iepakojumu'!Y495,0,1))</f>
        <v/>
      </c>
      <c r="Z495" s="135" t="str">
        <f>IF(Piedāvājumi!Z495="","",IF(Piedāvājumi!Z495='Par Iepakojumu'!Z495,0,1))</f>
        <v/>
      </c>
      <c r="AA495" s="135" t="e">
        <f>IF(Piedāvājumi!AA495="","",IF(Piedāvājumi!AA495='Par Iepakojumu'!AA495,0,1))</f>
        <v>#REF!</v>
      </c>
      <c r="AB495" s="135" t="str">
        <f>IF(Piedāvājumi!AB495="","",IF(Piedāvājumi!AB495='Par Iepakojumu'!AB495,0,1))</f>
        <v/>
      </c>
    </row>
    <row r="496" spans="1:28" ht="24">
      <c r="A496" s="67">
        <v>494</v>
      </c>
      <c r="B496" s="85" t="s">
        <v>854</v>
      </c>
      <c r="C496" s="85">
        <v>3207.1</v>
      </c>
      <c r="D496" s="86" t="s">
        <v>851</v>
      </c>
      <c r="E496" s="135" t="str">
        <f>IF(Piedāvājumi!E496="","",IF(Piedāvājumi!E496='Par Iepakojumu'!E496,0,1))</f>
        <v/>
      </c>
      <c r="F496" s="135" t="str">
        <f>IF(Piedāvājumi!F496="","",IF(Piedāvājumi!F496='Par Iepakojumu'!F496,0,1))</f>
        <v/>
      </c>
      <c r="G496" s="135" t="str">
        <f>IF(Piedāvājumi!G496="","",IF(Piedāvājumi!G496='Par Iepakojumu'!G496,0,1))</f>
        <v/>
      </c>
      <c r="H496" s="135" t="str">
        <f>IF(Piedāvājumi!H496="","",IF(Piedāvājumi!H496='Par Iepakojumu'!H496,0,1))</f>
        <v/>
      </c>
      <c r="I496" s="135" t="str">
        <f>IF(Piedāvājumi!I496="","",IF(Piedāvājumi!I496='Par Iepakojumu'!I496,0,1))</f>
        <v/>
      </c>
      <c r="J496" s="135" t="str">
        <f>IF(Piedāvājumi!J496="","",IF(Piedāvājumi!J496='Par Iepakojumu'!J496,0,1))</f>
        <v/>
      </c>
      <c r="K496" s="135" t="str">
        <f>IF(Piedāvājumi!K496="","",IF(Piedāvājumi!K496='Par Iepakojumu'!K496,0,1))</f>
        <v/>
      </c>
      <c r="L496" s="135" t="str">
        <f>IF(Piedāvājumi!L496="","",IF(Piedāvājumi!L496='Par Iepakojumu'!L496,0,1))</f>
        <v/>
      </c>
      <c r="M496" s="135" t="str">
        <f>IF(Piedāvājumi!M496="","",IF(Piedāvājumi!M496='Par Iepakojumu'!M496,0,1))</f>
        <v/>
      </c>
      <c r="N496" s="135" t="str">
        <f>IF(Piedāvājumi!N496="","",IF(Piedāvājumi!N496='Par Iepakojumu'!N496,0,1))</f>
        <v/>
      </c>
      <c r="O496" s="135" t="str">
        <f>IF(Piedāvājumi!O496="","",IF(Piedāvājumi!O496='Par Iepakojumu'!O496,0,1))</f>
        <v/>
      </c>
      <c r="P496" s="135" t="str">
        <f>IF(Piedāvājumi!P496="","",IF(Piedāvājumi!P496='Par Iepakojumu'!P496,0,1))</f>
        <v/>
      </c>
      <c r="Q496" s="135" t="e">
        <f>IF(Piedāvājumi!Q496="","",IF(Piedāvājumi!Q496='Par Iepakojumu'!Q496,0,1))</f>
        <v>#REF!</v>
      </c>
      <c r="R496" s="135" t="str">
        <f>IF(Piedāvājumi!R496="","",IF(Piedāvājumi!R496='Par Iepakojumu'!R496,0,1))</f>
        <v/>
      </c>
      <c r="S496" s="135" t="str">
        <f>IF(Piedāvājumi!S496="","",IF(Piedāvājumi!S496='Par Iepakojumu'!S496,0,1))</f>
        <v/>
      </c>
      <c r="T496" s="135" t="str">
        <f>IF(Piedāvājumi!T496="","",IF(Piedāvājumi!T496='Par Iepakojumu'!T496,0,1))</f>
        <v/>
      </c>
      <c r="U496" s="135" t="str">
        <f>IF(Piedāvājumi!U496="","",IF(Piedāvājumi!U496='Par Iepakojumu'!U496,0,1))</f>
        <v/>
      </c>
      <c r="V496" s="135" t="str">
        <f>IF(Piedāvājumi!V496="","",IF(Piedāvājumi!V496='Par Iepakojumu'!V496,0,1))</f>
        <v/>
      </c>
      <c r="W496" s="135" t="str">
        <f>IF(Piedāvājumi!W496="","",IF(Piedāvājumi!W496='Par Iepakojumu'!W496,0,1))</f>
        <v/>
      </c>
      <c r="X496" s="135" t="str">
        <f>IF(Piedāvājumi!X496="","",IF(Piedāvājumi!X496='Par Iepakojumu'!X496,0,1))</f>
        <v/>
      </c>
      <c r="Y496" s="135" t="str">
        <f>IF(Piedāvājumi!Y496="","",IF(Piedāvājumi!Y496='Par Iepakojumu'!Y496,0,1))</f>
        <v/>
      </c>
      <c r="Z496" s="135" t="str">
        <f>IF(Piedāvājumi!Z496="","",IF(Piedāvājumi!Z496='Par Iepakojumu'!Z496,0,1))</f>
        <v/>
      </c>
      <c r="AA496" s="135" t="str">
        <f>IF(Piedāvājumi!AA496="","",IF(Piedāvājumi!AA496='Par Iepakojumu'!AA496,0,1))</f>
        <v/>
      </c>
      <c r="AB496" s="135" t="str">
        <f>IF(Piedāvājumi!AB496="","",IF(Piedāvājumi!AB496='Par Iepakojumu'!AB496,0,1))</f>
        <v/>
      </c>
    </row>
    <row r="497" spans="1:28">
      <c r="A497" s="67">
        <v>495</v>
      </c>
      <c r="B497" s="85" t="s">
        <v>855</v>
      </c>
      <c r="C497" s="85" t="s">
        <v>849</v>
      </c>
      <c r="D497" s="86" t="s">
        <v>851</v>
      </c>
      <c r="E497" s="135" t="str">
        <f>IF(Piedāvājumi!E497="","",IF(Piedāvājumi!E497='Par Iepakojumu'!E497,0,1))</f>
        <v/>
      </c>
      <c r="F497" s="135" t="str">
        <f>IF(Piedāvājumi!F497="","",IF(Piedāvājumi!F497='Par Iepakojumu'!F497,0,1))</f>
        <v/>
      </c>
      <c r="G497" s="135" t="str">
        <f>IF(Piedāvājumi!G497="","",IF(Piedāvājumi!G497='Par Iepakojumu'!G497,0,1))</f>
        <v/>
      </c>
      <c r="H497" s="135" t="str">
        <f>IF(Piedāvājumi!H497="","",IF(Piedāvājumi!H497='Par Iepakojumu'!H497,0,1))</f>
        <v/>
      </c>
      <c r="I497" s="135" t="str">
        <f>IF(Piedāvājumi!I497="","",IF(Piedāvājumi!I497='Par Iepakojumu'!I497,0,1))</f>
        <v/>
      </c>
      <c r="J497" s="135" t="str">
        <f>IF(Piedāvājumi!J497="","",IF(Piedāvājumi!J497='Par Iepakojumu'!J497,0,1))</f>
        <v/>
      </c>
      <c r="K497" s="135" t="e">
        <f>IF(Piedāvājumi!K497="","",IF(Piedāvājumi!K497='Par Iepakojumu'!K497,0,1))</f>
        <v>#REF!</v>
      </c>
      <c r="L497" s="135" t="str">
        <f>IF(Piedāvājumi!L497="","",IF(Piedāvājumi!L497='Par Iepakojumu'!L497,0,1))</f>
        <v/>
      </c>
      <c r="M497" s="135" t="str">
        <f>IF(Piedāvājumi!M497="","",IF(Piedāvājumi!M497='Par Iepakojumu'!M497,0,1))</f>
        <v/>
      </c>
      <c r="N497" s="135" t="str">
        <f>IF(Piedāvājumi!N497="","",IF(Piedāvājumi!N497='Par Iepakojumu'!N497,0,1))</f>
        <v/>
      </c>
      <c r="O497" s="135" t="str">
        <f>IF(Piedāvājumi!O497="","",IF(Piedāvājumi!O497='Par Iepakojumu'!O497,0,1))</f>
        <v/>
      </c>
      <c r="P497" s="135" t="str">
        <f>IF(Piedāvājumi!P497="","",IF(Piedāvājumi!P497='Par Iepakojumu'!P497,0,1))</f>
        <v/>
      </c>
      <c r="Q497" s="135" t="e">
        <f>IF(Piedāvājumi!Q497="","",IF(Piedāvājumi!Q497='Par Iepakojumu'!Q497,0,1))</f>
        <v>#REF!</v>
      </c>
      <c r="R497" s="135" t="str">
        <f>IF(Piedāvājumi!R497="","",IF(Piedāvājumi!R497='Par Iepakojumu'!R497,0,1))</f>
        <v/>
      </c>
      <c r="S497" s="135" t="str">
        <f>IF(Piedāvājumi!S497="","",IF(Piedāvājumi!S497='Par Iepakojumu'!S497,0,1))</f>
        <v/>
      </c>
      <c r="T497" s="135" t="str">
        <f>IF(Piedāvājumi!T497="","",IF(Piedāvājumi!T497='Par Iepakojumu'!T497,0,1))</f>
        <v/>
      </c>
      <c r="U497" s="135" t="str">
        <f>IF(Piedāvājumi!U497="","",IF(Piedāvājumi!U497='Par Iepakojumu'!U497,0,1))</f>
        <v/>
      </c>
      <c r="V497" s="135" t="str">
        <f>IF(Piedāvājumi!V497="","",IF(Piedāvājumi!V497='Par Iepakojumu'!V497,0,1))</f>
        <v/>
      </c>
      <c r="W497" s="135" t="str">
        <f>IF(Piedāvājumi!W497="","",IF(Piedāvājumi!W497='Par Iepakojumu'!W497,0,1))</f>
        <v/>
      </c>
      <c r="X497" s="135" t="str">
        <f>IF(Piedāvājumi!X497="","",IF(Piedāvājumi!X497='Par Iepakojumu'!X497,0,1))</f>
        <v/>
      </c>
      <c r="Y497" s="135" t="str">
        <f>IF(Piedāvājumi!Y497="","",IF(Piedāvājumi!Y497='Par Iepakojumu'!Y497,0,1))</f>
        <v/>
      </c>
      <c r="Z497" s="135" t="str">
        <f>IF(Piedāvājumi!Z497="","",IF(Piedāvājumi!Z497='Par Iepakojumu'!Z497,0,1))</f>
        <v/>
      </c>
      <c r="AA497" s="135" t="e">
        <f>IF(Piedāvājumi!AA497="","",IF(Piedāvājumi!AA497='Par Iepakojumu'!AA497,0,1))</f>
        <v>#REF!</v>
      </c>
      <c r="AB497" s="135" t="str">
        <f>IF(Piedāvājumi!AB497="","",IF(Piedāvājumi!AB497='Par Iepakojumu'!AB497,0,1))</f>
        <v/>
      </c>
    </row>
    <row r="498" spans="1:28">
      <c r="A498" s="67">
        <v>496</v>
      </c>
      <c r="B498" s="85" t="s">
        <v>856</v>
      </c>
      <c r="C498" s="85" t="s">
        <v>850</v>
      </c>
      <c r="D498" s="86" t="s">
        <v>851</v>
      </c>
      <c r="E498" s="135" t="str">
        <f>IF(Piedāvājumi!E498="","",IF(Piedāvājumi!E498='Par Iepakojumu'!E498,0,1))</f>
        <v/>
      </c>
      <c r="F498" s="135" t="str">
        <f>IF(Piedāvājumi!F498="","",IF(Piedāvājumi!F498='Par Iepakojumu'!F498,0,1))</f>
        <v/>
      </c>
      <c r="G498" s="135" t="str">
        <f>IF(Piedāvājumi!G498="","",IF(Piedāvājumi!G498='Par Iepakojumu'!G498,0,1))</f>
        <v/>
      </c>
      <c r="H498" s="135" t="str">
        <f>IF(Piedāvājumi!H498="","",IF(Piedāvājumi!H498='Par Iepakojumu'!H498,0,1))</f>
        <v/>
      </c>
      <c r="I498" s="135" t="str">
        <f>IF(Piedāvājumi!I498="","",IF(Piedāvājumi!I498='Par Iepakojumu'!I498,0,1))</f>
        <v/>
      </c>
      <c r="J498" s="135" t="str">
        <f>IF(Piedāvājumi!J498="","",IF(Piedāvājumi!J498='Par Iepakojumu'!J498,0,1))</f>
        <v/>
      </c>
      <c r="K498" s="135" t="e">
        <f>IF(Piedāvājumi!K498="","",IF(Piedāvājumi!K498='Par Iepakojumu'!K498,0,1))</f>
        <v>#REF!</v>
      </c>
      <c r="L498" s="135" t="str">
        <f>IF(Piedāvājumi!L498="","",IF(Piedāvājumi!L498='Par Iepakojumu'!L498,0,1))</f>
        <v/>
      </c>
      <c r="M498" s="135" t="str">
        <f>IF(Piedāvājumi!M498="","",IF(Piedāvājumi!M498='Par Iepakojumu'!M498,0,1))</f>
        <v/>
      </c>
      <c r="N498" s="135" t="str">
        <f>IF(Piedāvājumi!N498="","",IF(Piedāvājumi!N498='Par Iepakojumu'!N498,0,1))</f>
        <v/>
      </c>
      <c r="O498" s="135" t="str">
        <f>IF(Piedāvājumi!O498="","",IF(Piedāvājumi!O498='Par Iepakojumu'!O498,0,1))</f>
        <v/>
      </c>
      <c r="P498" s="135" t="str">
        <f>IF(Piedāvājumi!P498="","",IF(Piedāvājumi!P498='Par Iepakojumu'!P498,0,1))</f>
        <v/>
      </c>
      <c r="Q498" s="135" t="e">
        <f>IF(Piedāvājumi!Q498="","",IF(Piedāvājumi!Q498='Par Iepakojumu'!Q498,0,1))</f>
        <v>#REF!</v>
      </c>
      <c r="R498" s="135" t="str">
        <f>IF(Piedāvājumi!R498="","",IF(Piedāvājumi!R498='Par Iepakojumu'!R498,0,1))</f>
        <v/>
      </c>
      <c r="S498" s="135" t="str">
        <f>IF(Piedāvājumi!S498="","",IF(Piedāvājumi!S498='Par Iepakojumu'!S498,0,1))</f>
        <v/>
      </c>
      <c r="T498" s="135" t="str">
        <f>IF(Piedāvājumi!T498="","",IF(Piedāvājumi!T498='Par Iepakojumu'!T498,0,1))</f>
        <v/>
      </c>
      <c r="U498" s="135" t="str">
        <f>IF(Piedāvājumi!U498="","",IF(Piedāvājumi!U498='Par Iepakojumu'!U498,0,1))</f>
        <v/>
      </c>
      <c r="V498" s="135" t="str">
        <f>IF(Piedāvājumi!V498="","",IF(Piedāvājumi!V498='Par Iepakojumu'!V498,0,1))</f>
        <v/>
      </c>
      <c r="W498" s="135" t="str">
        <f>IF(Piedāvājumi!W498="","",IF(Piedāvājumi!W498='Par Iepakojumu'!W498,0,1))</f>
        <v/>
      </c>
      <c r="X498" s="135" t="str">
        <f>IF(Piedāvājumi!X498="","",IF(Piedāvājumi!X498='Par Iepakojumu'!X498,0,1))</f>
        <v/>
      </c>
      <c r="Y498" s="135" t="str">
        <f>IF(Piedāvājumi!Y498="","",IF(Piedāvājumi!Y498='Par Iepakojumu'!Y498,0,1))</f>
        <v/>
      </c>
      <c r="Z498" s="135" t="str">
        <f>IF(Piedāvājumi!Z498="","",IF(Piedāvājumi!Z498='Par Iepakojumu'!Z498,0,1))</f>
        <v/>
      </c>
      <c r="AA498" s="135" t="e">
        <f>IF(Piedāvājumi!AA498="","",IF(Piedāvājumi!AA498='Par Iepakojumu'!AA498,0,1))</f>
        <v>#REF!</v>
      </c>
      <c r="AB498" s="135" t="str">
        <f>IF(Piedāvājumi!AB498="","",IF(Piedāvājumi!AB498='Par Iepakojumu'!AB498,0,1))</f>
        <v/>
      </c>
    </row>
    <row r="499" spans="1:28">
      <c r="A499" s="67">
        <v>497</v>
      </c>
      <c r="B499" s="85" t="s">
        <v>862</v>
      </c>
      <c r="C499" s="85">
        <v>87684</v>
      </c>
      <c r="D499" s="86" t="s">
        <v>861</v>
      </c>
      <c r="E499" s="135" t="str">
        <f>IF(Piedāvājumi!E499="","",IF(Piedāvājumi!E499='Par Iepakojumu'!E499,0,1))</f>
        <v/>
      </c>
      <c r="F499" s="135" t="str">
        <f>IF(Piedāvājumi!F499="","",IF(Piedāvājumi!F499='Par Iepakojumu'!F499,0,1))</f>
        <v/>
      </c>
      <c r="G499" s="135" t="str">
        <f>IF(Piedāvājumi!G499="","",IF(Piedāvājumi!G499='Par Iepakojumu'!G499,0,1))</f>
        <v/>
      </c>
      <c r="H499" s="135" t="str">
        <f>IF(Piedāvājumi!H499="","",IF(Piedāvājumi!H499='Par Iepakojumu'!H499,0,1))</f>
        <v/>
      </c>
      <c r="I499" s="135" t="str">
        <f>IF(Piedāvājumi!I499="","",IF(Piedāvājumi!I499='Par Iepakojumu'!I499,0,1))</f>
        <v/>
      </c>
      <c r="J499" s="135" t="str">
        <f>IF(Piedāvājumi!J499="","",IF(Piedāvājumi!J499='Par Iepakojumu'!J499,0,1))</f>
        <v/>
      </c>
      <c r="K499" s="135" t="str">
        <f>IF(Piedāvājumi!K499="","",IF(Piedāvājumi!K499='Par Iepakojumu'!K499,0,1))</f>
        <v/>
      </c>
      <c r="L499" s="135" t="e">
        <f>IF(Piedāvājumi!L499="","",IF(Piedāvājumi!L499='Par Iepakojumu'!L499,0,1))</f>
        <v>#REF!</v>
      </c>
      <c r="M499" s="135" t="str">
        <f>IF(Piedāvājumi!M499="","",IF(Piedāvājumi!M499='Par Iepakojumu'!M499,0,1))</f>
        <v/>
      </c>
      <c r="N499" s="135" t="str">
        <f>IF(Piedāvājumi!N499="","",IF(Piedāvājumi!N499='Par Iepakojumu'!N499,0,1))</f>
        <v/>
      </c>
      <c r="O499" s="135" t="str">
        <f>IF(Piedāvājumi!O499="","",IF(Piedāvājumi!O499='Par Iepakojumu'!O499,0,1))</f>
        <v/>
      </c>
      <c r="P499" s="135" t="str">
        <f>IF(Piedāvājumi!P499="","",IF(Piedāvājumi!P499='Par Iepakojumu'!P499,0,1))</f>
        <v/>
      </c>
      <c r="Q499" s="135" t="str">
        <f>IF(Piedāvājumi!Q499="","",IF(Piedāvājumi!Q499='Par Iepakojumu'!Q499,0,1))</f>
        <v/>
      </c>
      <c r="R499" s="135" t="str">
        <f>IF(Piedāvājumi!R499="","",IF(Piedāvājumi!R499='Par Iepakojumu'!R499,0,1))</f>
        <v/>
      </c>
      <c r="S499" s="135" t="str">
        <f>IF(Piedāvājumi!S499="","",IF(Piedāvājumi!S499='Par Iepakojumu'!S499,0,1))</f>
        <v/>
      </c>
      <c r="T499" s="135" t="str">
        <f>IF(Piedāvājumi!T499="","",IF(Piedāvājumi!T499='Par Iepakojumu'!T499,0,1))</f>
        <v/>
      </c>
      <c r="U499" s="135" t="str">
        <f>IF(Piedāvājumi!U499="","",IF(Piedāvājumi!U499='Par Iepakojumu'!U499,0,1))</f>
        <v/>
      </c>
      <c r="V499" s="135" t="str">
        <f>IF(Piedāvājumi!V499="","",IF(Piedāvājumi!V499='Par Iepakojumu'!V499,0,1))</f>
        <v/>
      </c>
      <c r="W499" s="135" t="str">
        <f>IF(Piedāvājumi!W499="","",IF(Piedāvājumi!W499='Par Iepakojumu'!W499,0,1))</f>
        <v/>
      </c>
      <c r="X499" s="135" t="str">
        <f>IF(Piedāvājumi!X499="","",IF(Piedāvājumi!X499='Par Iepakojumu'!X499,0,1))</f>
        <v/>
      </c>
      <c r="Y499" s="135" t="str">
        <f>IF(Piedāvājumi!Y499="","",IF(Piedāvājumi!Y499='Par Iepakojumu'!Y499,0,1))</f>
        <v/>
      </c>
      <c r="Z499" s="135" t="str">
        <f>IF(Piedāvājumi!Z499="","",IF(Piedāvājumi!Z499='Par Iepakojumu'!Z499,0,1))</f>
        <v/>
      </c>
      <c r="AA499" s="135" t="str">
        <f>IF(Piedāvājumi!AA499="","",IF(Piedāvājumi!AA499='Par Iepakojumu'!AA499,0,1))</f>
        <v/>
      </c>
      <c r="AB499" s="135" t="str">
        <f>IF(Piedāvājumi!AB499="","",IF(Piedāvājumi!AB499='Par Iepakojumu'!AB499,0,1))</f>
        <v/>
      </c>
    </row>
    <row r="500" spans="1:28">
      <c r="A500" s="67">
        <v>498</v>
      </c>
      <c r="B500" s="85" t="s">
        <v>863</v>
      </c>
      <c r="C500" s="68"/>
      <c r="D500" s="69"/>
      <c r="E500" s="135" t="str">
        <f>IF(Piedāvājumi!E500="","",IF(Piedāvājumi!E500='Par Iepakojumu'!E500,0,1))</f>
        <v/>
      </c>
      <c r="F500" s="135" t="str">
        <f>IF(Piedāvājumi!F500="","",IF(Piedāvājumi!F500='Par Iepakojumu'!F500,0,1))</f>
        <v/>
      </c>
      <c r="G500" s="135" t="str">
        <f>IF(Piedāvājumi!G500="","",IF(Piedāvājumi!G500='Par Iepakojumu'!G500,0,1))</f>
        <v/>
      </c>
      <c r="H500" s="135" t="str">
        <f>IF(Piedāvājumi!H500="","",IF(Piedāvājumi!H500='Par Iepakojumu'!H500,0,1))</f>
        <v/>
      </c>
      <c r="I500" s="135" t="str">
        <f>IF(Piedāvājumi!I500="","",IF(Piedāvājumi!I500='Par Iepakojumu'!I500,0,1))</f>
        <v/>
      </c>
      <c r="J500" s="135" t="str">
        <f>IF(Piedāvājumi!J500="","",IF(Piedāvājumi!J500='Par Iepakojumu'!J500,0,1))</f>
        <v/>
      </c>
      <c r="K500" s="135" t="str">
        <f>IF(Piedāvājumi!K500="","",IF(Piedāvājumi!K500='Par Iepakojumu'!K500,0,1))</f>
        <v/>
      </c>
      <c r="L500" s="135" t="str">
        <f>IF(Piedāvājumi!L500="","",IF(Piedāvājumi!L500='Par Iepakojumu'!L500,0,1))</f>
        <v/>
      </c>
      <c r="M500" s="135" t="str">
        <f>IF(Piedāvājumi!M500="","",IF(Piedāvājumi!M500='Par Iepakojumu'!M500,0,1))</f>
        <v/>
      </c>
      <c r="N500" s="135" t="str">
        <f>IF(Piedāvājumi!N500="","",IF(Piedāvājumi!N500='Par Iepakojumu'!N500,0,1))</f>
        <v/>
      </c>
      <c r="O500" s="135" t="str">
        <f>IF(Piedāvājumi!O500="","",IF(Piedāvājumi!O500='Par Iepakojumu'!O500,0,1))</f>
        <v/>
      </c>
      <c r="P500" s="135" t="str">
        <f>IF(Piedāvājumi!P500="","",IF(Piedāvājumi!P500='Par Iepakojumu'!P500,0,1))</f>
        <v/>
      </c>
      <c r="Q500" s="135" t="str">
        <f>IF(Piedāvājumi!Q500="","",IF(Piedāvājumi!Q500='Par Iepakojumu'!Q500,0,1))</f>
        <v/>
      </c>
      <c r="R500" s="135" t="str">
        <f>IF(Piedāvājumi!R500="","",IF(Piedāvājumi!R500='Par Iepakojumu'!R500,0,1))</f>
        <v/>
      </c>
      <c r="S500" s="135" t="str">
        <f>IF(Piedāvājumi!S500="","",IF(Piedāvājumi!S500='Par Iepakojumu'!S500,0,1))</f>
        <v/>
      </c>
      <c r="T500" s="135" t="str">
        <f>IF(Piedāvājumi!T500="","",IF(Piedāvājumi!T500='Par Iepakojumu'!T500,0,1))</f>
        <v/>
      </c>
      <c r="U500" s="135" t="str">
        <f>IF(Piedāvājumi!U500="","",IF(Piedāvājumi!U500='Par Iepakojumu'!U500,0,1))</f>
        <v/>
      </c>
      <c r="V500" s="135" t="str">
        <f>IF(Piedāvājumi!V500="","",IF(Piedāvājumi!V500='Par Iepakojumu'!V500,0,1))</f>
        <v/>
      </c>
      <c r="W500" s="135" t="str">
        <f>IF(Piedāvājumi!W500="","",IF(Piedāvājumi!W500='Par Iepakojumu'!W500,0,1))</f>
        <v/>
      </c>
      <c r="X500" s="135" t="str">
        <f>IF(Piedāvājumi!X500="","",IF(Piedāvājumi!X500='Par Iepakojumu'!X500,0,1))</f>
        <v/>
      </c>
      <c r="Y500" s="135" t="str">
        <f>IF(Piedāvājumi!Y500="","",IF(Piedāvājumi!Y500='Par Iepakojumu'!Y500,0,1))</f>
        <v/>
      </c>
      <c r="Z500" s="135" t="str">
        <f>IF(Piedāvājumi!Z500="","",IF(Piedāvājumi!Z500='Par Iepakojumu'!Z500,0,1))</f>
        <v/>
      </c>
      <c r="AA500" s="135" t="str">
        <f>IF(Piedāvājumi!AA500="","",IF(Piedāvājumi!AA500='Par Iepakojumu'!AA500,0,1))</f>
        <v/>
      </c>
      <c r="AB500" s="135" t="str">
        <f>IF(Piedāvājumi!AB500="","",IF(Piedāvājumi!AB500='Par Iepakojumu'!AB500,0,1))</f>
        <v/>
      </c>
    </row>
    <row r="501" spans="1:28">
      <c r="A501" s="67">
        <v>499</v>
      </c>
      <c r="B501" s="85" t="s">
        <v>864</v>
      </c>
      <c r="C501" s="68"/>
      <c r="D501" s="69"/>
      <c r="E501" s="135" t="str">
        <f>IF(Piedāvājumi!E501="","",IF(Piedāvājumi!E501='Par Iepakojumu'!E501,0,1))</f>
        <v/>
      </c>
      <c r="F501" s="135" t="str">
        <f>IF(Piedāvājumi!F501="","",IF(Piedāvājumi!F501='Par Iepakojumu'!F501,0,1))</f>
        <v/>
      </c>
      <c r="G501" s="135" t="str">
        <f>IF(Piedāvājumi!G501="","",IF(Piedāvājumi!G501='Par Iepakojumu'!G501,0,1))</f>
        <v/>
      </c>
      <c r="H501" s="135" t="str">
        <f>IF(Piedāvājumi!H501="","",IF(Piedāvājumi!H501='Par Iepakojumu'!H501,0,1))</f>
        <v/>
      </c>
      <c r="I501" s="135" t="str">
        <f>IF(Piedāvājumi!I501="","",IF(Piedāvājumi!I501='Par Iepakojumu'!I501,0,1))</f>
        <v/>
      </c>
      <c r="J501" s="135" t="str">
        <f>IF(Piedāvājumi!J501="","",IF(Piedāvājumi!J501='Par Iepakojumu'!J501,0,1))</f>
        <v/>
      </c>
      <c r="K501" s="135" t="str">
        <f>IF(Piedāvājumi!K501="","",IF(Piedāvājumi!K501='Par Iepakojumu'!K501,0,1))</f>
        <v/>
      </c>
      <c r="L501" s="135" t="str">
        <f>IF(Piedāvājumi!L501="","",IF(Piedāvājumi!L501='Par Iepakojumu'!L501,0,1))</f>
        <v/>
      </c>
      <c r="M501" s="135" t="str">
        <f>IF(Piedāvājumi!M501="","",IF(Piedāvājumi!M501='Par Iepakojumu'!M501,0,1))</f>
        <v/>
      </c>
      <c r="N501" s="135" t="str">
        <f>IF(Piedāvājumi!N501="","",IF(Piedāvājumi!N501='Par Iepakojumu'!N501,0,1))</f>
        <v/>
      </c>
      <c r="O501" s="135" t="str">
        <f>IF(Piedāvājumi!O501="","",IF(Piedāvājumi!O501='Par Iepakojumu'!O501,0,1))</f>
        <v/>
      </c>
      <c r="P501" s="135" t="str">
        <f>IF(Piedāvājumi!P501="","",IF(Piedāvājumi!P501='Par Iepakojumu'!P501,0,1))</f>
        <v/>
      </c>
      <c r="Q501" s="135" t="str">
        <f>IF(Piedāvājumi!Q501="","",IF(Piedāvājumi!Q501='Par Iepakojumu'!Q501,0,1))</f>
        <v/>
      </c>
      <c r="R501" s="135" t="str">
        <f>IF(Piedāvājumi!R501="","",IF(Piedāvājumi!R501='Par Iepakojumu'!R501,0,1))</f>
        <v/>
      </c>
      <c r="S501" s="135" t="str">
        <f>IF(Piedāvājumi!S501="","",IF(Piedāvājumi!S501='Par Iepakojumu'!S501,0,1))</f>
        <v/>
      </c>
      <c r="T501" s="135" t="str">
        <f>IF(Piedāvājumi!T501="","",IF(Piedāvājumi!T501='Par Iepakojumu'!T501,0,1))</f>
        <v/>
      </c>
      <c r="U501" s="135" t="str">
        <f>IF(Piedāvājumi!U501="","",IF(Piedāvājumi!U501='Par Iepakojumu'!U501,0,1))</f>
        <v/>
      </c>
      <c r="V501" s="135" t="str">
        <f>IF(Piedāvājumi!V501="","",IF(Piedāvājumi!V501='Par Iepakojumu'!V501,0,1))</f>
        <v/>
      </c>
      <c r="W501" s="135" t="str">
        <f>IF(Piedāvājumi!W501="","",IF(Piedāvājumi!W501='Par Iepakojumu'!W501,0,1))</f>
        <v/>
      </c>
      <c r="X501" s="135" t="str">
        <f>IF(Piedāvājumi!X501="","",IF(Piedāvājumi!X501='Par Iepakojumu'!X501,0,1))</f>
        <v/>
      </c>
      <c r="Y501" s="135" t="str">
        <f>IF(Piedāvājumi!Y501="","",IF(Piedāvājumi!Y501='Par Iepakojumu'!Y501,0,1))</f>
        <v/>
      </c>
      <c r="Z501" s="135" t="str">
        <f>IF(Piedāvājumi!Z501="","",IF(Piedāvājumi!Z501='Par Iepakojumu'!Z501,0,1))</f>
        <v/>
      </c>
      <c r="AA501" s="135" t="str">
        <f>IF(Piedāvājumi!AA501="","",IF(Piedāvājumi!AA501='Par Iepakojumu'!AA501,0,1))</f>
        <v/>
      </c>
      <c r="AB501" s="135" t="str">
        <f>IF(Piedāvājumi!AB501="","",IF(Piedāvājumi!AB501='Par Iepakojumu'!AB501,0,1))</f>
        <v/>
      </c>
    </row>
    <row r="502" spans="1:28">
      <c r="A502" s="67">
        <v>500</v>
      </c>
      <c r="B502" s="85" t="s">
        <v>865</v>
      </c>
      <c r="C502" s="68"/>
      <c r="D502" s="69"/>
      <c r="E502" s="135" t="str">
        <f>IF(Piedāvājumi!E502="","",IF(Piedāvājumi!E502='Par Iepakojumu'!E502,0,1))</f>
        <v/>
      </c>
      <c r="F502" s="135" t="str">
        <f>IF(Piedāvājumi!F502="","",IF(Piedāvājumi!F502='Par Iepakojumu'!F502,0,1))</f>
        <v/>
      </c>
      <c r="G502" s="135" t="str">
        <f>IF(Piedāvājumi!G502="","",IF(Piedāvājumi!G502='Par Iepakojumu'!G502,0,1))</f>
        <v/>
      </c>
      <c r="H502" s="135" t="str">
        <f>IF(Piedāvājumi!H502="","",IF(Piedāvājumi!H502='Par Iepakojumu'!H502,0,1))</f>
        <v/>
      </c>
      <c r="I502" s="135" t="str">
        <f>IF(Piedāvājumi!I502="","",IF(Piedāvājumi!I502='Par Iepakojumu'!I502,0,1))</f>
        <v/>
      </c>
      <c r="J502" s="135" t="str">
        <f>IF(Piedāvājumi!J502="","",IF(Piedāvājumi!J502='Par Iepakojumu'!J502,0,1))</f>
        <v/>
      </c>
      <c r="K502" s="135" t="str">
        <f>IF(Piedāvājumi!K502="","",IF(Piedāvājumi!K502='Par Iepakojumu'!K502,0,1))</f>
        <v/>
      </c>
      <c r="L502" s="135" t="str">
        <f>IF(Piedāvājumi!L502="","",IF(Piedāvājumi!L502='Par Iepakojumu'!L502,0,1))</f>
        <v/>
      </c>
      <c r="M502" s="135" t="str">
        <f>IF(Piedāvājumi!M502="","",IF(Piedāvājumi!M502='Par Iepakojumu'!M502,0,1))</f>
        <v/>
      </c>
      <c r="N502" s="135" t="str">
        <f>IF(Piedāvājumi!N502="","",IF(Piedāvājumi!N502='Par Iepakojumu'!N502,0,1))</f>
        <v/>
      </c>
      <c r="O502" s="135" t="str">
        <f>IF(Piedāvājumi!O502="","",IF(Piedāvājumi!O502='Par Iepakojumu'!O502,0,1))</f>
        <v/>
      </c>
      <c r="P502" s="135" t="str">
        <f>IF(Piedāvājumi!P502="","",IF(Piedāvājumi!P502='Par Iepakojumu'!P502,0,1))</f>
        <v/>
      </c>
      <c r="Q502" s="135" t="str">
        <f>IF(Piedāvājumi!Q502="","",IF(Piedāvājumi!Q502='Par Iepakojumu'!Q502,0,1))</f>
        <v/>
      </c>
      <c r="R502" s="135" t="str">
        <f>IF(Piedāvājumi!R502="","",IF(Piedāvājumi!R502='Par Iepakojumu'!R502,0,1))</f>
        <v/>
      </c>
      <c r="S502" s="135" t="str">
        <f>IF(Piedāvājumi!S502="","",IF(Piedāvājumi!S502='Par Iepakojumu'!S502,0,1))</f>
        <v/>
      </c>
      <c r="T502" s="135" t="str">
        <f>IF(Piedāvājumi!T502="","",IF(Piedāvājumi!T502='Par Iepakojumu'!T502,0,1))</f>
        <v/>
      </c>
      <c r="U502" s="135" t="str">
        <f>IF(Piedāvājumi!U502="","",IF(Piedāvājumi!U502='Par Iepakojumu'!U502,0,1))</f>
        <v/>
      </c>
      <c r="V502" s="135" t="str">
        <f>IF(Piedāvājumi!V502="","",IF(Piedāvājumi!V502='Par Iepakojumu'!V502,0,1))</f>
        <v/>
      </c>
      <c r="W502" s="135" t="str">
        <f>IF(Piedāvājumi!W502="","",IF(Piedāvājumi!W502='Par Iepakojumu'!W502,0,1))</f>
        <v/>
      </c>
      <c r="X502" s="135" t="str">
        <f>IF(Piedāvājumi!X502="","",IF(Piedāvājumi!X502='Par Iepakojumu'!X502,0,1))</f>
        <v/>
      </c>
      <c r="Y502" s="135" t="str">
        <f>IF(Piedāvājumi!Y502="","",IF(Piedāvājumi!Y502='Par Iepakojumu'!Y502,0,1))</f>
        <v/>
      </c>
      <c r="Z502" s="135" t="str">
        <f>IF(Piedāvājumi!Z502="","",IF(Piedāvājumi!Z502='Par Iepakojumu'!Z502,0,1))</f>
        <v/>
      </c>
      <c r="AA502" s="135" t="str">
        <f>IF(Piedāvājumi!AA502="","",IF(Piedāvājumi!AA502='Par Iepakojumu'!AA502,0,1))</f>
        <v/>
      </c>
      <c r="AB502" s="135" t="str">
        <f>IF(Piedāvājumi!AB502="","",IF(Piedāvājumi!AB502='Par Iepakojumu'!AB502,0,1))</f>
        <v/>
      </c>
    </row>
    <row r="503" spans="1:28">
      <c r="A503" s="67">
        <v>501</v>
      </c>
      <c r="B503" s="85" t="s">
        <v>866</v>
      </c>
      <c r="C503" s="68"/>
      <c r="D503" s="86" t="s">
        <v>743</v>
      </c>
      <c r="E503" s="135" t="str">
        <f>IF(Piedāvājumi!E503="","",IF(Piedāvājumi!E503='Par Iepakojumu'!E503,0,1))</f>
        <v/>
      </c>
      <c r="F503" s="135" t="str">
        <f>IF(Piedāvājumi!F503="","",IF(Piedāvājumi!F503='Par Iepakojumu'!F503,0,1))</f>
        <v/>
      </c>
      <c r="G503" s="135" t="str">
        <f>IF(Piedāvājumi!G503="","",IF(Piedāvājumi!G503='Par Iepakojumu'!G503,0,1))</f>
        <v/>
      </c>
      <c r="H503" s="135" t="str">
        <f>IF(Piedāvājumi!H503="","",IF(Piedāvājumi!H503='Par Iepakojumu'!H503,0,1))</f>
        <v/>
      </c>
      <c r="I503" s="135" t="str">
        <f>IF(Piedāvājumi!I503="","",IF(Piedāvājumi!I503='Par Iepakojumu'!I503,0,1))</f>
        <v/>
      </c>
      <c r="J503" s="135" t="str">
        <f>IF(Piedāvājumi!J503="","",IF(Piedāvājumi!J503='Par Iepakojumu'!J503,0,1))</f>
        <v/>
      </c>
      <c r="K503" s="135" t="str">
        <f>IF(Piedāvājumi!K503="","",IF(Piedāvājumi!K503='Par Iepakojumu'!K503,0,1))</f>
        <v/>
      </c>
      <c r="L503" s="135" t="e">
        <f>IF(Piedāvājumi!L503="","",IF(Piedāvājumi!L503='Par Iepakojumu'!L503,0,1))</f>
        <v>#REF!</v>
      </c>
      <c r="M503" s="135" t="str">
        <f>IF(Piedāvājumi!M503="","",IF(Piedāvājumi!M503='Par Iepakojumu'!M503,0,1))</f>
        <v/>
      </c>
      <c r="N503" s="135" t="e">
        <f>IF(Piedāvājumi!N503="","",IF(Piedāvājumi!N503='Par Iepakojumu'!N503,0,1))</f>
        <v>#REF!</v>
      </c>
      <c r="O503" s="135" t="str">
        <f>IF(Piedāvājumi!O503="","",IF(Piedāvājumi!O503='Par Iepakojumu'!O503,0,1))</f>
        <v/>
      </c>
      <c r="P503" s="135" t="str">
        <f>IF(Piedāvājumi!P503="","",IF(Piedāvājumi!P503='Par Iepakojumu'!P503,0,1))</f>
        <v/>
      </c>
      <c r="Q503" s="135" t="str">
        <f>IF(Piedāvājumi!Q503="","",IF(Piedāvājumi!Q503='Par Iepakojumu'!Q503,0,1))</f>
        <v/>
      </c>
      <c r="R503" s="135" t="str">
        <f>IF(Piedāvājumi!R503="","",IF(Piedāvājumi!R503='Par Iepakojumu'!R503,0,1))</f>
        <v/>
      </c>
      <c r="S503" s="135" t="str">
        <f>IF(Piedāvājumi!S503="","",IF(Piedāvājumi!S503='Par Iepakojumu'!S503,0,1))</f>
        <v/>
      </c>
      <c r="T503" s="135" t="str">
        <f>IF(Piedāvājumi!T503="","",IF(Piedāvājumi!T503='Par Iepakojumu'!T503,0,1))</f>
        <v/>
      </c>
      <c r="U503" s="135" t="str">
        <f>IF(Piedāvājumi!U503="","",IF(Piedāvājumi!U503='Par Iepakojumu'!U503,0,1))</f>
        <v/>
      </c>
      <c r="V503" s="135" t="str">
        <f>IF(Piedāvājumi!V503="","",IF(Piedāvājumi!V503='Par Iepakojumu'!V503,0,1))</f>
        <v/>
      </c>
      <c r="W503" s="135" t="str">
        <f>IF(Piedāvājumi!W503="","",IF(Piedāvājumi!W503='Par Iepakojumu'!W503,0,1))</f>
        <v/>
      </c>
      <c r="X503" s="135" t="str">
        <f>IF(Piedāvājumi!X503="","",IF(Piedāvājumi!X503='Par Iepakojumu'!X503,0,1))</f>
        <v/>
      </c>
      <c r="Y503" s="135" t="str">
        <f>IF(Piedāvājumi!Y503="","",IF(Piedāvājumi!Y503='Par Iepakojumu'!Y503,0,1))</f>
        <v/>
      </c>
      <c r="Z503" s="135" t="str">
        <f>IF(Piedāvājumi!Z503="","",IF(Piedāvājumi!Z503='Par Iepakojumu'!Z503,0,1))</f>
        <v/>
      </c>
      <c r="AA503" s="135" t="str">
        <f>IF(Piedāvājumi!AA503="","",IF(Piedāvājumi!AA503='Par Iepakojumu'!AA503,0,1))</f>
        <v/>
      </c>
      <c r="AB503" s="135" t="str">
        <f>IF(Piedāvājumi!AB503="","",IF(Piedāvājumi!AB503='Par Iepakojumu'!AB503,0,1))</f>
        <v/>
      </c>
    </row>
    <row r="504" spans="1:28">
      <c r="A504" s="67">
        <v>502</v>
      </c>
      <c r="B504" s="85" t="s">
        <v>866</v>
      </c>
      <c r="C504" s="68"/>
      <c r="D504" s="86" t="s">
        <v>743</v>
      </c>
      <c r="E504" s="135" t="str">
        <f>IF(Piedāvājumi!E504="","",IF(Piedāvājumi!E504='Par Iepakojumu'!E504,0,1))</f>
        <v/>
      </c>
      <c r="F504" s="135" t="str">
        <f>IF(Piedāvājumi!F504="","",IF(Piedāvājumi!F504='Par Iepakojumu'!F504,0,1))</f>
        <v/>
      </c>
      <c r="G504" s="135" t="str">
        <f>IF(Piedāvājumi!G504="","",IF(Piedāvājumi!G504='Par Iepakojumu'!G504,0,1))</f>
        <v/>
      </c>
      <c r="H504" s="135" t="str">
        <f>IF(Piedāvājumi!H504="","",IF(Piedāvājumi!H504='Par Iepakojumu'!H504,0,1))</f>
        <v/>
      </c>
      <c r="I504" s="135" t="str">
        <f>IF(Piedāvājumi!I504="","",IF(Piedāvājumi!I504='Par Iepakojumu'!I504,0,1))</f>
        <v/>
      </c>
      <c r="J504" s="135" t="str">
        <f>IF(Piedāvājumi!J504="","",IF(Piedāvājumi!J504='Par Iepakojumu'!J504,0,1))</f>
        <v/>
      </c>
      <c r="K504" s="135" t="str">
        <f>IF(Piedāvājumi!K504="","",IF(Piedāvājumi!K504='Par Iepakojumu'!K504,0,1))</f>
        <v/>
      </c>
      <c r="L504" s="135" t="e">
        <f>IF(Piedāvājumi!L504="","",IF(Piedāvājumi!L504='Par Iepakojumu'!L504,0,1))</f>
        <v>#REF!</v>
      </c>
      <c r="M504" s="135" t="str">
        <f>IF(Piedāvājumi!M504="","",IF(Piedāvājumi!M504='Par Iepakojumu'!M504,0,1))</f>
        <v/>
      </c>
      <c r="N504" s="135" t="e">
        <f>IF(Piedāvājumi!N504="","",IF(Piedāvājumi!N504='Par Iepakojumu'!N504,0,1))</f>
        <v>#REF!</v>
      </c>
      <c r="O504" s="135" t="str">
        <f>IF(Piedāvājumi!O504="","",IF(Piedāvājumi!O504='Par Iepakojumu'!O504,0,1))</f>
        <v/>
      </c>
      <c r="P504" s="135" t="str">
        <f>IF(Piedāvājumi!P504="","",IF(Piedāvājumi!P504='Par Iepakojumu'!P504,0,1))</f>
        <v/>
      </c>
      <c r="Q504" s="135" t="str">
        <f>IF(Piedāvājumi!Q504="","",IF(Piedāvājumi!Q504='Par Iepakojumu'!Q504,0,1))</f>
        <v/>
      </c>
      <c r="R504" s="135" t="str">
        <f>IF(Piedāvājumi!R504="","",IF(Piedāvājumi!R504='Par Iepakojumu'!R504,0,1))</f>
        <v/>
      </c>
      <c r="S504" s="135" t="str">
        <f>IF(Piedāvājumi!S504="","",IF(Piedāvājumi!S504='Par Iepakojumu'!S504,0,1))</f>
        <v/>
      </c>
      <c r="T504" s="135" t="str">
        <f>IF(Piedāvājumi!T504="","",IF(Piedāvājumi!T504='Par Iepakojumu'!T504,0,1))</f>
        <v/>
      </c>
      <c r="U504" s="135" t="str">
        <f>IF(Piedāvājumi!U504="","",IF(Piedāvājumi!U504='Par Iepakojumu'!U504,0,1))</f>
        <v/>
      </c>
      <c r="V504" s="135" t="str">
        <f>IF(Piedāvājumi!V504="","",IF(Piedāvājumi!V504='Par Iepakojumu'!V504,0,1))</f>
        <v/>
      </c>
      <c r="W504" s="135" t="str">
        <f>IF(Piedāvājumi!W504="","",IF(Piedāvājumi!W504='Par Iepakojumu'!W504,0,1))</f>
        <v/>
      </c>
      <c r="X504" s="135" t="str">
        <f>IF(Piedāvājumi!X504="","",IF(Piedāvājumi!X504='Par Iepakojumu'!X504,0,1))</f>
        <v/>
      </c>
      <c r="Y504" s="135" t="str">
        <f>IF(Piedāvājumi!Y504="","",IF(Piedāvājumi!Y504='Par Iepakojumu'!Y504,0,1))</f>
        <v/>
      </c>
      <c r="Z504" s="135" t="str">
        <f>IF(Piedāvājumi!Z504="","",IF(Piedāvājumi!Z504='Par Iepakojumu'!Z504,0,1))</f>
        <v/>
      </c>
      <c r="AA504" s="135" t="str">
        <f>IF(Piedāvājumi!AA504="","",IF(Piedāvājumi!AA504='Par Iepakojumu'!AA504,0,1))</f>
        <v/>
      </c>
      <c r="AB504" s="135" t="str">
        <f>IF(Piedāvājumi!AB504="","",IF(Piedāvājumi!AB504='Par Iepakojumu'!AB504,0,1))</f>
        <v/>
      </c>
    </row>
    <row r="505" spans="1:28">
      <c r="A505" s="67">
        <v>503</v>
      </c>
      <c r="B505" s="85" t="s">
        <v>866</v>
      </c>
      <c r="C505" s="68"/>
      <c r="D505" s="86" t="s">
        <v>743</v>
      </c>
      <c r="E505" s="135" t="str">
        <f>IF(Piedāvājumi!E505="","",IF(Piedāvājumi!E505='Par Iepakojumu'!E505,0,1))</f>
        <v/>
      </c>
      <c r="F505" s="135" t="str">
        <f>IF(Piedāvājumi!F505="","",IF(Piedāvājumi!F505='Par Iepakojumu'!F505,0,1))</f>
        <v/>
      </c>
      <c r="G505" s="135" t="str">
        <f>IF(Piedāvājumi!G505="","",IF(Piedāvājumi!G505='Par Iepakojumu'!G505,0,1))</f>
        <v/>
      </c>
      <c r="H505" s="135" t="str">
        <f>IF(Piedāvājumi!H505="","",IF(Piedāvājumi!H505='Par Iepakojumu'!H505,0,1))</f>
        <v/>
      </c>
      <c r="I505" s="135" t="str">
        <f>IF(Piedāvājumi!I505="","",IF(Piedāvājumi!I505='Par Iepakojumu'!I505,0,1))</f>
        <v/>
      </c>
      <c r="J505" s="135" t="str">
        <f>IF(Piedāvājumi!J505="","",IF(Piedāvājumi!J505='Par Iepakojumu'!J505,0,1))</f>
        <v/>
      </c>
      <c r="K505" s="135" t="str">
        <f>IF(Piedāvājumi!K505="","",IF(Piedāvājumi!K505='Par Iepakojumu'!K505,0,1))</f>
        <v/>
      </c>
      <c r="L505" s="135" t="e">
        <f>IF(Piedāvājumi!L505="","",IF(Piedāvājumi!L505='Par Iepakojumu'!L505,0,1))</f>
        <v>#REF!</v>
      </c>
      <c r="M505" s="135" t="str">
        <f>IF(Piedāvājumi!M505="","",IF(Piedāvājumi!M505='Par Iepakojumu'!M505,0,1))</f>
        <v/>
      </c>
      <c r="N505" s="135" t="str">
        <f>IF(Piedāvājumi!N505="","",IF(Piedāvājumi!N505='Par Iepakojumu'!N505,0,1))</f>
        <v/>
      </c>
      <c r="O505" s="135" t="str">
        <f>IF(Piedāvājumi!O505="","",IF(Piedāvājumi!O505='Par Iepakojumu'!O505,0,1))</f>
        <v/>
      </c>
      <c r="P505" s="135" t="str">
        <f>IF(Piedāvājumi!P505="","",IF(Piedāvājumi!P505='Par Iepakojumu'!P505,0,1))</f>
        <v/>
      </c>
      <c r="Q505" s="135" t="str">
        <f>IF(Piedāvājumi!Q505="","",IF(Piedāvājumi!Q505='Par Iepakojumu'!Q505,0,1))</f>
        <v/>
      </c>
      <c r="R505" s="135" t="str">
        <f>IF(Piedāvājumi!R505="","",IF(Piedāvājumi!R505='Par Iepakojumu'!R505,0,1))</f>
        <v/>
      </c>
      <c r="S505" s="135" t="str">
        <f>IF(Piedāvājumi!S505="","",IF(Piedāvājumi!S505='Par Iepakojumu'!S505,0,1))</f>
        <v/>
      </c>
      <c r="T505" s="135" t="str">
        <f>IF(Piedāvājumi!T505="","",IF(Piedāvājumi!T505='Par Iepakojumu'!T505,0,1))</f>
        <v/>
      </c>
      <c r="U505" s="135" t="str">
        <f>IF(Piedāvājumi!U505="","",IF(Piedāvājumi!U505='Par Iepakojumu'!U505,0,1))</f>
        <v/>
      </c>
      <c r="V505" s="135" t="str">
        <f>IF(Piedāvājumi!V505="","",IF(Piedāvājumi!V505='Par Iepakojumu'!V505,0,1))</f>
        <v/>
      </c>
      <c r="W505" s="135" t="str">
        <f>IF(Piedāvājumi!W505="","",IF(Piedāvājumi!W505='Par Iepakojumu'!W505,0,1))</f>
        <v/>
      </c>
      <c r="X505" s="135" t="str">
        <f>IF(Piedāvājumi!X505="","",IF(Piedāvājumi!X505='Par Iepakojumu'!X505,0,1))</f>
        <v/>
      </c>
      <c r="Y505" s="135" t="str">
        <f>IF(Piedāvājumi!Y505="","",IF(Piedāvājumi!Y505='Par Iepakojumu'!Y505,0,1))</f>
        <v/>
      </c>
      <c r="Z505" s="135" t="str">
        <f>IF(Piedāvājumi!Z505="","",IF(Piedāvājumi!Z505='Par Iepakojumu'!Z505,0,1))</f>
        <v/>
      </c>
      <c r="AA505" s="135" t="str">
        <f>IF(Piedāvājumi!AA505="","",IF(Piedāvājumi!AA505='Par Iepakojumu'!AA505,0,1))</f>
        <v/>
      </c>
      <c r="AB505" s="135" t="str">
        <f>IF(Piedāvājumi!AB505="","",IF(Piedāvājumi!AB505='Par Iepakojumu'!AB505,0,1))</f>
        <v/>
      </c>
    </row>
    <row r="506" spans="1:28" ht="36">
      <c r="A506" s="67">
        <v>504</v>
      </c>
      <c r="B506" s="85" t="s">
        <v>867</v>
      </c>
      <c r="C506" s="85" t="s">
        <v>910</v>
      </c>
      <c r="D506" s="86" t="s">
        <v>405</v>
      </c>
      <c r="E506" s="135" t="str">
        <f>IF(Piedāvājumi!E506="","",IF(Piedāvājumi!E506='Par Iepakojumu'!E506,0,1))</f>
        <v/>
      </c>
      <c r="F506" s="135" t="str">
        <f>IF(Piedāvājumi!F506="","",IF(Piedāvājumi!F506='Par Iepakojumu'!F506,0,1))</f>
        <v/>
      </c>
      <c r="G506" s="135" t="str">
        <f>IF(Piedāvājumi!G506="","",IF(Piedāvājumi!G506='Par Iepakojumu'!G506,0,1))</f>
        <v/>
      </c>
      <c r="H506" s="135" t="e">
        <f>IF(Piedāvājumi!H506="","",IF(Piedāvājumi!H506='Par Iepakojumu'!H506,0,1))</f>
        <v>#REF!</v>
      </c>
      <c r="I506" s="135" t="str">
        <f>IF(Piedāvājumi!I506="","",IF(Piedāvājumi!I506='Par Iepakojumu'!I506,0,1))</f>
        <v/>
      </c>
      <c r="J506" s="135" t="str">
        <f>IF(Piedāvājumi!J506="","",IF(Piedāvājumi!J506='Par Iepakojumu'!J506,0,1))</f>
        <v/>
      </c>
      <c r="K506" s="135" t="str">
        <f>IF(Piedāvājumi!K506="","",IF(Piedāvājumi!K506='Par Iepakojumu'!K506,0,1))</f>
        <v/>
      </c>
      <c r="L506" s="135" t="str">
        <f>IF(Piedāvājumi!L506="","",IF(Piedāvājumi!L506='Par Iepakojumu'!L506,0,1))</f>
        <v/>
      </c>
      <c r="M506" s="135" t="str">
        <f>IF(Piedāvājumi!M506="","",IF(Piedāvājumi!M506='Par Iepakojumu'!M506,0,1))</f>
        <v/>
      </c>
      <c r="N506" s="135" t="str">
        <f>IF(Piedāvājumi!N506="","",IF(Piedāvājumi!N506='Par Iepakojumu'!N506,0,1))</f>
        <v/>
      </c>
      <c r="O506" s="135" t="e">
        <f>IF(Piedāvājumi!O506="","",IF(Piedāvājumi!O506='Par Iepakojumu'!O506,0,1))</f>
        <v>#REF!</v>
      </c>
      <c r="P506" s="135" t="str">
        <f>IF(Piedāvājumi!P506="","",IF(Piedāvājumi!P506='Par Iepakojumu'!P506,0,1))</f>
        <v/>
      </c>
      <c r="Q506" s="135" t="str">
        <f>IF(Piedāvājumi!Q506="","",IF(Piedāvājumi!Q506='Par Iepakojumu'!Q506,0,1))</f>
        <v/>
      </c>
      <c r="R506" s="135" t="str">
        <f>IF(Piedāvājumi!R506="","",IF(Piedāvājumi!R506='Par Iepakojumu'!R506,0,1))</f>
        <v/>
      </c>
      <c r="S506" s="135" t="str">
        <f>IF(Piedāvājumi!S506="","",IF(Piedāvājumi!S506='Par Iepakojumu'!S506,0,1))</f>
        <v/>
      </c>
      <c r="T506" s="135" t="str">
        <f>IF(Piedāvājumi!T506="","",IF(Piedāvājumi!T506='Par Iepakojumu'!T506,0,1))</f>
        <v/>
      </c>
      <c r="U506" s="135" t="e">
        <f>IF(Piedāvājumi!U506="","",IF(Piedāvājumi!U506='Par Iepakojumu'!U506,0,1))</f>
        <v>#REF!</v>
      </c>
      <c r="V506" s="135" t="str">
        <f>IF(Piedāvājumi!V506="","",IF(Piedāvājumi!V506='Par Iepakojumu'!V506,0,1))</f>
        <v/>
      </c>
      <c r="W506" s="135" t="str">
        <f>IF(Piedāvājumi!W506="","",IF(Piedāvājumi!W506='Par Iepakojumu'!W506,0,1))</f>
        <v/>
      </c>
      <c r="X506" s="135" t="str">
        <f>IF(Piedāvājumi!X506="","",IF(Piedāvājumi!X506='Par Iepakojumu'!X506,0,1))</f>
        <v/>
      </c>
      <c r="Y506" s="135" t="e">
        <f>IF(Piedāvājumi!Y506="","",IF(Piedāvājumi!Y506='Par Iepakojumu'!Y506,0,1))</f>
        <v>#REF!</v>
      </c>
      <c r="Z506" s="135" t="str">
        <f>IF(Piedāvājumi!Z506="","",IF(Piedāvājumi!Z506='Par Iepakojumu'!Z506,0,1))</f>
        <v/>
      </c>
      <c r="AA506" s="135" t="str">
        <f>IF(Piedāvājumi!AA506="","",IF(Piedāvājumi!AA506='Par Iepakojumu'!AA506,0,1))</f>
        <v/>
      </c>
      <c r="AB506" s="135" t="str">
        <f>IF(Piedāvājumi!AB506="","",IF(Piedāvājumi!AB506='Par Iepakojumu'!AB506,0,1))</f>
        <v/>
      </c>
    </row>
    <row r="507" spans="1:28" ht="24">
      <c r="A507" s="67">
        <v>505</v>
      </c>
      <c r="B507" s="85" t="s">
        <v>868</v>
      </c>
      <c r="C507" s="85" t="s">
        <v>911</v>
      </c>
      <c r="D507" s="86" t="s">
        <v>405</v>
      </c>
      <c r="E507" s="135" t="str">
        <f>IF(Piedāvājumi!E507="","",IF(Piedāvājumi!E507='Par Iepakojumu'!E507,0,1))</f>
        <v/>
      </c>
      <c r="F507" s="135" t="str">
        <f>IF(Piedāvājumi!F507="","",IF(Piedāvājumi!F507='Par Iepakojumu'!F507,0,1))</f>
        <v/>
      </c>
      <c r="G507" s="135" t="str">
        <f>IF(Piedāvājumi!G507="","",IF(Piedāvājumi!G507='Par Iepakojumu'!G507,0,1))</f>
        <v/>
      </c>
      <c r="H507" s="135" t="e">
        <f>IF(Piedāvājumi!H507="","",IF(Piedāvājumi!H507='Par Iepakojumu'!H507,0,1))</f>
        <v>#REF!</v>
      </c>
      <c r="I507" s="135" t="str">
        <f>IF(Piedāvājumi!I507="","",IF(Piedāvājumi!I507='Par Iepakojumu'!I507,0,1))</f>
        <v/>
      </c>
      <c r="J507" s="135" t="str">
        <f>IF(Piedāvājumi!J507="","",IF(Piedāvājumi!J507='Par Iepakojumu'!J507,0,1))</f>
        <v/>
      </c>
      <c r="K507" s="135" t="str">
        <f>IF(Piedāvājumi!K507="","",IF(Piedāvājumi!K507='Par Iepakojumu'!K507,0,1))</f>
        <v/>
      </c>
      <c r="L507" s="135" t="str">
        <f>IF(Piedāvājumi!L507="","",IF(Piedāvājumi!L507='Par Iepakojumu'!L507,0,1))</f>
        <v/>
      </c>
      <c r="M507" s="135" t="str">
        <f>IF(Piedāvājumi!M507="","",IF(Piedāvājumi!M507='Par Iepakojumu'!M507,0,1))</f>
        <v/>
      </c>
      <c r="N507" s="135" t="str">
        <f>IF(Piedāvājumi!N507="","",IF(Piedāvājumi!N507='Par Iepakojumu'!N507,0,1))</f>
        <v/>
      </c>
      <c r="O507" s="135" t="str">
        <f>IF(Piedāvājumi!O507="","",IF(Piedāvājumi!O507='Par Iepakojumu'!O507,0,1))</f>
        <v/>
      </c>
      <c r="P507" s="135" t="str">
        <f>IF(Piedāvājumi!P507="","",IF(Piedāvājumi!P507='Par Iepakojumu'!P507,0,1))</f>
        <v/>
      </c>
      <c r="Q507" s="135" t="str">
        <f>IF(Piedāvājumi!Q507="","",IF(Piedāvājumi!Q507='Par Iepakojumu'!Q507,0,1))</f>
        <v/>
      </c>
      <c r="R507" s="135" t="str">
        <f>IF(Piedāvājumi!R507="","",IF(Piedāvājumi!R507='Par Iepakojumu'!R507,0,1))</f>
        <v/>
      </c>
      <c r="S507" s="135" t="str">
        <f>IF(Piedāvājumi!S507="","",IF(Piedāvājumi!S507='Par Iepakojumu'!S507,0,1))</f>
        <v/>
      </c>
      <c r="T507" s="135" t="str">
        <f>IF(Piedāvājumi!T507="","",IF(Piedāvājumi!T507='Par Iepakojumu'!T507,0,1))</f>
        <v/>
      </c>
      <c r="U507" s="135" t="e">
        <f>IF(Piedāvājumi!U507="","",IF(Piedāvājumi!U507='Par Iepakojumu'!U507,0,1))</f>
        <v>#REF!</v>
      </c>
      <c r="V507" s="135" t="str">
        <f>IF(Piedāvājumi!V507="","",IF(Piedāvājumi!V507='Par Iepakojumu'!V507,0,1))</f>
        <v/>
      </c>
      <c r="W507" s="135" t="str">
        <f>IF(Piedāvājumi!W507="","",IF(Piedāvājumi!W507='Par Iepakojumu'!W507,0,1))</f>
        <v/>
      </c>
      <c r="X507" s="135" t="str">
        <f>IF(Piedāvājumi!X507="","",IF(Piedāvājumi!X507='Par Iepakojumu'!X507,0,1))</f>
        <v/>
      </c>
      <c r="Y507" s="135" t="str">
        <f>IF(Piedāvājumi!Y507="","",IF(Piedāvājumi!Y507='Par Iepakojumu'!Y507,0,1))</f>
        <v/>
      </c>
      <c r="Z507" s="135" t="str">
        <f>IF(Piedāvājumi!Z507="","",IF(Piedāvājumi!Z507='Par Iepakojumu'!Z507,0,1))</f>
        <v/>
      </c>
      <c r="AA507" s="135" t="str">
        <f>IF(Piedāvājumi!AA507="","",IF(Piedāvājumi!AA507='Par Iepakojumu'!AA507,0,1))</f>
        <v/>
      </c>
      <c r="AB507" s="135" t="str">
        <f>IF(Piedāvājumi!AB507="","",IF(Piedāvājumi!AB507='Par Iepakojumu'!AB507,0,1))</f>
        <v/>
      </c>
    </row>
    <row r="508" spans="1:28" ht="24">
      <c r="A508" s="67">
        <v>506</v>
      </c>
      <c r="B508" s="85" t="s">
        <v>869</v>
      </c>
      <c r="C508" s="85" t="s">
        <v>912</v>
      </c>
      <c r="D508" s="86" t="s">
        <v>405</v>
      </c>
      <c r="E508" s="135" t="str">
        <f>IF(Piedāvājumi!E508="","",IF(Piedāvājumi!E508='Par Iepakojumu'!E508,0,1))</f>
        <v/>
      </c>
      <c r="F508" s="135" t="str">
        <f>IF(Piedāvājumi!F508="","",IF(Piedāvājumi!F508='Par Iepakojumu'!F508,0,1))</f>
        <v/>
      </c>
      <c r="G508" s="135" t="str">
        <f>IF(Piedāvājumi!G508="","",IF(Piedāvājumi!G508='Par Iepakojumu'!G508,0,1))</f>
        <v/>
      </c>
      <c r="H508" s="135" t="e">
        <f>IF(Piedāvājumi!H508="","",IF(Piedāvājumi!H508='Par Iepakojumu'!H508,0,1))</f>
        <v>#REF!</v>
      </c>
      <c r="I508" s="135" t="str">
        <f>IF(Piedāvājumi!I508="","",IF(Piedāvājumi!I508='Par Iepakojumu'!I508,0,1))</f>
        <v/>
      </c>
      <c r="J508" s="135" t="str">
        <f>IF(Piedāvājumi!J508="","",IF(Piedāvājumi!J508='Par Iepakojumu'!J508,0,1))</f>
        <v/>
      </c>
      <c r="K508" s="135" t="str">
        <f>IF(Piedāvājumi!K508="","",IF(Piedāvājumi!K508='Par Iepakojumu'!K508,0,1))</f>
        <v/>
      </c>
      <c r="L508" s="135" t="str">
        <f>IF(Piedāvājumi!L508="","",IF(Piedāvājumi!L508='Par Iepakojumu'!L508,0,1))</f>
        <v/>
      </c>
      <c r="M508" s="135" t="str">
        <f>IF(Piedāvājumi!M508="","",IF(Piedāvājumi!M508='Par Iepakojumu'!M508,0,1))</f>
        <v/>
      </c>
      <c r="N508" s="135" t="str">
        <f>IF(Piedāvājumi!N508="","",IF(Piedāvājumi!N508='Par Iepakojumu'!N508,0,1))</f>
        <v/>
      </c>
      <c r="O508" s="135" t="e">
        <f>IF(Piedāvājumi!O508="","",IF(Piedāvājumi!O508='Par Iepakojumu'!O508,0,1))</f>
        <v>#REF!</v>
      </c>
      <c r="P508" s="135" t="str">
        <f>IF(Piedāvājumi!P508="","",IF(Piedāvājumi!P508='Par Iepakojumu'!P508,0,1))</f>
        <v/>
      </c>
      <c r="Q508" s="135" t="str">
        <f>IF(Piedāvājumi!Q508="","",IF(Piedāvājumi!Q508='Par Iepakojumu'!Q508,0,1))</f>
        <v/>
      </c>
      <c r="R508" s="135" t="str">
        <f>IF(Piedāvājumi!R508="","",IF(Piedāvājumi!R508='Par Iepakojumu'!R508,0,1))</f>
        <v/>
      </c>
      <c r="S508" s="135" t="str">
        <f>IF(Piedāvājumi!S508="","",IF(Piedāvājumi!S508='Par Iepakojumu'!S508,0,1))</f>
        <v/>
      </c>
      <c r="T508" s="135" t="str">
        <f>IF(Piedāvājumi!T508="","",IF(Piedāvājumi!T508='Par Iepakojumu'!T508,0,1))</f>
        <v/>
      </c>
      <c r="U508" s="135" t="e">
        <f>IF(Piedāvājumi!U508="","",IF(Piedāvājumi!U508='Par Iepakojumu'!U508,0,1))</f>
        <v>#REF!</v>
      </c>
      <c r="V508" s="135" t="str">
        <f>IF(Piedāvājumi!V508="","",IF(Piedāvājumi!V508='Par Iepakojumu'!V508,0,1))</f>
        <v/>
      </c>
      <c r="W508" s="135" t="str">
        <f>IF(Piedāvājumi!W508="","",IF(Piedāvājumi!W508='Par Iepakojumu'!W508,0,1))</f>
        <v/>
      </c>
      <c r="X508" s="135" t="str">
        <f>IF(Piedāvājumi!X508="","",IF(Piedāvājumi!X508='Par Iepakojumu'!X508,0,1))</f>
        <v/>
      </c>
      <c r="Y508" s="135" t="str">
        <f>IF(Piedāvājumi!Y508="","",IF(Piedāvājumi!Y508='Par Iepakojumu'!Y508,0,1))</f>
        <v/>
      </c>
      <c r="Z508" s="135" t="str">
        <f>IF(Piedāvājumi!Z508="","",IF(Piedāvājumi!Z508='Par Iepakojumu'!Z508,0,1))</f>
        <v/>
      </c>
      <c r="AA508" s="135" t="str">
        <f>IF(Piedāvājumi!AA508="","",IF(Piedāvājumi!AA508='Par Iepakojumu'!AA508,0,1))</f>
        <v/>
      </c>
      <c r="AB508" s="135" t="str">
        <f>IF(Piedāvājumi!AB508="","",IF(Piedāvājumi!AB508='Par Iepakojumu'!AB508,0,1))</f>
        <v/>
      </c>
    </row>
    <row r="509" spans="1:28" ht="24">
      <c r="A509" s="67">
        <v>507</v>
      </c>
      <c r="B509" s="85" t="s">
        <v>870</v>
      </c>
      <c r="C509" s="85" t="s">
        <v>913</v>
      </c>
      <c r="D509" s="86" t="s">
        <v>405</v>
      </c>
      <c r="E509" s="135" t="str">
        <f>IF(Piedāvājumi!E509="","",IF(Piedāvājumi!E509='Par Iepakojumu'!E509,0,1))</f>
        <v/>
      </c>
      <c r="F509" s="135" t="str">
        <f>IF(Piedāvājumi!F509="","",IF(Piedāvājumi!F509='Par Iepakojumu'!F509,0,1))</f>
        <v/>
      </c>
      <c r="G509" s="135" t="str">
        <f>IF(Piedāvājumi!G509="","",IF(Piedāvājumi!G509='Par Iepakojumu'!G509,0,1))</f>
        <v/>
      </c>
      <c r="H509" s="135" t="e">
        <f>IF(Piedāvājumi!H509="","",IF(Piedāvājumi!H509='Par Iepakojumu'!H509,0,1))</f>
        <v>#REF!</v>
      </c>
      <c r="I509" s="135" t="str">
        <f>IF(Piedāvājumi!I509="","",IF(Piedāvājumi!I509='Par Iepakojumu'!I509,0,1))</f>
        <v/>
      </c>
      <c r="J509" s="135" t="str">
        <f>IF(Piedāvājumi!J509="","",IF(Piedāvājumi!J509='Par Iepakojumu'!J509,0,1))</f>
        <v/>
      </c>
      <c r="K509" s="135" t="str">
        <f>IF(Piedāvājumi!K509="","",IF(Piedāvājumi!K509='Par Iepakojumu'!K509,0,1))</f>
        <v/>
      </c>
      <c r="L509" s="135" t="str">
        <f>IF(Piedāvājumi!L509="","",IF(Piedāvājumi!L509='Par Iepakojumu'!L509,0,1))</f>
        <v/>
      </c>
      <c r="M509" s="135" t="str">
        <f>IF(Piedāvājumi!M509="","",IF(Piedāvājumi!M509='Par Iepakojumu'!M509,0,1))</f>
        <v/>
      </c>
      <c r="N509" s="135" t="str">
        <f>IF(Piedāvājumi!N509="","",IF(Piedāvājumi!N509='Par Iepakojumu'!N509,0,1))</f>
        <v/>
      </c>
      <c r="O509" s="135" t="e">
        <f>IF(Piedāvājumi!O509="","",IF(Piedāvājumi!O509='Par Iepakojumu'!O509,0,1))</f>
        <v>#REF!</v>
      </c>
      <c r="P509" s="135" t="str">
        <f>IF(Piedāvājumi!P509="","",IF(Piedāvājumi!P509='Par Iepakojumu'!P509,0,1))</f>
        <v/>
      </c>
      <c r="Q509" s="135" t="str">
        <f>IF(Piedāvājumi!Q509="","",IF(Piedāvājumi!Q509='Par Iepakojumu'!Q509,0,1))</f>
        <v/>
      </c>
      <c r="R509" s="135" t="str">
        <f>IF(Piedāvājumi!R509="","",IF(Piedāvājumi!R509='Par Iepakojumu'!R509,0,1))</f>
        <v/>
      </c>
      <c r="S509" s="135" t="str">
        <f>IF(Piedāvājumi!S509="","",IF(Piedāvājumi!S509='Par Iepakojumu'!S509,0,1))</f>
        <v/>
      </c>
      <c r="T509" s="135" t="str">
        <f>IF(Piedāvājumi!T509="","",IF(Piedāvājumi!T509='Par Iepakojumu'!T509,0,1))</f>
        <v/>
      </c>
      <c r="U509" s="135" t="e">
        <f>IF(Piedāvājumi!U509="","",IF(Piedāvājumi!U509='Par Iepakojumu'!U509,0,1))</f>
        <v>#REF!</v>
      </c>
      <c r="V509" s="135" t="str">
        <f>IF(Piedāvājumi!V509="","",IF(Piedāvājumi!V509='Par Iepakojumu'!V509,0,1))</f>
        <v/>
      </c>
      <c r="W509" s="135" t="str">
        <f>IF(Piedāvājumi!W509="","",IF(Piedāvājumi!W509='Par Iepakojumu'!W509,0,1))</f>
        <v/>
      </c>
      <c r="X509" s="135" t="str">
        <f>IF(Piedāvājumi!X509="","",IF(Piedāvājumi!X509='Par Iepakojumu'!X509,0,1))</f>
        <v/>
      </c>
      <c r="Y509" s="135" t="str">
        <f>IF(Piedāvājumi!Y509="","",IF(Piedāvājumi!Y509='Par Iepakojumu'!Y509,0,1))</f>
        <v/>
      </c>
      <c r="Z509" s="135" t="str">
        <f>IF(Piedāvājumi!Z509="","",IF(Piedāvājumi!Z509='Par Iepakojumu'!Z509,0,1))</f>
        <v/>
      </c>
      <c r="AA509" s="135" t="str">
        <f>IF(Piedāvājumi!AA509="","",IF(Piedāvājumi!AA509='Par Iepakojumu'!AA509,0,1))</f>
        <v/>
      </c>
      <c r="AB509" s="135" t="str">
        <f>IF(Piedāvājumi!AB509="","",IF(Piedāvājumi!AB509='Par Iepakojumu'!AB509,0,1))</f>
        <v/>
      </c>
    </row>
    <row r="510" spans="1:28" ht="24">
      <c r="A510" s="67">
        <v>508</v>
      </c>
      <c r="B510" s="85" t="s">
        <v>871</v>
      </c>
      <c r="C510" s="85" t="s">
        <v>914</v>
      </c>
      <c r="D510" s="86" t="s">
        <v>405</v>
      </c>
      <c r="E510" s="135" t="str">
        <f>IF(Piedāvājumi!E510="","",IF(Piedāvājumi!E510='Par Iepakojumu'!E510,0,1))</f>
        <v/>
      </c>
      <c r="F510" s="135" t="str">
        <f>IF(Piedāvājumi!F510="","",IF(Piedāvājumi!F510='Par Iepakojumu'!F510,0,1))</f>
        <v/>
      </c>
      <c r="G510" s="135" t="str">
        <f>IF(Piedāvājumi!G510="","",IF(Piedāvājumi!G510='Par Iepakojumu'!G510,0,1))</f>
        <v/>
      </c>
      <c r="H510" s="135" t="e">
        <f>IF(Piedāvājumi!H510="","",IF(Piedāvājumi!H510='Par Iepakojumu'!H510,0,1))</f>
        <v>#REF!</v>
      </c>
      <c r="I510" s="135" t="str">
        <f>IF(Piedāvājumi!I510="","",IF(Piedāvājumi!I510='Par Iepakojumu'!I510,0,1))</f>
        <v/>
      </c>
      <c r="J510" s="135" t="str">
        <f>IF(Piedāvājumi!J510="","",IF(Piedāvājumi!J510='Par Iepakojumu'!J510,0,1))</f>
        <v/>
      </c>
      <c r="K510" s="135" t="str">
        <f>IF(Piedāvājumi!K510="","",IF(Piedāvājumi!K510='Par Iepakojumu'!K510,0,1))</f>
        <v/>
      </c>
      <c r="L510" s="135" t="str">
        <f>IF(Piedāvājumi!L510="","",IF(Piedāvājumi!L510='Par Iepakojumu'!L510,0,1))</f>
        <v/>
      </c>
      <c r="M510" s="135" t="str">
        <f>IF(Piedāvājumi!M510="","",IF(Piedāvājumi!M510='Par Iepakojumu'!M510,0,1))</f>
        <v/>
      </c>
      <c r="N510" s="135" t="str">
        <f>IF(Piedāvājumi!N510="","",IF(Piedāvājumi!N510='Par Iepakojumu'!N510,0,1))</f>
        <v/>
      </c>
      <c r="O510" s="135" t="str">
        <f>IF(Piedāvājumi!O510="","",IF(Piedāvājumi!O510='Par Iepakojumu'!O510,0,1))</f>
        <v/>
      </c>
      <c r="P510" s="135" t="str">
        <f>IF(Piedāvājumi!P510="","",IF(Piedāvājumi!P510='Par Iepakojumu'!P510,0,1))</f>
        <v/>
      </c>
      <c r="Q510" s="135" t="str">
        <f>IF(Piedāvājumi!Q510="","",IF(Piedāvājumi!Q510='Par Iepakojumu'!Q510,0,1))</f>
        <v/>
      </c>
      <c r="R510" s="135" t="str">
        <f>IF(Piedāvājumi!R510="","",IF(Piedāvājumi!R510='Par Iepakojumu'!R510,0,1))</f>
        <v/>
      </c>
      <c r="S510" s="135" t="str">
        <f>IF(Piedāvājumi!S510="","",IF(Piedāvājumi!S510='Par Iepakojumu'!S510,0,1))</f>
        <v/>
      </c>
      <c r="T510" s="135" t="str">
        <f>IF(Piedāvājumi!T510="","",IF(Piedāvājumi!T510='Par Iepakojumu'!T510,0,1))</f>
        <v/>
      </c>
      <c r="U510" s="135" t="e">
        <f>IF(Piedāvājumi!U510="","",IF(Piedāvājumi!U510='Par Iepakojumu'!U510,0,1))</f>
        <v>#REF!</v>
      </c>
      <c r="V510" s="135" t="str">
        <f>IF(Piedāvājumi!V510="","",IF(Piedāvājumi!V510='Par Iepakojumu'!V510,0,1))</f>
        <v/>
      </c>
      <c r="W510" s="135" t="str">
        <f>IF(Piedāvājumi!W510="","",IF(Piedāvājumi!W510='Par Iepakojumu'!W510,0,1))</f>
        <v/>
      </c>
      <c r="X510" s="135" t="str">
        <f>IF(Piedāvājumi!X510="","",IF(Piedāvājumi!X510='Par Iepakojumu'!X510,0,1))</f>
        <v/>
      </c>
      <c r="Y510" s="135" t="str">
        <f>IF(Piedāvājumi!Y510="","",IF(Piedāvājumi!Y510='Par Iepakojumu'!Y510,0,1))</f>
        <v/>
      </c>
      <c r="Z510" s="135" t="str">
        <f>IF(Piedāvājumi!Z510="","",IF(Piedāvājumi!Z510='Par Iepakojumu'!Z510,0,1))</f>
        <v/>
      </c>
      <c r="AA510" s="135" t="str">
        <f>IF(Piedāvājumi!AA510="","",IF(Piedāvājumi!AA510='Par Iepakojumu'!AA510,0,1))</f>
        <v/>
      </c>
      <c r="AB510" s="135" t="str">
        <f>IF(Piedāvājumi!AB510="","",IF(Piedāvājumi!AB510='Par Iepakojumu'!AB510,0,1))</f>
        <v/>
      </c>
    </row>
    <row r="511" spans="1:28" ht="24">
      <c r="A511" s="67">
        <v>509</v>
      </c>
      <c r="B511" s="85" t="s">
        <v>872</v>
      </c>
      <c r="C511" s="85" t="s">
        <v>915</v>
      </c>
      <c r="D511" s="86" t="s">
        <v>405</v>
      </c>
      <c r="E511" s="135" t="str">
        <f>IF(Piedāvājumi!E511="","",IF(Piedāvājumi!E511='Par Iepakojumu'!E511,0,1))</f>
        <v/>
      </c>
      <c r="F511" s="135" t="str">
        <f>IF(Piedāvājumi!F511="","",IF(Piedāvājumi!F511='Par Iepakojumu'!F511,0,1))</f>
        <v/>
      </c>
      <c r="G511" s="135" t="str">
        <f>IF(Piedāvājumi!G511="","",IF(Piedāvājumi!G511='Par Iepakojumu'!G511,0,1))</f>
        <v/>
      </c>
      <c r="H511" s="135" t="e">
        <f>IF(Piedāvājumi!H511="","",IF(Piedāvājumi!H511='Par Iepakojumu'!H511,0,1))</f>
        <v>#REF!</v>
      </c>
      <c r="I511" s="135" t="str">
        <f>IF(Piedāvājumi!I511="","",IF(Piedāvājumi!I511='Par Iepakojumu'!I511,0,1))</f>
        <v/>
      </c>
      <c r="J511" s="135" t="str">
        <f>IF(Piedāvājumi!J511="","",IF(Piedāvājumi!J511='Par Iepakojumu'!J511,0,1))</f>
        <v/>
      </c>
      <c r="K511" s="135" t="str">
        <f>IF(Piedāvājumi!K511="","",IF(Piedāvājumi!K511='Par Iepakojumu'!K511,0,1))</f>
        <v/>
      </c>
      <c r="L511" s="135" t="str">
        <f>IF(Piedāvājumi!L511="","",IF(Piedāvājumi!L511='Par Iepakojumu'!L511,0,1))</f>
        <v/>
      </c>
      <c r="M511" s="135" t="str">
        <f>IF(Piedāvājumi!M511="","",IF(Piedāvājumi!M511='Par Iepakojumu'!M511,0,1))</f>
        <v/>
      </c>
      <c r="N511" s="135" t="str">
        <f>IF(Piedāvājumi!N511="","",IF(Piedāvājumi!N511='Par Iepakojumu'!N511,0,1))</f>
        <v/>
      </c>
      <c r="O511" s="135" t="e">
        <f>IF(Piedāvājumi!O511="","",IF(Piedāvājumi!O511='Par Iepakojumu'!O511,0,1))</f>
        <v>#REF!</v>
      </c>
      <c r="P511" s="135" t="str">
        <f>IF(Piedāvājumi!P511="","",IF(Piedāvājumi!P511='Par Iepakojumu'!P511,0,1))</f>
        <v/>
      </c>
      <c r="Q511" s="135" t="str">
        <f>IF(Piedāvājumi!Q511="","",IF(Piedāvājumi!Q511='Par Iepakojumu'!Q511,0,1))</f>
        <v/>
      </c>
      <c r="R511" s="135" t="str">
        <f>IF(Piedāvājumi!R511="","",IF(Piedāvājumi!R511='Par Iepakojumu'!R511,0,1))</f>
        <v/>
      </c>
      <c r="S511" s="135" t="str">
        <f>IF(Piedāvājumi!S511="","",IF(Piedāvājumi!S511='Par Iepakojumu'!S511,0,1))</f>
        <v/>
      </c>
      <c r="T511" s="135" t="str">
        <f>IF(Piedāvājumi!T511="","",IF(Piedāvājumi!T511='Par Iepakojumu'!T511,0,1))</f>
        <v/>
      </c>
      <c r="U511" s="135" t="e">
        <f>IF(Piedāvājumi!U511="","",IF(Piedāvājumi!U511='Par Iepakojumu'!U511,0,1))</f>
        <v>#REF!</v>
      </c>
      <c r="V511" s="135" t="str">
        <f>IF(Piedāvājumi!V511="","",IF(Piedāvājumi!V511='Par Iepakojumu'!V511,0,1))</f>
        <v/>
      </c>
      <c r="W511" s="135" t="str">
        <f>IF(Piedāvājumi!W511="","",IF(Piedāvājumi!W511='Par Iepakojumu'!W511,0,1))</f>
        <v/>
      </c>
      <c r="X511" s="135" t="str">
        <f>IF(Piedāvājumi!X511="","",IF(Piedāvājumi!X511='Par Iepakojumu'!X511,0,1))</f>
        <v/>
      </c>
      <c r="Y511" s="135" t="str">
        <f>IF(Piedāvājumi!Y511="","",IF(Piedāvājumi!Y511='Par Iepakojumu'!Y511,0,1))</f>
        <v/>
      </c>
      <c r="Z511" s="135" t="str">
        <f>IF(Piedāvājumi!Z511="","",IF(Piedāvājumi!Z511='Par Iepakojumu'!Z511,0,1))</f>
        <v/>
      </c>
      <c r="AA511" s="135" t="str">
        <f>IF(Piedāvājumi!AA511="","",IF(Piedāvājumi!AA511='Par Iepakojumu'!AA511,0,1))</f>
        <v/>
      </c>
      <c r="AB511" s="135" t="str">
        <f>IF(Piedāvājumi!AB511="","",IF(Piedāvājumi!AB511='Par Iepakojumu'!AB511,0,1))</f>
        <v/>
      </c>
    </row>
    <row r="512" spans="1:28" ht="24">
      <c r="A512" s="67">
        <v>510</v>
      </c>
      <c r="B512" s="85" t="s">
        <v>873</v>
      </c>
      <c r="C512" s="85" t="s">
        <v>916</v>
      </c>
      <c r="D512" s="86" t="s">
        <v>405</v>
      </c>
      <c r="E512" s="135" t="str">
        <f>IF(Piedāvājumi!E512="","",IF(Piedāvājumi!E512='Par Iepakojumu'!E512,0,1))</f>
        <v/>
      </c>
      <c r="F512" s="135" t="str">
        <f>IF(Piedāvājumi!F512="","",IF(Piedāvājumi!F512='Par Iepakojumu'!F512,0,1))</f>
        <v/>
      </c>
      <c r="G512" s="135" t="str">
        <f>IF(Piedāvājumi!G512="","",IF(Piedāvājumi!G512='Par Iepakojumu'!G512,0,1))</f>
        <v/>
      </c>
      <c r="H512" s="135" t="e">
        <f>IF(Piedāvājumi!H512="","",IF(Piedāvājumi!H512='Par Iepakojumu'!H512,0,1))</f>
        <v>#REF!</v>
      </c>
      <c r="I512" s="135" t="str">
        <f>IF(Piedāvājumi!I512="","",IF(Piedāvājumi!I512='Par Iepakojumu'!I512,0,1))</f>
        <v/>
      </c>
      <c r="J512" s="135" t="str">
        <f>IF(Piedāvājumi!J512="","",IF(Piedāvājumi!J512='Par Iepakojumu'!J512,0,1))</f>
        <v/>
      </c>
      <c r="K512" s="135" t="str">
        <f>IF(Piedāvājumi!K512="","",IF(Piedāvājumi!K512='Par Iepakojumu'!K512,0,1))</f>
        <v/>
      </c>
      <c r="L512" s="135" t="str">
        <f>IF(Piedāvājumi!L512="","",IF(Piedāvājumi!L512='Par Iepakojumu'!L512,0,1))</f>
        <v/>
      </c>
      <c r="M512" s="135" t="str">
        <f>IF(Piedāvājumi!M512="","",IF(Piedāvājumi!M512='Par Iepakojumu'!M512,0,1))</f>
        <v/>
      </c>
      <c r="N512" s="135" t="str">
        <f>IF(Piedāvājumi!N512="","",IF(Piedāvājumi!N512='Par Iepakojumu'!N512,0,1))</f>
        <v/>
      </c>
      <c r="O512" s="135" t="e">
        <f>IF(Piedāvājumi!O512="","",IF(Piedāvājumi!O512='Par Iepakojumu'!O512,0,1))</f>
        <v>#REF!</v>
      </c>
      <c r="P512" s="135" t="str">
        <f>IF(Piedāvājumi!P512="","",IF(Piedāvājumi!P512='Par Iepakojumu'!P512,0,1))</f>
        <v/>
      </c>
      <c r="Q512" s="135" t="str">
        <f>IF(Piedāvājumi!Q512="","",IF(Piedāvājumi!Q512='Par Iepakojumu'!Q512,0,1))</f>
        <v/>
      </c>
      <c r="R512" s="135" t="str">
        <f>IF(Piedāvājumi!R512="","",IF(Piedāvājumi!R512='Par Iepakojumu'!R512,0,1))</f>
        <v/>
      </c>
      <c r="S512" s="135" t="str">
        <f>IF(Piedāvājumi!S512="","",IF(Piedāvājumi!S512='Par Iepakojumu'!S512,0,1))</f>
        <v/>
      </c>
      <c r="T512" s="135" t="str">
        <f>IF(Piedāvājumi!T512="","",IF(Piedāvājumi!T512='Par Iepakojumu'!T512,0,1))</f>
        <v/>
      </c>
      <c r="U512" s="135" t="e">
        <f>IF(Piedāvājumi!U512="","",IF(Piedāvājumi!U512='Par Iepakojumu'!U512,0,1))</f>
        <v>#REF!</v>
      </c>
      <c r="V512" s="135" t="str">
        <f>IF(Piedāvājumi!V512="","",IF(Piedāvājumi!V512='Par Iepakojumu'!V512,0,1))</f>
        <v/>
      </c>
      <c r="W512" s="135" t="str">
        <f>IF(Piedāvājumi!W512="","",IF(Piedāvājumi!W512='Par Iepakojumu'!W512,0,1))</f>
        <v/>
      </c>
      <c r="X512" s="135" t="str">
        <f>IF(Piedāvājumi!X512="","",IF(Piedāvājumi!X512='Par Iepakojumu'!X512,0,1))</f>
        <v/>
      </c>
      <c r="Y512" s="135" t="str">
        <f>IF(Piedāvājumi!Y512="","",IF(Piedāvājumi!Y512='Par Iepakojumu'!Y512,0,1))</f>
        <v/>
      </c>
      <c r="Z512" s="135" t="str">
        <f>IF(Piedāvājumi!Z512="","",IF(Piedāvājumi!Z512='Par Iepakojumu'!Z512,0,1))</f>
        <v/>
      </c>
      <c r="AA512" s="135" t="str">
        <f>IF(Piedāvājumi!AA512="","",IF(Piedāvājumi!AA512='Par Iepakojumu'!AA512,0,1))</f>
        <v/>
      </c>
      <c r="AB512" s="135" t="str">
        <f>IF(Piedāvājumi!AB512="","",IF(Piedāvājumi!AB512='Par Iepakojumu'!AB512,0,1))</f>
        <v/>
      </c>
    </row>
    <row r="513" spans="1:28" ht="24">
      <c r="A513" s="67">
        <v>511</v>
      </c>
      <c r="B513" s="85" t="s">
        <v>874</v>
      </c>
      <c r="C513" s="85" t="s">
        <v>917</v>
      </c>
      <c r="D513" s="86" t="s">
        <v>405</v>
      </c>
      <c r="E513" s="135" t="str">
        <f>IF(Piedāvājumi!E513="","",IF(Piedāvājumi!E513='Par Iepakojumu'!E513,0,1))</f>
        <v/>
      </c>
      <c r="F513" s="135" t="str">
        <f>IF(Piedāvājumi!F513="","",IF(Piedāvājumi!F513='Par Iepakojumu'!F513,0,1))</f>
        <v/>
      </c>
      <c r="G513" s="135" t="str">
        <f>IF(Piedāvājumi!G513="","",IF(Piedāvājumi!G513='Par Iepakojumu'!G513,0,1))</f>
        <v/>
      </c>
      <c r="H513" s="135" t="e">
        <f>IF(Piedāvājumi!H513="","",IF(Piedāvājumi!H513='Par Iepakojumu'!H513,0,1))</f>
        <v>#REF!</v>
      </c>
      <c r="I513" s="135" t="str">
        <f>IF(Piedāvājumi!I513="","",IF(Piedāvājumi!I513='Par Iepakojumu'!I513,0,1))</f>
        <v/>
      </c>
      <c r="J513" s="135" t="str">
        <f>IF(Piedāvājumi!J513="","",IF(Piedāvājumi!J513='Par Iepakojumu'!J513,0,1))</f>
        <v/>
      </c>
      <c r="K513" s="135" t="str">
        <f>IF(Piedāvājumi!K513="","",IF(Piedāvājumi!K513='Par Iepakojumu'!K513,0,1))</f>
        <v/>
      </c>
      <c r="L513" s="135" t="str">
        <f>IF(Piedāvājumi!L513="","",IF(Piedāvājumi!L513='Par Iepakojumu'!L513,0,1))</f>
        <v/>
      </c>
      <c r="M513" s="135" t="str">
        <f>IF(Piedāvājumi!M513="","",IF(Piedāvājumi!M513='Par Iepakojumu'!M513,0,1))</f>
        <v/>
      </c>
      <c r="N513" s="135" t="str">
        <f>IF(Piedāvājumi!N513="","",IF(Piedāvājumi!N513='Par Iepakojumu'!N513,0,1))</f>
        <v/>
      </c>
      <c r="O513" s="135" t="str">
        <f>IF(Piedāvājumi!O513="","",IF(Piedāvājumi!O513='Par Iepakojumu'!O513,0,1))</f>
        <v/>
      </c>
      <c r="P513" s="135" t="str">
        <f>IF(Piedāvājumi!P513="","",IF(Piedāvājumi!P513='Par Iepakojumu'!P513,0,1))</f>
        <v/>
      </c>
      <c r="Q513" s="135" t="str">
        <f>IF(Piedāvājumi!Q513="","",IF(Piedāvājumi!Q513='Par Iepakojumu'!Q513,0,1))</f>
        <v/>
      </c>
      <c r="R513" s="135" t="str">
        <f>IF(Piedāvājumi!R513="","",IF(Piedāvājumi!R513='Par Iepakojumu'!R513,0,1))</f>
        <v/>
      </c>
      <c r="S513" s="135" t="str">
        <f>IF(Piedāvājumi!S513="","",IF(Piedāvājumi!S513='Par Iepakojumu'!S513,0,1))</f>
        <v/>
      </c>
      <c r="T513" s="135" t="str">
        <f>IF(Piedāvājumi!T513="","",IF(Piedāvājumi!T513='Par Iepakojumu'!T513,0,1))</f>
        <v/>
      </c>
      <c r="U513" s="135" t="e">
        <f>IF(Piedāvājumi!U513="","",IF(Piedāvājumi!U513='Par Iepakojumu'!U513,0,1))</f>
        <v>#REF!</v>
      </c>
      <c r="V513" s="135" t="str">
        <f>IF(Piedāvājumi!V513="","",IF(Piedāvājumi!V513='Par Iepakojumu'!V513,0,1))</f>
        <v/>
      </c>
      <c r="W513" s="135" t="str">
        <f>IF(Piedāvājumi!W513="","",IF(Piedāvājumi!W513='Par Iepakojumu'!W513,0,1))</f>
        <v/>
      </c>
      <c r="X513" s="135" t="str">
        <f>IF(Piedāvājumi!X513="","",IF(Piedāvājumi!X513='Par Iepakojumu'!X513,0,1))</f>
        <v/>
      </c>
      <c r="Y513" s="135" t="str">
        <f>IF(Piedāvājumi!Y513="","",IF(Piedāvājumi!Y513='Par Iepakojumu'!Y513,0,1))</f>
        <v/>
      </c>
      <c r="Z513" s="135" t="str">
        <f>IF(Piedāvājumi!Z513="","",IF(Piedāvājumi!Z513='Par Iepakojumu'!Z513,0,1))</f>
        <v/>
      </c>
      <c r="AA513" s="135" t="str">
        <f>IF(Piedāvājumi!AA513="","",IF(Piedāvājumi!AA513='Par Iepakojumu'!AA513,0,1))</f>
        <v/>
      </c>
      <c r="AB513" s="135" t="str">
        <f>IF(Piedāvājumi!AB513="","",IF(Piedāvājumi!AB513='Par Iepakojumu'!AB513,0,1))</f>
        <v/>
      </c>
    </row>
    <row r="514" spans="1:28" ht="24">
      <c r="A514" s="67">
        <v>512</v>
      </c>
      <c r="B514" s="85" t="s">
        <v>875</v>
      </c>
      <c r="C514" s="85" t="s">
        <v>918</v>
      </c>
      <c r="D514" s="86" t="s">
        <v>405</v>
      </c>
      <c r="E514" s="135" t="str">
        <f>IF(Piedāvājumi!E514="","",IF(Piedāvājumi!E514='Par Iepakojumu'!E514,0,1))</f>
        <v/>
      </c>
      <c r="F514" s="135" t="str">
        <f>IF(Piedāvājumi!F514="","",IF(Piedāvājumi!F514='Par Iepakojumu'!F514,0,1))</f>
        <v/>
      </c>
      <c r="G514" s="135" t="str">
        <f>IF(Piedāvājumi!G514="","",IF(Piedāvājumi!G514='Par Iepakojumu'!G514,0,1))</f>
        <v/>
      </c>
      <c r="H514" s="135" t="e">
        <f>IF(Piedāvājumi!H514="","",IF(Piedāvājumi!H514='Par Iepakojumu'!H514,0,1))</f>
        <v>#REF!</v>
      </c>
      <c r="I514" s="135" t="str">
        <f>IF(Piedāvājumi!I514="","",IF(Piedāvājumi!I514='Par Iepakojumu'!I514,0,1))</f>
        <v/>
      </c>
      <c r="J514" s="135" t="str">
        <f>IF(Piedāvājumi!J514="","",IF(Piedāvājumi!J514='Par Iepakojumu'!J514,0,1))</f>
        <v/>
      </c>
      <c r="K514" s="135" t="str">
        <f>IF(Piedāvājumi!K514="","",IF(Piedāvājumi!K514='Par Iepakojumu'!K514,0,1))</f>
        <v/>
      </c>
      <c r="L514" s="135" t="str">
        <f>IF(Piedāvājumi!L514="","",IF(Piedāvājumi!L514='Par Iepakojumu'!L514,0,1))</f>
        <v/>
      </c>
      <c r="M514" s="135" t="str">
        <f>IF(Piedāvājumi!M514="","",IF(Piedāvājumi!M514='Par Iepakojumu'!M514,0,1))</f>
        <v/>
      </c>
      <c r="N514" s="135" t="str">
        <f>IF(Piedāvājumi!N514="","",IF(Piedāvājumi!N514='Par Iepakojumu'!N514,0,1))</f>
        <v/>
      </c>
      <c r="O514" s="135" t="e">
        <f>IF(Piedāvājumi!O514="","",IF(Piedāvājumi!O514='Par Iepakojumu'!O514,0,1))</f>
        <v>#REF!</v>
      </c>
      <c r="P514" s="135" t="str">
        <f>IF(Piedāvājumi!P514="","",IF(Piedāvājumi!P514='Par Iepakojumu'!P514,0,1))</f>
        <v/>
      </c>
      <c r="Q514" s="135" t="str">
        <f>IF(Piedāvājumi!Q514="","",IF(Piedāvājumi!Q514='Par Iepakojumu'!Q514,0,1))</f>
        <v/>
      </c>
      <c r="R514" s="135" t="str">
        <f>IF(Piedāvājumi!R514="","",IF(Piedāvājumi!R514='Par Iepakojumu'!R514,0,1))</f>
        <v/>
      </c>
      <c r="S514" s="135" t="str">
        <f>IF(Piedāvājumi!S514="","",IF(Piedāvājumi!S514='Par Iepakojumu'!S514,0,1))</f>
        <v/>
      </c>
      <c r="T514" s="135" t="str">
        <f>IF(Piedāvājumi!T514="","",IF(Piedāvājumi!T514='Par Iepakojumu'!T514,0,1))</f>
        <v/>
      </c>
      <c r="U514" s="135" t="e">
        <f>IF(Piedāvājumi!U514="","",IF(Piedāvājumi!U514='Par Iepakojumu'!U514,0,1))</f>
        <v>#REF!</v>
      </c>
      <c r="V514" s="135" t="str">
        <f>IF(Piedāvājumi!V514="","",IF(Piedāvājumi!V514='Par Iepakojumu'!V514,0,1))</f>
        <v/>
      </c>
      <c r="W514" s="135" t="str">
        <f>IF(Piedāvājumi!W514="","",IF(Piedāvājumi!W514='Par Iepakojumu'!W514,0,1))</f>
        <v/>
      </c>
      <c r="X514" s="135" t="str">
        <f>IF(Piedāvājumi!X514="","",IF(Piedāvājumi!X514='Par Iepakojumu'!X514,0,1))</f>
        <v/>
      </c>
      <c r="Y514" s="135" t="str">
        <f>IF(Piedāvājumi!Y514="","",IF(Piedāvājumi!Y514='Par Iepakojumu'!Y514,0,1))</f>
        <v/>
      </c>
      <c r="Z514" s="135" t="str">
        <f>IF(Piedāvājumi!Z514="","",IF(Piedāvājumi!Z514='Par Iepakojumu'!Z514,0,1))</f>
        <v/>
      </c>
      <c r="AA514" s="135" t="str">
        <f>IF(Piedāvājumi!AA514="","",IF(Piedāvājumi!AA514='Par Iepakojumu'!AA514,0,1))</f>
        <v/>
      </c>
      <c r="AB514" s="135" t="str">
        <f>IF(Piedāvājumi!AB514="","",IF(Piedāvājumi!AB514='Par Iepakojumu'!AB514,0,1))</f>
        <v/>
      </c>
    </row>
    <row r="515" spans="1:28" ht="24">
      <c r="A515" s="67">
        <v>513</v>
      </c>
      <c r="B515" s="85" t="s">
        <v>876</v>
      </c>
      <c r="C515" s="85" t="s">
        <v>919</v>
      </c>
      <c r="D515" s="86" t="s">
        <v>405</v>
      </c>
      <c r="E515" s="135" t="str">
        <f>IF(Piedāvājumi!E515="","",IF(Piedāvājumi!E515='Par Iepakojumu'!E515,0,1))</f>
        <v/>
      </c>
      <c r="F515" s="135" t="str">
        <f>IF(Piedāvājumi!F515="","",IF(Piedāvājumi!F515='Par Iepakojumu'!F515,0,1))</f>
        <v/>
      </c>
      <c r="G515" s="135" t="str">
        <f>IF(Piedāvājumi!G515="","",IF(Piedāvājumi!G515='Par Iepakojumu'!G515,0,1))</f>
        <v/>
      </c>
      <c r="H515" s="135" t="e">
        <f>IF(Piedāvājumi!H515="","",IF(Piedāvājumi!H515='Par Iepakojumu'!H515,0,1))</f>
        <v>#REF!</v>
      </c>
      <c r="I515" s="135" t="str">
        <f>IF(Piedāvājumi!I515="","",IF(Piedāvājumi!I515='Par Iepakojumu'!I515,0,1))</f>
        <v/>
      </c>
      <c r="J515" s="135" t="str">
        <f>IF(Piedāvājumi!J515="","",IF(Piedāvājumi!J515='Par Iepakojumu'!J515,0,1))</f>
        <v/>
      </c>
      <c r="K515" s="135" t="str">
        <f>IF(Piedāvājumi!K515="","",IF(Piedāvājumi!K515='Par Iepakojumu'!K515,0,1))</f>
        <v/>
      </c>
      <c r="L515" s="135" t="str">
        <f>IF(Piedāvājumi!L515="","",IF(Piedāvājumi!L515='Par Iepakojumu'!L515,0,1))</f>
        <v/>
      </c>
      <c r="M515" s="135" t="str">
        <f>IF(Piedāvājumi!M515="","",IF(Piedāvājumi!M515='Par Iepakojumu'!M515,0,1))</f>
        <v/>
      </c>
      <c r="N515" s="135" t="str">
        <f>IF(Piedāvājumi!N515="","",IF(Piedāvājumi!N515='Par Iepakojumu'!N515,0,1))</f>
        <v/>
      </c>
      <c r="O515" s="135" t="e">
        <f>IF(Piedāvājumi!O515="","",IF(Piedāvājumi!O515='Par Iepakojumu'!O515,0,1))</f>
        <v>#REF!</v>
      </c>
      <c r="P515" s="135" t="str">
        <f>IF(Piedāvājumi!P515="","",IF(Piedāvājumi!P515='Par Iepakojumu'!P515,0,1))</f>
        <v/>
      </c>
      <c r="Q515" s="135" t="str">
        <f>IF(Piedāvājumi!Q515="","",IF(Piedāvājumi!Q515='Par Iepakojumu'!Q515,0,1))</f>
        <v/>
      </c>
      <c r="R515" s="135" t="str">
        <f>IF(Piedāvājumi!R515="","",IF(Piedāvājumi!R515='Par Iepakojumu'!R515,0,1))</f>
        <v/>
      </c>
      <c r="S515" s="135" t="str">
        <f>IF(Piedāvājumi!S515="","",IF(Piedāvājumi!S515='Par Iepakojumu'!S515,0,1))</f>
        <v/>
      </c>
      <c r="T515" s="135" t="str">
        <f>IF(Piedāvājumi!T515="","",IF(Piedāvājumi!T515='Par Iepakojumu'!T515,0,1))</f>
        <v/>
      </c>
      <c r="U515" s="135" t="e">
        <f>IF(Piedāvājumi!U515="","",IF(Piedāvājumi!U515='Par Iepakojumu'!U515,0,1))</f>
        <v>#REF!</v>
      </c>
      <c r="V515" s="135" t="str">
        <f>IF(Piedāvājumi!V515="","",IF(Piedāvājumi!V515='Par Iepakojumu'!V515,0,1))</f>
        <v/>
      </c>
      <c r="W515" s="135" t="str">
        <f>IF(Piedāvājumi!W515="","",IF(Piedāvājumi!W515='Par Iepakojumu'!W515,0,1))</f>
        <v/>
      </c>
      <c r="X515" s="135" t="str">
        <f>IF(Piedāvājumi!X515="","",IF(Piedāvājumi!X515='Par Iepakojumu'!X515,0,1))</f>
        <v/>
      </c>
      <c r="Y515" s="135" t="str">
        <f>IF(Piedāvājumi!Y515="","",IF(Piedāvājumi!Y515='Par Iepakojumu'!Y515,0,1))</f>
        <v/>
      </c>
      <c r="Z515" s="135" t="str">
        <f>IF(Piedāvājumi!Z515="","",IF(Piedāvājumi!Z515='Par Iepakojumu'!Z515,0,1))</f>
        <v/>
      </c>
      <c r="AA515" s="135" t="str">
        <f>IF(Piedāvājumi!AA515="","",IF(Piedāvājumi!AA515='Par Iepakojumu'!AA515,0,1))</f>
        <v/>
      </c>
      <c r="AB515" s="135" t="str">
        <f>IF(Piedāvājumi!AB515="","",IF(Piedāvājumi!AB515='Par Iepakojumu'!AB515,0,1))</f>
        <v/>
      </c>
    </row>
    <row r="516" spans="1:28" ht="24">
      <c r="A516" s="67">
        <v>514</v>
      </c>
      <c r="B516" s="85" t="s">
        <v>877</v>
      </c>
      <c r="C516" s="85" t="s">
        <v>920</v>
      </c>
      <c r="D516" s="86" t="s">
        <v>405</v>
      </c>
      <c r="E516" s="135" t="str">
        <f>IF(Piedāvājumi!E516="","",IF(Piedāvājumi!E516='Par Iepakojumu'!E516,0,1))</f>
        <v/>
      </c>
      <c r="F516" s="135" t="str">
        <f>IF(Piedāvājumi!F516="","",IF(Piedāvājumi!F516='Par Iepakojumu'!F516,0,1))</f>
        <v/>
      </c>
      <c r="G516" s="135" t="str">
        <f>IF(Piedāvājumi!G516="","",IF(Piedāvājumi!G516='Par Iepakojumu'!G516,0,1))</f>
        <v/>
      </c>
      <c r="H516" s="135" t="e">
        <f>IF(Piedāvājumi!H516="","",IF(Piedāvājumi!H516='Par Iepakojumu'!H516,0,1))</f>
        <v>#REF!</v>
      </c>
      <c r="I516" s="135" t="str">
        <f>IF(Piedāvājumi!I516="","",IF(Piedāvājumi!I516='Par Iepakojumu'!I516,0,1))</f>
        <v/>
      </c>
      <c r="J516" s="135" t="str">
        <f>IF(Piedāvājumi!J516="","",IF(Piedāvājumi!J516='Par Iepakojumu'!J516,0,1))</f>
        <v/>
      </c>
      <c r="K516" s="135" t="str">
        <f>IF(Piedāvājumi!K516="","",IF(Piedāvājumi!K516='Par Iepakojumu'!K516,0,1))</f>
        <v/>
      </c>
      <c r="L516" s="135" t="str">
        <f>IF(Piedāvājumi!L516="","",IF(Piedāvājumi!L516='Par Iepakojumu'!L516,0,1))</f>
        <v/>
      </c>
      <c r="M516" s="135" t="str">
        <f>IF(Piedāvājumi!M516="","",IF(Piedāvājumi!M516='Par Iepakojumu'!M516,0,1))</f>
        <v/>
      </c>
      <c r="N516" s="135" t="str">
        <f>IF(Piedāvājumi!N516="","",IF(Piedāvājumi!N516='Par Iepakojumu'!N516,0,1))</f>
        <v/>
      </c>
      <c r="O516" s="135" t="str">
        <f>IF(Piedāvājumi!O516="","",IF(Piedāvājumi!O516='Par Iepakojumu'!O516,0,1))</f>
        <v/>
      </c>
      <c r="P516" s="135" t="str">
        <f>IF(Piedāvājumi!P516="","",IF(Piedāvājumi!P516='Par Iepakojumu'!P516,0,1))</f>
        <v/>
      </c>
      <c r="Q516" s="135" t="str">
        <f>IF(Piedāvājumi!Q516="","",IF(Piedāvājumi!Q516='Par Iepakojumu'!Q516,0,1))</f>
        <v/>
      </c>
      <c r="R516" s="135" t="str">
        <f>IF(Piedāvājumi!R516="","",IF(Piedāvājumi!R516='Par Iepakojumu'!R516,0,1))</f>
        <v/>
      </c>
      <c r="S516" s="135" t="str">
        <f>IF(Piedāvājumi!S516="","",IF(Piedāvājumi!S516='Par Iepakojumu'!S516,0,1))</f>
        <v/>
      </c>
      <c r="T516" s="135" t="str">
        <f>IF(Piedāvājumi!T516="","",IF(Piedāvājumi!T516='Par Iepakojumu'!T516,0,1))</f>
        <v/>
      </c>
      <c r="U516" s="135" t="e">
        <f>IF(Piedāvājumi!U516="","",IF(Piedāvājumi!U516='Par Iepakojumu'!U516,0,1))</f>
        <v>#REF!</v>
      </c>
      <c r="V516" s="135" t="str">
        <f>IF(Piedāvājumi!V516="","",IF(Piedāvājumi!V516='Par Iepakojumu'!V516,0,1))</f>
        <v/>
      </c>
      <c r="W516" s="135" t="str">
        <f>IF(Piedāvājumi!W516="","",IF(Piedāvājumi!W516='Par Iepakojumu'!W516,0,1))</f>
        <v/>
      </c>
      <c r="X516" s="135" t="str">
        <f>IF(Piedāvājumi!X516="","",IF(Piedāvājumi!X516='Par Iepakojumu'!X516,0,1))</f>
        <v/>
      </c>
      <c r="Y516" s="135" t="str">
        <f>IF(Piedāvājumi!Y516="","",IF(Piedāvājumi!Y516='Par Iepakojumu'!Y516,0,1))</f>
        <v/>
      </c>
      <c r="Z516" s="135" t="str">
        <f>IF(Piedāvājumi!Z516="","",IF(Piedāvājumi!Z516='Par Iepakojumu'!Z516,0,1))</f>
        <v/>
      </c>
      <c r="AA516" s="135" t="str">
        <f>IF(Piedāvājumi!AA516="","",IF(Piedāvājumi!AA516='Par Iepakojumu'!AA516,0,1))</f>
        <v/>
      </c>
      <c r="AB516" s="135" t="str">
        <f>IF(Piedāvājumi!AB516="","",IF(Piedāvājumi!AB516='Par Iepakojumu'!AB516,0,1))</f>
        <v/>
      </c>
    </row>
    <row r="517" spans="1:28" ht="24">
      <c r="A517" s="67">
        <v>515</v>
      </c>
      <c r="B517" s="85" t="s">
        <v>878</v>
      </c>
      <c r="C517" s="85" t="s">
        <v>921</v>
      </c>
      <c r="D517" s="86" t="s">
        <v>405</v>
      </c>
      <c r="E517" s="135" t="str">
        <f>IF(Piedāvājumi!E517="","",IF(Piedāvājumi!E517='Par Iepakojumu'!E517,0,1))</f>
        <v/>
      </c>
      <c r="F517" s="135" t="str">
        <f>IF(Piedāvājumi!F517="","",IF(Piedāvājumi!F517='Par Iepakojumu'!F517,0,1))</f>
        <v/>
      </c>
      <c r="G517" s="135" t="str">
        <f>IF(Piedāvājumi!G517="","",IF(Piedāvājumi!G517='Par Iepakojumu'!G517,0,1))</f>
        <v/>
      </c>
      <c r="H517" s="135" t="e">
        <f>IF(Piedāvājumi!H517="","",IF(Piedāvājumi!H517='Par Iepakojumu'!H517,0,1))</f>
        <v>#REF!</v>
      </c>
      <c r="I517" s="135" t="str">
        <f>IF(Piedāvājumi!I517="","",IF(Piedāvājumi!I517='Par Iepakojumu'!I517,0,1))</f>
        <v/>
      </c>
      <c r="J517" s="135" t="str">
        <f>IF(Piedāvājumi!J517="","",IF(Piedāvājumi!J517='Par Iepakojumu'!J517,0,1))</f>
        <v/>
      </c>
      <c r="K517" s="135" t="str">
        <f>IF(Piedāvājumi!K517="","",IF(Piedāvājumi!K517='Par Iepakojumu'!K517,0,1))</f>
        <v/>
      </c>
      <c r="L517" s="135" t="str">
        <f>IF(Piedāvājumi!L517="","",IF(Piedāvājumi!L517='Par Iepakojumu'!L517,0,1))</f>
        <v/>
      </c>
      <c r="M517" s="135" t="str">
        <f>IF(Piedāvājumi!M517="","",IF(Piedāvājumi!M517='Par Iepakojumu'!M517,0,1))</f>
        <v/>
      </c>
      <c r="N517" s="135" t="str">
        <f>IF(Piedāvājumi!N517="","",IF(Piedāvājumi!N517='Par Iepakojumu'!N517,0,1))</f>
        <v/>
      </c>
      <c r="O517" s="135" t="e">
        <f>IF(Piedāvājumi!O517="","",IF(Piedāvājumi!O517='Par Iepakojumu'!O517,0,1))</f>
        <v>#REF!</v>
      </c>
      <c r="P517" s="135" t="str">
        <f>IF(Piedāvājumi!P517="","",IF(Piedāvājumi!P517='Par Iepakojumu'!P517,0,1))</f>
        <v/>
      </c>
      <c r="Q517" s="135" t="str">
        <f>IF(Piedāvājumi!Q517="","",IF(Piedāvājumi!Q517='Par Iepakojumu'!Q517,0,1))</f>
        <v/>
      </c>
      <c r="R517" s="135" t="str">
        <f>IF(Piedāvājumi!R517="","",IF(Piedāvājumi!R517='Par Iepakojumu'!R517,0,1))</f>
        <v/>
      </c>
      <c r="S517" s="135" t="str">
        <f>IF(Piedāvājumi!S517="","",IF(Piedāvājumi!S517='Par Iepakojumu'!S517,0,1))</f>
        <v/>
      </c>
      <c r="T517" s="135" t="str">
        <f>IF(Piedāvājumi!T517="","",IF(Piedāvājumi!T517='Par Iepakojumu'!T517,0,1))</f>
        <v/>
      </c>
      <c r="U517" s="135" t="e">
        <f>IF(Piedāvājumi!U517="","",IF(Piedāvājumi!U517='Par Iepakojumu'!U517,0,1))</f>
        <v>#REF!</v>
      </c>
      <c r="V517" s="135" t="str">
        <f>IF(Piedāvājumi!V517="","",IF(Piedāvājumi!V517='Par Iepakojumu'!V517,0,1))</f>
        <v/>
      </c>
      <c r="W517" s="135" t="str">
        <f>IF(Piedāvājumi!W517="","",IF(Piedāvājumi!W517='Par Iepakojumu'!W517,0,1))</f>
        <v/>
      </c>
      <c r="X517" s="135" t="str">
        <f>IF(Piedāvājumi!X517="","",IF(Piedāvājumi!X517='Par Iepakojumu'!X517,0,1))</f>
        <v/>
      </c>
      <c r="Y517" s="135" t="str">
        <f>IF(Piedāvājumi!Y517="","",IF(Piedāvājumi!Y517='Par Iepakojumu'!Y517,0,1))</f>
        <v/>
      </c>
      <c r="Z517" s="135" t="str">
        <f>IF(Piedāvājumi!Z517="","",IF(Piedāvājumi!Z517='Par Iepakojumu'!Z517,0,1))</f>
        <v/>
      </c>
      <c r="AA517" s="135" t="str">
        <f>IF(Piedāvājumi!AA517="","",IF(Piedāvājumi!AA517='Par Iepakojumu'!AA517,0,1))</f>
        <v/>
      </c>
      <c r="AB517" s="135" t="str">
        <f>IF(Piedāvājumi!AB517="","",IF(Piedāvājumi!AB517='Par Iepakojumu'!AB517,0,1))</f>
        <v/>
      </c>
    </row>
    <row r="518" spans="1:28" ht="24">
      <c r="A518" s="67">
        <v>516</v>
      </c>
      <c r="B518" s="85" t="s">
        <v>879</v>
      </c>
      <c r="C518" s="85" t="s">
        <v>922</v>
      </c>
      <c r="D518" s="86" t="s">
        <v>405</v>
      </c>
      <c r="E518" s="135" t="str">
        <f>IF(Piedāvājumi!E518="","",IF(Piedāvājumi!E518='Par Iepakojumu'!E518,0,1))</f>
        <v/>
      </c>
      <c r="F518" s="135" t="str">
        <f>IF(Piedāvājumi!F518="","",IF(Piedāvājumi!F518='Par Iepakojumu'!F518,0,1))</f>
        <v/>
      </c>
      <c r="G518" s="135" t="str">
        <f>IF(Piedāvājumi!G518="","",IF(Piedāvājumi!G518='Par Iepakojumu'!G518,0,1))</f>
        <v/>
      </c>
      <c r="H518" s="135" t="e">
        <f>IF(Piedāvājumi!H518="","",IF(Piedāvājumi!H518='Par Iepakojumu'!H518,0,1))</f>
        <v>#REF!</v>
      </c>
      <c r="I518" s="135" t="str">
        <f>IF(Piedāvājumi!I518="","",IF(Piedāvājumi!I518='Par Iepakojumu'!I518,0,1))</f>
        <v/>
      </c>
      <c r="J518" s="135" t="str">
        <f>IF(Piedāvājumi!J518="","",IF(Piedāvājumi!J518='Par Iepakojumu'!J518,0,1))</f>
        <v/>
      </c>
      <c r="K518" s="135" t="str">
        <f>IF(Piedāvājumi!K518="","",IF(Piedāvājumi!K518='Par Iepakojumu'!K518,0,1))</f>
        <v/>
      </c>
      <c r="L518" s="135" t="str">
        <f>IF(Piedāvājumi!L518="","",IF(Piedāvājumi!L518='Par Iepakojumu'!L518,0,1))</f>
        <v/>
      </c>
      <c r="M518" s="135" t="str">
        <f>IF(Piedāvājumi!M518="","",IF(Piedāvājumi!M518='Par Iepakojumu'!M518,0,1))</f>
        <v/>
      </c>
      <c r="N518" s="135" t="str">
        <f>IF(Piedāvājumi!N518="","",IF(Piedāvājumi!N518='Par Iepakojumu'!N518,0,1))</f>
        <v/>
      </c>
      <c r="O518" s="135" t="e">
        <f>IF(Piedāvājumi!O518="","",IF(Piedāvājumi!O518='Par Iepakojumu'!O518,0,1))</f>
        <v>#REF!</v>
      </c>
      <c r="P518" s="135" t="str">
        <f>IF(Piedāvājumi!P518="","",IF(Piedāvājumi!P518='Par Iepakojumu'!P518,0,1))</f>
        <v/>
      </c>
      <c r="Q518" s="135" t="str">
        <f>IF(Piedāvājumi!Q518="","",IF(Piedāvājumi!Q518='Par Iepakojumu'!Q518,0,1))</f>
        <v/>
      </c>
      <c r="R518" s="135" t="str">
        <f>IF(Piedāvājumi!R518="","",IF(Piedāvājumi!R518='Par Iepakojumu'!R518,0,1))</f>
        <v/>
      </c>
      <c r="S518" s="135" t="str">
        <f>IF(Piedāvājumi!S518="","",IF(Piedāvājumi!S518='Par Iepakojumu'!S518,0,1))</f>
        <v/>
      </c>
      <c r="T518" s="135" t="str">
        <f>IF(Piedāvājumi!T518="","",IF(Piedāvājumi!T518='Par Iepakojumu'!T518,0,1))</f>
        <v/>
      </c>
      <c r="U518" s="135" t="e">
        <f>IF(Piedāvājumi!U518="","",IF(Piedāvājumi!U518='Par Iepakojumu'!U518,0,1))</f>
        <v>#REF!</v>
      </c>
      <c r="V518" s="135" t="str">
        <f>IF(Piedāvājumi!V518="","",IF(Piedāvājumi!V518='Par Iepakojumu'!V518,0,1))</f>
        <v/>
      </c>
      <c r="W518" s="135" t="str">
        <f>IF(Piedāvājumi!W518="","",IF(Piedāvājumi!W518='Par Iepakojumu'!W518,0,1))</f>
        <v/>
      </c>
      <c r="X518" s="135" t="str">
        <f>IF(Piedāvājumi!X518="","",IF(Piedāvājumi!X518='Par Iepakojumu'!X518,0,1))</f>
        <v/>
      </c>
      <c r="Y518" s="135" t="str">
        <f>IF(Piedāvājumi!Y518="","",IF(Piedāvājumi!Y518='Par Iepakojumu'!Y518,0,1))</f>
        <v/>
      </c>
      <c r="Z518" s="135" t="str">
        <f>IF(Piedāvājumi!Z518="","",IF(Piedāvājumi!Z518='Par Iepakojumu'!Z518,0,1))</f>
        <v/>
      </c>
      <c r="AA518" s="135" t="str">
        <f>IF(Piedāvājumi!AA518="","",IF(Piedāvājumi!AA518='Par Iepakojumu'!AA518,0,1))</f>
        <v/>
      </c>
      <c r="AB518" s="135" t="str">
        <f>IF(Piedāvājumi!AB518="","",IF(Piedāvājumi!AB518='Par Iepakojumu'!AB518,0,1))</f>
        <v/>
      </c>
    </row>
    <row r="519" spans="1:28" ht="24">
      <c r="A519" s="67">
        <v>517</v>
      </c>
      <c r="B519" s="85" t="s">
        <v>880</v>
      </c>
      <c r="C519" s="85" t="s">
        <v>923</v>
      </c>
      <c r="D519" s="86" t="s">
        <v>405</v>
      </c>
      <c r="E519" s="135" t="str">
        <f>IF(Piedāvājumi!E519="","",IF(Piedāvājumi!E519='Par Iepakojumu'!E519,0,1))</f>
        <v/>
      </c>
      <c r="F519" s="135" t="str">
        <f>IF(Piedāvājumi!F519="","",IF(Piedāvājumi!F519='Par Iepakojumu'!F519,0,1))</f>
        <v/>
      </c>
      <c r="G519" s="135" t="str">
        <f>IF(Piedāvājumi!G519="","",IF(Piedāvājumi!G519='Par Iepakojumu'!G519,0,1))</f>
        <v/>
      </c>
      <c r="H519" s="135" t="e">
        <f>IF(Piedāvājumi!H519="","",IF(Piedāvājumi!H519='Par Iepakojumu'!H519,0,1))</f>
        <v>#REF!</v>
      </c>
      <c r="I519" s="135" t="str">
        <f>IF(Piedāvājumi!I519="","",IF(Piedāvājumi!I519='Par Iepakojumu'!I519,0,1))</f>
        <v/>
      </c>
      <c r="J519" s="135" t="str">
        <f>IF(Piedāvājumi!J519="","",IF(Piedāvājumi!J519='Par Iepakojumu'!J519,0,1))</f>
        <v/>
      </c>
      <c r="K519" s="135" t="str">
        <f>IF(Piedāvājumi!K519="","",IF(Piedāvājumi!K519='Par Iepakojumu'!K519,0,1))</f>
        <v/>
      </c>
      <c r="L519" s="135" t="str">
        <f>IF(Piedāvājumi!L519="","",IF(Piedāvājumi!L519='Par Iepakojumu'!L519,0,1))</f>
        <v/>
      </c>
      <c r="M519" s="135" t="str">
        <f>IF(Piedāvājumi!M519="","",IF(Piedāvājumi!M519='Par Iepakojumu'!M519,0,1))</f>
        <v/>
      </c>
      <c r="N519" s="135" t="str">
        <f>IF(Piedāvājumi!N519="","",IF(Piedāvājumi!N519='Par Iepakojumu'!N519,0,1))</f>
        <v/>
      </c>
      <c r="O519" s="135" t="str">
        <f>IF(Piedāvājumi!O519="","",IF(Piedāvājumi!O519='Par Iepakojumu'!O519,0,1))</f>
        <v/>
      </c>
      <c r="P519" s="135" t="str">
        <f>IF(Piedāvājumi!P519="","",IF(Piedāvājumi!P519='Par Iepakojumu'!P519,0,1))</f>
        <v/>
      </c>
      <c r="Q519" s="135" t="str">
        <f>IF(Piedāvājumi!Q519="","",IF(Piedāvājumi!Q519='Par Iepakojumu'!Q519,0,1))</f>
        <v/>
      </c>
      <c r="R519" s="135" t="str">
        <f>IF(Piedāvājumi!R519="","",IF(Piedāvājumi!R519='Par Iepakojumu'!R519,0,1))</f>
        <v/>
      </c>
      <c r="S519" s="135" t="str">
        <f>IF(Piedāvājumi!S519="","",IF(Piedāvājumi!S519='Par Iepakojumu'!S519,0,1))</f>
        <v/>
      </c>
      <c r="T519" s="135" t="str">
        <f>IF(Piedāvājumi!T519="","",IF(Piedāvājumi!T519='Par Iepakojumu'!T519,0,1))</f>
        <v/>
      </c>
      <c r="U519" s="135" t="e">
        <f>IF(Piedāvājumi!U519="","",IF(Piedāvājumi!U519='Par Iepakojumu'!U519,0,1))</f>
        <v>#REF!</v>
      </c>
      <c r="V519" s="135" t="str">
        <f>IF(Piedāvājumi!V519="","",IF(Piedāvājumi!V519='Par Iepakojumu'!V519,0,1))</f>
        <v/>
      </c>
      <c r="W519" s="135" t="str">
        <f>IF(Piedāvājumi!W519="","",IF(Piedāvājumi!W519='Par Iepakojumu'!W519,0,1))</f>
        <v/>
      </c>
      <c r="X519" s="135" t="str">
        <f>IF(Piedāvājumi!X519="","",IF(Piedāvājumi!X519='Par Iepakojumu'!X519,0,1))</f>
        <v/>
      </c>
      <c r="Y519" s="135" t="str">
        <f>IF(Piedāvājumi!Y519="","",IF(Piedāvājumi!Y519='Par Iepakojumu'!Y519,0,1))</f>
        <v/>
      </c>
      <c r="Z519" s="135" t="str">
        <f>IF(Piedāvājumi!Z519="","",IF(Piedāvājumi!Z519='Par Iepakojumu'!Z519,0,1))</f>
        <v/>
      </c>
      <c r="AA519" s="135" t="str">
        <f>IF(Piedāvājumi!AA519="","",IF(Piedāvājumi!AA519='Par Iepakojumu'!AA519,0,1))</f>
        <v/>
      </c>
      <c r="AB519" s="135" t="str">
        <f>IF(Piedāvājumi!AB519="","",IF(Piedāvājumi!AB519='Par Iepakojumu'!AB519,0,1))</f>
        <v/>
      </c>
    </row>
    <row r="520" spans="1:28" ht="24">
      <c r="A520" s="67">
        <v>518</v>
      </c>
      <c r="B520" s="85" t="s">
        <v>881</v>
      </c>
      <c r="C520" s="85" t="s">
        <v>924</v>
      </c>
      <c r="D520" s="86" t="s">
        <v>405</v>
      </c>
      <c r="E520" s="135" t="str">
        <f>IF(Piedāvājumi!E520="","",IF(Piedāvājumi!E520='Par Iepakojumu'!E520,0,1))</f>
        <v/>
      </c>
      <c r="F520" s="135" t="str">
        <f>IF(Piedāvājumi!F520="","",IF(Piedāvājumi!F520='Par Iepakojumu'!F520,0,1))</f>
        <v/>
      </c>
      <c r="G520" s="135" t="str">
        <f>IF(Piedāvājumi!G520="","",IF(Piedāvājumi!G520='Par Iepakojumu'!G520,0,1))</f>
        <v/>
      </c>
      <c r="H520" s="135" t="e">
        <f>IF(Piedāvājumi!H520="","",IF(Piedāvājumi!H520='Par Iepakojumu'!H520,0,1))</f>
        <v>#REF!</v>
      </c>
      <c r="I520" s="135" t="str">
        <f>IF(Piedāvājumi!I520="","",IF(Piedāvājumi!I520='Par Iepakojumu'!I520,0,1))</f>
        <v/>
      </c>
      <c r="J520" s="135" t="str">
        <f>IF(Piedāvājumi!J520="","",IF(Piedāvājumi!J520='Par Iepakojumu'!J520,0,1))</f>
        <v/>
      </c>
      <c r="K520" s="135" t="str">
        <f>IF(Piedāvājumi!K520="","",IF(Piedāvājumi!K520='Par Iepakojumu'!K520,0,1))</f>
        <v/>
      </c>
      <c r="L520" s="135" t="str">
        <f>IF(Piedāvājumi!L520="","",IF(Piedāvājumi!L520='Par Iepakojumu'!L520,0,1))</f>
        <v/>
      </c>
      <c r="M520" s="135" t="str">
        <f>IF(Piedāvājumi!M520="","",IF(Piedāvājumi!M520='Par Iepakojumu'!M520,0,1))</f>
        <v/>
      </c>
      <c r="N520" s="135" t="str">
        <f>IF(Piedāvājumi!N520="","",IF(Piedāvājumi!N520='Par Iepakojumu'!N520,0,1))</f>
        <v/>
      </c>
      <c r="O520" s="135" t="e">
        <f>IF(Piedāvājumi!O520="","",IF(Piedāvājumi!O520='Par Iepakojumu'!O520,0,1))</f>
        <v>#REF!</v>
      </c>
      <c r="P520" s="135" t="str">
        <f>IF(Piedāvājumi!P520="","",IF(Piedāvājumi!P520='Par Iepakojumu'!P520,0,1))</f>
        <v/>
      </c>
      <c r="Q520" s="135" t="str">
        <f>IF(Piedāvājumi!Q520="","",IF(Piedāvājumi!Q520='Par Iepakojumu'!Q520,0,1))</f>
        <v/>
      </c>
      <c r="R520" s="135" t="str">
        <f>IF(Piedāvājumi!R520="","",IF(Piedāvājumi!R520='Par Iepakojumu'!R520,0,1))</f>
        <v/>
      </c>
      <c r="S520" s="135" t="str">
        <f>IF(Piedāvājumi!S520="","",IF(Piedāvājumi!S520='Par Iepakojumu'!S520,0,1))</f>
        <v/>
      </c>
      <c r="T520" s="135" t="str">
        <f>IF(Piedāvājumi!T520="","",IF(Piedāvājumi!T520='Par Iepakojumu'!T520,0,1))</f>
        <v/>
      </c>
      <c r="U520" s="135" t="e">
        <f>IF(Piedāvājumi!U520="","",IF(Piedāvājumi!U520='Par Iepakojumu'!U520,0,1))</f>
        <v>#REF!</v>
      </c>
      <c r="V520" s="135" t="str">
        <f>IF(Piedāvājumi!V520="","",IF(Piedāvājumi!V520='Par Iepakojumu'!V520,0,1))</f>
        <v/>
      </c>
      <c r="W520" s="135" t="str">
        <f>IF(Piedāvājumi!W520="","",IF(Piedāvājumi!W520='Par Iepakojumu'!W520,0,1))</f>
        <v/>
      </c>
      <c r="X520" s="135" t="str">
        <f>IF(Piedāvājumi!X520="","",IF(Piedāvājumi!X520='Par Iepakojumu'!X520,0,1))</f>
        <v/>
      </c>
      <c r="Y520" s="135" t="str">
        <f>IF(Piedāvājumi!Y520="","",IF(Piedāvājumi!Y520='Par Iepakojumu'!Y520,0,1))</f>
        <v/>
      </c>
      <c r="Z520" s="135" t="str">
        <f>IF(Piedāvājumi!Z520="","",IF(Piedāvājumi!Z520='Par Iepakojumu'!Z520,0,1))</f>
        <v/>
      </c>
      <c r="AA520" s="135" t="str">
        <f>IF(Piedāvājumi!AA520="","",IF(Piedāvājumi!AA520='Par Iepakojumu'!AA520,0,1))</f>
        <v/>
      </c>
      <c r="AB520" s="135" t="str">
        <f>IF(Piedāvājumi!AB520="","",IF(Piedāvājumi!AB520='Par Iepakojumu'!AB520,0,1))</f>
        <v/>
      </c>
    </row>
    <row r="521" spans="1:28" ht="24">
      <c r="A521" s="67">
        <v>519</v>
      </c>
      <c r="B521" s="85" t="s">
        <v>882</v>
      </c>
      <c r="C521" s="85" t="s">
        <v>925</v>
      </c>
      <c r="D521" s="86" t="s">
        <v>405</v>
      </c>
      <c r="E521" s="135" t="str">
        <f>IF(Piedāvājumi!E521="","",IF(Piedāvājumi!E521='Par Iepakojumu'!E521,0,1))</f>
        <v/>
      </c>
      <c r="F521" s="135" t="str">
        <f>IF(Piedāvājumi!F521="","",IF(Piedāvājumi!F521='Par Iepakojumu'!F521,0,1))</f>
        <v/>
      </c>
      <c r="G521" s="135" t="str">
        <f>IF(Piedāvājumi!G521="","",IF(Piedāvājumi!G521='Par Iepakojumu'!G521,0,1))</f>
        <v/>
      </c>
      <c r="H521" s="135" t="e">
        <f>IF(Piedāvājumi!H521="","",IF(Piedāvājumi!H521='Par Iepakojumu'!H521,0,1))</f>
        <v>#REF!</v>
      </c>
      <c r="I521" s="135" t="str">
        <f>IF(Piedāvājumi!I521="","",IF(Piedāvājumi!I521='Par Iepakojumu'!I521,0,1))</f>
        <v/>
      </c>
      <c r="J521" s="135" t="str">
        <f>IF(Piedāvājumi!J521="","",IF(Piedāvājumi!J521='Par Iepakojumu'!J521,0,1))</f>
        <v/>
      </c>
      <c r="K521" s="135" t="str">
        <f>IF(Piedāvājumi!K521="","",IF(Piedāvājumi!K521='Par Iepakojumu'!K521,0,1))</f>
        <v/>
      </c>
      <c r="L521" s="135" t="str">
        <f>IF(Piedāvājumi!L521="","",IF(Piedāvājumi!L521='Par Iepakojumu'!L521,0,1))</f>
        <v/>
      </c>
      <c r="M521" s="135" t="str">
        <f>IF(Piedāvājumi!M521="","",IF(Piedāvājumi!M521='Par Iepakojumu'!M521,0,1))</f>
        <v/>
      </c>
      <c r="N521" s="135" t="str">
        <f>IF(Piedāvājumi!N521="","",IF(Piedāvājumi!N521='Par Iepakojumu'!N521,0,1))</f>
        <v/>
      </c>
      <c r="O521" s="135" t="e">
        <f>IF(Piedāvājumi!O521="","",IF(Piedāvājumi!O521='Par Iepakojumu'!O521,0,1))</f>
        <v>#REF!</v>
      </c>
      <c r="P521" s="135" t="str">
        <f>IF(Piedāvājumi!P521="","",IF(Piedāvājumi!P521='Par Iepakojumu'!P521,0,1))</f>
        <v/>
      </c>
      <c r="Q521" s="135" t="str">
        <f>IF(Piedāvājumi!Q521="","",IF(Piedāvājumi!Q521='Par Iepakojumu'!Q521,0,1))</f>
        <v/>
      </c>
      <c r="R521" s="135" t="str">
        <f>IF(Piedāvājumi!R521="","",IF(Piedāvājumi!R521='Par Iepakojumu'!R521,0,1))</f>
        <v/>
      </c>
      <c r="S521" s="135" t="str">
        <f>IF(Piedāvājumi!S521="","",IF(Piedāvājumi!S521='Par Iepakojumu'!S521,0,1))</f>
        <v/>
      </c>
      <c r="T521" s="135" t="str">
        <f>IF(Piedāvājumi!T521="","",IF(Piedāvājumi!T521='Par Iepakojumu'!T521,0,1))</f>
        <v/>
      </c>
      <c r="U521" s="135" t="e">
        <f>IF(Piedāvājumi!U521="","",IF(Piedāvājumi!U521='Par Iepakojumu'!U521,0,1))</f>
        <v>#REF!</v>
      </c>
      <c r="V521" s="135" t="str">
        <f>IF(Piedāvājumi!V521="","",IF(Piedāvājumi!V521='Par Iepakojumu'!V521,0,1))</f>
        <v/>
      </c>
      <c r="W521" s="135" t="str">
        <f>IF(Piedāvājumi!W521="","",IF(Piedāvājumi!W521='Par Iepakojumu'!W521,0,1))</f>
        <v/>
      </c>
      <c r="X521" s="135" t="str">
        <f>IF(Piedāvājumi!X521="","",IF(Piedāvājumi!X521='Par Iepakojumu'!X521,0,1))</f>
        <v/>
      </c>
      <c r="Y521" s="135" t="str">
        <f>IF(Piedāvājumi!Y521="","",IF(Piedāvājumi!Y521='Par Iepakojumu'!Y521,0,1))</f>
        <v/>
      </c>
      <c r="Z521" s="135" t="str">
        <f>IF(Piedāvājumi!Z521="","",IF(Piedāvājumi!Z521='Par Iepakojumu'!Z521,0,1))</f>
        <v/>
      </c>
      <c r="AA521" s="135" t="str">
        <f>IF(Piedāvājumi!AA521="","",IF(Piedāvājumi!AA521='Par Iepakojumu'!AA521,0,1))</f>
        <v/>
      </c>
      <c r="AB521" s="135" t="str">
        <f>IF(Piedāvājumi!AB521="","",IF(Piedāvājumi!AB521='Par Iepakojumu'!AB521,0,1))</f>
        <v/>
      </c>
    </row>
    <row r="522" spans="1:28" ht="36">
      <c r="A522" s="67">
        <v>520</v>
      </c>
      <c r="B522" s="85" t="s">
        <v>883</v>
      </c>
      <c r="C522" s="85" t="s">
        <v>926</v>
      </c>
      <c r="D522" s="86" t="s">
        <v>405</v>
      </c>
      <c r="E522" s="135" t="str">
        <f>IF(Piedāvājumi!E522="","",IF(Piedāvājumi!E522='Par Iepakojumu'!E522,0,1))</f>
        <v/>
      </c>
      <c r="F522" s="135" t="str">
        <f>IF(Piedāvājumi!F522="","",IF(Piedāvājumi!F522='Par Iepakojumu'!F522,0,1))</f>
        <v/>
      </c>
      <c r="G522" s="135" t="str">
        <f>IF(Piedāvājumi!G522="","",IF(Piedāvājumi!G522='Par Iepakojumu'!G522,0,1))</f>
        <v/>
      </c>
      <c r="H522" s="135" t="e">
        <f>IF(Piedāvājumi!H522="","",IF(Piedāvājumi!H522='Par Iepakojumu'!H522,0,1))</f>
        <v>#REF!</v>
      </c>
      <c r="I522" s="135" t="str">
        <f>IF(Piedāvājumi!I522="","",IF(Piedāvājumi!I522='Par Iepakojumu'!I522,0,1))</f>
        <v/>
      </c>
      <c r="J522" s="135" t="str">
        <f>IF(Piedāvājumi!J522="","",IF(Piedāvājumi!J522='Par Iepakojumu'!J522,0,1))</f>
        <v/>
      </c>
      <c r="K522" s="135" t="str">
        <f>IF(Piedāvājumi!K522="","",IF(Piedāvājumi!K522='Par Iepakojumu'!K522,0,1))</f>
        <v/>
      </c>
      <c r="L522" s="135" t="str">
        <f>IF(Piedāvājumi!L522="","",IF(Piedāvājumi!L522='Par Iepakojumu'!L522,0,1))</f>
        <v/>
      </c>
      <c r="M522" s="135" t="str">
        <f>IF(Piedāvājumi!M522="","",IF(Piedāvājumi!M522='Par Iepakojumu'!M522,0,1))</f>
        <v/>
      </c>
      <c r="N522" s="135" t="str">
        <f>IF(Piedāvājumi!N522="","",IF(Piedāvājumi!N522='Par Iepakojumu'!N522,0,1))</f>
        <v/>
      </c>
      <c r="O522" s="135" t="e">
        <f>IF(Piedāvājumi!O522="","",IF(Piedāvājumi!O522='Par Iepakojumu'!O522,0,1))</f>
        <v>#REF!</v>
      </c>
      <c r="P522" s="135" t="str">
        <f>IF(Piedāvājumi!P522="","",IF(Piedāvājumi!P522='Par Iepakojumu'!P522,0,1))</f>
        <v/>
      </c>
      <c r="Q522" s="135" t="str">
        <f>IF(Piedāvājumi!Q522="","",IF(Piedāvājumi!Q522='Par Iepakojumu'!Q522,0,1))</f>
        <v/>
      </c>
      <c r="R522" s="135" t="str">
        <f>IF(Piedāvājumi!R522="","",IF(Piedāvājumi!R522='Par Iepakojumu'!R522,0,1))</f>
        <v/>
      </c>
      <c r="S522" s="135" t="str">
        <f>IF(Piedāvājumi!S522="","",IF(Piedāvājumi!S522='Par Iepakojumu'!S522,0,1))</f>
        <v/>
      </c>
      <c r="T522" s="135" t="str">
        <f>IF(Piedāvājumi!T522="","",IF(Piedāvājumi!T522='Par Iepakojumu'!T522,0,1))</f>
        <v/>
      </c>
      <c r="U522" s="135" t="e">
        <f>IF(Piedāvājumi!U522="","",IF(Piedāvājumi!U522='Par Iepakojumu'!U522,0,1))</f>
        <v>#REF!</v>
      </c>
      <c r="V522" s="135" t="str">
        <f>IF(Piedāvājumi!V522="","",IF(Piedāvājumi!V522='Par Iepakojumu'!V522,0,1))</f>
        <v/>
      </c>
      <c r="W522" s="135" t="str">
        <f>IF(Piedāvājumi!W522="","",IF(Piedāvājumi!W522='Par Iepakojumu'!W522,0,1))</f>
        <v/>
      </c>
      <c r="X522" s="135" t="str">
        <f>IF(Piedāvājumi!X522="","",IF(Piedāvājumi!X522='Par Iepakojumu'!X522,0,1))</f>
        <v/>
      </c>
      <c r="Y522" s="135" t="e">
        <f>IF(Piedāvājumi!Y522="","",IF(Piedāvājumi!Y522='Par Iepakojumu'!Y522,0,1))</f>
        <v>#REF!</v>
      </c>
      <c r="Z522" s="135" t="str">
        <f>IF(Piedāvājumi!Z522="","",IF(Piedāvājumi!Z522='Par Iepakojumu'!Z522,0,1))</f>
        <v/>
      </c>
      <c r="AA522" s="135" t="str">
        <f>IF(Piedāvājumi!AA522="","",IF(Piedāvājumi!AA522='Par Iepakojumu'!AA522,0,1))</f>
        <v/>
      </c>
      <c r="AB522" s="135" t="str">
        <f>IF(Piedāvājumi!AB522="","",IF(Piedāvājumi!AB522='Par Iepakojumu'!AB522,0,1))</f>
        <v/>
      </c>
    </row>
    <row r="523" spans="1:28" ht="36">
      <c r="A523" s="67">
        <v>521</v>
      </c>
      <c r="B523" s="85" t="s">
        <v>884</v>
      </c>
      <c r="C523" s="85" t="s">
        <v>927</v>
      </c>
      <c r="D523" s="86" t="s">
        <v>405</v>
      </c>
      <c r="E523" s="135" t="str">
        <f>IF(Piedāvājumi!E523="","",IF(Piedāvājumi!E523='Par Iepakojumu'!E523,0,1))</f>
        <v/>
      </c>
      <c r="F523" s="135" t="str">
        <f>IF(Piedāvājumi!F523="","",IF(Piedāvājumi!F523='Par Iepakojumu'!F523,0,1))</f>
        <v/>
      </c>
      <c r="G523" s="135" t="str">
        <f>IF(Piedāvājumi!G523="","",IF(Piedāvājumi!G523='Par Iepakojumu'!G523,0,1))</f>
        <v/>
      </c>
      <c r="H523" s="135" t="e">
        <f>IF(Piedāvājumi!H523="","",IF(Piedāvājumi!H523='Par Iepakojumu'!H523,0,1))</f>
        <v>#REF!</v>
      </c>
      <c r="I523" s="135" t="str">
        <f>IF(Piedāvājumi!I523="","",IF(Piedāvājumi!I523='Par Iepakojumu'!I523,0,1))</f>
        <v/>
      </c>
      <c r="J523" s="135" t="str">
        <f>IF(Piedāvājumi!J523="","",IF(Piedāvājumi!J523='Par Iepakojumu'!J523,0,1))</f>
        <v/>
      </c>
      <c r="K523" s="135" t="str">
        <f>IF(Piedāvājumi!K523="","",IF(Piedāvājumi!K523='Par Iepakojumu'!K523,0,1))</f>
        <v/>
      </c>
      <c r="L523" s="135" t="str">
        <f>IF(Piedāvājumi!L523="","",IF(Piedāvājumi!L523='Par Iepakojumu'!L523,0,1))</f>
        <v/>
      </c>
      <c r="M523" s="135" t="str">
        <f>IF(Piedāvājumi!M523="","",IF(Piedāvājumi!M523='Par Iepakojumu'!M523,0,1))</f>
        <v/>
      </c>
      <c r="N523" s="135" t="str">
        <f>IF(Piedāvājumi!N523="","",IF(Piedāvājumi!N523='Par Iepakojumu'!N523,0,1))</f>
        <v/>
      </c>
      <c r="O523" s="135" t="e">
        <f>IF(Piedāvājumi!O523="","",IF(Piedāvājumi!O523='Par Iepakojumu'!O523,0,1))</f>
        <v>#REF!</v>
      </c>
      <c r="P523" s="135" t="str">
        <f>IF(Piedāvājumi!P523="","",IF(Piedāvājumi!P523='Par Iepakojumu'!P523,0,1))</f>
        <v/>
      </c>
      <c r="Q523" s="135" t="str">
        <f>IF(Piedāvājumi!Q523="","",IF(Piedāvājumi!Q523='Par Iepakojumu'!Q523,0,1))</f>
        <v/>
      </c>
      <c r="R523" s="135" t="str">
        <f>IF(Piedāvājumi!R523="","",IF(Piedāvājumi!R523='Par Iepakojumu'!R523,0,1))</f>
        <v/>
      </c>
      <c r="S523" s="135" t="str">
        <f>IF(Piedāvājumi!S523="","",IF(Piedāvājumi!S523='Par Iepakojumu'!S523,0,1))</f>
        <v/>
      </c>
      <c r="T523" s="135" t="str">
        <f>IF(Piedāvājumi!T523="","",IF(Piedāvājumi!T523='Par Iepakojumu'!T523,0,1))</f>
        <v/>
      </c>
      <c r="U523" s="135" t="e">
        <f>IF(Piedāvājumi!U523="","",IF(Piedāvājumi!U523='Par Iepakojumu'!U523,0,1))</f>
        <v>#REF!</v>
      </c>
      <c r="V523" s="135" t="str">
        <f>IF(Piedāvājumi!V523="","",IF(Piedāvājumi!V523='Par Iepakojumu'!V523,0,1))</f>
        <v/>
      </c>
      <c r="W523" s="135" t="str">
        <f>IF(Piedāvājumi!W523="","",IF(Piedāvājumi!W523='Par Iepakojumu'!W523,0,1))</f>
        <v/>
      </c>
      <c r="X523" s="135" t="str">
        <f>IF(Piedāvājumi!X523="","",IF(Piedāvājumi!X523='Par Iepakojumu'!X523,0,1))</f>
        <v/>
      </c>
      <c r="Y523" s="135" t="e">
        <f>IF(Piedāvājumi!Y523="","",IF(Piedāvājumi!Y523='Par Iepakojumu'!Y523,0,1))</f>
        <v>#REF!</v>
      </c>
      <c r="Z523" s="135" t="str">
        <f>IF(Piedāvājumi!Z523="","",IF(Piedāvājumi!Z523='Par Iepakojumu'!Z523,0,1))</f>
        <v/>
      </c>
      <c r="AA523" s="135" t="str">
        <f>IF(Piedāvājumi!AA523="","",IF(Piedāvājumi!AA523='Par Iepakojumu'!AA523,0,1))</f>
        <v/>
      </c>
      <c r="AB523" s="135" t="str">
        <f>IF(Piedāvājumi!AB523="","",IF(Piedāvājumi!AB523='Par Iepakojumu'!AB523,0,1))</f>
        <v/>
      </c>
    </row>
    <row r="524" spans="1:28" ht="36">
      <c r="A524" s="67">
        <v>522</v>
      </c>
      <c r="B524" s="85" t="s">
        <v>885</v>
      </c>
      <c r="C524" s="85" t="s">
        <v>928</v>
      </c>
      <c r="D524" s="86" t="s">
        <v>405</v>
      </c>
      <c r="E524" s="135" t="str">
        <f>IF(Piedāvājumi!E524="","",IF(Piedāvājumi!E524='Par Iepakojumu'!E524,0,1))</f>
        <v/>
      </c>
      <c r="F524" s="135" t="str">
        <f>IF(Piedāvājumi!F524="","",IF(Piedāvājumi!F524='Par Iepakojumu'!F524,0,1))</f>
        <v/>
      </c>
      <c r="G524" s="135" t="str">
        <f>IF(Piedāvājumi!G524="","",IF(Piedāvājumi!G524='Par Iepakojumu'!G524,0,1))</f>
        <v/>
      </c>
      <c r="H524" s="135" t="e">
        <f>IF(Piedāvājumi!H524="","",IF(Piedāvājumi!H524='Par Iepakojumu'!H524,0,1))</f>
        <v>#REF!</v>
      </c>
      <c r="I524" s="135" t="str">
        <f>IF(Piedāvājumi!I524="","",IF(Piedāvājumi!I524='Par Iepakojumu'!I524,0,1))</f>
        <v/>
      </c>
      <c r="J524" s="135" t="str">
        <f>IF(Piedāvājumi!J524="","",IF(Piedāvājumi!J524='Par Iepakojumu'!J524,0,1))</f>
        <v/>
      </c>
      <c r="K524" s="135" t="str">
        <f>IF(Piedāvājumi!K524="","",IF(Piedāvājumi!K524='Par Iepakojumu'!K524,0,1))</f>
        <v/>
      </c>
      <c r="L524" s="135" t="str">
        <f>IF(Piedāvājumi!L524="","",IF(Piedāvājumi!L524='Par Iepakojumu'!L524,0,1))</f>
        <v/>
      </c>
      <c r="M524" s="135" t="str">
        <f>IF(Piedāvājumi!M524="","",IF(Piedāvājumi!M524='Par Iepakojumu'!M524,0,1))</f>
        <v/>
      </c>
      <c r="N524" s="135" t="str">
        <f>IF(Piedāvājumi!N524="","",IF(Piedāvājumi!N524='Par Iepakojumu'!N524,0,1))</f>
        <v/>
      </c>
      <c r="O524" s="135" t="e">
        <f>IF(Piedāvājumi!O524="","",IF(Piedāvājumi!O524='Par Iepakojumu'!O524,0,1))</f>
        <v>#REF!</v>
      </c>
      <c r="P524" s="135" t="str">
        <f>IF(Piedāvājumi!P524="","",IF(Piedāvājumi!P524='Par Iepakojumu'!P524,0,1))</f>
        <v/>
      </c>
      <c r="Q524" s="135" t="str">
        <f>IF(Piedāvājumi!Q524="","",IF(Piedāvājumi!Q524='Par Iepakojumu'!Q524,0,1))</f>
        <v/>
      </c>
      <c r="R524" s="135" t="str">
        <f>IF(Piedāvājumi!R524="","",IF(Piedāvājumi!R524='Par Iepakojumu'!R524,0,1))</f>
        <v/>
      </c>
      <c r="S524" s="135" t="str">
        <f>IF(Piedāvājumi!S524="","",IF(Piedāvājumi!S524='Par Iepakojumu'!S524,0,1))</f>
        <v/>
      </c>
      <c r="T524" s="135" t="str">
        <f>IF(Piedāvājumi!T524="","",IF(Piedāvājumi!T524='Par Iepakojumu'!T524,0,1))</f>
        <v/>
      </c>
      <c r="U524" s="135" t="e">
        <f>IF(Piedāvājumi!U524="","",IF(Piedāvājumi!U524='Par Iepakojumu'!U524,0,1))</f>
        <v>#REF!</v>
      </c>
      <c r="V524" s="135" t="str">
        <f>IF(Piedāvājumi!V524="","",IF(Piedāvājumi!V524='Par Iepakojumu'!V524,0,1))</f>
        <v/>
      </c>
      <c r="W524" s="135" t="str">
        <f>IF(Piedāvājumi!W524="","",IF(Piedāvājumi!W524='Par Iepakojumu'!W524,0,1))</f>
        <v/>
      </c>
      <c r="X524" s="135" t="str">
        <f>IF(Piedāvājumi!X524="","",IF(Piedāvājumi!X524='Par Iepakojumu'!X524,0,1))</f>
        <v/>
      </c>
      <c r="Y524" s="135" t="e">
        <f>IF(Piedāvājumi!Y524="","",IF(Piedāvājumi!Y524='Par Iepakojumu'!Y524,0,1))</f>
        <v>#REF!</v>
      </c>
      <c r="Z524" s="135" t="str">
        <f>IF(Piedāvājumi!Z524="","",IF(Piedāvājumi!Z524='Par Iepakojumu'!Z524,0,1))</f>
        <v/>
      </c>
      <c r="AA524" s="135" t="str">
        <f>IF(Piedāvājumi!AA524="","",IF(Piedāvājumi!AA524='Par Iepakojumu'!AA524,0,1))</f>
        <v/>
      </c>
      <c r="AB524" s="135" t="str">
        <f>IF(Piedāvājumi!AB524="","",IF(Piedāvājumi!AB524='Par Iepakojumu'!AB524,0,1))</f>
        <v/>
      </c>
    </row>
    <row r="525" spans="1:28" ht="36">
      <c r="A525" s="67">
        <v>523</v>
      </c>
      <c r="B525" s="85" t="s">
        <v>886</v>
      </c>
      <c r="C525" s="85" t="s">
        <v>929</v>
      </c>
      <c r="D525" s="86" t="s">
        <v>405</v>
      </c>
      <c r="E525" s="135" t="str">
        <f>IF(Piedāvājumi!E525="","",IF(Piedāvājumi!E525='Par Iepakojumu'!E525,0,1))</f>
        <v/>
      </c>
      <c r="F525" s="135" t="str">
        <f>IF(Piedāvājumi!F525="","",IF(Piedāvājumi!F525='Par Iepakojumu'!F525,0,1))</f>
        <v/>
      </c>
      <c r="G525" s="135" t="str">
        <f>IF(Piedāvājumi!G525="","",IF(Piedāvājumi!G525='Par Iepakojumu'!G525,0,1))</f>
        <v/>
      </c>
      <c r="H525" s="135" t="e">
        <f>IF(Piedāvājumi!H525="","",IF(Piedāvājumi!H525='Par Iepakojumu'!H525,0,1))</f>
        <v>#REF!</v>
      </c>
      <c r="I525" s="135" t="str">
        <f>IF(Piedāvājumi!I525="","",IF(Piedāvājumi!I525='Par Iepakojumu'!I525,0,1))</f>
        <v/>
      </c>
      <c r="J525" s="135" t="str">
        <f>IF(Piedāvājumi!J525="","",IF(Piedāvājumi!J525='Par Iepakojumu'!J525,0,1))</f>
        <v/>
      </c>
      <c r="K525" s="135" t="str">
        <f>IF(Piedāvājumi!K525="","",IF(Piedāvājumi!K525='Par Iepakojumu'!K525,0,1))</f>
        <v/>
      </c>
      <c r="L525" s="135" t="str">
        <f>IF(Piedāvājumi!L525="","",IF(Piedāvājumi!L525='Par Iepakojumu'!L525,0,1))</f>
        <v/>
      </c>
      <c r="M525" s="135" t="str">
        <f>IF(Piedāvājumi!M525="","",IF(Piedāvājumi!M525='Par Iepakojumu'!M525,0,1))</f>
        <v/>
      </c>
      <c r="N525" s="135" t="str">
        <f>IF(Piedāvājumi!N525="","",IF(Piedāvājumi!N525='Par Iepakojumu'!N525,0,1))</f>
        <v/>
      </c>
      <c r="O525" s="135" t="e">
        <f>IF(Piedāvājumi!O525="","",IF(Piedāvājumi!O525='Par Iepakojumu'!O525,0,1))</f>
        <v>#REF!</v>
      </c>
      <c r="P525" s="135" t="str">
        <f>IF(Piedāvājumi!P525="","",IF(Piedāvājumi!P525='Par Iepakojumu'!P525,0,1))</f>
        <v/>
      </c>
      <c r="Q525" s="135" t="str">
        <f>IF(Piedāvājumi!Q525="","",IF(Piedāvājumi!Q525='Par Iepakojumu'!Q525,0,1))</f>
        <v/>
      </c>
      <c r="R525" s="135" t="str">
        <f>IF(Piedāvājumi!R525="","",IF(Piedāvājumi!R525='Par Iepakojumu'!R525,0,1))</f>
        <v/>
      </c>
      <c r="S525" s="135" t="str">
        <f>IF(Piedāvājumi!S525="","",IF(Piedāvājumi!S525='Par Iepakojumu'!S525,0,1))</f>
        <v/>
      </c>
      <c r="T525" s="135" t="str">
        <f>IF(Piedāvājumi!T525="","",IF(Piedāvājumi!T525='Par Iepakojumu'!T525,0,1))</f>
        <v/>
      </c>
      <c r="U525" s="135" t="e">
        <f>IF(Piedāvājumi!U525="","",IF(Piedāvājumi!U525='Par Iepakojumu'!U525,0,1))</f>
        <v>#REF!</v>
      </c>
      <c r="V525" s="135" t="str">
        <f>IF(Piedāvājumi!V525="","",IF(Piedāvājumi!V525='Par Iepakojumu'!V525,0,1))</f>
        <v/>
      </c>
      <c r="W525" s="135" t="str">
        <f>IF(Piedāvājumi!W525="","",IF(Piedāvājumi!W525='Par Iepakojumu'!W525,0,1))</f>
        <v/>
      </c>
      <c r="X525" s="135" t="str">
        <f>IF(Piedāvājumi!X525="","",IF(Piedāvājumi!X525='Par Iepakojumu'!X525,0,1))</f>
        <v/>
      </c>
      <c r="Y525" s="135" t="str">
        <f>IF(Piedāvājumi!Y525="","",IF(Piedāvājumi!Y525='Par Iepakojumu'!Y525,0,1))</f>
        <v/>
      </c>
      <c r="Z525" s="135" t="str">
        <f>IF(Piedāvājumi!Z525="","",IF(Piedāvājumi!Z525='Par Iepakojumu'!Z525,0,1))</f>
        <v/>
      </c>
      <c r="AA525" s="135" t="str">
        <f>IF(Piedāvājumi!AA525="","",IF(Piedāvājumi!AA525='Par Iepakojumu'!AA525,0,1))</f>
        <v/>
      </c>
      <c r="AB525" s="135" t="str">
        <f>IF(Piedāvājumi!AB525="","",IF(Piedāvājumi!AB525='Par Iepakojumu'!AB525,0,1))</f>
        <v/>
      </c>
    </row>
    <row r="526" spans="1:28" ht="36">
      <c r="A526" s="67">
        <v>524</v>
      </c>
      <c r="B526" s="85" t="s">
        <v>887</v>
      </c>
      <c r="C526" s="85" t="s">
        <v>930</v>
      </c>
      <c r="D526" s="86" t="s">
        <v>405</v>
      </c>
      <c r="E526" s="135" t="str">
        <f>IF(Piedāvājumi!E526="","",IF(Piedāvājumi!E526='Par Iepakojumu'!E526,0,1))</f>
        <v/>
      </c>
      <c r="F526" s="135" t="str">
        <f>IF(Piedāvājumi!F526="","",IF(Piedāvājumi!F526='Par Iepakojumu'!F526,0,1))</f>
        <v/>
      </c>
      <c r="G526" s="135" t="str">
        <f>IF(Piedāvājumi!G526="","",IF(Piedāvājumi!G526='Par Iepakojumu'!G526,0,1))</f>
        <v/>
      </c>
      <c r="H526" s="135" t="e">
        <f>IF(Piedāvājumi!H526="","",IF(Piedāvājumi!H526='Par Iepakojumu'!H526,0,1))</f>
        <v>#REF!</v>
      </c>
      <c r="I526" s="135" t="str">
        <f>IF(Piedāvājumi!I526="","",IF(Piedāvājumi!I526='Par Iepakojumu'!I526,0,1))</f>
        <v/>
      </c>
      <c r="J526" s="135" t="str">
        <f>IF(Piedāvājumi!J526="","",IF(Piedāvājumi!J526='Par Iepakojumu'!J526,0,1))</f>
        <v/>
      </c>
      <c r="K526" s="135" t="str">
        <f>IF(Piedāvājumi!K526="","",IF(Piedāvājumi!K526='Par Iepakojumu'!K526,0,1))</f>
        <v/>
      </c>
      <c r="L526" s="135" t="str">
        <f>IF(Piedāvājumi!L526="","",IF(Piedāvājumi!L526='Par Iepakojumu'!L526,0,1))</f>
        <v/>
      </c>
      <c r="M526" s="135" t="str">
        <f>IF(Piedāvājumi!M526="","",IF(Piedāvājumi!M526='Par Iepakojumu'!M526,0,1))</f>
        <v/>
      </c>
      <c r="N526" s="135" t="str">
        <f>IF(Piedāvājumi!N526="","",IF(Piedāvājumi!N526='Par Iepakojumu'!N526,0,1))</f>
        <v/>
      </c>
      <c r="O526" s="135" t="e">
        <f>IF(Piedāvājumi!O526="","",IF(Piedāvājumi!O526='Par Iepakojumu'!O526,0,1))</f>
        <v>#REF!</v>
      </c>
      <c r="P526" s="135" t="str">
        <f>IF(Piedāvājumi!P526="","",IF(Piedāvājumi!P526='Par Iepakojumu'!P526,0,1))</f>
        <v/>
      </c>
      <c r="Q526" s="135" t="str">
        <f>IF(Piedāvājumi!Q526="","",IF(Piedāvājumi!Q526='Par Iepakojumu'!Q526,0,1))</f>
        <v/>
      </c>
      <c r="R526" s="135" t="str">
        <f>IF(Piedāvājumi!R526="","",IF(Piedāvājumi!R526='Par Iepakojumu'!R526,0,1))</f>
        <v/>
      </c>
      <c r="S526" s="135" t="str">
        <f>IF(Piedāvājumi!S526="","",IF(Piedāvājumi!S526='Par Iepakojumu'!S526,0,1))</f>
        <v/>
      </c>
      <c r="T526" s="135" t="str">
        <f>IF(Piedāvājumi!T526="","",IF(Piedāvājumi!T526='Par Iepakojumu'!T526,0,1))</f>
        <v/>
      </c>
      <c r="U526" s="135" t="e">
        <f>IF(Piedāvājumi!U526="","",IF(Piedāvājumi!U526='Par Iepakojumu'!U526,0,1))</f>
        <v>#REF!</v>
      </c>
      <c r="V526" s="135" t="str">
        <f>IF(Piedāvājumi!V526="","",IF(Piedāvājumi!V526='Par Iepakojumu'!V526,0,1))</f>
        <v/>
      </c>
      <c r="W526" s="135" t="str">
        <f>IF(Piedāvājumi!W526="","",IF(Piedāvājumi!W526='Par Iepakojumu'!W526,0,1))</f>
        <v/>
      </c>
      <c r="X526" s="135" t="str">
        <f>IF(Piedāvājumi!X526="","",IF(Piedāvājumi!X526='Par Iepakojumu'!X526,0,1))</f>
        <v/>
      </c>
      <c r="Y526" s="135" t="e">
        <f>IF(Piedāvājumi!Y526="","",IF(Piedāvājumi!Y526='Par Iepakojumu'!Y526,0,1))</f>
        <v>#REF!</v>
      </c>
      <c r="Z526" s="135" t="str">
        <f>IF(Piedāvājumi!Z526="","",IF(Piedāvājumi!Z526='Par Iepakojumu'!Z526,0,1))</f>
        <v/>
      </c>
      <c r="AA526" s="135" t="str">
        <f>IF(Piedāvājumi!AA526="","",IF(Piedāvājumi!AA526='Par Iepakojumu'!AA526,0,1))</f>
        <v/>
      </c>
      <c r="AB526" s="135" t="str">
        <f>IF(Piedāvājumi!AB526="","",IF(Piedāvājumi!AB526='Par Iepakojumu'!AB526,0,1))</f>
        <v/>
      </c>
    </row>
    <row r="527" spans="1:28" ht="24">
      <c r="A527" s="67">
        <v>525</v>
      </c>
      <c r="B527" s="85" t="s">
        <v>888</v>
      </c>
      <c r="C527" s="73" t="s">
        <v>931</v>
      </c>
      <c r="D527" s="86" t="s">
        <v>405</v>
      </c>
      <c r="E527" s="135" t="str">
        <f>IF(Piedāvājumi!E527="","",IF(Piedāvājumi!E527='Par Iepakojumu'!E527,0,1))</f>
        <v/>
      </c>
      <c r="F527" s="135" t="str">
        <f>IF(Piedāvājumi!F527="","",IF(Piedāvājumi!F527='Par Iepakojumu'!F527,0,1))</f>
        <v/>
      </c>
      <c r="G527" s="135" t="str">
        <f>IF(Piedāvājumi!G527="","",IF(Piedāvājumi!G527='Par Iepakojumu'!G527,0,1))</f>
        <v/>
      </c>
      <c r="H527" s="135" t="e">
        <f>IF(Piedāvājumi!H527="","",IF(Piedāvājumi!H527='Par Iepakojumu'!H527,0,1))</f>
        <v>#REF!</v>
      </c>
      <c r="I527" s="135" t="str">
        <f>IF(Piedāvājumi!I527="","",IF(Piedāvājumi!I527='Par Iepakojumu'!I527,0,1))</f>
        <v/>
      </c>
      <c r="J527" s="135" t="str">
        <f>IF(Piedāvājumi!J527="","",IF(Piedāvājumi!J527='Par Iepakojumu'!J527,0,1))</f>
        <v/>
      </c>
      <c r="K527" s="135" t="str">
        <f>IF(Piedāvājumi!K527="","",IF(Piedāvājumi!K527='Par Iepakojumu'!K527,0,1))</f>
        <v/>
      </c>
      <c r="L527" s="135" t="str">
        <f>IF(Piedāvājumi!L527="","",IF(Piedāvājumi!L527='Par Iepakojumu'!L527,0,1))</f>
        <v/>
      </c>
      <c r="M527" s="135" t="str">
        <f>IF(Piedāvājumi!M527="","",IF(Piedāvājumi!M527='Par Iepakojumu'!M527,0,1))</f>
        <v/>
      </c>
      <c r="N527" s="135" t="str">
        <f>IF(Piedāvājumi!N527="","",IF(Piedāvājumi!N527='Par Iepakojumu'!N527,0,1))</f>
        <v/>
      </c>
      <c r="O527" s="135" t="e">
        <f>IF(Piedāvājumi!O527="","",IF(Piedāvājumi!O527='Par Iepakojumu'!O527,0,1))</f>
        <v>#REF!</v>
      </c>
      <c r="P527" s="135" t="str">
        <f>IF(Piedāvājumi!P527="","",IF(Piedāvājumi!P527='Par Iepakojumu'!P527,0,1))</f>
        <v/>
      </c>
      <c r="Q527" s="135" t="str">
        <f>IF(Piedāvājumi!Q527="","",IF(Piedāvājumi!Q527='Par Iepakojumu'!Q527,0,1))</f>
        <v/>
      </c>
      <c r="R527" s="135" t="str">
        <f>IF(Piedāvājumi!R527="","",IF(Piedāvājumi!R527='Par Iepakojumu'!R527,0,1))</f>
        <v/>
      </c>
      <c r="S527" s="135" t="str">
        <f>IF(Piedāvājumi!S527="","",IF(Piedāvājumi!S527='Par Iepakojumu'!S527,0,1))</f>
        <v/>
      </c>
      <c r="T527" s="135" t="str">
        <f>IF(Piedāvājumi!T527="","",IF(Piedāvājumi!T527='Par Iepakojumu'!T527,0,1))</f>
        <v/>
      </c>
      <c r="U527" s="135" t="e">
        <f>IF(Piedāvājumi!U527="","",IF(Piedāvājumi!U527='Par Iepakojumu'!U527,0,1))</f>
        <v>#REF!</v>
      </c>
      <c r="V527" s="135" t="str">
        <f>IF(Piedāvājumi!V527="","",IF(Piedāvājumi!V527='Par Iepakojumu'!V527,0,1))</f>
        <v/>
      </c>
      <c r="W527" s="135" t="str">
        <f>IF(Piedāvājumi!W527="","",IF(Piedāvājumi!W527='Par Iepakojumu'!W527,0,1))</f>
        <v/>
      </c>
      <c r="X527" s="135" t="str">
        <f>IF(Piedāvājumi!X527="","",IF(Piedāvājumi!X527='Par Iepakojumu'!X527,0,1))</f>
        <v/>
      </c>
      <c r="Y527" s="135" t="e">
        <f>IF(Piedāvājumi!Y527="","",IF(Piedāvājumi!Y527='Par Iepakojumu'!Y527,0,1))</f>
        <v>#REF!</v>
      </c>
      <c r="Z527" s="135" t="str">
        <f>IF(Piedāvājumi!Z527="","",IF(Piedāvājumi!Z527='Par Iepakojumu'!Z527,0,1))</f>
        <v/>
      </c>
      <c r="AA527" s="135" t="str">
        <f>IF(Piedāvājumi!AA527="","",IF(Piedāvājumi!AA527='Par Iepakojumu'!AA527,0,1))</f>
        <v/>
      </c>
      <c r="AB527" s="135" t="str">
        <f>IF(Piedāvājumi!AB527="","",IF(Piedāvājumi!AB527='Par Iepakojumu'!AB527,0,1))</f>
        <v/>
      </c>
    </row>
    <row r="528" spans="1:28" ht="24">
      <c r="A528" s="67">
        <v>526</v>
      </c>
      <c r="B528" s="85" t="s">
        <v>889</v>
      </c>
      <c r="C528" s="73" t="s">
        <v>932</v>
      </c>
      <c r="D528" s="86" t="s">
        <v>405</v>
      </c>
      <c r="E528" s="135" t="str">
        <f>IF(Piedāvājumi!E528="","",IF(Piedāvājumi!E528='Par Iepakojumu'!E528,0,1))</f>
        <v/>
      </c>
      <c r="F528" s="135" t="str">
        <f>IF(Piedāvājumi!F528="","",IF(Piedāvājumi!F528='Par Iepakojumu'!F528,0,1))</f>
        <v/>
      </c>
      <c r="G528" s="135" t="str">
        <f>IF(Piedāvājumi!G528="","",IF(Piedāvājumi!G528='Par Iepakojumu'!G528,0,1))</f>
        <v/>
      </c>
      <c r="H528" s="135" t="e">
        <f>IF(Piedāvājumi!H528="","",IF(Piedāvājumi!H528='Par Iepakojumu'!H528,0,1))</f>
        <v>#REF!</v>
      </c>
      <c r="I528" s="135" t="str">
        <f>IF(Piedāvājumi!I528="","",IF(Piedāvājumi!I528='Par Iepakojumu'!I528,0,1))</f>
        <v/>
      </c>
      <c r="J528" s="135" t="str">
        <f>IF(Piedāvājumi!J528="","",IF(Piedāvājumi!J528='Par Iepakojumu'!J528,0,1))</f>
        <v/>
      </c>
      <c r="K528" s="135" t="str">
        <f>IF(Piedāvājumi!K528="","",IF(Piedāvājumi!K528='Par Iepakojumu'!K528,0,1))</f>
        <v/>
      </c>
      <c r="L528" s="135" t="str">
        <f>IF(Piedāvājumi!L528="","",IF(Piedāvājumi!L528='Par Iepakojumu'!L528,0,1))</f>
        <v/>
      </c>
      <c r="M528" s="135" t="str">
        <f>IF(Piedāvājumi!M528="","",IF(Piedāvājumi!M528='Par Iepakojumu'!M528,0,1))</f>
        <v/>
      </c>
      <c r="N528" s="135" t="str">
        <f>IF(Piedāvājumi!N528="","",IF(Piedāvājumi!N528='Par Iepakojumu'!N528,0,1))</f>
        <v/>
      </c>
      <c r="O528" s="135" t="e">
        <f>IF(Piedāvājumi!O528="","",IF(Piedāvājumi!O528='Par Iepakojumu'!O528,0,1))</f>
        <v>#REF!</v>
      </c>
      <c r="P528" s="135" t="str">
        <f>IF(Piedāvājumi!P528="","",IF(Piedāvājumi!P528='Par Iepakojumu'!P528,0,1))</f>
        <v/>
      </c>
      <c r="Q528" s="135" t="str">
        <f>IF(Piedāvājumi!Q528="","",IF(Piedāvājumi!Q528='Par Iepakojumu'!Q528,0,1))</f>
        <v/>
      </c>
      <c r="R528" s="135" t="str">
        <f>IF(Piedāvājumi!R528="","",IF(Piedāvājumi!R528='Par Iepakojumu'!R528,0,1))</f>
        <v/>
      </c>
      <c r="S528" s="135" t="str">
        <f>IF(Piedāvājumi!S528="","",IF(Piedāvājumi!S528='Par Iepakojumu'!S528,0,1))</f>
        <v/>
      </c>
      <c r="T528" s="135" t="str">
        <f>IF(Piedāvājumi!T528="","",IF(Piedāvājumi!T528='Par Iepakojumu'!T528,0,1))</f>
        <v/>
      </c>
      <c r="U528" s="135" t="e">
        <f>IF(Piedāvājumi!U528="","",IF(Piedāvājumi!U528='Par Iepakojumu'!U528,0,1))</f>
        <v>#REF!</v>
      </c>
      <c r="V528" s="135" t="str">
        <f>IF(Piedāvājumi!V528="","",IF(Piedāvājumi!V528='Par Iepakojumu'!V528,0,1))</f>
        <v/>
      </c>
      <c r="W528" s="135" t="str">
        <f>IF(Piedāvājumi!W528="","",IF(Piedāvājumi!W528='Par Iepakojumu'!W528,0,1))</f>
        <v/>
      </c>
      <c r="X528" s="135" t="str">
        <f>IF(Piedāvājumi!X528="","",IF(Piedāvājumi!X528='Par Iepakojumu'!X528,0,1))</f>
        <v/>
      </c>
      <c r="Y528" s="135" t="e">
        <f>IF(Piedāvājumi!Y528="","",IF(Piedāvājumi!Y528='Par Iepakojumu'!Y528,0,1))</f>
        <v>#REF!</v>
      </c>
      <c r="Z528" s="135" t="str">
        <f>IF(Piedāvājumi!Z528="","",IF(Piedāvājumi!Z528='Par Iepakojumu'!Z528,0,1))</f>
        <v/>
      </c>
      <c r="AA528" s="135" t="str">
        <f>IF(Piedāvājumi!AA528="","",IF(Piedāvājumi!AA528='Par Iepakojumu'!AA528,0,1))</f>
        <v/>
      </c>
      <c r="AB528" s="135" t="str">
        <f>IF(Piedāvājumi!AB528="","",IF(Piedāvājumi!AB528='Par Iepakojumu'!AB528,0,1))</f>
        <v/>
      </c>
    </row>
    <row r="529" spans="1:28" ht="24">
      <c r="A529" s="67">
        <v>527</v>
      </c>
      <c r="B529" s="85" t="s">
        <v>890</v>
      </c>
      <c r="C529" s="73" t="s">
        <v>933</v>
      </c>
      <c r="D529" s="86" t="s">
        <v>405</v>
      </c>
      <c r="E529" s="135" t="str">
        <f>IF(Piedāvājumi!E529="","",IF(Piedāvājumi!E529='Par Iepakojumu'!E529,0,1))</f>
        <v/>
      </c>
      <c r="F529" s="135" t="str">
        <f>IF(Piedāvājumi!F529="","",IF(Piedāvājumi!F529='Par Iepakojumu'!F529,0,1))</f>
        <v/>
      </c>
      <c r="G529" s="135" t="str">
        <f>IF(Piedāvājumi!G529="","",IF(Piedāvājumi!G529='Par Iepakojumu'!G529,0,1))</f>
        <v/>
      </c>
      <c r="H529" s="135" t="e">
        <f>IF(Piedāvājumi!H529="","",IF(Piedāvājumi!H529='Par Iepakojumu'!H529,0,1))</f>
        <v>#REF!</v>
      </c>
      <c r="I529" s="135" t="str">
        <f>IF(Piedāvājumi!I529="","",IF(Piedāvājumi!I529='Par Iepakojumu'!I529,0,1))</f>
        <v/>
      </c>
      <c r="J529" s="135" t="str">
        <f>IF(Piedāvājumi!J529="","",IF(Piedāvājumi!J529='Par Iepakojumu'!J529,0,1))</f>
        <v/>
      </c>
      <c r="K529" s="135" t="str">
        <f>IF(Piedāvājumi!K529="","",IF(Piedāvājumi!K529='Par Iepakojumu'!K529,0,1))</f>
        <v/>
      </c>
      <c r="L529" s="135" t="str">
        <f>IF(Piedāvājumi!L529="","",IF(Piedāvājumi!L529='Par Iepakojumu'!L529,0,1))</f>
        <v/>
      </c>
      <c r="M529" s="135" t="str">
        <f>IF(Piedāvājumi!M529="","",IF(Piedāvājumi!M529='Par Iepakojumu'!M529,0,1))</f>
        <v/>
      </c>
      <c r="N529" s="135" t="str">
        <f>IF(Piedāvājumi!N529="","",IF(Piedāvājumi!N529='Par Iepakojumu'!N529,0,1))</f>
        <v/>
      </c>
      <c r="O529" s="135" t="e">
        <f>IF(Piedāvājumi!O529="","",IF(Piedāvājumi!O529='Par Iepakojumu'!O529,0,1))</f>
        <v>#REF!</v>
      </c>
      <c r="P529" s="135" t="str">
        <f>IF(Piedāvājumi!P529="","",IF(Piedāvājumi!P529='Par Iepakojumu'!P529,0,1))</f>
        <v/>
      </c>
      <c r="Q529" s="135" t="str">
        <f>IF(Piedāvājumi!Q529="","",IF(Piedāvājumi!Q529='Par Iepakojumu'!Q529,0,1))</f>
        <v/>
      </c>
      <c r="R529" s="135" t="str">
        <f>IF(Piedāvājumi!R529="","",IF(Piedāvājumi!R529='Par Iepakojumu'!R529,0,1))</f>
        <v/>
      </c>
      <c r="S529" s="135" t="str">
        <f>IF(Piedāvājumi!S529="","",IF(Piedāvājumi!S529='Par Iepakojumu'!S529,0,1))</f>
        <v/>
      </c>
      <c r="T529" s="135" t="str">
        <f>IF(Piedāvājumi!T529="","",IF(Piedāvājumi!T529='Par Iepakojumu'!T529,0,1))</f>
        <v/>
      </c>
      <c r="U529" s="135" t="e">
        <f>IF(Piedāvājumi!U529="","",IF(Piedāvājumi!U529='Par Iepakojumu'!U529,0,1))</f>
        <v>#REF!</v>
      </c>
      <c r="V529" s="135" t="str">
        <f>IF(Piedāvājumi!V529="","",IF(Piedāvājumi!V529='Par Iepakojumu'!V529,0,1))</f>
        <v/>
      </c>
      <c r="W529" s="135" t="str">
        <f>IF(Piedāvājumi!W529="","",IF(Piedāvājumi!W529='Par Iepakojumu'!W529,0,1))</f>
        <v/>
      </c>
      <c r="X529" s="135" t="str">
        <f>IF(Piedāvājumi!X529="","",IF(Piedāvājumi!X529='Par Iepakojumu'!X529,0,1))</f>
        <v/>
      </c>
      <c r="Y529" s="135" t="e">
        <f>IF(Piedāvājumi!Y529="","",IF(Piedāvājumi!Y529='Par Iepakojumu'!Y529,0,1))</f>
        <v>#REF!</v>
      </c>
      <c r="Z529" s="135" t="str">
        <f>IF(Piedāvājumi!Z529="","",IF(Piedāvājumi!Z529='Par Iepakojumu'!Z529,0,1))</f>
        <v/>
      </c>
      <c r="AA529" s="135" t="str">
        <f>IF(Piedāvājumi!AA529="","",IF(Piedāvājumi!AA529='Par Iepakojumu'!AA529,0,1))</f>
        <v/>
      </c>
      <c r="AB529" s="135" t="str">
        <f>IF(Piedāvājumi!AB529="","",IF(Piedāvājumi!AB529='Par Iepakojumu'!AB529,0,1))</f>
        <v/>
      </c>
    </row>
    <row r="530" spans="1:28" ht="24">
      <c r="A530" s="67">
        <v>528</v>
      </c>
      <c r="B530" s="85" t="s">
        <v>891</v>
      </c>
      <c r="C530" s="73" t="s">
        <v>934</v>
      </c>
      <c r="D530" s="86" t="s">
        <v>405</v>
      </c>
      <c r="E530" s="135" t="str">
        <f>IF(Piedāvājumi!E530="","",IF(Piedāvājumi!E530='Par Iepakojumu'!E530,0,1))</f>
        <v/>
      </c>
      <c r="F530" s="135" t="str">
        <f>IF(Piedāvājumi!F530="","",IF(Piedāvājumi!F530='Par Iepakojumu'!F530,0,1))</f>
        <v/>
      </c>
      <c r="G530" s="135" t="str">
        <f>IF(Piedāvājumi!G530="","",IF(Piedāvājumi!G530='Par Iepakojumu'!G530,0,1))</f>
        <v/>
      </c>
      <c r="H530" s="135" t="e">
        <f>IF(Piedāvājumi!H530="","",IF(Piedāvājumi!H530='Par Iepakojumu'!H530,0,1))</f>
        <v>#REF!</v>
      </c>
      <c r="I530" s="135" t="str">
        <f>IF(Piedāvājumi!I530="","",IF(Piedāvājumi!I530='Par Iepakojumu'!I530,0,1))</f>
        <v/>
      </c>
      <c r="J530" s="135" t="str">
        <f>IF(Piedāvājumi!J530="","",IF(Piedāvājumi!J530='Par Iepakojumu'!J530,0,1))</f>
        <v/>
      </c>
      <c r="K530" s="135" t="str">
        <f>IF(Piedāvājumi!K530="","",IF(Piedāvājumi!K530='Par Iepakojumu'!K530,0,1))</f>
        <v/>
      </c>
      <c r="L530" s="135" t="str">
        <f>IF(Piedāvājumi!L530="","",IF(Piedāvājumi!L530='Par Iepakojumu'!L530,0,1))</f>
        <v/>
      </c>
      <c r="M530" s="135" t="str">
        <f>IF(Piedāvājumi!M530="","",IF(Piedāvājumi!M530='Par Iepakojumu'!M530,0,1))</f>
        <v/>
      </c>
      <c r="N530" s="135" t="str">
        <f>IF(Piedāvājumi!N530="","",IF(Piedāvājumi!N530='Par Iepakojumu'!N530,0,1))</f>
        <v/>
      </c>
      <c r="O530" s="135" t="e">
        <f>IF(Piedāvājumi!O530="","",IF(Piedāvājumi!O530='Par Iepakojumu'!O530,0,1))</f>
        <v>#REF!</v>
      </c>
      <c r="P530" s="135" t="str">
        <f>IF(Piedāvājumi!P530="","",IF(Piedāvājumi!P530='Par Iepakojumu'!P530,0,1))</f>
        <v/>
      </c>
      <c r="Q530" s="135" t="str">
        <f>IF(Piedāvājumi!Q530="","",IF(Piedāvājumi!Q530='Par Iepakojumu'!Q530,0,1))</f>
        <v/>
      </c>
      <c r="R530" s="135" t="str">
        <f>IF(Piedāvājumi!R530="","",IF(Piedāvājumi!R530='Par Iepakojumu'!R530,0,1))</f>
        <v/>
      </c>
      <c r="S530" s="135" t="str">
        <f>IF(Piedāvājumi!S530="","",IF(Piedāvājumi!S530='Par Iepakojumu'!S530,0,1))</f>
        <v/>
      </c>
      <c r="T530" s="135" t="str">
        <f>IF(Piedāvājumi!T530="","",IF(Piedāvājumi!T530='Par Iepakojumu'!T530,0,1))</f>
        <v/>
      </c>
      <c r="U530" s="135" t="e">
        <f>IF(Piedāvājumi!U530="","",IF(Piedāvājumi!U530='Par Iepakojumu'!U530,0,1))</f>
        <v>#REF!</v>
      </c>
      <c r="V530" s="135" t="str">
        <f>IF(Piedāvājumi!V530="","",IF(Piedāvājumi!V530='Par Iepakojumu'!V530,0,1))</f>
        <v/>
      </c>
      <c r="W530" s="135" t="str">
        <f>IF(Piedāvājumi!W530="","",IF(Piedāvājumi!W530='Par Iepakojumu'!W530,0,1))</f>
        <v/>
      </c>
      <c r="X530" s="135" t="str">
        <f>IF(Piedāvājumi!X530="","",IF(Piedāvājumi!X530='Par Iepakojumu'!X530,0,1))</f>
        <v/>
      </c>
      <c r="Y530" s="135" t="e">
        <f>IF(Piedāvājumi!Y530="","",IF(Piedāvājumi!Y530='Par Iepakojumu'!Y530,0,1))</f>
        <v>#REF!</v>
      </c>
      <c r="Z530" s="135" t="str">
        <f>IF(Piedāvājumi!Z530="","",IF(Piedāvājumi!Z530='Par Iepakojumu'!Z530,0,1))</f>
        <v/>
      </c>
      <c r="AA530" s="135" t="str">
        <f>IF(Piedāvājumi!AA530="","",IF(Piedāvājumi!AA530='Par Iepakojumu'!AA530,0,1))</f>
        <v/>
      </c>
      <c r="AB530" s="135" t="str">
        <f>IF(Piedāvājumi!AB530="","",IF(Piedāvājumi!AB530='Par Iepakojumu'!AB530,0,1))</f>
        <v/>
      </c>
    </row>
    <row r="531" spans="1:28" ht="24">
      <c r="A531" s="67">
        <v>529</v>
      </c>
      <c r="B531" s="85" t="s">
        <v>892</v>
      </c>
      <c r="C531" s="73" t="s">
        <v>935</v>
      </c>
      <c r="D531" s="86" t="s">
        <v>405</v>
      </c>
      <c r="E531" s="135" t="str">
        <f>IF(Piedāvājumi!E531="","",IF(Piedāvājumi!E531='Par Iepakojumu'!E531,0,1))</f>
        <v/>
      </c>
      <c r="F531" s="135" t="str">
        <f>IF(Piedāvājumi!F531="","",IF(Piedāvājumi!F531='Par Iepakojumu'!F531,0,1))</f>
        <v/>
      </c>
      <c r="G531" s="135" t="str">
        <f>IF(Piedāvājumi!G531="","",IF(Piedāvājumi!G531='Par Iepakojumu'!G531,0,1))</f>
        <v/>
      </c>
      <c r="H531" s="135" t="e">
        <f>IF(Piedāvājumi!H531="","",IF(Piedāvājumi!H531='Par Iepakojumu'!H531,0,1))</f>
        <v>#REF!</v>
      </c>
      <c r="I531" s="135" t="str">
        <f>IF(Piedāvājumi!I531="","",IF(Piedāvājumi!I531='Par Iepakojumu'!I531,0,1))</f>
        <v/>
      </c>
      <c r="J531" s="135" t="str">
        <f>IF(Piedāvājumi!J531="","",IF(Piedāvājumi!J531='Par Iepakojumu'!J531,0,1))</f>
        <v/>
      </c>
      <c r="K531" s="135" t="str">
        <f>IF(Piedāvājumi!K531="","",IF(Piedāvājumi!K531='Par Iepakojumu'!K531,0,1))</f>
        <v/>
      </c>
      <c r="L531" s="135" t="str">
        <f>IF(Piedāvājumi!L531="","",IF(Piedāvājumi!L531='Par Iepakojumu'!L531,0,1))</f>
        <v/>
      </c>
      <c r="M531" s="135" t="str">
        <f>IF(Piedāvājumi!M531="","",IF(Piedāvājumi!M531='Par Iepakojumu'!M531,0,1))</f>
        <v/>
      </c>
      <c r="N531" s="135" t="str">
        <f>IF(Piedāvājumi!N531="","",IF(Piedāvājumi!N531='Par Iepakojumu'!N531,0,1))</f>
        <v/>
      </c>
      <c r="O531" s="135" t="e">
        <f>IF(Piedāvājumi!O531="","",IF(Piedāvājumi!O531='Par Iepakojumu'!O531,0,1))</f>
        <v>#REF!</v>
      </c>
      <c r="P531" s="135" t="str">
        <f>IF(Piedāvājumi!P531="","",IF(Piedāvājumi!P531='Par Iepakojumu'!P531,0,1))</f>
        <v/>
      </c>
      <c r="Q531" s="135" t="str">
        <f>IF(Piedāvājumi!Q531="","",IF(Piedāvājumi!Q531='Par Iepakojumu'!Q531,0,1))</f>
        <v/>
      </c>
      <c r="R531" s="135" t="str">
        <f>IF(Piedāvājumi!R531="","",IF(Piedāvājumi!R531='Par Iepakojumu'!R531,0,1))</f>
        <v/>
      </c>
      <c r="S531" s="135" t="str">
        <f>IF(Piedāvājumi!S531="","",IF(Piedāvājumi!S531='Par Iepakojumu'!S531,0,1))</f>
        <v/>
      </c>
      <c r="T531" s="135" t="str">
        <f>IF(Piedāvājumi!T531="","",IF(Piedāvājumi!T531='Par Iepakojumu'!T531,0,1))</f>
        <v/>
      </c>
      <c r="U531" s="135" t="e">
        <f>IF(Piedāvājumi!U531="","",IF(Piedāvājumi!U531='Par Iepakojumu'!U531,0,1))</f>
        <v>#REF!</v>
      </c>
      <c r="V531" s="135" t="str">
        <f>IF(Piedāvājumi!V531="","",IF(Piedāvājumi!V531='Par Iepakojumu'!V531,0,1))</f>
        <v/>
      </c>
      <c r="W531" s="135" t="str">
        <f>IF(Piedāvājumi!W531="","",IF(Piedāvājumi!W531='Par Iepakojumu'!W531,0,1))</f>
        <v/>
      </c>
      <c r="X531" s="135" t="str">
        <f>IF(Piedāvājumi!X531="","",IF(Piedāvājumi!X531='Par Iepakojumu'!X531,0,1))</f>
        <v/>
      </c>
      <c r="Y531" s="135" t="e">
        <f>IF(Piedāvājumi!Y531="","",IF(Piedāvājumi!Y531='Par Iepakojumu'!Y531,0,1))</f>
        <v>#REF!</v>
      </c>
      <c r="Z531" s="135" t="str">
        <f>IF(Piedāvājumi!Z531="","",IF(Piedāvājumi!Z531='Par Iepakojumu'!Z531,0,1))</f>
        <v/>
      </c>
      <c r="AA531" s="135" t="str">
        <f>IF(Piedāvājumi!AA531="","",IF(Piedāvājumi!AA531='Par Iepakojumu'!AA531,0,1))</f>
        <v/>
      </c>
      <c r="AB531" s="135" t="str">
        <f>IF(Piedāvājumi!AB531="","",IF(Piedāvājumi!AB531='Par Iepakojumu'!AB531,0,1))</f>
        <v/>
      </c>
    </row>
    <row r="532" spans="1:28" ht="24">
      <c r="A532" s="67">
        <v>530</v>
      </c>
      <c r="B532" s="85" t="s">
        <v>893</v>
      </c>
      <c r="C532" s="73" t="s">
        <v>936</v>
      </c>
      <c r="D532" s="86" t="s">
        <v>405</v>
      </c>
      <c r="E532" s="135" t="str">
        <f>IF(Piedāvājumi!E532="","",IF(Piedāvājumi!E532='Par Iepakojumu'!E532,0,1))</f>
        <v/>
      </c>
      <c r="F532" s="135" t="str">
        <f>IF(Piedāvājumi!F532="","",IF(Piedāvājumi!F532='Par Iepakojumu'!F532,0,1))</f>
        <v/>
      </c>
      <c r="G532" s="135" t="str">
        <f>IF(Piedāvājumi!G532="","",IF(Piedāvājumi!G532='Par Iepakojumu'!G532,0,1))</f>
        <v/>
      </c>
      <c r="H532" s="135" t="e">
        <f>IF(Piedāvājumi!H532="","",IF(Piedāvājumi!H532='Par Iepakojumu'!H532,0,1))</f>
        <v>#REF!</v>
      </c>
      <c r="I532" s="135" t="str">
        <f>IF(Piedāvājumi!I532="","",IF(Piedāvājumi!I532='Par Iepakojumu'!I532,0,1))</f>
        <v/>
      </c>
      <c r="J532" s="135" t="str">
        <f>IF(Piedāvājumi!J532="","",IF(Piedāvājumi!J532='Par Iepakojumu'!J532,0,1))</f>
        <v/>
      </c>
      <c r="K532" s="135" t="str">
        <f>IF(Piedāvājumi!K532="","",IF(Piedāvājumi!K532='Par Iepakojumu'!K532,0,1))</f>
        <v/>
      </c>
      <c r="L532" s="135" t="str">
        <f>IF(Piedāvājumi!L532="","",IF(Piedāvājumi!L532='Par Iepakojumu'!L532,0,1))</f>
        <v/>
      </c>
      <c r="M532" s="135" t="str">
        <f>IF(Piedāvājumi!M532="","",IF(Piedāvājumi!M532='Par Iepakojumu'!M532,0,1))</f>
        <v/>
      </c>
      <c r="N532" s="135" t="str">
        <f>IF(Piedāvājumi!N532="","",IF(Piedāvājumi!N532='Par Iepakojumu'!N532,0,1))</f>
        <v/>
      </c>
      <c r="O532" s="135" t="e">
        <f>IF(Piedāvājumi!O532="","",IF(Piedāvājumi!O532='Par Iepakojumu'!O532,0,1))</f>
        <v>#REF!</v>
      </c>
      <c r="P532" s="135" t="str">
        <f>IF(Piedāvājumi!P532="","",IF(Piedāvājumi!P532='Par Iepakojumu'!P532,0,1))</f>
        <v/>
      </c>
      <c r="Q532" s="135" t="str">
        <f>IF(Piedāvājumi!Q532="","",IF(Piedāvājumi!Q532='Par Iepakojumu'!Q532,0,1))</f>
        <v/>
      </c>
      <c r="R532" s="135" t="str">
        <f>IF(Piedāvājumi!R532="","",IF(Piedāvājumi!R532='Par Iepakojumu'!R532,0,1))</f>
        <v/>
      </c>
      <c r="S532" s="135" t="str">
        <f>IF(Piedāvājumi!S532="","",IF(Piedāvājumi!S532='Par Iepakojumu'!S532,0,1))</f>
        <v/>
      </c>
      <c r="T532" s="135" t="str">
        <f>IF(Piedāvājumi!T532="","",IF(Piedāvājumi!T532='Par Iepakojumu'!T532,0,1))</f>
        <v/>
      </c>
      <c r="U532" s="135" t="e">
        <f>IF(Piedāvājumi!U532="","",IF(Piedāvājumi!U532='Par Iepakojumu'!U532,0,1))</f>
        <v>#REF!</v>
      </c>
      <c r="V532" s="135" t="str">
        <f>IF(Piedāvājumi!V532="","",IF(Piedāvājumi!V532='Par Iepakojumu'!V532,0,1))</f>
        <v/>
      </c>
      <c r="W532" s="135" t="str">
        <f>IF(Piedāvājumi!W532="","",IF(Piedāvājumi!W532='Par Iepakojumu'!W532,0,1))</f>
        <v/>
      </c>
      <c r="X532" s="135" t="str">
        <f>IF(Piedāvājumi!X532="","",IF(Piedāvājumi!X532='Par Iepakojumu'!X532,0,1))</f>
        <v/>
      </c>
      <c r="Y532" s="135" t="e">
        <f>IF(Piedāvājumi!Y532="","",IF(Piedāvājumi!Y532='Par Iepakojumu'!Y532,0,1))</f>
        <v>#REF!</v>
      </c>
      <c r="Z532" s="135" t="str">
        <f>IF(Piedāvājumi!Z532="","",IF(Piedāvājumi!Z532='Par Iepakojumu'!Z532,0,1))</f>
        <v/>
      </c>
      <c r="AA532" s="135" t="str">
        <f>IF(Piedāvājumi!AA532="","",IF(Piedāvājumi!AA532='Par Iepakojumu'!AA532,0,1))</f>
        <v/>
      </c>
      <c r="AB532" s="135" t="str">
        <f>IF(Piedāvājumi!AB532="","",IF(Piedāvājumi!AB532='Par Iepakojumu'!AB532,0,1))</f>
        <v/>
      </c>
    </row>
    <row r="533" spans="1:28" ht="24">
      <c r="A533" s="67">
        <v>531</v>
      </c>
      <c r="B533" s="85" t="s">
        <v>894</v>
      </c>
      <c r="C533" s="73" t="s">
        <v>937</v>
      </c>
      <c r="D533" s="86" t="s">
        <v>405</v>
      </c>
      <c r="E533" s="135" t="str">
        <f>IF(Piedāvājumi!E533="","",IF(Piedāvājumi!E533='Par Iepakojumu'!E533,0,1))</f>
        <v/>
      </c>
      <c r="F533" s="135" t="str">
        <f>IF(Piedāvājumi!F533="","",IF(Piedāvājumi!F533='Par Iepakojumu'!F533,0,1))</f>
        <v/>
      </c>
      <c r="G533" s="135" t="str">
        <f>IF(Piedāvājumi!G533="","",IF(Piedāvājumi!G533='Par Iepakojumu'!G533,0,1))</f>
        <v/>
      </c>
      <c r="H533" s="135" t="e">
        <f>IF(Piedāvājumi!H533="","",IF(Piedāvājumi!H533='Par Iepakojumu'!H533,0,1))</f>
        <v>#REF!</v>
      </c>
      <c r="I533" s="135" t="str">
        <f>IF(Piedāvājumi!I533="","",IF(Piedāvājumi!I533='Par Iepakojumu'!I533,0,1))</f>
        <v/>
      </c>
      <c r="J533" s="135" t="str">
        <f>IF(Piedāvājumi!J533="","",IF(Piedāvājumi!J533='Par Iepakojumu'!J533,0,1))</f>
        <v/>
      </c>
      <c r="K533" s="135" t="str">
        <f>IF(Piedāvājumi!K533="","",IF(Piedāvājumi!K533='Par Iepakojumu'!K533,0,1))</f>
        <v/>
      </c>
      <c r="L533" s="135" t="str">
        <f>IF(Piedāvājumi!L533="","",IF(Piedāvājumi!L533='Par Iepakojumu'!L533,0,1))</f>
        <v/>
      </c>
      <c r="M533" s="135" t="str">
        <f>IF(Piedāvājumi!M533="","",IF(Piedāvājumi!M533='Par Iepakojumu'!M533,0,1))</f>
        <v/>
      </c>
      <c r="N533" s="135" t="str">
        <f>IF(Piedāvājumi!N533="","",IF(Piedāvājumi!N533='Par Iepakojumu'!N533,0,1))</f>
        <v/>
      </c>
      <c r="O533" s="135" t="e">
        <f>IF(Piedāvājumi!O533="","",IF(Piedāvājumi!O533='Par Iepakojumu'!O533,0,1))</f>
        <v>#REF!</v>
      </c>
      <c r="P533" s="135" t="str">
        <f>IF(Piedāvājumi!P533="","",IF(Piedāvājumi!P533='Par Iepakojumu'!P533,0,1))</f>
        <v/>
      </c>
      <c r="Q533" s="135" t="str">
        <f>IF(Piedāvājumi!Q533="","",IF(Piedāvājumi!Q533='Par Iepakojumu'!Q533,0,1))</f>
        <v/>
      </c>
      <c r="R533" s="135" t="str">
        <f>IF(Piedāvājumi!R533="","",IF(Piedāvājumi!R533='Par Iepakojumu'!R533,0,1))</f>
        <v/>
      </c>
      <c r="S533" s="135" t="str">
        <f>IF(Piedāvājumi!S533="","",IF(Piedāvājumi!S533='Par Iepakojumu'!S533,0,1))</f>
        <v/>
      </c>
      <c r="T533" s="135" t="str">
        <f>IF(Piedāvājumi!T533="","",IF(Piedāvājumi!T533='Par Iepakojumu'!T533,0,1))</f>
        <v/>
      </c>
      <c r="U533" s="135" t="e">
        <f>IF(Piedāvājumi!U533="","",IF(Piedāvājumi!U533='Par Iepakojumu'!U533,0,1))</f>
        <v>#REF!</v>
      </c>
      <c r="V533" s="135" t="str">
        <f>IF(Piedāvājumi!V533="","",IF(Piedāvājumi!V533='Par Iepakojumu'!V533,0,1))</f>
        <v/>
      </c>
      <c r="W533" s="135" t="str">
        <f>IF(Piedāvājumi!W533="","",IF(Piedāvājumi!W533='Par Iepakojumu'!W533,0,1))</f>
        <v/>
      </c>
      <c r="X533" s="135" t="str">
        <f>IF(Piedāvājumi!X533="","",IF(Piedāvājumi!X533='Par Iepakojumu'!X533,0,1))</f>
        <v/>
      </c>
      <c r="Y533" s="135" t="str">
        <f>IF(Piedāvājumi!Y533="","",IF(Piedāvājumi!Y533='Par Iepakojumu'!Y533,0,1))</f>
        <v/>
      </c>
      <c r="Z533" s="135" t="str">
        <f>IF(Piedāvājumi!Z533="","",IF(Piedāvājumi!Z533='Par Iepakojumu'!Z533,0,1))</f>
        <v/>
      </c>
      <c r="AA533" s="135" t="str">
        <f>IF(Piedāvājumi!AA533="","",IF(Piedāvājumi!AA533='Par Iepakojumu'!AA533,0,1))</f>
        <v/>
      </c>
      <c r="AB533" s="135" t="str">
        <f>IF(Piedāvājumi!AB533="","",IF(Piedāvājumi!AB533='Par Iepakojumu'!AB533,0,1))</f>
        <v/>
      </c>
    </row>
    <row r="534" spans="1:28" ht="24">
      <c r="A534" s="67">
        <v>532</v>
      </c>
      <c r="B534" s="85" t="s">
        <v>895</v>
      </c>
      <c r="C534" s="73" t="s">
        <v>938</v>
      </c>
      <c r="D534" s="86" t="s">
        <v>405</v>
      </c>
      <c r="E534" s="135" t="str">
        <f>IF(Piedāvājumi!E534="","",IF(Piedāvājumi!E534='Par Iepakojumu'!E534,0,1))</f>
        <v/>
      </c>
      <c r="F534" s="135" t="str">
        <f>IF(Piedāvājumi!F534="","",IF(Piedāvājumi!F534='Par Iepakojumu'!F534,0,1))</f>
        <v/>
      </c>
      <c r="G534" s="135" t="str">
        <f>IF(Piedāvājumi!G534="","",IF(Piedāvājumi!G534='Par Iepakojumu'!G534,0,1))</f>
        <v/>
      </c>
      <c r="H534" s="135" t="e">
        <f>IF(Piedāvājumi!H534="","",IF(Piedāvājumi!H534='Par Iepakojumu'!H534,0,1))</f>
        <v>#REF!</v>
      </c>
      <c r="I534" s="135" t="str">
        <f>IF(Piedāvājumi!I534="","",IF(Piedāvājumi!I534='Par Iepakojumu'!I534,0,1))</f>
        <v/>
      </c>
      <c r="J534" s="135" t="str">
        <f>IF(Piedāvājumi!J534="","",IF(Piedāvājumi!J534='Par Iepakojumu'!J534,0,1))</f>
        <v/>
      </c>
      <c r="K534" s="135" t="str">
        <f>IF(Piedāvājumi!K534="","",IF(Piedāvājumi!K534='Par Iepakojumu'!K534,0,1))</f>
        <v/>
      </c>
      <c r="L534" s="135" t="str">
        <f>IF(Piedāvājumi!L534="","",IF(Piedāvājumi!L534='Par Iepakojumu'!L534,0,1))</f>
        <v/>
      </c>
      <c r="M534" s="135" t="str">
        <f>IF(Piedāvājumi!M534="","",IF(Piedāvājumi!M534='Par Iepakojumu'!M534,0,1))</f>
        <v/>
      </c>
      <c r="N534" s="135" t="str">
        <f>IF(Piedāvājumi!N534="","",IF(Piedāvājumi!N534='Par Iepakojumu'!N534,0,1))</f>
        <v/>
      </c>
      <c r="O534" s="135" t="e">
        <f>IF(Piedāvājumi!O534="","",IF(Piedāvājumi!O534='Par Iepakojumu'!O534,0,1))</f>
        <v>#REF!</v>
      </c>
      <c r="P534" s="135" t="str">
        <f>IF(Piedāvājumi!P534="","",IF(Piedāvājumi!P534='Par Iepakojumu'!P534,0,1))</f>
        <v/>
      </c>
      <c r="Q534" s="135" t="str">
        <f>IF(Piedāvājumi!Q534="","",IF(Piedāvājumi!Q534='Par Iepakojumu'!Q534,0,1))</f>
        <v/>
      </c>
      <c r="R534" s="135" t="str">
        <f>IF(Piedāvājumi!R534="","",IF(Piedāvājumi!R534='Par Iepakojumu'!R534,0,1))</f>
        <v/>
      </c>
      <c r="S534" s="135" t="str">
        <f>IF(Piedāvājumi!S534="","",IF(Piedāvājumi!S534='Par Iepakojumu'!S534,0,1))</f>
        <v/>
      </c>
      <c r="T534" s="135" t="str">
        <f>IF(Piedāvājumi!T534="","",IF(Piedāvājumi!T534='Par Iepakojumu'!T534,0,1))</f>
        <v/>
      </c>
      <c r="U534" s="135" t="e">
        <f>IF(Piedāvājumi!U534="","",IF(Piedāvājumi!U534='Par Iepakojumu'!U534,0,1))</f>
        <v>#REF!</v>
      </c>
      <c r="V534" s="135" t="str">
        <f>IF(Piedāvājumi!V534="","",IF(Piedāvājumi!V534='Par Iepakojumu'!V534,0,1))</f>
        <v/>
      </c>
      <c r="W534" s="135" t="str">
        <f>IF(Piedāvājumi!W534="","",IF(Piedāvājumi!W534='Par Iepakojumu'!W534,0,1))</f>
        <v/>
      </c>
      <c r="X534" s="135" t="str">
        <f>IF(Piedāvājumi!X534="","",IF(Piedāvājumi!X534='Par Iepakojumu'!X534,0,1))</f>
        <v/>
      </c>
      <c r="Y534" s="135" t="str">
        <f>IF(Piedāvājumi!Y534="","",IF(Piedāvājumi!Y534='Par Iepakojumu'!Y534,0,1))</f>
        <v/>
      </c>
      <c r="Z534" s="135" t="str">
        <f>IF(Piedāvājumi!Z534="","",IF(Piedāvājumi!Z534='Par Iepakojumu'!Z534,0,1))</f>
        <v/>
      </c>
      <c r="AA534" s="135" t="str">
        <f>IF(Piedāvājumi!AA534="","",IF(Piedāvājumi!AA534='Par Iepakojumu'!AA534,0,1))</f>
        <v/>
      </c>
      <c r="AB534" s="135" t="str">
        <f>IF(Piedāvājumi!AB534="","",IF(Piedāvājumi!AB534='Par Iepakojumu'!AB534,0,1))</f>
        <v/>
      </c>
    </row>
    <row r="535" spans="1:28" ht="24">
      <c r="A535" s="67">
        <v>533</v>
      </c>
      <c r="B535" s="85" t="s">
        <v>896</v>
      </c>
      <c r="C535" s="73" t="s">
        <v>939</v>
      </c>
      <c r="D535" s="86" t="s">
        <v>405</v>
      </c>
      <c r="E535" s="135" t="str">
        <f>IF(Piedāvājumi!E535="","",IF(Piedāvājumi!E535='Par Iepakojumu'!E535,0,1))</f>
        <v/>
      </c>
      <c r="F535" s="135" t="str">
        <f>IF(Piedāvājumi!F535="","",IF(Piedāvājumi!F535='Par Iepakojumu'!F535,0,1))</f>
        <v/>
      </c>
      <c r="G535" s="135" t="str">
        <f>IF(Piedāvājumi!G535="","",IF(Piedāvājumi!G535='Par Iepakojumu'!G535,0,1))</f>
        <v/>
      </c>
      <c r="H535" s="135" t="e">
        <f>IF(Piedāvājumi!H535="","",IF(Piedāvājumi!H535='Par Iepakojumu'!H535,0,1))</f>
        <v>#REF!</v>
      </c>
      <c r="I535" s="135" t="str">
        <f>IF(Piedāvājumi!I535="","",IF(Piedāvājumi!I535='Par Iepakojumu'!I535,0,1))</f>
        <v/>
      </c>
      <c r="J535" s="135" t="str">
        <f>IF(Piedāvājumi!J535="","",IF(Piedāvājumi!J535='Par Iepakojumu'!J535,0,1))</f>
        <v/>
      </c>
      <c r="K535" s="135" t="str">
        <f>IF(Piedāvājumi!K535="","",IF(Piedāvājumi!K535='Par Iepakojumu'!K535,0,1))</f>
        <v/>
      </c>
      <c r="L535" s="135" t="str">
        <f>IF(Piedāvājumi!L535="","",IF(Piedāvājumi!L535='Par Iepakojumu'!L535,0,1))</f>
        <v/>
      </c>
      <c r="M535" s="135" t="str">
        <f>IF(Piedāvājumi!M535="","",IF(Piedāvājumi!M535='Par Iepakojumu'!M535,0,1))</f>
        <v/>
      </c>
      <c r="N535" s="135" t="str">
        <f>IF(Piedāvājumi!N535="","",IF(Piedāvājumi!N535='Par Iepakojumu'!N535,0,1))</f>
        <v/>
      </c>
      <c r="O535" s="135" t="e">
        <f>IF(Piedāvājumi!O535="","",IF(Piedāvājumi!O535='Par Iepakojumu'!O535,0,1))</f>
        <v>#REF!</v>
      </c>
      <c r="P535" s="135" t="str">
        <f>IF(Piedāvājumi!P535="","",IF(Piedāvājumi!P535='Par Iepakojumu'!P535,0,1))</f>
        <v/>
      </c>
      <c r="Q535" s="135" t="str">
        <f>IF(Piedāvājumi!Q535="","",IF(Piedāvājumi!Q535='Par Iepakojumu'!Q535,0,1))</f>
        <v/>
      </c>
      <c r="R535" s="135" t="str">
        <f>IF(Piedāvājumi!R535="","",IF(Piedāvājumi!R535='Par Iepakojumu'!R535,0,1))</f>
        <v/>
      </c>
      <c r="S535" s="135" t="str">
        <f>IF(Piedāvājumi!S535="","",IF(Piedāvājumi!S535='Par Iepakojumu'!S535,0,1))</f>
        <v/>
      </c>
      <c r="T535" s="135" t="str">
        <f>IF(Piedāvājumi!T535="","",IF(Piedāvājumi!T535='Par Iepakojumu'!T535,0,1))</f>
        <v/>
      </c>
      <c r="U535" s="135" t="e">
        <f>IF(Piedāvājumi!U535="","",IF(Piedāvājumi!U535='Par Iepakojumu'!U535,0,1))</f>
        <v>#REF!</v>
      </c>
      <c r="V535" s="135" t="str">
        <f>IF(Piedāvājumi!V535="","",IF(Piedāvājumi!V535='Par Iepakojumu'!V535,0,1))</f>
        <v/>
      </c>
      <c r="W535" s="135" t="str">
        <f>IF(Piedāvājumi!W535="","",IF(Piedāvājumi!W535='Par Iepakojumu'!W535,0,1))</f>
        <v/>
      </c>
      <c r="X535" s="135" t="str">
        <f>IF(Piedāvājumi!X535="","",IF(Piedāvājumi!X535='Par Iepakojumu'!X535,0,1))</f>
        <v/>
      </c>
      <c r="Y535" s="135" t="e">
        <f>IF(Piedāvājumi!Y535="","",IF(Piedāvājumi!Y535='Par Iepakojumu'!Y535,0,1))</f>
        <v>#REF!</v>
      </c>
      <c r="Z535" s="135" t="str">
        <f>IF(Piedāvājumi!Z535="","",IF(Piedāvājumi!Z535='Par Iepakojumu'!Z535,0,1))</f>
        <v/>
      </c>
      <c r="AA535" s="135" t="str">
        <f>IF(Piedāvājumi!AA535="","",IF(Piedāvājumi!AA535='Par Iepakojumu'!AA535,0,1))</f>
        <v/>
      </c>
      <c r="AB535" s="135" t="str">
        <f>IF(Piedāvājumi!AB535="","",IF(Piedāvājumi!AB535='Par Iepakojumu'!AB535,0,1))</f>
        <v/>
      </c>
    </row>
    <row r="536" spans="1:28" ht="24">
      <c r="A536" s="67">
        <v>534</v>
      </c>
      <c r="B536" s="85" t="s">
        <v>897</v>
      </c>
      <c r="C536" s="73" t="s">
        <v>940</v>
      </c>
      <c r="D536" s="86" t="s">
        <v>405</v>
      </c>
      <c r="E536" s="135" t="str">
        <f>IF(Piedāvājumi!E536="","",IF(Piedāvājumi!E536='Par Iepakojumu'!E536,0,1))</f>
        <v/>
      </c>
      <c r="F536" s="135" t="str">
        <f>IF(Piedāvājumi!F536="","",IF(Piedāvājumi!F536='Par Iepakojumu'!F536,0,1))</f>
        <v/>
      </c>
      <c r="G536" s="135" t="str">
        <f>IF(Piedāvājumi!G536="","",IF(Piedāvājumi!G536='Par Iepakojumu'!G536,0,1))</f>
        <v/>
      </c>
      <c r="H536" s="135" t="e">
        <f>IF(Piedāvājumi!H536="","",IF(Piedāvājumi!H536='Par Iepakojumu'!H536,0,1))</f>
        <v>#REF!</v>
      </c>
      <c r="I536" s="135" t="str">
        <f>IF(Piedāvājumi!I536="","",IF(Piedāvājumi!I536='Par Iepakojumu'!I536,0,1))</f>
        <v/>
      </c>
      <c r="J536" s="135" t="str">
        <f>IF(Piedāvājumi!J536="","",IF(Piedāvājumi!J536='Par Iepakojumu'!J536,0,1))</f>
        <v/>
      </c>
      <c r="K536" s="135" t="str">
        <f>IF(Piedāvājumi!K536="","",IF(Piedāvājumi!K536='Par Iepakojumu'!K536,0,1))</f>
        <v/>
      </c>
      <c r="L536" s="135" t="str">
        <f>IF(Piedāvājumi!L536="","",IF(Piedāvājumi!L536='Par Iepakojumu'!L536,0,1))</f>
        <v/>
      </c>
      <c r="M536" s="135" t="str">
        <f>IF(Piedāvājumi!M536="","",IF(Piedāvājumi!M536='Par Iepakojumu'!M536,0,1))</f>
        <v/>
      </c>
      <c r="N536" s="135" t="str">
        <f>IF(Piedāvājumi!N536="","",IF(Piedāvājumi!N536='Par Iepakojumu'!N536,0,1))</f>
        <v/>
      </c>
      <c r="O536" s="135" t="e">
        <f>IF(Piedāvājumi!O536="","",IF(Piedāvājumi!O536='Par Iepakojumu'!O536,0,1))</f>
        <v>#REF!</v>
      </c>
      <c r="P536" s="135" t="str">
        <f>IF(Piedāvājumi!P536="","",IF(Piedāvājumi!P536='Par Iepakojumu'!P536,0,1))</f>
        <v/>
      </c>
      <c r="Q536" s="135" t="str">
        <f>IF(Piedāvājumi!Q536="","",IF(Piedāvājumi!Q536='Par Iepakojumu'!Q536,0,1))</f>
        <v/>
      </c>
      <c r="R536" s="135" t="str">
        <f>IF(Piedāvājumi!R536="","",IF(Piedāvājumi!R536='Par Iepakojumu'!R536,0,1))</f>
        <v/>
      </c>
      <c r="S536" s="135" t="str">
        <f>IF(Piedāvājumi!S536="","",IF(Piedāvājumi!S536='Par Iepakojumu'!S536,0,1))</f>
        <v/>
      </c>
      <c r="T536" s="135" t="str">
        <f>IF(Piedāvājumi!T536="","",IF(Piedāvājumi!T536='Par Iepakojumu'!T536,0,1))</f>
        <v/>
      </c>
      <c r="U536" s="135" t="e">
        <f>IF(Piedāvājumi!U536="","",IF(Piedāvājumi!U536='Par Iepakojumu'!U536,0,1))</f>
        <v>#REF!</v>
      </c>
      <c r="V536" s="135" t="str">
        <f>IF(Piedāvājumi!V536="","",IF(Piedāvājumi!V536='Par Iepakojumu'!V536,0,1))</f>
        <v/>
      </c>
      <c r="W536" s="135" t="str">
        <f>IF(Piedāvājumi!W536="","",IF(Piedāvājumi!W536='Par Iepakojumu'!W536,0,1))</f>
        <v/>
      </c>
      <c r="X536" s="135" t="str">
        <f>IF(Piedāvājumi!X536="","",IF(Piedāvājumi!X536='Par Iepakojumu'!X536,0,1))</f>
        <v/>
      </c>
      <c r="Y536" s="135" t="e">
        <f>IF(Piedāvājumi!Y536="","",IF(Piedāvājumi!Y536='Par Iepakojumu'!Y536,0,1))</f>
        <v>#REF!</v>
      </c>
      <c r="Z536" s="135" t="str">
        <f>IF(Piedāvājumi!Z536="","",IF(Piedāvājumi!Z536='Par Iepakojumu'!Z536,0,1))</f>
        <v/>
      </c>
      <c r="AA536" s="135" t="str">
        <f>IF(Piedāvājumi!AA536="","",IF(Piedāvājumi!AA536='Par Iepakojumu'!AA536,0,1))</f>
        <v/>
      </c>
      <c r="AB536" s="135" t="str">
        <f>IF(Piedāvājumi!AB536="","",IF(Piedāvājumi!AB536='Par Iepakojumu'!AB536,0,1))</f>
        <v/>
      </c>
    </row>
    <row r="537" spans="1:28" ht="24">
      <c r="A537" s="67">
        <v>535</v>
      </c>
      <c r="B537" s="85" t="s">
        <v>898</v>
      </c>
      <c r="C537" s="73" t="s">
        <v>941</v>
      </c>
      <c r="D537" s="86" t="s">
        <v>405</v>
      </c>
      <c r="E537" s="135" t="str">
        <f>IF(Piedāvājumi!E537="","",IF(Piedāvājumi!E537='Par Iepakojumu'!E537,0,1))</f>
        <v/>
      </c>
      <c r="F537" s="135" t="str">
        <f>IF(Piedāvājumi!F537="","",IF(Piedāvājumi!F537='Par Iepakojumu'!F537,0,1))</f>
        <v/>
      </c>
      <c r="G537" s="135" t="str">
        <f>IF(Piedāvājumi!G537="","",IF(Piedāvājumi!G537='Par Iepakojumu'!G537,0,1))</f>
        <v/>
      </c>
      <c r="H537" s="135" t="e">
        <f>IF(Piedāvājumi!H537="","",IF(Piedāvājumi!H537='Par Iepakojumu'!H537,0,1))</f>
        <v>#REF!</v>
      </c>
      <c r="I537" s="135" t="str">
        <f>IF(Piedāvājumi!I537="","",IF(Piedāvājumi!I537='Par Iepakojumu'!I537,0,1))</f>
        <v/>
      </c>
      <c r="J537" s="135" t="str">
        <f>IF(Piedāvājumi!J537="","",IF(Piedāvājumi!J537='Par Iepakojumu'!J537,0,1))</f>
        <v/>
      </c>
      <c r="K537" s="135" t="str">
        <f>IF(Piedāvājumi!K537="","",IF(Piedāvājumi!K537='Par Iepakojumu'!K537,0,1))</f>
        <v/>
      </c>
      <c r="L537" s="135" t="str">
        <f>IF(Piedāvājumi!L537="","",IF(Piedāvājumi!L537='Par Iepakojumu'!L537,0,1))</f>
        <v/>
      </c>
      <c r="M537" s="135" t="str">
        <f>IF(Piedāvājumi!M537="","",IF(Piedāvājumi!M537='Par Iepakojumu'!M537,0,1))</f>
        <v/>
      </c>
      <c r="N537" s="135" t="str">
        <f>IF(Piedāvājumi!N537="","",IF(Piedāvājumi!N537='Par Iepakojumu'!N537,0,1))</f>
        <v/>
      </c>
      <c r="O537" s="135" t="e">
        <f>IF(Piedāvājumi!O537="","",IF(Piedāvājumi!O537='Par Iepakojumu'!O537,0,1))</f>
        <v>#REF!</v>
      </c>
      <c r="P537" s="135" t="str">
        <f>IF(Piedāvājumi!P537="","",IF(Piedāvājumi!P537='Par Iepakojumu'!P537,0,1))</f>
        <v/>
      </c>
      <c r="Q537" s="135" t="str">
        <f>IF(Piedāvājumi!Q537="","",IF(Piedāvājumi!Q537='Par Iepakojumu'!Q537,0,1))</f>
        <v/>
      </c>
      <c r="R537" s="135" t="str">
        <f>IF(Piedāvājumi!R537="","",IF(Piedāvājumi!R537='Par Iepakojumu'!R537,0,1))</f>
        <v/>
      </c>
      <c r="S537" s="135" t="str">
        <f>IF(Piedāvājumi!S537="","",IF(Piedāvājumi!S537='Par Iepakojumu'!S537,0,1))</f>
        <v/>
      </c>
      <c r="T537" s="135" t="str">
        <f>IF(Piedāvājumi!T537="","",IF(Piedāvājumi!T537='Par Iepakojumu'!T537,0,1))</f>
        <v/>
      </c>
      <c r="U537" s="135" t="e">
        <f>IF(Piedāvājumi!U537="","",IF(Piedāvājumi!U537='Par Iepakojumu'!U537,0,1))</f>
        <v>#REF!</v>
      </c>
      <c r="V537" s="135" t="str">
        <f>IF(Piedāvājumi!V537="","",IF(Piedāvājumi!V537='Par Iepakojumu'!V537,0,1))</f>
        <v/>
      </c>
      <c r="W537" s="135" t="str">
        <f>IF(Piedāvājumi!W537="","",IF(Piedāvājumi!W537='Par Iepakojumu'!W537,0,1))</f>
        <v/>
      </c>
      <c r="X537" s="135" t="str">
        <f>IF(Piedāvājumi!X537="","",IF(Piedāvājumi!X537='Par Iepakojumu'!X537,0,1))</f>
        <v/>
      </c>
      <c r="Y537" s="135" t="e">
        <f>IF(Piedāvājumi!Y537="","",IF(Piedāvājumi!Y537='Par Iepakojumu'!Y537,0,1))</f>
        <v>#REF!</v>
      </c>
      <c r="Z537" s="135" t="str">
        <f>IF(Piedāvājumi!Z537="","",IF(Piedāvājumi!Z537='Par Iepakojumu'!Z537,0,1))</f>
        <v/>
      </c>
      <c r="AA537" s="135" t="str">
        <f>IF(Piedāvājumi!AA537="","",IF(Piedāvājumi!AA537='Par Iepakojumu'!AA537,0,1))</f>
        <v/>
      </c>
      <c r="AB537" s="135" t="str">
        <f>IF(Piedāvājumi!AB537="","",IF(Piedāvājumi!AB537='Par Iepakojumu'!AB537,0,1))</f>
        <v/>
      </c>
    </row>
    <row r="538" spans="1:28" ht="24">
      <c r="A538" s="67">
        <v>536</v>
      </c>
      <c r="B538" s="85" t="s">
        <v>899</v>
      </c>
      <c r="C538" s="73" t="s">
        <v>942</v>
      </c>
      <c r="D538" s="86" t="s">
        <v>405</v>
      </c>
      <c r="E538" s="135" t="str">
        <f>IF(Piedāvājumi!E538="","",IF(Piedāvājumi!E538='Par Iepakojumu'!E538,0,1))</f>
        <v/>
      </c>
      <c r="F538" s="135" t="str">
        <f>IF(Piedāvājumi!F538="","",IF(Piedāvājumi!F538='Par Iepakojumu'!F538,0,1))</f>
        <v/>
      </c>
      <c r="G538" s="135" t="str">
        <f>IF(Piedāvājumi!G538="","",IF(Piedāvājumi!G538='Par Iepakojumu'!G538,0,1))</f>
        <v/>
      </c>
      <c r="H538" s="135" t="e">
        <f>IF(Piedāvājumi!H538="","",IF(Piedāvājumi!H538='Par Iepakojumu'!H538,0,1))</f>
        <v>#REF!</v>
      </c>
      <c r="I538" s="135" t="str">
        <f>IF(Piedāvājumi!I538="","",IF(Piedāvājumi!I538='Par Iepakojumu'!I538,0,1))</f>
        <v/>
      </c>
      <c r="J538" s="135" t="str">
        <f>IF(Piedāvājumi!J538="","",IF(Piedāvājumi!J538='Par Iepakojumu'!J538,0,1))</f>
        <v/>
      </c>
      <c r="K538" s="135" t="str">
        <f>IF(Piedāvājumi!K538="","",IF(Piedāvājumi!K538='Par Iepakojumu'!K538,0,1))</f>
        <v/>
      </c>
      <c r="L538" s="135" t="str">
        <f>IF(Piedāvājumi!L538="","",IF(Piedāvājumi!L538='Par Iepakojumu'!L538,0,1))</f>
        <v/>
      </c>
      <c r="M538" s="135" t="str">
        <f>IF(Piedāvājumi!M538="","",IF(Piedāvājumi!M538='Par Iepakojumu'!M538,0,1))</f>
        <v/>
      </c>
      <c r="N538" s="135" t="str">
        <f>IF(Piedāvājumi!N538="","",IF(Piedāvājumi!N538='Par Iepakojumu'!N538,0,1))</f>
        <v/>
      </c>
      <c r="O538" s="135" t="e">
        <f>IF(Piedāvājumi!O538="","",IF(Piedāvājumi!O538='Par Iepakojumu'!O538,0,1))</f>
        <v>#REF!</v>
      </c>
      <c r="P538" s="135" t="str">
        <f>IF(Piedāvājumi!P538="","",IF(Piedāvājumi!P538='Par Iepakojumu'!P538,0,1))</f>
        <v/>
      </c>
      <c r="Q538" s="135" t="str">
        <f>IF(Piedāvājumi!Q538="","",IF(Piedāvājumi!Q538='Par Iepakojumu'!Q538,0,1))</f>
        <v/>
      </c>
      <c r="R538" s="135" t="str">
        <f>IF(Piedāvājumi!R538="","",IF(Piedāvājumi!R538='Par Iepakojumu'!R538,0,1))</f>
        <v/>
      </c>
      <c r="S538" s="135" t="str">
        <f>IF(Piedāvājumi!S538="","",IF(Piedāvājumi!S538='Par Iepakojumu'!S538,0,1))</f>
        <v/>
      </c>
      <c r="T538" s="135" t="str">
        <f>IF(Piedāvājumi!T538="","",IF(Piedāvājumi!T538='Par Iepakojumu'!T538,0,1))</f>
        <v/>
      </c>
      <c r="U538" s="135" t="e">
        <f>IF(Piedāvājumi!U538="","",IF(Piedāvājumi!U538='Par Iepakojumu'!U538,0,1))</f>
        <v>#REF!</v>
      </c>
      <c r="V538" s="135" t="str">
        <f>IF(Piedāvājumi!V538="","",IF(Piedāvājumi!V538='Par Iepakojumu'!V538,0,1))</f>
        <v/>
      </c>
      <c r="W538" s="135" t="str">
        <f>IF(Piedāvājumi!W538="","",IF(Piedāvājumi!W538='Par Iepakojumu'!W538,0,1))</f>
        <v/>
      </c>
      <c r="X538" s="135" t="str">
        <f>IF(Piedāvājumi!X538="","",IF(Piedāvājumi!X538='Par Iepakojumu'!X538,0,1))</f>
        <v/>
      </c>
      <c r="Y538" s="135" t="e">
        <f>IF(Piedāvājumi!Y538="","",IF(Piedāvājumi!Y538='Par Iepakojumu'!Y538,0,1))</f>
        <v>#REF!</v>
      </c>
      <c r="Z538" s="135" t="str">
        <f>IF(Piedāvājumi!Z538="","",IF(Piedāvājumi!Z538='Par Iepakojumu'!Z538,0,1))</f>
        <v/>
      </c>
      <c r="AA538" s="135" t="str">
        <f>IF(Piedāvājumi!AA538="","",IF(Piedāvājumi!AA538='Par Iepakojumu'!AA538,0,1))</f>
        <v/>
      </c>
      <c r="AB538" s="135" t="str">
        <f>IF(Piedāvājumi!AB538="","",IF(Piedāvājumi!AB538='Par Iepakojumu'!AB538,0,1))</f>
        <v/>
      </c>
    </row>
    <row r="539" spans="1:28" ht="24">
      <c r="A539" s="67">
        <v>537</v>
      </c>
      <c r="B539" s="88" t="s">
        <v>900</v>
      </c>
      <c r="C539" s="73" t="s">
        <v>943</v>
      </c>
      <c r="D539" s="95" t="s">
        <v>405</v>
      </c>
      <c r="E539" s="135" t="str">
        <f>IF(Piedāvājumi!E539="","",IF(Piedāvājumi!E539='Par Iepakojumu'!E539,0,1))</f>
        <v/>
      </c>
      <c r="F539" s="135" t="str">
        <f>IF(Piedāvājumi!F539="","",IF(Piedāvājumi!F539='Par Iepakojumu'!F539,0,1))</f>
        <v/>
      </c>
      <c r="G539" s="135" t="str">
        <f>IF(Piedāvājumi!G539="","",IF(Piedāvājumi!G539='Par Iepakojumu'!G539,0,1))</f>
        <v/>
      </c>
      <c r="H539" s="135" t="e">
        <f>IF(Piedāvājumi!H539="","",IF(Piedāvājumi!H539='Par Iepakojumu'!H539,0,1))</f>
        <v>#REF!</v>
      </c>
      <c r="I539" s="135" t="str">
        <f>IF(Piedāvājumi!I539="","",IF(Piedāvājumi!I539='Par Iepakojumu'!I539,0,1))</f>
        <v/>
      </c>
      <c r="J539" s="135" t="str">
        <f>IF(Piedāvājumi!J539="","",IF(Piedāvājumi!J539='Par Iepakojumu'!J539,0,1))</f>
        <v/>
      </c>
      <c r="K539" s="135" t="str">
        <f>IF(Piedāvājumi!K539="","",IF(Piedāvājumi!K539='Par Iepakojumu'!K539,0,1))</f>
        <v/>
      </c>
      <c r="L539" s="135" t="str">
        <f>IF(Piedāvājumi!L539="","",IF(Piedāvājumi!L539='Par Iepakojumu'!L539,0,1))</f>
        <v/>
      </c>
      <c r="M539" s="135" t="str">
        <f>IF(Piedāvājumi!M539="","",IF(Piedāvājumi!M539='Par Iepakojumu'!M539,0,1))</f>
        <v/>
      </c>
      <c r="N539" s="135" t="str">
        <f>IF(Piedāvājumi!N539="","",IF(Piedāvājumi!N539='Par Iepakojumu'!N539,0,1))</f>
        <v/>
      </c>
      <c r="O539" s="135" t="e">
        <f>IF(Piedāvājumi!O539="","",IF(Piedāvājumi!O539='Par Iepakojumu'!O539,0,1))</f>
        <v>#REF!</v>
      </c>
      <c r="P539" s="135" t="str">
        <f>IF(Piedāvājumi!P539="","",IF(Piedāvājumi!P539='Par Iepakojumu'!P539,0,1))</f>
        <v/>
      </c>
      <c r="Q539" s="135" t="str">
        <f>IF(Piedāvājumi!Q539="","",IF(Piedāvājumi!Q539='Par Iepakojumu'!Q539,0,1))</f>
        <v/>
      </c>
      <c r="R539" s="135" t="str">
        <f>IF(Piedāvājumi!R539="","",IF(Piedāvājumi!R539='Par Iepakojumu'!R539,0,1))</f>
        <v/>
      </c>
      <c r="S539" s="135" t="str">
        <f>IF(Piedāvājumi!S539="","",IF(Piedāvājumi!S539='Par Iepakojumu'!S539,0,1))</f>
        <v/>
      </c>
      <c r="T539" s="135" t="str">
        <f>IF(Piedāvājumi!T539="","",IF(Piedāvājumi!T539='Par Iepakojumu'!T539,0,1))</f>
        <v/>
      </c>
      <c r="U539" s="135" t="e">
        <f>IF(Piedāvājumi!U539="","",IF(Piedāvājumi!U539='Par Iepakojumu'!U539,0,1))</f>
        <v>#REF!</v>
      </c>
      <c r="V539" s="135" t="str">
        <f>IF(Piedāvājumi!V539="","",IF(Piedāvājumi!V539='Par Iepakojumu'!V539,0,1))</f>
        <v/>
      </c>
      <c r="W539" s="135" t="str">
        <f>IF(Piedāvājumi!W539="","",IF(Piedāvājumi!W539='Par Iepakojumu'!W539,0,1))</f>
        <v/>
      </c>
      <c r="X539" s="135" t="str">
        <f>IF(Piedāvājumi!X539="","",IF(Piedāvājumi!X539='Par Iepakojumu'!X539,0,1))</f>
        <v/>
      </c>
      <c r="Y539" s="135" t="e">
        <f>IF(Piedāvājumi!Y539="","",IF(Piedāvājumi!Y539='Par Iepakojumu'!Y539,0,1))</f>
        <v>#REF!</v>
      </c>
      <c r="Z539" s="135" t="str">
        <f>IF(Piedāvājumi!Z539="","",IF(Piedāvājumi!Z539='Par Iepakojumu'!Z539,0,1))</f>
        <v/>
      </c>
      <c r="AA539" s="135" t="str">
        <f>IF(Piedāvājumi!AA539="","",IF(Piedāvājumi!AA539='Par Iepakojumu'!AA539,0,1))</f>
        <v/>
      </c>
      <c r="AB539" s="135" t="str">
        <f>IF(Piedāvājumi!AB539="","",IF(Piedāvājumi!AB539='Par Iepakojumu'!AB539,0,1))</f>
        <v/>
      </c>
    </row>
    <row r="540" spans="1:28" ht="24">
      <c r="A540" s="67">
        <v>538</v>
      </c>
      <c r="B540" s="88" t="s">
        <v>901</v>
      </c>
      <c r="C540" s="73" t="s">
        <v>944</v>
      </c>
      <c r="D540" s="95" t="s">
        <v>405</v>
      </c>
      <c r="E540" s="135" t="str">
        <f>IF(Piedāvājumi!E540="","",IF(Piedāvājumi!E540='Par Iepakojumu'!E540,0,1))</f>
        <v/>
      </c>
      <c r="F540" s="135" t="str">
        <f>IF(Piedāvājumi!F540="","",IF(Piedāvājumi!F540='Par Iepakojumu'!F540,0,1))</f>
        <v/>
      </c>
      <c r="G540" s="135" t="str">
        <f>IF(Piedāvājumi!G540="","",IF(Piedāvājumi!G540='Par Iepakojumu'!G540,0,1))</f>
        <v/>
      </c>
      <c r="H540" s="135" t="e">
        <f>IF(Piedāvājumi!H540="","",IF(Piedāvājumi!H540='Par Iepakojumu'!H540,0,1))</f>
        <v>#REF!</v>
      </c>
      <c r="I540" s="135" t="str">
        <f>IF(Piedāvājumi!I540="","",IF(Piedāvājumi!I540='Par Iepakojumu'!I540,0,1))</f>
        <v/>
      </c>
      <c r="J540" s="135" t="str">
        <f>IF(Piedāvājumi!J540="","",IF(Piedāvājumi!J540='Par Iepakojumu'!J540,0,1))</f>
        <v/>
      </c>
      <c r="K540" s="135" t="str">
        <f>IF(Piedāvājumi!K540="","",IF(Piedāvājumi!K540='Par Iepakojumu'!K540,0,1))</f>
        <v/>
      </c>
      <c r="L540" s="135" t="str">
        <f>IF(Piedāvājumi!L540="","",IF(Piedāvājumi!L540='Par Iepakojumu'!L540,0,1))</f>
        <v/>
      </c>
      <c r="M540" s="135" t="str">
        <f>IF(Piedāvājumi!M540="","",IF(Piedāvājumi!M540='Par Iepakojumu'!M540,0,1))</f>
        <v/>
      </c>
      <c r="N540" s="135" t="str">
        <f>IF(Piedāvājumi!N540="","",IF(Piedāvājumi!N540='Par Iepakojumu'!N540,0,1))</f>
        <v/>
      </c>
      <c r="O540" s="135" t="e">
        <f>IF(Piedāvājumi!O540="","",IF(Piedāvājumi!O540='Par Iepakojumu'!O540,0,1))</f>
        <v>#REF!</v>
      </c>
      <c r="P540" s="135" t="str">
        <f>IF(Piedāvājumi!P540="","",IF(Piedāvājumi!P540='Par Iepakojumu'!P540,0,1))</f>
        <v/>
      </c>
      <c r="Q540" s="135" t="str">
        <f>IF(Piedāvājumi!Q540="","",IF(Piedāvājumi!Q540='Par Iepakojumu'!Q540,0,1))</f>
        <v/>
      </c>
      <c r="R540" s="135" t="str">
        <f>IF(Piedāvājumi!R540="","",IF(Piedāvājumi!R540='Par Iepakojumu'!R540,0,1))</f>
        <v/>
      </c>
      <c r="S540" s="135" t="str">
        <f>IF(Piedāvājumi!S540="","",IF(Piedāvājumi!S540='Par Iepakojumu'!S540,0,1))</f>
        <v/>
      </c>
      <c r="T540" s="135" t="str">
        <f>IF(Piedāvājumi!T540="","",IF(Piedāvājumi!T540='Par Iepakojumu'!T540,0,1))</f>
        <v/>
      </c>
      <c r="U540" s="135" t="e">
        <f>IF(Piedāvājumi!U540="","",IF(Piedāvājumi!U540='Par Iepakojumu'!U540,0,1))</f>
        <v>#REF!</v>
      </c>
      <c r="V540" s="135" t="str">
        <f>IF(Piedāvājumi!V540="","",IF(Piedāvājumi!V540='Par Iepakojumu'!V540,0,1))</f>
        <v/>
      </c>
      <c r="W540" s="135" t="str">
        <f>IF(Piedāvājumi!W540="","",IF(Piedāvājumi!W540='Par Iepakojumu'!W540,0,1))</f>
        <v/>
      </c>
      <c r="X540" s="135" t="str">
        <f>IF(Piedāvājumi!X540="","",IF(Piedāvājumi!X540='Par Iepakojumu'!X540,0,1))</f>
        <v/>
      </c>
      <c r="Y540" s="135" t="e">
        <f>IF(Piedāvājumi!Y540="","",IF(Piedāvājumi!Y540='Par Iepakojumu'!Y540,0,1))</f>
        <v>#REF!</v>
      </c>
      <c r="Z540" s="135" t="str">
        <f>IF(Piedāvājumi!Z540="","",IF(Piedāvājumi!Z540='Par Iepakojumu'!Z540,0,1))</f>
        <v/>
      </c>
      <c r="AA540" s="135" t="str">
        <f>IF(Piedāvājumi!AA540="","",IF(Piedāvājumi!AA540='Par Iepakojumu'!AA540,0,1))</f>
        <v/>
      </c>
      <c r="AB540" s="135" t="str">
        <f>IF(Piedāvājumi!AB540="","",IF(Piedāvājumi!AB540='Par Iepakojumu'!AB540,0,1))</f>
        <v/>
      </c>
    </row>
    <row r="541" spans="1:28" ht="24">
      <c r="A541" s="67">
        <v>539</v>
      </c>
      <c r="B541" s="88" t="s">
        <v>902</v>
      </c>
      <c r="C541" s="73" t="s">
        <v>945</v>
      </c>
      <c r="D541" s="95" t="s">
        <v>405</v>
      </c>
      <c r="E541" s="135" t="str">
        <f>IF(Piedāvājumi!E541="","",IF(Piedāvājumi!E541='Par Iepakojumu'!E541,0,1))</f>
        <v/>
      </c>
      <c r="F541" s="135" t="str">
        <f>IF(Piedāvājumi!F541="","",IF(Piedāvājumi!F541='Par Iepakojumu'!F541,0,1))</f>
        <v/>
      </c>
      <c r="G541" s="135" t="str">
        <f>IF(Piedāvājumi!G541="","",IF(Piedāvājumi!G541='Par Iepakojumu'!G541,0,1))</f>
        <v/>
      </c>
      <c r="H541" s="135" t="e">
        <f>IF(Piedāvājumi!H541="","",IF(Piedāvājumi!H541='Par Iepakojumu'!H541,0,1))</f>
        <v>#REF!</v>
      </c>
      <c r="I541" s="135" t="str">
        <f>IF(Piedāvājumi!I541="","",IF(Piedāvājumi!I541='Par Iepakojumu'!I541,0,1))</f>
        <v/>
      </c>
      <c r="J541" s="135" t="str">
        <f>IF(Piedāvājumi!J541="","",IF(Piedāvājumi!J541='Par Iepakojumu'!J541,0,1))</f>
        <v/>
      </c>
      <c r="K541" s="135" t="str">
        <f>IF(Piedāvājumi!K541="","",IF(Piedāvājumi!K541='Par Iepakojumu'!K541,0,1))</f>
        <v/>
      </c>
      <c r="L541" s="135" t="str">
        <f>IF(Piedāvājumi!L541="","",IF(Piedāvājumi!L541='Par Iepakojumu'!L541,0,1))</f>
        <v/>
      </c>
      <c r="M541" s="135" t="str">
        <f>IF(Piedāvājumi!M541="","",IF(Piedāvājumi!M541='Par Iepakojumu'!M541,0,1))</f>
        <v/>
      </c>
      <c r="N541" s="135" t="str">
        <f>IF(Piedāvājumi!N541="","",IF(Piedāvājumi!N541='Par Iepakojumu'!N541,0,1))</f>
        <v/>
      </c>
      <c r="O541" s="135" t="e">
        <f>IF(Piedāvājumi!O541="","",IF(Piedāvājumi!O541='Par Iepakojumu'!O541,0,1))</f>
        <v>#REF!</v>
      </c>
      <c r="P541" s="135" t="str">
        <f>IF(Piedāvājumi!P541="","",IF(Piedāvājumi!P541='Par Iepakojumu'!P541,0,1))</f>
        <v/>
      </c>
      <c r="Q541" s="135" t="str">
        <f>IF(Piedāvājumi!Q541="","",IF(Piedāvājumi!Q541='Par Iepakojumu'!Q541,0,1))</f>
        <v/>
      </c>
      <c r="R541" s="135" t="str">
        <f>IF(Piedāvājumi!R541="","",IF(Piedāvājumi!R541='Par Iepakojumu'!R541,0,1))</f>
        <v/>
      </c>
      <c r="S541" s="135" t="str">
        <f>IF(Piedāvājumi!S541="","",IF(Piedāvājumi!S541='Par Iepakojumu'!S541,0,1))</f>
        <v/>
      </c>
      <c r="T541" s="135" t="str">
        <f>IF(Piedāvājumi!T541="","",IF(Piedāvājumi!T541='Par Iepakojumu'!T541,0,1))</f>
        <v/>
      </c>
      <c r="U541" s="135" t="e">
        <f>IF(Piedāvājumi!U541="","",IF(Piedāvājumi!U541='Par Iepakojumu'!U541,0,1))</f>
        <v>#REF!</v>
      </c>
      <c r="V541" s="135" t="str">
        <f>IF(Piedāvājumi!V541="","",IF(Piedāvājumi!V541='Par Iepakojumu'!V541,0,1))</f>
        <v/>
      </c>
      <c r="W541" s="135" t="str">
        <f>IF(Piedāvājumi!W541="","",IF(Piedāvājumi!W541='Par Iepakojumu'!W541,0,1))</f>
        <v/>
      </c>
      <c r="X541" s="135" t="str">
        <f>IF(Piedāvājumi!X541="","",IF(Piedāvājumi!X541='Par Iepakojumu'!X541,0,1))</f>
        <v/>
      </c>
      <c r="Y541" s="135" t="e">
        <f>IF(Piedāvājumi!Y541="","",IF(Piedāvājumi!Y541='Par Iepakojumu'!Y541,0,1))</f>
        <v>#REF!</v>
      </c>
      <c r="Z541" s="135" t="str">
        <f>IF(Piedāvājumi!Z541="","",IF(Piedāvājumi!Z541='Par Iepakojumu'!Z541,0,1))</f>
        <v/>
      </c>
      <c r="AA541" s="135" t="str">
        <f>IF(Piedāvājumi!AA541="","",IF(Piedāvājumi!AA541='Par Iepakojumu'!AA541,0,1))</f>
        <v/>
      </c>
      <c r="AB541" s="135" t="str">
        <f>IF(Piedāvājumi!AB541="","",IF(Piedāvājumi!AB541='Par Iepakojumu'!AB541,0,1))</f>
        <v/>
      </c>
    </row>
    <row r="542" spans="1:28" ht="24">
      <c r="A542" s="67">
        <v>540</v>
      </c>
      <c r="B542" s="88" t="s">
        <v>903</v>
      </c>
      <c r="C542" s="73" t="s">
        <v>946</v>
      </c>
      <c r="D542" s="95" t="s">
        <v>405</v>
      </c>
      <c r="E542" s="135" t="str">
        <f>IF(Piedāvājumi!E542="","",IF(Piedāvājumi!E542='Par Iepakojumu'!E542,0,1))</f>
        <v/>
      </c>
      <c r="F542" s="135" t="str">
        <f>IF(Piedāvājumi!F542="","",IF(Piedāvājumi!F542='Par Iepakojumu'!F542,0,1))</f>
        <v/>
      </c>
      <c r="G542" s="135" t="str">
        <f>IF(Piedāvājumi!G542="","",IF(Piedāvājumi!G542='Par Iepakojumu'!G542,0,1))</f>
        <v/>
      </c>
      <c r="H542" s="135" t="e">
        <f>IF(Piedāvājumi!H542="","",IF(Piedāvājumi!H542='Par Iepakojumu'!H542,0,1))</f>
        <v>#REF!</v>
      </c>
      <c r="I542" s="135" t="str">
        <f>IF(Piedāvājumi!I542="","",IF(Piedāvājumi!I542='Par Iepakojumu'!I542,0,1))</f>
        <v/>
      </c>
      <c r="J542" s="135" t="str">
        <f>IF(Piedāvājumi!J542="","",IF(Piedāvājumi!J542='Par Iepakojumu'!J542,0,1))</f>
        <v/>
      </c>
      <c r="K542" s="135" t="str">
        <f>IF(Piedāvājumi!K542="","",IF(Piedāvājumi!K542='Par Iepakojumu'!K542,0,1))</f>
        <v/>
      </c>
      <c r="L542" s="135" t="str">
        <f>IF(Piedāvājumi!L542="","",IF(Piedāvājumi!L542='Par Iepakojumu'!L542,0,1))</f>
        <v/>
      </c>
      <c r="M542" s="135" t="str">
        <f>IF(Piedāvājumi!M542="","",IF(Piedāvājumi!M542='Par Iepakojumu'!M542,0,1))</f>
        <v/>
      </c>
      <c r="N542" s="135" t="str">
        <f>IF(Piedāvājumi!N542="","",IF(Piedāvājumi!N542='Par Iepakojumu'!N542,0,1))</f>
        <v/>
      </c>
      <c r="O542" s="135" t="e">
        <f>IF(Piedāvājumi!O542="","",IF(Piedāvājumi!O542='Par Iepakojumu'!O542,0,1))</f>
        <v>#REF!</v>
      </c>
      <c r="P542" s="135" t="str">
        <f>IF(Piedāvājumi!P542="","",IF(Piedāvājumi!P542='Par Iepakojumu'!P542,0,1))</f>
        <v/>
      </c>
      <c r="Q542" s="135" t="str">
        <f>IF(Piedāvājumi!Q542="","",IF(Piedāvājumi!Q542='Par Iepakojumu'!Q542,0,1))</f>
        <v/>
      </c>
      <c r="R542" s="135" t="str">
        <f>IF(Piedāvājumi!R542="","",IF(Piedāvājumi!R542='Par Iepakojumu'!R542,0,1))</f>
        <v/>
      </c>
      <c r="S542" s="135" t="str">
        <f>IF(Piedāvājumi!S542="","",IF(Piedāvājumi!S542='Par Iepakojumu'!S542,0,1))</f>
        <v/>
      </c>
      <c r="T542" s="135" t="str">
        <f>IF(Piedāvājumi!T542="","",IF(Piedāvājumi!T542='Par Iepakojumu'!T542,0,1))</f>
        <v/>
      </c>
      <c r="U542" s="135" t="e">
        <f>IF(Piedāvājumi!U542="","",IF(Piedāvājumi!U542='Par Iepakojumu'!U542,0,1))</f>
        <v>#REF!</v>
      </c>
      <c r="V542" s="135" t="str">
        <f>IF(Piedāvājumi!V542="","",IF(Piedāvājumi!V542='Par Iepakojumu'!V542,0,1))</f>
        <v/>
      </c>
      <c r="W542" s="135" t="str">
        <f>IF(Piedāvājumi!W542="","",IF(Piedāvājumi!W542='Par Iepakojumu'!W542,0,1))</f>
        <v/>
      </c>
      <c r="X542" s="135" t="str">
        <f>IF(Piedāvājumi!X542="","",IF(Piedāvājumi!X542='Par Iepakojumu'!X542,0,1))</f>
        <v/>
      </c>
      <c r="Y542" s="135" t="e">
        <f>IF(Piedāvājumi!Y542="","",IF(Piedāvājumi!Y542='Par Iepakojumu'!Y542,0,1))</f>
        <v>#REF!</v>
      </c>
      <c r="Z542" s="135" t="str">
        <f>IF(Piedāvājumi!Z542="","",IF(Piedāvājumi!Z542='Par Iepakojumu'!Z542,0,1))</f>
        <v/>
      </c>
      <c r="AA542" s="135" t="str">
        <f>IF(Piedāvājumi!AA542="","",IF(Piedāvājumi!AA542='Par Iepakojumu'!AA542,0,1))</f>
        <v/>
      </c>
      <c r="AB542" s="135" t="str">
        <f>IF(Piedāvājumi!AB542="","",IF(Piedāvājumi!AB542='Par Iepakojumu'!AB542,0,1))</f>
        <v/>
      </c>
    </row>
    <row r="543" spans="1:28" ht="24">
      <c r="A543" s="67">
        <v>541</v>
      </c>
      <c r="B543" s="88" t="s">
        <v>904</v>
      </c>
      <c r="C543" s="73" t="s">
        <v>947</v>
      </c>
      <c r="D543" s="95" t="s">
        <v>405</v>
      </c>
      <c r="E543" s="135" t="str">
        <f>IF(Piedāvājumi!E543="","",IF(Piedāvājumi!E543='Par Iepakojumu'!E543,0,1))</f>
        <v/>
      </c>
      <c r="F543" s="135" t="str">
        <f>IF(Piedāvājumi!F543="","",IF(Piedāvājumi!F543='Par Iepakojumu'!F543,0,1))</f>
        <v/>
      </c>
      <c r="G543" s="135" t="str">
        <f>IF(Piedāvājumi!G543="","",IF(Piedāvājumi!G543='Par Iepakojumu'!G543,0,1))</f>
        <v/>
      </c>
      <c r="H543" s="135" t="e">
        <f>IF(Piedāvājumi!H543="","",IF(Piedāvājumi!H543='Par Iepakojumu'!H543,0,1))</f>
        <v>#REF!</v>
      </c>
      <c r="I543" s="135" t="str">
        <f>IF(Piedāvājumi!I543="","",IF(Piedāvājumi!I543='Par Iepakojumu'!I543,0,1))</f>
        <v/>
      </c>
      <c r="J543" s="135" t="str">
        <f>IF(Piedāvājumi!J543="","",IF(Piedāvājumi!J543='Par Iepakojumu'!J543,0,1))</f>
        <v/>
      </c>
      <c r="K543" s="135" t="str">
        <f>IF(Piedāvājumi!K543="","",IF(Piedāvājumi!K543='Par Iepakojumu'!K543,0,1))</f>
        <v/>
      </c>
      <c r="L543" s="135" t="str">
        <f>IF(Piedāvājumi!L543="","",IF(Piedāvājumi!L543='Par Iepakojumu'!L543,0,1))</f>
        <v/>
      </c>
      <c r="M543" s="135" t="str">
        <f>IF(Piedāvājumi!M543="","",IF(Piedāvājumi!M543='Par Iepakojumu'!M543,0,1))</f>
        <v/>
      </c>
      <c r="N543" s="135" t="str">
        <f>IF(Piedāvājumi!N543="","",IF(Piedāvājumi!N543='Par Iepakojumu'!N543,0,1))</f>
        <v/>
      </c>
      <c r="O543" s="135" t="e">
        <f>IF(Piedāvājumi!O543="","",IF(Piedāvājumi!O543='Par Iepakojumu'!O543,0,1))</f>
        <v>#REF!</v>
      </c>
      <c r="P543" s="135" t="str">
        <f>IF(Piedāvājumi!P543="","",IF(Piedāvājumi!P543='Par Iepakojumu'!P543,0,1))</f>
        <v/>
      </c>
      <c r="Q543" s="135" t="str">
        <f>IF(Piedāvājumi!Q543="","",IF(Piedāvājumi!Q543='Par Iepakojumu'!Q543,0,1))</f>
        <v/>
      </c>
      <c r="R543" s="135" t="str">
        <f>IF(Piedāvājumi!R543="","",IF(Piedāvājumi!R543='Par Iepakojumu'!R543,0,1))</f>
        <v/>
      </c>
      <c r="S543" s="135" t="str">
        <f>IF(Piedāvājumi!S543="","",IF(Piedāvājumi!S543='Par Iepakojumu'!S543,0,1))</f>
        <v/>
      </c>
      <c r="T543" s="135" t="str">
        <f>IF(Piedāvājumi!T543="","",IF(Piedāvājumi!T543='Par Iepakojumu'!T543,0,1))</f>
        <v/>
      </c>
      <c r="U543" s="135" t="e">
        <f>IF(Piedāvājumi!U543="","",IF(Piedāvājumi!U543='Par Iepakojumu'!U543,0,1))</f>
        <v>#REF!</v>
      </c>
      <c r="V543" s="135" t="str">
        <f>IF(Piedāvājumi!V543="","",IF(Piedāvājumi!V543='Par Iepakojumu'!V543,0,1))</f>
        <v/>
      </c>
      <c r="W543" s="135" t="str">
        <f>IF(Piedāvājumi!W543="","",IF(Piedāvājumi!W543='Par Iepakojumu'!W543,0,1))</f>
        <v/>
      </c>
      <c r="X543" s="135" t="str">
        <f>IF(Piedāvājumi!X543="","",IF(Piedāvājumi!X543='Par Iepakojumu'!X543,0,1))</f>
        <v/>
      </c>
      <c r="Y543" s="135" t="e">
        <f>IF(Piedāvājumi!Y543="","",IF(Piedāvājumi!Y543='Par Iepakojumu'!Y543,0,1))</f>
        <v>#REF!</v>
      </c>
      <c r="Z543" s="135" t="str">
        <f>IF(Piedāvājumi!Z543="","",IF(Piedāvājumi!Z543='Par Iepakojumu'!Z543,0,1))</f>
        <v/>
      </c>
      <c r="AA543" s="135" t="str">
        <f>IF(Piedāvājumi!AA543="","",IF(Piedāvājumi!AA543='Par Iepakojumu'!AA543,0,1))</f>
        <v/>
      </c>
      <c r="AB543" s="135" t="str">
        <f>IF(Piedāvājumi!AB543="","",IF(Piedāvājumi!AB543='Par Iepakojumu'!AB543,0,1))</f>
        <v/>
      </c>
    </row>
    <row r="544" spans="1:28" ht="24">
      <c r="A544" s="67">
        <v>542</v>
      </c>
      <c r="B544" s="88" t="s">
        <v>905</v>
      </c>
      <c r="C544" s="88" t="s">
        <v>948</v>
      </c>
      <c r="D544" s="95" t="s">
        <v>405</v>
      </c>
      <c r="E544" s="135" t="str">
        <f>IF(Piedāvājumi!E544="","",IF(Piedāvājumi!E544='Par Iepakojumu'!E544,0,1))</f>
        <v/>
      </c>
      <c r="F544" s="135" t="str">
        <f>IF(Piedāvājumi!F544="","",IF(Piedāvājumi!F544='Par Iepakojumu'!F544,0,1))</f>
        <v/>
      </c>
      <c r="G544" s="135" t="str">
        <f>IF(Piedāvājumi!G544="","",IF(Piedāvājumi!G544='Par Iepakojumu'!G544,0,1))</f>
        <v/>
      </c>
      <c r="H544" s="135" t="e">
        <f>IF(Piedāvājumi!H544="","",IF(Piedāvājumi!H544='Par Iepakojumu'!H544,0,1))</f>
        <v>#REF!</v>
      </c>
      <c r="I544" s="135" t="str">
        <f>IF(Piedāvājumi!I544="","",IF(Piedāvājumi!I544='Par Iepakojumu'!I544,0,1))</f>
        <v/>
      </c>
      <c r="J544" s="135" t="str">
        <f>IF(Piedāvājumi!J544="","",IF(Piedāvājumi!J544='Par Iepakojumu'!J544,0,1))</f>
        <v/>
      </c>
      <c r="K544" s="135" t="str">
        <f>IF(Piedāvājumi!K544="","",IF(Piedāvājumi!K544='Par Iepakojumu'!K544,0,1))</f>
        <v/>
      </c>
      <c r="L544" s="135" t="str">
        <f>IF(Piedāvājumi!L544="","",IF(Piedāvājumi!L544='Par Iepakojumu'!L544,0,1))</f>
        <v/>
      </c>
      <c r="M544" s="135" t="str">
        <f>IF(Piedāvājumi!M544="","",IF(Piedāvājumi!M544='Par Iepakojumu'!M544,0,1))</f>
        <v/>
      </c>
      <c r="N544" s="135" t="str">
        <f>IF(Piedāvājumi!N544="","",IF(Piedāvājumi!N544='Par Iepakojumu'!N544,0,1))</f>
        <v/>
      </c>
      <c r="O544" s="135" t="str">
        <f>IF(Piedāvājumi!O544="","",IF(Piedāvājumi!O544='Par Iepakojumu'!O544,0,1))</f>
        <v/>
      </c>
      <c r="P544" s="135" t="str">
        <f>IF(Piedāvājumi!P544="","",IF(Piedāvājumi!P544='Par Iepakojumu'!P544,0,1))</f>
        <v/>
      </c>
      <c r="Q544" s="135" t="str">
        <f>IF(Piedāvājumi!Q544="","",IF(Piedāvājumi!Q544='Par Iepakojumu'!Q544,0,1))</f>
        <v/>
      </c>
      <c r="R544" s="135" t="str">
        <f>IF(Piedāvājumi!R544="","",IF(Piedāvājumi!R544='Par Iepakojumu'!R544,0,1))</f>
        <v/>
      </c>
      <c r="S544" s="135" t="str">
        <f>IF(Piedāvājumi!S544="","",IF(Piedāvājumi!S544='Par Iepakojumu'!S544,0,1))</f>
        <v/>
      </c>
      <c r="T544" s="135" t="str">
        <f>IF(Piedāvājumi!T544="","",IF(Piedāvājumi!T544='Par Iepakojumu'!T544,0,1))</f>
        <v/>
      </c>
      <c r="U544" s="135" t="e">
        <f>IF(Piedāvājumi!U544="","",IF(Piedāvājumi!U544='Par Iepakojumu'!U544,0,1))</f>
        <v>#REF!</v>
      </c>
      <c r="V544" s="135" t="str">
        <f>IF(Piedāvājumi!V544="","",IF(Piedāvājumi!V544='Par Iepakojumu'!V544,0,1))</f>
        <v/>
      </c>
      <c r="W544" s="135" t="str">
        <f>IF(Piedāvājumi!W544="","",IF(Piedāvājumi!W544='Par Iepakojumu'!W544,0,1))</f>
        <v/>
      </c>
      <c r="X544" s="135" t="str">
        <f>IF(Piedāvājumi!X544="","",IF(Piedāvājumi!X544='Par Iepakojumu'!X544,0,1))</f>
        <v/>
      </c>
      <c r="Y544" s="135" t="str">
        <f>IF(Piedāvājumi!Y544="","",IF(Piedāvājumi!Y544='Par Iepakojumu'!Y544,0,1))</f>
        <v/>
      </c>
      <c r="Z544" s="135" t="str">
        <f>IF(Piedāvājumi!Z544="","",IF(Piedāvājumi!Z544='Par Iepakojumu'!Z544,0,1))</f>
        <v/>
      </c>
      <c r="AA544" s="135" t="str">
        <f>IF(Piedāvājumi!AA544="","",IF(Piedāvājumi!AA544='Par Iepakojumu'!AA544,0,1))</f>
        <v/>
      </c>
      <c r="AB544" s="135" t="str">
        <f>IF(Piedāvājumi!AB544="","",IF(Piedāvājumi!AB544='Par Iepakojumu'!AB544,0,1))</f>
        <v/>
      </c>
    </row>
    <row r="545" spans="1:28" ht="24">
      <c r="A545" s="67">
        <v>543</v>
      </c>
      <c r="B545" s="88" t="s">
        <v>906</v>
      </c>
      <c r="C545" s="88" t="s">
        <v>949</v>
      </c>
      <c r="D545" s="95" t="s">
        <v>405</v>
      </c>
      <c r="E545" s="135" t="str">
        <f>IF(Piedāvājumi!E545="","",IF(Piedāvājumi!E545='Par Iepakojumu'!E545,0,1))</f>
        <v/>
      </c>
      <c r="F545" s="135" t="str">
        <f>IF(Piedāvājumi!F545="","",IF(Piedāvājumi!F545='Par Iepakojumu'!F545,0,1))</f>
        <v/>
      </c>
      <c r="G545" s="135" t="str">
        <f>IF(Piedāvājumi!G545="","",IF(Piedāvājumi!G545='Par Iepakojumu'!G545,0,1))</f>
        <v/>
      </c>
      <c r="H545" s="135" t="e">
        <f>IF(Piedāvājumi!H545="","",IF(Piedāvājumi!H545='Par Iepakojumu'!H545,0,1))</f>
        <v>#REF!</v>
      </c>
      <c r="I545" s="135" t="str">
        <f>IF(Piedāvājumi!I545="","",IF(Piedāvājumi!I545='Par Iepakojumu'!I545,0,1))</f>
        <v/>
      </c>
      <c r="J545" s="135" t="str">
        <f>IF(Piedāvājumi!J545="","",IF(Piedāvājumi!J545='Par Iepakojumu'!J545,0,1))</f>
        <v/>
      </c>
      <c r="K545" s="135" t="str">
        <f>IF(Piedāvājumi!K545="","",IF(Piedāvājumi!K545='Par Iepakojumu'!K545,0,1))</f>
        <v/>
      </c>
      <c r="L545" s="135" t="str">
        <f>IF(Piedāvājumi!L545="","",IF(Piedāvājumi!L545='Par Iepakojumu'!L545,0,1))</f>
        <v/>
      </c>
      <c r="M545" s="135" t="str">
        <f>IF(Piedāvājumi!M545="","",IF(Piedāvājumi!M545='Par Iepakojumu'!M545,0,1))</f>
        <v/>
      </c>
      <c r="N545" s="135" t="str">
        <f>IF(Piedāvājumi!N545="","",IF(Piedāvājumi!N545='Par Iepakojumu'!N545,0,1))</f>
        <v/>
      </c>
      <c r="O545" s="135" t="str">
        <f>IF(Piedāvājumi!O545="","",IF(Piedāvājumi!O545='Par Iepakojumu'!O545,0,1))</f>
        <v/>
      </c>
      <c r="P545" s="135" t="str">
        <f>IF(Piedāvājumi!P545="","",IF(Piedāvājumi!P545='Par Iepakojumu'!P545,0,1))</f>
        <v/>
      </c>
      <c r="Q545" s="135" t="str">
        <f>IF(Piedāvājumi!Q545="","",IF(Piedāvājumi!Q545='Par Iepakojumu'!Q545,0,1))</f>
        <v/>
      </c>
      <c r="R545" s="135" t="str">
        <f>IF(Piedāvājumi!R545="","",IF(Piedāvājumi!R545='Par Iepakojumu'!R545,0,1))</f>
        <v/>
      </c>
      <c r="S545" s="135" t="str">
        <f>IF(Piedāvājumi!S545="","",IF(Piedāvājumi!S545='Par Iepakojumu'!S545,0,1))</f>
        <v/>
      </c>
      <c r="T545" s="135" t="str">
        <f>IF(Piedāvājumi!T545="","",IF(Piedāvājumi!T545='Par Iepakojumu'!T545,0,1))</f>
        <v/>
      </c>
      <c r="U545" s="135" t="e">
        <f>IF(Piedāvājumi!U545="","",IF(Piedāvājumi!U545='Par Iepakojumu'!U545,0,1))</f>
        <v>#REF!</v>
      </c>
      <c r="V545" s="135" t="str">
        <f>IF(Piedāvājumi!V545="","",IF(Piedāvājumi!V545='Par Iepakojumu'!V545,0,1))</f>
        <v/>
      </c>
      <c r="W545" s="135" t="str">
        <f>IF(Piedāvājumi!W545="","",IF(Piedāvājumi!W545='Par Iepakojumu'!W545,0,1))</f>
        <v/>
      </c>
      <c r="X545" s="135" t="str">
        <f>IF(Piedāvājumi!X545="","",IF(Piedāvājumi!X545='Par Iepakojumu'!X545,0,1))</f>
        <v/>
      </c>
      <c r="Y545" s="135" t="str">
        <f>IF(Piedāvājumi!Y545="","",IF(Piedāvājumi!Y545='Par Iepakojumu'!Y545,0,1))</f>
        <v/>
      </c>
      <c r="Z545" s="135" t="str">
        <f>IF(Piedāvājumi!Z545="","",IF(Piedāvājumi!Z545='Par Iepakojumu'!Z545,0,1))</f>
        <v/>
      </c>
      <c r="AA545" s="135" t="str">
        <f>IF(Piedāvājumi!AA545="","",IF(Piedāvājumi!AA545='Par Iepakojumu'!AA545,0,1))</f>
        <v/>
      </c>
      <c r="AB545" s="135" t="str">
        <f>IF(Piedāvājumi!AB545="","",IF(Piedāvājumi!AB545='Par Iepakojumu'!AB545,0,1))</f>
        <v/>
      </c>
    </row>
    <row r="546" spans="1:28" ht="24">
      <c r="A546" s="67">
        <v>544</v>
      </c>
      <c r="B546" s="88" t="s">
        <v>907</v>
      </c>
      <c r="C546" s="88" t="s">
        <v>950</v>
      </c>
      <c r="D546" s="95" t="s">
        <v>405</v>
      </c>
      <c r="E546" s="135" t="str">
        <f>IF(Piedāvājumi!E546="","",IF(Piedāvājumi!E546='Par Iepakojumu'!E546,0,1))</f>
        <v/>
      </c>
      <c r="F546" s="135" t="str">
        <f>IF(Piedāvājumi!F546="","",IF(Piedāvājumi!F546='Par Iepakojumu'!F546,0,1))</f>
        <v/>
      </c>
      <c r="G546" s="135" t="str">
        <f>IF(Piedāvājumi!G546="","",IF(Piedāvājumi!G546='Par Iepakojumu'!G546,0,1))</f>
        <v/>
      </c>
      <c r="H546" s="135" t="e">
        <f>IF(Piedāvājumi!H546="","",IF(Piedāvājumi!H546='Par Iepakojumu'!H546,0,1))</f>
        <v>#REF!</v>
      </c>
      <c r="I546" s="135" t="str">
        <f>IF(Piedāvājumi!I546="","",IF(Piedāvājumi!I546='Par Iepakojumu'!I546,0,1))</f>
        <v/>
      </c>
      <c r="J546" s="135" t="str">
        <f>IF(Piedāvājumi!J546="","",IF(Piedāvājumi!J546='Par Iepakojumu'!J546,0,1))</f>
        <v/>
      </c>
      <c r="K546" s="135" t="str">
        <f>IF(Piedāvājumi!K546="","",IF(Piedāvājumi!K546='Par Iepakojumu'!K546,0,1))</f>
        <v/>
      </c>
      <c r="L546" s="135" t="str">
        <f>IF(Piedāvājumi!L546="","",IF(Piedāvājumi!L546='Par Iepakojumu'!L546,0,1))</f>
        <v/>
      </c>
      <c r="M546" s="135" t="str">
        <f>IF(Piedāvājumi!M546="","",IF(Piedāvājumi!M546='Par Iepakojumu'!M546,0,1))</f>
        <v/>
      </c>
      <c r="N546" s="135" t="str">
        <f>IF(Piedāvājumi!N546="","",IF(Piedāvājumi!N546='Par Iepakojumu'!N546,0,1))</f>
        <v/>
      </c>
      <c r="O546" s="135" t="str">
        <f>IF(Piedāvājumi!O546="","",IF(Piedāvājumi!O546='Par Iepakojumu'!O546,0,1))</f>
        <v/>
      </c>
      <c r="P546" s="135" t="str">
        <f>IF(Piedāvājumi!P546="","",IF(Piedāvājumi!P546='Par Iepakojumu'!P546,0,1))</f>
        <v/>
      </c>
      <c r="Q546" s="135" t="str">
        <f>IF(Piedāvājumi!Q546="","",IF(Piedāvājumi!Q546='Par Iepakojumu'!Q546,0,1))</f>
        <v/>
      </c>
      <c r="R546" s="135" t="str">
        <f>IF(Piedāvājumi!R546="","",IF(Piedāvājumi!R546='Par Iepakojumu'!R546,0,1))</f>
        <v/>
      </c>
      <c r="S546" s="135" t="str">
        <f>IF(Piedāvājumi!S546="","",IF(Piedāvājumi!S546='Par Iepakojumu'!S546,0,1))</f>
        <v/>
      </c>
      <c r="T546" s="135" t="str">
        <f>IF(Piedāvājumi!T546="","",IF(Piedāvājumi!T546='Par Iepakojumu'!T546,0,1))</f>
        <v/>
      </c>
      <c r="U546" s="135" t="e">
        <f>IF(Piedāvājumi!U546="","",IF(Piedāvājumi!U546='Par Iepakojumu'!U546,0,1))</f>
        <v>#REF!</v>
      </c>
      <c r="V546" s="135" t="str">
        <f>IF(Piedāvājumi!V546="","",IF(Piedāvājumi!V546='Par Iepakojumu'!V546,0,1))</f>
        <v/>
      </c>
      <c r="W546" s="135" t="str">
        <f>IF(Piedāvājumi!W546="","",IF(Piedāvājumi!W546='Par Iepakojumu'!W546,0,1))</f>
        <v/>
      </c>
      <c r="X546" s="135" t="str">
        <f>IF(Piedāvājumi!X546="","",IF(Piedāvājumi!X546='Par Iepakojumu'!X546,0,1))</f>
        <v/>
      </c>
      <c r="Y546" s="135" t="str">
        <f>IF(Piedāvājumi!Y546="","",IF(Piedāvājumi!Y546='Par Iepakojumu'!Y546,0,1))</f>
        <v/>
      </c>
      <c r="Z546" s="135" t="str">
        <f>IF(Piedāvājumi!Z546="","",IF(Piedāvājumi!Z546='Par Iepakojumu'!Z546,0,1))</f>
        <v/>
      </c>
      <c r="AA546" s="135" t="str">
        <f>IF(Piedāvājumi!AA546="","",IF(Piedāvājumi!AA546='Par Iepakojumu'!AA546,0,1))</f>
        <v/>
      </c>
      <c r="AB546" s="135" t="str">
        <f>IF(Piedāvājumi!AB546="","",IF(Piedāvājumi!AB546='Par Iepakojumu'!AB546,0,1))</f>
        <v/>
      </c>
    </row>
    <row r="547" spans="1:28" ht="36">
      <c r="A547" s="67">
        <v>545</v>
      </c>
      <c r="B547" s="88" t="s">
        <v>908</v>
      </c>
      <c r="C547" s="88" t="s">
        <v>951</v>
      </c>
      <c r="D547" s="95" t="s">
        <v>405</v>
      </c>
      <c r="E547" s="135" t="str">
        <f>IF(Piedāvājumi!E547="","",IF(Piedāvājumi!E547='Par Iepakojumu'!E547,0,1))</f>
        <v/>
      </c>
      <c r="F547" s="135" t="str">
        <f>IF(Piedāvājumi!F547="","",IF(Piedāvājumi!F547='Par Iepakojumu'!F547,0,1))</f>
        <v/>
      </c>
      <c r="G547" s="135" t="str">
        <f>IF(Piedāvājumi!G547="","",IF(Piedāvājumi!G547='Par Iepakojumu'!G547,0,1))</f>
        <v/>
      </c>
      <c r="H547" s="135" t="e">
        <f>IF(Piedāvājumi!H547="","",IF(Piedāvājumi!H547='Par Iepakojumu'!H547,0,1))</f>
        <v>#REF!</v>
      </c>
      <c r="I547" s="135" t="str">
        <f>IF(Piedāvājumi!I547="","",IF(Piedāvājumi!I547='Par Iepakojumu'!I547,0,1))</f>
        <v/>
      </c>
      <c r="J547" s="135" t="str">
        <f>IF(Piedāvājumi!J547="","",IF(Piedāvājumi!J547='Par Iepakojumu'!J547,0,1))</f>
        <v/>
      </c>
      <c r="K547" s="135" t="str">
        <f>IF(Piedāvājumi!K547="","",IF(Piedāvājumi!K547='Par Iepakojumu'!K547,0,1))</f>
        <v/>
      </c>
      <c r="L547" s="135" t="str">
        <f>IF(Piedāvājumi!L547="","",IF(Piedāvājumi!L547='Par Iepakojumu'!L547,0,1))</f>
        <v/>
      </c>
      <c r="M547" s="135" t="str">
        <f>IF(Piedāvājumi!M547="","",IF(Piedāvājumi!M547='Par Iepakojumu'!M547,0,1))</f>
        <v/>
      </c>
      <c r="N547" s="135" t="str">
        <f>IF(Piedāvājumi!N547="","",IF(Piedāvājumi!N547='Par Iepakojumu'!N547,0,1))</f>
        <v/>
      </c>
      <c r="O547" s="135" t="str">
        <f>IF(Piedāvājumi!O547="","",IF(Piedāvājumi!O547='Par Iepakojumu'!O547,0,1))</f>
        <v/>
      </c>
      <c r="P547" s="135" t="str">
        <f>IF(Piedāvājumi!P547="","",IF(Piedāvājumi!P547='Par Iepakojumu'!P547,0,1))</f>
        <v/>
      </c>
      <c r="Q547" s="135" t="str">
        <f>IF(Piedāvājumi!Q547="","",IF(Piedāvājumi!Q547='Par Iepakojumu'!Q547,0,1))</f>
        <v/>
      </c>
      <c r="R547" s="135" t="str">
        <f>IF(Piedāvājumi!R547="","",IF(Piedāvājumi!R547='Par Iepakojumu'!R547,0,1))</f>
        <v/>
      </c>
      <c r="S547" s="135" t="str">
        <f>IF(Piedāvājumi!S547="","",IF(Piedāvājumi!S547='Par Iepakojumu'!S547,0,1))</f>
        <v/>
      </c>
      <c r="T547" s="135" t="str">
        <f>IF(Piedāvājumi!T547="","",IF(Piedāvājumi!T547='Par Iepakojumu'!T547,0,1))</f>
        <v/>
      </c>
      <c r="U547" s="135" t="e">
        <f>IF(Piedāvājumi!U547="","",IF(Piedāvājumi!U547='Par Iepakojumu'!U547,0,1))</f>
        <v>#REF!</v>
      </c>
      <c r="V547" s="135" t="str">
        <f>IF(Piedāvājumi!V547="","",IF(Piedāvājumi!V547='Par Iepakojumu'!V547,0,1))</f>
        <v/>
      </c>
      <c r="W547" s="135" t="str">
        <f>IF(Piedāvājumi!W547="","",IF(Piedāvājumi!W547='Par Iepakojumu'!W547,0,1))</f>
        <v/>
      </c>
      <c r="X547" s="135" t="str">
        <f>IF(Piedāvājumi!X547="","",IF(Piedāvājumi!X547='Par Iepakojumu'!X547,0,1))</f>
        <v/>
      </c>
      <c r="Y547" s="135" t="str">
        <f>IF(Piedāvājumi!Y547="","",IF(Piedāvājumi!Y547='Par Iepakojumu'!Y547,0,1))</f>
        <v/>
      </c>
      <c r="Z547" s="135" t="str">
        <f>IF(Piedāvājumi!Z547="","",IF(Piedāvājumi!Z547='Par Iepakojumu'!Z547,0,1))</f>
        <v/>
      </c>
      <c r="AA547" s="135" t="str">
        <f>IF(Piedāvājumi!AA547="","",IF(Piedāvājumi!AA547='Par Iepakojumu'!AA547,0,1))</f>
        <v/>
      </c>
      <c r="AB547" s="135" t="str">
        <f>IF(Piedāvājumi!AB547="","",IF(Piedāvājumi!AB547='Par Iepakojumu'!AB547,0,1))</f>
        <v/>
      </c>
    </row>
    <row r="548" spans="1:28" ht="36">
      <c r="A548" s="67">
        <v>546</v>
      </c>
      <c r="B548" s="88" t="s">
        <v>909</v>
      </c>
      <c r="C548" s="88" t="s">
        <v>952</v>
      </c>
      <c r="D548" s="95" t="s">
        <v>405</v>
      </c>
      <c r="E548" s="135" t="str">
        <f>IF(Piedāvājumi!E548="","",IF(Piedāvājumi!E548='Par Iepakojumu'!E548,0,1))</f>
        <v/>
      </c>
      <c r="F548" s="135" t="str">
        <f>IF(Piedāvājumi!F548="","",IF(Piedāvājumi!F548='Par Iepakojumu'!F548,0,1))</f>
        <v/>
      </c>
      <c r="G548" s="135" t="str">
        <f>IF(Piedāvājumi!G548="","",IF(Piedāvājumi!G548='Par Iepakojumu'!G548,0,1))</f>
        <v/>
      </c>
      <c r="H548" s="135" t="e">
        <f>IF(Piedāvājumi!H548="","",IF(Piedāvājumi!H548='Par Iepakojumu'!H548,0,1))</f>
        <v>#REF!</v>
      </c>
      <c r="I548" s="135" t="str">
        <f>IF(Piedāvājumi!I548="","",IF(Piedāvājumi!I548='Par Iepakojumu'!I548,0,1))</f>
        <v/>
      </c>
      <c r="J548" s="135" t="str">
        <f>IF(Piedāvājumi!J548="","",IF(Piedāvājumi!J548='Par Iepakojumu'!J548,0,1))</f>
        <v/>
      </c>
      <c r="K548" s="135" t="str">
        <f>IF(Piedāvājumi!K548="","",IF(Piedāvājumi!K548='Par Iepakojumu'!K548,0,1))</f>
        <v/>
      </c>
      <c r="L548" s="135" t="str">
        <f>IF(Piedāvājumi!L548="","",IF(Piedāvājumi!L548='Par Iepakojumu'!L548,0,1))</f>
        <v/>
      </c>
      <c r="M548" s="135" t="str">
        <f>IF(Piedāvājumi!M548="","",IF(Piedāvājumi!M548='Par Iepakojumu'!M548,0,1))</f>
        <v/>
      </c>
      <c r="N548" s="135" t="str">
        <f>IF(Piedāvājumi!N548="","",IF(Piedāvājumi!N548='Par Iepakojumu'!N548,0,1))</f>
        <v/>
      </c>
      <c r="O548" s="135" t="str">
        <f>IF(Piedāvājumi!O548="","",IF(Piedāvājumi!O548='Par Iepakojumu'!O548,0,1))</f>
        <v/>
      </c>
      <c r="P548" s="135" t="str">
        <f>IF(Piedāvājumi!P548="","",IF(Piedāvājumi!P548='Par Iepakojumu'!P548,0,1))</f>
        <v/>
      </c>
      <c r="Q548" s="135" t="str">
        <f>IF(Piedāvājumi!Q548="","",IF(Piedāvājumi!Q548='Par Iepakojumu'!Q548,0,1))</f>
        <v/>
      </c>
      <c r="R548" s="135" t="str">
        <f>IF(Piedāvājumi!R548="","",IF(Piedāvājumi!R548='Par Iepakojumu'!R548,0,1))</f>
        <v/>
      </c>
      <c r="S548" s="135" t="str">
        <f>IF(Piedāvājumi!S548="","",IF(Piedāvājumi!S548='Par Iepakojumu'!S548,0,1))</f>
        <v/>
      </c>
      <c r="T548" s="135" t="str">
        <f>IF(Piedāvājumi!T548="","",IF(Piedāvājumi!T548='Par Iepakojumu'!T548,0,1))</f>
        <v/>
      </c>
      <c r="U548" s="135" t="e">
        <f>IF(Piedāvājumi!U548="","",IF(Piedāvājumi!U548='Par Iepakojumu'!U548,0,1))</f>
        <v>#REF!</v>
      </c>
      <c r="V548" s="135" t="str">
        <f>IF(Piedāvājumi!V548="","",IF(Piedāvājumi!V548='Par Iepakojumu'!V548,0,1))</f>
        <v/>
      </c>
      <c r="W548" s="135" t="str">
        <f>IF(Piedāvājumi!W548="","",IF(Piedāvājumi!W548='Par Iepakojumu'!W548,0,1))</f>
        <v/>
      </c>
      <c r="X548" s="135" t="str">
        <f>IF(Piedāvājumi!X548="","",IF(Piedāvājumi!X548='Par Iepakojumu'!X548,0,1))</f>
        <v/>
      </c>
      <c r="Y548" s="135" t="str">
        <f>IF(Piedāvājumi!Y548="","",IF(Piedāvājumi!Y548='Par Iepakojumu'!Y548,0,1))</f>
        <v/>
      </c>
      <c r="Z548" s="135" t="str">
        <f>IF(Piedāvājumi!Z548="","",IF(Piedāvājumi!Z548='Par Iepakojumu'!Z548,0,1))</f>
        <v/>
      </c>
      <c r="AA548" s="135" t="str">
        <f>IF(Piedāvājumi!AA548="","",IF(Piedāvājumi!AA548='Par Iepakojumu'!AA548,0,1))</f>
        <v/>
      </c>
      <c r="AB548" s="135" t="str">
        <f>IF(Piedāvājumi!AB548="","",IF(Piedāvājumi!AB548='Par Iepakojumu'!AB548,0,1))</f>
        <v/>
      </c>
    </row>
    <row r="549" spans="1:28">
      <c r="A549" s="67">
        <v>547</v>
      </c>
      <c r="B549" s="67" t="s">
        <v>953</v>
      </c>
      <c r="C549" s="68" t="s">
        <v>954</v>
      </c>
      <c r="D549" s="69" t="s">
        <v>955</v>
      </c>
      <c r="E549" s="135" t="str">
        <f>IF(Piedāvājumi!E549="","",IF(Piedāvājumi!E549='Par Iepakojumu'!E549,0,1))</f>
        <v/>
      </c>
      <c r="F549" s="135" t="str">
        <f>IF(Piedāvājumi!F549="","",IF(Piedāvājumi!F549='Par Iepakojumu'!F549,0,1))</f>
        <v/>
      </c>
      <c r="G549" s="135" t="str">
        <f>IF(Piedāvājumi!G549="","",IF(Piedāvājumi!G549='Par Iepakojumu'!G549,0,1))</f>
        <v/>
      </c>
      <c r="H549" s="135" t="str">
        <f>IF(Piedāvājumi!H549="","",IF(Piedāvājumi!H549='Par Iepakojumu'!H549,0,1))</f>
        <v/>
      </c>
      <c r="I549" s="135" t="str">
        <f>IF(Piedāvājumi!I549="","",IF(Piedāvājumi!I549='Par Iepakojumu'!I549,0,1))</f>
        <v/>
      </c>
      <c r="J549" s="135" t="str">
        <f>IF(Piedāvājumi!J549="","",IF(Piedāvājumi!J549='Par Iepakojumu'!J549,0,1))</f>
        <v/>
      </c>
      <c r="K549" s="135" t="str">
        <f>IF(Piedāvājumi!K549="","",IF(Piedāvājumi!K549='Par Iepakojumu'!K549,0,1))</f>
        <v/>
      </c>
      <c r="L549" s="135" t="str">
        <f>IF(Piedāvājumi!L549="","",IF(Piedāvājumi!L549='Par Iepakojumu'!L549,0,1))</f>
        <v/>
      </c>
      <c r="M549" s="135" t="str">
        <f>IF(Piedāvājumi!M549="","",IF(Piedāvājumi!M549='Par Iepakojumu'!M549,0,1))</f>
        <v/>
      </c>
      <c r="N549" s="135" t="str">
        <f>IF(Piedāvājumi!N549="","",IF(Piedāvājumi!N549='Par Iepakojumu'!N549,0,1))</f>
        <v/>
      </c>
      <c r="O549" s="135" t="str">
        <f>IF(Piedāvājumi!O549="","",IF(Piedāvājumi!O549='Par Iepakojumu'!O549,0,1))</f>
        <v/>
      </c>
      <c r="P549" s="135" t="str">
        <f>IF(Piedāvājumi!P549="","",IF(Piedāvājumi!P549='Par Iepakojumu'!P549,0,1))</f>
        <v/>
      </c>
      <c r="Q549" s="135" t="str">
        <f>IF(Piedāvājumi!Q549="","",IF(Piedāvājumi!Q549='Par Iepakojumu'!Q549,0,1))</f>
        <v/>
      </c>
      <c r="R549" s="135" t="str">
        <f>IF(Piedāvājumi!R549="","",IF(Piedāvājumi!R549='Par Iepakojumu'!R549,0,1))</f>
        <v/>
      </c>
      <c r="S549" s="135" t="e">
        <f>IF(Piedāvājumi!S549="","",IF(Piedāvājumi!S549='Par Iepakojumu'!S549,0,1))</f>
        <v>#REF!</v>
      </c>
      <c r="T549" s="135" t="str">
        <f>IF(Piedāvājumi!T549="","",IF(Piedāvājumi!T549='Par Iepakojumu'!T549,0,1))</f>
        <v/>
      </c>
      <c r="U549" s="135" t="str">
        <f>IF(Piedāvājumi!U549="","",IF(Piedāvājumi!U549='Par Iepakojumu'!U549,0,1))</f>
        <v/>
      </c>
      <c r="V549" s="135" t="str">
        <f>IF(Piedāvājumi!V549="","",IF(Piedāvājumi!V549='Par Iepakojumu'!V549,0,1))</f>
        <v/>
      </c>
      <c r="W549" s="135" t="str">
        <f>IF(Piedāvājumi!W549="","",IF(Piedāvājumi!W549='Par Iepakojumu'!W549,0,1))</f>
        <v/>
      </c>
      <c r="X549" s="135" t="str">
        <f>IF(Piedāvājumi!X549="","",IF(Piedāvājumi!X549='Par Iepakojumu'!X549,0,1))</f>
        <v/>
      </c>
      <c r="Y549" s="135" t="str">
        <f>IF(Piedāvājumi!Y549="","",IF(Piedāvājumi!Y549='Par Iepakojumu'!Y549,0,1))</f>
        <v/>
      </c>
      <c r="Z549" s="135" t="e">
        <f>IF(Piedāvājumi!Z549="","",IF(Piedāvājumi!Z549='Par Iepakojumu'!Z549,0,1))</f>
        <v>#REF!</v>
      </c>
      <c r="AA549" s="135" t="str">
        <f>IF(Piedāvājumi!AA549="","",IF(Piedāvājumi!AA549='Par Iepakojumu'!AA549,0,1))</f>
        <v/>
      </c>
      <c r="AB549" s="135" t="str">
        <f>IF(Piedāvājumi!AB549="","",IF(Piedāvājumi!AB549='Par Iepakojumu'!AB549,0,1))</f>
        <v/>
      </c>
    </row>
    <row r="550" spans="1:28" ht="24">
      <c r="A550" s="67">
        <v>549</v>
      </c>
      <c r="B550" s="67" t="s">
        <v>956</v>
      </c>
      <c r="C550" s="68" t="s">
        <v>968</v>
      </c>
      <c r="D550" s="69" t="s">
        <v>377</v>
      </c>
      <c r="E550" s="135" t="str">
        <f>IF(Piedāvājumi!E550="","",IF(Piedāvājumi!E550='Par Iepakojumu'!E550,0,1))</f>
        <v/>
      </c>
      <c r="F550" s="135" t="str">
        <f>IF(Piedāvājumi!F550="","",IF(Piedāvājumi!F550='Par Iepakojumu'!F550,0,1))</f>
        <v/>
      </c>
      <c r="G550" s="135" t="str">
        <f>IF(Piedāvājumi!G550="","",IF(Piedāvājumi!G550='Par Iepakojumu'!G550,0,1))</f>
        <v/>
      </c>
      <c r="H550" s="135" t="str">
        <f>IF(Piedāvājumi!H550="","",IF(Piedāvājumi!H550='Par Iepakojumu'!H550,0,1))</f>
        <v/>
      </c>
      <c r="I550" s="135" t="str">
        <f>IF(Piedāvājumi!I550="","",IF(Piedāvājumi!I550='Par Iepakojumu'!I550,0,1))</f>
        <v/>
      </c>
      <c r="J550" s="135" t="str">
        <f>IF(Piedāvājumi!J550="","",IF(Piedāvājumi!J550='Par Iepakojumu'!J550,0,1))</f>
        <v/>
      </c>
      <c r="K550" s="135" t="str">
        <f>IF(Piedāvājumi!K550="","",IF(Piedāvājumi!K550='Par Iepakojumu'!K550,0,1))</f>
        <v/>
      </c>
      <c r="L550" s="135" t="str">
        <f>IF(Piedāvājumi!L550="","",IF(Piedāvājumi!L550='Par Iepakojumu'!L550,0,1))</f>
        <v/>
      </c>
      <c r="M550" s="135" t="str">
        <f>IF(Piedāvājumi!M550="","",IF(Piedāvājumi!M550='Par Iepakojumu'!M550,0,1))</f>
        <v/>
      </c>
      <c r="N550" s="135" t="str">
        <f>IF(Piedāvājumi!N550="","",IF(Piedāvājumi!N550='Par Iepakojumu'!N550,0,1))</f>
        <v/>
      </c>
      <c r="O550" s="135" t="str">
        <f>IF(Piedāvājumi!O550="","",IF(Piedāvājumi!O550='Par Iepakojumu'!O550,0,1))</f>
        <v/>
      </c>
      <c r="P550" s="135" t="str">
        <f>IF(Piedāvājumi!P550="","",IF(Piedāvājumi!P550='Par Iepakojumu'!P550,0,1))</f>
        <v/>
      </c>
      <c r="Q550" s="135" t="e">
        <f>IF(Piedāvājumi!Q550="","",IF(Piedāvājumi!Q550='Par Iepakojumu'!Q550,0,1))</f>
        <v>#REF!</v>
      </c>
      <c r="R550" s="135" t="str">
        <f>IF(Piedāvājumi!R550="","",IF(Piedāvājumi!R550='Par Iepakojumu'!R550,0,1))</f>
        <v/>
      </c>
      <c r="S550" s="135" t="str">
        <f>IF(Piedāvājumi!S550="","",IF(Piedāvājumi!S550='Par Iepakojumu'!S550,0,1))</f>
        <v/>
      </c>
      <c r="T550" s="135" t="str">
        <f>IF(Piedāvājumi!T550="","",IF(Piedāvājumi!T550='Par Iepakojumu'!T550,0,1))</f>
        <v/>
      </c>
      <c r="U550" s="135" t="str">
        <f>IF(Piedāvājumi!U550="","",IF(Piedāvājumi!U550='Par Iepakojumu'!U550,0,1))</f>
        <v/>
      </c>
      <c r="V550" s="135" t="str">
        <f>IF(Piedāvājumi!V550="","",IF(Piedāvājumi!V550='Par Iepakojumu'!V550,0,1))</f>
        <v/>
      </c>
      <c r="W550" s="135" t="str">
        <f>IF(Piedāvājumi!W550="","",IF(Piedāvājumi!W550='Par Iepakojumu'!W550,0,1))</f>
        <v/>
      </c>
      <c r="X550" s="135" t="str">
        <f>IF(Piedāvājumi!X550="","",IF(Piedāvājumi!X550='Par Iepakojumu'!X550,0,1))</f>
        <v/>
      </c>
      <c r="Y550" s="135" t="str">
        <f>IF(Piedāvājumi!Y550="","",IF(Piedāvājumi!Y550='Par Iepakojumu'!Y550,0,1))</f>
        <v/>
      </c>
      <c r="Z550" s="135" t="str">
        <f>IF(Piedāvājumi!Z550="","",IF(Piedāvājumi!Z550='Par Iepakojumu'!Z550,0,1))</f>
        <v/>
      </c>
      <c r="AA550" s="135" t="str">
        <f>IF(Piedāvājumi!AA550="","",IF(Piedāvājumi!AA550='Par Iepakojumu'!AA550,0,1))</f>
        <v/>
      </c>
      <c r="AB550" s="135" t="str">
        <f>IF(Piedāvājumi!AB550="","",IF(Piedāvājumi!AB550='Par Iepakojumu'!AB550,0,1))</f>
        <v/>
      </c>
    </row>
    <row r="551" spans="1:28" ht="36">
      <c r="A551" s="67">
        <v>550</v>
      </c>
      <c r="B551" s="67" t="s">
        <v>957</v>
      </c>
      <c r="C551" s="68" t="s">
        <v>958</v>
      </c>
      <c r="D551" s="69" t="s">
        <v>377</v>
      </c>
      <c r="E551" s="135" t="str">
        <f>IF(Piedāvājumi!E551="","",IF(Piedāvājumi!E551='Par Iepakojumu'!E551,0,1))</f>
        <v/>
      </c>
      <c r="F551" s="135" t="str">
        <f>IF(Piedāvājumi!F551="","",IF(Piedāvājumi!F551='Par Iepakojumu'!F551,0,1))</f>
        <v/>
      </c>
      <c r="G551" s="135" t="str">
        <f>IF(Piedāvājumi!G551="","",IF(Piedāvājumi!G551='Par Iepakojumu'!G551,0,1))</f>
        <v/>
      </c>
      <c r="H551" s="135" t="str">
        <f>IF(Piedāvājumi!H551="","",IF(Piedāvājumi!H551='Par Iepakojumu'!H551,0,1))</f>
        <v/>
      </c>
      <c r="I551" s="135" t="str">
        <f>IF(Piedāvājumi!I551="","",IF(Piedāvājumi!I551='Par Iepakojumu'!I551,0,1))</f>
        <v/>
      </c>
      <c r="J551" s="135" t="str">
        <f>IF(Piedāvājumi!J551="","",IF(Piedāvājumi!J551='Par Iepakojumu'!J551,0,1))</f>
        <v/>
      </c>
      <c r="K551" s="135" t="str">
        <f>IF(Piedāvājumi!K551="","",IF(Piedāvājumi!K551='Par Iepakojumu'!K551,0,1))</f>
        <v/>
      </c>
      <c r="L551" s="135" t="str">
        <f>IF(Piedāvājumi!L551="","",IF(Piedāvājumi!L551='Par Iepakojumu'!L551,0,1))</f>
        <v/>
      </c>
      <c r="M551" s="135" t="str">
        <f>IF(Piedāvājumi!M551="","",IF(Piedāvājumi!M551='Par Iepakojumu'!M551,0,1))</f>
        <v/>
      </c>
      <c r="N551" s="135" t="str">
        <f>IF(Piedāvājumi!N551="","",IF(Piedāvājumi!N551='Par Iepakojumu'!N551,0,1))</f>
        <v/>
      </c>
      <c r="O551" s="135" t="str">
        <f>IF(Piedāvājumi!O551="","",IF(Piedāvājumi!O551='Par Iepakojumu'!O551,0,1))</f>
        <v/>
      </c>
      <c r="P551" s="135" t="str">
        <f>IF(Piedāvājumi!P551="","",IF(Piedāvājumi!P551='Par Iepakojumu'!P551,0,1))</f>
        <v/>
      </c>
      <c r="Q551" s="135" t="e">
        <f>IF(Piedāvājumi!Q551="","",IF(Piedāvājumi!Q551='Par Iepakojumu'!Q551,0,1))</f>
        <v>#REF!</v>
      </c>
      <c r="R551" s="135" t="str">
        <f>IF(Piedāvājumi!R551="","",IF(Piedāvājumi!R551='Par Iepakojumu'!R551,0,1))</f>
        <v/>
      </c>
      <c r="S551" s="135" t="str">
        <f>IF(Piedāvājumi!S551="","",IF(Piedāvājumi!S551='Par Iepakojumu'!S551,0,1))</f>
        <v/>
      </c>
      <c r="T551" s="135" t="str">
        <f>IF(Piedāvājumi!T551="","",IF(Piedāvājumi!T551='Par Iepakojumu'!T551,0,1))</f>
        <v/>
      </c>
      <c r="U551" s="135" t="str">
        <f>IF(Piedāvājumi!U551="","",IF(Piedāvājumi!U551='Par Iepakojumu'!U551,0,1))</f>
        <v/>
      </c>
      <c r="V551" s="135" t="str">
        <f>IF(Piedāvājumi!V551="","",IF(Piedāvājumi!V551='Par Iepakojumu'!V551,0,1))</f>
        <v/>
      </c>
      <c r="W551" s="135" t="str">
        <f>IF(Piedāvājumi!W551="","",IF(Piedāvājumi!W551='Par Iepakojumu'!W551,0,1))</f>
        <v/>
      </c>
      <c r="X551" s="135" t="str">
        <f>IF(Piedāvājumi!X551="","",IF(Piedāvājumi!X551='Par Iepakojumu'!X551,0,1))</f>
        <v/>
      </c>
      <c r="Y551" s="135" t="str">
        <f>IF(Piedāvājumi!Y551="","",IF(Piedāvājumi!Y551='Par Iepakojumu'!Y551,0,1))</f>
        <v/>
      </c>
      <c r="Z551" s="135" t="str">
        <f>IF(Piedāvājumi!Z551="","",IF(Piedāvājumi!Z551='Par Iepakojumu'!Z551,0,1))</f>
        <v/>
      </c>
      <c r="AA551" s="135" t="str">
        <f>IF(Piedāvājumi!AA551="","",IF(Piedāvājumi!AA551='Par Iepakojumu'!AA551,0,1))</f>
        <v/>
      </c>
      <c r="AB551" s="135" t="str">
        <f>IF(Piedāvājumi!AB551="","",IF(Piedāvājumi!AB551='Par Iepakojumu'!AB551,0,1))</f>
        <v/>
      </c>
    </row>
    <row r="552" spans="1:28" ht="24">
      <c r="A552" s="67">
        <v>551</v>
      </c>
      <c r="B552" s="67" t="s">
        <v>959</v>
      </c>
      <c r="C552" s="68" t="s">
        <v>960</v>
      </c>
      <c r="D552" s="69" t="s">
        <v>377</v>
      </c>
      <c r="E552" s="135" t="str">
        <f>IF(Piedāvājumi!E552="","",IF(Piedāvājumi!E552='Par Iepakojumu'!E552,0,1))</f>
        <v/>
      </c>
      <c r="F552" s="135" t="str">
        <f>IF(Piedāvājumi!F552="","",IF(Piedāvājumi!F552='Par Iepakojumu'!F552,0,1))</f>
        <v/>
      </c>
      <c r="G552" s="135" t="str">
        <f>IF(Piedāvājumi!G552="","",IF(Piedāvājumi!G552='Par Iepakojumu'!G552,0,1))</f>
        <v/>
      </c>
      <c r="H552" s="135" t="str">
        <f>IF(Piedāvājumi!H552="","",IF(Piedāvājumi!H552='Par Iepakojumu'!H552,0,1))</f>
        <v/>
      </c>
      <c r="I552" s="135" t="str">
        <f>IF(Piedāvājumi!I552="","",IF(Piedāvājumi!I552='Par Iepakojumu'!I552,0,1))</f>
        <v/>
      </c>
      <c r="J552" s="135" t="str">
        <f>IF(Piedāvājumi!J552="","",IF(Piedāvājumi!J552='Par Iepakojumu'!J552,0,1))</f>
        <v/>
      </c>
      <c r="K552" s="135" t="str">
        <f>IF(Piedāvājumi!K552="","",IF(Piedāvājumi!K552='Par Iepakojumu'!K552,0,1))</f>
        <v/>
      </c>
      <c r="L552" s="135" t="str">
        <f>IF(Piedāvājumi!L552="","",IF(Piedāvājumi!L552='Par Iepakojumu'!L552,0,1))</f>
        <v/>
      </c>
      <c r="M552" s="135" t="str">
        <f>IF(Piedāvājumi!M552="","",IF(Piedāvājumi!M552='Par Iepakojumu'!M552,0,1))</f>
        <v/>
      </c>
      <c r="N552" s="135" t="str">
        <f>IF(Piedāvājumi!N552="","",IF(Piedāvājumi!N552='Par Iepakojumu'!N552,0,1))</f>
        <v/>
      </c>
      <c r="O552" s="135" t="str">
        <f>IF(Piedāvājumi!O552="","",IF(Piedāvājumi!O552='Par Iepakojumu'!O552,0,1))</f>
        <v/>
      </c>
      <c r="P552" s="135" t="str">
        <f>IF(Piedāvājumi!P552="","",IF(Piedāvājumi!P552='Par Iepakojumu'!P552,0,1))</f>
        <v/>
      </c>
      <c r="Q552" s="135" t="e">
        <f>IF(Piedāvājumi!Q552="","",IF(Piedāvājumi!Q552='Par Iepakojumu'!Q552,0,1))</f>
        <v>#REF!</v>
      </c>
      <c r="R552" s="135" t="str">
        <f>IF(Piedāvājumi!R552="","",IF(Piedāvājumi!R552='Par Iepakojumu'!R552,0,1))</f>
        <v/>
      </c>
      <c r="S552" s="135" t="str">
        <f>IF(Piedāvājumi!S552="","",IF(Piedāvājumi!S552='Par Iepakojumu'!S552,0,1))</f>
        <v/>
      </c>
      <c r="T552" s="135" t="str">
        <f>IF(Piedāvājumi!T552="","",IF(Piedāvājumi!T552='Par Iepakojumu'!T552,0,1))</f>
        <v/>
      </c>
      <c r="U552" s="135" t="str">
        <f>IF(Piedāvājumi!U552="","",IF(Piedāvājumi!U552='Par Iepakojumu'!U552,0,1))</f>
        <v/>
      </c>
      <c r="V552" s="135" t="str">
        <f>IF(Piedāvājumi!V552="","",IF(Piedāvājumi!V552='Par Iepakojumu'!V552,0,1))</f>
        <v/>
      </c>
      <c r="W552" s="135" t="str">
        <f>IF(Piedāvājumi!W552="","",IF(Piedāvājumi!W552='Par Iepakojumu'!W552,0,1))</f>
        <v/>
      </c>
      <c r="X552" s="135" t="str">
        <f>IF(Piedāvājumi!X552="","",IF(Piedāvājumi!X552='Par Iepakojumu'!X552,0,1))</f>
        <v/>
      </c>
      <c r="Y552" s="135" t="str">
        <f>IF(Piedāvājumi!Y552="","",IF(Piedāvājumi!Y552='Par Iepakojumu'!Y552,0,1))</f>
        <v/>
      </c>
      <c r="Z552" s="135" t="str">
        <f>IF(Piedāvājumi!Z552="","",IF(Piedāvājumi!Z552='Par Iepakojumu'!Z552,0,1))</f>
        <v/>
      </c>
      <c r="AA552" s="135" t="str">
        <f>IF(Piedāvājumi!AA552="","",IF(Piedāvājumi!AA552='Par Iepakojumu'!AA552,0,1))</f>
        <v/>
      </c>
      <c r="AB552" s="135" t="str">
        <f>IF(Piedāvājumi!AB552="","",IF(Piedāvājumi!AB552='Par Iepakojumu'!AB552,0,1))</f>
        <v/>
      </c>
    </row>
    <row r="553" spans="1:28" ht="24">
      <c r="A553" s="67">
        <v>552</v>
      </c>
      <c r="B553" s="67" t="s">
        <v>961</v>
      </c>
      <c r="C553" s="68" t="s">
        <v>962</v>
      </c>
      <c r="D553" s="69" t="s">
        <v>377</v>
      </c>
      <c r="E553" s="135" t="str">
        <f>IF(Piedāvājumi!E553="","",IF(Piedāvājumi!E553='Par Iepakojumu'!E553,0,1))</f>
        <v/>
      </c>
      <c r="F553" s="135" t="str">
        <f>IF(Piedāvājumi!F553="","",IF(Piedāvājumi!F553='Par Iepakojumu'!F553,0,1))</f>
        <v/>
      </c>
      <c r="G553" s="135" t="str">
        <f>IF(Piedāvājumi!G553="","",IF(Piedāvājumi!G553='Par Iepakojumu'!G553,0,1))</f>
        <v/>
      </c>
      <c r="H553" s="135" t="str">
        <f>IF(Piedāvājumi!H553="","",IF(Piedāvājumi!H553='Par Iepakojumu'!H553,0,1))</f>
        <v/>
      </c>
      <c r="I553" s="135" t="str">
        <f>IF(Piedāvājumi!I553="","",IF(Piedāvājumi!I553='Par Iepakojumu'!I553,0,1))</f>
        <v/>
      </c>
      <c r="J553" s="135" t="str">
        <f>IF(Piedāvājumi!J553="","",IF(Piedāvājumi!J553='Par Iepakojumu'!J553,0,1))</f>
        <v/>
      </c>
      <c r="K553" s="135" t="str">
        <f>IF(Piedāvājumi!K553="","",IF(Piedāvājumi!K553='Par Iepakojumu'!K553,0,1))</f>
        <v/>
      </c>
      <c r="L553" s="135" t="str">
        <f>IF(Piedāvājumi!L553="","",IF(Piedāvājumi!L553='Par Iepakojumu'!L553,0,1))</f>
        <v/>
      </c>
      <c r="M553" s="135" t="str">
        <f>IF(Piedāvājumi!M553="","",IF(Piedāvājumi!M553='Par Iepakojumu'!M553,0,1))</f>
        <v/>
      </c>
      <c r="N553" s="135" t="str">
        <f>IF(Piedāvājumi!N553="","",IF(Piedāvājumi!N553='Par Iepakojumu'!N553,0,1))</f>
        <v/>
      </c>
      <c r="O553" s="135" t="str">
        <f>IF(Piedāvājumi!O553="","",IF(Piedāvājumi!O553='Par Iepakojumu'!O553,0,1))</f>
        <v/>
      </c>
      <c r="P553" s="135" t="str">
        <f>IF(Piedāvājumi!P553="","",IF(Piedāvājumi!P553='Par Iepakojumu'!P553,0,1))</f>
        <v/>
      </c>
      <c r="Q553" s="135" t="e">
        <f>IF(Piedāvājumi!Q553="","",IF(Piedāvājumi!Q553='Par Iepakojumu'!Q553,0,1))</f>
        <v>#REF!</v>
      </c>
      <c r="R553" s="135" t="str">
        <f>IF(Piedāvājumi!R553="","",IF(Piedāvājumi!R553='Par Iepakojumu'!R553,0,1))</f>
        <v/>
      </c>
      <c r="S553" s="135" t="str">
        <f>IF(Piedāvājumi!S553="","",IF(Piedāvājumi!S553='Par Iepakojumu'!S553,0,1))</f>
        <v/>
      </c>
      <c r="T553" s="135" t="str">
        <f>IF(Piedāvājumi!T553="","",IF(Piedāvājumi!T553='Par Iepakojumu'!T553,0,1))</f>
        <v/>
      </c>
      <c r="U553" s="135" t="str">
        <f>IF(Piedāvājumi!U553="","",IF(Piedāvājumi!U553='Par Iepakojumu'!U553,0,1))</f>
        <v/>
      </c>
      <c r="V553" s="135" t="str">
        <f>IF(Piedāvājumi!V553="","",IF(Piedāvājumi!V553='Par Iepakojumu'!V553,0,1))</f>
        <v/>
      </c>
      <c r="W553" s="135" t="str">
        <f>IF(Piedāvājumi!W553="","",IF(Piedāvājumi!W553='Par Iepakojumu'!W553,0,1))</f>
        <v/>
      </c>
      <c r="X553" s="135" t="str">
        <f>IF(Piedāvājumi!X553="","",IF(Piedāvājumi!X553='Par Iepakojumu'!X553,0,1))</f>
        <v/>
      </c>
      <c r="Y553" s="135" t="str">
        <f>IF(Piedāvājumi!Y553="","",IF(Piedāvājumi!Y553='Par Iepakojumu'!Y553,0,1))</f>
        <v/>
      </c>
      <c r="Z553" s="135" t="str">
        <f>IF(Piedāvājumi!Z553="","",IF(Piedāvājumi!Z553='Par Iepakojumu'!Z553,0,1))</f>
        <v/>
      </c>
      <c r="AA553" s="135" t="str">
        <f>IF(Piedāvājumi!AA553="","",IF(Piedāvājumi!AA553='Par Iepakojumu'!AA553,0,1))</f>
        <v/>
      </c>
      <c r="AB553" s="135" t="str">
        <f>IF(Piedāvājumi!AB553="","",IF(Piedāvājumi!AB553='Par Iepakojumu'!AB553,0,1))</f>
        <v/>
      </c>
    </row>
    <row r="554" spans="1:28" ht="36">
      <c r="A554" s="67">
        <v>553</v>
      </c>
      <c r="B554" s="67" t="s">
        <v>963</v>
      </c>
      <c r="C554" s="68" t="s">
        <v>964</v>
      </c>
      <c r="D554" s="69" t="s">
        <v>965</v>
      </c>
      <c r="E554" s="135" t="str">
        <f>IF(Piedāvājumi!E554="","",IF(Piedāvājumi!E554='Par Iepakojumu'!E554,0,1))</f>
        <v/>
      </c>
      <c r="F554" s="135" t="str">
        <f>IF(Piedāvājumi!F554="","",IF(Piedāvājumi!F554='Par Iepakojumu'!F554,0,1))</f>
        <v/>
      </c>
      <c r="G554" s="135" t="str">
        <f>IF(Piedāvājumi!G554="","",IF(Piedāvājumi!G554='Par Iepakojumu'!G554,0,1))</f>
        <v/>
      </c>
      <c r="H554" s="135" t="str">
        <f>IF(Piedāvājumi!H554="","",IF(Piedāvājumi!H554='Par Iepakojumu'!H554,0,1))</f>
        <v/>
      </c>
      <c r="I554" s="135" t="str">
        <f>IF(Piedāvājumi!I554="","",IF(Piedāvājumi!I554='Par Iepakojumu'!I554,0,1))</f>
        <v/>
      </c>
      <c r="J554" s="135" t="str">
        <f>IF(Piedāvājumi!J554="","",IF(Piedāvājumi!J554='Par Iepakojumu'!J554,0,1))</f>
        <v/>
      </c>
      <c r="K554" s="135" t="str">
        <f>IF(Piedāvājumi!K554="","",IF(Piedāvājumi!K554='Par Iepakojumu'!K554,0,1))</f>
        <v/>
      </c>
      <c r="L554" s="135" t="str">
        <f>IF(Piedāvājumi!L554="","",IF(Piedāvājumi!L554='Par Iepakojumu'!L554,0,1))</f>
        <v/>
      </c>
      <c r="M554" s="135" t="str">
        <f>IF(Piedāvājumi!M554="","",IF(Piedāvājumi!M554='Par Iepakojumu'!M554,0,1))</f>
        <v/>
      </c>
      <c r="N554" s="135" t="str">
        <f>IF(Piedāvājumi!N554="","",IF(Piedāvājumi!N554='Par Iepakojumu'!N554,0,1))</f>
        <v/>
      </c>
      <c r="O554" s="135" t="e">
        <f>IF(Piedāvājumi!O554="","",IF(Piedāvājumi!O554='Par Iepakojumu'!O554,0,1))</f>
        <v>#REF!</v>
      </c>
      <c r="P554" s="135" t="str">
        <f>IF(Piedāvājumi!P554="","",IF(Piedāvājumi!P554='Par Iepakojumu'!P554,0,1))</f>
        <v/>
      </c>
      <c r="Q554" s="135" t="str">
        <f>IF(Piedāvājumi!Q554="","",IF(Piedāvājumi!Q554='Par Iepakojumu'!Q554,0,1))</f>
        <v/>
      </c>
      <c r="R554" s="135" t="e">
        <f>IF(Piedāvājumi!R554="","",IF(Piedāvājumi!R554='Par Iepakojumu'!R554,0,1))</f>
        <v>#REF!</v>
      </c>
      <c r="S554" s="135" t="e">
        <f>IF(Piedāvājumi!S554="","",IF(Piedāvājumi!S554='Par Iepakojumu'!S554,0,1))</f>
        <v>#REF!</v>
      </c>
      <c r="T554" s="135" t="str">
        <f>IF(Piedāvājumi!T554="","",IF(Piedāvājumi!T554='Par Iepakojumu'!T554,0,1))</f>
        <v/>
      </c>
      <c r="U554" s="135" t="str">
        <f>IF(Piedāvājumi!U554="","",IF(Piedāvājumi!U554='Par Iepakojumu'!U554,0,1))</f>
        <v/>
      </c>
      <c r="V554" s="135" t="str">
        <f>IF(Piedāvājumi!V554="","",IF(Piedāvājumi!V554='Par Iepakojumu'!V554,0,1))</f>
        <v/>
      </c>
      <c r="W554" s="135" t="e">
        <f>IF(Piedāvājumi!W554="","",IF(Piedāvājumi!W554='Par Iepakojumu'!W554,0,1))</f>
        <v>#REF!</v>
      </c>
      <c r="X554" s="135" t="str">
        <f>IF(Piedāvājumi!X554="","",IF(Piedāvājumi!X554='Par Iepakojumu'!X554,0,1))</f>
        <v/>
      </c>
      <c r="Y554" s="135" t="str">
        <f>IF(Piedāvājumi!Y554="","",IF(Piedāvājumi!Y554='Par Iepakojumu'!Y554,0,1))</f>
        <v/>
      </c>
      <c r="Z554" s="135" t="str">
        <f>IF(Piedāvājumi!Z554="","",IF(Piedāvājumi!Z554='Par Iepakojumu'!Z554,0,1))</f>
        <v/>
      </c>
      <c r="AA554" s="135" t="str">
        <f>IF(Piedāvājumi!AA554="","",IF(Piedāvājumi!AA554='Par Iepakojumu'!AA554,0,1))</f>
        <v/>
      </c>
      <c r="AB554" s="135" t="str">
        <f>IF(Piedāvājumi!AB554="","",IF(Piedāvājumi!AB554='Par Iepakojumu'!AB554,0,1))</f>
        <v/>
      </c>
    </row>
    <row r="555" spans="1:28">
      <c r="A555" s="67">
        <v>554</v>
      </c>
      <c r="B555" s="67" t="s">
        <v>966</v>
      </c>
      <c r="C555" s="68" t="s">
        <v>967</v>
      </c>
      <c r="D555" s="69" t="s">
        <v>965</v>
      </c>
      <c r="E555" s="135" t="str">
        <f>IF(Piedāvājumi!E555="","",IF(Piedāvājumi!E555='Par Iepakojumu'!E555,0,1))</f>
        <v/>
      </c>
      <c r="F555" s="135" t="str">
        <f>IF(Piedāvājumi!F555="","",IF(Piedāvājumi!F555='Par Iepakojumu'!F555,0,1))</f>
        <v/>
      </c>
      <c r="G555" s="135" t="str">
        <f>IF(Piedāvājumi!G555="","",IF(Piedāvājumi!G555='Par Iepakojumu'!G555,0,1))</f>
        <v/>
      </c>
      <c r="H555" s="135" t="str">
        <f>IF(Piedāvājumi!H555="","",IF(Piedāvājumi!H555='Par Iepakojumu'!H555,0,1))</f>
        <v/>
      </c>
      <c r="I555" s="135" t="str">
        <f>IF(Piedāvājumi!I555="","",IF(Piedāvājumi!I555='Par Iepakojumu'!I555,0,1))</f>
        <v/>
      </c>
      <c r="J555" s="135" t="str">
        <f>IF(Piedāvājumi!J555="","",IF(Piedāvājumi!J555='Par Iepakojumu'!J555,0,1))</f>
        <v/>
      </c>
      <c r="K555" s="135" t="str">
        <f>IF(Piedāvājumi!K555="","",IF(Piedāvājumi!K555='Par Iepakojumu'!K555,0,1))</f>
        <v/>
      </c>
      <c r="L555" s="135" t="str">
        <f>IF(Piedāvājumi!L555="","",IF(Piedāvājumi!L555='Par Iepakojumu'!L555,0,1))</f>
        <v/>
      </c>
      <c r="M555" s="135" t="str">
        <f>IF(Piedāvājumi!M555="","",IF(Piedāvājumi!M555='Par Iepakojumu'!M555,0,1))</f>
        <v/>
      </c>
      <c r="N555" s="135" t="str">
        <f>IF(Piedāvājumi!N555="","",IF(Piedāvājumi!N555='Par Iepakojumu'!N555,0,1))</f>
        <v/>
      </c>
      <c r="O555" s="135" t="e">
        <f>IF(Piedāvājumi!O555="","",IF(Piedāvājumi!O555='Par Iepakojumu'!O555,0,1))</f>
        <v>#REF!</v>
      </c>
      <c r="P555" s="135" t="str">
        <f>IF(Piedāvājumi!P555="","",IF(Piedāvājumi!P555='Par Iepakojumu'!P555,0,1))</f>
        <v/>
      </c>
      <c r="Q555" s="135" t="str">
        <f>IF(Piedāvājumi!Q555="","",IF(Piedāvājumi!Q555='Par Iepakojumu'!Q555,0,1))</f>
        <v/>
      </c>
      <c r="R555" s="135" t="e">
        <f>IF(Piedāvājumi!R555="","",IF(Piedāvājumi!R555='Par Iepakojumu'!R555,0,1))</f>
        <v>#REF!</v>
      </c>
      <c r="S555" s="135" t="e">
        <f>IF(Piedāvājumi!S555="","",IF(Piedāvājumi!S555='Par Iepakojumu'!S555,0,1))</f>
        <v>#REF!</v>
      </c>
      <c r="T555" s="135" t="e">
        <f>IF(Piedāvājumi!T555="","",IF(Piedāvājumi!T555='Par Iepakojumu'!T555,0,1))</f>
        <v>#REF!</v>
      </c>
      <c r="U555" s="135" t="str">
        <f>IF(Piedāvājumi!U555="","",IF(Piedāvājumi!U555='Par Iepakojumu'!U555,0,1))</f>
        <v/>
      </c>
      <c r="V555" s="135" t="str">
        <f>IF(Piedāvājumi!V555="","",IF(Piedāvājumi!V555='Par Iepakojumu'!V555,0,1))</f>
        <v/>
      </c>
      <c r="W555" s="135" t="e">
        <f>IF(Piedāvājumi!W555="","",IF(Piedāvājumi!W555='Par Iepakojumu'!W555,0,1))</f>
        <v>#REF!</v>
      </c>
      <c r="X555" s="135" t="str">
        <f>IF(Piedāvājumi!X555="","",IF(Piedāvājumi!X555='Par Iepakojumu'!X555,0,1))</f>
        <v/>
      </c>
      <c r="Y555" s="135" t="str">
        <f>IF(Piedāvājumi!Y555="","",IF(Piedāvājumi!Y555='Par Iepakojumu'!Y555,0,1))</f>
        <v/>
      </c>
      <c r="Z555" s="135" t="str">
        <f>IF(Piedāvājumi!Z555="","",IF(Piedāvājumi!Z555='Par Iepakojumu'!Z555,0,1))</f>
        <v/>
      </c>
      <c r="AA555" s="135" t="str">
        <f>IF(Piedāvājumi!AA555="","",IF(Piedāvājumi!AA555='Par Iepakojumu'!AA555,0,1))</f>
        <v/>
      </c>
      <c r="AB555" s="135" t="str">
        <f>IF(Piedāvājumi!AB555="","",IF(Piedāvājumi!AB555='Par Iepakojumu'!AB555,0,1))</f>
        <v/>
      </c>
    </row>
    <row r="556" spans="1:28" ht="24">
      <c r="A556" s="67">
        <v>555</v>
      </c>
      <c r="B556" s="84" t="s">
        <v>969</v>
      </c>
      <c r="C556" s="96" t="s">
        <v>970</v>
      </c>
      <c r="D556" s="69" t="s">
        <v>971</v>
      </c>
      <c r="E556" s="135" t="str">
        <f>IF(Piedāvājumi!E556="","",IF(Piedāvājumi!E556='Par Iepakojumu'!E556,0,1))</f>
        <v/>
      </c>
      <c r="F556" s="135" t="str">
        <f>IF(Piedāvājumi!F556="","",IF(Piedāvājumi!F556='Par Iepakojumu'!F556,0,1))</f>
        <v/>
      </c>
      <c r="G556" s="135" t="str">
        <f>IF(Piedāvājumi!G556="","",IF(Piedāvājumi!G556='Par Iepakojumu'!G556,0,1))</f>
        <v/>
      </c>
      <c r="H556" s="135" t="e">
        <f>IF(Piedāvājumi!H556="","",IF(Piedāvājumi!H556='Par Iepakojumu'!H556,0,1))</f>
        <v>#REF!</v>
      </c>
      <c r="I556" s="135" t="str">
        <f>IF(Piedāvājumi!I556="","",IF(Piedāvājumi!I556='Par Iepakojumu'!I556,0,1))</f>
        <v/>
      </c>
      <c r="J556" s="135" t="str">
        <f>IF(Piedāvājumi!J556="","",IF(Piedāvājumi!J556='Par Iepakojumu'!J556,0,1))</f>
        <v/>
      </c>
      <c r="K556" s="135" t="str">
        <f>IF(Piedāvājumi!K556="","",IF(Piedāvājumi!K556='Par Iepakojumu'!K556,0,1))</f>
        <v/>
      </c>
      <c r="L556" s="135" t="str">
        <f>IF(Piedāvājumi!L556="","",IF(Piedāvājumi!L556='Par Iepakojumu'!L556,0,1))</f>
        <v/>
      </c>
      <c r="M556" s="135" t="str">
        <f>IF(Piedāvājumi!M556="","",IF(Piedāvājumi!M556='Par Iepakojumu'!M556,0,1))</f>
        <v/>
      </c>
      <c r="N556" s="135" t="str">
        <f>IF(Piedāvājumi!N556="","",IF(Piedāvājumi!N556='Par Iepakojumu'!N556,0,1))</f>
        <v/>
      </c>
      <c r="O556" s="135" t="str">
        <f>IF(Piedāvājumi!O556="","",IF(Piedāvājumi!O556='Par Iepakojumu'!O556,0,1))</f>
        <v/>
      </c>
      <c r="P556" s="135" t="str">
        <f>IF(Piedāvājumi!P556="","",IF(Piedāvājumi!P556='Par Iepakojumu'!P556,0,1))</f>
        <v/>
      </c>
      <c r="Q556" s="135" t="str">
        <f>IF(Piedāvājumi!Q556="","",IF(Piedāvājumi!Q556='Par Iepakojumu'!Q556,0,1))</f>
        <v/>
      </c>
      <c r="R556" s="135" t="str">
        <f>IF(Piedāvājumi!R556="","",IF(Piedāvājumi!R556='Par Iepakojumu'!R556,0,1))</f>
        <v/>
      </c>
      <c r="S556" s="135" t="str">
        <f>IF(Piedāvājumi!S556="","",IF(Piedāvājumi!S556='Par Iepakojumu'!S556,0,1))</f>
        <v/>
      </c>
      <c r="T556" s="135" t="str">
        <f>IF(Piedāvājumi!T556="","",IF(Piedāvājumi!T556='Par Iepakojumu'!T556,0,1))</f>
        <v/>
      </c>
      <c r="U556" s="135" t="e">
        <f>IF(Piedāvājumi!U556="","",IF(Piedāvājumi!U556='Par Iepakojumu'!U556,0,1))</f>
        <v>#REF!</v>
      </c>
      <c r="V556" s="135" t="str">
        <f>IF(Piedāvājumi!V556="","",IF(Piedāvājumi!V556='Par Iepakojumu'!V556,0,1))</f>
        <v/>
      </c>
      <c r="W556" s="135" t="str">
        <f>IF(Piedāvājumi!W556="","",IF(Piedāvājumi!W556='Par Iepakojumu'!W556,0,1))</f>
        <v/>
      </c>
      <c r="X556" s="135" t="str">
        <f>IF(Piedāvājumi!X556="","",IF(Piedāvājumi!X556='Par Iepakojumu'!X556,0,1))</f>
        <v/>
      </c>
      <c r="Y556" s="135" t="e">
        <f>IF(Piedāvājumi!Y556="","",IF(Piedāvājumi!Y556='Par Iepakojumu'!Y556,0,1))</f>
        <v>#REF!</v>
      </c>
      <c r="Z556" s="135" t="str">
        <f>IF(Piedāvājumi!Z556="","",IF(Piedāvājumi!Z556='Par Iepakojumu'!Z556,0,1))</f>
        <v/>
      </c>
      <c r="AA556" s="135" t="str">
        <f>IF(Piedāvājumi!AA556="","",IF(Piedāvājumi!AA556='Par Iepakojumu'!AA556,0,1))</f>
        <v/>
      </c>
      <c r="AB556" s="135" t="str">
        <f>IF(Piedāvājumi!AB556="","",IF(Piedāvājumi!AB556='Par Iepakojumu'!AB556,0,1))</f>
        <v/>
      </c>
    </row>
    <row r="557" spans="1:28" ht="60">
      <c r="A557" s="67">
        <v>556</v>
      </c>
      <c r="B557" s="67" t="s">
        <v>972</v>
      </c>
      <c r="C557" s="67" t="s">
        <v>973</v>
      </c>
      <c r="D557" s="70" t="s">
        <v>974</v>
      </c>
      <c r="E557" s="135" t="str">
        <f>IF(Piedāvājumi!E557="","",IF(Piedāvājumi!E557='Par Iepakojumu'!E557,0,1))</f>
        <v/>
      </c>
      <c r="F557" s="135" t="e">
        <f>IF(Piedāvājumi!F557="","",IF(Piedāvājumi!F557='Par Iepakojumu'!F557,0,1))</f>
        <v>#REF!</v>
      </c>
      <c r="G557" s="135" t="str">
        <f>IF(Piedāvājumi!G557="","",IF(Piedāvājumi!G557='Par Iepakojumu'!G557,0,1))</f>
        <v/>
      </c>
      <c r="H557" s="135" t="str">
        <f>IF(Piedāvājumi!H557="","",IF(Piedāvājumi!H557='Par Iepakojumu'!H557,0,1))</f>
        <v/>
      </c>
      <c r="I557" s="135" t="str">
        <f>IF(Piedāvājumi!I557="","",IF(Piedāvājumi!I557='Par Iepakojumu'!I557,0,1))</f>
        <v/>
      </c>
      <c r="J557" s="135" t="str">
        <f>IF(Piedāvājumi!J557="","",IF(Piedāvājumi!J557='Par Iepakojumu'!J557,0,1))</f>
        <v/>
      </c>
      <c r="K557" s="135" t="str">
        <f>IF(Piedāvājumi!K557="","",IF(Piedāvājumi!K557='Par Iepakojumu'!K557,0,1))</f>
        <v/>
      </c>
      <c r="L557" s="135" t="str">
        <f>IF(Piedāvājumi!L557="","",IF(Piedāvājumi!L557='Par Iepakojumu'!L557,0,1))</f>
        <v/>
      </c>
      <c r="M557" s="135" t="str">
        <f>IF(Piedāvājumi!M557="","",IF(Piedāvājumi!M557='Par Iepakojumu'!M557,0,1))</f>
        <v/>
      </c>
      <c r="N557" s="135" t="str">
        <f>IF(Piedāvājumi!N557="","",IF(Piedāvājumi!N557='Par Iepakojumu'!N557,0,1))</f>
        <v/>
      </c>
      <c r="O557" s="135" t="str">
        <f>IF(Piedāvājumi!O557="","",IF(Piedāvājumi!O557='Par Iepakojumu'!O557,0,1))</f>
        <v/>
      </c>
      <c r="P557" s="135" t="str">
        <f>IF(Piedāvājumi!P557="","",IF(Piedāvājumi!P557='Par Iepakojumu'!P557,0,1))</f>
        <v/>
      </c>
      <c r="Q557" s="135" t="str">
        <f>IF(Piedāvājumi!Q557="","",IF(Piedāvājumi!Q557='Par Iepakojumu'!Q557,0,1))</f>
        <v/>
      </c>
      <c r="R557" s="135" t="str">
        <f>IF(Piedāvājumi!R557="","",IF(Piedāvājumi!R557='Par Iepakojumu'!R557,0,1))</f>
        <v/>
      </c>
      <c r="S557" s="135" t="str">
        <f>IF(Piedāvājumi!S557="","",IF(Piedāvājumi!S557='Par Iepakojumu'!S557,0,1))</f>
        <v/>
      </c>
      <c r="T557" s="135" t="e">
        <f>IF(Piedāvājumi!T557="","",IF(Piedāvājumi!T557='Par Iepakojumu'!T557,0,1))</f>
        <v>#REF!</v>
      </c>
      <c r="U557" s="135" t="str">
        <f>IF(Piedāvājumi!U557="","",IF(Piedāvājumi!U557='Par Iepakojumu'!U557,0,1))</f>
        <v/>
      </c>
      <c r="V557" s="135" t="str">
        <f>IF(Piedāvājumi!V557="","",IF(Piedāvājumi!V557='Par Iepakojumu'!V557,0,1))</f>
        <v/>
      </c>
      <c r="W557" s="135" t="str">
        <f>IF(Piedāvājumi!W557="","",IF(Piedāvājumi!W557='Par Iepakojumu'!W557,0,1))</f>
        <v/>
      </c>
      <c r="X557" s="135" t="str">
        <f>IF(Piedāvājumi!X557="","",IF(Piedāvājumi!X557='Par Iepakojumu'!X557,0,1))</f>
        <v/>
      </c>
      <c r="Y557" s="135" t="str">
        <f>IF(Piedāvājumi!Y557="","",IF(Piedāvājumi!Y557='Par Iepakojumu'!Y557,0,1))</f>
        <v/>
      </c>
      <c r="Z557" s="135" t="str">
        <f>IF(Piedāvājumi!Z557="","",IF(Piedāvājumi!Z557='Par Iepakojumu'!Z557,0,1))</f>
        <v/>
      </c>
      <c r="AA557" s="135" t="str">
        <f>IF(Piedāvājumi!AA557="","",IF(Piedāvājumi!AA557='Par Iepakojumu'!AA557,0,1))</f>
        <v/>
      </c>
      <c r="AB557" s="135" t="e">
        <f>IF(Piedāvājumi!AB557="","",IF(Piedāvājumi!AB557='Par Iepakojumu'!AB557,0,1))</f>
        <v>#REF!</v>
      </c>
    </row>
    <row r="558" spans="1:28" ht="60">
      <c r="A558" s="67">
        <v>557</v>
      </c>
      <c r="B558" s="67" t="s">
        <v>975</v>
      </c>
      <c r="C558" s="67" t="s">
        <v>976</v>
      </c>
      <c r="D558" s="70" t="s">
        <v>974</v>
      </c>
      <c r="E558" s="135" t="str">
        <f>IF(Piedāvājumi!E558="","",IF(Piedāvājumi!E558='Par Iepakojumu'!E558,0,1))</f>
        <v/>
      </c>
      <c r="F558" s="135" t="e">
        <f>IF(Piedāvājumi!F558="","",IF(Piedāvājumi!F558='Par Iepakojumu'!F558,0,1))</f>
        <v>#REF!</v>
      </c>
      <c r="G558" s="135" t="str">
        <f>IF(Piedāvājumi!G558="","",IF(Piedāvājumi!G558='Par Iepakojumu'!G558,0,1))</f>
        <v/>
      </c>
      <c r="H558" s="135" t="str">
        <f>IF(Piedāvājumi!H558="","",IF(Piedāvājumi!H558='Par Iepakojumu'!H558,0,1))</f>
        <v/>
      </c>
      <c r="I558" s="135" t="str">
        <f>IF(Piedāvājumi!I558="","",IF(Piedāvājumi!I558='Par Iepakojumu'!I558,0,1))</f>
        <v/>
      </c>
      <c r="J558" s="135" t="str">
        <f>IF(Piedāvājumi!J558="","",IF(Piedāvājumi!J558='Par Iepakojumu'!J558,0,1))</f>
        <v/>
      </c>
      <c r="K558" s="135" t="str">
        <f>IF(Piedāvājumi!K558="","",IF(Piedāvājumi!K558='Par Iepakojumu'!K558,0,1))</f>
        <v/>
      </c>
      <c r="L558" s="135" t="str">
        <f>IF(Piedāvājumi!L558="","",IF(Piedāvājumi!L558='Par Iepakojumu'!L558,0,1))</f>
        <v/>
      </c>
      <c r="M558" s="135" t="str">
        <f>IF(Piedāvājumi!M558="","",IF(Piedāvājumi!M558='Par Iepakojumu'!M558,0,1))</f>
        <v/>
      </c>
      <c r="N558" s="135" t="str">
        <f>IF(Piedāvājumi!N558="","",IF(Piedāvājumi!N558='Par Iepakojumu'!N558,0,1))</f>
        <v/>
      </c>
      <c r="O558" s="135" t="str">
        <f>IF(Piedāvājumi!O558="","",IF(Piedāvājumi!O558='Par Iepakojumu'!O558,0,1))</f>
        <v/>
      </c>
      <c r="P558" s="135" t="str">
        <f>IF(Piedāvājumi!P558="","",IF(Piedāvājumi!P558='Par Iepakojumu'!P558,0,1))</f>
        <v/>
      </c>
      <c r="Q558" s="135" t="str">
        <f>IF(Piedāvājumi!Q558="","",IF(Piedāvājumi!Q558='Par Iepakojumu'!Q558,0,1))</f>
        <v/>
      </c>
      <c r="R558" s="135" t="str">
        <f>IF(Piedāvājumi!R558="","",IF(Piedāvājumi!R558='Par Iepakojumu'!R558,0,1))</f>
        <v/>
      </c>
      <c r="S558" s="135" t="str">
        <f>IF(Piedāvājumi!S558="","",IF(Piedāvājumi!S558='Par Iepakojumu'!S558,0,1))</f>
        <v/>
      </c>
      <c r="T558" s="135" t="e">
        <f>IF(Piedāvājumi!T558="","",IF(Piedāvājumi!T558='Par Iepakojumu'!T558,0,1))</f>
        <v>#REF!</v>
      </c>
      <c r="U558" s="135" t="str">
        <f>IF(Piedāvājumi!U558="","",IF(Piedāvājumi!U558='Par Iepakojumu'!U558,0,1))</f>
        <v/>
      </c>
      <c r="V558" s="135" t="str">
        <f>IF(Piedāvājumi!V558="","",IF(Piedāvājumi!V558='Par Iepakojumu'!V558,0,1))</f>
        <v/>
      </c>
      <c r="W558" s="135" t="str">
        <f>IF(Piedāvājumi!W558="","",IF(Piedāvājumi!W558='Par Iepakojumu'!W558,0,1))</f>
        <v/>
      </c>
      <c r="X558" s="135" t="str">
        <f>IF(Piedāvājumi!X558="","",IF(Piedāvājumi!X558='Par Iepakojumu'!X558,0,1))</f>
        <v/>
      </c>
      <c r="Y558" s="135" t="str">
        <f>IF(Piedāvājumi!Y558="","",IF(Piedāvājumi!Y558='Par Iepakojumu'!Y558,0,1))</f>
        <v/>
      </c>
      <c r="Z558" s="135" t="str">
        <f>IF(Piedāvājumi!Z558="","",IF(Piedāvājumi!Z558='Par Iepakojumu'!Z558,0,1))</f>
        <v/>
      </c>
      <c r="AA558" s="135" t="str">
        <f>IF(Piedāvājumi!AA558="","",IF(Piedāvājumi!AA558='Par Iepakojumu'!AA558,0,1))</f>
        <v/>
      </c>
      <c r="AB558" s="135" t="e">
        <f>IF(Piedāvājumi!AB558="","",IF(Piedāvājumi!AB558='Par Iepakojumu'!AB558,0,1))</f>
        <v>#REF!</v>
      </c>
    </row>
    <row r="559" spans="1:28" ht="60">
      <c r="A559" s="67">
        <v>558</v>
      </c>
      <c r="B559" s="67" t="s">
        <v>977</v>
      </c>
      <c r="C559" s="67" t="s">
        <v>978</v>
      </c>
      <c r="D559" s="70" t="s">
        <v>974</v>
      </c>
      <c r="E559" s="135" t="str">
        <f>IF(Piedāvājumi!E559="","",IF(Piedāvājumi!E559='Par Iepakojumu'!E559,0,1))</f>
        <v/>
      </c>
      <c r="F559" s="135" t="e">
        <f>IF(Piedāvājumi!F559="","",IF(Piedāvājumi!F559='Par Iepakojumu'!F559,0,1))</f>
        <v>#REF!</v>
      </c>
      <c r="G559" s="135" t="str">
        <f>IF(Piedāvājumi!G559="","",IF(Piedāvājumi!G559='Par Iepakojumu'!G559,0,1))</f>
        <v/>
      </c>
      <c r="H559" s="135" t="str">
        <f>IF(Piedāvājumi!H559="","",IF(Piedāvājumi!H559='Par Iepakojumu'!H559,0,1))</f>
        <v/>
      </c>
      <c r="I559" s="135" t="str">
        <f>IF(Piedāvājumi!I559="","",IF(Piedāvājumi!I559='Par Iepakojumu'!I559,0,1))</f>
        <v/>
      </c>
      <c r="J559" s="135" t="str">
        <f>IF(Piedāvājumi!J559="","",IF(Piedāvājumi!J559='Par Iepakojumu'!J559,0,1))</f>
        <v/>
      </c>
      <c r="K559" s="135" t="str">
        <f>IF(Piedāvājumi!K559="","",IF(Piedāvājumi!K559='Par Iepakojumu'!K559,0,1))</f>
        <v/>
      </c>
      <c r="L559" s="135" t="str">
        <f>IF(Piedāvājumi!L559="","",IF(Piedāvājumi!L559='Par Iepakojumu'!L559,0,1))</f>
        <v/>
      </c>
      <c r="M559" s="135" t="str">
        <f>IF(Piedāvājumi!M559="","",IF(Piedāvājumi!M559='Par Iepakojumu'!M559,0,1))</f>
        <v/>
      </c>
      <c r="N559" s="135" t="str">
        <f>IF(Piedāvājumi!N559="","",IF(Piedāvājumi!N559='Par Iepakojumu'!N559,0,1))</f>
        <v/>
      </c>
      <c r="O559" s="135" t="str">
        <f>IF(Piedāvājumi!O559="","",IF(Piedāvājumi!O559='Par Iepakojumu'!O559,0,1))</f>
        <v/>
      </c>
      <c r="P559" s="135" t="str">
        <f>IF(Piedāvājumi!P559="","",IF(Piedāvājumi!P559='Par Iepakojumu'!P559,0,1))</f>
        <v/>
      </c>
      <c r="Q559" s="135" t="str">
        <f>IF(Piedāvājumi!Q559="","",IF(Piedāvājumi!Q559='Par Iepakojumu'!Q559,0,1))</f>
        <v/>
      </c>
      <c r="R559" s="135" t="str">
        <f>IF(Piedāvājumi!R559="","",IF(Piedāvājumi!R559='Par Iepakojumu'!R559,0,1))</f>
        <v/>
      </c>
      <c r="S559" s="135" t="str">
        <f>IF(Piedāvājumi!S559="","",IF(Piedāvājumi!S559='Par Iepakojumu'!S559,0,1))</f>
        <v/>
      </c>
      <c r="T559" s="135" t="e">
        <f>IF(Piedāvājumi!T559="","",IF(Piedāvājumi!T559='Par Iepakojumu'!T559,0,1))</f>
        <v>#REF!</v>
      </c>
      <c r="U559" s="135" t="str">
        <f>IF(Piedāvājumi!U559="","",IF(Piedāvājumi!U559='Par Iepakojumu'!U559,0,1))</f>
        <v/>
      </c>
      <c r="V559" s="135" t="str">
        <f>IF(Piedāvājumi!V559="","",IF(Piedāvājumi!V559='Par Iepakojumu'!V559,0,1))</f>
        <v/>
      </c>
      <c r="W559" s="135" t="str">
        <f>IF(Piedāvājumi!W559="","",IF(Piedāvājumi!W559='Par Iepakojumu'!W559,0,1))</f>
        <v/>
      </c>
      <c r="X559" s="135" t="str">
        <f>IF(Piedāvājumi!X559="","",IF(Piedāvājumi!X559='Par Iepakojumu'!X559,0,1))</f>
        <v/>
      </c>
      <c r="Y559" s="135" t="str">
        <f>IF(Piedāvājumi!Y559="","",IF(Piedāvājumi!Y559='Par Iepakojumu'!Y559,0,1))</f>
        <v/>
      </c>
      <c r="Z559" s="135" t="str">
        <f>IF(Piedāvājumi!Z559="","",IF(Piedāvājumi!Z559='Par Iepakojumu'!Z559,0,1))</f>
        <v/>
      </c>
      <c r="AA559" s="135" t="str">
        <f>IF(Piedāvājumi!AA559="","",IF(Piedāvājumi!AA559='Par Iepakojumu'!AA559,0,1))</f>
        <v/>
      </c>
      <c r="AB559" s="135" t="e">
        <f>IF(Piedāvājumi!AB559="","",IF(Piedāvājumi!AB559='Par Iepakojumu'!AB559,0,1))</f>
        <v>#REF!</v>
      </c>
    </row>
    <row r="560" spans="1:28" ht="60">
      <c r="A560" s="67">
        <v>559</v>
      </c>
      <c r="B560" s="67" t="s">
        <v>979</v>
      </c>
      <c r="C560" s="67" t="s">
        <v>980</v>
      </c>
      <c r="D560" s="70" t="s">
        <v>974</v>
      </c>
      <c r="E560" s="135" t="str">
        <f>IF(Piedāvājumi!E560="","",IF(Piedāvājumi!E560='Par Iepakojumu'!E560,0,1))</f>
        <v/>
      </c>
      <c r="F560" s="135" t="e">
        <f>IF(Piedāvājumi!F560="","",IF(Piedāvājumi!F560='Par Iepakojumu'!F560,0,1))</f>
        <v>#REF!</v>
      </c>
      <c r="G560" s="135" t="str">
        <f>IF(Piedāvājumi!G560="","",IF(Piedāvājumi!G560='Par Iepakojumu'!G560,0,1))</f>
        <v/>
      </c>
      <c r="H560" s="135" t="str">
        <f>IF(Piedāvājumi!H560="","",IF(Piedāvājumi!H560='Par Iepakojumu'!H560,0,1))</f>
        <v/>
      </c>
      <c r="I560" s="135" t="str">
        <f>IF(Piedāvājumi!I560="","",IF(Piedāvājumi!I560='Par Iepakojumu'!I560,0,1))</f>
        <v/>
      </c>
      <c r="J560" s="135" t="str">
        <f>IF(Piedāvājumi!J560="","",IF(Piedāvājumi!J560='Par Iepakojumu'!J560,0,1))</f>
        <v/>
      </c>
      <c r="K560" s="135" t="str">
        <f>IF(Piedāvājumi!K560="","",IF(Piedāvājumi!K560='Par Iepakojumu'!K560,0,1))</f>
        <v/>
      </c>
      <c r="L560" s="135" t="str">
        <f>IF(Piedāvājumi!L560="","",IF(Piedāvājumi!L560='Par Iepakojumu'!L560,0,1))</f>
        <v/>
      </c>
      <c r="M560" s="135" t="str">
        <f>IF(Piedāvājumi!M560="","",IF(Piedāvājumi!M560='Par Iepakojumu'!M560,0,1))</f>
        <v/>
      </c>
      <c r="N560" s="135" t="str">
        <f>IF(Piedāvājumi!N560="","",IF(Piedāvājumi!N560='Par Iepakojumu'!N560,0,1))</f>
        <v/>
      </c>
      <c r="O560" s="135" t="str">
        <f>IF(Piedāvājumi!O560="","",IF(Piedāvājumi!O560='Par Iepakojumu'!O560,0,1))</f>
        <v/>
      </c>
      <c r="P560" s="135" t="str">
        <f>IF(Piedāvājumi!P560="","",IF(Piedāvājumi!P560='Par Iepakojumu'!P560,0,1))</f>
        <v/>
      </c>
      <c r="Q560" s="135" t="str">
        <f>IF(Piedāvājumi!Q560="","",IF(Piedāvājumi!Q560='Par Iepakojumu'!Q560,0,1))</f>
        <v/>
      </c>
      <c r="R560" s="135" t="str">
        <f>IF(Piedāvājumi!R560="","",IF(Piedāvājumi!R560='Par Iepakojumu'!R560,0,1))</f>
        <v/>
      </c>
      <c r="S560" s="135" t="str">
        <f>IF(Piedāvājumi!S560="","",IF(Piedāvājumi!S560='Par Iepakojumu'!S560,0,1))</f>
        <v/>
      </c>
      <c r="T560" s="135" t="e">
        <f>IF(Piedāvājumi!T560="","",IF(Piedāvājumi!T560='Par Iepakojumu'!T560,0,1))</f>
        <v>#REF!</v>
      </c>
      <c r="U560" s="135" t="str">
        <f>IF(Piedāvājumi!U560="","",IF(Piedāvājumi!U560='Par Iepakojumu'!U560,0,1))</f>
        <v/>
      </c>
      <c r="V560" s="135" t="str">
        <f>IF(Piedāvājumi!V560="","",IF(Piedāvājumi!V560='Par Iepakojumu'!V560,0,1))</f>
        <v/>
      </c>
      <c r="W560" s="135" t="str">
        <f>IF(Piedāvājumi!W560="","",IF(Piedāvājumi!W560='Par Iepakojumu'!W560,0,1))</f>
        <v/>
      </c>
      <c r="X560" s="135" t="str">
        <f>IF(Piedāvājumi!X560="","",IF(Piedāvājumi!X560='Par Iepakojumu'!X560,0,1))</f>
        <v/>
      </c>
      <c r="Y560" s="135" t="str">
        <f>IF(Piedāvājumi!Y560="","",IF(Piedāvājumi!Y560='Par Iepakojumu'!Y560,0,1))</f>
        <v/>
      </c>
      <c r="Z560" s="135" t="str">
        <f>IF(Piedāvājumi!Z560="","",IF(Piedāvājumi!Z560='Par Iepakojumu'!Z560,0,1))</f>
        <v/>
      </c>
      <c r="AA560" s="135" t="str">
        <f>IF(Piedāvājumi!AA560="","",IF(Piedāvājumi!AA560='Par Iepakojumu'!AA560,0,1))</f>
        <v/>
      </c>
      <c r="AB560" s="135" t="e">
        <f>IF(Piedāvājumi!AB560="","",IF(Piedāvājumi!AB560='Par Iepakojumu'!AB560,0,1))</f>
        <v>#REF!</v>
      </c>
    </row>
    <row r="561" spans="1:28" ht="60">
      <c r="A561" s="67">
        <v>560</v>
      </c>
      <c r="B561" s="67" t="s">
        <v>981</v>
      </c>
      <c r="C561" s="67" t="s">
        <v>982</v>
      </c>
      <c r="D561" s="70" t="s">
        <v>974</v>
      </c>
      <c r="E561" s="135" t="str">
        <f>IF(Piedāvājumi!E561="","",IF(Piedāvājumi!E561='Par Iepakojumu'!E561,0,1))</f>
        <v/>
      </c>
      <c r="F561" s="135" t="e">
        <f>IF(Piedāvājumi!F561="","",IF(Piedāvājumi!F561='Par Iepakojumu'!F561,0,1))</f>
        <v>#REF!</v>
      </c>
      <c r="G561" s="135" t="str">
        <f>IF(Piedāvājumi!G561="","",IF(Piedāvājumi!G561='Par Iepakojumu'!G561,0,1))</f>
        <v/>
      </c>
      <c r="H561" s="135" t="str">
        <f>IF(Piedāvājumi!H561="","",IF(Piedāvājumi!H561='Par Iepakojumu'!H561,0,1))</f>
        <v/>
      </c>
      <c r="I561" s="135" t="str">
        <f>IF(Piedāvājumi!I561="","",IF(Piedāvājumi!I561='Par Iepakojumu'!I561,0,1))</f>
        <v/>
      </c>
      <c r="J561" s="135" t="str">
        <f>IF(Piedāvājumi!J561="","",IF(Piedāvājumi!J561='Par Iepakojumu'!J561,0,1))</f>
        <v/>
      </c>
      <c r="K561" s="135" t="str">
        <f>IF(Piedāvājumi!K561="","",IF(Piedāvājumi!K561='Par Iepakojumu'!K561,0,1))</f>
        <v/>
      </c>
      <c r="L561" s="135" t="str">
        <f>IF(Piedāvājumi!L561="","",IF(Piedāvājumi!L561='Par Iepakojumu'!L561,0,1))</f>
        <v/>
      </c>
      <c r="M561" s="135" t="str">
        <f>IF(Piedāvājumi!M561="","",IF(Piedāvājumi!M561='Par Iepakojumu'!M561,0,1))</f>
        <v/>
      </c>
      <c r="N561" s="135" t="str">
        <f>IF(Piedāvājumi!N561="","",IF(Piedāvājumi!N561='Par Iepakojumu'!N561,0,1))</f>
        <v/>
      </c>
      <c r="O561" s="135" t="str">
        <f>IF(Piedāvājumi!O561="","",IF(Piedāvājumi!O561='Par Iepakojumu'!O561,0,1))</f>
        <v/>
      </c>
      <c r="P561" s="135" t="str">
        <f>IF(Piedāvājumi!P561="","",IF(Piedāvājumi!P561='Par Iepakojumu'!P561,0,1))</f>
        <v/>
      </c>
      <c r="Q561" s="135" t="str">
        <f>IF(Piedāvājumi!Q561="","",IF(Piedāvājumi!Q561='Par Iepakojumu'!Q561,0,1))</f>
        <v/>
      </c>
      <c r="R561" s="135" t="str">
        <f>IF(Piedāvājumi!R561="","",IF(Piedāvājumi!R561='Par Iepakojumu'!R561,0,1))</f>
        <v/>
      </c>
      <c r="S561" s="135" t="str">
        <f>IF(Piedāvājumi!S561="","",IF(Piedāvājumi!S561='Par Iepakojumu'!S561,0,1))</f>
        <v/>
      </c>
      <c r="T561" s="135" t="e">
        <f>IF(Piedāvājumi!T561="","",IF(Piedāvājumi!T561='Par Iepakojumu'!T561,0,1))</f>
        <v>#REF!</v>
      </c>
      <c r="U561" s="135" t="str">
        <f>IF(Piedāvājumi!U561="","",IF(Piedāvājumi!U561='Par Iepakojumu'!U561,0,1))</f>
        <v/>
      </c>
      <c r="V561" s="135" t="str">
        <f>IF(Piedāvājumi!V561="","",IF(Piedāvājumi!V561='Par Iepakojumu'!V561,0,1))</f>
        <v/>
      </c>
      <c r="W561" s="135" t="str">
        <f>IF(Piedāvājumi!W561="","",IF(Piedāvājumi!W561='Par Iepakojumu'!W561,0,1))</f>
        <v/>
      </c>
      <c r="X561" s="135" t="str">
        <f>IF(Piedāvājumi!X561="","",IF(Piedāvājumi!X561='Par Iepakojumu'!X561,0,1))</f>
        <v/>
      </c>
      <c r="Y561" s="135" t="str">
        <f>IF(Piedāvājumi!Y561="","",IF(Piedāvājumi!Y561='Par Iepakojumu'!Y561,0,1))</f>
        <v/>
      </c>
      <c r="Z561" s="135" t="str">
        <f>IF(Piedāvājumi!Z561="","",IF(Piedāvājumi!Z561='Par Iepakojumu'!Z561,0,1))</f>
        <v/>
      </c>
      <c r="AA561" s="135" t="str">
        <f>IF(Piedāvājumi!AA561="","",IF(Piedāvājumi!AA561='Par Iepakojumu'!AA561,0,1))</f>
        <v/>
      </c>
      <c r="AB561" s="135" t="e">
        <f>IF(Piedāvājumi!AB561="","",IF(Piedāvājumi!AB561='Par Iepakojumu'!AB561,0,1))</f>
        <v>#REF!</v>
      </c>
    </row>
    <row r="562" spans="1:28" ht="60">
      <c r="A562" s="67">
        <v>561</v>
      </c>
      <c r="B562" s="67" t="s">
        <v>983</v>
      </c>
      <c r="C562" s="67" t="s">
        <v>984</v>
      </c>
      <c r="D562" s="70" t="s">
        <v>974</v>
      </c>
      <c r="E562" s="135" t="str">
        <f>IF(Piedāvājumi!E562="","",IF(Piedāvājumi!E562='Par Iepakojumu'!E562,0,1))</f>
        <v/>
      </c>
      <c r="F562" s="135" t="e">
        <f>IF(Piedāvājumi!F562="","",IF(Piedāvājumi!F562='Par Iepakojumu'!F562,0,1))</f>
        <v>#REF!</v>
      </c>
      <c r="G562" s="135" t="str">
        <f>IF(Piedāvājumi!G562="","",IF(Piedāvājumi!G562='Par Iepakojumu'!G562,0,1))</f>
        <v/>
      </c>
      <c r="H562" s="135" t="str">
        <f>IF(Piedāvājumi!H562="","",IF(Piedāvājumi!H562='Par Iepakojumu'!H562,0,1))</f>
        <v/>
      </c>
      <c r="I562" s="135" t="str">
        <f>IF(Piedāvājumi!I562="","",IF(Piedāvājumi!I562='Par Iepakojumu'!I562,0,1))</f>
        <v/>
      </c>
      <c r="J562" s="135" t="str">
        <f>IF(Piedāvājumi!J562="","",IF(Piedāvājumi!J562='Par Iepakojumu'!J562,0,1))</f>
        <v/>
      </c>
      <c r="K562" s="135" t="str">
        <f>IF(Piedāvājumi!K562="","",IF(Piedāvājumi!K562='Par Iepakojumu'!K562,0,1))</f>
        <v/>
      </c>
      <c r="L562" s="135" t="str">
        <f>IF(Piedāvājumi!L562="","",IF(Piedāvājumi!L562='Par Iepakojumu'!L562,0,1))</f>
        <v/>
      </c>
      <c r="M562" s="135" t="str">
        <f>IF(Piedāvājumi!M562="","",IF(Piedāvājumi!M562='Par Iepakojumu'!M562,0,1))</f>
        <v/>
      </c>
      <c r="N562" s="135" t="str">
        <f>IF(Piedāvājumi!N562="","",IF(Piedāvājumi!N562='Par Iepakojumu'!N562,0,1))</f>
        <v/>
      </c>
      <c r="O562" s="135" t="str">
        <f>IF(Piedāvājumi!O562="","",IF(Piedāvājumi!O562='Par Iepakojumu'!O562,0,1))</f>
        <v/>
      </c>
      <c r="P562" s="135" t="str">
        <f>IF(Piedāvājumi!P562="","",IF(Piedāvājumi!P562='Par Iepakojumu'!P562,0,1))</f>
        <v/>
      </c>
      <c r="Q562" s="135" t="str">
        <f>IF(Piedāvājumi!Q562="","",IF(Piedāvājumi!Q562='Par Iepakojumu'!Q562,0,1))</f>
        <v/>
      </c>
      <c r="R562" s="135" t="str">
        <f>IF(Piedāvājumi!R562="","",IF(Piedāvājumi!R562='Par Iepakojumu'!R562,0,1))</f>
        <v/>
      </c>
      <c r="S562" s="135" t="str">
        <f>IF(Piedāvājumi!S562="","",IF(Piedāvājumi!S562='Par Iepakojumu'!S562,0,1))</f>
        <v/>
      </c>
      <c r="T562" s="135" t="e">
        <f>IF(Piedāvājumi!T562="","",IF(Piedāvājumi!T562='Par Iepakojumu'!T562,0,1))</f>
        <v>#REF!</v>
      </c>
      <c r="U562" s="135" t="str">
        <f>IF(Piedāvājumi!U562="","",IF(Piedāvājumi!U562='Par Iepakojumu'!U562,0,1))</f>
        <v/>
      </c>
      <c r="V562" s="135" t="str">
        <f>IF(Piedāvājumi!V562="","",IF(Piedāvājumi!V562='Par Iepakojumu'!V562,0,1))</f>
        <v/>
      </c>
      <c r="W562" s="135" t="str">
        <f>IF(Piedāvājumi!W562="","",IF(Piedāvājumi!W562='Par Iepakojumu'!W562,0,1))</f>
        <v/>
      </c>
      <c r="X562" s="135" t="str">
        <f>IF(Piedāvājumi!X562="","",IF(Piedāvājumi!X562='Par Iepakojumu'!X562,0,1))</f>
        <v/>
      </c>
      <c r="Y562" s="135" t="str">
        <f>IF(Piedāvājumi!Y562="","",IF(Piedāvājumi!Y562='Par Iepakojumu'!Y562,0,1))</f>
        <v/>
      </c>
      <c r="Z562" s="135" t="str">
        <f>IF(Piedāvājumi!Z562="","",IF(Piedāvājumi!Z562='Par Iepakojumu'!Z562,0,1))</f>
        <v/>
      </c>
      <c r="AA562" s="135" t="str">
        <f>IF(Piedāvājumi!AA562="","",IF(Piedāvājumi!AA562='Par Iepakojumu'!AA562,0,1))</f>
        <v/>
      </c>
      <c r="AB562" s="135" t="e">
        <f>IF(Piedāvājumi!AB562="","",IF(Piedāvājumi!AB562='Par Iepakojumu'!AB562,0,1))</f>
        <v>#REF!</v>
      </c>
    </row>
    <row r="563" spans="1:28" ht="60">
      <c r="A563" s="67">
        <v>562</v>
      </c>
      <c r="B563" s="67" t="s">
        <v>985</v>
      </c>
      <c r="C563" s="67" t="s">
        <v>986</v>
      </c>
      <c r="D563" s="70" t="s">
        <v>974</v>
      </c>
      <c r="E563" s="135" t="str">
        <f>IF(Piedāvājumi!E563="","",IF(Piedāvājumi!E563='Par Iepakojumu'!E563,0,1))</f>
        <v/>
      </c>
      <c r="F563" s="135" t="e">
        <f>IF(Piedāvājumi!F563="","",IF(Piedāvājumi!F563='Par Iepakojumu'!F563,0,1))</f>
        <v>#REF!</v>
      </c>
      <c r="G563" s="135" t="str">
        <f>IF(Piedāvājumi!G563="","",IF(Piedāvājumi!G563='Par Iepakojumu'!G563,0,1))</f>
        <v/>
      </c>
      <c r="H563" s="135" t="str">
        <f>IF(Piedāvājumi!H563="","",IF(Piedāvājumi!H563='Par Iepakojumu'!H563,0,1))</f>
        <v/>
      </c>
      <c r="I563" s="135" t="str">
        <f>IF(Piedāvājumi!I563="","",IF(Piedāvājumi!I563='Par Iepakojumu'!I563,0,1))</f>
        <v/>
      </c>
      <c r="J563" s="135" t="str">
        <f>IF(Piedāvājumi!J563="","",IF(Piedāvājumi!J563='Par Iepakojumu'!J563,0,1))</f>
        <v/>
      </c>
      <c r="K563" s="135" t="str">
        <f>IF(Piedāvājumi!K563="","",IF(Piedāvājumi!K563='Par Iepakojumu'!K563,0,1))</f>
        <v/>
      </c>
      <c r="L563" s="135" t="str">
        <f>IF(Piedāvājumi!L563="","",IF(Piedāvājumi!L563='Par Iepakojumu'!L563,0,1))</f>
        <v/>
      </c>
      <c r="M563" s="135" t="str">
        <f>IF(Piedāvājumi!M563="","",IF(Piedāvājumi!M563='Par Iepakojumu'!M563,0,1))</f>
        <v/>
      </c>
      <c r="N563" s="135" t="str">
        <f>IF(Piedāvājumi!N563="","",IF(Piedāvājumi!N563='Par Iepakojumu'!N563,0,1))</f>
        <v/>
      </c>
      <c r="O563" s="135" t="str">
        <f>IF(Piedāvājumi!O563="","",IF(Piedāvājumi!O563='Par Iepakojumu'!O563,0,1))</f>
        <v/>
      </c>
      <c r="P563" s="135" t="str">
        <f>IF(Piedāvājumi!P563="","",IF(Piedāvājumi!P563='Par Iepakojumu'!P563,0,1))</f>
        <v/>
      </c>
      <c r="Q563" s="135" t="str">
        <f>IF(Piedāvājumi!Q563="","",IF(Piedāvājumi!Q563='Par Iepakojumu'!Q563,0,1))</f>
        <v/>
      </c>
      <c r="R563" s="135" t="str">
        <f>IF(Piedāvājumi!R563="","",IF(Piedāvājumi!R563='Par Iepakojumu'!R563,0,1))</f>
        <v/>
      </c>
      <c r="S563" s="135" t="str">
        <f>IF(Piedāvājumi!S563="","",IF(Piedāvājumi!S563='Par Iepakojumu'!S563,0,1))</f>
        <v/>
      </c>
      <c r="T563" s="135" t="e">
        <f>IF(Piedāvājumi!T563="","",IF(Piedāvājumi!T563='Par Iepakojumu'!T563,0,1))</f>
        <v>#REF!</v>
      </c>
      <c r="U563" s="135" t="str">
        <f>IF(Piedāvājumi!U563="","",IF(Piedāvājumi!U563='Par Iepakojumu'!U563,0,1))</f>
        <v/>
      </c>
      <c r="V563" s="135" t="str">
        <f>IF(Piedāvājumi!V563="","",IF(Piedāvājumi!V563='Par Iepakojumu'!V563,0,1))</f>
        <v/>
      </c>
      <c r="W563" s="135" t="str">
        <f>IF(Piedāvājumi!W563="","",IF(Piedāvājumi!W563='Par Iepakojumu'!W563,0,1))</f>
        <v/>
      </c>
      <c r="X563" s="135" t="str">
        <f>IF(Piedāvājumi!X563="","",IF(Piedāvājumi!X563='Par Iepakojumu'!X563,0,1))</f>
        <v/>
      </c>
      <c r="Y563" s="135" t="str">
        <f>IF(Piedāvājumi!Y563="","",IF(Piedāvājumi!Y563='Par Iepakojumu'!Y563,0,1))</f>
        <v/>
      </c>
      <c r="Z563" s="135" t="str">
        <f>IF(Piedāvājumi!Z563="","",IF(Piedāvājumi!Z563='Par Iepakojumu'!Z563,0,1))</f>
        <v/>
      </c>
      <c r="AA563" s="135" t="str">
        <f>IF(Piedāvājumi!AA563="","",IF(Piedāvājumi!AA563='Par Iepakojumu'!AA563,0,1))</f>
        <v/>
      </c>
      <c r="AB563" s="135" t="e">
        <f>IF(Piedāvājumi!AB563="","",IF(Piedāvājumi!AB563='Par Iepakojumu'!AB563,0,1))</f>
        <v>#REF!</v>
      </c>
    </row>
    <row r="564" spans="1:28" ht="60">
      <c r="A564" s="67">
        <v>563</v>
      </c>
      <c r="B564" s="67" t="s">
        <v>987</v>
      </c>
      <c r="C564" s="67" t="s">
        <v>988</v>
      </c>
      <c r="D564" s="70" t="s">
        <v>974</v>
      </c>
      <c r="E564" s="135" t="str">
        <f>IF(Piedāvājumi!E564="","",IF(Piedāvājumi!E564='Par Iepakojumu'!E564,0,1))</f>
        <v/>
      </c>
      <c r="F564" s="135" t="e">
        <f>IF(Piedāvājumi!F564="","",IF(Piedāvājumi!F564='Par Iepakojumu'!F564,0,1))</f>
        <v>#REF!</v>
      </c>
      <c r="G564" s="135" t="str">
        <f>IF(Piedāvājumi!G564="","",IF(Piedāvājumi!G564='Par Iepakojumu'!G564,0,1))</f>
        <v/>
      </c>
      <c r="H564" s="135" t="str">
        <f>IF(Piedāvājumi!H564="","",IF(Piedāvājumi!H564='Par Iepakojumu'!H564,0,1))</f>
        <v/>
      </c>
      <c r="I564" s="135" t="str">
        <f>IF(Piedāvājumi!I564="","",IF(Piedāvājumi!I564='Par Iepakojumu'!I564,0,1))</f>
        <v/>
      </c>
      <c r="J564" s="135" t="str">
        <f>IF(Piedāvājumi!J564="","",IF(Piedāvājumi!J564='Par Iepakojumu'!J564,0,1))</f>
        <v/>
      </c>
      <c r="K564" s="135" t="str">
        <f>IF(Piedāvājumi!K564="","",IF(Piedāvājumi!K564='Par Iepakojumu'!K564,0,1))</f>
        <v/>
      </c>
      <c r="L564" s="135" t="str">
        <f>IF(Piedāvājumi!L564="","",IF(Piedāvājumi!L564='Par Iepakojumu'!L564,0,1))</f>
        <v/>
      </c>
      <c r="M564" s="135" t="str">
        <f>IF(Piedāvājumi!M564="","",IF(Piedāvājumi!M564='Par Iepakojumu'!M564,0,1))</f>
        <v/>
      </c>
      <c r="N564" s="135" t="str">
        <f>IF(Piedāvājumi!N564="","",IF(Piedāvājumi!N564='Par Iepakojumu'!N564,0,1))</f>
        <v/>
      </c>
      <c r="O564" s="135" t="str">
        <f>IF(Piedāvājumi!O564="","",IF(Piedāvājumi!O564='Par Iepakojumu'!O564,0,1))</f>
        <v/>
      </c>
      <c r="P564" s="135" t="str">
        <f>IF(Piedāvājumi!P564="","",IF(Piedāvājumi!P564='Par Iepakojumu'!P564,0,1))</f>
        <v/>
      </c>
      <c r="Q564" s="135" t="str">
        <f>IF(Piedāvājumi!Q564="","",IF(Piedāvājumi!Q564='Par Iepakojumu'!Q564,0,1))</f>
        <v/>
      </c>
      <c r="R564" s="135" t="str">
        <f>IF(Piedāvājumi!R564="","",IF(Piedāvājumi!R564='Par Iepakojumu'!R564,0,1))</f>
        <v/>
      </c>
      <c r="S564" s="135" t="str">
        <f>IF(Piedāvājumi!S564="","",IF(Piedāvājumi!S564='Par Iepakojumu'!S564,0,1))</f>
        <v/>
      </c>
      <c r="T564" s="135" t="e">
        <f>IF(Piedāvājumi!T564="","",IF(Piedāvājumi!T564='Par Iepakojumu'!T564,0,1))</f>
        <v>#REF!</v>
      </c>
      <c r="U564" s="135" t="str">
        <f>IF(Piedāvājumi!U564="","",IF(Piedāvājumi!U564='Par Iepakojumu'!U564,0,1))</f>
        <v/>
      </c>
      <c r="V564" s="135" t="str">
        <f>IF(Piedāvājumi!V564="","",IF(Piedāvājumi!V564='Par Iepakojumu'!V564,0,1))</f>
        <v/>
      </c>
      <c r="W564" s="135" t="str">
        <f>IF(Piedāvājumi!W564="","",IF(Piedāvājumi!W564='Par Iepakojumu'!W564,0,1))</f>
        <v/>
      </c>
      <c r="X564" s="135" t="str">
        <f>IF(Piedāvājumi!X564="","",IF(Piedāvājumi!X564='Par Iepakojumu'!X564,0,1))</f>
        <v/>
      </c>
      <c r="Y564" s="135" t="str">
        <f>IF(Piedāvājumi!Y564="","",IF(Piedāvājumi!Y564='Par Iepakojumu'!Y564,0,1))</f>
        <v/>
      </c>
      <c r="Z564" s="135" t="str">
        <f>IF(Piedāvājumi!Z564="","",IF(Piedāvājumi!Z564='Par Iepakojumu'!Z564,0,1))</f>
        <v/>
      </c>
      <c r="AA564" s="135" t="str">
        <f>IF(Piedāvājumi!AA564="","",IF(Piedāvājumi!AA564='Par Iepakojumu'!AA564,0,1))</f>
        <v/>
      </c>
      <c r="AB564" s="135" t="e">
        <f>IF(Piedāvājumi!AB564="","",IF(Piedāvājumi!AB564='Par Iepakojumu'!AB564,0,1))</f>
        <v>#REF!</v>
      </c>
    </row>
    <row r="565" spans="1:28" ht="60">
      <c r="A565" s="67">
        <v>564</v>
      </c>
      <c r="B565" s="67" t="s">
        <v>989</v>
      </c>
      <c r="C565" s="67" t="s">
        <v>990</v>
      </c>
      <c r="D565" s="70" t="s">
        <v>974</v>
      </c>
      <c r="E565" s="135" t="str">
        <f>IF(Piedāvājumi!E565="","",IF(Piedāvājumi!E565='Par Iepakojumu'!E565,0,1))</f>
        <v/>
      </c>
      <c r="F565" s="135" t="e">
        <f>IF(Piedāvājumi!F565="","",IF(Piedāvājumi!F565='Par Iepakojumu'!F565,0,1))</f>
        <v>#REF!</v>
      </c>
      <c r="G565" s="135" t="str">
        <f>IF(Piedāvājumi!G565="","",IF(Piedāvājumi!G565='Par Iepakojumu'!G565,0,1))</f>
        <v/>
      </c>
      <c r="H565" s="135" t="str">
        <f>IF(Piedāvājumi!H565="","",IF(Piedāvājumi!H565='Par Iepakojumu'!H565,0,1))</f>
        <v/>
      </c>
      <c r="I565" s="135" t="str">
        <f>IF(Piedāvājumi!I565="","",IF(Piedāvājumi!I565='Par Iepakojumu'!I565,0,1))</f>
        <v/>
      </c>
      <c r="J565" s="135" t="str">
        <f>IF(Piedāvājumi!J565="","",IF(Piedāvājumi!J565='Par Iepakojumu'!J565,0,1))</f>
        <v/>
      </c>
      <c r="K565" s="135" t="str">
        <f>IF(Piedāvājumi!K565="","",IF(Piedāvājumi!K565='Par Iepakojumu'!K565,0,1))</f>
        <v/>
      </c>
      <c r="L565" s="135" t="str">
        <f>IF(Piedāvājumi!L565="","",IF(Piedāvājumi!L565='Par Iepakojumu'!L565,0,1))</f>
        <v/>
      </c>
      <c r="M565" s="135" t="str">
        <f>IF(Piedāvājumi!M565="","",IF(Piedāvājumi!M565='Par Iepakojumu'!M565,0,1))</f>
        <v/>
      </c>
      <c r="N565" s="135" t="str">
        <f>IF(Piedāvājumi!N565="","",IF(Piedāvājumi!N565='Par Iepakojumu'!N565,0,1))</f>
        <v/>
      </c>
      <c r="O565" s="135" t="str">
        <f>IF(Piedāvājumi!O565="","",IF(Piedāvājumi!O565='Par Iepakojumu'!O565,0,1))</f>
        <v/>
      </c>
      <c r="P565" s="135" t="str">
        <f>IF(Piedāvājumi!P565="","",IF(Piedāvājumi!P565='Par Iepakojumu'!P565,0,1))</f>
        <v/>
      </c>
      <c r="Q565" s="135" t="str">
        <f>IF(Piedāvājumi!Q565="","",IF(Piedāvājumi!Q565='Par Iepakojumu'!Q565,0,1))</f>
        <v/>
      </c>
      <c r="R565" s="135" t="str">
        <f>IF(Piedāvājumi!R565="","",IF(Piedāvājumi!R565='Par Iepakojumu'!R565,0,1))</f>
        <v/>
      </c>
      <c r="S565" s="135" t="str">
        <f>IF(Piedāvājumi!S565="","",IF(Piedāvājumi!S565='Par Iepakojumu'!S565,0,1))</f>
        <v/>
      </c>
      <c r="T565" s="135" t="e">
        <f>IF(Piedāvājumi!T565="","",IF(Piedāvājumi!T565='Par Iepakojumu'!T565,0,1))</f>
        <v>#REF!</v>
      </c>
      <c r="U565" s="135" t="str">
        <f>IF(Piedāvājumi!U565="","",IF(Piedāvājumi!U565='Par Iepakojumu'!U565,0,1))</f>
        <v/>
      </c>
      <c r="V565" s="135" t="str">
        <f>IF(Piedāvājumi!V565="","",IF(Piedāvājumi!V565='Par Iepakojumu'!V565,0,1))</f>
        <v/>
      </c>
      <c r="W565" s="135" t="str">
        <f>IF(Piedāvājumi!W565="","",IF(Piedāvājumi!W565='Par Iepakojumu'!W565,0,1))</f>
        <v/>
      </c>
      <c r="X565" s="135" t="str">
        <f>IF(Piedāvājumi!X565="","",IF(Piedāvājumi!X565='Par Iepakojumu'!X565,0,1))</f>
        <v/>
      </c>
      <c r="Y565" s="135" t="str">
        <f>IF(Piedāvājumi!Y565="","",IF(Piedāvājumi!Y565='Par Iepakojumu'!Y565,0,1))</f>
        <v/>
      </c>
      <c r="Z565" s="135" t="str">
        <f>IF(Piedāvājumi!Z565="","",IF(Piedāvājumi!Z565='Par Iepakojumu'!Z565,0,1))</f>
        <v/>
      </c>
      <c r="AA565" s="135" t="str">
        <f>IF(Piedāvājumi!AA565="","",IF(Piedāvājumi!AA565='Par Iepakojumu'!AA565,0,1))</f>
        <v/>
      </c>
      <c r="AB565" s="135" t="e">
        <f>IF(Piedāvājumi!AB565="","",IF(Piedāvājumi!AB565='Par Iepakojumu'!AB565,0,1))</f>
        <v>#REF!</v>
      </c>
    </row>
    <row r="566" spans="1:28" ht="60">
      <c r="A566" s="67">
        <v>565</v>
      </c>
      <c r="B566" s="67" t="s">
        <v>991</v>
      </c>
      <c r="C566" s="67" t="s">
        <v>992</v>
      </c>
      <c r="D566" s="70" t="s">
        <v>974</v>
      </c>
      <c r="E566" s="135" t="str">
        <f>IF(Piedāvājumi!E566="","",IF(Piedāvājumi!E566='Par Iepakojumu'!E566,0,1))</f>
        <v/>
      </c>
      <c r="F566" s="135" t="e">
        <f>IF(Piedāvājumi!F566="","",IF(Piedāvājumi!F566='Par Iepakojumu'!F566,0,1))</f>
        <v>#REF!</v>
      </c>
      <c r="G566" s="135" t="str">
        <f>IF(Piedāvājumi!G566="","",IF(Piedāvājumi!G566='Par Iepakojumu'!G566,0,1))</f>
        <v/>
      </c>
      <c r="H566" s="135" t="str">
        <f>IF(Piedāvājumi!H566="","",IF(Piedāvājumi!H566='Par Iepakojumu'!H566,0,1))</f>
        <v/>
      </c>
      <c r="I566" s="135" t="str">
        <f>IF(Piedāvājumi!I566="","",IF(Piedāvājumi!I566='Par Iepakojumu'!I566,0,1))</f>
        <v/>
      </c>
      <c r="J566" s="135" t="str">
        <f>IF(Piedāvājumi!J566="","",IF(Piedāvājumi!J566='Par Iepakojumu'!J566,0,1))</f>
        <v/>
      </c>
      <c r="K566" s="135" t="str">
        <f>IF(Piedāvājumi!K566="","",IF(Piedāvājumi!K566='Par Iepakojumu'!K566,0,1))</f>
        <v/>
      </c>
      <c r="L566" s="135" t="str">
        <f>IF(Piedāvājumi!L566="","",IF(Piedāvājumi!L566='Par Iepakojumu'!L566,0,1))</f>
        <v/>
      </c>
      <c r="M566" s="135" t="str">
        <f>IF(Piedāvājumi!M566="","",IF(Piedāvājumi!M566='Par Iepakojumu'!M566,0,1))</f>
        <v/>
      </c>
      <c r="N566" s="135" t="str">
        <f>IF(Piedāvājumi!N566="","",IF(Piedāvājumi!N566='Par Iepakojumu'!N566,0,1))</f>
        <v/>
      </c>
      <c r="O566" s="135" t="str">
        <f>IF(Piedāvājumi!O566="","",IF(Piedāvājumi!O566='Par Iepakojumu'!O566,0,1))</f>
        <v/>
      </c>
      <c r="P566" s="135" t="str">
        <f>IF(Piedāvājumi!P566="","",IF(Piedāvājumi!P566='Par Iepakojumu'!P566,0,1))</f>
        <v/>
      </c>
      <c r="Q566" s="135" t="str">
        <f>IF(Piedāvājumi!Q566="","",IF(Piedāvājumi!Q566='Par Iepakojumu'!Q566,0,1))</f>
        <v/>
      </c>
      <c r="R566" s="135" t="str">
        <f>IF(Piedāvājumi!R566="","",IF(Piedāvājumi!R566='Par Iepakojumu'!R566,0,1))</f>
        <v/>
      </c>
      <c r="S566" s="135" t="str">
        <f>IF(Piedāvājumi!S566="","",IF(Piedāvājumi!S566='Par Iepakojumu'!S566,0,1))</f>
        <v/>
      </c>
      <c r="T566" s="135" t="e">
        <f>IF(Piedāvājumi!T566="","",IF(Piedāvājumi!T566='Par Iepakojumu'!T566,0,1))</f>
        <v>#REF!</v>
      </c>
      <c r="U566" s="135" t="str">
        <f>IF(Piedāvājumi!U566="","",IF(Piedāvājumi!U566='Par Iepakojumu'!U566,0,1))</f>
        <v/>
      </c>
      <c r="V566" s="135" t="str">
        <f>IF(Piedāvājumi!V566="","",IF(Piedāvājumi!V566='Par Iepakojumu'!V566,0,1))</f>
        <v/>
      </c>
      <c r="W566" s="135" t="str">
        <f>IF(Piedāvājumi!W566="","",IF(Piedāvājumi!W566='Par Iepakojumu'!W566,0,1))</f>
        <v/>
      </c>
      <c r="X566" s="135" t="str">
        <f>IF(Piedāvājumi!X566="","",IF(Piedāvājumi!X566='Par Iepakojumu'!X566,0,1))</f>
        <v/>
      </c>
      <c r="Y566" s="135" t="str">
        <f>IF(Piedāvājumi!Y566="","",IF(Piedāvājumi!Y566='Par Iepakojumu'!Y566,0,1))</f>
        <v/>
      </c>
      <c r="Z566" s="135" t="str">
        <f>IF(Piedāvājumi!Z566="","",IF(Piedāvājumi!Z566='Par Iepakojumu'!Z566,0,1))</f>
        <v/>
      </c>
      <c r="AA566" s="135" t="str">
        <f>IF(Piedāvājumi!AA566="","",IF(Piedāvājumi!AA566='Par Iepakojumu'!AA566,0,1))</f>
        <v/>
      </c>
      <c r="AB566" s="135" t="e">
        <f>IF(Piedāvājumi!AB566="","",IF(Piedāvājumi!AB566='Par Iepakojumu'!AB566,0,1))</f>
        <v>#REF!</v>
      </c>
    </row>
    <row r="567" spans="1:28" ht="60">
      <c r="A567" s="67">
        <v>566</v>
      </c>
      <c r="B567" s="67" t="s">
        <v>993</v>
      </c>
      <c r="C567" s="67" t="s">
        <v>994</v>
      </c>
      <c r="D567" s="70" t="s">
        <v>974</v>
      </c>
      <c r="E567" s="135" t="str">
        <f>IF(Piedāvājumi!E567="","",IF(Piedāvājumi!E567='Par Iepakojumu'!E567,0,1))</f>
        <v/>
      </c>
      <c r="F567" s="135" t="e">
        <f>IF(Piedāvājumi!F567="","",IF(Piedāvājumi!F567='Par Iepakojumu'!F567,0,1))</f>
        <v>#REF!</v>
      </c>
      <c r="G567" s="135" t="str">
        <f>IF(Piedāvājumi!G567="","",IF(Piedāvājumi!G567='Par Iepakojumu'!G567,0,1))</f>
        <v/>
      </c>
      <c r="H567" s="135" t="str">
        <f>IF(Piedāvājumi!H567="","",IF(Piedāvājumi!H567='Par Iepakojumu'!H567,0,1))</f>
        <v/>
      </c>
      <c r="I567" s="135" t="str">
        <f>IF(Piedāvājumi!I567="","",IF(Piedāvājumi!I567='Par Iepakojumu'!I567,0,1))</f>
        <v/>
      </c>
      <c r="J567" s="135" t="str">
        <f>IF(Piedāvājumi!J567="","",IF(Piedāvājumi!J567='Par Iepakojumu'!J567,0,1))</f>
        <v/>
      </c>
      <c r="K567" s="135" t="str">
        <f>IF(Piedāvājumi!K567="","",IF(Piedāvājumi!K567='Par Iepakojumu'!K567,0,1))</f>
        <v/>
      </c>
      <c r="L567" s="135" t="str">
        <f>IF(Piedāvājumi!L567="","",IF(Piedāvājumi!L567='Par Iepakojumu'!L567,0,1))</f>
        <v/>
      </c>
      <c r="M567" s="135" t="str">
        <f>IF(Piedāvājumi!M567="","",IF(Piedāvājumi!M567='Par Iepakojumu'!M567,0,1))</f>
        <v/>
      </c>
      <c r="N567" s="135" t="str">
        <f>IF(Piedāvājumi!N567="","",IF(Piedāvājumi!N567='Par Iepakojumu'!N567,0,1))</f>
        <v/>
      </c>
      <c r="O567" s="135" t="str">
        <f>IF(Piedāvājumi!O567="","",IF(Piedāvājumi!O567='Par Iepakojumu'!O567,0,1))</f>
        <v/>
      </c>
      <c r="P567" s="135" t="str">
        <f>IF(Piedāvājumi!P567="","",IF(Piedāvājumi!P567='Par Iepakojumu'!P567,0,1))</f>
        <v/>
      </c>
      <c r="Q567" s="135" t="str">
        <f>IF(Piedāvājumi!Q567="","",IF(Piedāvājumi!Q567='Par Iepakojumu'!Q567,0,1))</f>
        <v/>
      </c>
      <c r="R567" s="135" t="str">
        <f>IF(Piedāvājumi!R567="","",IF(Piedāvājumi!R567='Par Iepakojumu'!R567,0,1))</f>
        <v/>
      </c>
      <c r="S567" s="135" t="e">
        <f>IF(Piedāvājumi!S567="","",IF(Piedāvājumi!S567='Par Iepakojumu'!S567,0,1))</f>
        <v>#REF!</v>
      </c>
      <c r="T567" s="135" t="e">
        <f>IF(Piedāvājumi!T567="","",IF(Piedāvājumi!T567='Par Iepakojumu'!T567,0,1))</f>
        <v>#REF!</v>
      </c>
      <c r="U567" s="135" t="str">
        <f>IF(Piedāvājumi!U567="","",IF(Piedāvājumi!U567='Par Iepakojumu'!U567,0,1))</f>
        <v/>
      </c>
      <c r="V567" s="135" t="str">
        <f>IF(Piedāvājumi!V567="","",IF(Piedāvājumi!V567='Par Iepakojumu'!V567,0,1))</f>
        <v/>
      </c>
      <c r="W567" s="135" t="str">
        <f>IF(Piedāvājumi!W567="","",IF(Piedāvājumi!W567='Par Iepakojumu'!W567,0,1))</f>
        <v/>
      </c>
      <c r="X567" s="135" t="str">
        <f>IF(Piedāvājumi!X567="","",IF(Piedāvājumi!X567='Par Iepakojumu'!X567,0,1))</f>
        <v/>
      </c>
      <c r="Y567" s="135" t="str">
        <f>IF(Piedāvājumi!Y567="","",IF(Piedāvājumi!Y567='Par Iepakojumu'!Y567,0,1))</f>
        <v/>
      </c>
      <c r="Z567" s="135" t="str">
        <f>IF(Piedāvājumi!Z567="","",IF(Piedāvājumi!Z567='Par Iepakojumu'!Z567,0,1))</f>
        <v/>
      </c>
      <c r="AA567" s="135" t="str">
        <f>IF(Piedāvājumi!AA567="","",IF(Piedāvājumi!AA567='Par Iepakojumu'!AA567,0,1))</f>
        <v/>
      </c>
      <c r="AB567" s="135" t="e">
        <f>IF(Piedāvājumi!AB567="","",IF(Piedāvājumi!AB567='Par Iepakojumu'!AB567,0,1))</f>
        <v>#REF!</v>
      </c>
    </row>
    <row r="568" spans="1:28" ht="60">
      <c r="A568" s="67">
        <v>567</v>
      </c>
      <c r="B568" s="67" t="s">
        <v>995</v>
      </c>
      <c r="C568" s="67" t="s">
        <v>996</v>
      </c>
      <c r="D568" s="70" t="s">
        <v>974</v>
      </c>
      <c r="E568" s="135" t="str">
        <f>IF(Piedāvājumi!E568="","",IF(Piedāvājumi!E568='Par Iepakojumu'!E568,0,1))</f>
        <v/>
      </c>
      <c r="F568" s="135" t="str">
        <f>IF(Piedāvājumi!F568="","",IF(Piedāvājumi!F568='Par Iepakojumu'!F568,0,1))</f>
        <v/>
      </c>
      <c r="G568" s="135" t="str">
        <f>IF(Piedāvājumi!G568="","",IF(Piedāvājumi!G568='Par Iepakojumu'!G568,0,1))</f>
        <v/>
      </c>
      <c r="H568" s="135" t="str">
        <f>IF(Piedāvājumi!H568="","",IF(Piedāvājumi!H568='Par Iepakojumu'!H568,0,1))</f>
        <v/>
      </c>
      <c r="I568" s="135" t="str">
        <f>IF(Piedāvājumi!I568="","",IF(Piedāvājumi!I568='Par Iepakojumu'!I568,0,1))</f>
        <v/>
      </c>
      <c r="J568" s="135" t="str">
        <f>IF(Piedāvājumi!J568="","",IF(Piedāvājumi!J568='Par Iepakojumu'!J568,0,1))</f>
        <v/>
      </c>
      <c r="K568" s="135" t="str">
        <f>IF(Piedāvājumi!K568="","",IF(Piedāvājumi!K568='Par Iepakojumu'!K568,0,1))</f>
        <v/>
      </c>
      <c r="L568" s="135" t="str">
        <f>IF(Piedāvājumi!L568="","",IF(Piedāvājumi!L568='Par Iepakojumu'!L568,0,1))</f>
        <v/>
      </c>
      <c r="M568" s="135" t="str">
        <f>IF(Piedāvājumi!M568="","",IF(Piedāvājumi!M568='Par Iepakojumu'!M568,0,1))</f>
        <v/>
      </c>
      <c r="N568" s="135" t="str">
        <f>IF(Piedāvājumi!N568="","",IF(Piedāvājumi!N568='Par Iepakojumu'!N568,0,1))</f>
        <v/>
      </c>
      <c r="O568" s="135" t="str">
        <f>IF(Piedāvājumi!O568="","",IF(Piedāvājumi!O568='Par Iepakojumu'!O568,0,1))</f>
        <v/>
      </c>
      <c r="P568" s="135" t="str">
        <f>IF(Piedāvājumi!P568="","",IF(Piedāvājumi!P568='Par Iepakojumu'!P568,0,1))</f>
        <v/>
      </c>
      <c r="Q568" s="135" t="str">
        <f>IF(Piedāvājumi!Q568="","",IF(Piedāvājumi!Q568='Par Iepakojumu'!Q568,0,1))</f>
        <v/>
      </c>
      <c r="R568" s="135" t="str">
        <f>IF(Piedāvājumi!R568="","",IF(Piedāvājumi!R568='Par Iepakojumu'!R568,0,1))</f>
        <v/>
      </c>
      <c r="S568" s="135" t="e">
        <f>IF(Piedāvājumi!S568="","",IF(Piedāvājumi!S568='Par Iepakojumu'!S568,0,1))</f>
        <v>#REF!</v>
      </c>
      <c r="T568" s="135" t="e">
        <f>IF(Piedāvājumi!T568="","",IF(Piedāvājumi!T568='Par Iepakojumu'!T568,0,1))</f>
        <v>#REF!</v>
      </c>
      <c r="U568" s="135" t="str">
        <f>IF(Piedāvājumi!U568="","",IF(Piedāvājumi!U568='Par Iepakojumu'!U568,0,1))</f>
        <v/>
      </c>
      <c r="V568" s="135" t="str">
        <f>IF(Piedāvājumi!V568="","",IF(Piedāvājumi!V568='Par Iepakojumu'!V568,0,1))</f>
        <v/>
      </c>
      <c r="W568" s="135" t="str">
        <f>IF(Piedāvājumi!W568="","",IF(Piedāvājumi!W568='Par Iepakojumu'!W568,0,1))</f>
        <v/>
      </c>
      <c r="X568" s="135" t="str">
        <f>IF(Piedāvājumi!X568="","",IF(Piedāvājumi!X568='Par Iepakojumu'!X568,0,1))</f>
        <v/>
      </c>
      <c r="Y568" s="135" t="str">
        <f>IF(Piedāvājumi!Y568="","",IF(Piedāvājumi!Y568='Par Iepakojumu'!Y568,0,1))</f>
        <v/>
      </c>
      <c r="Z568" s="135" t="str">
        <f>IF(Piedāvājumi!Z568="","",IF(Piedāvājumi!Z568='Par Iepakojumu'!Z568,0,1))</f>
        <v/>
      </c>
      <c r="AA568" s="135" t="str">
        <f>IF(Piedāvājumi!AA568="","",IF(Piedāvājumi!AA568='Par Iepakojumu'!AA568,0,1))</f>
        <v/>
      </c>
      <c r="AB568" s="135" t="e">
        <f>IF(Piedāvājumi!AB568="","",IF(Piedāvājumi!AB568='Par Iepakojumu'!AB568,0,1))</f>
        <v>#REF!</v>
      </c>
    </row>
    <row r="569" spans="1:28" ht="60">
      <c r="A569" s="67">
        <v>568</v>
      </c>
      <c r="B569" s="67" t="s">
        <v>997</v>
      </c>
      <c r="C569" s="67" t="s">
        <v>998</v>
      </c>
      <c r="D569" s="70" t="s">
        <v>974</v>
      </c>
      <c r="E569" s="135" t="str">
        <f>IF(Piedāvājumi!E569="","",IF(Piedāvājumi!E569='Par Iepakojumu'!E569,0,1))</f>
        <v/>
      </c>
      <c r="F569" s="135" t="str">
        <f>IF(Piedāvājumi!F569="","",IF(Piedāvājumi!F569='Par Iepakojumu'!F569,0,1))</f>
        <v/>
      </c>
      <c r="G569" s="135" t="str">
        <f>IF(Piedāvājumi!G569="","",IF(Piedāvājumi!G569='Par Iepakojumu'!G569,0,1))</f>
        <v/>
      </c>
      <c r="H569" s="135" t="str">
        <f>IF(Piedāvājumi!H569="","",IF(Piedāvājumi!H569='Par Iepakojumu'!H569,0,1))</f>
        <v/>
      </c>
      <c r="I569" s="135" t="str">
        <f>IF(Piedāvājumi!I569="","",IF(Piedāvājumi!I569='Par Iepakojumu'!I569,0,1))</f>
        <v/>
      </c>
      <c r="J569" s="135" t="str">
        <f>IF(Piedāvājumi!J569="","",IF(Piedāvājumi!J569='Par Iepakojumu'!J569,0,1))</f>
        <v/>
      </c>
      <c r="K569" s="135" t="str">
        <f>IF(Piedāvājumi!K569="","",IF(Piedāvājumi!K569='Par Iepakojumu'!K569,0,1))</f>
        <v/>
      </c>
      <c r="L569" s="135" t="str">
        <f>IF(Piedāvājumi!L569="","",IF(Piedāvājumi!L569='Par Iepakojumu'!L569,0,1))</f>
        <v/>
      </c>
      <c r="M569" s="135" t="str">
        <f>IF(Piedāvājumi!M569="","",IF(Piedāvājumi!M569='Par Iepakojumu'!M569,0,1))</f>
        <v/>
      </c>
      <c r="N569" s="135" t="str">
        <f>IF(Piedāvājumi!N569="","",IF(Piedāvājumi!N569='Par Iepakojumu'!N569,0,1))</f>
        <v/>
      </c>
      <c r="O569" s="135" t="str">
        <f>IF(Piedāvājumi!O569="","",IF(Piedāvājumi!O569='Par Iepakojumu'!O569,0,1))</f>
        <v/>
      </c>
      <c r="P569" s="135" t="str">
        <f>IF(Piedāvājumi!P569="","",IF(Piedāvājumi!P569='Par Iepakojumu'!P569,0,1))</f>
        <v/>
      </c>
      <c r="Q569" s="135" t="str">
        <f>IF(Piedāvājumi!Q569="","",IF(Piedāvājumi!Q569='Par Iepakojumu'!Q569,0,1))</f>
        <v/>
      </c>
      <c r="R569" s="135" t="str">
        <f>IF(Piedāvājumi!R569="","",IF(Piedāvājumi!R569='Par Iepakojumu'!R569,0,1))</f>
        <v/>
      </c>
      <c r="S569" s="135" t="e">
        <f>IF(Piedāvājumi!S569="","",IF(Piedāvājumi!S569='Par Iepakojumu'!S569,0,1))</f>
        <v>#REF!</v>
      </c>
      <c r="T569" s="135" t="e">
        <f>IF(Piedāvājumi!T569="","",IF(Piedāvājumi!T569='Par Iepakojumu'!T569,0,1))</f>
        <v>#REF!</v>
      </c>
      <c r="U569" s="135" t="str">
        <f>IF(Piedāvājumi!U569="","",IF(Piedāvājumi!U569='Par Iepakojumu'!U569,0,1))</f>
        <v/>
      </c>
      <c r="V569" s="135" t="str">
        <f>IF(Piedāvājumi!V569="","",IF(Piedāvājumi!V569='Par Iepakojumu'!V569,0,1))</f>
        <v/>
      </c>
      <c r="W569" s="135" t="str">
        <f>IF(Piedāvājumi!W569="","",IF(Piedāvājumi!W569='Par Iepakojumu'!W569,0,1))</f>
        <v/>
      </c>
      <c r="X569" s="135" t="str">
        <f>IF(Piedāvājumi!X569="","",IF(Piedāvājumi!X569='Par Iepakojumu'!X569,0,1))</f>
        <v/>
      </c>
      <c r="Y569" s="135" t="str">
        <f>IF(Piedāvājumi!Y569="","",IF(Piedāvājumi!Y569='Par Iepakojumu'!Y569,0,1))</f>
        <v/>
      </c>
      <c r="Z569" s="135" t="str">
        <f>IF(Piedāvājumi!Z569="","",IF(Piedāvājumi!Z569='Par Iepakojumu'!Z569,0,1))</f>
        <v/>
      </c>
      <c r="AA569" s="135" t="str">
        <f>IF(Piedāvājumi!AA569="","",IF(Piedāvājumi!AA569='Par Iepakojumu'!AA569,0,1))</f>
        <v/>
      </c>
      <c r="AB569" s="135" t="e">
        <f>IF(Piedāvājumi!AB569="","",IF(Piedāvājumi!AB569='Par Iepakojumu'!AB569,0,1))</f>
        <v>#REF!</v>
      </c>
    </row>
    <row r="570" spans="1:28" ht="84">
      <c r="A570" s="67">
        <v>569</v>
      </c>
      <c r="B570" s="67" t="s">
        <v>999</v>
      </c>
      <c r="C570" s="68"/>
      <c r="D570" s="69"/>
      <c r="E570" s="135" t="str">
        <f>IF(Piedāvājumi!E570="","",IF(Piedāvājumi!E570='Par Iepakojumu'!E570,0,1))</f>
        <v/>
      </c>
      <c r="F570" s="135" t="str">
        <f>IF(Piedāvājumi!F570="","",IF(Piedāvājumi!F570='Par Iepakojumu'!F570,0,1))</f>
        <v/>
      </c>
      <c r="G570" s="135" t="str">
        <f>IF(Piedāvājumi!G570="","",IF(Piedāvājumi!G570='Par Iepakojumu'!G570,0,1))</f>
        <v/>
      </c>
      <c r="H570" s="135" t="str">
        <f>IF(Piedāvājumi!H570="","",IF(Piedāvājumi!H570='Par Iepakojumu'!H570,0,1))</f>
        <v/>
      </c>
      <c r="I570" s="135" t="str">
        <f>IF(Piedāvājumi!I570="","",IF(Piedāvājumi!I570='Par Iepakojumu'!I570,0,1))</f>
        <v/>
      </c>
      <c r="J570" s="135" t="str">
        <f>IF(Piedāvājumi!J570="","",IF(Piedāvājumi!J570='Par Iepakojumu'!J570,0,1))</f>
        <v/>
      </c>
      <c r="K570" s="135" t="str">
        <f>IF(Piedāvājumi!K570="","",IF(Piedāvājumi!K570='Par Iepakojumu'!K570,0,1))</f>
        <v/>
      </c>
      <c r="L570" s="135" t="str">
        <f>IF(Piedāvājumi!L570="","",IF(Piedāvājumi!L570='Par Iepakojumu'!L570,0,1))</f>
        <v/>
      </c>
      <c r="M570" s="135" t="str">
        <f>IF(Piedāvājumi!M570="","",IF(Piedāvājumi!M570='Par Iepakojumu'!M570,0,1))</f>
        <v/>
      </c>
      <c r="N570" s="135" t="str">
        <f>IF(Piedāvājumi!N570="","",IF(Piedāvājumi!N570='Par Iepakojumu'!N570,0,1))</f>
        <v/>
      </c>
      <c r="O570" s="135" t="str">
        <f>IF(Piedāvājumi!O570="","",IF(Piedāvājumi!O570='Par Iepakojumu'!O570,0,1))</f>
        <v/>
      </c>
      <c r="P570" s="135" t="str">
        <f>IF(Piedāvājumi!P570="","",IF(Piedāvājumi!P570='Par Iepakojumu'!P570,0,1))</f>
        <v/>
      </c>
      <c r="Q570" s="135" t="str">
        <f>IF(Piedāvājumi!Q570="","",IF(Piedāvājumi!Q570='Par Iepakojumu'!Q570,0,1))</f>
        <v/>
      </c>
      <c r="R570" s="135" t="str">
        <f>IF(Piedāvājumi!R570="","",IF(Piedāvājumi!R570='Par Iepakojumu'!R570,0,1))</f>
        <v/>
      </c>
      <c r="S570" s="135" t="str">
        <f>IF(Piedāvājumi!S570="","",IF(Piedāvājumi!S570='Par Iepakojumu'!S570,0,1))</f>
        <v/>
      </c>
      <c r="T570" s="135" t="str">
        <f>IF(Piedāvājumi!T570="","",IF(Piedāvājumi!T570='Par Iepakojumu'!T570,0,1))</f>
        <v/>
      </c>
      <c r="U570" s="135" t="str">
        <f>IF(Piedāvājumi!U570="","",IF(Piedāvājumi!U570='Par Iepakojumu'!U570,0,1))</f>
        <v/>
      </c>
      <c r="V570" s="135" t="str">
        <f>IF(Piedāvājumi!V570="","",IF(Piedāvājumi!V570='Par Iepakojumu'!V570,0,1))</f>
        <v/>
      </c>
      <c r="W570" s="135" t="str">
        <f>IF(Piedāvājumi!W570="","",IF(Piedāvājumi!W570='Par Iepakojumu'!W570,0,1))</f>
        <v/>
      </c>
      <c r="X570" s="135" t="str">
        <f>IF(Piedāvājumi!X570="","",IF(Piedāvājumi!X570='Par Iepakojumu'!X570,0,1))</f>
        <v/>
      </c>
      <c r="Y570" s="135" t="str">
        <f>IF(Piedāvājumi!Y570="","",IF(Piedāvājumi!Y570='Par Iepakojumu'!Y570,0,1))</f>
        <v/>
      </c>
      <c r="Z570" s="135" t="str">
        <f>IF(Piedāvājumi!Z570="","",IF(Piedāvājumi!Z570='Par Iepakojumu'!Z570,0,1))</f>
        <v/>
      </c>
      <c r="AA570" s="135" t="str">
        <f>IF(Piedāvājumi!AA570="","",IF(Piedāvājumi!AA570='Par Iepakojumu'!AA570,0,1))</f>
        <v/>
      </c>
      <c r="AB570" s="135" t="str">
        <f>IF(Piedāvājumi!AB570="","",IF(Piedāvājumi!AB570='Par Iepakojumu'!AB570,0,1))</f>
        <v/>
      </c>
    </row>
    <row r="571" spans="1:28" ht="84">
      <c r="A571" s="67">
        <v>570</v>
      </c>
      <c r="B571" s="67" t="s">
        <v>1000</v>
      </c>
      <c r="C571" s="68"/>
      <c r="D571" s="69"/>
      <c r="E571" s="135" t="str">
        <f>IF(Piedāvājumi!E571="","",IF(Piedāvājumi!E571='Par Iepakojumu'!E571,0,1))</f>
        <v/>
      </c>
      <c r="F571" s="135" t="str">
        <f>IF(Piedāvājumi!F571="","",IF(Piedāvājumi!F571='Par Iepakojumu'!F571,0,1))</f>
        <v/>
      </c>
      <c r="G571" s="135" t="str">
        <f>IF(Piedāvājumi!G571="","",IF(Piedāvājumi!G571='Par Iepakojumu'!G571,0,1))</f>
        <v/>
      </c>
      <c r="H571" s="135" t="str">
        <f>IF(Piedāvājumi!H571="","",IF(Piedāvājumi!H571='Par Iepakojumu'!H571,0,1))</f>
        <v/>
      </c>
      <c r="I571" s="135" t="str">
        <f>IF(Piedāvājumi!I571="","",IF(Piedāvājumi!I571='Par Iepakojumu'!I571,0,1))</f>
        <v/>
      </c>
      <c r="J571" s="135" t="str">
        <f>IF(Piedāvājumi!J571="","",IF(Piedāvājumi!J571='Par Iepakojumu'!J571,0,1))</f>
        <v/>
      </c>
      <c r="K571" s="135" t="str">
        <f>IF(Piedāvājumi!K571="","",IF(Piedāvājumi!K571='Par Iepakojumu'!K571,0,1))</f>
        <v/>
      </c>
      <c r="L571" s="135" t="str">
        <f>IF(Piedāvājumi!L571="","",IF(Piedāvājumi!L571='Par Iepakojumu'!L571,0,1))</f>
        <v/>
      </c>
      <c r="M571" s="135" t="str">
        <f>IF(Piedāvājumi!M571="","",IF(Piedāvājumi!M571='Par Iepakojumu'!M571,0,1))</f>
        <v/>
      </c>
      <c r="N571" s="135" t="str">
        <f>IF(Piedāvājumi!N571="","",IF(Piedāvājumi!N571='Par Iepakojumu'!N571,0,1))</f>
        <v/>
      </c>
      <c r="O571" s="135" t="str">
        <f>IF(Piedāvājumi!O571="","",IF(Piedāvājumi!O571='Par Iepakojumu'!O571,0,1))</f>
        <v/>
      </c>
      <c r="P571" s="135" t="str">
        <f>IF(Piedāvājumi!P571="","",IF(Piedāvājumi!P571='Par Iepakojumu'!P571,0,1))</f>
        <v/>
      </c>
      <c r="Q571" s="135" t="str">
        <f>IF(Piedāvājumi!Q571="","",IF(Piedāvājumi!Q571='Par Iepakojumu'!Q571,0,1))</f>
        <v/>
      </c>
      <c r="R571" s="135" t="str">
        <f>IF(Piedāvājumi!R571="","",IF(Piedāvājumi!R571='Par Iepakojumu'!R571,0,1))</f>
        <v/>
      </c>
      <c r="S571" s="135" t="str">
        <f>IF(Piedāvājumi!S571="","",IF(Piedāvājumi!S571='Par Iepakojumu'!S571,0,1))</f>
        <v/>
      </c>
      <c r="T571" s="135" t="str">
        <f>IF(Piedāvājumi!T571="","",IF(Piedāvājumi!T571='Par Iepakojumu'!T571,0,1))</f>
        <v/>
      </c>
      <c r="U571" s="135" t="str">
        <f>IF(Piedāvājumi!U571="","",IF(Piedāvājumi!U571='Par Iepakojumu'!U571,0,1))</f>
        <v/>
      </c>
      <c r="V571" s="135" t="str">
        <f>IF(Piedāvājumi!V571="","",IF(Piedāvājumi!V571='Par Iepakojumu'!V571,0,1))</f>
        <v/>
      </c>
      <c r="W571" s="135" t="str">
        <f>IF(Piedāvājumi!W571="","",IF(Piedāvājumi!W571='Par Iepakojumu'!W571,0,1))</f>
        <v/>
      </c>
      <c r="X571" s="135" t="str">
        <f>IF(Piedāvājumi!X571="","",IF(Piedāvājumi!X571='Par Iepakojumu'!X571,0,1))</f>
        <v/>
      </c>
      <c r="Y571" s="135" t="str">
        <f>IF(Piedāvājumi!Y571="","",IF(Piedāvājumi!Y571='Par Iepakojumu'!Y571,0,1))</f>
        <v/>
      </c>
      <c r="Z571" s="135" t="str">
        <f>IF(Piedāvājumi!Z571="","",IF(Piedāvājumi!Z571='Par Iepakojumu'!Z571,0,1))</f>
        <v/>
      </c>
      <c r="AA571" s="135" t="str">
        <f>IF(Piedāvājumi!AA571="","",IF(Piedāvājumi!AA571='Par Iepakojumu'!AA571,0,1))</f>
        <v/>
      </c>
      <c r="AB571" s="135" t="str">
        <f>IF(Piedāvājumi!AB571="","",IF(Piedāvājumi!AB571='Par Iepakojumu'!AB571,0,1))</f>
        <v/>
      </c>
    </row>
    <row r="572" spans="1:28" ht="84">
      <c r="A572" s="67">
        <v>571</v>
      </c>
      <c r="B572" s="67" t="s">
        <v>1001</v>
      </c>
      <c r="C572" s="68"/>
      <c r="D572" s="69"/>
      <c r="E572" s="135" t="str">
        <f>IF(Piedāvājumi!E572="","",IF(Piedāvājumi!E572='Par Iepakojumu'!E572,0,1))</f>
        <v/>
      </c>
      <c r="F572" s="135" t="str">
        <f>IF(Piedāvājumi!F572="","",IF(Piedāvājumi!F572='Par Iepakojumu'!F572,0,1))</f>
        <v/>
      </c>
      <c r="G572" s="135" t="str">
        <f>IF(Piedāvājumi!G572="","",IF(Piedāvājumi!G572='Par Iepakojumu'!G572,0,1))</f>
        <v/>
      </c>
      <c r="H572" s="135" t="str">
        <f>IF(Piedāvājumi!H572="","",IF(Piedāvājumi!H572='Par Iepakojumu'!H572,0,1))</f>
        <v/>
      </c>
      <c r="I572" s="135" t="str">
        <f>IF(Piedāvājumi!I572="","",IF(Piedāvājumi!I572='Par Iepakojumu'!I572,0,1))</f>
        <v/>
      </c>
      <c r="J572" s="135" t="str">
        <f>IF(Piedāvājumi!J572="","",IF(Piedāvājumi!J572='Par Iepakojumu'!J572,0,1))</f>
        <v/>
      </c>
      <c r="K572" s="135" t="str">
        <f>IF(Piedāvājumi!K572="","",IF(Piedāvājumi!K572='Par Iepakojumu'!K572,0,1))</f>
        <v/>
      </c>
      <c r="L572" s="135" t="str">
        <f>IF(Piedāvājumi!L572="","",IF(Piedāvājumi!L572='Par Iepakojumu'!L572,0,1))</f>
        <v/>
      </c>
      <c r="M572" s="135" t="str">
        <f>IF(Piedāvājumi!M572="","",IF(Piedāvājumi!M572='Par Iepakojumu'!M572,0,1))</f>
        <v/>
      </c>
      <c r="N572" s="135" t="str">
        <f>IF(Piedāvājumi!N572="","",IF(Piedāvājumi!N572='Par Iepakojumu'!N572,0,1))</f>
        <v/>
      </c>
      <c r="O572" s="135" t="str">
        <f>IF(Piedāvājumi!O572="","",IF(Piedāvājumi!O572='Par Iepakojumu'!O572,0,1))</f>
        <v/>
      </c>
      <c r="P572" s="135" t="str">
        <f>IF(Piedāvājumi!P572="","",IF(Piedāvājumi!P572='Par Iepakojumu'!P572,0,1))</f>
        <v/>
      </c>
      <c r="Q572" s="135" t="str">
        <f>IF(Piedāvājumi!Q572="","",IF(Piedāvājumi!Q572='Par Iepakojumu'!Q572,0,1))</f>
        <v/>
      </c>
      <c r="R572" s="135" t="str">
        <f>IF(Piedāvājumi!R572="","",IF(Piedāvājumi!R572='Par Iepakojumu'!R572,0,1))</f>
        <v/>
      </c>
      <c r="S572" s="135" t="str">
        <f>IF(Piedāvājumi!S572="","",IF(Piedāvājumi!S572='Par Iepakojumu'!S572,0,1))</f>
        <v/>
      </c>
      <c r="T572" s="135" t="str">
        <f>IF(Piedāvājumi!T572="","",IF(Piedāvājumi!T572='Par Iepakojumu'!T572,0,1))</f>
        <v/>
      </c>
      <c r="U572" s="135" t="str">
        <f>IF(Piedāvājumi!U572="","",IF(Piedāvājumi!U572='Par Iepakojumu'!U572,0,1))</f>
        <v/>
      </c>
      <c r="V572" s="135" t="str">
        <f>IF(Piedāvājumi!V572="","",IF(Piedāvājumi!V572='Par Iepakojumu'!V572,0,1))</f>
        <v/>
      </c>
      <c r="W572" s="135" t="str">
        <f>IF(Piedāvājumi!W572="","",IF(Piedāvājumi!W572='Par Iepakojumu'!W572,0,1))</f>
        <v/>
      </c>
      <c r="X572" s="135" t="str">
        <f>IF(Piedāvājumi!X572="","",IF(Piedāvājumi!X572='Par Iepakojumu'!X572,0,1))</f>
        <v/>
      </c>
      <c r="Y572" s="135" t="str">
        <f>IF(Piedāvājumi!Y572="","",IF(Piedāvājumi!Y572='Par Iepakojumu'!Y572,0,1))</f>
        <v/>
      </c>
      <c r="Z572" s="135" t="str">
        <f>IF(Piedāvājumi!Z572="","",IF(Piedāvājumi!Z572='Par Iepakojumu'!Z572,0,1))</f>
        <v/>
      </c>
      <c r="AA572" s="135" t="str">
        <f>IF(Piedāvājumi!AA572="","",IF(Piedāvājumi!AA572='Par Iepakojumu'!AA572,0,1))</f>
        <v/>
      </c>
      <c r="AB572" s="135" t="str">
        <f>IF(Piedāvājumi!AB572="","",IF(Piedāvājumi!AB572='Par Iepakojumu'!AB572,0,1))</f>
        <v/>
      </c>
    </row>
    <row r="573" spans="1:28" ht="84">
      <c r="A573" s="67">
        <v>572</v>
      </c>
      <c r="B573" s="67" t="s">
        <v>1002</v>
      </c>
      <c r="C573" s="68"/>
      <c r="D573" s="69"/>
      <c r="E573" s="135" t="str">
        <f>IF(Piedāvājumi!E573="","",IF(Piedāvājumi!E573='Par Iepakojumu'!E573,0,1))</f>
        <v/>
      </c>
      <c r="F573" s="135" t="str">
        <f>IF(Piedāvājumi!F573="","",IF(Piedāvājumi!F573='Par Iepakojumu'!F573,0,1))</f>
        <v/>
      </c>
      <c r="G573" s="135" t="str">
        <f>IF(Piedāvājumi!G573="","",IF(Piedāvājumi!G573='Par Iepakojumu'!G573,0,1))</f>
        <v/>
      </c>
      <c r="H573" s="135" t="str">
        <f>IF(Piedāvājumi!H573="","",IF(Piedāvājumi!H573='Par Iepakojumu'!H573,0,1))</f>
        <v/>
      </c>
      <c r="I573" s="135" t="str">
        <f>IF(Piedāvājumi!I573="","",IF(Piedāvājumi!I573='Par Iepakojumu'!I573,0,1))</f>
        <v/>
      </c>
      <c r="J573" s="135" t="str">
        <f>IF(Piedāvājumi!J573="","",IF(Piedāvājumi!J573='Par Iepakojumu'!J573,0,1))</f>
        <v/>
      </c>
      <c r="K573" s="135" t="str">
        <f>IF(Piedāvājumi!K573="","",IF(Piedāvājumi!K573='Par Iepakojumu'!K573,0,1))</f>
        <v/>
      </c>
      <c r="L573" s="135" t="str">
        <f>IF(Piedāvājumi!L573="","",IF(Piedāvājumi!L573='Par Iepakojumu'!L573,0,1))</f>
        <v/>
      </c>
      <c r="M573" s="135" t="str">
        <f>IF(Piedāvājumi!M573="","",IF(Piedāvājumi!M573='Par Iepakojumu'!M573,0,1))</f>
        <v/>
      </c>
      <c r="N573" s="135" t="str">
        <f>IF(Piedāvājumi!N573="","",IF(Piedāvājumi!N573='Par Iepakojumu'!N573,0,1))</f>
        <v/>
      </c>
      <c r="O573" s="135" t="str">
        <f>IF(Piedāvājumi!O573="","",IF(Piedāvājumi!O573='Par Iepakojumu'!O573,0,1))</f>
        <v/>
      </c>
      <c r="P573" s="135" t="str">
        <f>IF(Piedāvājumi!P573="","",IF(Piedāvājumi!P573='Par Iepakojumu'!P573,0,1))</f>
        <v/>
      </c>
      <c r="Q573" s="135" t="str">
        <f>IF(Piedāvājumi!Q573="","",IF(Piedāvājumi!Q573='Par Iepakojumu'!Q573,0,1))</f>
        <v/>
      </c>
      <c r="R573" s="135" t="str">
        <f>IF(Piedāvājumi!R573="","",IF(Piedāvājumi!R573='Par Iepakojumu'!R573,0,1))</f>
        <v/>
      </c>
      <c r="S573" s="135" t="str">
        <f>IF(Piedāvājumi!S573="","",IF(Piedāvājumi!S573='Par Iepakojumu'!S573,0,1))</f>
        <v/>
      </c>
      <c r="T573" s="135" t="str">
        <f>IF(Piedāvājumi!T573="","",IF(Piedāvājumi!T573='Par Iepakojumu'!T573,0,1))</f>
        <v/>
      </c>
      <c r="U573" s="135" t="str">
        <f>IF(Piedāvājumi!U573="","",IF(Piedāvājumi!U573='Par Iepakojumu'!U573,0,1))</f>
        <v/>
      </c>
      <c r="V573" s="135" t="str">
        <f>IF(Piedāvājumi!V573="","",IF(Piedāvājumi!V573='Par Iepakojumu'!V573,0,1))</f>
        <v/>
      </c>
      <c r="W573" s="135" t="str">
        <f>IF(Piedāvājumi!W573="","",IF(Piedāvājumi!W573='Par Iepakojumu'!W573,0,1))</f>
        <v/>
      </c>
      <c r="X573" s="135" t="str">
        <f>IF(Piedāvājumi!X573="","",IF(Piedāvājumi!X573='Par Iepakojumu'!X573,0,1))</f>
        <v/>
      </c>
      <c r="Y573" s="135" t="str">
        <f>IF(Piedāvājumi!Y573="","",IF(Piedāvājumi!Y573='Par Iepakojumu'!Y573,0,1))</f>
        <v/>
      </c>
      <c r="Z573" s="135" t="str">
        <f>IF(Piedāvājumi!Z573="","",IF(Piedāvājumi!Z573='Par Iepakojumu'!Z573,0,1))</f>
        <v/>
      </c>
      <c r="AA573" s="135" t="str">
        <f>IF(Piedāvājumi!AA573="","",IF(Piedāvājumi!AA573='Par Iepakojumu'!AA573,0,1))</f>
        <v/>
      </c>
      <c r="AB573" s="135" t="str">
        <f>IF(Piedāvājumi!AB573="","",IF(Piedāvājumi!AB573='Par Iepakojumu'!AB573,0,1))</f>
        <v/>
      </c>
    </row>
    <row r="574" spans="1:28" ht="84">
      <c r="A574" s="67">
        <v>573</v>
      </c>
      <c r="B574" s="67" t="s">
        <v>1003</v>
      </c>
      <c r="C574" s="68"/>
      <c r="D574" s="69"/>
      <c r="E574" s="135" t="str">
        <f>IF(Piedāvājumi!E574="","",IF(Piedāvājumi!E574='Par Iepakojumu'!E574,0,1))</f>
        <v/>
      </c>
      <c r="F574" s="135" t="str">
        <f>IF(Piedāvājumi!F574="","",IF(Piedāvājumi!F574='Par Iepakojumu'!F574,0,1))</f>
        <v/>
      </c>
      <c r="G574" s="135" t="str">
        <f>IF(Piedāvājumi!G574="","",IF(Piedāvājumi!G574='Par Iepakojumu'!G574,0,1))</f>
        <v/>
      </c>
      <c r="H574" s="135" t="str">
        <f>IF(Piedāvājumi!H574="","",IF(Piedāvājumi!H574='Par Iepakojumu'!H574,0,1))</f>
        <v/>
      </c>
      <c r="I574" s="135" t="str">
        <f>IF(Piedāvājumi!I574="","",IF(Piedāvājumi!I574='Par Iepakojumu'!I574,0,1))</f>
        <v/>
      </c>
      <c r="J574" s="135" t="str">
        <f>IF(Piedāvājumi!J574="","",IF(Piedāvājumi!J574='Par Iepakojumu'!J574,0,1))</f>
        <v/>
      </c>
      <c r="K574" s="135" t="str">
        <f>IF(Piedāvājumi!K574="","",IF(Piedāvājumi!K574='Par Iepakojumu'!K574,0,1))</f>
        <v/>
      </c>
      <c r="L574" s="135" t="str">
        <f>IF(Piedāvājumi!L574="","",IF(Piedāvājumi!L574='Par Iepakojumu'!L574,0,1))</f>
        <v/>
      </c>
      <c r="M574" s="135" t="str">
        <f>IF(Piedāvājumi!M574="","",IF(Piedāvājumi!M574='Par Iepakojumu'!M574,0,1))</f>
        <v/>
      </c>
      <c r="N574" s="135" t="str">
        <f>IF(Piedāvājumi!N574="","",IF(Piedāvājumi!N574='Par Iepakojumu'!N574,0,1))</f>
        <v/>
      </c>
      <c r="O574" s="135" t="str">
        <f>IF(Piedāvājumi!O574="","",IF(Piedāvājumi!O574='Par Iepakojumu'!O574,0,1))</f>
        <v/>
      </c>
      <c r="P574" s="135" t="str">
        <f>IF(Piedāvājumi!P574="","",IF(Piedāvājumi!P574='Par Iepakojumu'!P574,0,1))</f>
        <v/>
      </c>
      <c r="Q574" s="135" t="str">
        <f>IF(Piedāvājumi!Q574="","",IF(Piedāvājumi!Q574='Par Iepakojumu'!Q574,0,1))</f>
        <v/>
      </c>
      <c r="R574" s="135" t="str">
        <f>IF(Piedāvājumi!R574="","",IF(Piedāvājumi!R574='Par Iepakojumu'!R574,0,1))</f>
        <v/>
      </c>
      <c r="S574" s="135" t="str">
        <f>IF(Piedāvājumi!S574="","",IF(Piedāvājumi!S574='Par Iepakojumu'!S574,0,1))</f>
        <v/>
      </c>
      <c r="T574" s="135" t="str">
        <f>IF(Piedāvājumi!T574="","",IF(Piedāvājumi!T574='Par Iepakojumu'!T574,0,1))</f>
        <v/>
      </c>
      <c r="U574" s="135" t="str">
        <f>IF(Piedāvājumi!U574="","",IF(Piedāvājumi!U574='Par Iepakojumu'!U574,0,1))</f>
        <v/>
      </c>
      <c r="V574" s="135" t="str">
        <f>IF(Piedāvājumi!V574="","",IF(Piedāvājumi!V574='Par Iepakojumu'!V574,0,1))</f>
        <v/>
      </c>
      <c r="W574" s="135" t="str">
        <f>IF(Piedāvājumi!W574="","",IF(Piedāvājumi!W574='Par Iepakojumu'!W574,0,1))</f>
        <v/>
      </c>
      <c r="X574" s="135" t="str">
        <f>IF(Piedāvājumi!X574="","",IF(Piedāvājumi!X574='Par Iepakojumu'!X574,0,1))</f>
        <v/>
      </c>
      <c r="Y574" s="135" t="str">
        <f>IF(Piedāvājumi!Y574="","",IF(Piedāvājumi!Y574='Par Iepakojumu'!Y574,0,1))</f>
        <v/>
      </c>
      <c r="Z574" s="135" t="str">
        <f>IF(Piedāvājumi!Z574="","",IF(Piedāvājumi!Z574='Par Iepakojumu'!Z574,0,1))</f>
        <v/>
      </c>
      <c r="AA574" s="135" t="str">
        <f>IF(Piedāvājumi!AA574="","",IF(Piedāvājumi!AA574='Par Iepakojumu'!AA574,0,1))</f>
        <v/>
      </c>
      <c r="AB574" s="135" t="str">
        <f>IF(Piedāvājumi!AB574="","",IF(Piedāvājumi!AB574='Par Iepakojumu'!AB574,0,1))</f>
        <v/>
      </c>
    </row>
    <row r="575" spans="1:28" ht="84">
      <c r="A575" s="67">
        <v>574</v>
      </c>
      <c r="B575" s="67" t="s">
        <v>1004</v>
      </c>
      <c r="C575" s="68"/>
      <c r="D575" s="69"/>
      <c r="E575" s="135" t="str">
        <f>IF(Piedāvājumi!E575="","",IF(Piedāvājumi!E575='Par Iepakojumu'!E575,0,1))</f>
        <v/>
      </c>
      <c r="F575" s="135" t="str">
        <f>IF(Piedāvājumi!F575="","",IF(Piedāvājumi!F575='Par Iepakojumu'!F575,0,1))</f>
        <v/>
      </c>
      <c r="G575" s="135" t="str">
        <f>IF(Piedāvājumi!G575="","",IF(Piedāvājumi!G575='Par Iepakojumu'!G575,0,1))</f>
        <v/>
      </c>
      <c r="H575" s="135" t="str">
        <f>IF(Piedāvājumi!H575="","",IF(Piedāvājumi!H575='Par Iepakojumu'!H575,0,1))</f>
        <v/>
      </c>
      <c r="I575" s="135" t="str">
        <f>IF(Piedāvājumi!I575="","",IF(Piedāvājumi!I575='Par Iepakojumu'!I575,0,1))</f>
        <v/>
      </c>
      <c r="J575" s="135" t="str">
        <f>IF(Piedāvājumi!J575="","",IF(Piedāvājumi!J575='Par Iepakojumu'!J575,0,1))</f>
        <v/>
      </c>
      <c r="K575" s="135" t="str">
        <f>IF(Piedāvājumi!K575="","",IF(Piedāvājumi!K575='Par Iepakojumu'!K575,0,1))</f>
        <v/>
      </c>
      <c r="L575" s="135" t="str">
        <f>IF(Piedāvājumi!L575="","",IF(Piedāvājumi!L575='Par Iepakojumu'!L575,0,1))</f>
        <v/>
      </c>
      <c r="M575" s="135" t="str">
        <f>IF(Piedāvājumi!M575="","",IF(Piedāvājumi!M575='Par Iepakojumu'!M575,0,1))</f>
        <v/>
      </c>
      <c r="N575" s="135" t="str">
        <f>IF(Piedāvājumi!N575="","",IF(Piedāvājumi!N575='Par Iepakojumu'!N575,0,1))</f>
        <v/>
      </c>
      <c r="O575" s="135" t="str">
        <f>IF(Piedāvājumi!O575="","",IF(Piedāvājumi!O575='Par Iepakojumu'!O575,0,1))</f>
        <v/>
      </c>
      <c r="P575" s="135" t="str">
        <f>IF(Piedāvājumi!P575="","",IF(Piedāvājumi!P575='Par Iepakojumu'!P575,0,1))</f>
        <v/>
      </c>
      <c r="Q575" s="135" t="str">
        <f>IF(Piedāvājumi!Q575="","",IF(Piedāvājumi!Q575='Par Iepakojumu'!Q575,0,1))</f>
        <v/>
      </c>
      <c r="R575" s="135" t="str">
        <f>IF(Piedāvājumi!R575="","",IF(Piedāvājumi!R575='Par Iepakojumu'!R575,0,1))</f>
        <v/>
      </c>
      <c r="S575" s="135" t="str">
        <f>IF(Piedāvājumi!S575="","",IF(Piedāvājumi!S575='Par Iepakojumu'!S575,0,1))</f>
        <v/>
      </c>
      <c r="T575" s="135" t="str">
        <f>IF(Piedāvājumi!T575="","",IF(Piedāvājumi!T575='Par Iepakojumu'!T575,0,1))</f>
        <v/>
      </c>
      <c r="U575" s="135" t="str">
        <f>IF(Piedāvājumi!U575="","",IF(Piedāvājumi!U575='Par Iepakojumu'!U575,0,1))</f>
        <v/>
      </c>
      <c r="V575" s="135" t="str">
        <f>IF(Piedāvājumi!V575="","",IF(Piedāvājumi!V575='Par Iepakojumu'!V575,0,1))</f>
        <v/>
      </c>
      <c r="W575" s="135" t="str">
        <f>IF(Piedāvājumi!W575="","",IF(Piedāvājumi!W575='Par Iepakojumu'!W575,0,1))</f>
        <v/>
      </c>
      <c r="X575" s="135" t="str">
        <f>IF(Piedāvājumi!X575="","",IF(Piedāvājumi!X575='Par Iepakojumu'!X575,0,1))</f>
        <v/>
      </c>
      <c r="Y575" s="135" t="str">
        <f>IF(Piedāvājumi!Y575="","",IF(Piedāvājumi!Y575='Par Iepakojumu'!Y575,0,1))</f>
        <v/>
      </c>
      <c r="Z575" s="135" t="str">
        <f>IF(Piedāvājumi!Z575="","",IF(Piedāvājumi!Z575='Par Iepakojumu'!Z575,0,1))</f>
        <v/>
      </c>
      <c r="AA575" s="135" t="str">
        <f>IF(Piedāvājumi!AA575="","",IF(Piedāvājumi!AA575='Par Iepakojumu'!AA575,0,1))</f>
        <v/>
      </c>
      <c r="AB575" s="135" t="str">
        <f>IF(Piedāvājumi!AB575="","",IF(Piedāvājumi!AB575='Par Iepakojumu'!AB575,0,1))</f>
        <v/>
      </c>
    </row>
    <row r="576" spans="1:28" ht="84">
      <c r="A576" s="67">
        <v>575</v>
      </c>
      <c r="B576" s="67" t="s">
        <v>1005</v>
      </c>
      <c r="C576" s="68"/>
      <c r="D576" s="69"/>
      <c r="E576" s="135" t="str">
        <f>IF(Piedāvājumi!E576="","",IF(Piedāvājumi!E576='Par Iepakojumu'!E576,0,1))</f>
        <v/>
      </c>
      <c r="F576" s="135" t="str">
        <f>IF(Piedāvājumi!F576="","",IF(Piedāvājumi!F576='Par Iepakojumu'!F576,0,1))</f>
        <v/>
      </c>
      <c r="G576" s="135" t="str">
        <f>IF(Piedāvājumi!G576="","",IF(Piedāvājumi!G576='Par Iepakojumu'!G576,0,1))</f>
        <v/>
      </c>
      <c r="H576" s="135" t="str">
        <f>IF(Piedāvājumi!H576="","",IF(Piedāvājumi!H576='Par Iepakojumu'!H576,0,1))</f>
        <v/>
      </c>
      <c r="I576" s="135" t="str">
        <f>IF(Piedāvājumi!I576="","",IF(Piedāvājumi!I576='Par Iepakojumu'!I576,0,1))</f>
        <v/>
      </c>
      <c r="J576" s="135" t="str">
        <f>IF(Piedāvājumi!J576="","",IF(Piedāvājumi!J576='Par Iepakojumu'!J576,0,1))</f>
        <v/>
      </c>
      <c r="K576" s="135" t="str">
        <f>IF(Piedāvājumi!K576="","",IF(Piedāvājumi!K576='Par Iepakojumu'!K576,0,1))</f>
        <v/>
      </c>
      <c r="L576" s="135" t="str">
        <f>IF(Piedāvājumi!L576="","",IF(Piedāvājumi!L576='Par Iepakojumu'!L576,0,1))</f>
        <v/>
      </c>
      <c r="M576" s="135" t="str">
        <f>IF(Piedāvājumi!M576="","",IF(Piedāvājumi!M576='Par Iepakojumu'!M576,0,1))</f>
        <v/>
      </c>
      <c r="N576" s="135" t="str">
        <f>IF(Piedāvājumi!N576="","",IF(Piedāvājumi!N576='Par Iepakojumu'!N576,0,1))</f>
        <v/>
      </c>
      <c r="O576" s="135" t="str">
        <f>IF(Piedāvājumi!O576="","",IF(Piedāvājumi!O576='Par Iepakojumu'!O576,0,1))</f>
        <v/>
      </c>
      <c r="P576" s="135" t="str">
        <f>IF(Piedāvājumi!P576="","",IF(Piedāvājumi!P576='Par Iepakojumu'!P576,0,1))</f>
        <v/>
      </c>
      <c r="Q576" s="135" t="str">
        <f>IF(Piedāvājumi!Q576="","",IF(Piedāvājumi!Q576='Par Iepakojumu'!Q576,0,1))</f>
        <v/>
      </c>
      <c r="R576" s="135" t="str">
        <f>IF(Piedāvājumi!R576="","",IF(Piedāvājumi!R576='Par Iepakojumu'!R576,0,1))</f>
        <v/>
      </c>
      <c r="S576" s="135" t="str">
        <f>IF(Piedāvājumi!S576="","",IF(Piedāvājumi!S576='Par Iepakojumu'!S576,0,1))</f>
        <v/>
      </c>
      <c r="T576" s="135" t="str">
        <f>IF(Piedāvājumi!T576="","",IF(Piedāvājumi!T576='Par Iepakojumu'!T576,0,1))</f>
        <v/>
      </c>
      <c r="U576" s="135" t="str">
        <f>IF(Piedāvājumi!U576="","",IF(Piedāvājumi!U576='Par Iepakojumu'!U576,0,1))</f>
        <v/>
      </c>
      <c r="V576" s="135" t="str">
        <f>IF(Piedāvājumi!V576="","",IF(Piedāvājumi!V576='Par Iepakojumu'!V576,0,1))</f>
        <v/>
      </c>
      <c r="W576" s="135" t="str">
        <f>IF(Piedāvājumi!W576="","",IF(Piedāvājumi!W576='Par Iepakojumu'!W576,0,1))</f>
        <v/>
      </c>
      <c r="X576" s="135" t="str">
        <f>IF(Piedāvājumi!X576="","",IF(Piedāvājumi!X576='Par Iepakojumu'!X576,0,1))</f>
        <v/>
      </c>
      <c r="Y576" s="135" t="str">
        <f>IF(Piedāvājumi!Y576="","",IF(Piedāvājumi!Y576='Par Iepakojumu'!Y576,0,1))</f>
        <v/>
      </c>
      <c r="Z576" s="135" t="str">
        <f>IF(Piedāvājumi!Z576="","",IF(Piedāvājumi!Z576='Par Iepakojumu'!Z576,0,1))</f>
        <v/>
      </c>
      <c r="AA576" s="135" t="str">
        <f>IF(Piedāvājumi!AA576="","",IF(Piedāvājumi!AA576='Par Iepakojumu'!AA576,0,1))</f>
        <v/>
      </c>
      <c r="AB576" s="135" t="str">
        <f>IF(Piedāvājumi!AB576="","",IF(Piedāvājumi!AB576='Par Iepakojumu'!AB576,0,1))</f>
        <v/>
      </c>
    </row>
    <row r="577" spans="1:28" ht="84">
      <c r="A577" s="67">
        <v>576</v>
      </c>
      <c r="B577" s="67" t="s">
        <v>1006</v>
      </c>
      <c r="C577" s="68"/>
      <c r="D577" s="69"/>
      <c r="E577" s="135" t="str">
        <f>IF(Piedāvājumi!E577="","",IF(Piedāvājumi!E577='Par Iepakojumu'!E577,0,1))</f>
        <v/>
      </c>
      <c r="F577" s="135" t="str">
        <f>IF(Piedāvājumi!F577="","",IF(Piedāvājumi!F577='Par Iepakojumu'!F577,0,1))</f>
        <v/>
      </c>
      <c r="G577" s="135" t="str">
        <f>IF(Piedāvājumi!G577="","",IF(Piedāvājumi!G577='Par Iepakojumu'!G577,0,1))</f>
        <v/>
      </c>
      <c r="H577" s="135" t="str">
        <f>IF(Piedāvājumi!H577="","",IF(Piedāvājumi!H577='Par Iepakojumu'!H577,0,1))</f>
        <v/>
      </c>
      <c r="I577" s="135" t="str">
        <f>IF(Piedāvājumi!I577="","",IF(Piedāvājumi!I577='Par Iepakojumu'!I577,0,1))</f>
        <v/>
      </c>
      <c r="J577" s="135" t="str">
        <f>IF(Piedāvājumi!J577="","",IF(Piedāvājumi!J577='Par Iepakojumu'!J577,0,1))</f>
        <v/>
      </c>
      <c r="K577" s="135" t="str">
        <f>IF(Piedāvājumi!K577="","",IF(Piedāvājumi!K577='Par Iepakojumu'!K577,0,1))</f>
        <v/>
      </c>
      <c r="L577" s="135" t="str">
        <f>IF(Piedāvājumi!L577="","",IF(Piedāvājumi!L577='Par Iepakojumu'!L577,0,1))</f>
        <v/>
      </c>
      <c r="M577" s="135" t="str">
        <f>IF(Piedāvājumi!M577="","",IF(Piedāvājumi!M577='Par Iepakojumu'!M577,0,1))</f>
        <v/>
      </c>
      <c r="N577" s="135" t="str">
        <f>IF(Piedāvājumi!N577="","",IF(Piedāvājumi!N577='Par Iepakojumu'!N577,0,1))</f>
        <v/>
      </c>
      <c r="O577" s="135" t="str">
        <f>IF(Piedāvājumi!O577="","",IF(Piedāvājumi!O577='Par Iepakojumu'!O577,0,1))</f>
        <v/>
      </c>
      <c r="P577" s="135" t="str">
        <f>IF(Piedāvājumi!P577="","",IF(Piedāvājumi!P577='Par Iepakojumu'!P577,0,1))</f>
        <v/>
      </c>
      <c r="Q577" s="135" t="str">
        <f>IF(Piedāvājumi!Q577="","",IF(Piedāvājumi!Q577='Par Iepakojumu'!Q577,0,1))</f>
        <v/>
      </c>
      <c r="R577" s="135" t="str">
        <f>IF(Piedāvājumi!R577="","",IF(Piedāvājumi!R577='Par Iepakojumu'!R577,0,1))</f>
        <v/>
      </c>
      <c r="S577" s="135" t="str">
        <f>IF(Piedāvājumi!S577="","",IF(Piedāvājumi!S577='Par Iepakojumu'!S577,0,1))</f>
        <v/>
      </c>
      <c r="T577" s="135" t="str">
        <f>IF(Piedāvājumi!T577="","",IF(Piedāvājumi!T577='Par Iepakojumu'!T577,0,1))</f>
        <v/>
      </c>
      <c r="U577" s="135" t="str">
        <f>IF(Piedāvājumi!U577="","",IF(Piedāvājumi!U577='Par Iepakojumu'!U577,0,1))</f>
        <v/>
      </c>
      <c r="V577" s="135" t="str">
        <f>IF(Piedāvājumi!V577="","",IF(Piedāvājumi!V577='Par Iepakojumu'!V577,0,1))</f>
        <v/>
      </c>
      <c r="W577" s="135" t="str">
        <f>IF(Piedāvājumi!W577="","",IF(Piedāvājumi!W577='Par Iepakojumu'!W577,0,1))</f>
        <v/>
      </c>
      <c r="X577" s="135" t="str">
        <f>IF(Piedāvājumi!X577="","",IF(Piedāvājumi!X577='Par Iepakojumu'!X577,0,1))</f>
        <v/>
      </c>
      <c r="Y577" s="135" t="str">
        <f>IF(Piedāvājumi!Y577="","",IF(Piedāvājumi!Y577='Par Iepakojumu'!Y577,0,1))</f>
        <v/>
      </c>
      <c r="Z577" s="135" t="str">
        <f>IF(Piedāvājumi!Z577="","",IF(Piedāvājumi!Z577='Par Iepakojumu'!Z577,0,1))</f>
        <v/>
      </c>
      <c r="AA577" s="135" t="str">
        <f>IF(Piedāvājumi!AA577="","",IF(Piedāvājumi!AA577='Par Iepakojumu'!AA577,0,1))</f>
        <v/>
      </c>
      <c r="AB577" s="135" t="str">
        <f>IF(Piedāvājumi!AB577="","",IF(Piedāvājumi!AB577='Par Iepakojumu'!AB577,0,1))</f>
        <v/>
      </c>
    </row>
    <row r="578" spans="1:28" ht="84">
      <c r="A578" s="67">
        <v>577</v>
      </c>
      <c r="B578" s="67" t="s">
        <v>1007</v>
      </c>
      <c r="C578" s="68"/>
      <c r="D578" s="69"/>
      <c r="E578" s="135" t="str">
        <f>IF(Piedāvājumi!E578="","",IF(Piedāvājumi!E578='Par Iepakojumu'!E578,0,1))</f>
        <v/>
      </c>
      <c r="F578" s="135" t="str">
        <f>IF(Piedāvājumi!F578="","",IF(Piedāvājumi!F578='Par Iepakojumu'!F578,0,1))</f>
        <v/>
      </c>
      <c r="G578" s="135" t="str">
        <f>IF(Piedāvājumi!G578="","",IF(Piedāvājumi!G578='Par Iepakojumu'!G578,0,1))</f>
        <v/>
      </c>
      <c r="H578" s="135" t="str">
        <f>IF(Piedāvājumi!H578="","",IF(Piedāvājumi!H578='Par Iepakojumu'!H578,0,1))</f>
        <v/>
      </c>
      <c r="I578" s="135" t="str">
        <f>IF(Piedāvājumi!I578="","",IF(Piedāvājumi!I578='Par Iepakojumu'!I578,0,1))</f>
        <v/>
      </c>
      <c r="J578" s="135" t="str">
        <f>IF(Piedāvājumi!J578="","",IF(Piedāvājumi!J578='Par Iepakojumu'!J578,0,1))</f>
        <v/>
      </c>
      <c r="K578" s="135" t="str">
        <f>IF(Piedāvājumi!K578="","",IF(Piedāvājumi!K578='Par Iepakojumu'!K578,0,1))</f>
        <v/>
      </c>
      <c r="L578" s="135" t="str">
        <f>IF(Piedāvājumi!L578="","",IF(Piedāvājumi!L578='Par Iepakojumu'!L578,0,1))</f>
        <v/>
      </c>
      <c r="M578" s="135" t="str">
        <f>IF(Piedāvājumi!M578="","",IF(Piedāvājumi!M578='Par Iepakojumu'!M578,0,1))</f>
        <v/>
      </c>
      <c r="N578" s="135" t="str">
        <f>IF(Piedāvājumi!N578="","",IF(Piedāvājumi!N578='Par Iepakojumu'!N578,0,1))</f>
        <v/>
      </c>
      <c r="O578" s="135" t="str">
        <f>IF(Piedāvājumi!O578="","",IF(Piedāvājumi!O578='Par Iepakojumu'!O578,0,1))</f>
        <v/>
      </c>
      <c r="P578" s="135" t="str">
        <f>IF(Piedāvājumi!P578="","",IF(Piedāvājumi!P578='Par Iepakojumu'!P578,0,1))</f>
        <v/>
      </c>
      <c r="Q578" s="135" t="str">
        <f>IF(Piedāvājumi!Q578="","",IF(Piedāvājumi!Q578='Par Iepakojumu'!Q578,0,1))</f>
        <v/>
      </c>
      <c r="R578" s="135" t="str">
        <f>IF(Piedāvājumi!R578="","",IF(Piedāvājumi!R578='Par Iepakojumu'!R578,0,1))</f>
        <v/>
      </c>
      <c r="S578" s="135" t="str">
        <f>IF(Piedāvājumi!S578="","",IF(Piedāvājumi!S578='Par Iepakojumu'!S578,0,1))</f>
        <v/>
      </c>
      <c r="T578" s="135" t="str">
        <f>IF(Piedāvājumi!T578="","",IF(Piedāvājumi!T578='Par Iepakojumu'!T578,0,1))</f>
        <v/>
      </c>
      <c r="U578" s="135" t="str">
        <f>IF(Piedāvājumi!U578="","",IF(Piedāvājumi!U578='Par Iepakojumu'!U578,0,1))</f>
        <v/>
      </c>
      <c r="V578" s="135" t="str">
        <f>IF(Piedāvājumi!V578="","",IF(Piedāvājumi!V578='Par Iepakojumu'!V578,0,1))</f>
        <v/>
      </c>
      <c r="W578" s="135" t="str">
        <f>IF(Piedāvājumi!W578="","",IF(Piedāvājumi!W578='Par Iepakojumu'!W578,0,1))</f>
        <v/>
      </c>
      <c r="X578" s="135" t="str">
        <f>IF(Piedāvājumi!X578="","",IF(Piedāvājumi!X578='Par Iepakojumu'!X578,0,1))</f>
        <v/>
      </c>
      <c r="Y578" s="135" t="str">
        <f>IF(Piedāvājumi!Y578="","",IF(Piedāvājumi!Y578='Par Iepakojumu'!Y578,0,1))</f>
        <v/>
      </c>
      <c r="Z578" s="135" t="str">
        <f>IF(Piedāvājumi!Z578="","",IF(Piedāvājumi!Z578='Par Iepakojumu'!Z578,0,1))</f>
        <v/>
      </c>
      <c r="AA578" s="135" t="str">
        <f>IF(Piedāvājumi!AA578="","",IF(Piedāvājumi!AA578='Par Iepakojumu'!AA578,0,1))</f>
        <v/>
      </c>
      <c r="AB578" s="135" t="str">
        <f>IF(Piedāvājumi!AB578="","",IF(Piedāvājumi!AB578='Par Iepakojumu'!AB578,0,1))</f>
        <v/>
      </c>
    </row>
    <row r="579" spans="1:28" ht="84">
      <c r="A579" s="67">
        <v>578</v>
      </c>
      <c r="B579" s="67" t="s">
        <v>1008</v>
      </c>
      <c r="C579" s="68"/>
      <c r="D579" s="69"/>
      <c r="E579" s="135" t="str">
        <f>IF(Piedāvājumi!E579="","",IF(Piedāvājumi!E579='Par Iepakojumu'!E579,0,1))</f>
        <v/>
      </c>
      <c r="F579" s="135" t="str">
        <f>IF(Piedāvājumi!F579="","",IF(Piedāvājumi!F579='Par Iepakojumu'!F579,0,1))</f>
        <v/>
      </c>
      <c r="G579" s="135" t="str">
        <f>IF(Piedāvājumi!G579="","",IF(Piedāvājumi!G579='Par Iepakojumu'!G579,0,1))</f>
        <v/>
      </c>
      <c r="H579" s="135" t="str">
        <f>IF(Piedāvājumi!H579="","",IF(Piedāvājumi!H579='Par Iepakojumu'!H579,0,1))</f>
        <v/>
      </c>
      <c r="I579" s="135" t="str">
        <f>IF(Piedāvājumi!I579="","",IF(Piedāvājumi!I579='Par Iepakojumu'!I579,0,1))</f>
        <v/>
      </c>
      <c r="J579" s="135" t="str">
        <f>IF(Piedāvājumi!J579="","",IF(Piedāvājumi!J579='Par Iepakojumu'!J579,0,1))</f>
        <v/>
      </c>
      <c r="K579" s="135" t="str">
        <f>IF(Piedāvājumi!K579="","",IF(Piedāvājumi!K579='Par Iepakojumu'!K579,0,1))</f>
        <v/>
      </c>
      <c r="L579" s="135" t="str">
        <f>IF(Piedāvājumi!L579="","",IF(Piedāvājumi!L579='Par Iepakojumu'!L579,0,1))</f>
        <v/>
      </c>
      <c r="M579" s="135" t="str">
        <f>IF(Piedāvājumi!M579="","",IF(Piedāvājumi!M579='Par Iepakojumu'!M579,0,1))</f>
        <v/>
      </c>
      <c r="N579" s="135" t="str">
        <f>IF(Piedāvājumi!N579="","",IF(Piedāvājumi!N579='Par Iepakojumu'!N579,0,1))</f>
        <v/>
      </c>
      <c r="O579" s="135" t="str">
        <f>IF(Piedāvājumi!O579="","",IF(Piedāvājumi!O579='Par Iepakojumu'!O579,0,1))</f>
        <v/>
      </c>
      <c r="P579" s="135" t="str">
        <f>IF(Piedāvājumi!P579="","",IF(Piedāvājumi!P579='Par Iepakojumu'!P579,0,1))</f>
        <v/>
      </c>
      <c r="Q579" s="135" t="str">
        <f>IF(Piedāvājumi!Q579="","",IF(Piedāvājumi!Q579='Par Iepakojumu'!Q579,0,1))</f>
        <v/>
      </c>
      <c r="R579" s="135" t="str">
        <f>IF(Piedāvājumi!R579="","",IF(Piedāvājumi!R579='Par Iepakojumu'!R579,0,1))</f>
        <v/>
      </c>
      <c r="S579" s="135" t="str">
        <f>IF(Piedāvājumi!S579="","",IF(Piedāvājumi!S579='Par Iepakojumu'!S579,0,1))</f>
        <v/>
      </c>
      <c r="T579" s="135" t="str">
        <f>IF(Piedāvājumi!T579="","",IF(Piedāvājumi!T579='Par Iepakojumu'!T579,0,1))</f>
        <v/>
      </c>
      <c r="U579" s="135" t="str">
        <f>IF(Piedāvājumi!U579="","",IF(Piedāvājumi!U579='Par Iepakojumu'!U579,0,1))</f>
        <v/>
      </c>
      <c r="V579" s="135" t="str">
        <f>IF(Piedāvājumi!V579="","",IF(Piedāvājumi!V579='Par Iepakojumu'!V579,0,1))</f>
        <v/>
      </c>
      <c r="W579" s="135" t="str">
        <f>IF(Piedāvājumi!W579="","",IF(Piedāvājumi!W579='Par Iepakojumu'!W579,0,1))</f>
        <v/>
      </c>
      <c r="X579" s="135" t="str">
        <f>IF(Piedāvājumi!X579="","",IF(Piedāvājumi!X579='Par Iepakojumu'!X579,0,1))</f>
        <v/>
      </c>
      <c r="Y579" s="135" t="str">
        <f>IF(Piedāvājumi!Y579="","",IF(Piedāvājumi!Y579='Par Iepakojumu'!Y579,0,1))</f>
        <v/>
      </c>
      <c r="Z579" s="135" t="str">
        <f>IF(Piedāvājumi!Z579="","",IF(Piedāvājumi!Z579='Par Iepakojumu'!Z579,0,1))</f>
        <v/>
      </c>
      <c r="AA579" s="135" t="str">
        <f>IF(Piedāvājumi!AA579="","",IF(Piedāvājumi!AA579='Par Iepakojumu'!AA579,0,1))</f>
        <v/>
      </c>
      <c r="AB579" s="135" t="str">
        <f>IF(Piedāvājumi!AB579="","",IF(Piedāvājumi!AB579='Par Iepakojumu'!AB579,0,1))</f>
        <v/>
      </c>
    </row>
    <row r="580" spans="1:28">
      <c r="A580" s="67">
        <v>579</v>
      </c>
      <c r="B580" s="67" t="s">
        <v>1009</v>
      </c>
      <c r="C580" s="68"/>
      <c r="D580" s="69" t="s">
        <v>1010</v>
      </c>
      <c r="E580" s="135" t="str">
        <f>IF(Piedāvājumi!E580="","",IF(Piedāvājumi!E580='Par Iepakojumu'!E580,0,1))</f>
        <v/>
      </c>
      <c r="F580" s="135" t="str">
        <f>IF(Piedāvājumi!F580="","",IF(Piedāvājumi!F580='Par Iepakojumu'!F580,0,1))</f>
        <v/>
      </c>
      <c r="G580" s="135" t="str">
        <f>IF(Piedāvājumi!G580="","",IF(Piedāvājumi!G580='Par Iepakojumu'!G580,0,1))</f>
        <v/>
      </c>
      <c r="H580" s="135" t="str">
        <f>IF(Piedāvājumi!H580="","",IF(Piedāvājumi!H580='Par Iepakojumu'!H580,0,1))</f>
        <v/>
      </c>
      <c r="I580" s="135" t="str">
        <f>IF(Piedāvājumi!I580="","",IF(Piedāvājumi!I580='Par Iepakojumu'!I580,0,1))</f>
        <v/>
      </c>
      <c r="J580" s="135" t="str">
        <f>IF(Piedāvājumi!J580="","",IF(Piedāvājumi!J580='Par Iepakojumu'!J580,0,1))</f>
        <v/>
      </c>
      <c r="K580" s="135" t="str">
        <f>IF(Piedāvājumi!K580="","",IF(Piedāvājumi!K580='Par Iepakojumu'!K580,0,1))</f>
        <v/>
      </c>
      <c r="L580" s="135" t="str">
        <f>IF(Piedāvājumi!L580="","",IF(Piedāvājumi!L580='Par Iepakojumu'!L580,0,1))</f>
        <v/>
      </c>
      <c r="M580" s="135" t="str">
        <f>IF(Piedāvājumi!M580="","",IF(Piedāvājumi!M580='Par Iepakojumu'!M580,0,1))</f>
        <v/>
      </c>
      <c r="N580" s="135" t="str">
        <f>IF(Piedāvājumi!N580="","",IF(Piedāvājumi!N580='Par Iepakojumu'!N580,0,1))</f>
        <v/>
      </c>
      <c r="O580" s="135" t="str">
        <f>IF(Piedāvājumi!O580="","",IF(Piedāvājumi!O580='Par Iepakojumu'!O580,0,1))</f>
        <v/>
      </c>
      <c r="P580" s="135" t="str">
        <f>IF(Piedāvājumi!P580="","",IF(Piedāvājumi!P580='Par Iepakojumu'!P580,0,1))</f>
        <v/>
      </c>
      <c r="Q580" s="135" t="str">
        <f>IF(Piedāvājumi!Q580="","",IF(Piedāvājumi!Q580='Par Iepakojumu'!Q580,0,1))</f>
        <v/>
      </c>
      <c r="R580" s="135" t="str">
        <f>IF(Piedāvājumi!R580="","",IF(Piedāvājumi!R580='Par Iepakojumu'!R580,0,1))</f>
        <v/>
      </c>
      <c r="S580" s="135" t="str">
        <f>IF(Piedāvājumi!S580="","",IF(Piedāvājumi!S580='Par Iepakojumu'!S580,0,1))</f>
        <v/>
      </c>
      <c r="T580" s="135" t="str">
        <f>IF(Piedāvājumi!T580="","",IF(Piedāvājumi!T580='Par Iepakojumu'!T580,0,1))</f>
        <v/>
      </c>
      <c r="U580" s="135" t="str">
        <f>IF(Piedāvājumi!U580="","",IF(Piedāvājumi!U580='Par Iepakojumu'!U580,0,1))</f>
        <v/>
      </c>
      <c r="V580" s="135" t="str">
        <f>IF(Piedāvājumi!V580="","",IF(Piedāvājumi!V580='Par Iepakojumu'!V580,0,1))</f>
        <v/>
      </c>
      <c r="W580" s="135" t="str">
        <f>IF(Piedāvājumi!W580="","",IF(Piedāvājumi!W580='Par Iepakojumu'!W580,0,1))</f>
        <v/>
      </c>
      <c r="X580" s="135" t="str">
        <f>IF(Piedāvājumi!X580="","",IF(Piedāvājumi!X580='Par Iepakojumu'!X580,0,1))</f>
        <v/>
      </c>
      <c r="Y580" s="135" t="str">
        <f>IF(Piedāvājumi!Y580="","",IF(Piedāvājumi!Y580='Par Iepakojumu'!Y580,0,1))</f>
        <v/>
      </c>
      <c r="Z580" s="135" t="str">
        <f>IF(Piedāvājumi!Z580="","",IF(Piedāvājumi!Z580='Par Iepakojumu'!Z580,0,1))</f>
        <v/>
      </c>
      <c r="AA580" s="135" t="str">
        <f>IF(Piedāvājumi!AA580="","",IF(Piedāvājumi!AA580='Par Iepakojumu'!AA580,0,1))</f>
        <v/>
      </c>
      <c r="AB580" s="135" t="str">
        <f>IF(Piedāvājumi!AB580="","",IF(Piedāvājumi!AB580='Par Iepakojumu'!AB580,0,1))</f>
        <v/>
      </c>
    </row>
    <row r="581" spans="1:28">
      <c r="A581" s="67">
        <v>580</v>
      </c>
      <c r="B581" s="67" t="s">
        <v>1011</v>
      </c>
      <c r="C581" s="68"/>
      <c r="D581" s="69" t="s">
        <v>1010</v>
      </c>
      <c r="E581" s="135" t="str">
        <f>IF(Piedāvājumi!E581="","",IF(Piedāvājumi!E581='Par Iepakojumu'!E581,0,1))</f>
        <v/>
      </c>
      <c r="F581" s="135" t="str">
        <f>IF(Piedāvājumi!F581="","",IF(Piedāvājumi!F581='Par Iepakojumu'!F581,0,1))</f>
        <v/>
      </c>
      <c r="G581" s="135" t="str">
        <f>IF(Piedāvājumi!G581="","",IF(Piedāvājumi!G581='Par Iepakojumu'!G581,0,1))</f>
        <v/>
      </c>
      <c r="H581" s="135" t="str">
        <f>IF(Piedāvājumi!H581="","",IF(Piedāvājumi!H581='Par Iepakojumu'!H581,0,1))</f>
        <v/>
      </c>
      <c r="I581" s="135" t="str">
        <f>IF(Piedāvājumi!I581="","",IF(Piedāvājumi!I581='Par Iepakojumu'!I581,0,1))</f>
        <v/>
      </c>
      <c r="J581" s="135" t="str">
        <f>IF(Piedāvājumi!J581="","",IF(Piedāvājumi!J581='Par Iepakojumu'!J581,0,1))</f>
        <v/>
      </c>
      <c r="K581" s="135" t="str">
        <f>IF(Piedāvājumi!K581="","",IF(Piedāvājumi!K581='Par Iepakojumu'!K581,0,1))</f>
        <v/>
      </c>
      <c r="L581" s="135" t="str">
        <f>IF(Piedāvājumi!L581="","",IF(Piedāvājumi!L581='Par Iepakojumu'!L581,0,1))</f>
        <v/>
      </c>
      <c r="M581" s="135" t="str">
        <f>IF(Piedāvājumi!M581="","",IF(Piedāvājumi!M581='Par Iepakojumu'!M581,0,1))</f>
        <v/>
      </c>
      <c r="N581" s="135" t="str">
        <f>IF(Piedāvājumi!N581="","",IF(Piedāvājumi!N581='Par Iepakojumu'!N581,0,1))</f>
        <v/>
      </c>
      <c r="O581" s="135" t="str">
        <f>IF(Piedāvājumi!O581="","",IF(Piedāvājumi!O581='Par Iepakojumu'!O581,0,1))</f>
        <v/>
      </c>
      <c r="P581" s="135" t="str">
        <f>IF(Piedāvājumi!P581="","",IF(Piedāvājumi!P581='Par Iepakojumu'!P581,0,1))</f>
        <v/>
      </c>
      <c r="Q581" s="135" t="str">
        <f>IF(Piedāvājumi!Q581="","",IF(Piedāvājumi!Q581='Par Iepakojumu'!Q581,0,1))</f>
        <v/>
      </c>
      <c r="R581" s="135" t="str">
        <f>IF(Piedāvājumi!R581="","",IF(Piedāvājumi!R581='Par Iepakojumu'!R581,0,1))</f>
        <v/>
      </c>
      <c r="S581" s="135" t="str">
        <f>IF(Piedāvājumi!S581="","",IF(Piedāvājumi!S581='Par Iepakojumu'!S581,0,1))</f>
        <v/>
      </c>
      <c r="T581" s="135" t="str">
        <f>IF(Piedāvājumi!T581="","",IF(Piedāvājumi!T581='Par Iepakojumu'!T581,0,1))</f>
        <v/>
      </c>
      <c r="U581" s="135" t="str">
        <f>IF(Piedāvājumi!U581="","",IF(Piedāvājumi!U581='Par Iepakojumu'!U581,0,1))</f>
        <v/>
      </c>
      <c r="V581" s="135" t="str">
        <f>IF(Piedāvājumi!V581="","",IF(Piedāvājumi!V581='Par Iepakojumu'!V581,0,1))</f>
        <v/>
      </c>
      <c r="W581" s="135" t="str">
        <f>IF(Piedāvājumi!W581="","",IF(Piedāvājumi!W581='Par Iepakojumu'!W581,0,1))</f>
        <v/>
      </c>
      <c r="X581" s="135" t="str">
        <f>IF(Piedāvājumi!X581="","",IF(Piedāvājumi!X581='Par Iepakojumu'!X581,0,1))</f>
        <v/>
      </c>
      <c r="Y581" s="135" t="str">
        <f>IF(Piedāvājumi!Y581="","",IF(Piedāvājumi!Y581='Par Iepakojumu'!Y581,0,1))</f>
        <v/>
      </c>
      <c r="Z581" s="135" t="str">
        <f>IF(Piedāvājumi!Z581="","",IF(Piedāvājumi!Z581='Par Iepakojumu'!Z581,0,1))</f>
        <v/>
      </c>
      <c r="AA581" s="135" t="str">
        <f>IF(Piedāvājumi!AA581="","",IF(Piedāvājumi!AA581='Par Iepakojumu'!AA581,0,1))</f>
        <v/>
      </c>
      <c r="AB581" s="135" t="str">
        <f>IF(Piedāvājumi!AB581="","",IF(Piedāvājumi!AB581='Par Iepakojumu'!AB581,0,1))</f>
        <v/>
      </c>
    </row>
    <row r="582" spans="1:28">
      <c r="A582" s="67">
        <v>581</v>
      </c>
      <c r="B582" s="67" t="s">
        <v>1012</v>
      </c>
      <c r="C582" s="68"/>
      <c r="D582" s="69" t="s">
        <v>1010</v>
      </c>
      <c r="E582" s="135" t="str">
        <f>IF(Piedāvājumi!E582="","",IF(Piedāvājumi!E582='Par Iepakojumu'!E582,0,1))</f>
        <v/>
      </c>
      <c r="F582" s="135" t="str">
        <f>IF(Piedāvājumi!F582="","",IF(Piedāvājumi!F582='Par Iepakojumu'!F582,0,1))</f>
        <v/>
      </c>
      <c r="G582" s="135" t="str">
        <f>IF(Piedāvājumi!G582="","",IF(Piedāvājumi!G582='Par Iepakojumu'!G582,0,1))</f>
        <v/>
      </c>
      <c r="H582" s="135" t="str">
        <f>IF(Piedāvājumi!H582="","",IF(Piedāvājumi!H582='Par Iepakojumu'!H582,0,1))</f>
        <v/>
      </c>
      <c r="I582" s="135" t="str">
        <f>IF(Piedāvājumi!I582="","",IF(Piedāvājumi!I582='Par Iepakojumu'!I582,0,1))</f>
        <v/>
      </c>
      <c r="J582" s="135" t="str">
        <f>IF(Piedāvājumi!J582="","",IF(Piedāvājumi!J582='Par Iepakojumu'!J582,0,1))</f>
        <v/>
      </c>
      <c r="K582" s="135" t="str">
        <f>IF(Piedāvājumi!K582="","",IF(Piedāvājumi!K582='Par Iepakojumu'!K582,0,1))</f>
        <v/>
      </c>
      <c r="L582" s="135" t="str">
        <f>IF(Piedāvājumi!L582="","",IF(Piedāvājumi!L582='Par Iepakojumu'!L582,0,1))</f>
        <v/>
      </c>
      <c r="M582" s="135" t="str">
        <f>IF(Piedāvājumi!M582="","",IF(Piedāvājumi!M582='Par Iepakojumu'!M582,0,1))</f>
        <v/>
      </c>
      <c r="N582" s="135" t="str">
        <f>IF(Piedāvājumi!N582="","",IF(Piedāvājumi!N582='Par Iepakojumu'!N582,0,1))</f>
        <v/>
      </c>
      <c r="O582" s="135" t="str">
        <f>IF(Piedāvājumi!O582="","",IF(Piedāvājumi!O582='Par Iepakojumu'!O582,0,1))</f>
        <v/>
      </c>
      <c r="P582" s="135" t="str">
        <f>IF(Piedāvājumi!P582="","",IF(Piedāvājumi!P582='Par Iepakojumu'!P582,0,1))</f>
        <v/>
      </c>
      <c r="Q582" s="135" t="str">
        <f>IF(Piedāvājumi!Q582="","",IF(Piedāvājumi!Q582='Par Iepakojumu'!Q582,0,1))</f>
        <v/>
      </c>
      <c r="R582" s="135" t="str">
        <f>IF(Piedāvājumi!R582="","",IF(Piedāvājumi!R582='Par Iepakojumu'!R582,0,1))</f>
        <v/>
      </c>
      <c r="S582" s="135" t="str">
        <f>IF(Piedāvājumi!S582="","",IF(Piedāvājumi!S582='Par Iepakojumu'!S582,0,1))</f>
        <v/>
      </c>
      <c r="T582" s="135" t="str">
        <f>IF(Piedāvājumi!T582="","",IF(Piedāvājumi!T582='Par Iepakojumu'!T582,0,1))</f>
        <v/>
      </c>
      <c r="U582" s="135" t="str">
        <f>IF(Piedāvājumi!U582="","",IF(Piedāvājumi!U582='Par Iepakojumu'!U582,0,1))</f>
        <v/>
      </c>
      <c r="V582" s="135" t="str">
        <f>IF(Piedāvājumi!V582="","",IF(Piedāvājumi!V582='Par Iepakojumu'!V582,0,1))</f>
        <v/>
      </c>
      <c r="W582" s="135" t="str">
        <f>IF(Piedāvājumi!W582="","",IF(Piedāvājumi!W582='Par Iepakojumu'!W582,0,1))</f>
        <v/>
      </c>
      <c r="X582" s="135" t="str">
        <f>IF(Piedāvājumi!X582="","",IF(Piedāvājumi!X582='Par Iepakojumu'!X582,0,1))</f>
        <v/>
      </c>
      <c r="Y582" s="135" t="str">
        <f>IF(Piedāvājumi!Y582="","",IF(Piedāvājumi!Y582='Par Iepakojumu'!Y582,0,1))</f>
        <v/>
      </c>
      <c r="Z582" s="135" t="str">
        <f>IF(Piedāvājumi!Z582="","",IF(Piedāvājumi!Z582='Par Iepakojumu'!Z582,0,1))</f>
        <v/>
      </c>
      <c r="AA582" s="135" t="str">
        <f>IF(Piedāvājumi!AA582="","",IF(Piedāvājumi!AA582='Par Iepakojumu'!AA582,0,1))</f>
        <v/>
      </c>
      <c r="AB582" s="135" t="str">
        <f>IF(Piedāvājumi!AB582="","",IF(Piedāvājumi!AB582='Par Iepakojumu'!AB582,0,1))</f>
        <v/>
      </c>
    </row>
    <row r="583" spans="1:28">
      <c r="A583" s="67">
        <v>582</v>
      </c>
      <c r="B583" s="67" t="s">
        <v>1013</v>
      </c>
      <c r="C583" s="68"/>
      <c r="D583" s="69" t="s">
        <v>1010</v>
      </c>
      <c r="E583" s="135" t="str">
        <f>IF(Piedāvājumi!E583="","",IF(Piedāvājumi!E583='Par Iepakojumu'!E583,0,1))</f>
        <v/>
      </c>
      <c r="F583" s="135" t="str">
        <f>IF(Piedāvājumi!F583="","",IF(Piedāvājumi!F583='Par Iepakojumu'!F583,0,1))</f>
        <v/>
      </c>
      <c r="G583" s="135" t="str">
        <f>IF(Piedāvājumi!G583="","",IF(Piedāvājumi!G583='Par Iepakojumu'!G583,0,1))</f>
        <v/>
      </c>
      <c r="H583" s="135" t="str">
        <f>IF(Piedāvājumi!H583="","",IF(Piedāvājumi!H583='Par Iepakojumu'!H583,0,1))</f>
        <v/>
      </c>
      <c r="I583" s="135" t="str">
        <f>IF(Piedāvājumi!I583="","",IF(Piedāvājumi!I583='Par Iepakojumu'!I583,0,1))</f>
        <v/>
      </c>
      <c r="J583" s="135" t="str">
        <f>IF(Piedāvājumi!J583="","",IF(Piedāvājumi!J583='Par Iepakojumu'!J583,0,1))</f>
        <v/>
      </c>
      <c r="K583" s="135" t="str">
        <f>IF(Piedāvājumi!K583="","",IF(Piedāvājumi!K583='Par Iepakojumu'!K583,0,1))</f>
        <v/>
      </c>
      <c r="L583" s="135" t="str">
        <f>IF(Piedāvājumi!L583="","",IF(Piedāvājumi!L583='Par Iepakojumu'!L583,0,1))</f>
        <v/>
      </c>
      <c r="M583" s="135" t="str">
        <f>IF(Piedāvājumi!M583="","",IF(Piedāvājumi!M583='Par Iepakojumu'!M583,0,1))</f>
        <v/>
      </c>
      <c r="N583" s="135" t="str">
        <f>IF(Piedāvājumi!N583="","",IF(Piedāvājumi!N583='Par Iepakojumu'!N583,0,1))</f>
        <v/>
      </c>
      <c r="O583" s="135" t="str">
        <f>IF(Piedāvājumi!O583="","",IF(Piedāvājumi!O583='Par Iepakojumu'!O583,0,1))</f>
        <v/>
      </c>
      <c r="P583" s="135" t="str">
        <f>IF(Piedāvājumi!P583="","",IF(Piedāvājumi!P583='Par Iepakojumu'!P583,0,1))</f>
        <v/>
      </c>
      <c r="Q583" s="135" t="str">
        <f>IF(Piedāvājumi!Q583="","",IF(Piedāvājumi!Q583='Par Iepakojumu'!Q583,0,1))</f>
        <v/>
      </c>
      <c r="R583" s="135" t="str">
        <f>IF(Piedāvājumi!R583="","",IF(Piedāvājumi!R583='Par Iepakojumu'!R583,0,1))</f>
        <v/>
      </c>
      <c r="S583" s="135" t="str">
        <f>IF(Piedāvājumi!S583="","",IF(Piedāvājumi!S583='Par Iepakojumu'!S583,0,1))</f>
        <v/>
      </c>
      <c r="T583" s="135" t="str">
        <f>IF(Piedāvājumi!T583="","",IF(Piedāvājumi!T583='Par Iepakojumu'!T583,0,1))</f>
        <v/>
      </c>
      <c r="U583" s="135" t="str">
        <f>IF(Piedāvājumi!U583="","",IF(Piedāvājumi!U583='Par Iepakojumu'!U583,0,1))</f>
        <v/>
      </c>
      <c r="V583" s="135" t="str">
        <f>IF(Piedāvājumi!V583="","",IF(Piedāvājumi!V583='Par Iepakojumu'!V583,0,1))</f>
        <v/>
      </c>
      <c r="W583" s="135" t="str">
        <f>IF(Piedāvājumi!W583="","",IF(Piedāvājumi!W583='Par Iepakojumu'!W583,0,1))</f>
        <v/>
      </c>
      <c r="X583" s="135" t="str">
        <f>IF(Piedāvājumi!X583="","",IF(Piedāvājumi!X583='Par Iepakojumu'!X583,0,1))</f>
        <v/>
      </c>
      <c r="Y583" s="135" t="str">
        <f>IF(Piedāvājumi!Y583="","",IF(Piedāvājumi!Y583='Par Iepakojumu'!Y583,0,1))</f>
        <v/>
      </c>
      <c r="Z583" s="135" t="str">
        <f>IF(Piedāvājumi!Z583="","",IF(Piedāvājumi!Z583='Par Iepakojumu'!Z583,0,1))</f>
        <v/>
      </c>
      <c r="AA583" s="135" t="str">
        <f>IF(Piedāvājumi!AA583="","",IF(Piedāvājumi!AA583='Par Iepakojumu'!AA583,0,1))</f>
        <v/>
      </c>
      <c r="AB583" s="135" t="str">
        <f>IF(Piedāvājumi!AB583="","",IF(Piedāvājumi!AB583='Par Iepakojumu'!AB583,0,1))</f>
        <v/>
      </c>
    </row>
    <row r="584" spans="1:28">
      <c r="A584" s="67">
        <v>583</v>
      </c>
      <c r="B584" s="67" t="s">
        <v>1014</v>
      </c>
      <c r="C584" s="68"/>
      <c r="D584" s="69" t="s">
        <v>1010</v>
      </c>
      <c r="E584" s="135" t="str">
        <f>IF(Piedāvājumi!E584="","",IF(Piedāvājumi!E584='Par Iepakojumu'!E584,0,1))</f>
        <v/>
      </c>
      <c r="F584" s="135" t="str">
        <f>IF(Piedāvājumi!F584="","",IF(Piedāvājumi!F584='Par Iepakojumu'!F584,0,1))</f>
        <v/>
      </c>
      <c r="G584" s="135" t="str">
        <f>IF(Piedāvājumi!G584="","",IF(Piedāvājumi!G584='Par Iepakojumu'!G584,0,1))</f>
        <v/>
      </c>
      <c r="H584" s="135" t="str">
        <f>IF(Piedāvājumi!H584="","",IF(Piedāvājumi!H584='Par Iepakojumu'!H584,0,1))</f>
        <v/>
      </c>
      <c r="I584" s="135" t="str">
        <f>IF(Piedāvājumi!I584="","",IF(Piedāvājumi!I584='Par Iepakojumu'!I584,0,1))</f>
        <v/>
      </c>
      <c r="J584" s="135" t="str">
        <f>IF(Piedāvājumi!J584="","",IF(Piedāvājumi!J584='Par Iepakojumu'!J584,0,1))</f>
        <v/>
      </c>
      <c r="K584" s="135" t="str">
        <f>IF(Piedāvājumi!K584="","",IF(Piedāvājumi!K584='Par Iepakojumu'!K584,0,1))</f>
        <v/>
      </c>
      <c r="L584" s="135" t="str">
        <f>IF(Piedāvājumi!L584="","",IF(Piedāvājumi!L584='Par Iepakojumu'!L584,0,1))</f>
        <v/>
      </c>
      <c r="M584" s="135" t="str">
        <f>IF(Piedāvājumi!M584="","",IF(Piedāvājumi!M584='Par Iepakojumu'!M584,0,1))</f>
        <v/>
      </c>
      <c r="N584" s="135" t="str">
        <f>IF(Piedāvājumi!N584="","",IF(Piedāvājumi!N584='Par Iepakojumu'!N584,0,1))</f>
        <v/>
      </c>
      <c r="O584" s="135" t="str">
        <f>IF(Piedāvājumi!O584="","",IF(Piedāvājumi!O584='Par Iepakojumu'!O584,0,1))</f>
        <v/>
      </c>
      <c r="P584" s="135" t="str">
        <f>IF(Piedāvājumi!P584="","",IF(Piedāvājumi!P584='Par Iepakojumu'!P584,0,1))</f>
        <v/>
      </c>
      <c r="Q584" s="135" t="str">
        <f>IF(Piedāvājumi!Q584="","",IF(Piedāvājumi!Q584='Par Iepakojumu'!Q584,0,1))</f>
        <v/>
      </c>
      <c r="R584" s="135" t="str">
        <f>IF(Piedāvājumi!R584="","",IF(Piedāvājumi!R584='Par Iepakojumu'!R584,0,1))</f>
        <v/>
      </c>
      <c r="S584" s="135" t="str">
        <f>IF(Piedāvājumi!S584="","",IF(Piedāvājumi!S584='Par Iepakojumu'!S584,0,1))</f>
        <v/>
      </c>
      <c r="T584" s="135" t="str">
        <f>IF(Piedāvājumi!T584="","",IF(Piedāvājumi!T584='Par Iepakojumu'!T584,0,1))</f>
        <v/>
      </c>
      <c r="U584" s="135" t="str">
        <f>IF(Piedāvājumi!U584="","",IF(Piedāvājumi!U584='Par Iepakojumu'!U584,0,1))</f>
        <v/>
      </c>
      <c r="V584" s="135" t="str">
        <f>IF(Piedāvājumi!V584="","",IF(Piedāvājumi!V584='Par Iepakojumu'!V584,0,1))</f>
        <v/>
      </c>
      <c r="W584" s="135" t="str">
        <f>IF(Piedāvājumi!W584="","",IF(Piedāvājumi!W584='Par Iepakojumu'!W584,0,1))</f>
        <v/>
      </c>
      <c r="X584" s="135" t="str">
        <f>IF(Piedāvājumi!X584="","",IF(Piedāvājumi!X584='Par Iepakojumu'!X584,0,1))</f>
        <v/>
      </c>
      <c r="Y584" s="135" t="str">
        <f>IF(Piedāvājumi!Y584="","",IF(Piedāvājumi!Y584='Par Iepakojumu'!Y584,0,1))</f>
        <v/>
      </c>
      <c r="Z584" s="135" t="str">
        <f>IF(Piedāvājumi!Z584="","",IF(Piedāvājumi!Z584='Par Iepakojumu'!Z584,0,1))</f>
        <v/>
      </c>
      <c r="AA584" s="135" t="str">
        <f>IF(Piedāvājumi!AA584="","",IF(Piedāvājumi!AA584='Par Iepakojumu'!AA584,0,1))</f>
        <v/>
      </c>
      <c r="AB584" s="135" t="str">
        <f>IF(Piedāvājumi!AB584="","",IF(Piedāvājumi!AB584='Par Iepakojumu'!AB584,0,1))</f>
        <v/>
      </c>
    </row>
    <row r="585" spans="1:28">
      <c r="A585" s="67">
        <v>584</v>
      </c>
      <c r="B585" s="67" t="s">
        <v>1015</v>
      </c>
      <c r="C585" s="68"/>
      <c r="D585" s="69" t="s">
        <v>1010</v>
      </c>
      <c r="E585" s="135" t="str">
        <f>IF(Piedāvājumi!E585="","",IF(Piedāvājumi!E585='Par Iepakojumu'!E585,0,1))</f>
        <v/>
      </c>
      <c r="F585" s="135" t="str">
        <f>IF(Piedāvājumi!F585="","",IF(Piedāvājumi!F585='Par Iepakojumu'!F585,0,1))</f>
        <v/>
      </c>
      <c r="G585" s="135" t="str">
        <f>IF(Piedāvājumi!G585="","",IF(Piedāvājumi!G585='Par Iepakojumu'!G585,0,1))</f>
        <v/>
      </c>
      <c r="H585" s="135" t="str">
        <f>IF(Piedāvājumi!H585="","",IF(Piedāvājumi!H585='Par Iepakojumu'!H585,0,1))</f>
        <v/>
      </c>
      <c r="I585" s="135" t="str">
        <f>IF(Piedāvājumi!I585="","",IF(Piedāvājumi!I585='Par Iepakojumu'!I585,0,1))</f>
        <v/>
      </c>
      <c r="J585" s="135" t="str">
        <f>IF(Piedāvājumi!J585="","",IF(Piedāvājumi!J585='Par Iepakojumu'!J585,0,1))</f>
        <v/>
      </c>
      <c r="K585" s="135" t="str">
        <f>IF(Piedāvājumi!K585="","",IF(Piedāvājumi!K585='Par Iepakojumu'!K585,0,1))</f>
        <v/>
      </c>
      <c r="L585" s="135" t="str">
        <f>IF(Piedāvājumi!L585="","",IF(Piedāvājumi!L585='Par Iepakojumu'!L585,0,1))</f>
        <v/>
      </c>
      <c r="M585" s="135" t="str">
        <f>IF(Piedāvājumi!M585="","",IF(Piedāvājumi!M585='Par Iepakojumu'!M585,0,1))</f>
        <v/>
      </c>
      <c r="N585" s="135" t="str">
        <f>IF(Piedāvājumi!N585="","",IF(Piedāvājumi!N585='Par Iepakojumu'!N585,0,1))</f>
        <v/>
      </c>
      <c r="O585" s="135" t="str">
        <f>IF(Piedāvājumi!O585="","",IF(Piedāvājumi!O585='Par Iepakojumu'!O585,0,1))</f>
        <v/>
      </c>
      <c r="P585" s="135" t="str">
        <f>IF(Piedāvājumi!P585="","",IF(Piedāvājumi!P585='Par Iepakojumu'!P585,0,1))</f>
        <v/>
      </c>
      <c r="Q585" s="135" t="str">
        <f>IF(Piedāvājumi!Q585="","",IF(Piedāvājumi!Q585='Par Iepakojumu'!Q585,0,1))</f>
        <v/>
      </c>
      <c r="R585" s="135" t="str">
        <f>IF(Piedāvājumi!R585="","",IF(Piedāvājumi!R585='Par Iepakojumu'!R585,0,1))</f>
        <v/>
      </c>
      <c r="S585" s="135" t="str">
        <f>IF(Piedāvājumi!S585="","",IF(Piedāvājumi!S585='Par Iepakojumu'!S585,0,1))</f>
        <v/>
      </c>
      <c r="T585" s="135" t="str">
        <f>IF(Piedāvājumi!T585="","",IF(Piedāvājumi!T585='Par Iepakojumu'!T585,0,1))</f>
        <v/>
      </c>
      <c r="U585" s="135" t="str">
        <f>IF(Piedāvājumi!U585="","",IF(Piedāvājumi!U585='Par Iepakojumu'!U585,0,1))</f>
        <v/>
      </c>
      <c r="V585" s="135" t="str">
        <f>IF(Piedāvājumi!V585="","",IF(Piedāvājumi!V585='Par Iepakojumu'!V585,0,1))</f>
        <v/>
      </c>
      <c r="W585" s="135" t="str">
        <f>IF(Piedāvājumi!W585="","",IF(Piedāvājumi!W585='Par Iepakojumu'!W585,0,1))</f>
        <v/>
      </c>
      <c r="X585" s="135" t="str">
        <f>IF(Piedāvājumi!X585="","",IF(Piedāvājumi!X585='Par Iepakojumu'!X585,0,1))</f>
        <v/>
      </c>
      <c r="Y585" s="135" t="str">
        <f>IF(Piedāvājumi!Y585="","",IF(Piedāvājumi!Y585='Par Iepakojumu'!Y585,0,1))</f>
        <v/>
      </c>
      <c r="Z585" s="135" t="str">
        <f>IF(Piedāvājumi!Z585="","",IF(Piedāvājumi!Z585='Par Iepakojumu'!Z585,0,1))</f>
        <v/>
      </c>
      <c r="AA585" s="135" t="str">
        <f>IF(Piedāvājumi!AA585="","",IF(Piedāvājumi!AA585='Par Iepakojumu'!AA585,0,1))</f>
        <v/>
      </c>
      <c r="AB585" s="135" t="str">
        <f>IF(Piedāvājumi!AB585="","",IF(Piedāvājumi!AB585='Par Iepakojumu'!AB585,0,1))</f>
        <v/>
      </c>
    </row>
    <row r="586" spans="1:28">
      <c r="A586" s="67">
        <v>585</v>
      </c>
      <c r="B586" s="67" t="s">
        <v>1016</v>
      </c>
      <c r="C586" s="68"/>
      <c r="D586" s="69" t="s">
        <v>1010</v>
      </c>
      <c r="E586" s="135" t="str">
        <f>IF(Piedāvājumi!E586="","",IF(Piedāvājumi!E586='Par Iepakojumu'!E586,0,1))</f>
        <v/>
      </c>
      <c r="F586" s="135" t="str">
        <f>IF(Piedāvājumi!F586="","",IF(Piedāvājumi!F586='Par Iepakojumu'!F586,0,1))</f>
        <v/>
      </c>
      <c r="G586" s="135" t="str">
        <f>IF(Piedāvājumi!G586="","",IF(Piedāvājumi!G586='Par Iepakojumu'!G586,0,1))</f>
        <v/>
      </c>
      <c r="H586" s="135" t="str">
        <f>IF(Piedāvājumi!H586="","",IF(Piedāvājumi!H586='Par Iepakojumu'!H586,0,1))</f>
        <v/>
      </c>
      <c r="I586" s="135" t="str">
        <f>IF(Piedāvājumi!I586="","",IF(Piedāvājumi!I586='Par Iepakojumu'!I586,0,1))</f>
        <v/>
      </c>
      <c r="J586" s="135" t="str">
        <f>IF(Piedāvājumi!J586="","",IF(Piedāvājumi!J586='Par Iepakojumu'!J586,0,1))</f>
        <v/>
      </c>
      <c r="K586" s="135" t="str">
        <f>IF(Piedāvājumi!K586="","",IF(Piedāvājumi!K586='Par Iepakojumu'!K586,0,1))</f>
        <v/>
      </c>
      <c r="L586" s="135" t="str">
        <f>IF(Piedāvājumi!L586="","",IF(Piedāvājumi!L586='Par Iepakojumu'!L586,0,1))</f>
        <v/>
      </c>
      <c r="M586" s="135" t="str">
        <f>IF(Piedāvājumi!M586="","",IF(Piedāvājumi!M586='Par Iepakojumu'!M586,0,1))</f>
        <v/>
      </c>
      <c r="N586" s="135" t="str">
        <f>IF(Piedāvājumi!N586="","",IF(Piedāvājumi!N586='Par Iepakojumu'!N586,0,1))</f>
        <v/>
      </c>
      <c r="O586" s="135" t="str">
        <f>IF(Piedāvājumi!O586="","",IF(Piedāvājumi!O586='Par Iepakojumu'!O586,0,1))</f>
        <v/>
      </c>
      <c r="P586" s="135" t="str">
        <f>IF(Piedāvājumi!P586="","",IF(Piedāvājumi!P586='Par Iepakojumu'!P586,0,1))</f>
        <v/>
      </c>
      <c r="Q586" s="135" t="str">
        <f>IF(Piedāvājumi!Q586="","",IF(Piedāvājumi!Q586='Par Iepakojumu'!Q586,0,1))</f>
        <v/>
      </c>
      <c r="R586" s="135" t="str">
        <f>IF(Piedāvājumi!R586="","",IF(Piedāvājumi!R586='Par Iepakojumu'!R586,0,1))</f>
        <v/>
      </c>
      <c r="S586" s="135" t="str">
        <f>IF(Piedāvājumi!S586="","",IF(Piedāvājumi!S586='Par Iepakojumu'!S586,0,1))</f>
        <v/>
      </c>
      <c r="T586" s="135" t="str">
        <f>IF(Piedāvājumi!T586="","",IF(Piedāvājumi!T586='Par Iepakojumu'!T586,0,1))</f>
        <v/>
      </c>
      <c r="U586" s="135" t="str">
        <f>IF(Piedāvājumi!U586="","",IF(Piedāvājumi!U586='Par Iepakojumu'!U586,0,1))</f>
        <v/>
      </c>
      <c r="V586" s="135" t="str">
        <f>IF(Piedāvājumi!V586="","",IF(Piedāvājumi!V586='Par Iepakojumu'!V586,0,1))</f>
        <v/>
      </c>
      <c r="W586" s="135" t="str">
        <f>IF(Piedāvājumi!W586="","",IF(Piedāvājumi!W586='Par Iepakojumu'!W586,0,1))</f>
        <v/>
      </c>
      <c r="X586" s="135" t="str">
        <f>IF(Piedāvājumi!X586="","",IF(Piedāvājumi!X586='Par Iepakojumu'!X586,0,1))</f>
        <v/>
      </c>
      <c r="Y586" s="135" t="str">
        <f>IF(Piedāvājumi!Y586="","",IF(Piedāvājumi!Y586='Par Iepakojumu'!Y586,0,1))</f>
        <v/>
      </c>
      <c r="Z586" s="135" t="str">
        <f>IF(Piedāvājumi!Z586="","",IF(Piedāvājumi!Z586='Par Iepakojumu'!Z586,0,1))</f>
        <v/>
      </c>
      <c r="AA586" s="135" t="str">
        <f>IF(Piedāvājumi!AA586="","",IF(Piedāvājumi!AA586='Par Iepakojumu'!AA586,0,1))</f>
        <v/>
      </c>
      <c r="AB586" s="135" t="str">
        <f>IF(Piedāvājumi!AB586="","",IF(Piedāvājumi!AB586='Par Iepakojumu'!AB586,0,1))</f>
        <v/>
      </c>
    </row>
    <row r="587" spans="1:28">
      <c r="A587" s="67">
        <v>586</v>
      </c>
      <c r="B587" s="67" t="s">
        <v>1017</v>
      </c>
      <c r="C587" s="68"/>
      <c r="D587" s="69" t="s">
        <v>1010</v>
      </c>
      <c r="E587" s="135" t="str">
        <f>IF(Piedāvājumi!E587="","",IF(Piedāvājumi!E587='Par Iepakojumu'!E587,0,1))</f>
        <v/>
      </c>
      <c r="F587" s="135" t="str">
        <f>IF(Piedāvājumi!F587="","",IF(Piedāvājumi!F587='Par Iepakojumu'!F587,0,1))</f>
        <v/>
      </c>
      <c r="G587" s="135" t="str">
        <f>IF(Piedāvājumi!G587="","",IF(Piedāvājumi!G587='Par Iepakojumu'!G587,0,1))</f>
        <v/>
      </c>
      <c r="H587" s="135" t="str">
        <f>IF(Piedāvājumi!H587="","",IF(Piedāvājumi!H587='Par Iepakojumu'!H587,0,1))</f>
        <v/>
      </c>
      <c r="I587" s="135" t="str">
        <f>IF(Piedāvājumi!I587="","",IF(Piedāvājumi!I587='Par Iepakojumu'!I587,0,1))</f>
        <v/>
      </c>
      <c r="J587" s="135" t="str">
        <f>IF(Piedāvājumi!J587="","",IF(Piedāvājumi!J587='Par Iepakojumu'!J587,0,1))</f>
        <v/>
      </c>
      <c r="K587" s="135" t="str">
        <f>IF(Piedāvājumi!K587="","",IF(Piedāvājumi!K587='Par Iepakojumu'!K587,0,1))</f>
        <v/>
      </c>
      <c r="L587" s="135" t="str">
        <f>IF(Piedāvājumi!L587="","",IF(Piedāvājumi!L587='Par Iepakojumu'!L587,0,1))</f>
        <v/>
      </c>
      <c r="M587" s="135" t="str">
        <f>IF(Piedāvājumi!M587="","",IF(Piedāvājumi!M587='Par Iepakojumu'!M587,0,1))</f>
        <v/>
      </c>
      <c r="N587" s="135" t="str">
        <f>IF(Piedāvājumi!N587="","",IF(Piedāvājumi!N587='Par Iepakojumu'!N587,0,1))</f>
        <v/>
      </c>
      <c r="O587" s="135" t="str">
        <f>IF(Piedāvājumi!O587="","",IF(Piedāvājumi!O587='Par Iepakojumu'!O587,0,1))</f>
        <v/>
      </c>
      <c r="P587" s="135" t="str">
        <f>IF(Piedāvājumi!P587="","",IF(Piedāvājumi!P587='Par Iepakojumu'!P587,0,1))</f>
        <v/>
      </c>
      <c r="Q587" s="135" t="str">
        <f>IF(Piedāvājumi!Q587="","",IF(Piedāvājumi!Q587='Par Iepakojumu'!Q587,0,1))</f>
        <v/>
      </c>
      <c r="R587" s="135" t="str">
        <f>IF(Piedāvājumi!R587="","",IF(Piedāvājumi!R587='Par Iepakojumu'!R587,0,1))</f>
        <v/>
      </c>
      <c r="S587" s="135" t="str">
        <f>IF(Piedāvājumi!S587="","",IF(Piedāvājumi!S587='Par Iepakojumu'!S587,0,1))</f>
        <v/>
      </c>
      <c r="T587" s="135" t="str">
        <f>IF(Piedāvājumi!T587="","",IF(Piedāvājumi!T587='Par Iepakojumu'!T587,0,1))</f>
        <v/>
      </c>
      <c r="U587" s="135" t="str">
        <f>IF(Piedāvājumi!U587="","",IF(Piedāvājumi!U587='Par Iepakojumu'!U587,0,1))</f>
        <v/>
      </c>
      <c r="V587" s="135" t="str">
        <f>IF(Piedāvājumi!V587="","",IF(Piedāvājumi!V587='Par Iepakojumu'!V587,0,1))</f>
        <v/>
      </c>
      <c r="W587" s="135" t="str">
        <f>IF(Piedāvājumi!W587="","",IF(Piedāvājumi!W587='Par Iepakojumu'!W587,0,1))</f>
        <v/>
      </c>
      <c r="X587" s="135" t="str">
        <f>IF(Piedāvājumi!X587="","",IF(Piedāvājumi!X587='Par Iepakojumu'!X587,0,1))</f>
        <v/>
      </c>
      <c r="Y587" s="135" t="str">
        <f>IF(Piedāvājumi!Y587="","",IF(Piedāvājumi!Y587='Par Iepakojumu'!Y587,0,1))</f>
        <v/>
      </c>
      <c r="Z587" s="135" t="str">
        <f>IF(Piedāvājumi!Z587="","",IF(Piedāvājumi!Z587='Par Iepakojumu'!Z587,0,1))</f>
        <v/>
      </c>
      <c r="AA587" s="135" t="str">
        <f>IF(Piedāvājumi!AA587="","",IF(Piedāvājumi!AA587='Par Iepakojumu'!AA587,0,1))</f>
        <v/>
      </c>
      <c r="AB587" s="135" t="str">
        <f>IF(Piedāvājumi!AB587="","",IF(Piedāvājumi!AB587='Par Iepakojumu'!AB587,0,1))</f>
        <v/>
      </c>
    </row>
    <row r="588" spans="1:28">
      <c r="A588" s="67">
        <v>587</v>
      </c>
      <c r="B588" s="67" t="s">
        <v>1018</v>
      </c>
      <c r="C588" s="68"/>
      <c r="D588" s="69" t="s">
        <v>1010</v>
      </c>
      <c r="E588" s="135" t="str">
        <f>IF(Piedāvājumi!E588="","",IF(Piedāvājumi!E588='Par Iepakojumu'!E588,0,1))</f>
        <v/>
      </c>
      <c r="F588" s="135" t="str">
        <f>IF(Piedāvājumi!F588="","",IF(Piedāvājumi!F588='Par Iepakojumu'!F588,0,1))</f>
        <v/>
      </c>
      <c r="G588" s="135" t="str">
        <f>IF(Piedāvājumi!G588="","",IF(Piedāvājumi!G588='Par Iepakojumu'!G588,0,1))</f>
        <v/>
      </c>
      <c r="H588" s="135" t="str">
        <f>IF(Piedāvājumi!H588="","",IF(Piedāvājumi!H588='Par Iepakojumu'!H588,0,1))</f>
        <v/>
      </c>
      <c r="I588" s="135" t="str">
        <f>IF(Piedāvājumi!I588="","",IF(Piedāvājumi!I588='Par Iepakojumu'!I588,0,1))</f>
        <v/>
      </c>
      <c r="J588" s="135" t="str">
        <f>IF(Piedāvājumi!J588="","",IF(Piedāvājumi!J588='Par Iepakojumu'!J588,0,1))</f>
        <v/>
      </c>
      <c r="K588" s="135" t="str">
        <f>IF(Piedāvājumi!K588="","",IF(Piedāvājumi!K588='Par Iepakojumu'!K588,0,1))</f>
        <v/>
      </c>
      <c r="L588" s="135" t="str">
        <f>IF(Piedāvājumi!L588="","",IF(Piedāvājumi!L588='Par Iepakojumu'!L588,0,1))</f>
        <v/>
      </c>
      <c r="M588" s="135" t="str">
        <f>IF(Piedāvājumi!M588="","",IF(Piedāvājumi!M588='Par Iepakojumu'!M588,0,1))</f>
        <v/>
      </c>
      <c r="N588" s="135" t="str">
        <f>IF(Piedāvājumi!N588="","",IF(Piedāvājumi!N588='Par Iepakojumu'!N588,0,1))</f>
        <v/>
      </c>
      <c r="O588" s="135" t="str">
        <f>IF(Piedāvājumi!O588="","",IF(Piedāvājumi!O588='Par Iepakojumu'!O588,0,1))</f>
        <v/>
      </c>
      <c r="P588" s="135" t="str">
        <f>IF(Piedāvājumi!P588="","",IF(Piedāvājumi!P588='Par Iepakojumu'!P588,0,1))</f>
        <v/>
      </c>
      <c r="Q588" s="135" t="str">
        <f>IF(Piedāvājumi!Q588="","",IF(Piedāvājumi!Q588='Par Iepakojumu'!Q588,0,1))</f>
        <v/>
      </c>
      <c r="R588" s="135" t="str">
        <f>IF(Piedāvājumi!R588="","",IF(Piedāvājumi!R588='Par Iepakojumu'!R588,0,1))</f>
        <v/>
      </c>
      <c r="S588" s="135" t="str">
        <f>IF(Piedāvājumi!S588="","",IF(Piedāvājumi!S588='Par Iepakojumu'!S588,0,1))</f>
        <v/>
      </c>
      <c r="T588" s="135" t="str">
        <f>IF(Piedāvājumi!T588="","",IF(Piedāvājumi!T588='Par Iepakojumu'!T588,0,1))</f>
        <v/>
      </c>
      <c r="U588" s="135" t="str">
        <f>IF(Piedāvājumi!U588="","",IF(Piedāvājumi!U588='Par Iepakojumu'!U588,0,1))</f>
        <v/>
      </c>
      <c r="V588" s="135" t="str">
        <f>IF(Piedāvājumi!V588="","",IF(Piedāvājumi!V588='Par Iepakojumu'!V588,0,1))</f>
        <v/>
      </c>
      <c r="W588" s="135" t="str">
        <f>IF(Piedāvājumi!W588="","",IF(Piedāvājumi!W588='Par Iepakojumu'!W588,0,1))</f>
        <v/>
      </c>
      <c r="X588" s="135" t="str">
        <f>IF(Piedāvājumi!X588="","",IF(Piedāvājumi!X588='Par Iepakojumu'!X588,0,1))</f>
        <v/>
      </c>
      <c r="Y588" s="135" t="str">
        <f>IF(Piedāvājumi!Y588="","",IF(Piedāvājumi!Y588='Par Iepakojumu'!Y588,0,1))</f>
        <v/>
      </c>
      <c r="Z588" s="135" t="str">
        <f>IF(Piedāvājumi!Z588="","",IF(Piedāvājumi!Z588='Par Iepakojumu'!Z588,0,1))</f>
        <v/>
      </c>
      <c r="AA588" s="135" t="str">
        <f>IF(Piedāvājumi!AA588="","",IF(Piedāvājumi!AA588='Par Iepakojumu'!AA588,0,1))</f>
        <v/>
      </c>
      <c r="AB588" s="135" t="str">
        <f>IF(Piedāvājumi!AB588="","",IF(Piedāvājumi!AB588='Par Iepakojumu'!AB588,0,1))</f>
        <v/>
      </c>
    </row>
    <row r="589" spans="1:28" ht="24">
      <c r="A589" s="67">
        <v>588</v>
      </c>
      <c r="B589" s="67" t="s">
        <v>1019</v>
      </c>
      <c r="C589" s="68"/>
      <c r="D589" s="69" t="s">
        <v>1010</v>
      </c>
      <c r="E589" s="135" t="str">
        <f>IF(Piedāvājumi!E589="","",IF(Piedāvājumi!E589='Par Iepakojumu'!E589,0,1))</f>
        <v/>
      </c>
      <c r="F589" s="135" t="str">
        <f>IF(Piedāvājumi!F589="","",IF(Piedāvājumi!F589='Par Iepakojumu'!F589,0,1))</f>
        <v/>
      </c>
      <c r="G589" s="135" t="str">
        <f>IF(Piedāvājumi!G589="","",IF(Piedāvājumi!G589='Par Iepakojumu'!G589,0,1))</f>
        <v/>
      </c>
      <c r="H589" s="135" t="str">
        <f>IF(Piedāvājumi!H589="","",IF(Piedāvājumi!H589='Par Iepakojumu'!H589,0,1))</f>
        <v/>
      </c>
      <c r="I589" s="135" t="str">
        <f>IF(Piedāvājumi!I589="","",IF(Piedāvājumi!I589='Par Iepakojumu'!I589,0,1))</f>
        <v/>
      </c>
      <c r="J589" s="135" t="str">
        <f>IF(Piedāvājumi!J589="","",IF(Piedāvājumi!J589='Par Iepakojumu'!J589,0,1))</f>
        <v/>
      </c>
      <c r="K589" s="135" t="str">
        <f>IF(Piedāvājumi!K589="","",IF(Piedāvājumi!K589='Par Iepakojumu'!K589,0,1))</f>
        <v/>
      </c>
      <c r="L589" s="135" t="str">
        <f>IF(Piedāvājumi!L589="","",IF(Piedāvājumi!L589='Par Iepakojumu'!L589,0,1))</f>
        <v/>
      </c>
      <c r="M589" s="135" t="str">
        <f>IF(Piedāvājumi!M589="","",IF(Piedāvājumi!M589='Par Iepakojumu'!M589,0,1))</f>
        <v/>
      </c>
      <c r="N589" s="135" t="str">
        <f>IF(Piedāvājumi!N589="","",IF(Piedāvājumi!N589='Par Iepakojumu'!N589,0,1))</f>
        <v/>
      </c>
      <c r="O589" s="135" t="str">
        <f>IF(Piedāvājumi!O589="","",IF(Piedāvājumi!O589='Par Iepakojumu'!O589,0,1))</f>
        <v/>
      </c>
      <c r="P589" s="135" t="str">
        <f>IF(Piedāvājumi!P589="","",IF(Piedāvājumi!P589='Par Iepakojumu'!P589,0,1))</f>
        <v/>
      </c>
      <c r="Q589" s="135" t="str">
        <f>IF(Piedāvājumi!Q589="","",IF(Piedāvājumi!Q589='Par Iepakojumu'!Q589,0,1))</f>
        <v/>
      </c>
      <c r="R589" s="135" t="str">
        <f>IF(Piedāvājumi!R589="","",IF(Piedāvājumi!R589='Par Iepakojumu'!R589,0,1))</f>
        <v/>
      </c>
      <c r="S589" s="135" t="str">
        <f>IF(Piedāvājumi!S589="","",IF(Piedāvājumi!S589='Par Iepakojumu'!S589,0,1))</f>
        <v/>
      </c>
      <c r="T589" s="135" t="str">
        <f>IF(Piedāvājumi!T589="","",IF(Piedāvājumi!T589='Par Iepakojumu'!T589,0,1))</f>
        <v/>
      </c>
      <c r="U589" s="135" t="str">
        <f>IF(Piedāvājumi!U589="","",IF(Piedāvājumi!U589='Par Iepakojumu'!U589,0,1))</f>
        <v/>
      </c>
      <c r="V589" s="135" t="str">
        <f>IF(Piedāvājumi!V589="","",IF(Piedāvājumi!V589='Par Iepakojumu'!V589,0,1))</f>
        <v/>
      </c>
      <c r="W589" s="135" t="str">
        <f>IF(Piedāvājumi!W589="","",IF(Piedāvājumi!W589='Par Iepakojumu'!W589,0,1))</f>
        <v/>
      </c>
      <c r="X589" s="135" t="str">
        <f>IF(Piedāvājumi!X589="","",IF(Piedāvājumi!X589='Par Iepakojumu'!X589,0,1))</f>
        <v/>
      </c>
      <c r="Y589" s="135" t="str">
        <f>IF(Piedāvājumi!Y589="","",IF(Piedāvājumi!Y589='Par Iepakojumu'!Y589,0,1))</f>
        <v/>
      </c>
      <c r="Z589" s="135" t="str">
        <f>IF(Piedāvājumi!Z589="","",IF(Piedāvājumi!Z589='Par Iepakojumu'!Z589,0,1))</f>
        <v/>
      </c>
      <c r="AA589" s="135" t="str">
        <f>IF(Piedāvājumi!AA589="","",IF(Piedāvājumi!AA589='Par Iepakojumu'!AA589,0,1))</f>
        <v/>
      </c>
      <c r="AB589" s="135" t="str">
        <f>IF(Piedāvājumi!AB589="","",IF(Piedāvājumi!AB589='Par Iepakojumu'!AB589,0,1))</f>
        <v/>
      </c>
    </row>
    <row r="590" spans="1:28">
      <c r="A590" s="67">
        <v>589</v>
      </c>
      <c r="B590" s="67" t="s">
        <v>1020</v>
      </c>
      <c r="C590" s="68"/>
      <c r="D590" s="69" t="s">
        <v>1010</v>
      </c>
      <c r="E590" s="135" t="str">
        <f>IF(Piedāvājumi!E590="","",IF(Piedāvājumi!E590='Par Iepakojumu'!E590,0,1))</f>
        <v/>
      </c>
      <c r="F590" s="135" t="str">
        <f>IF(Piedāvājumi!F590="","",IF(Piedāvājumi!F590='Par Iepakojumu'!F590,0,1))</f>
        <v/>
      </c>
      <c r="G590" s="135" t="str">
        <f>IF(Piedāvājumi!G590="","",IF(Piedāvājumi!G590='Par Iepakojumu'!G590,0,1))</f>
        <v/>
      </c>
      <c r="H590" s="135" t="str">
        <f>IF(Piedāvājumi!H590="","",IF(Piedāvājumi!H590='Par Iepakojumu'!H590,0,1))</f>
        <v/>
      </c>
      <c r="I590" s="135" t="str">
        <f>IF(Piedāvājumi!I590="","",IF(Piedāvājumi!I590='Par Iepakojumu'!I590,0,1))</f>
        <v/>
      </c>
      <c r="J590" s="135" t="str">
        <f>IF(Piedāvājumi!J590="","",IF(Piedāvājumi!J590='Par Iepakojumu'!J590,0,1))</f>
        <v/>
      </c>
      <c r="K590" s="135" t="str">
        <f>IF(Piedāvājumi!K590="","",IF(Piedāvājumi!K590='Par Iepakojumu'!K590,0,1))</f>
        <v/>
      </c>
      <c r="L590" s="135" t="str">
        <f>IF(Piedāvājumi!L590="","",IF(Piedāvājumi!L590='Par Iepakojumu'!L590,0,1))</f>
        <v/>
      </c>
      <c r="M590" s="135" t="str">
        <f>IF(Piedāvājumi!M590="","",IF(Piedāvājumi!M590='Par Iepakojumu'!M590,0,1))</f>
        <v/>
      </c>
      <c r="N590" s="135" t="str">
        <f>IF(Piedāvājumi!N590="","",IF(Piedāvājumi!N590='Par Iepakojumu'!N590,0,1))</f>
        <v/>
      </c>
      <c r="O590" s="135" t="str">
        <f>IF(Piedāvājumi!O590="","",IF(Piedāvājumi!O590='Par Iepakojumu'!O590,0,1))</f>
        <v/>
      </c>
      <c r="P590" s="135" t="str">
        <f>IF(Piedāvājumi!P590="","",IF(Piedāvājumi!P590='Par Iepakojumu'!P590,0,1))</f>
        <v/>
      </c>
      <c r="Q590" s="135" t="str">
        <f>IF(Piedāvājumi!Q590="","",IF(Piedāvājumi!Q590='Par Iepakojumu'!Q590,0,1))</f>
        <v/>
      </c>
      <c r="R590" s="135" t="str">
        <f>IF(Piedāvājumi!R590="","",IF(Piedāvājumi!R590='Par Iepakojumu'!R590,0,1))</f>
        <v/>
      </c>
      <c r="S590" s="135" t="str">
        <f>IF(Piedāvājumi!S590="","",IF(Piedāvājumi!S590='Par Iepakojumu'!S590,0,1))</f>
        <v/>
      </c>
      <c r="T590" s="135" t="str">
        <f>IF(Piedāvājumi!T590="","",IF(Piedāvājumi!T590='Par Iepakojumu'!T590,0,1))</f>
        <v/>
      </c>
      <c r="U590" s="135" t="str">
        <f>IF(Piedāvājumi!U590="","",IF(Piedāvājumi!U590='Par Iepakojumu'!U590,0,1))</f>
        <v/>
      </c>
      <c r="V590" s="135" t="str">
        <f>IF(Piedāvājumi!V590="","",IF(Piedāvājumi!V590='Par Iepakojumu'!V590,0,1))</f>
        <v/>
      </c>
      <c r="W590" s="135" t="str">
        <f>IF(Piedāvājumi!W590="","",IF(Piedāvājumi!W590='Par Iepakojumu'!W590,0,1))</f>
        <v/>
      </c>
      <c r="X590" s="135" t="str">
        <f>IF(Piedāvājumi!X590="","",IF(Piedāvājumi!X590='Par Iepakojumu'!X590,0,1))</f>
        <v/>
      </c>
      <c r="Y590" s="135" t="str">
        <f>IF(Piedāvājumi!Y590="","",IF(Piedāvājumi!Y590='Par Iepakojumu'!Y590,0,1))</f>
        <v/>
      </c>
      <c r="Z590" s="135" t="str">
        <f>IF(Piedāvājumi!Z590="","",IF(Piedāvājumi!Z590='Par Iepakojumu'!Z590,0,1))</f>
        <v/>
      </c>
      <c r="AA590" s="135" t="str">
        <f>IF(Piedāvājumi!AA590="","",IF(Piedāvājumi!AA590='Par Iepakojumu'!AA590,0,1))</f>
        <v/>
      </c>
      <c r="AB590" s="135" t="e">
        <f>IF(Piedāvājumi!AB590="","",IF(Piedāvājumi!AB590='Par Iepakojumu'!AB590,0,1))</f>
        <v>#REF!</v>
      </c>
    </row>
    <row r="591" spans="1:28">
      <c r="A591" s="67">
        <v>590</v>
      </c>
      <c r="B591" s="67" t="s">
        <v>1021</v>
      </c>
      <c r="C591" s="68"/>
      <c r="D591" s="69" t="s">
        <v>1010</v>
      </c>
      <c r="E591" s="135" t="str">
        <f>IF(Piedāvājumi!E591="","",IF(Piedāvājumi!E591='Par Iepakojumu'!E591,0,1))</f>
        <v/>
      </c>
      <c r="F591" s="135" t="str">
        <f>IF(Piedāvājumi!F591="","",IF(Piedāvājumi!F591='Par Iepakojumu'!F591,0,1))</f>
        <v/>
      </c>
      <c r="G591" s="135" t="str">
        <f>IF(Piedāvājumi!G591="","",IF(Piedāvājumi!G591='Par Iepakojumu'!G591,0,1))</f>
        <v/>
      </c>
      <c r="H591" s="135" t="str">
        <f>IF(Piedāvājumi!H591="","",IF(Piedāvājumi!H591='Par Iepakojumu'!H591,0,1))</f>
        <v/>
      </c>
      <c r="I591" s="135" t="str">
        <f>IF(Piedāvājumi!I591="","",IF(Piedāvājumi!I591='Par Iepakojumu'!I591,0,1))</f>
        <v/>
      </c>
      <c r="J591" s="135" t="str">
        <f>IF(Piedāvājumi!J591="","",IF(Piedāvājumi!J591='Par Iepakojumu'!J591,0,1))</f>
        <v/>
      </c>
      <c r="K591" s="135" t="str">
        <f>IF(Piedāvājumi!K591="","",IF(Piedāvājumi!K591='Par Iepakojumu'!K591,0,1))</f>
        <v/>
      </c>
      <c r="L591" s="135" t="str">
        <f>IF(Piedāvājumi!L591="","",IF(Piedāvājumi!L591='Par Iepakojumu'!L591,0,1))</f>
        <v/>
      </c>
      <c r="M591" s="135" t="str">
        <f>IF(Piedāvājumi!M591="","",IF(Piedāvājumi!M591='Par Iepakojumu'!M591,0,1))</f>
        <v/>
      </c>
      <c r="N591" s="135" t="str">
        <f>IF(Piedāvājumi!N591="","",IF(Piedāvājumi!N591='Par Iepakojumu'!N591,0,1))</f>
        <v/>
      </c>
      <c r="O591" s="135" t="str">
        <f>IF(Piedāvājumi!O591="","",IF(Piedāvājumi!O591='Par Iepakojumu'!O591,0,1))</f>
        <v/>
      </c>
      <c r="P591" s="135" t="str">
        <f>IF(Piedāvājumi!P591="","",IF(Piedāvājumi!P591='Par Iepakojumu'!P591,0,1))</f>
        <v/>
      </c>
      <c r="Q591" s="135" t="str">
        <f>IF(Piedāvājumi!Q591="","",IF(Piedāvājumi!Q591='Par Iepakojumu'!Q591,0,1))</f>
        <v/>
      </c>
      <c r="R591" s="135" t="str">
        <f>IF(Piedāvājumi!R591="","",IF(Piedāvājumi!R591='Par Iepakojumu'!R591,0,1))</f>
        <v/>
      </c>
      <c r="S591" s="135" t="str">
        <f>IF(Piedāvājumi!S591="","",IF(Piedāvājumi!S591='Par Iepakojumu'!S591,0,1))</f>
        <v/>
      </c>
      <c r="T591" s="135" t="e">
        <f>IF(Piedāvājumi!T591="","",IF(Piedāvājumi!T591='Par Iepakojumu'!T591,0,1))</f>
        <v>#REF!</v>
      </c>
      <c r="U591" s="135" t="str">
        <f>IF(Piedāvājumi!U591="","",IF(Piedāvājumi!U591='Par Iepakojumu'!U591,0,1))</f>
        <v/>
      </c>
      <c r="V591" s="135" t="str">
        <f>IF(Piedāvājumi!V591="","",IF(Piedāvājumi!V591='Par Iepakojumu'!V591,0,1))</f>
        <v/>
      </c>
      <c r="W591" s="135" t="str">
        <f>IF(Piedāvājumi!W591="","",IF(Piedāvājumi!W591='Par Iepakojumu'!W591,0,1))</f>
        <v/>
      </c>
      <c r="X591" s="135" t="str">
        <f>IF(Piedāvājumi!X591="","",IF(Piedāvājumi!X591='Par Iepakojumu'!X591,0,1))</f>
        <v/>
      </c>
      <c r="Y591" s="135" t="str">
        <f>IF(Piedāvājumi!Y591="","",IF(Piedāvājumi!Y591='Par Iepakojumu'!Y591,0,1))</f>
        <v/>
      </c>
      <c r="Z591" s="135" t="str">
        <f>IF(Piedāvājumi!Z591="","",IF(Piedāvājumi!Z591='Par Iepakojumu'!Z591,0,1))</f>
        <v/>
      </c>
      <c r="AA591" s="135" t="str">
        <f>IF(Piedāvājumi!AA591="","",IF(Piedāvājumi!AA591='Par Iepakojumu'!AA591,0,1))</f>
        <v/>
      </c>
      <c r="AB591" s="135" t="e">
        <f>IF(Piedāvājumi!AB591="","",IF(Piedāvājumi!AB591='Par Iepakojumu'!AB591,0,1))</f>
        <v>#REF!</v>
      </c>
    </row>
    <row r="592" spans="1:28">
      <c r="A592" s="67">
        <v>591</v>
      </c>
      <c r="B592" s="67" t="s">
        <v>1022</v>
      </c>
      <c r="C592" s="68"/>
      <c r="D592" s="69" t="s">
        <v>1010</v>
      </c>
      <c r="E592" s="135" t="str">
        <f>IF(Piedāvājumi!E592="","",IF(Piedāvājumi!E592='Par Iepakojumu'!E592,0,1))</f>
        <v/>
      </c>
      <c r="F592" s="135" t="str">
        <f>IF(Piedāvājumi!F592="","",IF(Piedāvājumi!F592='Par Iepakojumu'!F592,0,1))</f>
        <v/>
      </c>
      <c r="G592" s="135" t="str">
        <f>IF(Piedāvājumi!G592="","",IF(Piedāvājumi!G592='Par Iepakojumu'!G592,0,1))</f>
        <v/>
      </c>
      <c r="H592" s="135" t="str">
        <f>IF(Piedāvājumi!H592="","",IF(Piedāvājumi!H592='Par Iepakojumu'!H592,0,1))</f>
        <v/>
      </c>
      <c r="I592" s="135" t="str">
        <f>IF(Piedāvājumi!I592="","",IF(Piedāvājumi!I592='Par Iepakojumu'!I592,0,1))</f>
        <v/>
      </c>
      <c r="J592" s="135" t="str">
        <f>IF(Piedāvājumi!J592="","",IF(Piedāvājumi!J592='Par Iepakojumu'!J592,0,1))</f>
        <v/>
      </c>
      <c r="K592" s="135" t="str">
        <f>IF(Piedāvājumi!K592="","",IF(Piedāvājumi!K592='Par Iepakojumu'!K592,0,1))</f>
        <v/>
      </c>
      <c r="L592" s="135" t="str">
        <f>IF(Piedāvājumi!L592="","",IF(Piedāvājumi!L592='Par Iepakojumu'!L592,0,1))</f>
        <v/>
      </c>
      <c r="M592" s="135" t="str">
        <f>IF(Piedāvājumi!M592="","",IF(Piedāvājumi!M592='Par Iepakojumu'!M592,0,1))</f>
        <v/>
      </c>
      <c r="N592" s="135" t="str">
        <f>IF(Piedāvājumi!N592="","",IF(Piedāvājumi!N592='Par Iepakojumu'!N592,0,1))</f>
        <v/>
      </c>
      <c r="O592" s="135" t="str">
        <f>IF(Piedāvājumi!O592="","",IF(Piedāvājumi!O592='Par Iepakojumu'!O592,0,1))</f>
        <v/>
      </c>
      <c r="P592" s="135" t="str">
        <f>IF(Piedāvājumi!P592="","",IF(Piedāvājumi!P592='Par Iepakojumu'!P592,0,1))</f>
        <v/>
      </c>
      <c r="Q592" s="135" t="str">
        <f>IF(Piedāvājumi!Q592="","",IF(Piedāvājumi!Q592='Par Iepakojumu'!Q592,0,1))</f>
        <v/>
      </c>
      <c r="R592" s="135" t="str">
        <f>IF(Piedāvājumi!R592="","",IF(Piedāvājumi!R592='Par Iepakojumu'!R592,0,1))</f>
        <v/>
      </c>
      <c r="S592" s="135" t="str">
        <f>IF(Piedāvājumi!S592="","",IF(Piedāvājumi!S592='Par Iepakojumu'!S592,0,1))</f>
        <v/>
      </c>
      <c r="T592" s="135" t="e">
        <f>IF(Piedāvājumi!T592="","",IF(Piedāvājumi!T592='Par Iepakojumu'!T592,0,1))</f>
        <v>#REF!</v>
      </c>
      <c r="U592" s="135" t="str">
        <f>IF(Piedāvājumi!U592="","",IF(Piedāvājumi!U592='Par Iepakojumu'!U592,0,1))</f>
        <v/>
      </c>
      <c r="V592" s="135" t="str">
        <f>IF(Piedāvājumi!V592="","",IF(Piedāvājumi!V592='Par Iepakojumu'!V592,0,1))</f>
        <v/>
      </c>
      <c r="W592" s="135" t="str">
        <f>IF(Piedāvājumi!W592="","",IF(Piedāvājumi!W592='Par Iepakojumu'!W592,0,1))</f>
        <v/>
      </c>
      <c r="X592" s="135" t="str">
        <f>IF(Piedāvājumi!X592="","",IF(Piedāvājumi!X592='Par Iepakojumu'!X592,0,1))</f>
        <v/>
      </c>
      <c r="Y592" s="135" t="str">
        <f>IF(Piedāvājumi!Y592="","",IF(Piedāvājumi!Y592='Par Iepakojumu'!Y592,0,1))</f>
        <v/>
      </c>
      <c r="Z592" s="135" t="str">
        <f>IF(Piedāvājumi!Z592="","",IF(Piedāvājumi!Z592='Par Iepakojumu'!Z592,0,1))</f>
        <v/>
      </c>
      <c r="AA592" s="135" t="str">
        <f>IF(Piedāvājumi!AA592="","",IF(Piedāvājumi!AA592='Par Iepakojumu'!AA592,0,1))</f>
        <v/>
      </c>
      <c r="AB592" s="135" t="e">
        <f>IF(Piedāvājumi!AB592="","",IF(Piedāvājumi!AB592='Par Iepakojumu'!AB592,0,1))</f>
        <v>#REF!</v>
      </c>
    </row>
    <row r="593" spans="1:28">
      <c r="A593" s="67">
        <v>592</v>
      </c>
      <c r="B593" s="67" t="s">
        <v>1023</v>
      </c>
      <c r="C593" s="68"/>
      <c r="D593" s="69" t="s">
        <v>1010</v>
      </c>
      <c r="E593" s="135" t="str">
        <f>IF(Piedāvājumi!E593="","",IF(Piedāvājumi!E593='Par Iepakojumu'!E593,0,1))</f>
        <v/>
      </c>
      <c r="F593" s="135" t="e">
        <f>IF(Piedāvājumi!F593="","",IF(Piedāvājumi!F593='Par Iepakojumu'!F593,0,1))</f>
        <v>#REF!</v>
      </c>
      <c r="G593" s="135" t="str">
        <f>IF(Piedāvājumi!G593="","",IF(Piedāvājumi!G593='Par Iepakojumu'!G593,0,1))</f>
        <v/>
      </c>
      <c r="H593" s="135" t="str">
        <f>IF(Piedāvājumi!H593="","",IF(Piedāvājumi!H593='Par Iepakojumu'!H593,0,1))</f>
        <v/>
      </c>
      <c r="I593" s="135" t="str">
        <f>IF(Piedāvājumi!I593="","",IF(Piedāvājumi!I593='Par Iepakojumu'!I593,0,1))</f>
        <v/>
      </c>
      <c r="J593" s="135" t="str">
        <f>IF(Piedāvājumi!J593="","",IF(Piedāvājumi!J593='Par Iepakojumu'!J593,0,1))</f>
        <v/>
      </c>
      <c r="K593" s="135" t="str">
        <f>IF(Piedāvājumi!K593="","",IF(Piedāvājumi!K593='Par Iepakojumu'!K593,0,1))</f>
        <v/>
      </c>
      <c r="L593" s="135" t="str">
        <f>IF(Piedāvājumi!L593="","",IF(Piedāvājumi!L593='Par Iepakojumu'!L593,0,1))</f>
        <v/>
      </c>
      <c r="M593" s="135" t="str">
        <f>IF(Piedāvājumi!M593="","",IF(Piedāvājumi!M593='Par Iepakojumu'!M593,0,1))</f>
        <v/>
      </c>
      <c r="N593" s="135" t="str">
        <f>IF(Piedāvājumi!N593="","",IF(Piedāvājumi!N593='Par Iepakojumu'!N593,0,1))</f>
        <v/>
      </c>
      <c r="O593" s="135" t="str">
        <f>IF(Piedāvājumi!O593="","",IF(Piedāvājumi!O593='Par Iepakojumu'!O593,0,1))</f>
        <v/>
      </c>
      <c r="P593" s="135" t="str">
        <f>IF(Piedāvājumi!P593="","",IF(Piedāvājumi!P593='Par Iepakojumu'!P593,0,1))</f>
        <v/>
      </c>
      <c r="Q593" s="135" t="str">
        <f>IF(Piedāvājumi!Q593="","",IF(Piedāvājumi!Q593='Par Iepakojumu'!Q593,0,1))</f>
        <v/>
      </c>
      <c r="R593" s="135" t="str">
        <f>IF(Piedāvājumi!R593="","",IF(Piedāvājumi!R593='Par Iepakojumu'!R593,0,1))</f>
        <v/>
      </c>
      <c r="S593" s="135" t="str">
        <f>IF(Piedāvājumi!S593="","",IF(Piedāvājumi!S593='Par Iepakojumu'!S593,0,1))</f>
        <v/>
      </c>
      <c r="T593" s="135" t="e">
        <f>IF(Piedāvājumi!T593="","",IF(Piedāvājumi!T593='Par Iepakojumu'!T593,0,1))</f>
        <v>#REF!</v>
      </c>
      <c r="U593" s="135" t="str">
        <f>IF(Piedāvājumi!U593="","",IF(Piedāvājumi!U593='Par Iepakojumu'!U593,0,1))</f>
        <v/>
      </c>
      <c r="V593" s="135" t="str">
        <f>IF(Piedāvājumi!V593="","",IF(Piedāvājumi!V593='Par Iepakojumu'!V593,0,1))</f>
        <v/>
      </c>
      <c r="W593" s="135" t="str">
        <f>IF(Piedāvājumi!W593="","",IF(Piedāvājumi!W593='Par Iepakojumu'!W593,0,1))</f>
        <v/>
      </c>
      <c r="X593" s="135" t="str">
        <f>IF(Piedāvājumi!X593="","",IF(Piedāvājumi!X593='Par Iepakojumu'!X593,0,1))</f>
        <v/>
      </c>
      <c r="Y593" s="135" t="str">
        <f>IF(Piedāvājumi!Y593="","",IF(Piedāvājumi!Y593='Par Iepakojumu'!Y593,0,1))</f>
        <v/>
      </c>
      <c r="Z593" s="135" t="str">
        <f>IF(Piedāvājumi!Z593="","",IF(Piedāvājumi!Z593='Par Iepakojumu'!Z593,0,1))</f>
        <v/>
      </c>
      <c r="AA593" s="135" t="str">
        <f>IF(Piedāvājumi!AA593="","",IF(Piedāvājumi!AA593='Par Iepakojumu'!AA593,0,1))</f>
        <v/>
      </c>
      <c r="AB593" s="135" t="e">
        <f>IF(Piedāvājumi!AB593="","",IF(Piedāvājumi!AB593='Par Iepakojumu'!AB593,0,1))</f>
        <v>#REF!</v>
      </c>
    </row>
    <row r="594" spans="1:28">
      <c r="A594" s="67">
        <v>593</v>
      </c>
      <c r="B594" s="67" t="s">
        <v>1024</v>
      </c>
      <c r="C594" s="68"/>
      <c r="D594" s="69" t="s">
        <v>1010</v>
      </c>
      <c r="E594" s="135" t="str">
        <f>IF(Piedāvājumi!E594="","",IF(Piedāvājumi!E594='Par Iepakojumu'!E594,0,1))</f>
        <v/>
      </c>
      <c r="F594" s="135" t="e">
        <f>IF(Piedāvājumi!F594="","",IF(Piedāvājumi!F594='Par Iepakojumu'!F594,0,1))</f>
        <v>#REF!</v>
      </c>
      <c r="G594" s="135" t="str">
        <f>IF(Piedāvājumi!G594="","",IF(Piedāvājumi!G594='Par Iepakojumu'!G594,0,1))</f>
        <v/>
      </c>
      <c r="H594" s="135" t="str">
        <f>IF(Piedāvājumi!H594="","",IF(Piedāvājumi!H594='Par Iepakojumu'!H594,0,1))</f>
        <v/>
      </c>
      <c r="I594" s="135" t="str">
        <f>IF(Piedāvājumi!I594="","",IF(Piedāvājumi!I594='Par Iepakojumu'!I594,0,1))</f>
        <v/>
      </c>
      <c r="J594" s="135" t="str">
        <f>IF(Piedāvājumi!J594="","",IF(Piedāvājumi!J594='Par Iepakojumu'!J594,0,1))</f>
        <v/>
      </c>
      <c r="K594" s="135" t="str">
        <f>IF(Piedāvājumi!K594="","",IF(Piedāvājumi!K594='Par Iepakojumu'!K594,0,1))</f>
        <v/>
      </c>
      <c r="L594" s="135" t="str">
        <f>IF(Piedāvājumi!L594="","",IF(Piedāvājumi!L594='Par Iepakojumu'!L594,0,1))</f>
        <v/>
      </c>
      <c r="M594" s="135" t="str">
        <f>IF(Piedāvājumi!M594="","",IF(Piedāvājumi!M594='Par Iepakojumu'!M594,0,1))</f>
        <v/>
      </c>
      <c r="N594" s="135" t="str">
        <f>IF(Piedāvājumi!N594="","",IF(Piedāvājumi!N594='Par Iepakojumu'!N594,0,1))</f>
        <v/>
      </c>
      <c r="O594" s="135" t="str">
        <f>IF(Piedāvājumi!O594="","",IF(Piedāvājumi!O594='Par Iepakojumu'!O594,0,1))</f>
        <v/>
      </c>
      <c r="P594" s="135" t="str">
        <f>IF(Piedāvājumi!P594="","",IF(Piedāvājumi!P594='Par Iepakojumu'!P594,0,1))</f>
        <v/>
      </c>
      <c r="Q594" s="135" t="str">
        <f>IF(Piedāvājumi!Q594="","",IF(Piedāvājumi!Q594='Par Iepakojumu'!Q594,0,1))</f>
        <v/>
      </c>
      <c r="R594" s="135" t="str">
        <f>IF(Piedāvājumi!R594="","",IF(Piedāvājumi!R594='Par Iepakojumu'!R594,0,1))</f>
        <v/>
      </c>
      <c r="S594" s="135" t="str">
        <f>IF(Piedāvājumi!S594="","",IF(Piedāvājumi!S594='Par Iepakojumu'!S594,0,1))</f>
        <v/>
      </c>
      <c r="T594" s="135" t="str">
        <f>IF(Piedāvājumi!T594="","",IF(Piedāvājumi!T594='Par Iepakojumu'!T594,0,1))</f>
        <v/>
      </c>
      <c r="U594" s="135" t="str">
        <f>IF(Piedāvājumi!U594="","",IF(Piedāvājumi!U594='Par Iepakojumu'!U594,0,1))</f>
        <v/>
      </c>
      <c r="V594" s="135" t="str">
        <f>IF(Piedāvājumi!V594="","",IF(Piedāvājumi!V594='Par Iepakojumu'!V594,0,1))</f>
        <v/>
      </c>
      <c r="W594" s="135" t="str">
        <f>IF(Piedāvājumi!W594="","",IF(Piedāvājumi!W594='Par Iepakojumu'!W594,0,1))</f>
        <v/>
      </c>
      <c r="X594" s="135" t="str">
        <f>IF(Piedāvājumi!X594="","",IF(Piedāvājumi!X594='Par Iepakojumu'!X594,0,1))</f>
        <v/>
      </c>
      <c r="Y594" s="135" t="str">
        <f>IF(Piedāvājumi!Y594="","",IF(Piedāvājumi!Y594='Par Iepakojumu'!Y594,0,1))</f>
        <v/>
      </c>
      <c r="Z594" s="135" t="str">
        <f>IF(Piedāvājumi!Z594="","",IF(Piedāvājumi!Z594='Par Iepakojumu'!Z594,0,1))</f>
        <v/>
      </c>
      <c r="AA594" s="135" t="str">
        <f>IF(Piedāvājumi!AA594="","",IF(Piedāvājumi!AA594='Par Iepakojumu'!AA594,0,1))</f>
        <v/>
      </c>
      <c r="AB594" s="135" t="str">
        <f>IF(Piedāvājumi!AB594="","",IF(Piedāvājumi!AB594='Par Iepakojumu'!AB594,0,1))</f>
        <v/>
      </c>
    </row>
  </sheetData>
  <protectedRanges>
    <protectedRange sqref="E3:AB594" name="Diapazons1"/>
  </protectedRanges>
  <conditionalFormatting sqref="E3:AB594">
    <cfRule type="expression" dxfId="1" priority="1" stopIfTrue="1">
      <formula>E3=1</formula>
    </cfRule>
  </conditionalFormatting>
  <dataValidations count="1">
    <dataValidation operator="greaterThan" allowBlank="1" showInputMessage="1" showErrorMessage="1" sqref="E3:AB594" xr:uid="{00000000-0002-0000-0900-000000000000}"/>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N594"/>
  <sheetViews>
    <sheetView topLeftCell="A22" workbookViewId="0">
      <selection activeCell="J37" sqref="J37"/>
    </sheetView>
  </sheetViews>
  <sheetFormatPr defaultColWidth="9.140625" defaultRowHeight="12"/>
  <cols>
    <col min="1" max="1" width="3.85546875" style="66" bestFit="1" customWidth="1"/>
    <col min="2" max="2" width="51.5703125" style="97" customWidth="1"/>
    <col min="3" max="3" width="16" style="66" bestFit="1" customWidth="1"/>
    <col min="4" max="4" width="14.7109375" style="66" bestFit="1" customWidth="1"/>
    <col min="5" max="5" width="11.42578125" style="134" bestFit="1" customWidth="1"/>
    <col min="6" max="7" width="10.7109375" style="134" bestFit="1" customWidth="1"/>
    <col min="8" max="8" width="11.42578125" style="134" customWidth="1"/>
    <col min="9" max="9" width="13.7109375" style="134" customWidth="1"/>
    <col min="10" max="10" width="11.42578125" style="134" bestFit="1" customWidth="1"/>
    <col min="11" max="11" width="10.7109375" style="134" bestFit="1" customWidth="1"/>
    <col min="12" max="12" width="12.42578125" style="134" bestFit="1" customWidth="1"/>
    <col min="13" max="13" width="11.42578125" style="134" bestFit="1" customWidth="1"/>
    <col min="14" max="14" width="12.42578125" style="134" bestFit="1" customWidth="1"/>
    <col min="15" max="15" width="11.42578125" style="134" bestFit="1" customWidth="1"/>
    <col min="16" max="16" width="18.5703125" style="134" bestFit="1" customWidth="1"/>
    <col min="17" max="17" width="12.42578125" style="134" bestFit="1" customWidth="1"/>
    <col min="18" max="18" width="11" style="134" bestFit="1" customWidth="1"/>
    <col min="19" max="19" width="12.5703125" style="134" bestFit="1" customWidth="1"/>
    <col min="20" max="20" width="11.5703125" style="134" bestFit="1" customWidth="1"/>
    <col min="21" max="22" width="11" style="134" bestFit="1" customWidth="1"/>
    <col min="23" max="24" width="11.5703125" style="134" bestFit="1" customWidth="1"/>
    <col min="25" max="25" width="12.5703125" style="134" bestFit="1" customWidth="1"/>
    <col min="26" max="26" width="11" style="134" bestFit="1" customWidth="1"/>
    <col min="27" max="27" width="11.5703125" style="134" bestFit="1" customWidth="1"/>
    <col min="28" max="28" width="11" style="134" bestFit="1" customWidth="1"/>
    <col min="29" max="40" width="9.140625" style="133"/>
    <col min="41" max="16384" width="9.140625" style="66"/>
  </cols>
  <sheetData>
    <row r="1" spans="1:40" s="57" customFormat="1" ht="24.75" thickBot="1">
      <c r="A1" s="111" t="s">
        <v>122</v>
      </c>
      <c r="B1" s="112" t="s">
        <v>123</v>
      </c>
      <c r="C1" s="111" t="s">
        <v>124</v>
      </c>
      <c r="D1" s="113" t="s">
        <v>125</v>
      </c>
      <c r="E1" s="122" t="s">
        <v>1045</v>
      </c>
      <c r="F1" s="122" t="s">
        <v>1046</v>
      </c>
      <c r="G1" s="122" t="s">
        <v>1044</v>
      </c>
      <c r="H1" s="123" t="s">
        <v>1047</v>
      </c>
      <c r="I1" s="122" t="s">
        <v>1048</v>
      </c>
      <c r="J1" s="122" t="s">
        <v>1049</v>
      </c>
      <c r="K1" s="122" t="s">
        <v>1050</v>
      </c>
      <c r="L1" s="124" t="s">
        <v>1051</v>
      </c>
      <c r="M1" s="124" t="s">
        <v>1052</v>
      </c>
      <c r="N1" s="125" t="s">
        <v>1053</v>
      </c>
      <c r="O1" s="122" t="s">
        <v>1054</v>
      </c>
      <c r="P1" s="126" t="s">
        <v>1055</v>
      </c>
      <c r="Q1" s="122" t="s">
        <v>1056</v>
      </c>
      <c r="R1" s="122" t="s">
        <v>1057</v>
      </c>
      <c r="S1" s="122" t="s">
        <v>1058</v>
      </c>
      <c r="T1" s="124" t="s">
        <v>1059</v>
      </c>
      <c r="U1" s="122" t="s">
        <v>1060</v>
      </c>
      <c r="V1" s="122" t="s">
        <v>1061</v>
      </c>
      <c r="W1" s="122" t="s">
        <v>1062</v>
      </c>
      <c r="X1" s="122" t="s">
        <v>1063</v>
      </c>
      <c r="Y1" s="122" t="s">
        <v>1064</v>
      </c>
      <c r="Z1" s="122" t="s">
        <v>1065</v>
      </c>
      <c r="AA1" s="122" t="s">
        <v>1066</v>
      </c>
      <c r="AB1" s="122" t="s">
        <v>1068</v>
      </c>
      <c r="AC1" s="127"/>
      <c r="AD1" s="127"/>
      <c r="AE1" s="127"/>
      <c r="AF1" s="127"/>
      <c r="AG1" s="127"/>
      <c r="AH1" s="127"/>
      <c r="AI1" s="127"/>
      <c r="AJ1" s="127"/>
      <c r="AK1" s="127"/>
      <c r="AL1" s="127"/>
      <c r="AM1" s="127"/>
      <c r="AN1" s="127"/>
    </row>
    <row r="2" spans="1:40" s="57" customFormat="1">
      <c r="A2" s="119"/>
      <c r="B2" s="120"/>
      <c r="C2" s="119"/>
      <c r="D2" s="121"/>
      <c r="E2" s="128" t="s">
        <v>1028</v>
      </c>
      <c r="F2" s="129" t="s">
        <v>1028</v>
      </c>
      <c r="G2" s="129" t="s">
        <v>1028</v>
      </c>
      <c r="H2" s="130" t="s">
        <v>1028</v>
      </c>
      <c r="I2" s="129" t="s">
        <v>1028</v>
      </c>
      <c r="J2" s="129" t="s">
        <v>1028</v>
      </c>
      <c r="K2" s="129" t="s">
        <v>1028</v>
      </c>
      <c r="L2" s="129" t="s">
        <v>1028</v>
      </c>
      <c r="M2" s="129" t="s">
        <v>1028</v>
      </c>
      <c r="N2" s="131" t="s">
        <v>1028</v>
      </c>
      <c r="O2" s="129" t="s">
        <v>1028</v>
      </c>
      <c r="P2" s="132" t="s">
        <v>1028</v>
      </c>
      <c r="Q2" s="129" t="s">
        <v>1028</v>
      </c>
      <c r="R2" s="129" t="s">
        <v>1028</v>
      </c>
      <c r="S2" s="129" t="s">
        <v>1028</v>
      </c>
      <c r="T2" s="129" t="s">
        <v>1028</v>
      </c>
      <c r="U2" s="129" t="s">
        <v>1028</v>
      </c>
      <c r="V2" s="129" t="s">
        <v>1028</v>
      </c>
      <c r="W2" s="129" t="s">
        <v>1028</v>
      </c>
      <c r="X2" s="129" t="s">
        <v>1028</v>
      </c>
      <c r="Y2" s="129" t="s">
        <v>1028</v>
      </c>
      <c r="Z2" s="129" t="s">
        <v>1028</v>
      </c>
      <c r="AA2" s="129" t="s">
        <v>1028</v>
      </c>
      <c r="AB2" s="129" t="s">
        <v>1028</v>
      </c>
      <c r="AC2" s="127"/>
      <c r="AD2" s="127"/>
      <c r="AE2" s="127"/>
      <c r="AF2" s="127"/>
      <c r="AG2" s="127"/>
      <c r="AH2" s="127"/>
      <c r="AI2" s="127"/>
      <c r="AJ2" s="127"/>
      <c r="AK2" s="127"/>
      <c r="AL2" s="127"/>
      <c r="AM2" s="127"/>
      <c r="AN2" s="127"/>
    </row>
    <row r="3" spans="1:40">
      <c r="A3" s="63">
        <v>1</v>
      </c>
      <c r="B3" s="63" t="s">
        <v>0</v>
      </c>
      <c r="C3" s="64" t="s">
        <v>126</v>
      </c>
      <c r="D3" s="65" t="s">
        <v>227</v>
      </c>
      <c r="E3" s="135" t="str">
        <f>IF(Piedāvājumi!E3="","",IF(Piedāvājumi!E3='Par 1 apakšvienību'!E3,0,1))</f>
        <v/>
      </c>
      <c r="F3" s="135" t="str">
        <f>IF(Piedāvājumi!F3="","",IF(Piedāvājumi!F3='Par 1 apakšvienību'!F3,0,1))</f>
        <v/>
      </c>
      <c r="G3" s="135" t="str">
        <f>IF(Piedāvājumi!G3="","",IF(Piedāvājumi!G3='Par 1 apakšvienību'!G3,0,1))</f>
        <v/>
      </c>
      <c r="H3" s="135" t="str">
        <f>IF(Piedāvājumi!H3="","",IF(Piedāvājumi!H3='Par 1 apakšvienību'!H3,0,1))</f>
        <v/>
      </c>
      <c r="I3" s="135" t="str">
        <f>IF(Piedāvājumi!I3="","",IF(Piedāvājumi!I3='Par 1 apakšvienību'!I3,0,1))</f>
        <v/>
      </c>
      <c r="J3" s="135" t="str">
        <f>IF(Piedāvājumi!J3="","",IF(Piedāvājumi!J3='Par 1 apakšvienību'!J3,0,1))</f>
        <v/>
      </c>
      <c r="K3" s="135" t="str">
        <f>IF(Piedāvājumi!K3="","",IF(Piedāvājumi!K3='Par 1 apakšvienību'!K3,0,1))</f>
        <v/>
      </c>
      <c r="L3" s="135" t="str">
        <f>IF(Piedāvājumi!L3="","",IF(Piedāvājumi!L3='Par 1 apakšvienību'!L3,0,1))</f>
        <v/>
      </c>
      <c r="M3" s="135" t="str">
        <f>IF(Piedāvājumi!M3="","",IF(Piedāvājumi!M3='Par 1 apakšvienību'!M3,0,1))</f>
        <v/>
      </c>
      <c r="N3" s="135" t="str">
        <f>IF(Piedāvājumi!N3="","",IF(Piedāvājumi!N3='Par 1 apakšvienību'!N3,0,1))</f>
        <v/>
      </c>
      <c r="O3" s="135" t="e">
        <f>IF(Piedāvājumi!O3="","",IF(Piedāvājumi!O3='Par 1 apakšvienību'!O3,0,1))</f>
        <v>#REF!</v>
      </c>
      <c r="P3" s="135" t="str">
        <f>IF(Piedāvājumi!P3="","",IF(Piedāvājumi!P3='Par 1 apakšvienību'!P3,0,1))</f>
        <v/>
      </c>
      <c r="Q3" s="135" t="str">
        <f>IF(Piedāvājumi!Q3="","",IF(Piedāvājumi!Q3='Par 1 apakšvienību'!Q3,0,1))</f>
        <v/>
      </c>
      <c r="R3" s="135" t="str">
        <f>IF(Piedāvājumi!R3="","",IF(Piedāvājumi!R3='Par 1 apakšvienību'!R3,0,1))</f>
        <v/>
      </c>
      <c r="S3" s="135" t="str">
        <f>IF(Piedāvājumi!S3="","",IF(Piedāvājumi!S3='Par 1 apakšvienību'!S3,0,1))</f>
        <v/>
      </c>
      <c r="T3" s="135" t="str">
        <f>IF(Piedāvājumi!T3="","",IF(Piedāvājumi!T3='Par 1 apakšvienību'!T3,0,1))</f>
        <v/>
      </c>
      <c r="U3" s="135" t="e">
        <f>IF(Piedāvājumi!U3="","",IF(Piedāvājumi!U3='Par 1 apakšvienību'!U3,0,1))</f>
        <v>#REF!</v>
      </c>
      <c r="V3" s="135" t="str">
        <f>IF(Piedāvājumi!V3="","",IF(Piedāvājumi!V3='Par 1 apakšvienību'!V3,0,1))</f>
        <v/>
      </c>
      <c r="W3" s="135" t="str">
        <f>IF(Piedāvājumi!W3="","",IF(Piedāvājumi!W3='Par 1 apakšvienību'!W3,0,1))</f>
        <v/>
      </c>
      <c r="X3" s="135" t="str">
        <f>IF(Piedāvājumi!X3="","",IF(Piedāvājumi!X3='Par 1 apakšvienību'!X3,0,1))</f>
        <v/>
      </c>
      <c r="Y3" s="135" t="e">
        <f>IF(Piedāvājumi!Y3="","",IF(Piedāvājumi!Y3='Par 1 apakšvienību'!Y3,0,1))</f>
        <v>#REF!</v>
      </c>
      <c r="Z3" s="135" t="e">
        <f>IF(Piedāvājumi!Z3="","",IF(Piedāvājumi!Z3='Par 1 apakšvienību'!Z3,0,1))</f>
        <v>#REF!</v>
      </c>
      <c r="AA3" s="135" t="str">
        <f>IF(Piedāvājumi!AA3="","",IF(Piedāvājumi!AA3='Par 1 apakšvienību'!AA3,0,1))</f>
        <v/>
      </c>
      <c r="AB3" s="135" t="str">
        <f>IF(Piedāvājumi!AB3="","",IF(Piedāvājumi!AB3='Par 1 apakšvienību'!AB3,0,1))</f>
        <v/>
      </c>
    </row>
    <row r="4" spans="1:40">
      <c r="A4" s="67">
        <v>2</v>
      </c>
      <c r="B4" s="67" t="s">
        <v>1</v>
      </c>
      <c r="C4" s="68" t="s">
        <v>127</v>
      </c>
      <c r="D4" s="69" t="s">
        <v>227</v>
      </c>
      <c r="E4" s="135" t="str">
        <f>IF(Piedāvājumi!E4="","",IF(Piedāvājumi!E4='Par 1 apakšvienību'!E4,0,1))</f>
        <v/>
      </c>
      <c r="F4" s="135" t="str">
        <f>IF(Piedāvājumi!F4="","",IF(Piedāvājumi!F4='Par 1 apakšvienību'!F4,0,1))</f>
        <v/>
      </c>
      <c r="G4" s="135" t="str">
        <f>IF(Piedāvājumi!G4="","",IF(Piedāvājumi!G4='Par 1 apakšvienību'!G4,0,1))</f>
        <v/>
      </c>
      <c r="H4" s="135" t="str">
        <f>IF(Piedāvājumi!H4="","",IF(Piedāvājumi!H4='Par 1 apakšvienību'!H4,0,1))</f>
        <v/>
      </c>
      <c r="I4" s="135" t="str">
        <f>IF(Piedāvājumi!I4="","",IF(Piedāvājumi!I4='Par 1 apakšvienību'!I4,0,1))</f>
        <v/>
      </c>
      <c r="J4" s="135" t="str">
        <f>IF(Piedāvājumi!J4="","",IF(Piedāvājumi!J4='Par 1 apakšvienību'!J4,0,1))</f>
        <v/>
      </c>
      <c r="K4" s="135" t="str">
        <f>IF(Piedāvājumi!K4="","",IF(Piedāvājumi!K4='Par 1 apakšvienību'!K4,0,1))</f>
        <v/>
      </c>
      <c r="L4" s="135" t="str">
        <f>IF(Piedāvājumi!L4="","",IF(Piedāvājumi!L4='Par 1 apakšvienību'!L4,0,1))</f>
        <v/>
      </c>
      <c r="M4" s="135" t="str">
        <f>IF(Piedāvājumi!M4="","",IF(Piedāvājumi!M4='Par 1 apakšvienību'!M4,0,1))</f>
        <v/>
      </c>
      <c r="N4" s="135" t="str">
        <f>IF(Piedāvājumi!N4="","",IF(Piedāvājumi!N4='Par 1 apakšvienību'!N4,0,1))</f>
        <v/>
      </c>
      <c r="O4" s="135" t="str">
        <f>IF(Piedāvājumi!O4="","",IF(Piedāvājumi!O4='Par 1 apakšvienību'!O4,0,1))</f>
        <v/>
      </c>
      <c r="P4" s="135" t="str">
        <f>IF(Piedāvājumi!P4="","",IF(Piedāvājumi!P4='Par 1 apakšvienību'!P4,0,1))</f>
        <v/>
      </c>
      <c r="Q4" s="135" t="str">
        <f>IF(Piedāvājumi!Q4="","",IF(Piedāvājumi!Q4='Par 1 apakšvienību'!Q4,0,1))</f>
        <v/>
      </c>
      <c r="R4" s="135" t="str">
        <f>IF(Piedāvājumi!R4="","",IF(Piedāvājumi!R4='Par 1 apakšvienību'!R4,0,1))</f>
        <v/>
      </c>
      <c r="S4" s="135" t="e">
        <f>IF(Piedāvājumi!S4="","",IF(Piedāvājumi!S4='Par 1 apakšvienību'!S4,0,1))</f>
        <v>#REF!</v>
      </c>
      <c r="T4" s="135" t="str">
        <f>IF(Piedāvājumi!T4="","",IF(Piedāvājumi!T4='Par 1 apakšvienību'!T4,0,1))</f>
        <v/>
      </c>
      <c r="U4" s="135" t="e">
        <f>IF(Piedāvājumi!U4="","",IF(Piedāvājumi!U4='Par 1 apakšvienību'!U4,0,1))</f>
        <v>#REF!</v>
      </c>
      <c r="V4" s="135" t="str">
        <f>IF(Piedāvājumi!V4="","",IF(Piedāvājumi!V4='Par 1 apakšvienību'!V4,0,1))</f>
        <v/>
      </c>
      <c r="W4" s="135" t="str">
        <f>IF(Piedāvājumi!W4="","",IF(Piedāvājumi!W4='Par 1 apakšvienību'!W4,0,1))</f>
        <v/>
      </c>
      <c r="X4" s="135" t="str">
        <f>IF(Piedāvājumi!X4="","",IF(Piedāvājumi!X4='Par 1 apakšvienību'!X4,0,1))</f>
        <v/>
      </c>
      <c r="Y4" s="135" t="e">
        <f>IF(Piedāvājumi!Y4="","",IF(Piedāvājumi!Y4='Par 1 apakšvienību'!Y4,0,1))</f>
        <v>#REF!</v>
      </c>
      <c r="Z4" s="135" t="e">
        <f>IF(Piedāvājumi!Z4="","",IF(Piedāvājumi!Z4='Par 1 apakšvienību'!Z4,0,1))</f>
        <v>#REF!</v>
      </c>
      <c r="AA4" s="135" t="str">
        <f>IF(Piedāvājumi!AA4="","",IF(Piedāvājumi!AA4='Par 1 apakšvienību'!AA4,0,1))</f>
        <v/>
      </c>
      <c r="AB4" s="135" t="str">
        <f>IF(Piedāvājumi!AB4="","",IF(Piedāvājumi!AB4='Par 1 apakšvienību'!AB4,0,1))</f>
        <v/>
      </c>
    </row>
    <row r="5" spans="1:40">
      <c r="A5" s="67">
        <v>3</v>
      </c>
      <c r="B5" s="67" t="s">
        <v>2</v>
      </c>
      <c r="C5" s="68" t="s">
        <v>128</v>
      </c>
      <c r="D5" s="69" t="s">
        <v>227</v>
      </c>
      <c r="E5" s="135" t="str">
        <f>IF(Piedāvājumi!E5="","",IF(Piedāvājumi!E5='Par 1 apakšvienību'!E5,0,1))</f>
        <v/>
      </c>
      <c r="F5" s="135" t="str">
        <f>IF(Piedāvājumi!F5="","",IF(Piedāvājumi!F5='Par 1 apakšvienību'!F5,0,1))</f>
        <v/>
      </c>
      <c r="G5" s="135" t="str">
        <f>IF(Piedāvājumi!G5="","",IF(Piedāvājumi!G5='Par 1 apakšvienību'!G5,0,1))</f>
        <v/>
      </c>
      <c r="H5" s="135" t="str">
        <f>IF(Piedāvājumi!H5="","",IF(Piedāvājumi!H5='Par 1 apakšvienību'!H5,0,1))</f>
        <v/>
      </c>
      <c r="I5" s="135" t="str">
        <f>IF(Piedāvājumi!I5="","",IF(Piedāvājumi!I5='Par 1 apakšvienību'!I5,0,1))</f>
        <v/>
      </c>
      <c r="J5" s="135" t="str">
        <f>IF(Piedāvājumi!J5="","",IF(Piedāvājumi!J5='Par 1 apakšvienību'!J5,0,1))</f>
        <v/>
      </c>
      <c r="K5" s="135" t="str">
        <f>IF(Piedāvājumi!K5="","",IF(Piedāvājumi!K5='Par 1 apakšvienību'!K5,0,1))</f>
        <v/>
      </c>
      <c r="L5" s="135" t="str">
        <f>IF(Piedāvājumi!L5="","",IF(Piedāvājumi!L5='Par 1 apakšvienību'!L5,0,1))</f>
        <v/>
      </c>
      <c r="M5" s="135" t="str">
        <f>IF(Piedāvājumi!M5="","",IF(Piedāvājumi!M5='Par 1 apakšvienību'!M5,0,1))</f>
        <v/>
      </c>
      <c r="N5" s="135" t="str">
        <f>IF(Piedāvājumi!N5="","",IF(Piedāvājumi!N5='Par 1 apakšvienību'!N5,0,1))</f>
        <v/>
      </c>
      <c r="O5" s="135" t="str">
        <f>IF(Piedāvājumi!O5="","",IF(Piedāvājumi!O5='Par 1 apakšvienību'!O5,0,1))</f>
        <v/>
      </c>
      <c r="P5" s="135" t="str">
        <f>IF(Piedāvājumi!P5="","",IF(Piedāvājumi!P5='Par 1 apakšvienību'!P5,0,1))</f>
        <v/>
      </c>
      <c r="Q5" s="135" t="str">
        <f>IF(Piedāvājumi!Q5="","",IF(Piedāvājumi!Q5='Par 1 apakšvienību'!Q5,0,1))</f>
        <v/>
      </c>
      <c r="R5" s="135" t="str">
        <f>IF(Piedāvājumi!R5="","",IF(Piedāvājumi!R5='Par 1 apakšvienību'!R5,0,1))</f>
        <v/>
      </c>
      <c r="S5" s="135" t="str">
        <f>IF(Piedāvājumi!S5="","",IF(Piedāvājumi!S5='Par 1 apakšvienību'!S5,0,1))</f>
        <v/>
      </c>
      <c r="T5" s="135" t="str">
        <f>IF(Piedāvājumi!T5="","",IF(Piedāvājumi!T5='Par 1 apakšvienību'!T5,0,1))</f>
        <v/>
      </c>
      <c r="U5" s="135" t="e">
        <f>IF(Piedāvājumi!U5="","",IF(Piedāvājumi!U5='Par 1 apakšvienību'!U5,0,1))</f>
        <v>#REF!</v>
      </c>
      <c r="V5" s="135" t="str">
        <f>IF(Piedāvājumi!V5="","",IF(Piedāvājumi!V5='Par 1 apakšvienību'!V5,0,1))</f>
        <v/>
      </c>
      <c r="W5" s="135" t="str">
        <f>IF(Piedāvājumi!W5="","",IF(Piedāvājumi!W5='Par 1 apakšvienību'!W5,0,1))</f>
        <v/>
      </c>
      <c r="X5" s="135" t="str">
        <f>IF(Piedāvājumi!X5="","",IF(Piedāvājumi!X5='Par 1 apakšvienību'!X5,0,1))</f>
        <v/>
      </c>
      <c r="Y5" s="135" t="e">
        <f>IF(Piedāvājumi!Y5="","",IF(Piedāvājumi!Y5='Par 1 apakšvienību'!Y5,0,1))</f>
        <v>#REF!</v>
      </c>
      <c r="Z5" s="135" t="e">
        <f>IF(Piedāvājumi!Z5="","",IF(Piedāvājumi!Z5='Par 1 apakšvienību'!Z5,0,1))</f>
        <v>#REF!</v>
      </c>
      <c r="AA5" s="135" t="str">
        <f>IF(Piedāvājumi!AA5="","",IF(Piedāvājumi!AA5='Par 1 apakšvienību'!AA5,0,1))</f>
        <v/>
      </c>
      <c r="AB5" s="135" t="str">
        <f>IF(Piedāvājumi!AB5="","",IF(Piedāvājumi!AB5='Par 1 apakšvienību'!AB5,0,1))</f>
        <v/>
      </c>
    </row>
    <row r="6" spans="1:40">
      <c r="A6" s="67">
        <v>4</v>
      </c>
      <c r="B6" s="67" t="s">
        <v>3</v>
      </c>
      <c r="C6" s="68" t="s">
        <v>129</v>
      </c>
      <c r="D6" s="69" t="s">
        <v>227</v>
      </c>
      <c r="E6" s="135" t="str">
        <f>IF(Piedāvājumi!E6="","",IF(Piedāvājumi!E6='Par 1 apakšvienību'!E6,0,1))</f>
        <v/>
      </c>
      <c r="F6" s="135" t="str">
        <f>IF(Piedāvājumi!F6="","",IF(Piedāvājumi!F6='Par 1 apakšvienību'!F6,0,1))</f>
        <v/>
      </c>
      <c r="G6" s="135" t="str">
        <f>IF(Piedāvājumi!G6="","",IF(Piedāvājumi!G6='Par 1 apakšvienību'!G6,0,1))</f>
        <v/>
      </c>
      <c r="H6" s="135" t="str">
        <f>IF(Piedāvājumi!H6="","",IF(Piedāvājumi!H6='Par 1 apakšvienību'!H6,0,1))</f>
        <v/>
      </c>
      <c r="I6" s="135" t="str">
        <f>IF(Piedāvājumi!I6="","",IF(Piedāvājumi!I6='Par 1 apakšvienību'!I6,0,1))</f>
        <v/>
      </c>
      <c r="J6" s="135" t="str">
        <f>IF(Piedāvājumi!J6="","",IF(Piedāvājumi!J6='Par 1 apakšvienību'!J6,0,1))</f>
        <v/>
      </c>
      <c r="K6" s="135" t="str">
        <f>IF(Piedāvājumi!K6="","",IF(Piedāvājumi!K6='Par 1 apakšvienību'!K6,0,1))</f>
        <v/>
      </c>
      <c r="L6" s="135" t="str">
        <f>IF(Piedāvājumi!L6="","",IF(Piedāvājumi!L6='Par 1 apakšvienību'!L6,0,1))</f>
        <v/>
      </c>
      <c r="M6" s="135" t="str">
        <f>IF(Piedāvājumi!M6="","",IF(Piedāvājumi!M6='Par 1 apakšvienību'!M6,0,1))</f>
        <v/>
      </c>
      <c r="N6" s="135" t="str">
        <f>IF(Piedāvājumi!N6="","",IF(Piedāvājumi!N6='Par 1 apakšvienību'!N6,0,1))</f>
        <v/>
      </c>
      <c r="O6" s="135" t="str">
        <f>IF(Piedāvājumi!O6="","",IF(Piedāvājumi!O6='Par 1 apakšvienību'!O6,0,1))</f>
        <v/>
      </c>
      <c r="P6" s="135" t="str">
        <f>IF(Piedāvājumi!P6="","",IF(Piedāvājumi!P6='Par 1 apakšvienību'!P6,0,1))</f>
        <v/>
      </c>
      <c r="Q6" s="135" t="str">
        <f>IF(Piedāvājumi!Q6="","",IF(Piedāvājumi!Q6='Par 1 apakšvienību'!Q6,0,1))</f>
        <v/>
      </c>
      <c r="R6" s="135" t="str">
        <f>IF(Piedāvājumi!R6="","",IF(Piedāvājumi!R6='Par 1 apakšvienību'!R6,0,1))</f>
        <v/>
      </c>
      <c r="S6" s="135" t="e">
        <f>IF(Piedāvājumi!S6="","",IF(Piedāvājumi!S6='Par 1 apakšvienību'!S6,0,1))</f>
        <v>#REF!</v>
      </c>
      <c r="T6" s="135" t="str">
        <f>IF(Piedāvājumi!T6="","",IF(Piedāvājumi!T6='Par 1 apakšvienību'!T6,0,1))</f>
        <v/>
      </c>
      <c r="U6" s="135" t="e">
        <f>IF(Piedāvājumi!U6="","",IF(Piedāvājumi!U6='Par 1 apakšvienību'!U6,0,1))</f>
        <v>#REF!</v>
      </c>
      <c r="V6" s="135" t="str">
        <f>IF(Piedāvājumi!V6="","",IF(Piedāvājumi!V6='Par 1 apakšvienību'!V6,0,1))</f>
        <v/>
      </c>
      <c r="W6" s="135" t="str">
        <f>IF(Piedāvājumi!W6="","",IF(Piedāvājumi!W6='Par 1 apakšvienību'!W6,0,1))</f>
        <v/>
      </c>
      <c r="X6" s="135" t="str">
        <f>IF(Piedāvājumi!X6="","",IF(Piedāvājumi!X6='Par 1 apakšvienību'!X6,0,1))</f>
        <v/>
      </c>
      <c r="Y6" s="135" t="e">
        <f>IF(Piedāvājumi!Y6="","",IF(Piedāvājumi!Y6='Par 1 apakšvienību'!Y6,0,1))</f>
        <v>#REF!</v>
      </c>
      <c r="Z6" s="135" t="e">
        <f>IF(Piedāvājumi!Z6="","",IF(Piedāvājumi!Z6='Par 1 apakšvienību'!Z6,0,1))</f>
        <v>#REF!</v>
      </c>
      <c r="AA6" s="135" t="str">
        <f>IF(Piedāvājumi!AA6="","",IF(Piedāvājumi!AA6='Par 1 apakšvienību'!AA6,0,1))</f>
        <v/>
      </c>
      <c r="AB6" s="135" t="str">
        <f>IF(Piedāvājumi!AB6="","",IF(Piedāvājumi!AB6='Par 1 apakšvienību'!AB6,0,1))</f>
        <v/>
      </c>
    </row>
    <row r="7" spans="1:40">
      <c r="A7" s="67">
        <v>5</v>
      </c>
      <c r="B7" s="67" t="s">
        <v>4</v>
      </c>
      <c r="C7" s="68" t="s">
        <v>130</v>
      </c>
      <c r="D7" s="69" t="s">
        <v>227</v>
      </c>
      <c r="E7" s="135" t="str">
        <f>IF(Piedāvājumi!E7="","",IF(Piedāvājumi!E7='Par 1 apakšvienību'!E7,0,1))</f>
        <v/>
      </c>
      <c r="F7" s="135" t="str">
        <f>IF(Piedāvājumi!F7="","",IF(Piedāvājumi!F7='Par 1 apakšvienību'!F7,0,1))</f>
        <v/>
      </c>
      <c r="G7" s="135" t="str">
        <f>IF(Piedāvājumi!G7="","",IF(Piedāvājumi!G7='Par 1 apakšvienību'!G7,0,1))</f>
        <v/>
      </c>
      <c r="H7" s="135" t="str">
        <f>IF(Piedāvājumi!H7="","",IF(Piedāvājumi!H7='Par 1 apakšvienību'!H7,0,1))</f>
        <v/>
      </c>
      <c r="I7" s="135" t="str">
        <f>IF(Piedāvājumi!I7="","",IF(Piedāvājumi!I7='Par 1 apakšvienību'!I7,0,1))</f>
        <v/>
      </c>
      <c r="J7" s="135" t="str">
        <f>IF(Piedāvājumi!J7="","",IF(Piedāvājumi!J7='Par 1 apakšvienību'!J7,0,1))</f>
        <v/>
      </c>
      <c r="K7" s="135" t="str">
        <f>IF(Piedāvājumi!K7="","",IF(Piedāvājumi!K7='Par 1 apakšvienību'!K7,0,1))</f>
        <v/>
      </c>
      <c r="L7" s="135" t="str">
        <f>IF(Piedāvājumi!L7="","",IF(Piedāvājumi!L7='Par 1 apakšvienību'!L7,0,1))</f>
        <v/>
      </c>
      <c r="M7" s="135" t="str">
        <f>IF(Piedāvājumi!M7="","",IF(Piedāvājumi!M7='Par 1 apakšvienību'!M7,0,1))</f>
        <v/>
      </c>
      <c r="N7" s="135" t="str">
        <f>IF(Piedāvājumi!N7="","",IF(Piedāvājumi!N7='Par 1 apakšvienību'!N7,0,1))</f>
        <v/>
      </c>
      <c r="O7" s="135" t="e">
        <f>IF(Piedāvājumi!O7="","",IF(Piedāvājumi!O7='Par 1 apakšvienību'!O7,0,1))</f>
        <v>#REF!</v>
      </c>
      <c r="P7" s="135" t="str">
        <f>IF(Piedāvājumi!P7="","",IF(Piedāvājumi!P7='Par 1 apakšvienību'!P7,0,1))</f>
        <v/>
      </c>
      <c r="Q7" s="135" t="str">
        <f>IF(Piedāvājumi!Q7="","",IF(Piedāvājumi!Q7='Par 1 apakšvienību'!Q7,0,1))</f>
        <v/>
      </c>
      <c r="R7" s="135" t="str">
        <f>IF(Piedāvājumi!R7="","",IF(Piedāvājumi!R7='Par 1 apakšvienību'!R7,0,1))</f>
        <v/>
      </c>
      <c r="S7" s="135" t="str">
        <f>IF(Piedāvājumi!S7="","",IF(Piedāvājumi!S7='Par 1 apakšvienību'!S7,0,1))</f>
        <v/>
      </c>
      <c r="T7" s="135" t="str">
        <f>IF(Piedāvājumi!T7="","",IF(Piedāvājumi!T7='Par 1 apakšvienību'!T7,0,1))</f>
        <v/>
      </c>
      <c r="U7" s="135" t="e">
        <f>IF(Piedāvājumi!U7="","",IF(Piedāvājumi!U7='Par 1 apakšvienību'!U7,0,1))</f>
        <v>#REF!</v>
      </c>
      <c r="V7" s="135" t="str">
        <f>IF(Piedāvājumi!V7="","",IF(Piedāvājumi!V7='Par 1 apakšvienību'!V7,0,1))</f>
        <v/>
      </c>
      <c r="W7" s="135" t="str">
        <f>IF(Piedāvājumi!W7="","",IF(Piedāvājumi!W7='Par 1 apakšvienību'!W7,0,1))</f>
        <v/>
      </c>
      <c r="X7" s="135" t="str">
        <f>IF(Piedāvājumi!X7="","",IF(Piedāvājumi!X7='Par 1 apakšvienību'!X7,0,1))</f>
        <v/>
      </c>
      <c r="Y7" s="135" t="e">
        <f>IF(Piedāvājumi!Y7="","",IF(Piedāvājumi!Y7='Par 1 apakšvienību'!Y7,0,1))</f>
        <v>#REF!</v>
      </c>
      <c r="Z7" s="135" t="e">
        <f>IF(Piedāvājumi!Z7="","",IF(Piedāvājumi!Z7='Par 1 apakšvienību'!Z7,0,1))</f>
        <v>#REF!</v>
      </c>
      <c r="AA7" s="135" t="str">
        <f>IF(Piedāvājumi!AA7="","",IF(Piedāvājumi!AA7='Par 1 apakšvienību'!AA7,0,1))</f>
        <v/>
      </c>
      <c r="AB7" s="135" t="str">
        <f>IF(Piedāvājumi!AB7="","",IF(Piedāvājumi!AB7='Par 1 apakšvienību'!AB7,0,1))</f>
        <v/>
      </c>
    </row>
    <row r="8" spans="1:40" ht="48">
      <c r="A8" s="67">
        <v>6</v>
      </c>
      <c r="B8" s="67" t="s">
        <v>1192</v>
      </c>
      <c r="C8" s="67" t="s">
        <v>131</v>
      </c>
      <c r="D8" s="69" t="s">
        <v>227</v>
      </c>
      <c r="E8" s="135" t="str">
        <f>IF(Piedāvājumi!E8="","",IF(Piedāvājumi!E8='Par 1 apakšvienību'!E8,0,1))</f>
        <v/>
      </c>
      <c r="F8" s="135" t="e">
        <f>IF(Piedāvājumi!F8="","",IF(Piedāvājumi!F8='Par 1 apakšvienību'!F8,0,1))</f>
        <v>#REF!</v>
      </c>
      <c r="G8" s="135" t="str">
        <f>IF(Piedāvājumi!G8="","",IF(Piedāvājumi!G8='Par 1 apakšvienību'!G8,0,1))</f>
        <v/>
      </c>
      <c r="H8" s="135" t="str">
        <f>IF(Piedāvājumi!H8="","",IF(Piedāvājumi!H8='Par 1 apakšvienību'!H8,0,1))</f>
        <v/>
      </c>
      <c r="I8" s="135" t="str">
        <f>IF(Piedāvājumi!I8="","",IF(Piedāvājumi!I8='Par 1 apakšvienību'!I8,0,1))</f>
        <v/>
      </c>
      <c r="J8" s="135" t="str">
        <f>IF(Piedāvājumi!J8="","",IF(Piedāvājumi!J8='Par 1 apakšvienību'!J8,0,1))</f>
        <v/>
      </c>
      <c r="K8" s="135" t="str">
        <f>IF(Piedāvājumi!K8="","",IF(Piedāvājumi!K8='Par 1 apakšvienību'!K8,0,1))</f>
        <v/>
      </c>
      <c r="L8" s="135" t="str">
        <f>IF(Piedāvājumi!L8="","",IF(Piedāvājumi!L8='Par 1 apakšvienību'!L8,0,1))</f>
        <v/>
      </c>
      <c r="M8" s="135" t="str">
        <f>IF(Piedāvājumi!M8="","",IF(Piedāvājumi!M8='Par 1 apakšvienību'!M8,0,1))</f>
        <v/>
      </c>
      <c r="N8" s="135" t="str">
        <f>IF(Piedāvājumi!N8="","",IF(Piedāvājumi!N8='Par 1 apakšvienību'!N8,0,1))</f>
        <v/>
      </c>
      <c r="O8" s="135" t="e">
        <f>IF(Piedāvājumi!O8="","",IF(Piedāvājumi!O8='Par 1 apakšvienību'!O8,0,1))</f>
        <v>#REF!</v>
      </c>
      <c r="P8" s="135" t="str">
        <f>IF(Piedāvājumi!P8="","",IF(Piedāvājumi!P8='Par 1 apakšvienību'!P8,0,1))</f>
        <v/>
      </c>
      <c r="Q8" s="135" t="str">
        <f>IF(Piedāvājumi!Q8="","",IF(Piedāvājumi!Q8='Par 1 apakšvienību'!Q8,0,1))</f>
        <v/>
      </c>
      <c r="R8" s="135" t="str">
        <f>IF(Piedāvājumi!R8="","",IF(Piedāvājumi!R8='Par 1 apakšvienību'!R8,0,1))</f>
        <v/>
      </c>
      <c r="S8" s="135" t="str">
        <f>IF(Piedāvājumi!S8="","",IF(Piedāvājumi!S8='Par 1 apakšvienību'!S8,0,1))</f>
        <v/>
      </c>
      <c r="T8" s="135" t="str">
        <f>IF(Piedāvājumi!T8="","",IF(Piedāvājumi!T8='Par 1 apakšvienību'!T8,0,1))</f>
        <v/>
      </c>
      <c r="U8" s="135" t="e">
        <f>IF(Piedāvājumi!U8="","",IF(Piedāvājumi!U8='Par 1 apakšvienību'!U8,0,1))</f>
        <v>#REF!</v>
      </c>
      <c r="V8" s="135" t="str">
        <f>IF(Piedāvājumi!V8="","",IF(Piedāvājumi!V8='Par 1 apakšvienību'!V8,0,1))</f>
        <v/>
      </c>
      <c r="W8" s="135" t="str">
        <f>IF(Piedāvājumi!W8="","",IF(Piedāvājumi!W8='Par 1 apakšvienību'!W8,0,1))</f>
        <v/>
      </c>
      <c r="X8" s="135" t="str">
        <f>IF(Piedāvājumi!X8="","",IF(Piedāvājumi!X8='Par 1 apakšvienību'!X8,0,1))</f>
        <v/>
      </c>
      <c r="Y8" s="135" t="e">
        <f>IF(Piedāvājumi!Y8="","",IF(Piedāvājumi!Y8='Par 1 apakšvienību'!Y8,0,1))</f>
        <v>#REF!</v>
      </c>
      <c r="Z8" s="135" t="e">
        <f>IF(Piedāvājumi!Z8="","",IF(Piedāvājumi!Z8='Par 1 apakšvienību'!Z8,0,1))</f>
        <v>#REF!</v>
      </c>
      <c r="AA8" s="135" t="str">
        <f>IF(Piedāvājumi!AA8="","",IF(Piedāvājumi!AA8='Par 1 apakšvienību'!AA8,0,1))</f>
        <v/>
      </c>
      <c r="AB8" s="135" t="str">
        <f>IF(Piedāvājumi!AB8="","",IF(Piedāvājumi!AB8='Par 1 apakšvienību'!AB8,0,1))</f>
        <v/>
      </c>
    </row>
    <row r="9" spans="1:40">
      <c r="A9" s="67">
        <v>7</v>
      </c>
      <c r="B9" s="67" t="s">
        <v>5</v>
      </c>
      <c r="C9" s="68" t="s">
        <v>132</v>
      </c>
      <c r="D9" s="69" t="s">
        <v>227</v>
      </c>
      <c r="E9" s="135" t="str">
        <f>IF(Piedāvājumi!E9="","",IF(Piedāvājumi!E9='Par 1 apakšvienību'!E9,0,1))</f>
        <v/>
      </c>
      <c r="F9" s="135" t="e">
        <f>IF(Piedāvājumi!F9="","",IF(Piedāvājumi!F9='Par 1 apakšvienību'!F9,0,1))</f>
        <v>#REF!</v>
      </c>
      <c r="G9" s="135" t="str">
        <f>IF(Piedāvājumi!G9="","",IF(Piedāvājumi!G9='Par 1 apakšvienību'!G9,0,1))</f>
        <v/>
      </c>
      <c r="H9" s="135" t="str">
        <f>IF(Piedāvājumi!H9="","",IF(Piedāvājumi!H9='Par 1 apakšvienību'!H9,0,1))</f>
        <v/>
      </c>
      <c r="I9" s="135" t="str">
        <f>IF(Piedāvājumi!I9="","",IF(Piedāvājumi!I9='Par 1 apakšvienību'!I9,0,1))</f>
        <v/>
      </c>
      <c r="J9" s="135" t="str">
        <f>IF(Piedāvājumi!J9="","",IF(Piedāvājumi!J9='Par 1 apakšvienību'!J9,0,1))</f>
        <v/>
      </c>
      <c r="K9" s="135" t="str">
        <f>IF(Piedāvājumi!K9="","",IF(Piedāvājumi!K9='Par 1 apakšvienību'!K9,0,1))</f>
        <v/>
      </c>
      <c r="L9" s="135" t="str">
        <f>IF(Piedāvājumi!L9="","",IF(Piedāvājumi!L9='Par 1 apakšvienību'!L9,0,1))</f>
        <v/>
      </c>
      <c r="M9" s="135" t="str">
        <f>IF(Piedāvājumi!M9="","",IF(Piedāvājumi!M9='Par 1 apakšvienību'!M9,0,1))</f>
        <v/>
      </c>
      <c r="N9" s="135" t="str">
        <f>IF(Piedāvājumi!N9="","",IF(Piedāvājumi!N9='Par 1 apakšvienību'!N9,0,1))</f>
        <v/>
      </c>
      <c r="O9" s="135" t="e">
        <f>IF(Piedāvājumi!O9="","",IF(Piedāvājumi!O9='Par 1 apakšvienību'!O9,0,1))</f>
        <v>#REF!</v>
      </c>
      <c r="P9" s="135" t="str">
        <f>IF(Piedāvājumi!P9="","",IF(Piedāvājumi!P9='Par 1 apakšvienību'!P9,0,1))</f>
        <v/>
      </c>
      <c r="Q9" s="135" t="str">
        <f>IF(Piedāvājumi!Q9="","",IF(Piedāvājumi!Q9='Par 1 apakšvienību'!Q9,0,1))</f>
        <v/>
      </c>
      <c r="R9" s="135" t="str">
        <f>IF(Piedāvājumi!R9="","",IF(Piedāvājumi!R9='Par 1 apakšvienību'!R9,0,1))</f>
        <v/>
      </c>
      <c r="S9" s="135" t="str">
        <f>IF(Piedāvājumi!S9="","",IF(Piedāvājumi!S9='Par 1 apakšvienību'!S9,0,1))</f>
        <v/>
      </c>
      <c r="T9" s="135" t="str">
        <f>IF(Piedāvājumi!T9="","",IF(Piedāvājumi!T9='Par 1 apakšvienību'!T9,0,1))</f>
        <v/>
      </c>
      <c r="U9" s="135" t="e">
        <f>IF(Piedāvājumi!U9="","",IF(Piedāvājumi!U9='Par 1 apakšvienību'!U9,0,1))</f>
        <v>#REF!</v>
      </c>
      <c r="V9" s="135" t="str">
        <f>IF(Piedāvājumi!V9="","",IF(Piedāvājumi!V9='Par 1 apakšvienību'!V9,0,1))</f>
        <v/>
      </c>
      <c r="W9" s="135" t="str">
        <f>IF(Piedāvājumi!W9="","",IF(Piedāvājumi!W9='Par 1 apakšvienību'!W9,0,1))</f>
        <v/>
      </c>
      <c r="X9" s="135" t="str">
        <f>IF(Piedāvājumi!X9="","",IF(Piedāvājumi!X9='Par 1 apakšvienību'!X9,0,1))</f>
        <v/>
      </c>
      <c r="Y9" s="135" t="e">
        <f>IF(Piedāvājumi!Y9="","",IF(Piedāvājumi!Y9='Par 1 apakšvienību'!Y9,0,1))</f>
        <v>#REF!</v>
      </c>
      <c r="Z9" s="135" t="e">
        <f>IF(Piedāvājumi!Z9="","",IF(Piedāvājumi!Z9='Par 1 apakšvienību'!Z9,0,1))</f>
        <v>#REF!</v>
      </c>
      <c r="AA9" s="135" t="str">
        <f>IF(Piedāvājumi!AA9="","",IF(Piedāvājumi!AA9='Par 1 apakšvienību'!AA9,0,1))</f>
        <v/>
      </c>
      <c r="AB9" s="135" t="str">
        <f>IF(Piedāvājumi!AB9="","",IF(Piedāvājumi!AB9='Par 1 apakšvienību'!AB9,0,1))</f>
        <v/>
      </c>
    </row>
    <row r="10" spans="1:40">
      <c r="A10" s="67">
        <v>8</v>
      </c>
      <c r="B10" s="67" t="s">
        <v>6</v>
      </c>
      <c r="C10" s="68" t="s">
        <v>133</v>
      </c>
      <c r="D10" s="69" t="s">
        <v>227</v>
      </c>
      <c r="E10" s="135" t="str">
        <f>IF(Piedāvājumi!E10="","",IF(Piedāvājumi!E10='Par 1 apakšvienību'!E10,0,1))</f>
        <v/>
      </c>
      <c r="F10" s="135" t="e">
        <f>IF(Piedāvājumi!F10="","",IF(Piedāvājumi!F10='Par 1 apakšvienību'!F10,0,1))</f>
        <v>#REF!</v>
      </c>
      <c r="G10" s="135" t="str">
        <f>IF(Piedāvājumi!G10="","",IF(Piedāvājumi!G10='Par 1 apakšvienību'!G10,0,1))</f>
        <v/>
      </c>
      <c r="H10" s="135" t="str">
        <f>IF(Piedāvājumi!H10="","",IF(Piedāvājumi!H10='Par 1 apakšvienību'!H10,0,1))</f>
        <v/>
      </c>
      <c r="I10" s="135" t="str">
        <f>IF(Piedāvājumi!I10="","",IF(Piedāvājumi!I10='Par 1 apakšvienību'!I10,0,1))</f>
        <v/>
      </c>
      <c r="J10" s="135" t="str">
        <f>IF(Piedāvājumi!J10="","",IF(Piedāvājumi!J10='Par 1 apakšvienību'!J10,0,1))</f>
        <v/>
      </c>
      <c r="K10" s="135" t="str">
        <f>IF(Piedāvājumi!K10="","",IF(Piedāvājumi!K10='Par 1 apakšvienību'!K10,0,1))</f>
        <v/>
      </c>
      <c r="L10" s="135" t="str">
        <f>IF(Piedāvājumi!L10="","",IF(Piedāvājumi!L10='Par 1 apakšvienību'!L10,0,1))</f>
        <v/>
      </c>
      <c r="M10" s="135" t="e">
        <f>IF(Piedāvājumi!M10="","",IF(Piedāvājumi!M10='Par 1 apakšvienību'!M10,0,1))</f>
        <v>#REF!</v>
      </c>
      <c r="N10" s="135" t="str">
        <f>IF(Piedāvājumi!N10="","",IF(Piedāvājumi!N10='Par 1 apakšvienību'!N10,0,1))</f>
        <v/>
      </c>
      <c r="O10" s="135" t="e">
        <f>IF(Piedāvājumi!O10="","",IF(Piedāvājumi!O10='Par 1 apakšvienību'!O10,0,1))</f>
        <v>#REF!</v>
      </c>
      <c r="P10" s="135" t="str">
        <f>IF(Piedāvājumi!P10="","",IF(Piedāvājumi!P10='Par 1 apakšvienību'!P10,0,1))</f>
        <v/>
      </c>
      <c r="Q10" s="135" t="str">
        <f>IF(Piedāvājumi!Q10="","",IF(Piedāvājumi!Q10='Par 1 apakšvienību'!Q10,0,1))</f>
        <v/>
      </c>
      <c r="R10" s="135" t="str">
        <f>IF(Piedāvājumi!R10="","",IF(Piedāvājumi!R10='Par 1 apakšvienību'!R10,0,1))</f>
        <v/>
      </c>
      <c r="S10" s="135" t="str">
        <f>IF(Piedāvājumi!S10="","",IF(Piedāvājumi!S10='Par 1 apakšvienību'!S10,0,1))</f>
        <v/>
      </c>
      <c r="T10" s="135" t="str">
        <f>IF(Piedāvājumi!T10="","",IF(Piedāvājumi!T10='Par 1 apakšvienību'!T10,0,1))</f>
        <v/>
      </c>
      <c r="U10" s="135" t="e">
        <f>IF(Piedāvājumi!U10="","",IF(Piedāvājumi!U10='Par 1 apakšvienību'!U10,0,1))</f>
        <v>#REF!</v>
      </c>
      <c r="V10" s="135" t="str">
        <f>IF(Piedāvājumi!V10="","",IF(Piedāvājumi!V10='Par 1 apakšvienību'!V10,0,1))</f>
        <v/>
      </c>
      <c r="W10" s="135" t="str">
        <f>IF(Piedāvājumi!W10="","",IF(Piedāvājumi!W10='Par 1 apakšvienību'!W10,0,1))</f>
        <v/>
      </c>
      <c r="X10" s="135" t="str">
        <f>IF(Piedāvājumi!X10="","",IF(Piedāvājumi!X10='Par 1 apakšvienību'!X10,0,1))</f>
        <v/>
      </c>
      <c r="Y10" s="135" t="e">
        <f>IF(Piedāvājumi!Y10="","",IF(Piedāvājumi!Y10='Par 1 apakšvienību'!Y10,0,1))</f>
        <v>#REF!</v>
      </c>
      <c r="Z10" s="135" t="e">
        <f>IF(Piedāvājumi!Z10="","",IF(Piedāvājumi!Z10='Par 1 apakšvienību'!Z10,0,1))</f>
        <v>#REF!</v>
      </c>
      <c r="AA10" s="135" t="str">
        <f>IF(Piedāvājumi!AA10="","",IF(Piedāvājumi!AA10='Par 1 apakšvienību'!AA10,0,1))</f>
        <v/>
      </c>
      <c r="AB10" s="135" t="str">
        <f>IF(Piedāvājumi!AB10="","",IF(Piedāvājumi!AB10='Par 1 apakšvienību'!AB10,0,1))</f>
        <v/>
      </c>
    </row>
    <row r="11" spans="1:40">
      <c r="A11" s="67">
        <v>9</v>
      </c>
      <c r="B11" s="67" t="s">
        <v>7</v>
      </c>
      <c r="C11" s="68" t="s">
        <v>134</v>
      </c>
      <c r="D11" s="69" t="s">
        <v>227</v>
      </c>
      <c r="E11" s="135" t="str">
        <f>IF(Piedāvājumi!E11="","",IF(Piedāvājumi!E11='Par 1 apakšvienību'!E11,0,1))</f>
        <v/>
      </c>
      <c r="F11" s="135" t="e">
        <f>IF(Piedāvājumi!F11="","",IF(Piedāvājumi!F11='Par 1 apakšvienību'!F11,0,1))</f>
        <v>#REF!</v>
      </c>
      <c r="G11" s="135" t="str">
        <f>IF(Piedāvājumi!G11="","",IF(Piedāvājumi!G11='Par 1 apakšvienību'!G11,0,1))</f>
        <v/>
      </c>
      <c r="H11" s="135" t="str">
        <f>IF(Piedāvājumi!H11="","",IF(Piedāvājumi!H11='Par 1 apakšvienību'!H11,0,1))</f>
        <v/>
      </c>
      <c r="I11" s="135" t="str">
        <f>IF(Piedāvājumi!I11="","",IF(Piedāvājumi!I11='Par 1 apakšvienību'!I11,0,1))</f>
        <v/>
      </c>
      <c r="J11" s="135" t="str">
        <f>IF(Piedāvājumi!J11="","",IF(Piedāvājumi!J11='Par 1 apakšvienību'!J11,0,1))</f>
        <v/>
      </c>
      <c r="K11" s="135" t="str">
        <f>IF(Piedāvājumi!K11="","",IF(Piedāvājumi!K11='Par 1 apakšvienību'!K11,0,1))</f>
        <v/>
      </c>
      <c r="L11" s="135" t="str">
        <f>IF(Piedāvājumi!L11="","",IF(Piedāvājumi!L11='Par 1 apakšvienību'!L11,0,1))</f>
        <v/>
      </c>
      <c r="M11" s="135" t="e">
        <f>IF(Piedāvājumi!M11="","",IF(Piedāvājumi!M11='Par 1 apakšvienību'!M11,0,1))</f>
        <v>#REF!</v>
      </c>
      <c r="N11" s="135" t="str">
        <f>IF(Piedāvājumi!N11="","",IF(Piedāvājumi!N11='Par 1 apakšvienību'!N11,0,1))</f>
        <v/>
      </c>
      <c r="O11" s="135" t="e">
        <f>IF(Piedāvājumi!O11="","",IF(Piedāvājumi!O11='Par 1 apakšvienību'!O11,0,1))</f>
        <v>#REF!</v>
      </c>
      <c r="P11" s="135" t="str">
        <f>IF(Piedāvājumi!P11="","",IF(Piedāvājumi!P11='Par 1 apakšvienību'!P11,0,1))</f>
        <v/>
      </c>
      <c r="Q11" s="135" t="str">
        <f>IF(Piedāvājumi!Q11="","",IF(Piedāvājumi!Q11='Par 1 apakšvienību'!Q11,0,1))</f>
        <v/>
      </c>
      <c r="R11" s="135" t="str">
        <f>IF(Piedāvājumi!R11="","",IF(Piedāvājumi!R11='Par 1 apakšvienību'!R11,0,1))</f>
        <v/>
      </c>
      <c r="S11" s="135" t="str">
        <f>IF(Piedāvājumi!S11="","",IF(Piedāvājumi!S11='Par 1 apakšvienību'!S11,0,1))</f>
        <v/>
      </c>
      <c r="T11" s="135" t="str">
        <f>IF(Piedāvājumi!T11="","",IF(Piedāvājumi!T11='Par 1 apakšvienību'!T11,0,1))</f>
        <v/>
      </c>
      <c r="U11" s="135" t="e">
        <f>IF(Piedāvājumi!U11="","",IF(Piedāvājumi!U11='Par 1 apakšvienību'!U11,0,1))</f>
        <v>#REF!</v>
      </c>
      <c r="V11" s="135" t="str">
        <f>IF(Piedāvājumi!V11="","",IF(Piedāvājumi!V11='Par 1 apakšvienību'!V11,0,1))</f>
        <v/>
      </c>
      <c r="W11" s="135" t="str">
        <f>IF(Piedāvājumi!W11="","",IF(Piedāvājumi!W11='Par 1 apakšvienību'!W11,0,1))</f>
        <v/>
      </c>
      <c r="X11" s="135" t="str">
        <f>IF(Piedāvājumi!X11="","",IF(Piedāvājumi!X11='Par 1 apakšvienību'!X11,0,1))</f>
        <v/>
      </c>
      <c r="Y11" s="135" t="e">
        <f>IF(Piedāvājumi!Y11="","",IF(Piedāvājumi!Y11='Par 1 apakšvienību'!Y11,0,1))</f>
        <v>#REF!</v>
      </c>
      <c r="Z11" s="135" t="e">
        <f>IF(Piedāvājumi!Z11="","",IF(Piedāvājumi!Z11='Par 1 apakšvienību'!Z11,0,1))</f>
        <v>#REF!</v>
      </c>
      <c r="AA11" s="135" t="str">
        <f>IF(Piedāvājumi!AA11="","",IF(Piedāvājumi!AA11='Par 1 apakšvienību'!AA11,0,1))</f>
        <v/>
      </c>
      <c r="AB11" s="135" t="str">
        <f>IF(Piedāvājumi!AB11="","",IF(Piedāvājumi!AB11='Par 1 apakšvienību'!AB11,0,1))</f>
        <v/>
      </c>
    </row>
    <row r="12" spans="1:40">
      <c r="A12" s="67">
        <v>10</v>
      </c>
      <c r="B12" s="67" t="s">
        <v>8</v>
      </c>
      <c r="C12" s="68" t="s">
        <v>135</v>
      </c>
      <c r="D12" s="69" t="s">
        <v>227</v>
      </c>
      <c r="E12" s="135" t="str">
        <f>IF(Piedāvājumi!E12="","",IF(Piedāvājumi!E12='Par 1 apakšvienību'!E12,0,1))</f>
        <v/>
      </c>
      <c r="F12" s="135" t="str">
        <f>IF(Piedāvājumi!F12="","",IF(Piedāvājumi!F12='Par 1 apakšvienību'!F12,0,1))</f>
        <v/>
      </c>
      <c r="G12" s="135" t="str">
        <f>IF(Piedāvājumi!G12="","",IF(Piedāvājumi!G12='Par 1 apakšvienību'!G12,0,1))</f>
        <v/>
      </c>
      <c r="H12" s="135" t="str">
        <f>IF(Piedāvājumi!H12="","",IF(Piedāvājumi!H12='Par 1 apakšvienību'!H12,0,1))</f>
        <v/>
      </c>
      <c r="I12" s="135" t="str">
        <f>IF(Piedāvājumi!I12="","",IF(Piedāvājumi!I12='Par 1 apakšvienību'!I12,0,1))</f>
        <v/>
      </c>
      <c r="J12" s="135" t="str">
        <f>IF(Piedāvājumi!J12="","",IF(Piedāvājumi!J12='Par 1 apakšvienību'!J12,0,1))</f>
        <v/>
      </c>
      <c r="K12" s="135" t="str">
        <f>IF(Piedāvājumi!K12="","",IF(Piedāvājumi!K12='Par 1 apakšvienību'!K12,0,1))</f>
        <v/>
      </c>
      <c r="L12" s="135" t="str">
        <f>IF(Piedāvājumi!L12="","",IF(Piedāvājumi!L12='Par 1 apakšvienību'!L12,0,1))</f>
        <v/>
      </c>
      <c r="M12" s="135" t="e">
        <f>IF(Piedāvājumi!M12="","",IF(Piedāvājumi!M12='Par 1 apakšvienību'!M12,0,1))</f>
        <v>#REF!</v>
      </c>
      <c r="N12" s="135" t="str">
        <f>IF(Piedāvājumi!N12="","",IF(Piedāvājumi!N12='Par 1 apakšvienību'!N12,0,1))</f>
        <v/>
      </c>
      <c r="O12" s="135" t="e">
        <f>IF(Piedāvājumi!O12="","",IF(Piedāvājumi!O12='Par 1 apakšvienību'!O12,0,1))</f>
        <v>#REF!</v>
      </c>
      <c r="P12" s="135" t="str">
        <f>IF(Piedāvājumi!P12="","",IF(Piedāvājumi!P12='Par 1 apakšvienību'!P12,0,1))</f>
        <v/>
      </c>
      <c r="Q12" s="135" t="str">
        <f>IF(Piedāvājumi!Q12="","",IF(Piedāvājumi!Q12='Par 1 apakšvienību'!Q12,0,1))</f>
        <v/>
      </c>
      <c r="R12" s="135" t="str">
        <f>IF(Piedāvājumi!R12="","",IF(Piedāvājumi!R12='Par 1 apakšvienību'!R12,0,1))</f>
        <v/>
      </c>
      <c r="S12" s="135" t="str">
        <f>IF(Piedāvājumi!S12="","",IF(Piedāvājumi!S12='Par 1 apakšvienību'!S12,0,1))</f>
        <v/>
      </c>
      <c r="T12" s="135" t="str">
        <f>IF(Piedāvājumi!T12="","",IF(Piedāvājumi!T12='Par 1 apakšvienību'!T12,0,1))</f>
        <v/>
      </c>
      <c r="U12" s="135" t="e">
        <f>IF(Piedāvājumi!U12="","",IF(Piedāvājumi!U12='Par 1 apakšvienību'!U12,0,1))</f>
        <v>#REF!</v>
      </c>
      <c r="V12" s="135" t="str">
        <f>IF(Piedāvājumi!V12="","",IF(Piedāvājumi!V12='Par 1 apakšvienību'!V12,0,1))</f>
        <v/>
      </c>
      <c r="W12" s="135" t="str">
        <f>IF(Piedāvājumi!W12="","",IF(Piedāvājumi!W12='Par 1 apakšvienību'!W12,0,1))</f>
        <v/>
      </c>
      <c r="X12" s="135" t="str">
        <f>IF(Piedāvājumi!X12="","",IF(Piedāvājumi!X12='Par 1 apakšvienību'!X12,0,1))</f>
        <v/>
      </c>
      <c r="Y12" s="135" t="str">
        <f>IF(Piedāvājumi!Y12="","",IF(Piedāvājumi!Y12='Par 1 apakšvienību'!Y12,0,1))</f>
        <v/>
      </c>
      <c r="Z12" s="135" t="e">
        <f>IF(Piedāvājumi!Z12="","",IF(Piedāvājumi!Z12='Par 1 apakšvienību'!Z12,0,1))</f>
        <v>#REF!</v>
      </c>
      <c r="AA12" s="135" t="str">
        <f>IF(Piedāvājumi!AA12="","",IF(Piedāvājumi!AA12='Par 1 apakšvienību'!AA12,0,1))</f>
        <v/>
      </c>
      <c r="AB12" s="135" t="str">
        <f>IF(Piedāvājumi!AB12="","",IF(Piedāvājumi!AB12='Par 1 apakšvienību'!AB12,0,1))</f>
        <v/>
      </c>
    </row>
    <row r="13" spans="1:40">
      <c r="A13" s="67">
        <v>11</v>
      </c>
      <c r="B13" s="67" t="s">
        <v>9</v>
      </c>
      <c r="C13" s="68" t="s">
        <v>136</v>
      </c>
      <c r="D13" s="69" t="s">
        <v>227</v>
      </c>
      <c r="E13" s="135" t="str">
        <f>IF(Piedāvājumi!E13="","",IF(Piedāvājumi!E13='Par 1 apakšvienību'!E13,0,1))</f>
        <v/>
      </c>
      <c r="F13" s="135" t="str">
        <f>IF(Piedāvājumi!F13="","",IF(Piedāvājumi!F13='Par 1 apakšvienību'!F13,0,1))</f>
        <v/>
      </c>
      <c r="G13" s="135" t="str">
        <f>IF(Piedāvājumi!G13="","",IF(Piedāvājumi!G13='Par 1 apakšvienību'!G13,0,1))</f>
        <v/>
      </c>
      <c r="H13" s="135" t="str">
        <f>IF(Piedāvājumi!H13="","",IF(Piedāvājumi!H13='Par 1 apakšvienību'!H13,0,1))</f>
        <v/>
      </c>
      <c r="I13" s="135" t="str">
        <f>IF(Piedāvājumi!I13="","",IF(Piedāvājumi!I13='Par 1 apakšvienību'!I13,0,1))</f>
        <v/>
      </c>
      <c r="J13" s="135" t="str">
        <f>IF(Piedāvājumi!J13="","",IF(Piedāvājumi!J13='Par 1 apakšvienību'!J13,0,1))</f>
        <v/>
      </c>
      <c r="K13" s="135" t="str">
        <f>IF(Piedāvājumi!K13="","",IF(Piedāvājumi!K13='Par 1 apakšvienību'!K13,0,1))</f>
        <v/>
      </c>
      <c r="L13" s="135" t="str">
        <f>IF(Piedāvājumi!L13="","",IF(Piedāvājumi!L13='Par 1 apakšvienību'!L13,0,1))</f>
        <v/>
      </c>
      <c r="M13" s="135" t="e">
        <f>IF(Piedāvājumi!M13="","",IF(Piedāvājumi!M13='Par 1 apakšvienību'!M13,0,1))</f>
        <v>#REF!</v>
      </c>
      <c r="N13" s="135" t="str">
        <f>IF(Piedāvājumi!N13="","",IF(Piedāvājumi!N13='Par 1 apakšvienību'!N13,0,1))</f>
        <v/>
      </c>
      <c r="O13" s="135" t="e">
        <f>IF(Piedāvājumi!O13="","",IF(Piedāvājumi!O13='Par 1 apakšvienību'!O13,0,1))</f>
        <v>#REF!</v>
      </c>
      <c r="P13" s="135" t="str">
        <f>IF(Piedāvājumi!P13="","",IF(Piedāvājumi!P13='Par 1 apakšvienību'!P13,0,1))</f>
        <v/>
      </c>
      <c r="Q13" s="135" t="str">
        <f>IF(Piedāvājumi!Q13="","",IF(Piedāvājumi!Q13='Par 1 apakšvienību'!Q13,0,1))</f>
        <v/>
      </c>
      <c r="R13" s="135" t="str">
        <f>IF(Piedāvājumi!R13="","",IF(Piedāvājumi!R13='Par 1 apakšvienību'!R13,0,1))</f>
        <v/>
      </c>
      <c r="S13" s="135" t="str">
        <f>IF(Piedāvājumi!S13="","",IF(Piedāvājumi!S13='Par 1 apakšvienību'!S13,0,1))</f>
        <v/>
      </c>
      <c r="T13" s="135" t="str">
        <f>IF(Piedāvājumi!T13="","",IF(Piedāvājumi!T13='Par 1 apakšvienību'!T13,0,1))</f>
        <v/>
      </c>
      <c r="U13" s="135" t="e">
        <f>IF(Piedāvājumi!U13="","",IF(Piedāvājumi!U13='Par 1 apakšvienību'!U13,0,1))</f>
        <v>#REF!</v>
      </c>
      <c r="V13" s="135" t="str">
        <f>IF(Piedāvājumi!V13="","",IF(Piedāvājumi!V13='Par 1 apakšvienību'!V13,0,1))</f>
        <v/>
      </c>
      <c r="W13" s="135" t="str">
        <f>IF(Piedāvājumi!W13="","",IF(Piedāvājumi!W13='Par 1 apakšvienību'!W13,0,1))</f>
        <v/>
      </c>
      <c r="X13" s="135" t="str">
        <f>IF(Piedāvājumi!X13="","",IF(Piedāvājumi!X13='Par 1 apakšvienību'!X13,0,1))</f>
        <v/>
      </c>
      <c r="Y13" s="135" t="str">
        <f>IF(Piedāvājumi!Y13="","",IF(Piedāvājumi!Y13='Par 1 apakšvienību'!Y13,0,1))</f>
        <v/>
      </c>
      <c r="Z13" s="135" t="e">
        <f>IF(Piedāvājumi!Z13="","",IF(Piedāvājumi!Z13='Par 1 apakšvienību'!Z13,0,1))</f>
        <v>#REF!</v>
      </c>
      <c r="AA13" s="135" t="str">
        <f>IF(Piedāvājumi!AA13="","",IF(Piedāvājumi!AA13='Par 1 apakšvienību'!AA13,0,1))</f>
        <v/>
      </c>
      <c r="AB13" s="135" t="str">
        <f>IF(Piedāvājumi!AB13="","",IF(Piedāvājumi!AB13='Par 1 apakšvienību'!AB13,0,1))</f>
        <v/>
      </c>
    </row>
    <row r="14" spans="1:40">
      <c r="A14" s="67">
        <v>12</v>
      </c>
      <c r="B14" s="67" t="s">
        <v>10</v>
      </c>
      <c r="C14" s="68" t="s">
        <v>134</v>
      </c>
      <c r="D14" s="69" t="s">
        <v>227</v>
      </c>
      <c r="E14" s="135" t="str">
        <f>IF(Piedāvājumi!E14="","",IF(Piedāvājumi!E14='Par 1 apakšvienību'!E14,0,1))</f>
        <v/>
      </c>
      <c r="F14" s="135" t="str">
        <f>IF(Piedāvājumi!F14="","",IF(Piedāvājumi!F14='Par 1 apakšvienību'!F14,0,1))</f>
        <v/>
      </c>
      <c r="G14" s="135" t="str">
        <f>IF(Piedāvājumi!G14="","",IF(Piedāvājumi!G14='Par 1 apakšvienību'!G14,0,1))</f>
        <v/>
      </c>
      <c r="H14" s="135" t="str">
        <f>IF(Piedāvājumi!H14="","",IF(Piedāvājumi!H14='Par 1 apakšvienību'!H14,0,1))</f>
        <v/>
      </c>
      <c r="I14" s="135" t="str">
        <f>IF(Piedāvājumi!I14="","",IF(Piedāvājumi!I14='Par 1 apakšvienību'!I14,0,1))</f>
        <v/>
      </c>
      <c r="J14" s="135" t="str">
        <f>IF(Piedāvājumi!J14="","",IF(Piedāvājumi!J14='Par 1 apakšvienību'!J14,0,1))</f>
        <v/>
      </c>
      <c r="K14" s="135" t="str">
        <f>IF(Piedāvājumi!K14="","",IF(Piedāvājumi!K14='Par 1 apakšvienību'!K14,0,1))</f>
        <v/>
      </c>
      <c r="L14" s="135" t="str">
        <f>IF(Piedāvājumi!L14="","",IF(Piedāvājumi!L14='Par 1 apakšvienību'!L14,0,1))</f>
        <v/>
      </c>
      <c r="M14" s="135" t="e">
        <f>IF(Piedāvājumi!M14="","",IF(Piedāvājumi!M14='Par 1 apakšvienību'!M14,0,1))</f>
        <v>#REF!</v>
      </c>
      <c r="N14" s="135" t="str">
        <f>IF(Piedāvājumi!N14="","",IF(Piedāvājumi!N14='Par 1 apakšvienību'!N14,0,1))</f>
        <v/>
      </c>
      <c r="O14" s="135" t="e">
        <f>IF(Piedāvājumi!O14="","",IF(Piedāvājumi!O14='Par 1 apakšvienību'!O14,0,1))</f>
        <v>#REF!</v>
      </c>
      <c r="P14" s="135" t="str">
        <f>IF(Piedāvājumi!P14="","",IF(Piedāvājumi!P14='Par 1 apakšvienību'!P14,0,1))</f>
        <v/>
      </c>
      <c r="Q14" s="135" t="str">
        <f>IF(Piedāvājumi!Q14="","",IF(Piedāvājumi!Q14='Par 1 apakšvienību'!Q14,0,1))</f>
        <v/>
      </c>
      <c r="R14" s="135" t="str">
        <f>IF(Piedāvājumi!R14="","",IF(Piedāvājumi!R14='Par 1 apakšvienību'!R14,0,1))</f>
        <v/>
      </c>
      <c r="S14" s="135" t="str">
        <f>IF(Piedāvājumi!S14="","",IF(Piedāvājumi!S14='Par 1 apakšvienību'!S14,0,1))</f>
        <v/>
      </c>
      <c r="T14" s="135" t="str">
        <f>IF(Piedāvājumi!T14="","",IF(Piedāvājumi!T14='Par 1 apakšvienību'!T14,0,1))</f>
        <v/>
      </c>
      <c r="U14" s="135" t="e">
        <f>IF(Piedāvājumi!U14="","",IF(Piedāvājumi!U14='Par 1 apakšvienību'!U14,0,1))</f>
        <v>#REF!</v>
      </c>
      <c r="V14" s="135" t="str">
        <f>IF(Piedāvājumi!V14="","",IF(Piedāvājumi!V14='Par 1 apakšvienību'!V14,0,1))</f>
        <v/>
      </c>
      <c r="W14" s="135" t="str">
        <f>IF(Piedāvājumi!W14="","",IF(Piedāvājumi!W14='Par 1 apakšvienību'!W14,0,1))</f>
        <v/>
      </c>
      <c r="X14" s="135" t="str">
        <f>IF(Piedāvājumi!X14="","",IF(Piedāvājumi!X14='Par 1 apakšvienību'!X14,0,1))</f>
        <v/>
      </c>
      <c r="Y14" s="135" t="e">
        <f>IF(Piedāvājumi!Y14="","",IF(Piedāvājumi!Y14='Par 1 apakšvienību'!Y14,0,1))</f>
        <v>#REF!</v>
      </c>
      <c r="Z14" s="135" t="e">
        <f>IF(Piedāvājumi!Z14="","",IF(Piedāvājumi!Z14='Par 1 apakšvienību'!Z14,0,1))</f>
        <v>#REF!</v>
      </c>
      <c r="AA14" s="135" t="str">
        <f>IF(Piedāvājumi!AA14="","",IF(Piedāvājumi!AA14='Par 1 apakšvienību'!AA14,0,1))</f>
        <v/>
      </c>
      <c r="AB14" s="135" t="str">
        <f>IF(Piedāvājumi!AB14="","",IF(Piedāvājumi!AB14='Par 1 apakšvienību'!AB14,0,1))</f>
        <v/>
      </c>
    </row>
    <row r="15" spans="1:40">
      <c r="A15" s="67">
        <v>13</v>
      </c>
      <c r="B15" s="67" t="s">
        <v>11</v>
      </c>
      <c r="C15" s="68" t="s">
        <v>137</v>
      </c>
      <c r="D15" s="69" t="s">
        <v>227</v>
      </c>
      <c r="E15" s="135" t="str">
        <f>IF(Piedāvājumi!E15="","",IF(Piedāvājumi!E15='Par 1 apakšvienību'!E15,0,1))</f>
        <v/>
      </c>
      <c r="F15" s="135" t="str">
        <f>IF(Piedāvājumi!F15="","",IF(Piedāvājumi!F15='Par 1 apakšvienību'!F15,0,1))</f>
        <v/>
      </c>
      <c r="G15" s="135" t="str">
        <f>IF(Piedāvājumi!G15="","",IF(Piedāvājumi!G15='Par 1 apakšvienību'!G15,0,1))</f>
        <v/>
      </c>
      <c r="H15" s="135" t="str">
        <f>IF(Piedāvājumi!H15="","",IF(Piedāvājumi!H15='Par 1 apakšvienību'!H15,0,1))</f>
        <v/>
      </c>
      <c r="I15" s="135" t="str">
        <f>IF(Piedāvājumi!I15="","",IF(Piedāvājumi!I15='Par 1 apakšvienību'!I15,0,1))</f>
        <v/>
      </c>
      <c r="J15" s="135" t="str">
        <f>IF(Piedāvājumi!J15="","",IF(Piedāvājumi!J15='Par 1 apakšvienību'!J15,0,1))</f>
        <v/>
      </c>
      <c r="K15" s="135" t="str">
        <f>IF(Piedāvājumi!K15="","",IF(Piedāvājumi!K15='Par 1 apakšvienību'!K15,0,1))</f>
        <v/>
      </c>
      <c r="L15" s="135" t="str">
        <f>IF(Piedāvājumi!L15="","",IF(Piedāvājumi!L15='Par 1 apakšvienību'!L15,0,1))</f>
        <v/>
      </c>
      <c r="M15" s="135" t="e">
        <f>IF(Piedāvājumi!M15="","",IF(Piedāvājumi!M15='Par 1 apakšvienību'!M15,0,1))</f>
        <v>#REF!</v>
      </c>
      <c r="N15" s="135" t="str">
        <f>IF(Piedāvājumi!N15="","",IF(Piedāvājumi!N15='Par 1 apakšvienību'!N15,0,1))</f>
        <v/>
      </c>
      <c r="O15" s="135" t="e">
        <f>IF(Piedāvājumi!O15="","",IF(Piedāvājumi!O15='Par 1 apakšvienību'!O15,0,1))</f>
        <v>#REF!</v>
      </c>
      <c r="P15" s="135" t="str">
        <f>IF(Piedāvājumi!P15="","",IF(Piedāvājumi!P15='Par 1 apakšvienību'!P15,0,1))</f>
        <v/>
      </c>
      <c r="Q15" s="135" t="str">
        <f>IF(Piedāvājumi!Q15="","",IF(Piedāvājumi!Q15='Par 1 apakšvienību'!Q15,0,1))</f>
        <v/>
      </c>
      <c r="R15" s="135" t="str">
        <f>IF(Piedāvājumi!R15="","",IF(Piedāvājumi!R15='Par 1 apakšvienību'!R15,0,1))</f>
        <v/>
      </c>
      <c r="S15" s="135" t="e">
        <f>IF(Piedāvājumi!S15="","",IF(Piedāvājumi!S15='Par 1 apakšvienību'!S15,0,1))</f>
        <v>#REF!</v>
      </c>
      <c r="T15" s="135" t="str">
        <f>IF(Piedāvājumi!T15="","",IF(Piedāvājumi!T15='Par 1 apakšvienību'!T15,0,1))</f>
        <v/>
      </c>
      <c r="U15" s="135" t="e">
        <f>IF(Piedāvājumi!U15="","",IF(Piedāvājumi!U15='Par 1 apakšvienību'!U15,0,1))</f>
        <v>#REF!</v>
      </c>
      <c r="V15" s="135" t="str">
        <f>IF(Piedāvājumi!V15="","",IF(Piedāvājumi!V15='Par 1 apakšvienību'!V15,0,1))</f>
        <v/>
      </c>
      <c r="W15" s="135" t="str">
        <f>IF(Piedāvājumi!W15="","",IF(Piedāvājumi!W15='Par 1 apakšvienību'!W15,0,1))</f>
        <v/>
      </c>
      <c r="X15" s="135" t="str">
        <f>IF(Piedāvājumi!X15="","",IF(Piedāvājumi!X15='Par 1 apakšvienību'!X15,0,1))</f>
        <v/>
      </c>
      <c r="Y15" s="135" t="e">
        <f>IF(Piedāvājumi!Y15="","",IF(Piedāvājumi!Y15='Par 1 apakšvienību'!Y15,0,1))</f>
        <v>#REF!</v>
      </c>
      <c r="Z15" s="135" t="e">
        <f>IF(Piedāvājumi!Z15="","",IF(Piedāvājumi!Z15='Par 1 apakšvienību'!Z15,0,1))</f>
        <v>#REF!</v>
      </c>
      <c r="AA15" s="135" t="str">
        <f>IF(Piedāvājumi!AA15="","",IF(Piedāvājumi!AA15='Par 1 apakšvienību'!AA15,0,1))</f>
        <v/>
      </c>
      <c r="AB15" s="135" t="str">
        <f>IF(Piedāvājumi!AB15="","",IF(Piedāvājumi!AB15='Par 1 apakšvienību'!AB15,0,1))</f>
        <v/>
      </c>
    </row>
    <row r="16" spans="1:40" ht="24">
      <c r="A16" s="67">
        <v>14</v>
      </c>
      <c r="B16" s="67" t="s">
        <v>12</v>
      </c>
      <c r="C16" s="68" t="s">
        <v>138</v>
      </c>
      <c r="D16" s="69" t="s">
        <v>227</v>
      </c>
      <c r="E16" s="135" t="str">
        <f>IF(Piedāvājumi!E16="","",IF(Piedāvājumi!E16='Par 1 apakšvienību'!E16,0,1))</f>
        <v/>
      </c>
      <c r="F16" s="135" t="e">
        <f>IF(Piedāvājumi!F16="","",IF(Piedāvājumi!F16='Par 1 apakšvienību'!F16,0,1))</f>
        <v>#REF!</v>
      </c>
      <c r="G16" s="135" t="str">
        <f>IF(Piedāvājumi!G16="","",IF(Piedāvājumi!G16='Par 1 apakšvienību'!G16,0,1))</f>
        <v/>
      </c>
      <c r="H16" s="135" t="str">
        <f>IF(Piedāvājumi!H16="","",IF(Piedāvājumi!H16='Par 1 apakšvienību'!H16,0,1))</f>
        <v/>
      </c>
      <c r="I16" s="135" t="str">
        <f>IF(Piedāvājumi!I16="","",IF(Piedāvājumi!I16='Par 1 apakšvienību'!I16,0,1))</f>
        <v/>
      </c>
      <c r="J16" s="135" t="str">
        <f>IF(Piedāvājumi!J16="","",IF(Piedāvājumi!J16='Par 1 apakšvienību'!J16,0,1))</f>
        <v/>
      </c>
      <c r="K16" s="135" t="str">
        <f>IF(Piedāvājumi!K16="","",IF(Piedāvājumi!K16='Par 1 apakšvienību'!K16,0,1))</f>
        <v/>
      </c>
      <c r="L16" s="135" t="str">
        <f>IF(Piedāvājumi!L16="","",IF(Piedāvājumi!L16='Par 1 apakšvienību'!L16,0,1))</f>
        <v/>
      </c>
      <c r="M16" s="135" t="e">
        <f>IF(Piedāvājumi!M16="","",IF(Piedāvājumi!M16='Par 1 apakšvienību'!M16,0,1))</f>
        <v>#REF!</v>
      </c>
      <c r="N16" s="135" t="str">
        <f>IF(Piedāvājumi!N16="","",IF(Piedāvājumi!N16='Par 1 apakšvienību'!N16,0,1))</f>
        <v/>
      </c>
      <c r="O16" s="135" t="e">
        <f>IF(Piedāvājumi!O16="","",IF(Piedāvājumi!O16='Par 1 apakšvienību'!O16,0,1))</f>
        <v>#REF!</v>
      </c>
      <c r="P16" s="135" t="str">
        <f>IF(Piedāvājumi!P16="","",IF(Piedāvājumi!P16='Par 1 apakšvienību'!P16,0,1))</f>
        <v/>
      </c>
      <c r="Q16" s="135" t="str">
        <f>IF(Piedāvājumi!Q16="","",IF(Piedāvājumi!Q16='Par 1 apakšvienību'!Q16,0,1))</f>
        <v/>
      </c>
      <c r="R16" s="135" t="str">
        <f>IF(Piedāvājumi!R16="","",IF(Piedāvājumi!R16='Par 1 apakšvienību'!R16,0,1))</f>
        <v/>
      </c>
      <c r="S16" s="135" t="e">
        <f>IF(Piedāvājumi!S16="","",IF(Piedāvājumi!S16='Par 1 apakšvienību'!S16,0,1))</f>
        <v>#REF!</v>
      </c>
      <c r="T16" s="135" t="str">
        <f>IF(Piedāvājumi!T16="","",IF(Piedāvājumi!T16='Par 1 apakšvienību'!T16,0,1))</f>
        <v/>
      </c>
      <c r="U16" s="135" t="e">
        <f>IF(Piedāvājumi!U16="","",IF(Piedāvājumi!U16='Par 1 apakšvienību'!U16,0,1))</f>
        <v>#REF!</v>
      </c>
      <c r="V16" s="135" t="str">
        <f>IF(Piedāvājumi!V16="","",IF(Piedāvājumi!V16='Par 1 apakšvienību'!V16,0,1))</f>
        <v/>
      </c>
      <c r="W16" s="135" t="str">
        <f>IF(Piedāvājumi!W16="","",IF(Piedāvājumi!W16='Par 1 apakšvienību'!W16,0,1))</f>
        <v/>
      </c>
      <c r="X16" s="135" t="str">
        <f>IF(Piedāvājumi!X16="","",IF(Piedāvājumi!X16='Par 1 apakšvienību'!X16,0,1))</f>
        <v/>
      </c>
      <c r="Y16" s="135" t="e">
        <f>IF(Piedāvājumi!Y16="","",IF(Piedāvājumi!Y16='Par 1 apakšvienību'!Y16,0,1))</f>
        <v>#REF!</v>
      </c>
      <c r="Z16" s="135" t="e">
        <f>IF(Piedāvājumi!Z16="","",IF(Piedāvājumi!Z16='Par 1 apakšvienību'!Z16,0,1))</f>
        <v>#REF!</v>
      </c>
      <c r="AA16" s="135" t="str">
        <f>IF(Piedāvājumi!AA16="","",IF(Piedāvājumi!AA16='Par 1 apakšvienību'!AA16,0,1))</f>
        <v/>
      </c>
      <c r="AB16" s="135" t="str">
        <f>IF(Piedāvājumi!AB16="","",IF(Piedāvājumi!AB16='Par 1 apakšvienību'!AB16,0,1))</f>
        <v/>
      </c>
    </row>
    <row r="17" spans="1:28">
      <c r="A17" s="67">
        <v>15</v>
      </c>
      <c r="B17" s="67" t="s">
        <v>13</v>
      </c>
      <c r="C17" s="68" t="s">
        <v>139</v>
      </c>
      <c r="D17" s="69" t="s">
        <v>227</v>
      </c>
      <c r="E17" s="135" t="str">
        <f>IF(Piedāvājumi!E17="","",IF(Piedāvājumi!E17='Par 1 apakšvienību'!E17,0,1))</f>
        <v/>
      </c>
      <c r="F17" s="135" t="str">
        <f>IF(Piedāvājumi!F17="","",IF(Piedāvājumi!F17='Par 1 apakšvienību'!F17,0,1))</f>
        <v/>
      </c>
      <c r="G17" s="135" t="str">
        <f>IF(Piedāvājumi!G17="","",IF(Piedāvājumi!G17='Par 1 apakšvienību'!G17,0,1))</f>
        <v/>
      </c>
      <c r="H17" s="135" t="str">
        <f>IF(Piedāvājumi!H17="","",IF(Piedāvājumi!H17='Par 1 apakšvienību'!H17,0,1))</f>
        <v/>
      </c>
      <c r="I17" s="135" t="str">
        <f>IF(Piedāvājumi!I17="","",IF(Piedāvājumi!I17='Par 1 apakšvienību'!I17,0,1))</f>
        <v/>
      </c>
      <c r="J17" s="135" t="str">
        <f>IF(Piedāvājumi!J17="","",IF(Piedāvājumi!J17='Par 1 apakšvienību'!J17,0,1))</f>
        <v/>
      </c>
      <c r="K17" s="135" t="str">
        <f>IF(Piedāvājumi!K17="","",IF(Piedāvājumi!K17='Par 1 apakšvienību'!K17,0,1))</f>
        <v/>
      </c>
      <c r="L17" s="135" t="str">
        <f>IF(Piedāvājumi!L17="","",IF(Piedāvājumi!L17='Par 1 apakšvienību'!L17,0,1))</f>
        <v/>
      </c>
      <c r="M17" s="135" t="e">
        <f>IF(Piedāvājumi!M17="","",IF(Piedāvājumi!M17='Par 1 apakšvienību'!M17,0,1))</f>
        <v>#REF!</v>
      </c>
      <c r="N17" s="135" t="str">
        <f>IF(Piedāvājumi!N17="","",IF(Piedāvājumi!N17='Par 1 apakšvienību'!N17,0,1))</f>
        <v/>
      </c>
      <c r="O17" s="135" t="e">
        <f>IF(Piedāvājumi!O17="","",IF(Piedāvājumi!O17='Par 1 apakšvienību'!O17,0,1))</f>
        <v>#REF!</v>
      </c>
      <c r="P17" s="135" t="str">
        <f>IF(Piedāvājumi!P17="","",IF(Piedāvājumi!P17='Par 1 apakšvienību'!P17,0,1))</f>
        <v/>
      </c>
      <c r="Q17" s="135" t="str">
        <f>IF(Piedāvājumi!Q17="","",IF(Piedāvājumi!Q17='Par 1 apakšvienību'!Q17,0,1))</f>
        <v/>
      </c>
      <c r="R17" s="135" t="str">
        <f>IF(Piedāvājumi!R17="","",IF(Piedāvājumi!R17='Par 1 apakšvienību'!R17,0,1))</f>
        <v/>
      </c>
      <c r="S17" s="135" t="str">
        <f>IF(Piedāvājumi!S17="","",IF(Piedāvājumi!S17='Par 1 apakšvienību'!S17,0,1))</f>
        <v/>
      </c>
      <c r="T17" s="135" t="str">
        <f>IF(Piedāvājumi!T17="","",IF(Piedāvājumi!T17='Par 1 apakšvienību'!T17,0,1))</f>
        <v/>
      </c>
      <c r="U17" s="135" t="e">
        <f>IF(Piedāvājumi!U17="","",IF(Piedāvājumi!U17='Par 1 apakšvienību'!U17,0,1))</f>
        <v>#REF!</v>
      </c>
      <c r="V17" s="135" t="str">
        <f>IF(Piedāvājumi!V17="","",IF(Piedāvājumi!V17='Par 1 apakšvienību'!V17,0,1))</f>
        <v/>
      </c>
      <c r="W17" s="135" t="str">
        <f>IF(Piedāvājumi!W17="","",IF(Piedāvājumi!W17='Par 1 apakšvienību'!W17,0,1))</f>
        <v/>
      </c>
      <c r="X17" s="135" t="str">
        <f>IF(Piedāvājumi!X17="","",IF(Piedāvājumi!X17='Par 1 apakšvienību'!X17,0,1))</f>
        <v/>
      </c>
      <c r="Y17" s="135" t="e">
        <f>IF(Piedāvājumi!Y17="","",IF(Piedāvājumi!Y17='Par 1 apakšvienību'!Y17,0,1))</f>
        <v>#REF!</v>
      </c>
      <c r="Z17" s="135" t="e">
        <f>IF(Piedāvājumi!Z17="","",IF(Piedāvājumi!Z17='Par 1 apakšvienību'!Z17,0,1))</f>
        <v>#REF!</v>
      </c>
      <c r="AA17" s="135" t="str">
        <f>IF(Piedāvājumi!AA17="","",IF(Piedāvājumi!AA17='Par 1 apakšvienību'!AA17,0,1))</f>
        <v/>
      </c>
      <c r="AB17" s="135" t="str">
        <f>IF(Piedāvājumi!AB17="","",IF(Piedāvājumi!AB17='Par 1 apakšvienību'!AB17,0,1))</f>
        <v/>
      </c>
    </row>
    <row r="18" spans="1:28">
      <c r="A18" s="67">
        <v>16</v>
      </c>
      <c r="B18" s="67" t="s">
        <v>11</v>
      </c>
      <c r="C18" s="68" t="s">
        <v>140</v>
      </c>
      <c r="D18" s="69" t="s">
        <v>227</v>
      </c>
      <c r="E18" s="135" t="str">
        <f>IF(Piedāvājumi!E18="","",IF(Piedāvājumi!E18='Par 1 apakšvienību'!E18,0,1))</f>
        <v/>
      </c>
      <c r="F18" s="135" t="str">
        <f>IF(Piedāvājumi!F18="","",IF(Piedāvājumi!F18='Par 1 apakšvienību'!F18,0,1))</f>
        <v/>
      </c>
      <c r="G18" s="135" t="str">
        <f>IF(Piedāvājumi!G18="","",IF(Piedāvājumi!G18='Par 1 apakšvienību'!G18,0,1))</f>
        <v/>
      </c>
      <c r="H18" s="135" t="str">
        <f>IF(Piedāvājumi!H18="","",IF(Piedāvājumi!H18='Par 1 apakšvienību'!H18,0,1))</f>
        <v/>
      </c>
      <c r="I18" s="135" t="str">
        <f>IF(Piedāvājumi!I18="","",IF(Piedāvājumi!I18='Par 1 apakšvienību'!I18,0,1))</f>
        <v/>
      </c>
      <c r="J18" s="135" t="str">
        <f>IF(Piedāvājumi!J18="","",IF(Piedāvājumi!J18='Par 1 apakšvienību'!J18,0,1))</f>
        <v/>
      </c>
      <c r="K18" s="135" t="str">
        <f>IF(Piedāvājumi!K18="","",IF(Piedāvājumi!K18='Par 1 apakšvienību'!K18,0,1))</f>
        <v/>
      </c>
      <c r="L18" s="135" t="str">
        <f>IF(Piedāvājumi!L18="","",IF(Piedāvājumi!L18='Par 1 apakšvienību'!L18,0,1))</f>
        <v/>
      </c>
      <c r="M18" s="135" t="e">
        <f>IF(Piedāvājumi!M18="","",IF(Piedāvājumi!M18='Par 1 apakšvienību'!M18,0,1))</f>
        <v>#REF!</v>
      </c>
      <c r="N18" s="135" t="str">
        <f>IF(Piedāvājumi!N18="","",IF(Piedāvājumi!N18='Par 1 apakšvienību'!N18,0,1))</f>
        <v/>
      </c>
      <c r="O18" s="135" t="e">
        <f>IF(Piedāvājumi!O18="","",IF(Piedāvājumi!O18='Par 1 apakšvienību'!O18,0,1))</f>
        <v>#REF!</v>
      </c>
      <c r="P18" s="135" t="str">
        <f>IF(Piedāvājumi!P18="","",IF(Piedāvājumi!P18='Par 1 apakšvienību'!P18,0,1))</f>
        <v/>
      </c>
      <c r="Q18" s="135" t="str">
        <f>IF(Piedāvājumi!Q18="","",IF(Piedāvājumi!Q18='Par 1 apakšvienību'!Q18,0,1))</f>
        <v/>
      </c>
      <c r="R18" s="135" t="str">
        <f>IF(Piedāvājumi!R18="","",IF(Piedāvājumi!R18='Par 1 apakšvienību'!R18,0,1))</f>
        <v/>
      </c>
      <c r="S18" s="135" t="e">
        <f>IF(Piedāvājumi!S18="","",IF(Piedāvājumi!S18='Par 1 apakšvienību'!S18,0,1))</f>
        <v>#REF!</v>
      </c>
      <c r="T18" s="135" t="str">
        <f>IF(Piedāvājumi!T18="","",IF(Piedāvājumi!T18='Par 1 apakšvienību'!T18,0,1))</f>
        <v/>
      </c>
      <c r="U18" s="135" t="e">
        <f>IF(Piedāvājumi!U18="","",IF(Piedāvājumi!U18='Par 1 apakšvienību'!U18,0,1))</f>
        <v>#REF!</v>
      </c>
      <c r="V18" s="135" t="str">
        <f>IF(Piedāvājumi!V18="","",IF(Piedāvājumi!V18='Par 1 apakšvienību'!V18,0,1))</f>
        <v/>
      </c>
      <c r="W18" s="135" t="str">
        <f>IF(Piedāvājumi!W18="","",IF(Piedāvājumi!W18='Par 1 apakšvienību'!W18,0,1))</f>
        <v/>
      </c>
      <c r="X18" s="135" t="str">
        <f>IF(Piedāvājumi!X18="","",IF(Piedāvājumi!X18='Par 1 apakšvienību'!X18,0,1))</f>
        <v/>
      </c>
      <c r="Y18" s="135" t="e">
        <f>IF(Piedāvājumi!Y18="","",IF(Piedāvājumi!Y18='Par 1 apakšvienību'!Y18,0,1))</f>
        <v>#REF!</v>
      </c>
      <c r="Z18" s="135" t="e">
        <f>IF(Piedāvājumi!Z18="","",IF(Piedāvājumi!Z18='Par 1 apakšvienību'!Z18,0,1))</f>
        <v>#REF!</v>
      </c>
      <c r="AA18" s="135" t="str">
        <f>IF(Piedāvājumi!AA18="","",IF(Piedāvājumi!AA18='Par 1 apakšvienību'!AA18,0,1))</f>
        <v/>
      </c>
      <c r="AB18" s="135" t="str">
        <f>IF(Piedāvājumi!AB18="","",IF(Piedāvājumi!AB18='Par 1 apakšvienību'!AB18,0,1))</f>
        <v/>
      </c>
    </row>
    <row r="19" spans="1:28">
      <c r="A19" s="67">
        <v>17</v>
      </c>
      <c r="B19" s="67" t="s">
        <v>14</v>
      </c>
      <c r="C19" s="68" t="s">
        <v>141</v>
      </c>
      <c r="D19" s="69" t="s">
        <v>227</v>
      </c>
      <c r="E19" s="135" t="str">
        <f>IF(Piedāvājumi!E19="","",IF(Piedāvājumi!E19='Par 1 apakšvienību'!E19,0,1))</f>
        <v/>
      </c>
      <c r="F19" s="135" t="e">
        <f>IF(Piedāvājumi!F19="","",IF(Piedāvājumi!F19='Par 1 apakšvienību'!F19,0,1))</f>
        <v>#REF!</v>
      </c>
      <c r="G19" s="135" t="str">
        <f>IF(Piedāvājumi!G19="","",IF(Piedāvājumi!G19='Par 1 apakšvienību'!G19,0,1))</f>
        <v/>
      </c>
      <c r="H19" s="135" t="str">
        <f>IF(Piedāvājumi!H19="","",IF(Piedāvājumi!H19='Par 1 apakšvienību'!H19,0,1))</f>
        <v/>
      </c>
      <c r="I19" s="135" t="str">
        <f>IF(Piedāvājumi!I19="","",IF(Piedāvājumi!I19='Par 1 apakšvienību'!I19,0,1))</f>
        <v/>
      </c>
      <c r="J19" s="135" t="str">
        <f>IF(Piedāvājumi!J19="","",IF(Piedāvājumi!J19='Par 1 apakšvienību'!J19,0,1))</f>
        <v/>
      </c>
      <c r="K19" s="135" t="str">
        <f>IF(Piedāvājumi!K19="","",IF(Piedāvājumi!K19='Par 1 apakšvienību'!K19,0,1))</f>
        <v/>
      </c>
      <c r="L19" s="135" t="str">
        <f>IF(Piedāvājumi!L19="","",IF(Piedāvājumi!L19='Par 1 apakšvienību'!L19,0,1))</f>
        <v/>
      </c>
      <c r="M19" s="135" t="e">
        <f>IF(Piedāvājumi!M19="","",IF(Piedāvājumi!M19='Par 1 apakšvienību'!M19,0,1))</f>
        <v>#REF!</v>
      </c>
      <c r="N19" s="135" t="str">
        <f>IF(Piedāvājumi!N19="","",IF(Piedāvājumi!N19='Par 1 apakšvienību'!N19,0,1))</f>
        <v/>
      </c>
      <c r="O19" s="135" t="e">
        <f>IF(Piedāvājumi!O19="","",IF(Piedāvājumi!O19='Par 1 apakšvienību'!O19,0,1))</f>
        <v>#REF!</v>
      </c>
      <c r="P19" s="135" t="str">
        <f>IF(Piedāvājumi!P19="","",IF(Piedāvājumi!P19='Par 1 apakšvienību'!P19,0,1))</f>
        <v/>
      </c>
      <c r="Q19" s="135" t="str">
        <f>IF(Piedāvājumi!Q19="","",IF(Piedāvājumi!Q19='Par 1 apakšvienību'!Q19,0,1))</f>
        <v/>
      </c>
      <c r="R19" s="135" t="str">
        <f>IF(Piedāvājumi!R19="","",IF(Piedāvājumi!R19='Par 1 apakšvienību'!R19,0,1))</f>
        <v/>
      </c>
      <c r="S19" s="135" t="str">
        <f>IF(Piedāvājumi!S19="","",IF(Piedāvājumi!S19='Par 1 apakšvienību'!S19,0,1))</f>
        <v/>
      </c>
      <c r="T19" s="135" t="str">
        <f>IF(Piedāvājumi!T19="","",IF(Piedāvājumi!T19='Par 1 apakšvienību'!T19,0,1))</f>
        <v/>
      </c>
      <c r="U19" s="135" t="e">
        <f>IF(Piedāvājumi!U19="","",IF(Piedāvājumi!U19='Par 1 apakšvienību'!U19,0,1))</f>
        <v>#REF!</v>
      </c>
      <c r="V19" s="135" t="str">
        <f>IF(Piedāvājumi!V19="","",IF(Piedāvājumi!V19='Par 1 apakšvienību'!V19,0,1))</f>
        <v/>
      </c>
      <c r="W19" s="135" t="str">
        <f>IF(Piedāvājumi!W19="","",IF(Piedāvājumi!W19='Par 1 apakšvienību'!W19,0,1))</f>
        <v/>
      </c>
      <c r="X19" s="135" t="str">
        <f>IF(Piedāvājumi!X19="","",IF(Piedāvājumi!X19='Par 1 apakšvienību'!X19,0,1))</f>
        <v/>
      </c>
      <c r="Y19" s="135" t="e">
        <f>IF(Piedāvājumi!Y19="","",IF(Piedāvājumi!Y19='Par 1 apakšvienību'!Y19,0,1))</f>
        <v>#REF!</v>
      </c>
      <c r="Z19" s="135" t="e">
        <f>IF(Piedāvājumi!Z19="","",IF(Piedāvājumi!Z19='Par 1 apakšvienību'!Z19,0,1))</f>
        <v>#REF!</v>
      </c>
      <c r="AA19" s="135" t="str">
        <f>IF(Piedāvājumi!AA19="","",IF(Piedāvājumi!AA19='Par 1 apakšvienību'!AA19,0,1))</f>
        <v/>
      </c>
      <c r="AB19" s="135" t="str">
        <f>IF(Piedāvājumi!AB19="","",IF(Piedāvājumi!AB19='Par 1 apakšvienību'!AB19,0,1))</f>
        <v/>
      </c>
    </row>
    <row r="20" spans="1:28">
      <c r="A20" s="67">
        <v>18</v>
      </c>
      <c r="B20" s="67" t="s">
        <v>15</v>
      </c>
      <c r="C20" s="68" t="s">
        <v>142</v>
      </c>
      <c r="D20" s="69" t="s">
        <v>227</v>
      </c>
      <c r="E20" s="135" t="str">
        <f>IF(Piedāvājumi!E20="","",IF(Piedāvājumi!E20='Par 1 apakšvienību'!E20,0,1))</f>
        <v/>
      </c>
      <c r="F20" s="135" t="str">
        <f>IF(Piedāvājumi!F20="","",IF(Piedāvājumi!F20='Par 1 apakšvienību'!F20,0,1))</f>
        <v/>
      </c>
      <c r="G20" s="135" t="str">
        <f>IF(Piedāvājumi!G20="","",IF(Piedāvājumi!G20='Par 1 apakšvienību'!G20,0,1))</f>
        <v/>
      </c>
      <c r="H20" s="135" t="str">
        <f>IF(Piedāvājumi!H20="","",IF(Piedāvājumi!H20='Par 1 apakšvienību'!H20,0,1))</f>
        <v/>
      </c>
      <c r="I20" s="135" t="str">
        <f>IF(Piedāvājumi!I20="","",IF(Piedāvājumi!I20='Par 1 apakšvienību'!I20,0,1))</f>
        <v/>
      </c>
      <c r="J20" s="135" t="str">
        <f>IF(Piedāvājumi!J20="","",IF(Piedāvājumi!J20='Par 1 apakšvienību'!J20,0,1))</f>
        <v/>
      </c>
      <c r="K20" s="135" t="str">
        <f>IF(Piedāvājumi!K20="","",IF(Piedāvājumi!K20='Par 1 apakšvienību'!K20,0,1))</f>
        <v/>
      </c>
      <c r="L20" s="135" t="str">
        <f>IF(Piedāvājumi!L20="","",IF(Piedāvājumi!L20='Par 1 apakšvienību'!L20,0,1))</f>
        <v/>
      </c>
      <c r="M20" s="135" t="e">
        <f>IF(Piedāvājumi!M20="","",IF(Piedāvājumi!M20='Par 1 apakšvienību'!M20,0,1))</f>
        <v>#REF!</v>
      </c>
      <c r="N20" s="135" t="str">
        <f>IF(Piedāvājumi!N20="","",IF(Piedāvājumi!N20='Par 1 apakšvienību'!N20,0,1))</f>
        <v/>
      </c>
      <c r="O20" s="135" t="e">
        <f>IF(Piedāvājumi!O20="","",IF(Piedāvājumi!O20='Par 1 apakšvienību'!O20,0,1))</f>
        <v>#REF!</v>
      </c>
      <c r="P20" s="135" t="str">
        <f>IF(Piedāvājumi!P20="","",IF(Piedāvājumi!P20='Par 1 apakšvienību'!P20,0,1))</f>
        <v/>
      </c>
      <c r="Q20" s="135" t="str">
        <f>IF(Piedāvājumi!Q20="","",IF(Piedāvājumi!Q20='Par 1 apakšvienību'!Q20,0,1))</f>
        <v/>
      </c>
      <c r="R20" s="135" t="str">
        <f>IF(Piedāvājumi!R20="","",IF(Piedāvājumi!R20='Par 1 apakšvienību'!R20,0,1))</f>
        <v/>
      </c>
      <c r="S20" s="135" t="str">
        <f>IF(Piedāvājumi!S20="","",IF(Piedāvājumi!S20='Par 1 apakšvienību'!S20,0,1))</f>
        <v/>
      </c>
      <c r="T20" s="135" t="str">
        <f>IF(Piedāvājumi!T20="","",IF(Piedāvājumi!T20='Par 1 apakšvienību'!T20,0,1))</f>
        <v/>
      </c>
      <c r="U20" s="135" t="e">
        <f>IF(Piedāvājumi!U20="","",IF(Piedāvājumi!U20='Par 1 apakšvienību'!U20,0,1))</f>
        <v>#REF!</v>
      </c>
      <c r="V20" s="135" t="str">
        <f>IF(Piedāvājumi!V20="","",IF(Piedāvājumi!V20='Par 1 apakšvienību'!V20,0,1))</f>
        <v/>
      </c>
      <c r="W20" s="135" t="str">
        <f>IF(Piedāvājumi!W20="","",IF(Piedāvājumi!W20='Par 1 apakšvienību'!W20,0,1))</f>
        <v/>
      </c>
      <c r="X20" s="135" t="str">
        <f>IF(Piedāvājumi!X20="","",IF(Piedāvājumi!X20='Par 1 apakšvienību'!X20,0,1))</f>
        <v/>
      </c>
      <c r="Y20" s="135" t="e">
        <f>IF(Piedāvājumi!Y20="","",IF(Piedāvājumi!Y20='Par 1 apakšvienību'!Y20,0,1))</f>
        <v>#REF!</v>
      </c>
      <c r="Z20" s="135" t="e">
        <f>IF(Piedāvājumi!Z20="","",IF(Piedāvājumi!Z20='Par 1 apakšvienību'!Z20,0,1))</f>
        <v>#REF!</v>
      </c>
      <c r="AA20" s="135" t="str">
        <f>IF(Piedāvājumi!AA20="","",IF(Piedāvājumi!AA20='Par 1 apakšvienību'!AA20,0,1))</f>
        <v/>
      </c>
      <c r="AB20" s="135" t="str">
        <f>IF(Piedāvājumi!AB20="","",IF(Piedāvājumi!AB20='Par 1 apakšvienību'!AB20,0,1))</f>
        <v/>
      </c>
    </row>
    <row r="21" spans="1:28">
      <c r="A21" s="67">
        <v>19</v>
      </c>
      <c r="B21" s="67" t="s">
        <v>16</v>
      </c>
      <c r="C21" s="68" t="s">
        <v>143</v>
      </c>
      <c r="D21" s="69" t="s">
        <v>227</v>
      </c>
      <c r="E21" s="135" t="str">
        <f>IF(Piedāvājumi!E21="","",IF(Piedāvājumi!E21='Par 1 apakšvienību'!E21,0,1))</f>
        <v/>
      </c>
      <c r="F21" s="135" t="str">
        <f>IF(Piedāvājumi!F21="","",IF(Piedāvājumi!F21='Par 1 apakšvienību'!F21,0,1))</f>
        <v/>
      </c>
      <c r="G21" s="135" t="str">
        <f>IF(Piedāvājumi!G21="","",IF(Piedāvājumi!G21='Par 1 apakšvienību'!G21,0,1))</f>
        <v/>
      </c>
      <c r="H21" s="135" t="str">
        <f>IF(Piedāvājumi!H21="","",IF(Piedāvājumi!H21='Par 1 apakšvienību'!H21,0,1))</f>
        <v/>
      </c>
      <c r="I21" s="135" t="str">
        <f>IF(Piedāvājumi!I21="","",IF(Piedāvājumi!I21='Par 1 apakšvienību'!I21,0,1))</f>
        <v/>
      </c>
      <c r="J21" s="135" t="str">
        <f>IF(Piedāvājumi!J21="","",IF(Piedāvājumi!J21='Par 1 apakšvienību'!J21,0,1))</f>
        <v/>
      </c>
      <c r="K21" s="135" t="str">
        <f>IF(Piedāvājumi!K21="","",IF(Piedāvājumi!K21='Par 1 apakšvienību'!K21,0,1))</f>
        <v/>
      </c>
      <c r="L21" s="135" t="str">
        <f>IF(Piedāvājumi!L21="","",IF(Piedāvājumi!L21='Par 1 apakšvienību'!L21,0,1))</f>
        <v/>
      </c>
      <c r="M21" s="135" t="e">
        <f>IF(Piedāvājumi!M21="","",IF(Piedāvājumi!M21='Par 1 apakšvienību'!M21,0,1))</f>
        <v>#REF!</v>
      </c>
      <c r="N21" s="135" t="str">
        <f>IF(Piedāvājumi!N21="","",IF(Piedāvājumi!N21='Par 1 apakšvienību'!N21,0,1))</f>
        <v/>
      </c>
      <c r="O21" s="135" t="e">
        <f>IF(Piedāvājumi!O21="","",IF(Piedāvājumi!O21='Par 1 apakšvienību'!O21,0,1))</f>
        <v>#REF!</v>
      </c>
      <c r="P21" s="135" t="str">
        <f>IF(Piedāvājumi!P21="","",IF(Piedāvājumi!P21='Par 1 apakšvienību'!P21,0,1))</f>
        <v/>
      </c>
      <c r="Q21" s="135" t="str">
        <f>IF(Piedāvājumi!Q21="","",IF(Piedāvājumi!Q21='Par 1 apakšvienību'!Q21,0,1))</f>
        <v/>
      </c>
      <c r="R21" s="135" t="str">
        <f>IF(Piedāvājumi!R21="","",IF(Piedāvājumi!R21='Par 1 apakšvienību'!R21,0,1))</f>
        <v/>
      </c>
      <c r="S21" s="135" t="str">
        <f>IF(Piedāvājumi!S21="","",IF(Piedāvājumi!S21='Par 1 apakšvienību'!S21,0,1))</f>
        <v/>
      </c>
      <c r="T21" s="135" t="str">
        <f>IF(Piedāvājumi!T21="","",IF(Piedāvājumi!T21='Par 1 apakšvienību'!T21,0,1))</f>
        <v/>
      </c>
      <c r="U21" s="135" t="e">
        <f>IF(Piedāvājumi!U21="","",IF(Piedāvājumi!U21='Par 1 apakšvienību'!U21,0,1))</f>
        <v>#REF!</v>
      </c>
      <c r="V21" s="135" t="str">
        <f>IF(Piedāvājumi!V21="","",IF(Piedāvājumi!V21='Par 1 apakšvienību'!V21,0,1))</f>
        <v/>
      </c>
      <c r="W21" s="135" t="str">
        <f>IF(Piedāvājumi!W21="","",IF(Piedāvājumi!W21='Par 1 apakšvienību'!W21,0,1))</f>
        <v/>
      </c>
      <c r="X21" s="135" t="str">
        <f>IF(Piedāvājumi!X21="","",IF(Piedāvājumi!X21='Par 1 apakšvienību'!X21,0,1))</f>
        <v/>
      </c>
      <c r="Y21" s="135" t="str">
        <f>IF(Piedāvājumi!Y21="","",IF(Piedāvājumi!Y21='Par 1 apakšvienību'!Y21,0,1))</f>
        <v/>
      </c>
      <c r="Z21" s="135" t="e">
        <f>IF(Piedāvājumi!Z21="","",IF(Piedāvājumi!Z21='Par 1 apakšvienību'!Z21,0,1))</f>
        <v>#REF!</v>
      </c>
      <c r="AA21" s="135" t="str">
        <f>IF(Piedāvājumi!AA21="","",IF(Piedāvājumi!AA21='Par 1 apakšvienību'!AA21,0,1))</f>
        <v/>
      </c>
      <c r="AB21" s="135" t="str">
        <f>IF(Piedāvājumi!AB21="","",IF(Piedāvājumi!AB21='Par 1 apakšvienību'!AB21,0,1))</f>
        <v/>
      </c>
    </row>
    <row r="22" spans="1:28">
      <c r="A22" s="67">
        <v>20</v>
      </c>
      <c r="B22" s="67" t="s">
        <v>17</v>
      </c>
      <c r="C22" s="68" t="s">
        <v>141</v>
      </c>
      <c r="D22" s="69" t="s">
        <v>227</v>
      </c>
      <c r="E22" s="135" t="str">
        <f>IF(Piedāvājumi!E22="","",IF(Piedāvājumi!E22='Par 1 apakšvienību'!E22,0,1))</f>
        <v/>
      </c>
      <c r="F22" s="135" t="str">
        <f>IF(Piedāvājumi!F22="","",IF(Piedāvājumi!F22='Par 1 apakšvienību'!F22,0,1))</f>
        <v/>
      </c>
      <c r="G22" s="135" t="str">
        <f>IF(Piedāvājumi!G22="","",IF(Piedāvājumi!G22='Par 1 apakšvienību'!G22,0,1))</f>
        <v/>
      </c>
      <c r="H22" s="135" t="str">
        <f>IF(Piedāvājumi!H22="","",IF(Piedāvājumi!H22='Par 1 apakšvienību'!H22,0,1))</f>
        <v/>
      </c>
      <c r="I22" s="135" t="str">
        <f>IF(Piedāvājumi!I22="","",IF(Piedāvājumi!I22='Par 1 apakšvienību'!I22,0,1))</f>
        <v/>
      </c>
      <c r="J22" s="135" t="str">
        <f>IF(Piedāvājumi!J22="","",IF(Piedāvājumi!J22='Par 1 apakšvienību'!J22,0,1))</f>
        <v/>
      </c>
      <c r="K22" s="135" t="str">
        <f>IF(Piedāvājumi!K22="","",IF(Piedāvājumi!K22='Par 1 apakšvienību'!K22,0,1))</f>
        <v/>
      </c>
      <c r="L22" s="135" t="str">
        <f>IF(Piedāvājumi!L22="","",IF(Piedāvājumi!L22='Par 1 apakšvienību'!L22,0,1))</f>
        <v/>
      </c>
      <c r="M22" s="135" t="str">
        <f>IF(Piedāvājumi!M22="","",IF(Piedāvājumi!M22='Par 1 apakšvienību'!M22,0,1))</f>
        <v/>
      </c>
      <c r="N22" s="135" t="str">
        <f>IF(Piedāvājumi!N22="","",IF(Piedāvājumi!N22='Par 1 apakšvienību'!N22,0,1))</f>
        <v/>
      </c>
      <c r="O22" s="135" t="e">
        <f>IF(Piedāvājumi!O22="","",IF(Piedāvājumi!O22='Par 1 apakšvienību'!O22,0,1))</f>
        <v>#REF!</v>
      </c>
      <c r="P22" s="135" t="str">
        <f>IF(Piedāvājumi!P22="","",IF(Piedāvājumi!P22='Par 1 apakšvienību'!P22,0,1))</f>
        <v/>
      </c>
      <c r="Q22" s="135" t="str">
        <f>IF(Piedāvājumi!Q22="","",IF(Piedāvājumi!Q22='Par 1 apakšvienību'!Q22,0,1))</f>
        <v/>
      </c>
      <c r="R22" s="135" t="str">
        <f>IF(Piedāvājumi!R22="","",IF(Piedāvājumi!R22='Par 1 apakšvienību'!R22,0,1))</f>
        <v/>
      </c>
      <c r="S22" s="135" t="str">
        <f>IF(Piedāvājumi!S22="","",IF(Piedāvājumi!S22='Par 1 apakšvienību'!S22,0,1))</f>
        <v/>
      </c>
      <c r="T22" s="135" t="str">
        <f>IF(Piedāvājumi!T22="","",IF(Piedāvājumi!T22='Par 1 apakšvienību'!T22,0,1))</f>
        <v/>
      </c>
      <c r="U22" s="135" t="e">
        <f>IF(Piedāvājumi!U22="","",IF(Piedāvājumi!U22='Par 1 apakšvienību'!U22,0,1))</f>
        <v>#REF!</v>
      </c>
      <c r="V22" s="135" t="str">
        <f>IF(Piedāvājumi!V22="","",IF(Piedāvājumi!V22='Par 1 apakšvienību'!V22,0,1))</f>
        <v/>
      </c>
      <c r="W22" s="135" t="str">
        <f>IF(Piedāvājumi!W22="","",IF(Piedāvājumi!W22='Par 1 apakšvienību'!W22,0,1))</f>
        <v/>
      </c>
      <c r="X22" s="135" t="str">
        <f>IF(Piedāvājumi!X22="","",IF(Piedāvājumi!X22='Par 1 apakšvienību'!X22,0,1))</f>
        <v/>
      </c>
      <c r="Y22" s="135" t="e">
        <f>IF(Piedāvājumi!Y22="","",IF(Piedāvājumi!Y22='Par 1 apakšvienību'!Y22,0,1))</f>
        <v>#REF!</v>
      </c>
      <c r="Z22" s="135" t="e">
        <f>IF(Piedāvājumi!Z22="","",IF(Piedāvājumi!Z22='Par 1 apakšvienību'!Z22,0,1))</f>
        <v>#REF!</v>
      </c>
      <c r="AA22" s="135" t="str">
        <f>IF(Piedāvājumi!AA22="","",IF(Piedāvājumi!AA22='Par 1 apakšvienību'!AA22,0,1))</f>
        <v/>
      </c>
      <c r="AB22" s="135" t="str">
        <f>IF(Piedāvājumi!AB22="","",IF(Piedāvājumi!AB22='Par 1 apakšvienību'!AB22,0,1))</f>
        <v/>
      </c>
    </row>
    <row r="23" spans="1:28">
      <c r="A23" s="67">
        <v>21</v>
      </c>
      <c r="B23" s="67" t="s">
        <v>18</v>
      </c>
      <c r="C23" s="68" t="s">
        <v>144</v>
      </c>
      <c r="D23" s="69" t="s">
        <v>227</v>
      </c>
      <c r="E23" s="135" t="str">
        <f>IF(Piedāvājumi!E23="","",IF(Piedāvājumi!E23='Par 1 apakšvienību'!E23,0,1))</f>
        <v/>
      </c>
      <c r="F23" s="135" t="str">
        <f>IF(Piedāvājumi!F23="","",IF(Piedāvājumi!F23='Par 1 apakšvienību'!F23,0,1))</f>
        <v/>
      </c>
      <c r="G23" s="135" t="str">
        <f>IF(Piedāvājumi!G23="","",IF(Piedāvājumi!G23='Par 1 apakšvienību'!G23,0,1))</f>
        <v/>
      </c>
      <c r="H23" s="135" t="str">
        <f>IF(Piedāvājumi!H23="","",IF(Piedāvājumi!H23='Par 1 apakšvienību'!H23,0,1))</f>
        <v/>
      </c>
      <c r="I23" s="135" t="str">
        <f>IF(Piedāvājumi!I23="","",IF(Piedāvājumi!I23='Par 1 apakšvienību'!I23,0,1))</f>
        <v/>
      </c>
      <c r="J23" s="135" t="str">
        <f>IF(Piedāvājumi!J23="","",IF(Piedāvājumi!J23='Par 1 apakšvienību'!J23,0,1))</f>
        <v/>
      </c>
      <c r="K23" s="135" t="str">
        <f>IF(Piedāvājumi!K23="","",IF(Piedāvājumi!K23='Par 1 apakšvienību'!K23,0,1))</f>
        <v/>
      </c>
      <c r="L23" s="135" t="str">
        <f>IF(Piedāvājumi!L23="","",IF(Piedāvājumi!L23='Par 1 apakšvienību'!L23,0,1))</f>
        <v/>
      </c>
      <c r="M23" s="135" t="str">
        <f>IF(Piedāvājumi!M23="","",IF(Piedāvājumi!M23='Par 1 apakšvienību'!M23,0,1))</f>
        <v/>
      </c>
      <c r="N23" s="135" t="str">
        <f>IF(Piedāvājumi!N23="","",IF(Piedāvājumi!N23='Par 1 apakšvienību'!N23,0,1))</f>
        <v/>
      </c>
      <c r="O23" s="135" t="e">
        <f>IF(Piedāvājumi!O23="","",IF(Piedāvājumi!O23='Par 1 apakšvienību'!O23,0,1))</f>
        <v>#REF!</v>
      </c>
      <c r="P23" s="135" t="str">
        <f>IF(Piedāvājumi!P23="","",IF(Piedāvājumi!P23='Par 1 apakšvienību'!P23,0,1))</f>
        <v/>
      </c>
      <c r="Q23" s="135" t="str">
        <f>IF(Piedāvājumi!Q23="","",IF(Piedāvājumi!Q23='Par 1 apakšvienību'!Q23,0,1))</f>
        <v/>
      </c>
      <c r="R23" s="135" t="str">
        <f>IF(Piedāvājumi!R23="","",IF(Piedāvājumi!R23='Par 1 apakšvienību'!R23,0,1))</f>
        <v/>
      </c>
      <c r="S23" s="135" t="str">
        <f>IF(Piedāvājumi!S23="","",IF(Piedāvājumi!S23='Par 1 apakšvienību'!S23,0,1))</f>
        <v/>
      </c>
      <c r="T23" s="135" t="str">
        <f>IF(Piedāvājumi!T23="","",IF(Piedāvājumi!T23='Par 1 apakšvienību'!T23,0,1))</f>
        <v/>
      </c>
      <c r="U23" s="135" t="e">
        <f>IF(Piedāvājumi!U23="","",IF(Piedāvājumi!U23='Par 1 apakšvienību'!U23,0,1))</f>
        <v>#REF!</v>
      </c>
      <c r="V23" s="135" t="str">
        <f>IF(Piedāvājumi!V23="","",IF(Piedāvājumi!V23='Par 1 apakšvienību'!V23,0,1))</f>
        <v/>
      </c>
      <c r="W23" s="135" t="str">
        <f>IF(Piedāvājumi!W23="","",IF(Piedāvājumi!W23='Par 1 apakšvienību'!W23,0,1))</f>
        <v/>
      </c>
      <c r="X23" s="135" t="str">
        <f>IF(Piedāvājumi!X23="","",IF(Piedāvājumi!X23='Par 1 apakšvienību'!X23,0,1))</f>
        <v/>
      </c>
      <c r="Y23" s="135" t="str">
        <f>IF(Piedāvājumi!Y23="","",IF(Piedāvājumi!Y23='Par 1 apakšvienību'!Y23,0,1))</f>
        <v/>
      </c>
      <c r="Z23" s="135" t="e">
        <f>IF(Piedāvājumi!Z23="","",IF(Piedāvājumi!Z23='Par 1 apakšvienību'!Z23,0,1))</f>
        <v>#REF!</v>
      </c>
      <c r="AA23" s="135" t="str">
        <f>IF(Piedāvājumi!AA23="","",IF(Piedāvājumi!AA23='Par 1 apakšvienību'!AA23,0,1))</f>
        <v/>
      </c>
      <c r="AB23" s="135" t="str">
        <f>IF(Piedāvājumi!AB23="","",IF(Piedāvājumi!AB23='Par 1 apakšvienību'!AB23,0,1))</f>
        <v/>
      </c>
    </row>
    <row r="24" spans="1:28">
      <c r="A24" s="67">
        <v>22</v>
      </c>
      <c r="B24" s="67" t="s">
        <v>19</v>
      </c>
      <c r="C24" s="68" t="s">
        <v>145</v>
      </c>
      <c r="D24" s="69" t="s">
        <v>227</v>
      </c>
      <c r="E24" s="135" t="str">
        <f>IF(Piedāvājumi!E24="","",IF(Piedāvājumi!E24='Par 1 apakšvienību'!E24,0,1))</f>
        <v/>
      </c>
      <c r="F24" s="135" t="str">
        <f>IF(Piedāvājumi!F24="","",IF(Piedāvājumi!F24='Par 1 apakšvienību'!F24,0,1))</f>
        <v/>
      </c>
      <c r="G24" s="135" t="str">
        <f>IF(Piedāvājumi!G24="","",IF(Piedāvājumi!G24='Par 1 apakšvienību'!G24,0,1))</f>
        <v/>
      </c>
      <c r="H24" s="135" t="str">
        <f>IF(Piedāvājumi!H24="","",IF(Piedāvājumi!H24='Par 1 apakšvienību'!H24,0,1))</f>
        <v/>
      </c>
      <c r="I24" s="135" t="str">
        <f>IF(Piedāvājumi!I24="","",IF(Piedāvājumi!I24='Par 1 apakšvienību'!I24,0,1))</f>
        <v/>
      </c>
      <c r="J24" s="135" t="str">
        <f>IF(Piedāvājumi!J24="","",IF(Piedāvājumi!J24='Par 1 apakšvienību'!J24,0,1))</f>
        <v/>
      </c>
      <c r="K24" s="135" t="str">
        <f>IF(Piedāvājumi!K24="","",IF(Piedāvājumi!K24='Par 1 apakšvienību'!K24,0,1))</f>
        <v/>
      </c>
      <c r="L24" s="135" t="str">
        <f>IF(Piedāvājumi!L24="","",IF(Piedāvājumi!L24='Par 1 apakšvienību'!L24,0,1))</f>
        <v/>
      </c>
      <c r="M24" s="135" t="e">
        <f>IF(Piedāvājumi!M24="","",IF(Piedāvājumi!M24='Par 1 apakšvienību'!M24,0,1))</f>
        <v>#REF!</v>
      </c>
      <c r="N24" s="135" t="str">
        <f>IF(Piedāvājumi!N24="","",IF(Piedāvājumi!N24='Par 1 apakšvienību'!N24,0,1))</f>
        <v/>
      </c>
      <c r="O24" s="135" t="e">
        <f>IF(Piedāvājumi!O24="","",IF(Piedāvājumi!O24='Par 1 apakšvienību'!O24,0,1))</f>
        <v>#REF!</v>
      </c>
      <c r="P24" s="135" t="str">
        <f>IF(Piedāvājumi!P24="","",IF(Piedāvājumi!P24='Par 1 apakšvienību'!P24,0,1))</f>
        <v/>
      </c>
      <c r="Q24" s="135" t="str">
        <f>IF(Piedāvājumi!Q24="","",IF(Piedāvājumi!Q24='Par 1 apakšvienību'!Q24,0,1))</f>
        <v/>
      </c>
      <c r="R24" s="135" t="str">
        <f>IF(Piedāvājumi!R24="","",IF(Piedāvājumi!R24='Par 1 apakšvienību'!R24,0,1))</f>
        <v/>
      </c>
      <c r="S24" s="135" t="str">
        <f>IF(Piedāvājumi!S24="","",IF(Piedāvājumi!S24='Par 1 apakšvienību'!S24,0,1))</f>
        <v/>
      </c>
      <c r="T24" s="135" t="str">
        <f>IF(Piedāvājumi!T24="","",IF(Piedāvājumi!T24='Par 1 apakšvienību'!T24,0,1))</f>
        <v/>
      </c>
      <c r="U24" s="135" t="e">
        <f>IF(Piedāvājumi!U24="","",IF(Piedāvājumi!U24='Par 1 apakšvienību'!U24,0,1))</f>
        <v>#REF!</v>
      </c>
      <c r="V24" s="135" t="str">
        <f>IF(Piedāvājumi!V24="","",IF(Piedāvājumi!V24='Par 1 apakšvienību'!V24,0,1))</f>
        <v/>
      </c>
      <c r="W24" s="135" t="str">
        <f>IF(Piedāvājumi!W24="","",IF(Piedāvājumi!W24='Par 1 apakšvienību'!W24,0,1))</f>
        <v/>
      </c>
      <c r="X24" s="135" t="str">
        <f>IF(Piedāvājumi!X24="","",IF(Piedāvājumi!X24='Par 1 apakšvienību'!X24,0,1))</f>
        <v/>
      </c>
      <c r="Y24" s="135" t="str">
        <f>IF(Piedāvājumi!Y24="","",IF(Piedāvājumi!Y24='Par 1 apakšvienību'!Y24,0,1))</f>
        <v/>
      </c>
      <c r="Z24" s="135" t="e">
        <f>IF(Piedāvājumi!Z24="","",IF(Piedāvājumi!Z24='Par 1 apakšvienību'!Z24,0,1))</f>
        <v>#REF!</v>
      </c>
      <c r="AA24" s="135" t="e">
        <f>IF(Piedāvājumi!AA24="","",IF(Piedāvājumi!AA24='Par 1 apakšvienību'!AA24,0,1))</f>
        <v>#REF!</v>
      </c>
      <c r="AB24" s="135" t="str">
        <f>IF(Piedāvājumi!AB24="","",IF(Piedāvājumi!AB24='Par 1 apakšvienību'!AB24,0,1))</f>
        <v/>
      </c>
    </row>
    <row r="25" spans="1:28">
      <c r="A25" s="67">
        <v>23</v>
      </c>
      <c r="B25" s="67" t="s">
        <v>20</v>
      </c>
      <c r="C25" s="68" t="s">
        <v>146</v>
      </c>
      <c r="D25" s="69" t="s">
        <v>227</v>
      </c>
      <c r="E25" s="135" t="str">
        <f>IF(Piedāvājumi!E25="","",IF(Piedāvājumi!E25='Par 1 apakšvienību'!E25,0,1))</f>
        <v/>
      </c>
      <c r="F25" s="135" t="str">
        <f>IF(Piedāvājumi!F25="","",IF(Piedāvājumi!F25='Par 1 apakšvienību'!F25,0,1))</f>
        <v/>
      </c>
      <c r="G25" s="135" t="str">
        <f>IF(Piedāvājumi!G25="","",IF(Piedāvājumi!G25='Par 1 apakšvienību'!G25,0,1))</f>
        <v/>
      </c>
      <c r="H25" s="135" t="str">
        <f>IF(Piedāvājumi!H25="","",IF(Piedāvājumi!H25='Par 1 apakšvienību'!H25,0,1))</f>
        <v/>
      </c>
      <c r="I25" s="135" t="str">
        <f>IF(Piedāvājumi!I25="","",IF(Piedāvājumi!I25='Par 1 apakšvienību'!I25,0,1))</f>
        <v/>
      </c>
      <c r="J25" s="135" t="str">
        <f>IF(Piedāvājumi!J25="","",IF(Piedāvājumi!J25='Par 1 apakšvienību'!J25,0,1))</f>
        <v/>
      </c>
      <c r="K25" s="135" t="str">
        <f>IF(Piedāvājumi!K25="","",IF(Piedāvājumi!K25='Par 1 apakšvienību'!K25,0,1))</f>
        <v/>
      </c>
      <c r="L25" s="135" t="str">
        <f>IF(Piedāvājumi!L25="","",IF(Piedāvājumi!L25='Par 1 apakšvienību'!L25,0,1))</f>
        <v/>
      </c>
      <c r="M25" s="135" t="str">
        <f>IF(Piedāvājumi!M25="","",IF(Piedāvājumi!M25='Par 1 apakšvienību'!M25,0,1))</f>
        <v/>
      </c>
      <c r="N25" s="135" t="str">
        <f>IF(Piedāvājumi!N25="","",IF(Piedāvājumi!N25='Par 1 apakšvienību'!N25,0,1))</f>
        <v/>
      </c>
      <c r="O25" s="135" t="e">
        <f>IF(Piedāvājumi!O25="","",IF(Piedāvājumi!O25='Par 1 apakšvienību'!O25,0,1))</f>
        <v>#REF!</v>
      </c>
      <c r="P25" s="135" t="str">
        <f>IF(Piedāvājumi!P25="","",IF(Piedāvājumi!P25='Par 1 apakšvienību'!P25,0,1))</f>
        <v/>
      </c>
      <c r="Q25" s="135" t="str">
        <f>IF(Piedāvājumi!Q25="","",IF(Piedāvājumi!Q25='Par 1 apakšvienību'!Q25,0,1))</f>
        <v/>
      </c>
      <c r="R25" s="135" t="str">
        <f>IF(Piedāvājumi!R25="","",IF(Piedāvājumi!R25='Par 1 apakšvienību'!R25,0,1))</f>
        <v/>
      </c>
      <c r="S25" s="135" t="str">
        <f>IF(Piedāvājumi!S25="","",IF(Piedāvājumi!S25='Par 1 apakšvienību'!S25,0,1))</f>
        <v/>
      </c>
      <c r="T25" s="135" t="str">
        <f>IF(Piedāvājumi!T25="","",IF(Piedāvājumi!T25='Par 1 apakšvienību'!T25,0,1))</f>
        <v/>
      </c>
      <c r="U25" s="135" t="e">
        <f>IF(Piedāvājumi!U25="","",IF(Piedāvājumi!U25='Par 1 apakšvienību'!U25,0,1))</f>
        <v>#REF!</v>
      </c>
      <c r="V25" s="135" t="str">
        <f>IF(Piedāvājumi!V25="","",IF(Piedāvājumi!V25='Par 1 apakšvienību'!V25,0,1))</f>
        <v/>
      </c>
      <c r="W25" s="135" t="str">
        <f>IF(Piedāvājumi!W25="","",IF(Piedāvājumi!W25='Par 1 apakšvienību'!W25,0,1))</f>
        <v/>
      </c>
      <c r="X25" s="135" t="str">
        <f>IF(Piedāvājumi!X25="","",IF(Piedāvājumi!X25='Par 1 apakšvienību'!X25,0,1))</f>
        <v/>
      </c>
      <c r="Y25" s="135" t="e">
        <f>IF(Piedāvājumi!Y25="","",IF(Piedāvājumi!Y25='Par 1 apakšvienību'!Y25,0,1))</f>
        <v>#REF!</v>
      </c>
      <c r="Z25" s="135" t="e">
        <f>IF(Piedāvājumi!Z25="","",IF(Piedāvājumi!Z25='Par 1 apakšvienību'!Z25,0,1))</f>
        <v>#REF!</v>
      </c>
      <c r="AA25" s="135" t="str">
        <f>IF(Piedāvājumi!AA25="","",IF(Piedāvājumi!AA25='Par 1 apakšvienību'!AA25,0,1))</f>
        <v/>
      </c>
      <c r="AB25" s="135" t="str">
        <f>IF(Piedāvājumi!AB25="","",IF(Piedāvājumi!AB25='Par 1 apakšvienību'!AB25,0,1))</f>
        <v/>
      </c>
    </row>
    <row r="26" spans="1:28">
      <c r="A26" s="67">
        <v>24</v>
      </c>
      <c r="B26" s="67" t="s">
        <v>21</v>
      </c>
      <c r="C26" s="68" t="s">
        <v>147</v>
      </c>
      <c r="D26" s="69" t="s">
        <v>227</v>
      </c>
      <c r="E26" s="135" t="str">
        <f>IF(Piedāvājumi!E26="","",IF(Piedāvājumi!E26='Par 1 apakšvienību'!E26,0,1))</f>
        <v/>
      </c>
      <c r="F26" s="135" t="str">
        <f>IF(Piedāvājumi!F26="","",IF(Piedāvājumi!F26='Par 1 apakšvienību'!F26,0,1))</f>
        <v/>
      </c>
      <c r="G26" s="135" t="str">
        <f>IF(Piedāvājumi!G26="","",IF(Piedāvājumi!G26='Par 1 apakšvienību'!G26,0,1))</f>
        <v/>
      </c>
      <c r="H26" s="135" t="str">
        <f>IF(Piedāvājumi!H26="","",IF(Piedāvājumi!H26='Par 1 apakšvienību'!H26,0,1))</f>
        <v/>
      </c>
      <c r="I26" s="135" t="str">
        <f>IF(Piedāvājumi!I26="","",IF(Piedāvājumi!I26='Par 1 apakšvienību'!I26,0,1))</f>
        <v/>
      </c>
      <c r="J26" s="135" t="str">
        <f>IF(Piedāvājumi!J26="","",IF(Piedāvājumi!J26='Par 1 apakšvienību'!J26,0,1))</f>
        <v/>
      </c>
      <c r="K26" s="135" t="str">
        <f>IF(Piedāvājumi!K26="","",IF(Piedāvājumi!K26='Par 1 apakšvienību'!K26,0,1))</f>
        <v/>
      </c>
      <c r="L26" s="135" t="str">
        <f>IF(Piedāvājumi!L26="","",IF(Piedāvājumi!L26='Par 1 apakšvienību'!L26,0,1))</f>
        <v/>
      </c>
      <c r="M26" s="135" t="str">
        <f>IF(Piedāvājumi!M26="","",IF(Piedāvājumi!M26='Par 1 apakšvienību'!M26,0,1))</f>
        <v/>
      </c>
      <c r="N26" s="135" t="str">
        <f>IF(Piedāvājumi!N26="","",IF(Piedāvājumi!N26='Par 1 apakšvienību'!N26,0,1))</f>
        <v/>
      </c>
      <c r="O26" s="135" t="str">
        <f>IF(Piedāvājumi!O26="","",IF(Piedāvājumi!O26='Par 1 apakšvienību'!O26,0,1))</f>
        <v/>
      </c>
      <c r="P26" s="135" t="e">
        <f>IF(Piedāvājumi!P26="","",IF(Piedāvājumi!P26='Par 1 apakšvienību'!P26,0,1))</f>
        <v>#REF!</v>
      </c>
      <c r="Q26" s="135" t="str">
        <f>IF(Piedāvājumi!Q26="","",IF(Piedāvājumi!Q26='Par 1 apakšvienību'!Q26,0,1))</f>
        <v/>
      </c>
      <c r="R26" s="135" t="str">
        <f>IF(Piedāvājumi!R26="","",IF(Piedāvājumi!R26='Par 1 apakšvienību'!R26,0,1))</f>
        <v/>
      </c>
      <c r="S26" s="135" t="e">
        <f>IF(Piedāvājumi!S26="","",IF(Piedāvājumi!S26='Par 1 apakšvienību'!S26,0,1))</f>
        <v>#REF!</v>
      </c>
      <c r="T26" s="135" t="str">
        <f>IF(Piedāvājumi!T26="","",IF(Piedāvājumi!T26='Par 1 apakšvienību'!T26,0,1))</f>
        <v/>
      </c>
      <c r="U26" s="135" t="e">
        <f>IF(Piedāvājumi!U26="","",IF(Piedāvājumi!U26='Par 1 apakšvienību'!U26,0,1))</f>
        <v>#REF!</v>
      </c>
      <c r="V26" s="135" t="str">
        <f>IF(Piedāvājumi!V26="","",IF(Piedāvājumi!V26='Par 1 apakšvienību'!V26,0,1))</f>
        <v/>
      </c>
      <c r="W26" s="135" t="str">
        <f>IF(Piedāvājumi!W26="","",IF(Piedāvājumi!W26='Par 1 apakšvienību'!W26,0,1))</f>
        <v/>
      </c>
      <c r="X26" s="135" t="str">
        <f>IF(Piedāvājumi!X26="","",IF(Piedāvājumi!X26='Par 1 apakšvienību'!X26,0,1))</f>
        <v/>
      </c>
      <c r="Y26" s="135" t="e">
        <f>IF(Piedāvājumi!Y26="","",IF(Piedāvājumi!Y26='Par 1 apakšvienību'!Y26,0,1))</f>
        <v>#REF!</v>
      </c>
      <c r="Z26" s="135" t="e">
        <f>IF(Piedāvājumi!Z26="","",IF(Piedāvājumi!Z26='Par 1 apakšvienību'!Z26,0,1))</f>
        <v>#REF!</v>
      </c>
      <c r="AA26" s="135" t="str">
        <f>IF(Piedāvājumi!AA26="","",IF(Piedāvājumi!AA26='Par 1 apakšvienību'!AA26,0,1))</f>
        <v/>
      </c>
      <c r="AB26" s="135" t="str">
        <f>IF(Piedāvājumi!AB26="","",IF(Piedāvājumi!AB26='Par 1 apakšvienību'!AB26,0,1))</f>
        <v/>
      </c>
    </row>
    <row r="27" spans="1:28" ht="36">
      <c r="A27" s="67">
        <v>25</v>
      </c>
      <c r="B27" s="67" t="s">
        <v>148</v>
      </c>
      <c r="C27" s="67">
        <v>352235</v>
      </c>
      <c r="D27" s="70" t="s">
        <v>1029</v>
      </c>
      <c r="E27" s="135" t="str">
        <f>IF(Piedāvājumi!E27="","",IF(Piedāvājumi!E27='Par 1 apakšvienību'!E27,0,1))</f>
        <v/>
      </c>
      <c r="F27" s="135" t="str">
        <f>IF(Piedāvājumi!F27="","",IF(Piedāvājumi!F27='Par 1 apakšvienību'!F27,0,1))</f>
        <v/>
      </c>
      <c r="G27" s="135" t="str">
        <f>IF(Piedāvājumi!G27="","",IF(Piedāvājumi!G27='Par 1 apakšvienību'!G27,0,1))</f>
        <v/>
      </c>
      <c r="H27" s="135" t="str">
        <f>IF(Piedāvājumi!H27="","",IF(Piedāvājumi!H27='Par 1 apakšvienību'!H27,0,1))</f>
        <v/>
      </c>
      <c r="I27" s="135" t="str">
        <f>IF(Piedāvājumi!I27="","",IF(Piedāvājumi!I27='Par 1 apakšvienību'!I27,0,1))</f>
        <v/>
      </c>
      <c r="J27" s="135" t="str">
        <f>IF(Piedāvājumi!J27="","",IF(Piedāvājumi!J27='Par 1 apakšvienību'!J27,0,1))</f>
        <v/>
      </c>
      <c r="K27" s="135" t="str">
        <f>IF(Piedāvājumi!K27="","",IF(Piedāvājumi!K27='Par 1 apakšvienību'!K27,0,1))</f>
        <v/>
      </c>
      <c r="L27" s="135" t="str">
        <f>IF(Piedāvājumi!L27="","",IF(Piedāvājumi!L27='Par 1 apakšvienību'!L27,0,1))</f>
        <v/>
      </c>
      <c r="M27" s="135" t="str">
        <f>IF(Piedāvājumi!M27="","",IF(Piedāvājumi!M27='Par 1 apakšvienību'!M27,0,1))</f>
        <v/>
      </c>
      <c r="N27" s="135" t="e">
        <f>IF(Piedāvājumi!N27="","",IF(Piedāvājumi!N27='Par 1 apakšvienību'!N27,0,1))</f>
        <v>#REF!</v>
      </c>
      <c r="O27" s="135" t="str">
        <f>IF(Piedāvājumi!O27="","",IF(Piedāvājumi!O27='Par 1 apakšvienību'!O27,0,1))</f>
        <v/>
      </c>
      <c r="P27" s="135" t="e">
        <f>IF(Piedāvājumi!P27="","",IF(Piedāvājumi!P27='Par 1 apakšvienību'!P27,0,1))</f>
        <v>#REF!</v>
      </c>
      <c r="Q27" s="135" t="str">
        <f>IF(Piedāvājumi!Q27="","",IF(Piedāvājumi!Q27='Par 1 apakšvienību'!Q27,0,1))</f>
        <v/>
      </c>
      <c r="R27" s="135" t="str">
        <f>IF(Piedāvājumi!R27="","",IF(Piedāvājumi!R27='Par 1 apakšvienību'!R27,0,1))</f>
        <v/>
      </c>
      <c r="S27" s="135" t="str">
        <f>IF(Piedāvājumi!S27="","",IF(Piedāvājumi!S27='Par 1 apakšvienību'!S27,0,1))</f>
        <v/>
      </c>
      <c r="T27" s="135" t="str">
        <f>IF(Piedāvājumi!T27="","",IF(Piedāvājumi!T27='Par 1 apakšvienību'!T27,0,1))</f>
        <v/>
      </c>
      <c r="U27" s="135" t="str">
        <f>IF(Piedāvājumi!U27="","",IF(Piedāvājumi!U27='Par 1 apakšvienību'!U27,0,1))</f>
        <v/>
      </c>
      <c r="V27" s="135" t="str">
        <f>IF(Piedāvājumi!V27="","",IF(Piedāvājumi!V27='Par 1 apakšvienību'!V27,0,1))</f>
        <v/>
      </c>
      <c r="W27" s="135" t="str">
        <f>IF(Piedāvājumi!W27="","",IF(Piedāvājumi!W27='Par 1 apakšvienību'!W27,0,1))</f>
        <v/>
      </c>
      <c r="X27" s="135" t="str">
        <f>IF(Piedāvājumi!X27="","",IF(Piedāvājumi!X27='Par 1 apakšvienību'!X27,0,1))</f>
        <v/>
      </c>
      <c r="Y27" s="135" t="e">
        <f>IF(Piedāvājumi!Y27="","",IF(Piedāvājumi!Y27='Par 1 apakšvienību'!Y27,0,1))</f>
        <v>#REF!</v>
      </c>
      <c r="Z27" s="135" t="str">
        <f>IF(Piedāvājumi!Z27="","",IF(Piedāvājumi!Z27='Par 1 apakšvienību'!Z27,0,1))</f>
        <v/>
      </c>
      <c r="AA27" s="135" t="str">
        <f>IF(Piedāvājumi!AA27="","",IF(Piedāvājumi!AA27='Par 1 apakšvienību'!AA27,0,1))</f>
        <v/>
      </c>
      <c r="AB27" s="135" t="str">
        <f>IF(Piedāvājumi!AB27="","",IF(Piedāvājumi!AB27='Par 1 apakšvienību'!AB27,0,1))</f>
        <v/>
      </c>
    </row>
    <row r="28" spans="1:28" ht="24">
      <c r="A28" s="67">
        <v>26</v>
      </c>
      <c r="B28" s="67" t="s">
        <v>22</v>
      </c>
      <c r="C28" s="68" t="s">
        <v>149</v>
      </c>
      <c r="D28" s="69" t="s">
        <v>227</v>
      </c>
      <c r="E28" s="135" t="str">
        <f>IF(Piedāvājumi!E28="","",IF(Piedāvājumi!E28='Par 1 apakšvienību'!E28,0,1))</f>
        <v/>
      </c>
      <c r="F28" s="135" t="str">
        <f>IF(Piedāvājumi!F28="","",IF(Piedāvājumi!F28='Par 1 apakšvienību'!F28,0,1))</f>
        <v/>
      </c>
      <c r="G28" s="135" t="str">
        <f>IF(Piedāvājumi!G28="","",IF(Piedāvājumi!G28='Par 1 apakšvienību'!G28,0,1))</f>
        <v/>
      </c>
      <c r="H28" s="135" t="str">
        <f>IF(Piedāvājumi!H28="","",IF(Piedāvājumi!H28='Par 1 apakšvienību'!H28,0,1))</f>
        <v/>
      </c>
      <c r="I28" s="135" t="str">
        <f>IF(Piedāvājumi!I28="","",IF(Piedāvājumi!I28='Par 1 apakšvienību'!I28,0,1))</f>
        <v/>
      </c>
      <c r="J28" s="135" t="str">
        <f>IF(Piedāvājumi!J28="","",IF(Piedāvājumi!J28='Par 1 apakšvienību'!J28,0,1))</f>
        <v/>
      </c>
      <c r="K28" s="135" t="str">
        <f>IF(Piedāvājumi!K28="","",IF(Piedāvājumi!K28='Par 1 apakšvienību'!K28,0,1))</f>
        <v/>
      </c>
      <c r="L28" s="135" t="str">
        <f>IF(Piedāvājumi!L28="","",IF(Piedāvājumi!L28='Par 1 apakšvienību'!L28,0,1))</f>
        <v/>
      </c>
      <c r="M28" s="135" t="str">
        <f>IF(Piedāvājumi!M28="","",IF(Piedāvājumi!M28='Par 1 apakšvienību'!M28,0,1))</f>
        <v/>
      </c>
      <c r="N28" s="135" t="str">
        <f>IF(Piedāvājumi!N28="","",IF(Piedāvājumi!N28='Par 1 apakšvienību'!N28,0,1))</f>
        <v/>
      </c>
      <c r="O28" s="135" t="str">
        <f>IF(Piedāvājumi!O28="","",IF(Piedāvājumi!O28='Par 1 apakšvienību'!O28,0,1))</f>
        <v/>
      </c>
      <c r="P28" s="135" t="str">
        <f>IF(Piedāvājumi!P28="","",IF(Piedāvājumi!P28='Par 1 apakšvienību'!P28,0,1))</f>
        <v/>
      </c>
      <c r="Q28" s="135" t="str">
        <f>IF(Piedāvājumi!Q28="","",IF(Piedāvājumi!Q28='Par 1 apakšvienību'!Q28,0,1))</f>
        <v/>
      </c>
      <c r="R28" s="135" t="str">
        <f>IF(Piedāvājumi!R28="","",IF(Piedāvājumi!R28='Par 1 apakšvienību'!R28,0,1))</f>
        <v/>
      </c>
      <c r="S28" s="135" t="str">
        <f>IF(Piedāvājumi!S28="","",IF(Piedāvājumi!S28='Par 1 apakšvienību'!S28,0,1))</f>
        <v/>
      </c>
      <c r="T28" s="135" t="str">
        <f>IF(Piedāvājumi!T28="","",IF(Piedāvājumi!T28='Par 1 apakšvienību'!T28,0,1))</f>
        <v/>
      </c>
      <c r="U28" s="135" t="e">
        <f>IF(Piedāvājumi!U28="","",IF(Piedāvājumi!U28='Par 1 apakšvienību'!U28,0,1))</f>
        <v>#REF!</v>
      </c>
      <c r="V28" s="135" t="str">
        <f>IF(Piedāvājumi!V28="","",IF(Piedāvājumi!V28='Par 1 apakšvienību'!V28,0,1))</f>
        <v/>
      </c>
      <c r="W28" s="135" t="str">
        <f>IF(Piedāvājumi!W28="","",IF(Piedāvājumi!W28='Par 1 apakšvienību'!W28,0,1))</f>
        <v/>
      </c>
      <c r="X28" s="135" t="str">
        <f>IF(Piedāvājumi!X28="","",IF(Piedāvājumi!X28='Par 1 apakšvienību'!X28,0,1))</f>
        <v/>
      </c>
      <c r="Y28" s="135" t="str">
        <f>IF(Piedāvājumi!Y28="","",IF(Piedāvājumi!Y28='Par 1 apakšvienību'!Y28,0,1))</f>
        <v/>
      </c>
      <c r="Z28" s="135" t="e">
        <f>IF(Piedāvājumi!Z28="","",IF(Piedāvājumi!Z28='Par 1 apakšvienību'!Z28,0,1))</f>
        <v>#REF!</v>
      </c>
      <c r="AA28" s="135" t="str">
        <f>IF(Piedāvājumi!AA28="","",IF(Piedāvājumi!AA28='Par 1 apakšvienību'!AA28,0,1))</f>
        <v/>
      </c>
      <c r="AB28" s="135" t="str">
        <f>IF(Piedāvājumi!AB28="","",IF(Piedāvājumi!AB28='Par 1 apakšvienību'!AB28,0,1))</f>
        <v/>
      </c>
    </row>
    <row r="29" spans="1:28">
      <c r="A29" s="67">
        <v>27</v>
      </c>
      <c r="B29" s="67" t="s">
        <v>23</v>
      </c>
      <c r="C29" s="68" t="s">
        <v>150</v>
      </c>
      <c r="D29" s="69" t="s">
        <v>227</v>
      </c>
      <c r="E29" s="135" t="str">
        <f>IF(Piedāvājumi!E29="","",IF(Piedāvājumi!E29='Par 1 apakšvienību'!E29,0,1))</f>
        <v/>
      </c>
      <c r="F29" s="135" t="e">
        <f>IF(Piedāvājumi!F29="","",IF(Piedāvājumi!F29='Par 1 apakšvienību'!F29,0,1))</f>
        <v>#REF!</v>
      </c>
      <c r="G29" s="135" t="str">
        <f>IF(Piedāvājumi!G29="","",IF(Piedāvājumi!G29='Par 1 apakšvienību'!G29,0,1))</f>
        <v/>
      </c>
      <c r="H29" s="135" t="str">
        <f>IF(Piedāvājumi!H29="","",IF(Piedāvājumi!H29='Par 1 apakšvienību'!H29,0,1))</f>
        <v/>
      </c>
      <c r="I29" s="135" t="str">
        <f>IF(Piedāvājumi!I29="","",IF(Piedāvājumi!I29='Par 1 apakšvienību'!I29,0,1))</f>
        <v/>
      </c>
      <c r="J29" s="135" t="str">
        <f>IF(Piedāvājumi!J29="","",IF(Piedāvājumi!J29='Par 1 apakšvienību'!J29,0,1))</f>
        <v/>
      </c>
      <c r="K29" s="135" t="str">
        <f>IF(Piedāvājumi!K29="","",IF(Piedāvājumi!K29='Par 1 apakšvienību'!K29,0,1))</f>
        <v/>
      </c>
      <c r="L29" s="135" t="str">
        <f>IF(Piedāvājumi!L29="","",IF(Piedāvājumi!L29='Par 1 apakšvienību'!L29,0,1))</f>
        <v/>
      </c>
      <c r="M29" s="135" t="e">
        <f>IF(Piedāvājumi!M29="","",IF(Piedāvājumi!M29='Par 1 apakšvienību'!M29,0,1))</f>
        <v>#REF!</v>
      </c>
      <c r="N29" s="135" t="str">
        <f>IF(Piedāvājumi!N29="","",IF(Piedāvājumi!N29='Par 1 apakšvienību'!N29,0,1))</f>
        <v/>
      </c>
      <c r="O29" s="135" t="str">
        <f>IF(Piedāvājumi!O29="","",IF(Piedāvājumi!O29='Par 1 apakšvienību'!O29,0,1))</f>
        <v/>
      </c>
      <c r="P29" s="135" t="e">
        <f>IF(Piedāvājumi!P29="","",IF(Piedāvājumi!P29='Par 1 apakšvienību'!P29,0,1))</f>
        <v>#REF!</v>
      </c>
      <c r="Q29" s="135" t="str">
        <f>IF(Piedāvājumi!Q29="","",IF(Piedāvājumi!Q29='Par 1 apakšvienību'!Q29,0,1))</f>
        <v/>
      </c>
      <c r="R29" s="135" t="str">
        <f>IF(Piedāvājumi!R29="","",IF(Piedāvājumi!R29='Par 1 apakšvienību'!R29,0,1))</f>
        <v/>
      </c>
      <c r="S29" s="135" t="e">
        <f>IF(Piedāvājumi!S29="","",IF(Piedāvājumi!S29='Par 1 apakšvienību'!S29,0,1))</f>
        <v>#REF!</v>
      </c>
      <c r="T29" s="135" t="str">
        <f>IF(Piedāvājumi!T29="","",IF(Piedāvājumi!T29='Par 1 apakšvienību'!T29,0,1))</f>
        <v/>
      </c>
      <c r="U29" s="135" t="e">
        <f>IF(Piedāvājumi!U29="","",IF(Piedāvājumi!U29='Par 1 apakšvienību'!U29,0,1))</f>
        <v>#REF!</v>
      </c>
      <c r="V29" s="135" t="str">
        <f>IF(Piedāvājumi!V29="","",IF(Piedāvājumi!V29='Par 1 apakšvienību'!V29,0,1))</f>
        <v/>
      </c>
      <c r="W29" s="135" t="str">
        <f>IF(Piedāvājumi!W29="","",IF(Piedāvājumi!W29='Par 1 apakšvienību'!W29,0,1))</f>
        <v/>
      </c>
      <c r="X29" s="135" t="str">
        <f>IF(Piedāvājumi!X29="","",IF(Piedāvājumi!X29='Par 1 apakšvienību'!X29,0,1))</f>
        <v/>
      </c>
      <c r="Y29" s="135" t="e">
        <f>IF(Piedāvājumi!Y29="","",IF(Piedāvājumi!Y29='Par 1 apakšvienību'!Y29,0,1))</f>
        <v>#REF!</v>
      </c>
      <c r="Z29" s="135" t="e">
        <f>IF(Piedāvājumi!Z29="","",IF(Piedāvājumi!Z29='Par 1 apakšvienību'!Z29,0,1))</f>
        <v>#REF!</v>
      </c>
      <c r="AA29" s="135" t="str">
        <f>IF(Piedāvājumi!AA29="","",IF(Piedāvājumi!AA29='Par 1 apakšvienību'!AA29,0,1))</f>
        <v/>
      </c>
      <c r="AB29" s="135" t="str">
        <f>IF(Piedāvājumi!AB29="","",IF(Piedāvājumi!AB29='Par 1 apakšvienību'!AB29,0,1))</f>
        <v/>
      </c>
    </row>
    <row r="30" spans="1:28" ht="24">
      <c r="A30" s="67">
        <v>28</v>
      </c>
      <c r="B30" s="67" t="s">
        <v>24</v>
      </c>
      <c r="C30" s="68" t="s">
        <v>152</v>
      </c>
      <c r="D30" s="69" t="s">
        <v>227</v>
      </c>
      <c r="E30" s="135" t="str">
        <f>IF(Piedāvājumi!E30="","",IF(Piedāvājumi!E30='Par 1 apakšvienību'!E30,0,1))</f>
        <v/>
      </c>
      <c r="F30" s="135" t="str">
        <f>IF(Piedāvājumi!F30="","",IF(Piedāvājumi!F30='Par 1 apakšvienību'!F30,0,1))</f>
        <v/>
      </c>
      <c r="G30" s="135" t="str">
        <f>IF(Piedāvājumi!G30="","",IF(Piedāvājumi!G30='Par 1 apakšvienību'!G30,0,1))</f>
        <v/>
      </c>
      <c r="H30" s="135" t="str">
        <f>IF(Piedāvājumi!H30="","",IF(Piedāvājumi!H30='Par 1 apakšvienību'!H30,0,1))</f>
        <v/>
      </c>
      <c r="I30" s="135" t="str">
        <f>IF(Piedāvājumi!I30="","",IF(Piedāvājumi!I30='Par 1 apakšvienību'!I30,0,1))</f>
        <v/>
      </c>
      <c r="J30" s="135" t="str">
        <f>IF(Piedāvājumi!J30="","",IF(Piedāvājumi!J30='Par 1 apakšvienību'!J30,0,1))</f>
        <v/>
      </c>
      <c r="K30" s="135" t="str">
        <f>IF(Piedāvājumi!K30="","",IF(Piedāvājumi!K30='Par 1 apakšvienību'!K30,0,1))</f>
        <v/>
      </c>
      <c r="L30" s="135" t="str">
        <f>IF(Piedāvājumi!L30="","",IF(Piedāvājumi!L30='Par 1 apakšvienību'!L30,0,1))</f>
        <v/>
      </c>
      <c r="M30" s="135" t="str">
        <f>IF(Piedāvājumi!M30="","",IF(Piedāvājumi!M30='Par 1 apakšvienību'!M30,0,1))</f>
        <v/>
      </c>
      <c r="N30" s="135" t="str">
        <f>IF(Piedāvājumi!N30="","",IF(Piedāvājumi!N30='Par 1 apakšvienību'!N30,0,1))</f>
        <v/>
      </c>
      <c r="O30" s="135" t="str">
        <f>IF(Piedāvājumi!O30="","",IF(Piedāvājumi!O30='Par 1 apakšvienību'!O30,0,1))</f>
        <v/>
      </c>
      <c r="P30" s="135" t="str">
        <f>IF(Piedāvājumi!P30="","",IF(Piedāvājumi!P30='Par 1 apakšvienību'!P30,0,1))</f>
        <v/>
      </c>
      <c r="Q30" s="135" t="str">
        <f>IF(Piedāvājumi!Q30="","",IF(Piedāvājumi!Q30='Par 1 apakšvienību'!Q30,0,1))</f>
        <v/>
      </c>
      <c r="R30" s="135" t="str">
        <f>IF(Piedāvājumi!R30="","",IF(Piedāvājumi!R30='Par 1 apakšvienību'!R30,0,1))</f>
        <v/>
      </c>
      <c r="S30" s="135" t="str">
        <f>IF(Piedāvājumi!S30="","",IF(Piedāvājumi!S30='Par 1 apakšvienību'!S30,0,1))</f>
        <v/>
      </c>
      <c r="T30" s="135" t="str">
        <f>IF(Piedāvājumi!T30="","",IF(Piedāvājumi!T30='Par 1 apakšvienību'!T30,0,1))</f>
        <v/>
      </c>
      <c r="U30" s="135" t="e">
        <f>IF(Piedāvājumi!U30="","",IF(Piedāvājumi!U30='Par 1 apakšvienību'!U30,0,1))</f>
        <v>#REF!</v>
      </c>
      <c r="V30" s="135" t="str">
        <f>IF(Piedāvājumi!V30="","",IF(Piedāvājumi!V30='Par 1 apakšvienību'!V30,0,1))</f>
        <v/>
      </c>
      <c r="W30" s="135" t="str">
        <f>IF(Piedāvājumi!W30="","",IF(Piedāvājumi!W30='Par 1 apakšvienību'!W30,0,1))</f>
        <v/>
      </c>
      <c r="X30" s="135" t="str">
        <f>IF(Piedāvājumi!X30="","",IF(Piedāvājumi!X30='Par 1 apakšvienību'!X30,0,1))</f>
        <v/>
      </c>
      <c r="Y30" s="135" t="str">
        <f>IF(Piedāvājumi!Y30="","",IF(Piedāvājumi!Y30='Par 1 apakšvienību'!Y30,0,1))</f>
        <v/>
      </c>
      <c r="Z30" s="135" t="e">
        <f>IF(Piedāvājumi!Z30="","",IF(Piedāvājumi!Z30='Par 1 apakšvienību'!Z30,0,1))</f>
        <v>#REF!</v>
      </c>
      <c r="AA30" s="135" t="str">
        <f>IF(Piedāvājumi!AA30="","",IF(Piedāvājumi!AA30='Par 1 apakšvienību'!AA30,0,1))</f>
        <v/>
      </c>
      <c r="AB30" s="135" t="str">
        <f>IF(Piedāvājumi!AB30="","",IF(Piedāvājumi!AB30='Par 1 apakšvienību'!AB30,0,1))</f>
        <v/>
      </c>
    </row>
    <row r="31" spans="1:28">
      <c r="A31" s="67">
        <v>29</v>
      </c>
      <c r="B31" s="67" t="s">
        <v>25</v>
      </c>
      <c r="C31" s="68" t="s">
        <v>153</v>
      </c>
      <c r="D31" s="69" t="s">
        <v>227</v>
      </c>
      <c r="E31" s="135" t="str">
        <f>IF(Piedāvājumi!E31="","",IF(Piedāvājumi!E31='Par 1 apakšvienību'!E31,0,1))</f>
        <v/>
      </c>
      <c r="F31" s="135" t="e">
        <f>IF(Piedāvājumi!F31="","",IF(Piedāvājumi!F31='Par 1 apakšvienību'!F31,0,1))</f>
        <v>#REF!</v>
      </c>
      <c r="G31" s="135" t="str">
        <f>IF(Piedāvājumi!G31="","",IF(Piedāvājumi!G31='Par 1 apakšvienību'!G31,0,1))</f>
        <v/>
      </c>
      <c r="H31" s="135" t="str">
        <f>IF(Piedāvājumi!H31="","",IF(Piedāvājumi!H31='Par 1 apakšvienību'!H31,0,1))</f>
        <v/>
      </c>
      <c r="I31" s="135" t="str">
        <f>IF(Piedāvājumi!I31="","",IF(Piedāvājumi!I31='Par 1 apakšvienību'!I31,0,1))</f>
        <v/>
      </c>
      <c r="J31" s="135" t="str">
        <f>IF(Piedāvājumi!J31="","",IF(Piedāvājumi!J31='Par 1 apakšvienību'!J31,0,1))</f>
        <v/>
      </c>
      <c r="K31" s="135" t="str">
        <f>IF(Piedāvājumi!K31="","",IF(Piedāvājumi!K31='Par 1 apakšvienību'!K31,0,1))</f>
        <v/>
      </c>
      <c r="L31" s="135" t="str">
        <f>IF(Piedāvājumi!L31="","",IF(Piedāvājumi!L31='Par 1 apakšvienību'!L31,0,1))</f>
        <v/>
      </c>
      <c r="M31" s="135" t="e">
        <f>IF(Piedāvājumi!M31="","",IF(Piedāvājumi!M31='Par 1 apakšvienību'!M31,0,1))</f>
        <v>#REF!</v>
      </c>
      <c r="N31" s="135" t="str">
        <f>IF(Piedāvājumi!N31="","",IF(Piedāvājumi!N31='Par 1 apakšvienību'!N31,0,1))</f>
        <v/>
      </c>
      <c r="O31" s="135" t="str">
        <f>IF(Piedāvājumi!O31="","",IF(Piedāvājumi!O31='Par 1 apakšvienību'!O31,0,1))</f>
        <v/>
      </c>
      <c r="P31" s="135" t="str">
        <f>IF(Piedāvājumi!P31="","",IF(Piedāvājumi!P31='Par 1 apakšvienību'!P31,0,1))</f>
        <v/>
      </c>
      <c r="Q31" s="135" t="str">
        <f>IF(Piedāvājumi!Q31="","",IF(Piedāvājumi!Q31='Par 1 apakšvienību'!Q31,0,1))</f>
        <v/>
      </c>
      <c r="R31" s="135" t="str">
        <f>IF(Piedāvājumi!R31="","",IF(Piedāvājumi!R31='Par 1 apakšvienību'!R31,0,1))</f>
        <v/>
      </c>
      <c r="S31" s="135" t="e">
        <f>IF(Piedāvājumi!S31="","",IF(Piedāvājumi!S31='Par 1 apakšvienību'!S31,0,1))</f>
        <v>#REF!</v>
      </c>
      <c r="T31" s="135" t="str">
        <f>IF(Piedāvājumi!T31="","",IF(Piedāvājumi!T31='Par 1 apakšvienību'!T31,0,1))</f>
        <v/>
      </c>
      <c r="U31" s="135" t="e">
        <f>IF(Piedāvājumi!U31="","",IF(Piedāvājumi!U31='Par 1 apakšvienību'!U31,0,1))</f>
        <v>#REF!</v>
      </c>
      <c r="V31" s="135" t="str">
        <f>IF(Piedāvājumi!V31="","",IF(Piedāvājumi!V31='Par 1 apakšvienību'!V31,0,1))</f>
        <v/>
      </c>
      <c r="W31" s="135" t="str">
        <f>IF(Piedāvājumi!W31="","",IF(Piedāvājumi!W31='Par 1 apakšvienību'!W31,0,1))</f>
        <v/>
      </c>
      <c r="X31" s="135" t="str">
        <f>IF(Piedāvājumi!X31="","",IF(Piedāvājumi!X31='Par 1 apakšvienību'!X31,0,1))</f>
        <v/>
      </c>
      <c r="Y31" s="135" t="e">
        <f>IF(Piedāvājumi!Y31="","",IF(Piedāvājumi!Y31='Par 1 apakšvienību'!Y31,0,1))</f>
        <v>#REF!</v>
      </c>
      <c r="Z31" s="135" t="e">
        <f>IF(Piedāvājumi!Z31="","",IF(Piedāvājumi!Z31='Par 1 apakšvienību'!Z31,0,1))</f>
        <v>#REF!</v>
      </c>
      <c r="AA31" s="135" t="str">
        <f>IF(Piedāvājumi!AA31="","",IF(Piedāvājumi!AA31='Par 1 apakšvienību'!AA31,0,1))</f>
        <v/>
      </c>
      <c r="AB31" s="135" t="str">
        <f>IF(Piedāvājumi!AB31="","",IF(Piedāvājumi!AB31='Par 1 apakšvienību'!AB31,0,1))</f>
        <v/>
      </c>
    </row>
    <row r="32" spans="1:28">
      <c r="A32" s="67">
        <v>30</v>
      </c>
      <c r="B32" s="67" t="s">
        <v>25</v>
      </c>
      <c r="C32" s="68" t="s">
        <v>154</v>
      </c>
      <c r="D32" s="69" t="s">
        <v>227</v>
      </c>
      <c r="E32" s="135" t="str">
        <f>IF(Piedāvājumi!E32="","",IF(Piedāvājumi!E32='Par 1 apakšvienību'!E32,0,1))</f>
        <v/>
      </c>
      <c r="F32" s="135" t="str">
        <f>IF(Piedāvājumi!F32="","",IF(Piedāvājumi!F32='Par 1 apakšvienību'!F32,0,1))</f>
        <v/>
      </c>
      <c r="G32" s="135" t="str">
        <f>IF(Piedāvājumi!G32="","",IF(Piedāvājumi!G32='Par 1 apakšvienību'!G32,0,1))</f>
        <v/>
      </c>
      <c r="H32" s="135" t="str">
        <f>IF(Piedāvājumi!H32="","",IF(Piedāvājumi!H32='Par 1 apakšvienību'!H32,0,1))</f>
        <v/>
      </c>
      <c r="I32" s="135" t="str">
        <f>IF(Piedāvājumi!I32="","",IF(Piedāvājumi!I32='Par 1 apakšvienību'!I32,0,1))</f>
        <v/>
      </c>
      <c r="J32" s="135" t="str">
        <f>IF(Piedāvājumi!J32="","",IF(Piedāvājumi!J32='Par 1 apakšvienību'!J32,0,1))</f>
        <v/>
      </c>
      <c r="K32" s="135" t="str">
        <f>IF(Piedāvājumi!K32="","",IF(Piedāvājumi!K32='Par 1 apakšvienību'!K32,0,1))</f>
        <v/>
      </c>
      <c r="L32" s="135" t="str">
        <f>IF(Piedāvājumi!L32="","",IF(Piedāvājumi!L32='Par 1 apakšvienību'!L32,0,1))</f>
        <v/>
      </c>
      <c r="M32" s="135" t="e">
        <f>IF(Piedāvājumi!M32="","",IF(Piedāvājumi!M32='Par 1 apakšvienību'!M32,0,1))</f>
        <v>#REF!</v>
      </c>
      <c r="N32" s="135" t="str">
        <f>IF(Piedāvājumi!N32="","",IF(Piedāvājumi!N32='Par 1 apakšvienību'!N32,0,1))</f>
        <v/>
      </c>
      <c r="O32" s="135" t="str">
        <f>IF(Piedāvājumi!O32="","",IF(Piedāvājumi!O32='Par 1 apakšvienību'!O32,0,1))</f>
        <v/>
      </c>
      <c r="P32" s="135" t="str">
        <f>IF(Piedāvājumi!P32="","",IF(Piedāvājumi!P32='Par 1 apakšvienību'!P32,0,1))</f>
        <v/>
      </c>
      <c r="Q32" s="135" t="str">
        <f>IF(Piedāvājumi!Q32="","",IF(Piedāvājumi!Q32='Par 1 apakšvienību'!Q32,0,1))</f>
        <v/>
      </c>
      <c r="R32" s="135" t="str">
        <f>IF(Piedāvājumi!R32="","",IF(Piedāvājumi!R32='Par 1 apakšvienību'!R32,0,1))</f>
        <v/>
      </c>
      <c r="S32" s="135" t="e">
        <f>IF(Piedāvājumi!S32="","",IF(Piedāvājumi!S32='Par 1 apakšvienību'!S32,0,1))</f>
        <v>#REF!</v>
      </c>
      <c r="T32" s="135" t="str">
        <f>IF(Piedāvājumi!T32="","",IF(Piedāvājumi!T32='Par 1 apakšvienību'!T32,0,1))</f>
        <v/>
      </c>
      <c r="U32" s="135" t="e">
        <f>IF(Piedāvājumi!U32="","",IF(Piedāvājumi!U32='Par 1 apakšvienību'!U32,0,1))</f>
        <v>#REF!</v>
      </c>
      <c r="V32" s="135" t="str">
        <f>IF(Piedāvājumi!V32="","",IF(Piedāvājumi!V32='Par 1 apakšvienību'!V32,0,1))</f>
        <v/>
      </c>
      <c r="W32" s="135" t="str">
        <f>IF(Piedāvājumi!W32="","",IF(Piedāvājumi!W32='Par 1 apakšvienību'!W32,0,1))</f>
        <v/>
      </c>
      <c r="X32" s="135" t="str">
        <f>IF(Piedāvājumi!X32="","",IF(Piedāvājumi!X32='Par 1 apakšvienību'!X32,0,1))</f>
        <v/>
      </c>
      <c r="Y32" s="135" t="e">
        <f>IF(Piedāvājumi!Y32="","",IF(Piedāvājumi!Y32='Par 1 apakšvienību'!Y32,0,1))</f>
        <v>#REF!</v>
      </c>
      <c r="Z32" s="135" t="e">
        <f>IF(Piedāvājumi!Z32="","",IF(Piedāvājumi!Z32='Par 1 apakšvienību'!Z32,0,1))</f>
        <v>#REF!</v>
      </c>
      <c r="AA32" s="135" t="str">
        <f>IF(Piedāvājumi!AA32="","",IF(Piedāvājumi!AA32='Par 1 apakšvienību'!AA32,0,1))</f>
        <v/>
      </c>
      <c r="AB32" s="135" t="str">
        <f>IF(Piedāvājumi!AB32="","",IF(Piedāvājumi!AB32='Par 1 apakšvienību'!AB32,0,1))</f>
        <v/>
      </c>
    </row>
    <row r="33" spans="1:28">
      <c r="A33" s="67">
        <v>31</v>
      </c>
      <c r="B33" s="67" t="s">
        <v>26</v>
      </c>
      <c r="C33" s="68" t="s">
        <v>155</v>
      </c>
      <c r="D33" s="69" t="s">
        <v>227</v>
      </c>
      <c r="E33" s="135" t="str">
        <f>IF(Piedāvājumi!E33="","",IF(Piedāvājumi!E33='Par 1 apakšvienību'!E33,0,1))</f>
        <v/>
      </c>
      <c r="F33" s="135" t="str">
        <f>IF(Piedāvājumi!F33="","",IF(Piedāvājumi!F33='Par 1 apakšvienību'!F33,0,1))</f>
        <v/>
      </c>
      <c r="G33" s="135" t="str">
        <f>IF(Piedāvājumi!G33="","",IF(Piedāvājumi!G33='Par 1 apakšvienību'!G33,0,1))</f>
        <v/>
      </c>
      <c r="H33" s="135" t="str">
        <f>IF(Piedāvājumi!H33="","",IF(Piedāvājumi!H33='Par 1 apakšvienību'!H33,0,1))</f>
        <v/>
      </c>
      <c r="I33" s="135" t="str">
        <f>IF(Piedāvājumi!I33="","",IF(Piedāvājumi!I33='Par 1 apakšvienību'!I33,0,1))</f>
        <v/>
      </c>
      <c r="J33" s="135" t="str">
        <f>IF(Piedāvājumi!J33="","",IF(Piedāvājumi!J33='Par 1 apakšvienību'!J33,0,1))</f>
        <v/>
      </c>
      <c r="K33" s="135" t="str">
        <f>IF(Piedāvājumi!K33="","",IF(Piedāvājumi!K33='Par 1 apakšvienību'!K33,0,1))</f>
        <v/>
      </c>
      <c r="L33" s="135" t="str">
        <f>IF(Piedāvājumi!L33="","",IF(Piedāvājumi!L33='Par 1 apakšvienību'!L33,0,1))</f>
        <v/>
      </c>
      <c r="M33" s="135" t="str">
        <f>IF(Piedāvājumi!M33="","",IF(Piedāvājumi!M33='Par 1 apakšvienību'!M33,0,1))</f>
        <v/>
      </c>
      <c r="N33" s="135" t="str">
        <f>IF(Piedāvājumi!N33="","",IF(Piedāvājumi!N33='Par 1 apakšvienību'!N33,0,1))</f>
        <v/>
      </c>
      <c r="O33" s="135" t="str">
        <f>IF(Piedāvājumi!O33="","",IF(Piedāvājumi!O33='Par 1 apakšvienību'!O33,0,1))</f>
        <v/>
      </c>
      <c r="P33" s="135" t="str">
        <f>IF(Piedāvājumi!P33="","",IF(Piedāvājumi!P33='Par 1 apakšvienību'!P33,0,1))</f>
        <v/>
      </c>
      <c r="Q33" s="135" t="str">
        <f>IF(Piedāvājumi!Q33="","",IF(Piedāvājumi!Q33='Par 1 apakšvienību'!Q33,0,1))</f>
        <v/>
      </c>
      <c r="R33" s="135" t="str">
        <f>IF(Piedāvājumi!R33="","",IF(Piedāvājumi!R33='Par 1 apakšvienību'!R33,0,1))</f>
        <v/>
      </c>
      <c r="S33" s="135" t="str">
        <f>IF(Piedāvājumi!S33="","",IF(Piedāvājumi!S33='Par 1 apakšvienību'!S33,0,1))</f>
        <v/>
      </c>
      <c r="T33" s="135" t="str">
        <f>IF(Piedāvājumi!T33="","",IF(Piedāvājumi!T33='Par 1 apakšvienību'!T33,0,1))</f>
        <v/>
      </c>
      <c r="U33" s="135" t="e">
        <f>IF(Piedāvājumi!U33="","",IF(Piedāvājumi!U33='Par 1 apakšvienību'!U33,0,1))</f>
        <v>#REF!</v>
      </c>
      <c r="V33" s="135" t="str">
        <f>IF(Piedāvājumi!V33="","",IF(Piedāvājumi!V33='Par 1 apakšvienību'!V33,0,1))</f>
        <v/>
      </c>
      <c r="W33" s="135" t="str">
        <f>IF(Piedāvājumi!W33="","",IF(Piedāvājumi!W33='Par 1 apakšvienību'!W33,0,1))</f>
        <v/>
      </c>
      <c r="X33" s="135" t="str">
        <f>IF(Piedāvājumi!X33="","",IF(Piedāvājumi!X33='Par 1 apakšvienību'!X33,0,1))</f>
        <v/>
      </c>
      <c r="Y33" s="135" t="e">
        <f>IF(Piedāvājumi!Y33="","",IF(Piedāvājumi!Y33='Par 1 apakšvienību'!Y33,0,1))</f>
        <v>#REF!</v>
      </c>
      <c r="Z33" s="135" t="e">
        <f>IF(Piedāvājumi!Z33="","",IF(Piedāvājumi!Z33='Par 1 apakšvienību'!Z33,0,1))</f>
        <v>#REF!</v>
      </c>
      <c r="AA33" s="135" t="str">
        <f>IF(Piedāvājumi!AA33="","",IF(Piedāvājumi!AA33='Par 1 apakšvienību'!AA33,0,1))</f>
        <v/>
      </c>
      <c r="AB33" s="135" t="str">
        <f>IF(Piedāvājumi!AB33="","",IF(Piedāvājumi!AB33='Par 1 apakšvienību'!AB33,0,1))</f>
        <v/>
      </c>
    </row>
    <row r="34" spans="1:28" ht="60">
      <c r="A34" s="67">
        <v>32</v>
      </c>
      <c r="B34" s="67" t="s">
        <v>1030</v>
      </c>
      <c r="C34" s="68" t="s">
        <v>156</v>
      </c>
      <c r="D34" s="69" t="s">
        <v>227</v>
      </c>
      <c r="E34" s="135" t="str">
        <f>IF(Piedāvājumi!E34="","",IF(Piedāvājumi!E34='Par 1 apakšvienību'!E34,0,1))</f>
        <v/>
      </c>
      <c r="F34" s="135" t="e">
        <f>IF(Piedāvājumi!F34="","",IF(Piedāvājumi!F34='Par 1 apakšvienību'!F34,0,1))</f>
        <v>#REF!</v>
      </c>
      <c r="G34" s="135" t="str">
        <f>IF(Piedāvājumi!G34="","",IF(Piedāvājumi!G34='Par 1 apakšvienību'!G34,0,1))</f>
        <v/>
      </c>
      <c r="H34" s="135" t="str">
        <f>IF(Piedāvājumi!H34="","",IF(Piedāvājumi!H34='Par 1 apakšvienību'!H34,0,1))</f>
        <v/>
      </c>
      <c r="I34" s="135" t="str">
        <f>IF(Piedāvājumi!I34="","",IF(Piedāvājumi!I34='Par 1 apakšvienību'!I34,0,1))</f>
        <v/>
      </c>
      <c r="J34" s="135" t="str">
        <f>IF(Piedāvājumi!J34="","",IF(Piedāvājumi!J34='Par 1 apakšvienību'!J34,0,1))</f>
        <v/>
      </c>
      <c r="K34" s="135" t="str">
        <f>IF(Piedāvājumi!K34="","",IF(Piedāvājumi!K34='Par 1 apakšvienību'!K34,0,1))</f>
        <v/>
      </c>
      <c r="L34" s="135" t="str">
        <f>IF(Piedāvājumi!L34="","",IF(Piedāvājumi!L34='Par 1 apakšvienību'!L34,0,1))</f>
        <v/>
      </c>
      <c r="M34" s="135" t="e">
        <f>IF(Piedāvājumi!M34="","",IF(Piedāvājumi!M34='Par 1 apakšvienību'!M34,0,1))</f>
        <v>#REF!</v>
      </c>
      <c r="N34" s="135" t="str">
        <f>IF(Piedāvājumi!N34="","",IF(Piedāvājumi!N34='Par 1 apakšvienību'!N34,0,1))</f>
        <v/>
      </c>
      <c r="O34" s="135" t="str">
        <f>IF(Piedāvājumi!O34="","",IF(Piedāvājumi!O34='Par 1 apakšvienību'!O34,0,1))</f>
        <v/>
      </c>
      <c r="P34" s="135" t="str">
        <f>IF(Piedāvājumi!P34="","",IF(Piedāvājumi!P34='Par 1 apakšvienību'!P34,0,1))</f>
        <v/>
      </c>
      <c r="Q34" s="135" t="str">
        <f>IF(Piedāvājumi!Q34="","",IF(Piedāvājumi!Q34='Par 1 apakšvienību'!Q34,0,1))</f>
        <v/>
      </c>
      <c r="R34" s="135" t="str">
        <f>IF(Piedāvājumi!R34="","",IF(Piedāvājumi!R34='Par 1 apakšvienību'!R34,0,1))</f>
        <v/>
      </c>
      <c r="S34" s="135" t="str">
        <f>IF(Piedāvājumi!S34="","",IF(Piedāvājumi!S34='Par 1 apakšvienību'!S34,0,1))</f>
        <v/>
      </c>
      <c r="T34" s="135" t="str">
        <f>IF(Piedāvājumi!T34="","",IF(Piedāvājumi!T34='Par 1 apakšvienību'!T34,0,1))</f>
        <v/>
      </c>
      <c r="U34" s="135" t="e">
        <f>IF(Piedāvājumi!U34="","",IF(Piedāvājumi!U34='Par 1 apakšvienību'!U34,0,1))</f>
        <v>#REF!</v>
      </c>
      <c r="V34" s="135" t="str">
        <f>IF(Piedāvājumi!V34="","",IF(Piedāvājumi!V34='Par 1 apakšvienību'!V34,0,1))</f>
        <v/>
      </c>
      <c r="W34" s="135" t="str">
        <f>IF(Piedāvājumi!W34="","",IF(Piedāvājumi!W34='Par 1 apakšvienību'!W34,0,1))</f>
        <v/>
      </c>
      <c r="X34" s="135" t="str">
        <f>IF(Piedāvājumi!X34="","",IF(Piedāvājumi!X34='Par 1 apakšvienību'!X34,0,1))</f>
        <v/>
      </c>
      <c r="Y34" s="135" t="str">
        <f>IF(Piedāvājumi!Y34="","",IF(Piedāvājumi!Y34='Par 1 apakšvienību'!Y34,0,1))</f>
        <v/>
      </c>
      <c r="Z34" s="135" t="e">
        <f>IF(Piedāvājumi!Z34="","",IF(Piedāvājumi!Z34='Par 1 apakšvienību'!Z34,0,1))</f>
        <v>#REF!</v>
      </c>
      <c r="AA34" s="135" t="str">
        <f>IF(Piedāvājumi!AA34="","",IF(Piedāvājumi!AA34='Par 1 apakšvienību'!AA34,0,1))</f>
        <v/>
      </c>
      <c r="AB34" s="135" t="str">
        <f>IF(Piedāvājumi!AB34="","",IF(Piedāvājumi!AB34='Par 1 apakšvienību'!AB34,0,1))</f>
        <v/>
      </c>
    </row>
    <row r="35" spans="1:28" ht="60">
      <c r="A35" s="67">
        <v>33</v>
      </c>
      <c r="B35" s="67" t="s">
        <v>1031</v>
      </c>
      <c r="C35" s="68" t="s">
        <v>151</v>
      </c>
      <c r="D35" s="69" t="s">
        <v>227</v>
      </c>
      <c r="E35" s="135" t="str">
        <f>IF(Piedāvājumi!E35="","",IF(Piedāvājumi!E35='Par 1 apakšvienību'!E35,0,1))</f>
        <v/>
      </c>
      <c r="F35" s="135" t="e">
        <f>IF(Piedāvājumi!F35="","",IF(Piedāvājumi!F35='Par 1 apakšvienību'!F35,0,1))</f>
        <v>#REF!</v>
      </c>
      <c r="G35" s="135" t="str">
        <f>IF(Piedāvājumi!G35="","",IF(Piedāvājumi!G35='Par 1 apakšvienību'!G35,0,1))</f>
        <v/>
      </c>
      <c r="H35" s="135" t="str">
        <f>IF(Piedāvājumi!H35="","",IF(Piedāvājumi!H35='Par 1 apakšvienību'!H35,0,1))</f>
        <v/>
      </c>
      <c r="I35" s="135" t="str">
        <f>IF(Piedāvājumi!I35="","",IF(Piedāvājumi!I35='Par 1 apakšvienību'!I35,0,1))</f>
        <v/>
      </c>
      <c r="J35" s="135" t="str">
        <f>IF(Piedāvājumi!J35="","",IF(Piedāvājumi!J35='Par 1 apakšvienību'!J35,0,1))</f>
        <v/>
      </c>
      <c r="K35" s="135" t="str">
        <f>IF(Piedāvājumi!K35="","",IF(Piedāvājumi!K35='Par 1 apakšvienību'!K35,0,1))</f>
        <v/>
      </c>
      <c r="L35" s="135" t="str">
        <f>IF(Piedāvājumi!L35="","",IF(Piedāvājumi!L35='Par 1 apakšvienību'!L35,0,1))</f>
        <v/>
      </c>
      <c r="M35" s="135" t="e">
        <f>IF(Piedāvājumi!M35="","",IF(Piedāvājumi!M35='Par 1 apakšvienību'!M35,0,1))</f>
        <v>#REF!</v>
      </c>
      <c r="N35" s="135" t="str">
        <f>IF(Piedāvājumi!N35="","",IF(Piedāvājumi!N35='Par 1 apakšvienību'!N35,0,1))</f>
        <v/>
      </c>
      <c r="O35" s="135" t="str">
        <f>IF(Piedāvājumi!O35="","",IF(Piedāvājumi!O35='Par 1 apakšvienību'!O35,0,1))</f>
        <v/>
      </c>
      <c r="P35" s="135" t="str">
        <f>IF(Piedāvājumi!P35="","",IF(Piedāvājumi!P35='Par 1 apakšvienību'!P35,0,1))</f>
        <v/>
      </c>
      <c r="Q35" s="135" t="str">
        <f>IF(Piedāvājumi!Q35="","",IF(Piedāvājumi!Q35='Par 1 apakšvienību'!Q35,0,1))</f>
        <v/>
      </c>
      <c r="R35" s="135" t="str">
        <f>IF(Piedāvājumi!R35="","",IF(Piedāvājumi!R35='Par 1 apakšvienību'!R35,0,1))</f>
        <v/>
      </c>
      <c r="S35" s="135" t="str">
        <f>IF(Piedāvājumi!S35="","",IF(Piedāvājumi!S35='Par 1 apakšvienību'!S35,0,1))</f>
        <v/>
      </c>
      <c r="T35" s="135" t="str">
        <f>IF(Piedāvājumi!T35="","",IF(Piedāvājumi!T35='Par 1 apakšvienību'!T35,0,1))</f>
        <v/>
      </c>
      <c r="U35" s="135" t="e">
        <f>IF(Piedāvājumi!U35="","",IF(Piedāvājumi!U35='Par 1 apakšvienību'!U35,0,1))</f>
        <v>#REF!</v>
      </c>
      <c r="V35" s="135" t="str">
        <f>IF(Piedāvājumi!V35="","",IF(Piedāvājumi!V35='Par 1 apakšvienību'!V35,0,1))</f>
        <v/>
      </c>
      <c r="W35" s="135" t="str">
        <f>IF(Piedāvājumi!W35="","",IF(Piedāvājumi!W35='Par 1 apakšvienību'!W35,0,1))</f>
        <v/>
      </c>
      <c r="X35" s="135" t="str">
        <f>IF(Piedāvājumi!X35="","",IF(Piedāvājumi!X35='Par 1 apakšvienību'!X35,0,1))</f>
        <v/>
      </c>
      <c r="Y35" s="135" t="str">
        <f>IF(Piedāvājumi!Y35="","",IF(Piedāvājumi!Y35='Par 1 apakšvienību'!Y35,0,1))</f>
        <v/>
      </c>
      <c r="Z35" s="135" t="e">
        <f>IF(Piedāvājumi!Z35="","",IF(Piedāvājumi!Z35='Par 1 apakšvienību'!Z35,0,1))</f>
        <v>#REF!</v>
      </c>
      <c r="AA35" s="135" t="str">
        <f>IF(Piedāvājumi!AA35="","",IF(Piedāvājumi!AA35='Par 1 apakšvienību'!AA35,0,1))</f>
        <v/>
      </c>
      <c r="AB35" s="135" t="str">
        <f>IF(Piedāvājumi!AB35="","",IF(Piedāvājumi!AB35='Par 1 apakšvienību'!AB35,0,1))</f>
        <v/>
      </c>
    </row>
    <row r="36" spans="1:28" ht="24">
      <c r="A36" s="67">
        <v>34</v>
      </c>
      <c r="B36" s="67" t="s">
        <v>27</v>
      </c>
      <c r="C36" s="68" t="s">
        <v>157</v>
      </c>
      <c r="D36" s="69" t="s">
        <v>227</v>
      </c>
      <c r="E36" s="135" t="str">
        <f>IF(Piedāvājumi!E36="","",IF(Piedāvājumi!E36='Par 1 apakšvienību'!E36,0,1))</f>
        <v/>
      </c>
      <c r="F36" s="135" t="str">
        <f>IF(Piedāvājumi!F36="","",IF(Piedāvājumi!F36='Par 1 apakšvienību'!F36,0,1))</f>
        <v/>
      </c>
      <c r="G36" s="135" t="str">
        <f>IF(Piedāvājumi!G36="","",IF(Piedāvājumi!G36='Par 1 apakšvienību'!G36,0,1))</f>
        <v/>
      </c>
      <c r="H36" s="135" t="str">
        <f>IF(Piedāvājumi!H36="","",IF(Piedāvājumi!H36='Par 1 apakšvienību'!H36,0,1))</f>
        <v/>
      </c>
      <c r="I36" s="135" t="str">
        <f>IF(Piedāvājumi!I36="","",IF(Piedāvājumi!I36='Par 1 apakšvienību'!I36,0,1))</f>
        <v/>
      </c>
      <c r="J36" s="135" t="str">
        <f>IF(Piedāvājumi!J36="","",IF(Piedāvājumi!J36='Par 1 apakšvienību'!J36,0,1))</f>
        <v/>
      </c>
      <c r="K36" s="135" t="str">
        <f>IF(Piedāvājumi!K36="","",IF(Piedāvājumi!K36='Par 1 apakšvienību'!K36,0,1))</f>
        <v/>
      </c>
      <c r="L36" s="135" t="str">
        <f>IF(Piedāvājumi!L36="","",IF(Piedāvājumi!L36='Par 1 apakšvienību'!L36,0,1))</f>
        <v/>
      </c>
      <c r="M36" s="135" t="str">
        <f>IF(Piedāvājumi!M36="","",IF(Piedāvājumi!M36='Par 1 apakšvienību'!M36,0,1))</f>
        <v/>
      </c>
      <c r="N36" s="135" t="str">
        <f>IF(Piedāvājumi!N36="","",IF(Piedāvājumi!N36='Par 1 apakšvienību'!N36,0,1))</f>
        <v/>
      </c>
      <c r="O36" s="135" t="str">
        <f>IF(Piedāvājumi!O36="","",IF(Piedāvājumi!O36='Par 1 apakšvienību'!O36,0,1))</f>
        <v/>
      </c>
      <c r="P36" s="135" t="str">
        <f>IF(Piedāvājumi!P36="","",IF(Piedāvājumi!P36='Par 1 apakšvienību'!P36,0,1))</f>
        <v/>
      </c>
      <c r="Q36" s="135" t="str">
        <f>IF(Piedāvājumi!Q36="","",IF(Piedāvājumi!Q36='Par 1 apakšvienību'!Q36,0,1))</f>
        <v/>
      </c>
      <c r="R36" s="135" t="str">
        <f>IF(Piedāvājumi!R36="","",IF(Piedāvājumi!R36='Par 1 apakšvienību'!R36,0,1))</f>
        <v/>
      </c>
      <c r="S36" s="135" t="str">
        <f>IF(Piedāvājumi!S36="","",IF(Piedāvājumi!S36='Par 1 apakšvienību'!S36,0,1))</f>
        <v/>
      </c>
      <c r="T36" s="135" t="str">
        <f>IF(Piedāvājumi!T36="","",IF(Piedāvājumi!T36='Par 1 apakšvienību'!T36,0,1))</f>
        <v/>
      </c>
      <c r="U36" s="135" t="e">
        <f>IF(Piedāvājumi!U36="","",IF(Piedāvājumi!U36='Par 1 apakšvienību'!U36,0,1))</f>
        <v>#REF!</v>
      </c>
      <c r="V36" s="135" t="str">
        <f>IF(Piedāvājumi!V36="","",IF(Piedāvājumi!V36='Par 1 apakšvienību'!V36,0,1))</f>
        <v/>
      </c>
      <c r="W36" s="135" t="str">
        <f>IF(Piedāvājumi!W36="","",IF(Piedāvājumi!W36='Par 1 apakšvienību'!W36,0,1))</f>
        <v/>
      </c>
      <c r="X36" s="135" t="str">
        <f>IF(Piedāvājumi!X36="","",IF(Piedāvājumi!X36='Par 1 apakšvienību'!X36,0,1))</f>
        <v/>
      </c>
      <c r="Y36" s="135" t="str">
        <f>IF(Piedāvājumi!Y36="","",IF(Piedāvājumi!Y36='Par 1 apakšvienību'!Y36,0,1))</f>
        <v/>
      </c>
      <c r="Z36" s="135" t="e">
        <f>IF(Piedāvājumi!Z36="","",IF(Piedāvājumi!Z36='Par 1 apakšvienību'!Z36,0,1))</f>
        <v>#REF!</v>
      </c>
      <c r="AA36" s="135" t="str">
        <f>IF(Piedāvājumi!AA36="","",IF(Piedāvājumi!AA36='Par 1 apakšvienību'!AA36,0,1))</f>
        <v/>
      </c>
      <c r="AB36" s="135" t="str">
        <f>IF(Piedāvājumi!AB36="","",IF(Piedāvājumi!AB36='Par 1 apakšvienību'!AB36,0,1))</f>
        <v/>
      </c>
    </row>
    <row r="37" spans="1:28" ht="24">
      <c r="A37" s="67">
        <v>35</v>
      </c>
      <c r="B37" s="67" t="s">
        <v>28</v>
      </c>
      <c r="C37" s="67" t="s">
        <v>158</v>
      </c>
      <c r="D37" s="69" t="s">
        <v>227</v>
      </c>
      <c r="E37" s="135" t="str">
        <f>IF(Piedāvājumi!E37="","",IF(Piedāvājumi!E37='Par 1 apakšvienību'!E37,0,1))</f>
        <v/>
      </c>
      <c r="F37" s="135" t="e">
        <f>IF(Piedāvājumi!F37="","",IF(Piedāvājumi!F37='Par 1 apakšvienību'!F37,0,1))</f>
        <v>#REF!</v>
      </c>
      <c r="G37" s="135" t="str">
        <f>IF(Piedāvājumi!G37="","",IF(Piedāvājumi!G37='Par 1 apakšvienību'!G37,0,1))</f>
        <v/>
      </c>
      <c r="H37" s="135" t="str">
        <f>IF(Piedāvājumi!H37="","",IF(Piedāvājumi!H37='Par 1 apakšvienību'!H37,0,1))</f>
        <v/>
      </c>
      <c r="I37" s="135" t="str">
        <f>IF(Piedāvājumi!I37="","",IF(Piedāvājumi!I37='Par 1 apakšvienību'!I37,0,1))</f>
        <v/>
      </c>
      <c r="J37" s="135" t="str">
        <f>IF(Piedāvājumi!J37="","",IF(Piedāvājumi!J37='Par 1 apakšvienību'!J37,0,1))</f>
        <v/>
      </c>
      <c r="K37" s="135" t="str">
        <f>IF(Piedāvājumi!K37="","",IF(Piedāvājumi!K37='Par 1 apakšvienību'!K37,0,1))</f>
        <v/>
      </c>
      <c r="L37" s="135" t="str">
        <f>IF(Piedāvājumi!L37="","",IF(Piedāvājumi!L37='Par 1 apakšvienību'!L37,0,1))</f>
        <v/>
      </c>
      <c r="M37" s="135" t="str">
        <f>IF(Piedāvājumi!M37="","",IF(Piedāvājumi!M37='Par 1 apakšvienību'!M37,0,1))</f>
        <v/>
      </c>
      <c r="N37" s="135" t="str">
        <f>IF(Piedāvājumi!N37="","",IF(Piedāvājumi!N37='Par 1 apakšvienību'!N37,0,1))</f>
        <v/>
      </c>
      <c r="O37" s="135" t="str">
        <f>IF(Piedāvājumi!O37="","",IF(Piedāvājumi!O37='Par 1 apakšvienību'!O37,0,1))</f>
        <v/>
      </c>
      <c r="P37" s="135" t="str">
        <f>IF(Piedāvājumi!P37="","",IF(Piedāvājumi!P37='Par 1 apakšvienību'!P37,0,1))</f>
        <v/>
      </c>
      <c r="Q37" s="135" t="str">
        <f>IF(Piedāvājumi!Q37="","",IF(Piedāvājumi!Q37='Par 1 apakšvienību'!Q37,0,1))</f>
        <v/>
      </c>
      <c r="R37" s="135" t="str">
        <f>IF(Piedāvājumi!R37="","",IF(Piedāvājumi!R37='Par 1 apakšvienību'!R37,0,1))</f>
        <v/>
      </c>
      <c r="S37" s="135" t="str">
        <f>IF(Piedāvājumi!S37="","",IF(Piedāvājumi!S37='Par 1 apakšvienību'!S37,0,1))</f>
        <v/>
      </c>
      <c r="T37" s="135" t="str">
        <f>IF(Piedāvājumi!T37="","",IF(Piedāvājumi!T37='Par 1 apakšvienību'!T37,0,1))</f>
        <v/>
      </c>
      <c r="U37" s="135" t="e">
        <f>IF(Piedāvājumi!U37="","",IF(Piedāvājumi!U37='Par 1 apakšvienību'!U37,0,1))</f>
        <v>#REF!</v>
      </c>
      <c r="V37" s="135" t="str">
        <f>IF(Piedāvājumi!V37="","",IF(Piedāvājumi!V37='Par 1 apakšvienību'!V37,0,1))</f>
        <v/>
      </c>
      <c r="W37" s="135" t="str">
        <f>IF(Piedāvājumi!W37="","",IF(Piedāvājumi!W37='Par 1 apakšvienību'!W37,0,1))</f>
        <v/>
      </c>
      <c r="X37" s="135" t="str">
        <f>IF(Piedāvājumi!X37="","",IF(Piedāvājumi!X37='Par 1 apakšvienību'!X37,0,1))</f>
        <v/>
      </c>
      <c r="Y37" s="135" t="str">
        <f>IF(Piedāvājumi!Y37="","",IF(Piedāvājumi!Y37='Par 1 apakšvienību'!Y37,0,1))</f>
        <v/>
      </c>
      <c r="Z37" s="135" t="e">
        <f>IF(Piedāvājumi!Z37="","",IF(Piedāvājumi!Z37='Par 1 apakšvienību'!Z37,0,1))</f>
        <v>#REF!</v>
      </c>
      <c r="AA37" s="135" t="str">
        <f>IF(Piedāvājumi!AA37="","",IF(Piedāvājumi!AA37='Par 1 apakšvienību'!AA37,0,1))</f>
        <v/>
      </c>
      <c r="AB37" s="135" t="str">
        <f>IF(Piedāvājumi!AB37="","",IF(Piedāvājumi!AB37='Par 1 apakšvienību'!AB37,0,1))</f>
        <v/>
      </c>
    </row>
    <row r="38" spans="1:28">
      <c r="A38" s="67">
        <v>36</v>
      </c>
      <c r="B38" s="67" t="s">
        <v>29</v>
      </c>
      <c r="C38" s="68" t="s">
        <v>159</v>
      </c>
      <c r="D38" s="69" t="s">
        <v>227</v>
      </c>
      <c r="E38" s="135" t="str">
        <f>IF(Piedāvājumi!E38="","",IF(Piedāvājumi!E38='Par 1 apakšvienību'!E38,0,1))</f>
        <v/>
      </c>
      <c r="F38" s="135" t="e">
        <f>IF(Piedāvājumi!F38="","",IF(Piedāvājumi!F38='Par 1 apakšvienību'!F38,0,1))</f>
        <v>#REF!</v>
      </c>
      <c r="G38" s="135" t="str">
        <f>IF(Piedāvājumi!G38="","",IF(Piedāvājumi!G38='Par 1 apakšvienību'!G38,0,1))</f>
        <v/>
      </c>
      <c r="H38" s="135" t="str">
        <f>IF(Piedāvājumi!H38="","",IF(Piedāvājumi!H38='Par 1 apakšvienību'!H38,0,1))</f>
        <v/>
      </c>
      <c r="I38" s="135" t="str">
        <f>IF(Piedāvājumi!I38="","",IF(Piedāvājumi!I38='Par 1 apakšvienību'!I38,0,1))</f>
        <v/>
      </c>
      <c r="J38" s="135" t="str">
        <f>IF(Piedāvājumi!J38="","",IF(Piedāvājumi!J38='Par 1 apakšvienību'!J38,0,1))</f>
        <v/>
      </c>
      <c r="K38" s="135" t="str">
        <f>IF(Piedāvājumi!K38="","",IF(Piedāvājumi!K38='Par 1 apakšvienību'!K38,0,1))</f>
        <v/>
      </c>
      <c r="L38" s="135" t="str">
        <f>IF(Piedāvājumi!L38="","",IF(Piedāvājumi!L38='Par 1 apakšvienību'!L38,0,1))</f>
        <v/>
      </c>
      <c r="M38" s="135" t="str">
        <f>IF(Piedāvājumi!M38="","",IF(Piedāvājumi!M38='Par 1 apakšvienību'!M38,0,1))</f>
        <v/>
      </c>
      <c r="N38" s="135" t="str">
        <f>IF(Piedāvājumi!N38="","",IF(Piedāvājumi!N38='Par 1 apakšvienību'!N38,0,1))</f>
        <v/>
      </c>
      <c r="O38" s="135" t="str">
        <f>IF(Piedāvājumi!O38="","",IF(Piedāvājumi!O38='Par 1 apakšvienību'!O38,0,1))</f>
        <v/>
      </c>
      <c r="P38" s="135" t="str">
        <f>IF(Piedāvājumi!P38="","",IF(Piedāvājumi!P38='Par 1 apakšvienību'!P38,0,1))</f>
        <v/>
      </c>
      <c r="Q38" s="135" t="str">
        <f>IF(Piedāvājumi!Q38="","",IF(Piedāvājumi!Q38='Par 1 apakšvienību'!Q38,0,1))</f>
        <v/>
      </c>
      <c r="R38" s="135" t="str">
        <f>IF(Piedāvājumi!R38="","",IF(Piedāvājumi!R38='Par 1 apakšvienību'!R38,0,1))</f>
        <v/>
      </c>
      <c r="S38" s="135" t="str">
        <f>IF(Piedāvājumi!S38="","",IF(Piedāvājumi!S38='Par 1 apakšvienību'!S38,0,1))</f>
        <v/>
      </c>
      <c r="T38" s="135" t="str">
        <f>IF(Piedāvājumi!T38="","",IF(Piedāvājumi!T38='Par 1 apakšvienību'!T38,0,1))</f>
        <v/>
      </c>
      <c r="U38" s="135" t="e">
        <f>IF(Piedāvājumi!U38="","",IF(Piedāvājumi!U38='Par 1 apakšvienību'!U38,0,1))</f>
        <v>#REF!</v>
      </c>
      <c r="V38" s="135" t="str">
        <f>IF(Piedāvājumi!V38="","",IF(Piedāvājumi!V38='Par 1 apakšvienību'!V38,0,1))</f>
        <v/>
      </c>
      <c r="W38" s="135" t="str">
        <f>IF(Piedāvājumi!W38="","",IF(Piedāvājumi!W38='Par 1 apakšvienību'!W38,0,1))</f>
        <v/>
      </c>
      <c r="X38" s="135" t="str">
        <f>IF(Piedāvājumi!X38="","",IF(Piedāvājumi!X38='Par 1 apakšvienību'!X38,0,1))</f>
        <v/>
      </c>
      <c r="Y38" s="135" t="str">
        <f>IF(Piedāvājumi!Y38="","",IF(Piedāvājumi!Y38='Par 1 apakšvienību'!Y38,0,1))</f>
        <v/>
      </c>
      <c r="Z38" s="135" t="e">
        <f>IF(Piedāvājumi!Z38="","",IF(Piedāvājumi!Z38='Par 1 apakšvienību'!Z38,0,1))</f>
        <v>#REF!</v>
      </c>
      <c r="AA38" s="135" t="str">
        <f>IF(Piedāvājumi!AA38="","",IF(Piedāvājumi!AA38='Par 1 apakšvienību'!AA38,0,1))</f>
        <v/>
      </c>
      <c r="AB38" s="135" t="str">
        <f>IF(Piedāvājumi!AB38="","",IF(Piedāvājumi!AB38='Par 1 apakšvienību'!AB38,0,1))</f>
        <v/>
      </c>
    </row>
    <row r="39" spans="1:28">
      <c r="A39" s="67">
        <v>37</v>
      </c>
      <c r="B39" s="67" t="s">
        <v>30</v>
      </c>
      <c r="C39" s="68" t="s">
        <v>160</v>
      </c>
      <c r="D39" s="69" t="s">
        <v>227</v>
      </c>
      <c r="E39" s="135" t="str">
        <f>IF(Piedāvājumi!E39="","",IF(Piedāvājumi!E39='Par 1 apakšvienību'!E39,0,1))</f>
        <v/>
      </c>
      <c r="F39" s="135" t="str">
        <f>IF(Piedāvājumi!F39="","",IF(Piedāvājumi!F39='Par 1 apakšvienību'!F39,0,1))</f>
        <v/>
      </c>
      <c r="G39" s="135" t="str">
        <f>IF(Piedāvājumi!G39="","",IF(Piedāvājumi!G39='Par 1 apakšvienību'!G39,0,1))</f>
        <v/>
      </c>
      <c r="H39" s="135" t="str">
        <f>IF(Piedāvājumi!H39="","",IF(Piedāvājumi!H39='Par 1 apakšvienību'!H39,0,1))</f>
        <v/>
      </c>
      <c r="I39" s="135" t="str">
        <f>IF(Piedāvājumi!I39="","",IF(Piedāvājumi!I39='Par 1 apakšvienību'!I39,0,1))</f>
        <v/>
      </c>
      <c r="J39" s="135" t="str">
        <f>IF(Piedāvājumi!J39="","",IF(Piedāvājumi!J39='Par 1 apakšvienību'!J39,0,1))</f>
        <v/>
      </c>
      <c r="K39" s="135" t="str">
        <f>IF(Piedāvājumi!K39="","",IF(Piedāvājumi!K39='Par 1 apakšvienību'!K39,0,1))</f>
        <v/>
      </c>
      <c r="L39" s="135" t="str">
        <f>IF(Piedāvājumi!L39="","",IF(Piedāvājumi!L39='Par 1 apakšvienību'!L39,0,1))</f>
        <v/>
      </c>
      <c r="M39" s="135" t="e">
        <f>IF(Piedāvājumi!M39="","",IF(Piedāvājumi!M39='Par 1 apakšvienību'!M39,0,1))</f>
        <v>#REF!</v>
      </c>
      <c r="N39" s="135" t="str">
        <f>IF(Piedāvājumi!N39="","",IF(Piedāvājumi!N39='Par 1 apakšvienību'!N39,0,1))</f>
        <v/>
      </c>
      <c r="O39" s="135" t="e">
        <f>IF(Piedāvājumi!O39="","",IF(Piedāvājumi!O39='Par 1 apakšvienību'!O39,0,1))</f>
        <v>#REF!</v>
      </c>
      <c r="P39" s="135" t="str">
        <f>IF(Piedāvājumi!P39="","",IF(Piedāvājumi!P39='Par 1 apakšvienību'!P39,0,1))</f>
        <v/>
      </c>
      <c r="Q39" s="135" t="str">
        <f>IF(Piedāvājumi!Q39="","",IF(Piedāvājumi!Q39='Par 1 apakšvienību'!Q39,0,1))</f>
        <v/>
      </c>
      <c r="R39" s="135" t="str">
        <f>IF(Piedāvājumi!R39="","",IF(Piedāvājumi!R39='Par 1 apakšvienību'!R39,0,1))</f>
        <v/>
      </c>
      <c r="S39" s="135" t="str">
        <f>IF(Piedāvājumi!S39="","",IF(Piedāvājumi!S39='Par 1 apakšvienību'!S39,0,1))</f>
        <v/>
      </c>
      <c r="T39" s="135" t="str">
        <f>IF(Piedāvājumi!T39="","",IF(Piedāvājumi!T39='Par 1 apakšvienību'!T39,0,1))</f>
        <v/>
      </c>
      <c r="U39" s="135" t="e">
        <f>IF(Piedāvājumi!U39="","",IF(Piedāvājumi!U39='Par 1 apakšvienību'!U39,0,1))</f>
        <v>#REF!</v>
      </c>
      <c r="V39" s="135" t="e">
        <f>IF(Piedāvājumi!V39="","",IF(Piedāvājumi!V39='Par 1 apakšvienību'!V39,0,1))</f>
        <v>#REF!</v>
      </c>
      <c r="W39" s="135" t="str">
        <f>IF(Piedāvājumi!W39="","",IF(Piedāvājumi!W39='Par 1 apakšvienību'!W39,0,1))</f>
        <v/>
      </c>
      <c r="X39" s="135" t="str">
        <f>IF(Piedāvājumi!X39="","",IF(Piedāvājumi!X39='Par 1 apakšvienību'!X39,0,1))</f>
        <v/>
      </c>
      <c r="Y39" s="135" t="e">
        <f>IF(Piedāvājumi!Y39="","",IF(Piedāvājumi!Y39='Par 1 apakšvienību'!Y39,0,1))</f>
        <v>#REF!</v>
      </c>
      <c r="Z39" s="135" t="e">
        <f>IF(Piedāvājumi!Z39="","",IF(Piedāvājumi!Z39='Par 1 apakšvienību'!Z39,0,1))</f>
        <v>#REF!</v>
      </c>
      <c r="AA39" s="135" t="e">
        <f>IF(Piedāvājumi!AA39="","",IF(Piedāvājumi!AA39='Par 1 apakšvienību'!AA39,0,1))</f>
        <v>#REF!</v>
      </c>
      <c r="AB39" s="135" t="str">
        <f>IF(Piedāvājumi!AB39="","",IF(Piedāvājumi!AB39='Par 1 apakšvienību'!AB39,0,1))</f>
        <v/>
      </c>
    </row>
    <row r="40" spans="1:28">
      <c r="A40" s="67">
        <v>38</v>
      </c>
      <c r="B40" s="67" t="s">
        <v>1193</v>
      </c>
      <c r="C40" s="68" t="s">
        <v>161</v>
      </c>
      <c r="D40" s="69" t="s">
        <v>227</v>
      </c>
      <c r="E40" s="135" t="str">
        <f>IF(Piedāvājumi!E40="","",IF(Piedāvājumi!E40='Par 1 apakšvienību'!E40,0,1))</f>
        <v/>
      </c>
      <c r="F40" s="135" t="e">
        <f>IF(Piedāvājumi!F40="","",IF(Piedāvājumi!F40='Par 1 apakšvienību'!F40,0,1))</f>
        <v>#REF!</v>
      </c>
      <c r="G40" s="135" t="str">
        <f>IF(Piedāvājumi!G40="","",IF(Piedāvājumi!G40='Par 1 apakšvienību'!G40,0,1))</f>
        <v/>
      </c>
      <c r="H40" s="135" t="str">
        <f>IF(Piedāvājumi!H40="","",IF(Piedāvājumi!H40='Par 1 apakšvienību'!H40,0,1))</f>
        <v/>
      </c>
      <c r="I40" s="135" t="str">
        <f>IF(Piedāvājumi!I40="","",IF(Piedāvājumi!I40='Par 1 apakšvienību'!I40,0,1))</f>
        <v/>
      </c>
      <c r="J40" s="135" t="str">
        <f>IF(Piedāvājumi!J40="","",IF(Piedāvājumi!J40='Par 1 apakšvienību'!J40,0,1))</f>
        <v/>
      </c>
      <c r="K40" s="135" t="str">
        <f>IF(Piedāvājumi!K40="","",IF(Piedāvājumi!K40='Par 1 apakšvienību'!K40,0,1))</f>
        <v/>
      </c>
      <c r="L40" s="135" t="str">
        <f>IF(Piedāvājumi!L40="","",IF(Piedāvājumi!L40='Par 1 apakšvienību'!L40,0,1))</f>
        <v/>
      </c>
      <c r="M40" s="135" t="e">
        <f>IF(Piedāvājumi!M40="","",IF(Piedāvājumi!M40='Par 1 apakšvienību'!M40,0,1))</f>
        <v>#REF!</v>
      </c>
      <c r="N40" s="135" t="str">
        <f>IF(Piedāvājumi!N40="","",IF(Piedāvājumi!N40='Par 1 apakšvienību'!N40,0,1))</f>
        <v/>
      </c>
      <c r="O40" s="135" t="e">
        <f>IF(Piedāvājumi!O40="","",IF(Piedāvājumi!O40='Par 1 apakšvienību'!O40,0,1))</f>
        <v>#REF!</v>
      </c>
      <c r="P40" s="135" t="str">
        <f>IF(Piedāvājumi!P40="","",IF(Piedāvājumi!P40='Par 1 apakšvienību'!P40,0,1))</f>
        <v/>
      </c>
      <c r="Q40" s="135" t="str">
        <f>IF(Piedāvājumi!Q40="","",IF(Piedāvājumi!Q40='Par 1 apakšvienību'!Q40,0,1))</f>
        <v/>
      </c>
      <c r="R40" s="135" t="str">
        <f>IF(Piedāvājumi!R40="","",IF(Piedāvājumi!R40='Par 1 apakšvienību'!R40,0,1))</f>
        <v/>
      </c>
      <c r="S40" s="135" t="str">
        <f>IF(Piedāvājumi!S40="","",IF(Piedāvājumi!S40='Par 1 apakšvienību'!S40,0,1))</f>
        <v/>
      </c>
      <c r="T40" s="135" t="str">
        <f>IF(Piedāvājumi!T40="","",IF(Piedāvājumi!T40='Par 1 apakšvienību'!T40,0,1))</f>
        <v/>
      </c>
      <c r="U40" s="135" t="e">
        <f>IF(Piedāvājumi!U40="","",IF(Piedāvājumi!U40='Par 1 apakšvienību'!U40,0,1))</f>
        <v>#REF!</v>
      </c>
      <c r="V40" s="135" t="e">
        <f>IF(Piedāvājumi!V40="","",IF(Piedāvājumi!V40='Par 1 apakšvienību'!V40,0,1))</f>
        <v>#REF!</v>
      </c>
      <c r="W40" s="135" t="str">
        <f>IF(Piedāvājumi!W40="","",IF(Piedāvājumi!W40='Par 1 apakšvienību'!W40,0,1))</f>
        <v/>
      </c>
      <c r="X40" s="135" t="str">
        <f>IF(Piedāvājumi!X40="","",IF(Piedāvājumi!X40='Par 1 apakšvienību'!X40,0,1))</f>
        <v/>
      </c>
      <c r="Y40" s="135" t="str">
        <f>IF(Piedāvājumi!Y40="","",IF(Piedāvājumi!Y40='Par 1 apakšvienību'!Y40,0,1))</f>
        <v/>
      </c>
      <c r="Z40" s="135" t="e">
        <f>IF(Piedāvājumi!Z40="","",IF(Piedāvājumi!Z40='Par 1 apakšvienību'!Z40,0,1))</f>
        <v>#REF!</v>
      </c>
      <c r="AA40" s="135" t="e">
        <f>IF(Piedāvājumi!AA40="","",IF(Piedāvājumi!AA40='Par 1 apakšvienību'!AA40,0,1))</f>
        <v>#REF!</v>
      </c>
      <c r="AB40" s="135" t="str">
        <f>IF(Piedāvājumi!AB40="","",IF(Piedāvājumi!AB40='Par 1 apakšvienību'!AB40,0,1))</f>
        <v/>
      </c>
    </row>
    <row r="41" spans="1:28">
      <c r="A41" s="67">
        <v>39</v>
      </c>
      <c r="B41" s="67" t="s">
        <v>1194</v>
      </c>
      <c r="C41" s="68" t="s">
        <v>162</v>
      </c>
      <c r="D41" s="69" t="s">
        <v>227</v>
      </c>
      <c r="E41" s="135" t="str">
        <f>IF(Piedāvājumi!E41="","",IF(Piedāvājumi!E41='Par 1 apakšvienību'!E41,0,1))</f>
        <v/>
      </c>
      <c r="F41" s="135" t="e">
        <f>IF(Piedāvājumi!F41="","",IF(Piedāvājumi!F41='Par 1 apakšvienību'!F41,0,1))</f>
        <v>#REF!</v>
      </c>
      <c r="G41" s="135" t="str">
        <f>IF(Piedāvājumi!G41="","",IF(Piedāvājumi!G41='Par 1 apakšvienību'!G41,0,1))</f>
        <v/>
      </c>
      <c r="H41" s="135" t="str">
        <f>IF(Piedāvājumi!H41="","",IF(Piedāvājumi!H41='Par 1 apakšvienību'!H41,0,1))</f>
        <v/>
      </c>
      <c r="I41" s="135" t="str">
        <f>IF(Piedāvājumi!I41="","",IF(Piedāvājumi!I41='Par 1 apakšvienību'!I41,0,1))</f>
        <v/>
      </c>
      <c r="J41" s="135" t="str">
        <f>IF(Piedāvājumi!J41="","",IF(Piedāvājumi!J41='Par 1 apakšvienību'!J41,0,1))</f>
        <v/>
      </c>
      <c r="K41" s="135" t="str">
        <f>IF(Piedāvājumi!K41="","",IF(Piedāvājumi!K41='Par 1 apakšvienību'!K41,0,1))</f>
        <v/>
      </c>
      <c r="L41" s="135" t="str">
        <f>IF(Piedāvājumi!L41="","",IF(Piedāvājumi!L41='Par 1 apakšvienību'!L41,0,1))</f>
        <v/>
      </c>
      <c r="M41" s="135" t="e">
        <f>IF(Piedāvājumi!M41="","",IF(Piedāvājumi!M41='Par 1 apakšvienību'!M41,0,1))</f>
        <v>#REF!</v>
      </c>
      <c r="N41" s="135" t="str">
        <f>IF(Piedāvājumi!N41="","",IF(Piedāvājumi!N41='Par 1 apakšvienību'!N41,0,1))</f>
        <v/>
      </c>
      <c r="O41" s="135" t="e">
        <f>IF(Piedāvājumi!O41="","",IF(Piedāvājumi!O41='Par 1 apakšvienību'!O41,0,1))</f>
        <v>#REF!</v>
      </c>
      <c r="P41" s="135" t="str">
        <f>IF(Piedāvājumi!P41="","",IF(Piedāvājumi!P41='Par 1 apakšvienību'!P41,0,1))</f>
        <v/>
      </c>
      <c r="Q41" s="135" t="str">
        <f>IF(Piedāvājumi!Q41="","",IF(Piedāvājumi!Q41='Par 1 apakšvienību'!Q41,0,1))</f>
        <v/>
      </c>
      <c r="R41" s="135" t="str">
        <f>IF(Piedāvājumi!R41="","",IF(Piedāvājumi!R41='Par 1 apakšvienību'!R41,0,1))</f>
        <v/>
      </c>
      <c r="S41" s="135" t="str">
        <f>IF(Piedāvājumi!S41="","",IF(Piedāvājumi!S41='Par 1 apakšvienību'!S41,0,1))</f>
        <v/>
      </c>
      <c r="T41" s="135" t="str">
        <f>IF(Piedāvājumi!T41="","",IF(Piedāvājumi!T41='Par 1 apakšvienību'!T41,0,1))</f>
        <v/>
      </c>
      <c r="U41" s="135" t="e">
        <f>IF(Piedāvājumi!U41="","",IF(Piedāvājumi!U41='Par 1 apakšvienību'!U41,0,1))</f>
        <v>#REF!</v>
      </c>
      <c r="V41" s="135" t="e">
        <f>IF(Piedāvājumi!V41="","",IF(Piedāvājumi!V41='Par 1 apakšvienību'!V41,0,1))</f>
        <v>#REF!</v>
      </c>
      <c r="W41" s="135" t="str">
        <f>IF(Piedāvājumi!W41="","",IF(Piedāvājumi!W41='Par 1 apakšvienību'!W41,0,1))</f>
        <v/>
      </c>
      <c r="X41" s="135" t="str">
        <f>IF(Piedāvājumi!X41="","",IF(Piedāvājumi!X41='Par 1 apakšvienību'!X41,0,1))</f>
        <v/>
      </c>
      <c r="Y41" s="135" t="e">
        <f>IF(Piedāvājumi!Y41="","",IF(Piedāvājumi!Y41='Par 1 apakšvienību'!Y41,0,1))</f>
        <v>#REF!</v>
      </c>
      <c r="Z41" s="135" t="e">
        <f>IF(Piedāvājumi!Z41="","",IF(Piedāvājumi!Z41='Par 1 apakšvienību'!Z41,0,1))</f>
        <v>#REF!</v>
      </c>
      <c r="AA41" s="135" t="e">
        <f>IF(Piedāvājumi!AA41="","",IF(Piedāvājumi!AA41='Par 1 apakšvienību'!AA41,0,1))</f>
        <v>#REF!</v>
      </c>
      <c r="AB41" s="135" t="str">
        <f>IF(Piedāvājumi!AB41="","",IF(Piedāvājumi!AB41='Par 1 apakšvienību'!AB41,0,1))</f>
        <v/>
      </c>
    </row>
    <row r="42" spans="1:28">
      <c r="A42" s="67">
        <v>40</v>
      </c>
      <c r="B42" s="67" t="s">
        <v>31</v>
      </c>
      <c r="C42" s="68" t="s">
        <v>163</v>
      </c>
      <c r="D42" s="69" t="s">
        <v>227</v>
      </c>
      <c r="E42" s="135" t="str">
        <f>IF(Piedāvājumi!E42="","",IF(Piedāvājumi!E42='Par 1 apakšvienību'!E42,0,1))</f>
        <v/>
      </c>
      <c r="F42" s="135" t="str">
        <f>IF(Piedāvājumi!F42="","",IF(Piedāvājumi!F42='Par 1 apakšvienību'!F42,0,1))</f>
        <v/>
      </c>
      <c r="G42" s="135" t="str">
        <f>IF(Piedāvājumi!G42="","",IF(Piedāvājumi!G42='Par 1 apakšvienību'!G42,0,1))</f>
        <v/>
      </c>
      <c r="H42" s="135" t="str">
        <f>IF(Piedāvājumi!H42="","",IF(Piedāvājumi!H42='Par 1 apakšvienību'!H42,0,1))</f>
        <v/>
      </c>
      <c r="I42" s="135" t="str">
        <f>IF(Piedāvājumi!I42="","",IF(Piedāvājumi!I42='Par 1 apakšvienību'!I42,0,1))</f>
        <v/>
      </c>
      <c r="J42" s="135" t="str">
        <f>IF(Piedāvājumi!J42="","",IF(Piedāvājumi!J42='Par 1 apakšvienību'!J42,0,1))</f>
        <v/>
      </c>
      <c r="K42" s="135" t="str">
        <f>IF(Piedāvājumi!K42="","",IF(Piedāvājumi!K42='Par 1 apakšvienību'!K42,0,1))</f>
        <v/>
      </c>
      <c r="L42" s="135" t="str">
        <f>IF(Piedāvājumi!L42="","",IF(Piedāvājumi!L42='Par 1 apakšvienību'!L42,0,1))</f>
        <v/>
      </c>
      <c r="M42" s="135" t="e">
        <f>IF(Piedāvājumi!M42="","",IF(Piedāvājumi!M42='Par 1 apakšvienību'!M42,0,1))</f>
        <v>#REF!</v>
      </c>
      <c r="N42" s="135" t="str">
        <f>IF(Piedāvājumi!N42="","",IF(Piedāvājumi!N42='Par 1 apakšvienību'!N42,0,1))</f>
        <v/>
      </c>
      <c r="O42" s="135" t="e">
        <f>IF(Piedāvājumi!O42="","",IF(Piedāvājumi!O42='Par 1 apakšvienību'!O42,0,1))</f>
        <v>#REF!</v>
      </c>
      <c r="P42" s="135" t="str">
        <f>IF(Piedāvājumi!P42="","",IF(Piedāvājumi!P42='Par 1 apakšvienību'!P42,0,1))</f>
        <v/>
      </c>
      <c r="Q42" s="135" t="str">
        <f>IF(Piedāvājumi!Q42="","",IF(Piedāvājumi!Q42='Par 1 apakšvienību'!Q42,0,1))</f>
        <v/>
      </c>
      <c r="R42" s="135" t="str">
        <f>IF(Piedāvājumi!R42="","",IF(Piedāvājumi!R42='Par 1 apakšvienību'!R42,0,1))</f>
        <v/>
      </c>
      <c r="S42" s="135" t="str">
        <f>IF(Piedāvājumi!S42="","",IF(Piedāvājumi!S42='Par 1 apakšvienību'!S42,0,1))</f>
        <v/>
      </c>
      <c r="T42" s="135" t="str">
        <f>IF(Piedāvājumi!T42="","",IF(Piedāvājumi!T42='Par 1 apakšvienību'!T42,0,1))</f>
        <v/>
      </c>
      <c r="U42" s="135" t="e">
        <f>IF(Piedāvājumi!U42="","",IF(Piedāvājumi!U42='Par 1 apakšvienību'!U42,0,1))</f>
        <v>#REF!</v>
      </c>
      <c r="V42" s="135" t="e">
        <f>IF(Piedāvājumi!V42="","",IF(Piedāvājumi!V42='Par 1 apakšvienību'!V42,0,1))</f>
        <v>#REF!</v>
      </c>
      <c r="W42" s="135" t="str">
        <f>IF(Piedāvājumi!W42="","",IF(Piedāvājumi!W42='Par 1 apakšvienību'!W42,0,1))</f>
        <v/>
      </c>
      <c r="X42" s="135" t="str">
        <f>IF(Piedāvājumi!X42="","",IF(Piedāvājumi!X42='Par 1 apakšvienību'!X42,0,1))</f>
        <v/>
      </c>
      <c r="Y42" s="135" t="e">
        <f>IF(Piedāvājumi!Y42="","",IF(Piedāvājumi!Y42='Par 1 apakšvienību'!Y42,0,1))</f>
        <v>#REF!</v>
      </c>
      <c r="Z42" s="135" t="e">
        <f>IF(Piedāvājumi!Z42="","",IF(Piedāvājumi!Z42='Par 1 apakšvienību'!Z42,0,1))</f>
        <v>#REF!</v>
      </c>
      <c r="AA42" s="135" t="e">
        <f>IF(Piedāvājumi!AA42="","",IF(Piedāvājumi!AA42='Par 1 apakšvienību'!AA42,0,1))</f>
        <v>#REF!</v>
      </c>
      <c r="AB42" s="135" t="str">
        <f>IF(Piedāvājumi!AB42="","",IF(Piedāvājumi!AB42='Par 1 apakšvienību'!AB42,0,1))</f>
        <v/>
      </c>
    </row>
    <row r="43" spans="1:28" ht="24">
      <c r="A43" s="67">
        <v>41</v>
      </c>
      <c r="B43" s="67" t="s">
        <v>1034</v>
      </c>
      <c r="C43" s="68" t="s">
        <v>1041</v>
      </c>
      <c r="D43" s="69" t="s">
        <v>227</v>
      </c>
      <c r="E43" s="135" t="str">
        <f>IF(Piedāvājumi!E43="","",IF(Piedāvājumi!E43='Par 1 apakšvienību'!E43,0,1))</f>
        <v/>
      </c>
      <c r="F43" s="135" t="str">
        <f>IF(Piedāvājumi!F43="","",IF(Piedāvājumi!F43='Par 1 apakšvienību'!F43,0,1))</f>
        <v/>
      </c>
      <c r="G43" s="135" t="str">
        <f>IF(Piedāvājumi!G43="","",IF(Piedāvājumi!G43='Par 1 apakšvienību'!G43,0,1))</f>
        <v/>
      </c>
      <c r="H43" s="135" t="str">
        <f>IF(Piedāvājumi!H43="","",IF(Piedāvājumi!H43='Par 1 apakšvienību'!H43,0,1))</f>
        <v/>
      </c>
      <c r="I43" s="135" t="str">
        <f>IF(Piedāvājumi!I43="","",IF(Piedāvājumi!I43='Par 1 apakšvienību'!I43,0,1))</f>
        <v/>
      </c>
      <c r="J43" s="135" t="str">
        <f>IF(Piedāvājumi!J43="","",IF(Piedāvājumi!J43='Par 1 apakšvienību'!J43,0,1))</f>
        <v/>
      </c>
      <c r="K43" s="135" t="str">
        <f>IF(Piedāvājumi!K43="","",IF(Piedāvājumi!K43='Par 1 apakšvienību'!K43,0,1))</f>
        <v/>
      </c>
      <c r="L43" s="135" t="str">
        <f>IF(Piedāvājumi!L43="","",IF(Piedāvājumi!L43='Par 1 apakšvienību'!L43,0,1))</f>
        <v/>
      </c>
      <c r="M43" s="135" t="e">
        <f>IF(Piedāvājumi!M43="","",IF(Piedāvājumi!M43='Par 1 apakšvienību'!M43,0,1))</f>
        <v>#REF!</v>
      </c>
      <c r="N43" s="135" t="str">
        <f>IF(Piedāvājumi!N43="","",IF(Piedāvājumi!N43='Par 1 apakšvienību'!N43,0,1))</f>
        <v/>
      </c>
      <c r="O43" s="135" t="e">
        <f>IF(Piedāvājumi!O43="","",IF(Piedāvājumi!O43='Par 1 apakšvienību'!O43,0,1))</f>
        <v>#REF!</v>
      </c>
      <c r="P43" s="135" t="str">
        <f>IF(Piedāvājumi!P43="","",IF(Piedāvājumi!P43='Par 1 apakšvienību'!P43,0,1))</f>
        <v/>
      </c>
      <c r="Q43" s="135" t="str">
        <f>IF(Piedāvājumi!Q43="","",IF(Piedāvājumi!Q43='Par 1 apakšvienību'!Q43,0,1))</f>
        <v/>
      </c>
      <c r="R43" s="135" t="str">
        <f>IF(Piedāvājumi!R43="","",IF(Piedāvājumi!R43='Par 1 apakšvienību'!R43,0,1))</f>
        <v/>
      </c>
      <c r="S43" s="135" t="str">
        <f>IF(Piedāvājumi!S43="","",IF(Piedāvājumi!S43='Par 1 apakšvienību'!S43,0,1))</f>
        <v/>
      </c>
      <c r="T43" s="135" t="str">
        <f>IF(Piedāvājumi!T43="","",IF(Piedāvājumi!T43='Par 1 apakšvienību'!T43,0,1))</f>
        <v/>
      </c>
      <c r="U43" s="135" t="e">
        <f>IF(Piedāvājumi!U43="","",IF(Piedāvājumi!U43='Par 1 apakšvienību'!U43,0,1))</f>
        <v>#REF!</v>
      </c>
      <c r="V43" s="135" t="e">
        <f>IF(Piedāvājumi!V43="","",IF(Piedāvājumi!V43='Par 1 apakšvienību'!V43,0,1))</f>
        <v>#REF!</v>
      </c>
      <c r="W43" s="135" t="str">
        <f>IF(Piedāvājumi!W43="","",IF(Piedāvājumi!W43='Par 1 apakšvienību'!W43,0,1))</f>
        <v/>
      </c>
      <c r="X43" s="135" t="str">
        <f>IF(Piedāvājumi!X43="","",IF(Piedāvājumi!X43='Par 1 apakšvienību'!X43,0,1))</f>
        <v/>
      </c>
      <c r="Y43" s="135" t="e">
        <f>IF(Piedāvājumi!Y43="","",IF(Piedāvājumi!Y43='Par 1 apakšvienību'!Y43,0,1))</f>
        <v>#REF!</v>
      </c>
      <c r="Z43" s="135" t="e">
        <f>IF(Piedāvājumi!Z43="","",IF(Piedāvājumi!Z43='Par 1 apakšvienību'!Z43,0,1))</f>
        <v>#REF!</v>
      </c>
      <c r="AA43" s="135" t="str">
        <f>IF(Piedāvājumi!AA43="","",IF(Piedāvājumi!AA43='Par 1 apakšvienību'!AA43,0,1))</f>
        <v/>
      </c>
      <c r="AB43" s="135" t="str">
        <f>IF(Piedāvājumi!AB43="","",IF(Piedāvājumi!AB43='Par 1 apakšvienību'!AB43,0,1))</f>
        <v/>
      </c>
    </row>
    <row r="44" spans="1:28">
      <c r="A44" s="67">
        <v>42</v>
      </c>
      <c r="B44" s="67" t="s">
        <v>32</v>
      </c>
      <c r="C44" s="68" t="s">
        <v>165</v>
      </c>
      <c r="D44" s="69" t="s">
        <v>227</v>
      </c>
      <c r="E44" s="135" t="str">
        <f>IF(Piedāvājumi!E44="","",IF(Piedāvājumi!E44='Par 1 apakšvienību'!E44,0,1))</f>
        <v/>
      </c>
      <c r="F44" s="135" t="str">
        <f>IF(Piedāvājumi!F44="","",IF(Piedāvājumi!F44='Par 1 apakšvienību'!F44,0,1))</f>
        <v/>
      </c>
      <c r="G44" s="135" t="str">
        <f>IF(Piedāvājumi!G44="","",IF(Piedāvājumi!G44='Par 1 apakšvienību'!G44,0,1))</f>
        <v/>
      </c>
      <c r="H44" s="135" t="str">
        <f>IF(Piedāvājumi!H44="","",IF(Piedāvājumi!H44='Par 1 apakšvienību'!H44,0,1))</f>
        <v/>
      </c>
      <c r="I44" s="135" t="str">
        <f>IF(Piedāvājumi!I44="","",IF(Piedāvājumi!I44='Par 1 apakšvienību'!I44,0,1))</f>
        <v/>
      </c>
      <c r="J44" s="135" t="str">
        <f>IF(Piedāvājumi!J44="","",IF(Piedāvājumi!J44='Par 1 apakšvienību'!J44,0,1))</f>
        <v/>
      </c>
      <c r="K44" s="135" t="str">
        <f>IF(Piedāvājumi!K44="","",IF(Piedāvājumi!K44='Par 1 apakšvienību'!K44,0,1))</f>
        <v/>
      </c>
      <c r="L44" s="135" t="str">
        <f>IF(Piedāvājumi!L44="","",IF(Piedāvājumi!L44='Par 1 apakšvienību'!L44,0,1))</f>
        <v/>
      </c>
      <c r="M44" s="135" t="e">
        <f>IF(Piedāvājumi!M44="","",IF(Piedāvājumi!M44='Par 1 apakšvienību'!M44,0,1))</f>
        <v>#REF!</v>
      </c>
      <c r="N44" s="135" t="str">
        <f>IF(Piedāvājumi!N44="","",IF(Piedāvājumi!N44='Par 1 apakšvienību'!N44,0,1))</f>
        <v/>
      </c>
      <c r="O44" s="135" t="e">
        <f>IF(Piedāvājumi!O44="","",IF(Piedāvājumi!O44='Par 1 apakšvienību'!O44,0,1))</f>
        <v>#REF!</v>
      </c>
      <c r="P44" s="135" t="str">
        <f>IF(Piedāvājumi!P44="","",IF(Piedāvājumi!P44='Par 1 apakšvienību'!P44,0,1))</f>
        <v/>
      </c>
      <c r="Q44" s="135" t="str">
        <f>IF(Piedāvājumi!Q44="","",IF(Piedāvājumi!Q44='Par 1 apakšvienību'!Q44,0,1))</f>
        <v/>
      </c>
      <c r="R44" s="135" t="str">
        <f>IF(Piedāvājumi!R44="","",IF(Piedāvājumi!R44='Par 1 apakšvienību'!R44,0,1))</f>
        <v/>
      </c>
      <c r="S44" s="135" t="str">
        <f>IF(Piedāvājumi!S44="","",IF(Piedāvājumi!S44='Par 1 apakšvienību'!S44,0,1))</f>
        <v/>
      </c>
      <c r="T44" s="135" t="str">
        <f>IF(Piedāvājumi!T44="","",IF(Piedāvājumi!T44='Par 1 apakšvienību'!T44,0,1))</f>
        <v/>
      </c>
      <c r="U44" s="135" t="e">
        <f>IF(Piedāvājumi!U44="","",IF(Piedāvājumi!U44='Par 1 apakšvienību'!U44,0,1))</f>
        <v>#REF!</v>
      </c>
      <c r="V44" s="135" t="e">
        <f>IF(Piedāvājumi!V44="","",IF(Piedāvājumi!V44='Par 1 apakšvienību'!V44,0,1))</f>
        <v>#REF!</v>
      </c>
      <c r="W44" s="135" t="str">
        <f>IF(Piedāvājumi!W44="","",IF(Piedāvājumi!W44='Par 1 apakšvienību'!W44,0,1))</f>
        <v/>
      </c>
      <c r="X44" s="135" t="str">
        <f>IF(Piedāvājumi!X44="","",IF(Piedāvājumi!X44='Par 1 apakšvienību'!X44,0,1))</f>
        <v/>
      </c>
      <c r="Y44" s="135" t="e">
        <f>IF(Piedāvājumi!Y44="","",IF(Piedāvājumi!Y44='Par 1 apakšvienību'!Y44,0,1))</f>
        <v>#REF!</v>
      </c>
      <c r="Z44" s="135" t="e">
        <f>IF(Piedāvājumi!Z44="","",IF(Piedāvājumi!Z44='Par 1 apakšvienību'!Z44,0,1))</f>
        <v>#REF!</v>
      </c>
      <c r="AA44" s="135" t="str">
        <f>IF(Piedāvājumi!AA44="","",IF(Piedāvājumi!AA44='Par 1 apakšvienību'!AA44,0,1))</f>
        <v/>
      </c>
      <c r="AB44" s="135" t="str">
        <f>IF(Piedāvājumi!AB44="","",IF(Piedāvājumi!AB44='Par 1 apakšvienību'!AB44,0,1))</f>
        <v/>
      </c>
    </row>
    <row r="45" spans="1:28">
      <c r="A45" s="67">
        <v>43</v>
      </c>
      <c r="B45" s="67" t="s">
        <v>33</v>
      </c>
      <c r="C45" s="68" t="s">
        <v>166</v>
      </c>
      <c r="D45" s="69" t="s">
        <v>227</v>
      </c>
      <c r="E45" s="135" t="str">
        <f>IF(Piedāvājumi!E45="","",IF(Piedāvājumi!E45='Par 1 apakšvienību'!E45,0,1))</f>
        <v/>
      </c>
      <c r="F45" s="135" t="str">
        <f>IF(Piedāvājumi!F45="","",IF(Piedāvājumi!F45='Par 1 apakšvienību'!F45,0,1))</f>
        <v/>
      </c>
      <c r="G45" s="135" t="str">
        <f>IF(Piedāvājumi!G45="","",IF(Piedāvājumi!G45='Par 1 apakšvienību'!G45,0,1))</f>
        <v/>
      </c>
      <c r="H45" s="135" t="str">
        <f>IF(Piedāvājumi!H45="","",IF(Piedāvājumi!H45='Par 1 apakšvienību'!H45,0,1))</f>
        <v/>
      </c>
      <c r="I45" s="135" t="str">
        <f>IF(Piedāvājumi!I45="","",IF(Piedāvājumi!I45='Par 1 apakšvienību'!I45,0,1))</f>
        <v/>
      </c>
      <c r="J45" s="135" t="str">
        <f>IF(Piedāvājumi!J45="","",IF(Piedāvājumi!J45='Par 1 apakšvienību'!J45,0,1))</f>
        <v/>
      </c>
      <c r="K45" s="135" t="str">
        <f>IF(Piedāvājumi!K45="","",IF(Piedāvājumi!K45='Par 1 apakšvienību'!K45,0,1))</f>
        <v/>
      </c>
      <c r="L45" s="135" t="str">
        <f>IF(Piedāvājumi!L45="","",IF(Piedāvājumi!L45='Par 1 apakšvienību'!L45,0,1))</f>
        <v/>
      </c>
      <c r="M45" s="135" t="e">
        <f>IF(Piedāvājumi!M45="","",IF(Piedāvājumi!M45='Par 1 apakšvienību'!M45,0,1))</f>
        <v>#REF!</v>
      </c>
      <c r="N45" s="135" t="str">
        <f>IF(Piedāvājumi!N45="","",IF(Piedāvājumi!N45='Par 1 apakšvienību'!N45,0,1))</f>
        <v/>
      </c>
      <c r="O45" s="135" t="str">
        <f>IF(Piedāvājumi!O45="","",IF(Piedāvājumi!O45='Par 1 apakšvienību'!O45,0,1))</f>
        <v/>
      </c>
      <c r="P45" s="135" t="str">
        <f>IF(Piedāvājumi!P45="","",IF(Piedāvājumi!P45='Par 1 apakšvienību'!P45,0,1))</f>
        <v/>
      </c>
      <c r="Q45" s="135" t="str">
        <f>IF(Piedāvājumi!Q45="","",IF(Piedāvājumi!Q45='Par 1 apakšvienību'!Q45,0,1))</f>
        <v/>
      </c>
      <c r="R45" s="135" t="str">
        <f>IF(Piedāvājumi!R45="","",IF(Piedāvājumi!R45='Par 1 apakšvienību'!R45,0,1))</f>
        <v/>
      </c>
      <c r="S45" s="135" t="str">
        <f>IF(Piedāvājumi!S45="","",IF(Piedāvājumi!S45='Par 1 apakšvienību'!S45,0,1))</f>
        <v/>
      </c>
      <c r="T45" s="135" t="str">
        <f>IF(Piedāvājumi!T45="","",IF(Piedāvājumi!T45='Par 1 apakšvienību'!T45,0,1))</f>
        <v/>
      </c>
      <c r="U45" s="135" t="e">
        <f>IF(Piedāvājumi!U45="","",IF(Piedāvājumi!U45='Par 1 apakšvienību'!U45,0,1))</f>
        <v>#REF!</v>
      </c>
      <c r="V45" s="135" t="e">
        <f>IF(Piedāvājumi!V45="","",IF(Piedāvājumi!V45='Par 1 apakšvienību'!V45,0,1))</f>
        <v>#REF!</v>
      </c>
      <c r="W45" s="135" t="str">
        <f>IF(Piedāvājumi!W45="","",IF(Piedāvājumi!W45='Par 1 apakšvienību'!W45,0,1))</f>
        <v/>
      </c>
      <c r="X45" s="135" t="str">
        <f>IF(Piedāvājumi!X45="","",IF(Piedāvājumi!X45='Par 1 apakšvienību'!X45,0,1))</f>
        <v/>
      </c>
      <c r="Y45" s="135" t="str">
        <f>IF(Piedāvājumi!Y45="","",IF(Piedāvājumi!Y45='Par 1 apakšvienību'!Y45,0,1))</f>
        <v/>
      </c>
      <c r="Z45" s="135" t="e">
        <f>IF(Piedāvājumi!Z45="","",IF(Piedāvājumi!Z45='Par 1 apakšvienību'!Z45,0,1))</f>
        <v>#REF!</v>
      </c>
      <c r="AA45" s="135" t="str">
        <f>IF(Piedāvājumi!AA45="","",IF(Piedāvājumi!AA45='Par 1 apakšvienību'!AA45,0,1))</f>
        <v/>
      </c>
      <c r="AB45" s="135" t="str">
        <f>IF(Piedāvājumi!AB45="","",IF(Piedāvājumi!AB45='Par 1 apakšvienību'!AB45,0,1))</f>
        <v/>
      </c>
    </row>
    <row r="46" spans="1:28" ht="36">
      <c r="A46" s="67">
        <v>44</v>
      </c>
      <c r="B46" s="67" t="s">
        <v>1042</v>
      </c>
      <c r="C46" s="68"/>
      <c r="D46" s="69"/>
      <c r="E46" s="135" t="str">
        <f>IF(Piedāvājumi!E46="","",IF(Piedāvājumi!E46='Par 1 apakšvienību'!E46,0,1))</f>
        <v/>
      </c>
      <c r="F46" s="135" t="str">
        <f>IF(Piedāvājumi!F46="","",IF(Piedāvājumi!F46='Par 1 apakšvienību'!F46,0,1))</f>
        <v/>
      </c>
      <c r="G46" s="135" t="str">
        <f>IF(Piedāvājumi!G46="","",IF(Piedāvājumi!G46='Par 1 apakšvienību'!G46,0,1))</f>
        <v/>
      </c>
      <c r="H46" s="135" t="str">
        <f>IF(Piedāvājumi!H46="","",IF(Piedāvājumi!H46='Par 1 apakšvienību'!H46,0,1))</f>
        <v/>
      </c>
      <c r="I46" s="135" t="str">
        <f>IF(Piedāvājumi!I46="","",IF(Piedāvājumi!I46='Par 1 apakšvienību'!I46,0,1))</f>
        <v/>
      </c>
      <c r="J46" s="135" t="str">
        <f>IF(Piedāvājumi!J46="","",IF(Piedāvājumi!J46='Par 1 apakšvienību'!J46,0,1))</f>
        <v/>
      </c>
      <c r="K46" s="135" t="str">
        <f>IF(Piedāvājumi!K46="","",IF(Piedāvājumi!K46='Par 1 apakšvienību'!K46,0,1))</f>
        <v/>
      </c>
      <c r="L46" s="135" t="str">
        <f>IF(Piedāvājumi!L46="","",IF(Piedāvājumi!L46='Par 1 apakšvienību'!L46,0,1))</f>
        <v/>
      </c>
      <c r="M46" s="135" t="e">
        <f>IF(Piedāvājumi!M46="","",IF(Piedāvājumi!M46='Par 1 apakšvienību'!M46,0,1))</f>
        <v>#REF!</v>
      </c>
      <c r="N46" s="135" t="str">
        <f>IF(Piedāvājumi!N46="","",IF(Piedāvājumi!N46='Par 1 apakšvienību'!N46,0,1))</f>
        <v/>
      </c>
      <c r="O46" s="135" t="e">
        <f>IF(Piedāvājumi!O46="","",IF(Piedāvājumi!O46='Par 1 apakšvienību'!O46,0,1))</f>
        <v>#REF!</v>
      </c>
      <c r="P46" s="135" t="str">
        <f>IF(Piedāvājumi!P46="","",IF(Piedāvājumi!P46='Par 1 apakšvienību'!P46,0,1))</f>
        <v/>
      </c>
      <c r="Q46" s="135" t="str">
        <f>IF(Piedāvājumi!Q46="","",IF(Piedāvājumi!Q46='Par 1 apakšvienību'!Q46,0,1))</f>
        <v/>
      </c>
      <c r="R46" s="135" t="str">
        <f>IF(Piedāvājumi!R46="","",IF(Piedāvājumi!R46='Par 1 apakšvienību'!R46,0,1))</f>
        <v/>
      </c>
      <c r="S46" s="135" t="str">
        <f>IF(Piedāvājumi!S46="","",IF(Piedāvājumi!S46='Par 1 apakšvienību'!S46,0,1))</f>
        <v/>
      </c>
      <c r="T46" s="135" t="str">
        <f>IF(Piedāvājumi!T46="","",IF(Piedāvājumi!T46='Par 1 apakšvienību'!T46,0,1))</f>
        <v/>
      </c>
      <c r="U46" s="135" t="str">
        <f>IF(Piedāvājumi!U46="","",IF(Piedāvājumi!U46='Par 1 apakšvienību'!U46,0,1))</f>
        <v/>
      </c>
      <c r="V46" s="135" t="str">
        <f>IF(Piedāvājumi!V46="","",IF(Piedāvājumi!V46='Par 1 apakšvienību'!V46,0,1))</f>
        <v/>
      </c>
      <c r="W46" s="135" t="str">
        <f>IF(Piedāvājumi!W46="","",IF(Piedāvājumi!W46='Par 1 apakšvienību'!W46,0,1))</f>
        <v/>
      </c>
      <c r="X46" s="135" t="str">
        <f>IF(Piedāvājumi!X46="","",IF(Piedāvājumi!X46='Par 1 apakšvienību'!X46,0,1))</f>
        <v/>
      </c>
      <c r="Y46" s="135" t="str">
        <f>IF(Piedāvājumi!Y46="","",IF(Piedāvājumi!Y46='Par 1 apakšvienību'!Y46,0,1))</f>
        <v/>
      </c>
      <c r="Z46" s="135" t="str">
        <f>IF(Piedāvājumi!Z46="","",IF(Piedāvājumi!Z46='Par 1 apakšvienību'!Z46,0,1))</f>
        <v/>
      </c>
      <c r="AA46" s="135" t="str">
        <f>IF(Piedāvājumi!AA46="","",IF(Piedāvājumi!AA46='Par 1 apakšvienību'!AA46,0,1))</f>
        <v/>
      </c>
      <c r="AB46" s="135" t="str">
        <f>IF(Piedāvājumi!AB46="","",IF(Piedāvājumi!AB46='Par 1 apakšvienību'!AB46,0,1))</f>
        <v/>
      </c>
    </row>
    <row r="47" spans="1:28">
      <c r="A47" s="67">
        <v>45</v>
      </c>
      <c r="B47" s="67" t="s">
        <v>34</v>
      </c>
      <c r="C47" s="68" t="s">
        <v>167</v>
      </c>
      <c r="D47" s="69" t="s">
        <v>227</v>
      </c>
      <c r="E47" s="135" t="str">
        <f>IF(Piedāvājumi!E47="","",IF(Piedāvājumi!E47='Par 1 apakšvienību'!E47,0,1))</f>
        <v/>
      </c>
      <c r="F47" s="135" t="str">
        <f>IF(Piedāvājumi!F47="","",IF(Piedāvājumi!F47='Par 1 apakšvienību'!F47,0,1))</f>
        <v/>
      </c>
      <c r="G47" s="135" t="str">
        <f>IF(Piedāvājumi!G47="","",IF(Piedāvājumi!G47='Par 1 apakšvienību'!G47,0,1))</f>
        <v/>
      </c>
      <c r="H47" s="135" t="str">
        <f>IF(Piedāvājumi!H47="","",IF(Piedāvājumi!H47='Par 1 apakšvienību'!H47,0,1))</f>
        <v/>
      </c>
      <c r="I47" s="135" t="str">
        <f>IF(Piedāvājumi!I47="","",IF(Piedāvājumi!I47='Par 1 apakšvienību'!I47,0,1))</f>
        <v/>
      </c>
      <c r="J47" s="135" t="str">
        <f>IF(Piedāvājumi!J47="","",IF(Piedāvājumi!J47='Par 1 apakšvienību'!J47,0,1))</f>
        <v/>
      </c>
      <c r="K47" s="135" t="str">
        <f>IF(Piedāvājumi!K47="","",IF(Piedāvājumi!K47='Par 1 apakšvienību'!K47,0,1))</f>
        <v/>
      </c>
      <c r="L47" s="135" t="str">
        <f>IF(Piedāvājumi!L47="","",IF(Piedāvājumi!L47='Par 1 apakšvienību'!L47,0,1))</f>
        <v/>
      </c>
      <c r="M47" s="135" t="e">
        <f>IF(Piedāvājumi!M47="","",IF(Piedāvājumi!M47='Par 1 apakšvienību'!M47,0,1))</f>
        <v>#REF!</v>
      </c>
      <c r="N47" s="135" t="str">
        <f>IF(Piedāvājumi!N47="","",IF(Piedāvājumi!N47='Par 1 apakšvienību'!N47,0,1))</f>
        <v/>
      </c>
      <c r="O47" s="135" t="e">
        <f>IF(Piedāvājumi!O47="","",IF(Piedāvājumi!O47='Par 1 apakšvienību'!O47,0,1))</f>
        <v>#REF!</v>
      </c>
      <c r="P47" s="135" t="str">
        <f>IF(Piedāvājumi!P47="","",IF(Piedāvājumi!P47='Par 1 apakšvienību'!P47,0,1))</f>
        <v/>
      </c>
      <c r="Q47" s="135" t="str">
        <f>IF(Piedāvājumi!Q47="","",IF(Piedāvājumi!Q47='Par 1 apakšvienību'!Q47,0,1))</f>
        <v/>
      </c>
      <c r="R47" s="135" t="str">
        <f>IF(Piedāvājumi!R47="","",IF(Piedāvājumi!R47='Par 1 apakšvienību'!R47,0,1))</f>
        <v/>
      </c>
      <c r="S47" s="135" t="str">
        <f>IF(Piedāvājumi!S47="","",IF(Piedāvājumi!S47='Par 1 apakšvienību'!S47,0,1))</f>
        <v/>
      </c>
      <c r="T47" s="135" t="str">
        <f>IF(Piedāvājumi!T47="","",IF(Piedāvājumi!T47='Par 1 apakšvienību'!T47,0,1))</f>
        <v/>
      </c>
      <c r="U47" s="135" t="e">
        <f>IF(Piedāvājumi!U47="","",IF(Piedāvājumi!U47='Par 1 apakšvienību'!U47,0,1))</f>
        <v>#REF!</v>
      </c>
      <c r="V47" s="135" t="e">
        <f>IF(Piedāvājumi!V47="","",IF(Piedāvājumi!V47='Par 1 apakšvienību'!V47,0,1))</f>
        <v>#REF!</v>
      </c>
      <c r="W47" s="135" t="str">
        <f>IF(Piedāvājumi!W47="","",IF(Piedāvājumi!W47='Par 1 apakšvienību'!W47,0,1))</f>
        <v/>
      </c>
      <c r="X47" s="135" t="str">
        <f>IF(Piedāvājumi!X47="","",IF(Piedāvājumi!X47='Par 1 apakšvienību'!X47,0,1))</f>
        <v/>
      </c>
      <c r="Y47" s="135" t="e">
        <f>IF(Piedāvājumi!Y47="","",IF(Piedāvājumi!Y47='Par 1 apakšvienību'!Y47,0,1))</f>
        <v>#REF!</v>
      </c>
      <c r="Z47" s="135" t="e">
        <f>IF(Piedāvājumi!Z47="","",IF(Piedāvājumi!Z47='Par 1 apakšvienību'!Z47,0,1))</f>
        <v>#REF!</v>
      </c>
      <c r="AA47" s="135" t="str">
        <f>IF(Piedāvājumi!AA47="","",IF(Piedāvājumi!AA47='Par 1 apakšvienību'!AA47,0,1))</f>
        <v/>
      </c>
      <c r="AB47" s="135" t="str">
        <f>IF(Piedāvājumi!AB47="","",IF(Piedāvājumi!AB47='Par 1 apakšvienību'!AB47,0,1))</f>
        <v/>
      </c>
    </row>
    <row r="48" spans="1:28">
      <c r="A48" s="67">
        <v>46</v>
      </c>
      <c r="B48" s="67" t="s">
        <v>1195</v>
      </c>
      <c r="C48" s="68" t="s">
        <v>168</v>
      </c>
      <c r="D48" s="69" t="s">
        <v>227</v>
      </c>
      <c r="E48" s="135" t="str">
        <f>IF(Piedāvājumi!E48="","",IF(Piedāvājumi!E48='Par 1 apakšvienību'!E48,0,1))</f>
        <v/>
      </c>
      <c r="F48" s="135" t="e">
        <f>IF(Piedāvājumi!F48="","",IF(Piedāvājumi!F48='Par 1 apakšvienību'!F48,0,1))</f>
        <v>#REF!</v>
      </c>
      <c r="G48" s="135" t="str">
        <f>IF(Piedāvājumi!G48="","",IF(Piedāvājumi!G48='Par 1 apakšvienību'!G48,0,1))</f>
        <v/>
      </c>
      <c r="H48" s="135" t="str">
        <f>IF(Piedāvājumi!H48="","",IF(Piedāvājumi!H48='Par 1 apakšvienību'!H48,0,1))</f>
        <v/>
      </c>
      <c r="I48" s="135" t="str">
        <f>IF(Piedāvājumi!I48="","",IF(Piedāvājumi!I48='Par 1 apakšvienību'!I48,0,1))</f>
        <v/>
      </c>
      <c r="J48" s="135" t="str">
        <f>IF(Piedāvājumi!J48="","",IF(Piedāvājumi!J48='Par 1 apakšvienību'!J48,0,1))</f>
        <v/>
      </c>
      <c r="K48" s="135" t="str">
        <f>IF(Piedāvājumi!K48="","",IF(Piedāvājumi!K48='Par 1 apakšvienību'!K48,0,1))</f>
        <v/>
      </c>
      <c r="L48" s="135" t="str">
        <f>IF(Piedāvājumi!L48="","",IF(Piedāvājumi!L48='Par 1 apakšvienību'!L48,0,1))</f>
        <v/>
      </c>
      <c r="M48" s="135" t="e">
        <f>IF(Piedāvājumi!M48="","",IF(Piedāvājumi!M48='Par 1 apakšvienību'!M48,0,1))</f>
        <v>#REF!</v>
      </c>
      <c r="N48" s="135" t="str">
        <f>IF(Piedāvājumi!N48="","",IF(Piedāvājumi!N48='Par 1 apakšvienību'!N48,0,1))</f>
        <v/>
      </c>
      <c r="O48" s="135" t="e">
        <f>IF(Piedāvājumi!O48="","",IF(Piedāvājumi!O48='Par 1 apakšvienību'!O48,0,1))</f>
        <v>#REF!</v>
      </c>
      <c r="P48" s="135" t="str">
        <f>IF(Piedāvājumi!P48="","",IF(Piedāvājumi!P48='Par 1 apakšvienību'!P48,0,1))</f>
        <v/>
      </c>
      <c r="Q48" s="135" t="str">
        <f>IF(Piedāvājumi!Q48="","",IF(Piedāvājumi!Q48='Par 1 apakšvienību'!Q48,0,1))</f>
        <v/>
      </c>
      <c r="R48" s="135" t="str">
        <f>IF(Piedāvājumi!R48="","",IF(Piedāvājumi!R48='Par 1 apakšvienību'!R48,0,1))</f>
        <v/>
      </c>
      <c r="S48" s="135" t="str">
        <f>IF(Piedāvājumi!S48="","",IF(Piedāvājumi!S48='Par 1 apakšvienību'!S48,0,1))</f>
        <v/>
      </c>
      <c r="T48" s="135" t="str">
        <f>IF(Piedāvājumi!T48="","",IF(Piedāvājumi!T48='Par 1 apakšvienību'!T48,0,1))</f>
        <v/>
      </c>
      <c r="U48" s="135" t="e">
        <f>IF(Piedāvājumi!U48="","",IF(Piedāvājumi!U48='Par 1 apakšvienību'!U48,0,1))</f>
        <v>#REF!</v>
      </c>
      <c r="V48" s="135" t="e">
        <f>IF(Piedāvājumi!V48="","",IF(Piedāvājumi!V48='Par 1 apakšvienību'!V48,0,1))</f>
        <v>#REF!</v>
      </c>
      <c r="W48" s="135" t="str">
        <f>IF(Piedāvājumi!W48="","",IF(Piedāvājumi!W48='Par 1 apakšvienību'!W48,0,1))</f>
        <v/>
      </c>
      <c r="X48" s="135" t="str">
        <f>IF(Piedāvājumi!X48="","",IF(Piedāvājumi!X48='Par 1 apakšvienību'!X48,0,1))</f>
        <v/>
      </c>
      <c r="Y48" s="135" t="str">
        <f>IF(Piedāvājumi!Y48="","",IF(Piedāvājumi!Y48='Par 1 apakšvienību'!Y48,0,1))</f>
        <v/>
      </c>
      <c r="Z48" s="135" t="e">
        <f>IF(Piedāvājumi!Z48="","",IF(Piedāvājumi!Z48='Par 1 apakšvienību'!Z48,0,1))</f>
        <v>#REF!</v>
      </c>
      <c r="AA48" s="135" t="str">
        <f>IF(Piedāvājumi!AA48="","",IF(Piedāvājumi!AA48='Par 1 apakšvienību'!AA48,0,1))</f>
        <v/>
      </c>
      <c r="AB48" s="135" t="str">
        <f>IF(Piedāvājumi!AB48="","",IF(Piedāvājumi!AB48='Par 1 apakšvienību'!AB48,0,1))</f>
        <v/>
      </c>
    </row>
    <row r="49" spans="1:28">
      <c r="A49" s="67">
        <v>47</v>
      </c>
      <c r="B49" s="67" t="s">
        <v>1196</v>
      </c>
      <c r="C49" s="68" t="s">
        <v>169</v>
      </c>
      <c r="D49" s="69" t="s">
        <v>227</v>
      </c>
      <c r="E49" s="135" t="str">
        <f>IF(Piedāvājumi!E49="","",IF(Piedāvājumi!E49='Par 1 apakšvienību'!E49,0,1))</f>
        <v/>
      </c>
      <c r="F49" s="135" t="e">
        <f>IF(Piedāvājumi!F49="","",IF(Piedāvājumi!F49='Par 1 apakšvienību'!F49,0,1))</f>
        <v>#REF!</v>
      </c>
      <c r="G49" s="135" t="str">
        <f>IF(Piedāvājumi!G49="","",IF(Piedāvājumi!G49='Par 1 apakšvienību'!G49,0,1))</f>
        <v/>
      </c>
      <c r="H49" s="135" t="str">
        <f>IF(Piedāvājumi!H49="","",IF(Piedāvājumi!H49='Par 1 apakšvienību'!H49,0,1))</f>
        <v/>
      </c>
      <c r="I49" s="135" t="str">
        <f>IF(Piedāvājumi!I49="","",IF(Piedāvājumi!I49='Par 1 apakšvienību'!I49,0,1))</f>
        <v/>
      </c>
      <c r="J49" s="135" t="str">
        <f>IF(Piedāvājumi!J49="","",IF(Piedāvājumi!J49='Par 1 apakšvienību'!J49,0,1))</f>
        <v/>
      </c>
      <c r="K49" s="135" t="str">
        <f>IF(Piedāvājumi!K49="","",IF(Piedāvājumi!K49='Par 1 apakšvienību'!K49,0,1))</f>
        <v/>
      </c>
      <c r="L49" s="135" t="str">
        <f>IF(Piedāvājumi!L49="","",IF(Piedāvājumi!L49='Par 1 apakšvienību'!L49,0,1))</f>
        <v/>
      </c>
      <c r="M49" s="135" t="e">
        <f>IF(Piedāvājumi!M49="","",IF(Piedāvājumi!M49='Par 1 apakšvienību'!M49,0,1))</f>
        <v>#REF!</v>
      </c>
      <c r="N49" s="135" t="str">
        <f>IF(Piedāvājumi!N49="","",IF(Piedāvājumi!N49='Par 1 apakšvienību'!N49,0,1))</f>
        <v/>
      </c>
      <c r="O49" s="135" t="e">
        <f>IF(Piedāvājumi!O49="","",IF(Piedāvājumi!O49='Par 1 apakšvienību'!O49,0,1))</f>
        <v>#REF!</v>
      </c>
      <c r="P49" s="135" t="str">
        <f>IF(Piedāvājumi!P49="","",IF(Piedāvājumi!P49='Par 1 apakšvienību'!P49,0,1))</f>
        <v/>
      </c>
      <c r="Q49" s="135" t="str">
        <f>IF(Piedāvājumi!Q49="","",IF(Piedāvājumi!Q49='Par 1 apakšvienību'!Q49,0,1))</f>
        <v/>
      </c>
      <c r="R49" s="135" t="str">
        <f>IF(Piedāvājumi!R49="","",IF(Piedāvājumi!R49='Par 1 apakšvienību'!R49,0,1))</f>
        <v/>
      </c>
      <c r="S49" s="135" t="str">
        <f>IF(Piedāvājumi!S49="","",IF(Piedāvājumi!S49='Par 1 apakšvienību'!S49,0,1))</f>
        <v/>
      </c>
      <c r="T49" s="135" t="str">
        <f>IF(Piedāvājumi!T49="","",IF(Piedāvājumi!T49='Par 1 apakšvienību'!T49,0,1))</f>
        <v/>
      </c>
      <c r="U49" s="135" t="e">
        <f>IF(Piedāvājumi!U49="","",IF(Piedāvājumi!U49='Par 1 apakšvienību'!U49,0,1))</f>
        <v>#REF!</v>
      </c>
      <c r="V49" s="135" t="e">
        <f>IF(Piedāvājumi!V49="","",IF(Piedāvājumi!V49='Par 1 apakšvienību'!V49,0,1))</f>
        <v>#REF!</v>
      </c>
      <c r="W49" s="135" t="str">
        <f>IF(Piedāvājumi!W49="","",IF(Piedāvājumi!W49='Par 1 apakšvienību'!W49,0,1))</f>
        <v/>
      </c>
      <c r="X49" s="135" t="str">
        <f>IF(Piedāvājumi!X49="","",IF(Piedāvājumi!X49='Par 1 apakšvienību'!X49,0,1))</f>
        <v/>
      </c>
      <c r="Y49" s="135" t="e">
        <f>IF(Piedāvājumi!Y49="","",IF(Piedāvājumi!Y49='Par 1 apakšvienību'!Y49,0,1))</f>
        <v>#REF!</v>
      </c>
      <c r="Z49" s="135" t="e">
        <f>IF(Piedāvājumi!Z49="","",IF(Piedāvājumi!Z49='Par 1 apakšvienību'!Z49,0,1))</f>
        <v>#REF!</v>
      </c>
      <c r="AA49" s="135" t="str">
        <f>IF(Piedāvājumi!AA49="","",IF(Piedāvājumi!AA49='Par 1 apakšvienību'!AA49,0,1))</f>
        <v/>
      </c>
      <c r="AB49" s="135" t="str">
        <f>IF(Piedāvājumi!AB49="","",IF(Piedāvājumi!AB49='Par 1 apakšvienību'!AB49,0,1))</f>
        <v/>
      </c>
    </row>
    <row r="50" spans="1:28">
      <c r="A50" s="67">
        <v>48</v>
      </c>
      <c r="B50" s="67" t="s">
        <v>1197</v>
      </c>
      <c r="C50" s="68" t="s">
        <v>170</v>
      </c>
      <c r="D50" s="69" t="s">
        <v>227</v>
      </c>
      <c r="E50" s="135" t="str">
        <f>IF(Piedāvājumi!E50="","",IF(Piedāvājumi!E50='Par 1 apakšvienību'!E50,0,1))</f>
        <v/>
      </c>
      <c r="F50" s="135" t="e">
        <f>IF(Piedāvājumi!F50="","",IF(Piedāvājumi!F50='Par 1 apakšvienību'!F50,0,1))</f>
        <v>#REF!</v>
      </c>
      <c r="G50" s="135" t="str">
        <f>IF(Piedāvājumi!G50="","",IF(Piedāvājumi!G50='Par 1 apakšvienību'!G50,0,1))</f>
        <v/>
      </c>
      <c r="H50" s="135" t="str">
        <f>IF(Piedāvājumi!H50="","",IF(Piedāvājumi!H50='Par 1 apakšvienību'!H50,0,1))</f>
        <v/>
      </c>
      <c r="I50" s="135" t="str">
        <f>IF(Piedāvājumi!I50="","",IF(Piedāvājumi!I50='Par 1 apakšvienību'!I50,0,1))</f>
        <v/>
      </c>
      <c r="J50" s="135" t="str">
        <f>IF(Piedāvājumi!J50="","",IF(Piedāvājumi!J50='Par 1 apakšvienību'!J50,0,1))</f>
        <v/>
      </c>
      <c r="K50" s="135" t="str">
        <f>IF(Piedāvājumi!K50="","",IF(Piedāvājumi!K50='Par 1 apakšvienību'!K50,0,1))</f>
        <v/>
      </c>
      <c r="L50" s="135" t="str">
        <f>IF(Piedāvājumi!L50="","",IF(Piedāvājumi!L50='Par 1 apakšvienību'!L50,0,1))</f>
        <v/>
      </c>
      <c r="M50" s="135" t="e">
        <f>IF(Piedāvājumi!M50="","",IF(Piedāvājumi!M50='Par 1 apakšvienību'!M50,0,1))</f>
        <v>#REF!</v>
      </c>
      <c r="N50" s="135" t="str">
        <f>IF(Piedāvājumi!N50="","",IF(Piedāvājumi!N50='Par 1 apakšvienību'!N50,0,1))</f>
        <v/>
      </c>
      <c r="O50" s="135" t="e">
        <f>IF(Piedāvājumi!O50="","",IF(Piedāvājumi!O50='Par 1 apakšvienību'!O50,0,1))</f>
        <v>#REF!</v>
      </c>
      <c r="P50" s="135" t="str">
        <f>IF(Piedāvājumi!P50="","",IF(Piedāvājumi!P50='Par 1 apakšvienību'!P50,0,1))</f>
        <v/>
      </c>
      <c r="Q50" s="135" t="str">
        <f>IF(Piedāvājumi!Q50="","",IF(Piedāvājumi!Q50='Par 1 apakšvienību'!Q50,0,1))</f>
        <v/>
      </c>
      <c r="R50" s="135" t="str">
        <f>IF(Piedāvājumi!R50="","",IF(Piedāvājumi!R50='Par 1 apakšvienību'!R50,0,1))</f>
        <v/>
      </c>
      <c r="S50" s="135" t="str">
        <f>IF(Piedāvājumi!S50="","",IF(Piedāvājumi!S50='Par 1 apakšvienību'!S50,0,1))</f>
        <v/>
      </c>
      <c r="T50" s="135" t="str">
        <f>IF(Piedāvājumi!T50="","",IF(Piedāvājumi!T50='Par 1 apakšvienību'!T50,0,1))</f>
        <v/>
      </c>
      <c r="U50" s="135" t="e">
        <f>IF(Piedāvājumi!U50="","",IF(Piedāvājumi!U50='Par 1 apakšvienību'!U50,0,1))</f>
        <v>#REF!</v>
      </c>
      <c r="V50" s="135" t="e">
        <f>IF(Piedāvājumi!V50="","",IF(Piedāvājumi!V50='Par 1 apakšvienību'!V50,0,1))</f>
        <v>#REF!</v>
      </c>
      <c r="W50" s="135" t="str">
        <f>IF(Piedāvājumi!W50="","",IF(Piedāvājumi!W50='Par 1 apakšvienību'!W50,0,1))</f>
        <v/>
      </c>
      <c r="X50" s="135" t="str">
        <f>IF(Piedāvājumi!X50="","",IF(Piedāvājumi!X50='Par 1 apakšvienību'!X50,0,1))</f>
        <v/>
      </c>
      <c r="Y50" s="135" t="e">
        <f>IF(Piedāvājumi!Y50="","",IF(Piedāvājumi!Y50='Par 1 apakšvienību'!Y50,0,1))</f>
        <v>#REF!</v>
      </c>
      <c r="Z50" s="135" t="e">
        <f>IF(Piedāvājumi!Z50="","",IF(Piedāvājumi!Z50='Par 1 apakšvienību'!Z50,0,1))</f>
        <v>#REF!</v>
      </c>
      <c r="AA50" s="135" t="str">
        <f>IF(Piedāvājumi!AA50="","",IF(Piedāvājumi!AA50='Par 1 apakšvienību'!AA50,0,1))</f>
        <v/>
      </c>
      <c r="AB50" s="135" t="str">
        <f>IF(Piedāvājumi!AB50="","",IF(Piedāvājumi!AB50='Par 1 apakšvienību'!AB50,0,1))</f>
        <v/>
      </c>
    </row>
    <row r="51" spans="1:28">
      <c r="A51" s="67">
        <v>49</v>
      </c>
      <c r="B51" s="67" t="s">
        <v>1198</v>
      </c>
      <c r="C51" s="68" t="s">
        <v>170</v>
      </c>
      <c r="D51" s="69" t="s">
        <v>227</v>
      </c>
      <c r="E51" s="135" t="str">
        <f>IF(Piedāvājumi!E51="","",IF(Piedāvājumi!E51='Par 1 apakšvienību'!E51,0,1))</f>
        <v/>
      </c>
      <c r="F51" s="135" t="e">
        <f>IF(Piedāvājumi!F51="","",IF(Piedāvājumi!F51='Par 1 apakšvienību'!F51,0,1))</f>
        <v>#REF!</v>
      </c>
      <c r="G51" s="135" t="str">
        <f>IF(Piedāvājumi!G51="","",IF(Piedāvājumi!G51='Par 1 apakšvienību'!G51,0,1))</f>
        <v/>
      </c>
      <c r="H51" s="135" t="str">
        <f>IF(Piedāvājumi!H51="","",IF(Piedāvājumi!H51='Par 1 apakšvienību'!H51,0,1))</f>
        <v/>
      </c>
      <c r="I51" s="135" t="str">
        <f>IF(Piedāvājumi!I51="","",IF(Piedāvājumi!I51='Par 1 apakšvienību'!I51,0,1))</f>
        <v/>
      </c>
      <c r="J51" s="135" t="str">
        <f>IF(Piedāvājumi!J51="","",IF(Piedāvājumi!J51='Par 1 apakšvienību'!J51,0,1))</f>
        <v/>
      </c>
      <c r="K51" s="135" t="str">
        <f>IF(Piedāvājumi!K51="","",IF(Piedāvājumi!K51='Par 1 apakšvienību'!K51,0,1))</f>
        <v/>
      </c>
      <c r="L51" s="135" t="str">
        <f>IF(Piedāvājumi!L51="","",IF(Piedāvājumi!L51='Par 1 apakšvienību'!L51,0,1))</f>
        <v/>
      </c>
      <c r="M51" s="135" t="e">
        <f>IF(Piedāvājumi!M51="","",IF(Piedāvājumi!M51='Par 1 apakšvienību'!M51,0,1))</f>
        <v>#REF!</v>
      </c>
      <c r="N51" s="135" t="str">
        <f>IF(Piedāvājumi!N51="","",IF(Piedāvājumi!N51='Par 1 apakšvienību'!N51,0,1))</f>
        <v/>
      </c>
      <c r="O51" s="135" t="e">
        <f>IF(Piedāvājumi!O51="","",IF(Piedāvājumi!O51='Par 1 apakšvienību'!O51,0,1))</f>
        <v>#REF!</v>
      </c>
      <c r="P51" s="135" t="str">
        <f>IF(Piedāvājumi!P51="","",IF(Piedāvājumi!P51='Par 1 apakšvienību'!P51,0,1))</f>
        <v/>
      </c>
      <c r="Q51" s="135" t="str">
        <f>IF(Piedāvājumi!Q51="","",IF(Piedāvājumi!Q51='Par 1 apakšvienību'!Q51,0,1))</f>
        <v/>
      </c>
      <c r="R51" s="135" t="str">
        <f>IF(Piedāvājumi!R51="","",IF(Piedāvājumi!R51='Par 1 apakšvienību'!R51,0,1))</f>
        <v/>
      </c>
      <c r="S51" s="135" t="e">
        <f>IF(Piedāvājumi!S51="","",IF(Piedāvājumi!S51='Par 1 apakšvienību'!S51,0,1))</f>
        <v>#REF!</v>
      </c>
      <c r="T51" s="135" t="str">
        <f>IF(Piedāvājumi!T51="","",IF(Piedāvājumi!T51='Par 1 apakšvienību'!T51,0,1))</f>
        <v/>
      </c>
      <c r="U51" s="135" t="e">
        <f>IF(Piedāvājumi!U51="","",IF(Piedāvājumi!U51='Par 1 apakšvienību'!U51,0,1))</f>
        <v>#REF!</v>
      </c>
      <c r="V51" s="135" t="e">
        <f>IF(Piedāvājumi!V51="","",IF(Piedāvājumi!V51='Par 1 apakšvienību'!V51,0,1))</f>
        <v>#REF!</v>
      </c>
      <c r="W51" s="135" t="str">
        <f>IF(Piedāvājumi!W51="","",IF(Piedāvājumi!W51='Par 1 apakšvienību'!W51,0,1))</f>
        <v/>
      </c>
      <c r="X51" s="135" t="str">
        <f>IF(Piedāvājumi!X51="","",IF(Piedāvājumi!X51='Par 1 apakšvienību'!X51,0,1))</f>
        <v/>
      </c>
      <c r="Y51" s="135" t="e">
        <f>IF(Piedāvājumi!Y51="","",IF(Piedāvājumi!Y51='Par 1 apakšvienību'!Y51,0,1))</f>
        <v>#REF!</v>
      </c>
      <c r="Z51" s="135" t="e">
        <f>IF(Piedāvājumi!Z51="","",IF(Piedāvājumi!Z51='Par 1 apakšvienību'!Z51,0,1))</f>
        <v>#REF!</v>
      </c>
      <c r="AA51" s="135" t="str">
        <f>IF(Piedāvājumi!AA51="","",IF(Piedāvājumi!AA51='Par 1 apakšvienību'!AA51,0,1))</f>
        <v/>
      </c>
      <c r="AB51" s="135" t="str">
        <f>IF(Piedāvājumi!AB51="","",IF(Piedāvājumi!AB51='Par 1 apakšvienību'!AB51,0,1))</f>
        <v/>
      </c>
    </row>
    <row r="52" spans="1:28">
      <c r="A52" s="67">
        <v>50</v>
      </c>
      <c r="B52" s="67" t="s">
        <v>35</v>
      </c>
      <c r="C52" s="68" t="s">
        <v>171</v>
      </c>
      <c r="D52" s="69" t="s">
        <v>227</v>
      </c>
      <c r="E52" s="135" t="str">
        <f>IF(Piedāvājumi!E52="","",IF(Piedāvājumi!E52='Par 1 apakšvienību'!E52,0,1))</f>
        <v/>
      </c>
      <c r="F52" s="135" t="str">
        <f>IF(Piedāvājumi!F52="","",IF(Piedāvājumi!F52='Par 1 apakšvienību'!F52,0,1))</f>
        <v/>
      </c>
      <c r="G52" s="135" t="str">
        <f>IF(Piedāvājumi!G52="","",IF(Piedāvājumi!G52='Par 1 apakšvienību'!G52,0,1))</f>
        <v/>
      </c>
      <c r="H52" s="135" t="str">
        <f>IF(Piedāvājumi!H52="","",IF(Piedāvājumi!H52='Par 1 apakšvienību'!H52,0,1))</f>
        <v/>
      </c>
      <c r="I52" s="135" t="str">
        <f>IF(Piedāvājumi!I52="","",IF(Piedāvājumi!I52='Par 1 apakšvienību'!I52,0,1))</f>
        <v/>
      </c>
      <c r="J52" s="135" t="str">
        <f>IF(Piedāvājumi!J52="","",IF(Piedāvājumi!J52='Par 1 apakšvienību'!J52,0,1))</f>
        <v/>
      </c>
      <c r="K52" s="135" t="str">
        <f>IF(Piedāvājumi!K52="","",IF(Piedāvājumi!K52='Par 1 apakšvienību'!K52,0,1))</f>
        <v/>
      </c>
      <c r="L52" s="135" t="str">
        <f>IF(Piedāvājumi!L52="","",IF(Piedāvājumi!L52='Par 1 apakšvienību'!L52,0,1))</f>
        <v/>
      </c>
      <c r="M52" s="135" t="e">
        <f>IF(Piedāvājumi!M52="","",IF(Piedāvājumi!M52='Par 1 apakšvienību'!M52,0,1))</f>
        <v>#REF!</v>
      </c>
      <c r="N52" s="135" t="str">
        <f>IF(Piedāvājumi!N52="","",IF(Piedāvājumi!N52='Par 1 apakšvienību'!N52,0,1))</f>
        <v/>
      </c>
      <c r="O52" s="135" t="str">
        <f>IF(Piedāvājumi!O52="","",IF(Piedāvājumi!O52='Par 1 apakšvienību'!O52,0,1))</f>
        <v/>
      </c>
      <c r="P52" s="135" t="str">
        <f>IF(Piedāvājumi!P52="","",IF(Piedāvājumi!P52='Par 1 apakšvienību'!P52,0,1))</f>
        <v/>
      </c>
      <c r="Q52" s="135" t="str">
        <f>IF(Piedāvājumi!Q52="","",IF(Piedāvājumi!Q52='Par 1 apakšvienību'!Q52,0,1))</f>
        <v/>
      </c>
      <c r="R52" s="135" t="str">
        <f>IF(Piedāvājumi!R52="","",IF(Piedāvājumi!R52='Par 1 apakšvienību'!R52,0,1))</f>
        <v/>
      </c>
      <c r="S52" s="135" t="str">
        <f>IF(Piedāvājumi!S52="","",IF(Piedāvājumi!S52='Par 1 apakšvienību'!S52,0,1))</f>
        <v/>
      </c>
      <c r="T52" s="135" t="str">
        <f>IF(Piedāvājumi!T52="","",IF(Piedāvājumi!T52='Par 1 apakšvienību'!T52,0,1))</f>
        <v/>
      </c>
      <c r="U52" s="135" t="e">
        <f>IF(Piedāvājumi!U52="","",IF(Piedāvājumi!U52='Par 1 apakšvienību'!U52,0,1))</f>
        <v>#REF!</v>
      </c>
      <c r="V52" s="135" t="e">
        <f>IF(Piedāvājumi!V52="","",IF(Piedāvājumi!V52='Par 1 apakšvienību'!V52,0,1))</f>
        <v>#REF!</v>
      </c>
      <c r="W52" s="135" t="str">
        <f>IF(Piedāvājumi!W52="","",IF(Piedāvājumi!W52='Par 1 apakšvienību'!W52,0,1))</f>
        <v/>
      </c>
      <c r="X52" s="135" t="str">
        <f>IF(Piedāvājumi!X52="","",IF(Piedāvājumi!X52='Par 1 apakšvienību'!X52,0,1))</f>
        <v/>
      </c>
      <c r="Y52" s="135" t="str">
        <f>IF(Piedāvājumi!Y52="","",IF(Piedāvājumi!Y52='Par 1 apakšvienību'!Y52,0,1))</f>
        <v/>
      </c>
      <c r="Z52" s="135" t="e">
        <f>IF(Piedāvājumi!Z52="","",IF(Piedāvājumi!Z52='Par 1 apakšvienību'!Z52,0,1))</f>
        <v>#REF!</v>
      </c>
      <c r="AA52" s="135" t="str">
        <f>IF(Piedāvājumi!AA52="","",IF(Piedāvājumi!AA52='Par 1 apakšvienību'!AA52,0,1))</f>
        <v/>
      </c>
      <c r="AB52" s="135" t="str">
        <f>IF(Piedāvājumi!AB52="","",IF(Piedāvājumi!AB52='Par 1 apakšvienību'!AB52,0,1))</f>
        <v/>
      </c>
    </row>
    <row r="53" spans="1:28">
      <c r="A53" s="67">
        <v>51</v>
      </c>
      <c r="B53" s="67" t="s">
        <v>1199</v>
      </c>
      <c r="C53" s="68" t="s">
        <v>172</v>
      </c>
      <c r="D53" s="69" t="s">
        <v>227</v>
      </c>
      <c r="E53" s="135" t="str">
        <f>IF(Piedāvājumi!E53="","",IF(Piedāvājumi!E53='Par 1 apakšvienību'!E53,0,1))</f>
        <v/>
      </c>
      <c r="F53" s="135" t="str">
        <f>IF(Piedāvājumi!F53="","",IF(Piedāvājumi!F53='Par 1 apakšvienību'!F53,0,1))</f>
        <v/>
      </c>
      <c r="G53" s="135" t="str">
        <f>IF(Piedāvājumi!G53="","",IF(Piedāvājumi!G53='Par 1 apakšvienību'!G53,0,1))</f>
        <v/>
      </c>
      <c r="H53" s="135" t="str">
        <f>IF(Piedāvājumi!H53="","",IF(Piedāvājumi!H53='Par 1 apakšvienību'!H53,0,1))</f>
        <v/>
      </c>
      <c r="I53" s="135" t="str">
        <f>IF(Piedāvājumi!I53="","",IF(Piedāvājumi!I53='Par 1 apakšvienību'!I53,0,1))</f>
        <v/>
      </c>
      <c r="J53" s="135" t="str">
        <f>IF(Piedāvājumi!J53="","",IF(Piedāvājumi!J53='Par 1 apakšvienību'!J53,0,1))</f>
        <v/>
      </c>
      <c r="K53" s="135" t="str">
        <f>IF(Piedāvājumi!K53="","",IF(Piedāvājumi!K53='Par 1 apakšvienību'!K53,0,1))</f>
        <v/>
      </c>
      <c r="L53" s="135" t="str">
        <f>IF(Piedāvājumi!L53="","",IF(Piedāvājumi!L53='Par 1 apakšvienību'!L53,0,1))</f>
        <v/>
      </c>
      <c r="M53" s="135" t="e">
        <f>IF(Piedāvājumi!M53="","",IF(Piedāvājumi!M53='Par 1 apakšvienību'!M53,0,1))</f>
        <v>#REF!</v>
      </c>
      <c r="N53" s="135" t="str">
        <f>IF(Piedāvājumi!N53="","",IF(Piedāvājumi!N53='Par 1 apakšvienību'!N53,0,1))</f>
        <v/>
      </c>
      <c r="O53" s="135" t="str">
        <f>IF(Piedāvājumi!O53="","",IF(Piedāvājumi!O53='Par 1 apakšvienību'!O53,0,1))</f>
        <v/>
      </c>
      <c r="P53" s="135" t="str">
        <f>IF(Piedāvājumi!P53="","",IF(Piedāvājumi!P53='Par 1 apakšvienību'!P53,0,1))</f>
        <v/>
      </c>
      <c r="Q53" s="135" t="str">
        <f>IF(Piedāvājumi!Q53="","",IF(Piedāvājumi!Q53='Par 1 apakšvienību'!Q53,0,1))</f>
        <v/>
      </c>
      <c r="R53" s="135" t="str">
        <f>IF(Piedāvājumi!R53="","",IF(Piedāvājumi!R53='Par 1 apakšvienību'!R53,0,1))</f>
        <v/>
      </c>
      <c r="S53" s="135" t="str">
        <f>IF(Piedāvājumi!S53="","",IF(Piedāvājumi!S53='Par 1 apakšvienību'!S53,0,1))</f>
        <v/>
      </c>
      <c r="T53" s="135" t="str">
        <f>IF(Piedāvājumi!T53="","",IF(Piedāvājumi!T53='Par 1 apakšvienību'!T53,0,1))</f>
        <v/>
      </c>
      <c r="U53" s="135" t="e">
        <f>IF(Piedāvājumi!U53="","",IF(Piedāvājumi!U53='Par 1 apakšvienību'!U53,0,1))</f>
        <v>#REF!</v>
      </c>
      <c r="V53" s="135" t="e">
        <f>IF(Piedāvājumi!V53="","",IF(Piedāvājumi!V53='Par 1 apakšvienību'!V53,0,1))</f>
        <v>#REF!</v>
      </c>
      <c r="W53" s="135" t="str">
        <f>IF(Piedāvājumi!W53="","",IF(Piedāvājumi!W53='Par 1 apakšvienību'!W53,0,1))</f>
        <v/>
      </c>
      <c r="X53" s="135" t="str">
        <f>IF(Piedāvājumi!X53="","",IF(Piedāvājumi!X53='Par 1 apakšvienību'!X53,0,1))</f>
        <v/>
      </c>
      <c r="Y53" s="135" t="e">
        <f>IF(Piedāvājumi!Y53="","",IF(Piedāvājumi!Y53='Par 1 apakšvienību'!Y53,0,1))</f>
        <v>#REF!</v>
      </c>
      <c r="Z53" s="135" t="e">
        <f>IF(Piedāvājumi!Z53="","",IF(Piedāvājumi!Z53='Par 1 apakšvienību'!Z53,0,1))</f>
        <v>#REF!</v>
      </c>
      <c r="AA53" s="135" t="str">
        <f>IF(Piedāvājumi!AA53="","",IF(Piedāvājumi!AA53='Par 1 apakšvienību'!AA53,0,1))</f>
        <v/>
      </c>
      <c r="AB53" s="135" t="str">
        <f>IF(Piedāvājumi!AB53="","",IF(Piedāvājumi!AB53='Par 1 apakšvienību'!AB53,0,1))</f>
        <v/>
      </c>
    </row>
    <row r="54" spans="1:28">
      <c r="A54" s="67">
        <v>52</v>
      </c>
      <c r="B54" s="67" t="s">
        <v>36</v>
      </c>
      <c r="C54" s="68" t="s">
        <v>173</v>
      </c>
      <c r="D54" s="69" t="s">
        <v>227</v>
      </c>
      <c r="E54" s="135" t="str">
        <f>IF(Piedāvājumi!E54="","",IF(Piedāvājumi!E54='Par 1 apakšvienību'!E54,0,1))</f>
        <v/>
      </c>
      <c r="F54" s="135" t="e">
        <f>IF(Piedāvājumi!F54="","",IF(Piedāvājumi!F54='Par 1 apakšvienību'!F54,0,1))</f>
        <v>#REF!</v>
      </c>
      <c r="G54" s="135" t="str">
        <f>IF(Piedāvājumi!G54="","",IF(Piedāvājumi!G54='Par 1 apakšvienību'!G54,0,1))</f>
        <v/>
      </c>
      <c r="H54" s="135" t="str">
        <f>IF(Piedāvājumi!H54="","",IF(Piedāvājumi!H54='Par 1 apakšvienību'!H54,0,1))</f>
        <v/>
      </c>
      <c r="I54" s="135" t="str">
        <f>IF(Piedāvājumi!I54="","",IF(Piedāvājumi!I54='Par 1 apakšvienību'!I54,0,1))</f>
        <v/>
      </c>
      <c r="J54" s="135" t="str">
        <f>IF(Piedāvājumi!J54="","",IF(Piedāvājumi!J54='Par 1 apakšvienību'!J54,0,1))</f>
        <v/>
      </c>
      <c r="K54" s="135" t="str">
        <f>IF(Piedāvājumi!K54="","",IF(Piedāvājumi!K54='Par 1 apakšvienību'!K54,0,1))</f>
        <v/>
      </c>
      <c r="L54" s="135" t="str">
        <f>IF(Piedāvājumi!L54="","",IF(Piedāvājumi!L54='Par 1 apakšvienību'!L54,0,1))</f>
        <v/>
      </c>
      <c r="M54" s="135" t="e">
        <f>IF(Piedāvājumi!M54="","",IF(Piedāvājumi!M54='Par 1 apakšvienību'!M54,0,1))</f>
        <v>#REF!</v>
      </c>
      <c r="N54" s="135" t="str">
        <f>IF(Piedāvājumi!N54="","",IF(Piedāvājumi!N54='Par 1 apakšvienību'!N54,0,1))</f>
        <v/>
      </c>
      <c r="O54" s="135" t="e">
        <f>IF(Piedāvājumi!O54="","",IF(Piedāvājumi!O54='Par 1 apakšvienību'!O54,0,1))</f>
        <v>#REF!</v>
      </c>
      <c r="P54" s="135" t="str">
        <f>IF(Piedāvājumi!P54="","",IF(Piedāvājumi!P54='Par 1 apakšvienību'!P54,0,1))</f>
        <v/>
      </c>
      <c r="Q54" s="135" t="str">
        <f>IF(Piedāvājumi!Q54="","",IF(Piedāvājumi!Q54='Par 1 apakšvienību'!Q54,0,1))</f>
        <v/>
      </c>
      <c r="R54" s="135" t="str">
        <f>IF(Piedāvājumi!R54="","",IF(Piedāvājumi!R54='Par 1 apakšvienību'!R54,0,1))</f>
        <v/>
      </c>
      <c r="S54" s="135" t="e">
        <f>IF(Piedāvājumi!S54="","",IF(Piedāvājumi!S54='Par 1 apakšvienību'!S54,0,1))</f>
        <v>#REF!</v>
      </c>
      <c r="T54" s="135" t="str">
        <f>IF(Piedāvājumi!T54="","",IF(Piedāvājumi!T54='Par 1 apakšvienību'!T54,0,1))</f>
        <v/>
      </c>
      <c r="U54" s="135" t="e">
        <f>IF(Piedāvājumi!U54="","",IF(Piedāvājumi!U54='Par 1 apakšvienību'!U54,0,1))</f>
        <v>#REF!</v>
      </c>
      <c r="V54" s="135" t="e">
        <f>IF(Piedāvājumi!V54="","",IF(Piedāvājumi!V54='Par 1 apakšvienību'!V54,0,1))</f>
        <v>#REF!</v>
      </c>
      <c r="W54" s="135" t="str">
        <f>IF(Piedāvājumi!W54="","",IF(Piedāvājumi!W54='Par 1 apakšvienību'!W54,0,1))</f>
        <v/>
      </c>
      <c r="X54" s="135" t="str">
        <f>IF(Piedāvājumi!X54="","",IF(Piedāvājumi!X54='Par 1 apakšvienību'!X54,0,1))</f>
        <v/>
      </c>
      <c r="Y54" s="135" t="e">
        <f>IF(Piedāvājumi!Y54="","",IF(Piedāvājumi!Y54='Par 1 apakšvienību'!Y54,0,1))</f>
        <v>#REF!</v>
      </c>
      <c r="Z54" s="135" t="e">
        <f>IF(Piedāvājumi!Z54="","",IF(Piedāvājumi!Z54='Par 1 apakšvienību'!Z54,0,1))</f>
        <v>#REF!</v>
      </c>
      <c r="AA54" s="135" t="str">
        <f>IF(Piedāvājumi!AA54="","",IF(Piedāvājumi!AA54='Par 1 apakšvienību'!AA54,0,1))</f>
        <v/>
      </c>
      <c r="AB54" s="135" t="str">
        <f>IF(Piedāvājumi!AB54="","",IF(Piedāvājumi!AB54='Par 1 apakšvienību'!AB54,0,1))</f>
        <v/>
      </c>
    </row>
    <row r="55" spans="1:28">
      <c r="A55" s="67">
        <v>53</v>
      </c>
      <c r="B55" s="67" t="s">
        <v>1200</v>
      </c>
      <c r="C55" s="68" t="s">
        <v>174</v>
      </c>
      <c r="D55" s="69" t="s">
        <v>227</v>
      </c>
      <c r="E55" s="135" t="str">
        <f>IF(Piedāvājumi!E55="","",IF(Piedāvājumi!E55='Par 1 apakšvienību'!E55,0,1))</f>
        <v/>
      </c>
      <c r="F55" s="135" t="e">
        <f>IF(Piedāvājumi!F55="","",IF(Piedāvājumi!F55='Par 1 apakšvienību'!F55,0,1))</f>
        <v>#REF!</v>
      </c>
      <c r="G55" s="135" t="str">
        <f>IF(Piedāvājumi!G55="","",IF(Piedāvājumi!G55='Par 1 apakšvienību'!G55,0,1))</f>
        <v/>
      </c>
      <c r="H55" s="135" t="str">
        <f>IF(Piedāvājumi!H55="","",IF(Piedāvājumi!H55='Par 1 apakšvienību'!H55,0,1))</f>
        <v/>
      </c>
      <c r="I55" s="135" t="str">
        <f>IF(Piedāvājumi!I55="","",IF(Piedāvājumi!I55='Par 1 apakšvienību'!I55,0,1))</f>
        <v/>
      </c>
      <c r="J55" s="135" t="str">
        <f>IF(Piedāvājumi!J55="","",IF(Piedāvājumi!J55='Par 1 apakšvienību'!J55,0,1))</f>
        <v/>
      </c>
      <c r="K55" s="135" t="str">
        <f>IF(Piedāvājumi!K55="","",IF(Piedāvājumi!K55='Par 1 apakšvienību'!K55,0,1))</f>
        <v/>
      </c>
      <c r="L55" s="135" t="str">
        <f>IF(Piedāvājumi!L55="","",IF(Piedāvājumi!L55='Par 1 apakšvienību'!L55,0,1))</f>
        <v/>
      </c>
      <c r="M55" s="135" t="e">
        <f>IF(Piedāvājumi!M55="","",IF(Piedāvājumi!M55='Par 1 apakšvienību'!M55,0,1))</f>
        <v>#REF!</v>
      </c>
      <c r="N55" s="135" t="str">
        <f>IF(Piedāvājumi!N55="","",IF(Piedāvājumi!N55='Par 1 apakšvienību'!N55,0,1))</f>
        <v/>
      </c>
      <c r="O55" s="135" t="e">
        <f>IF(Piedāvājumi!O55="","",IF(Piedāvājumi!O55='Par 1 apakšvienību'!O55,0,1))</f>
        <v>#REF!</v>
      </c>
      <c r="P55" s="135" t="str">
        <f>IF(Piedāvājumi!P55="","",IF(Piedāvājumi!P55='Par 1 apakšvienību'!P55,0,1))</f>
        <v/>
      </c>
      <c r="Q55" s="135" t="str">
        <f>IF(Piedāvājumi!Q55="","",IF(Piedāvājumi!Q55='Par 1 apakšvienību'!Q55,0,1))</f>
        <v/>
      </c>
      <c r="R55" s="135" t="str">
        <f>IF(Piedāvājumi!R55="","",IF(Piedāvājumi!R55='Par 1 apakšvienību'!R55,0,1))</f>
        <v/>
      </c>
      <c r="S55" s="135" t="str">
        <f>IF(Piedāvājumi!S55="","",IF(Piedāvājumi!S55='Par 1 apakšvienību'!S55,0,1))</f>
        <v/>
      </c>
      <c r="T55" s="135" t="str">
        <f>IF(Piedāvājumi!T55="","",IF(Piedāvājumi!T55='Par 1 apakšvienību'!T55,0,1))</f>
        <v/>
      </c>
      <c r="U55" s="135" t="e">
        <f>IF(Piedāvājumi!U55="","",IF(Piedāvājumi!U55='Par 1 apakšvienību'!U55,0,1))</f>
        <v>#REF!</v>
      </c>
      <c r="V55" s="135" t="e">
        <f>IF(Piedāvājumi!V55="","",IF(Piedāvājumi!V55='Par 1 apakšvienību'!V55,0,1))</f>
        <v>#REF!</v>
      </c>
      <c r="W55" s="135" t="str">
        <f>IF(Piedāvājumi!W55="","",IF(Piedāvājumi!W55='Par 1 apakšvienību'!W55,0,1))</f>
        <v/>
      </c>
      <c r="X55" s="135" t="str">
        <f>IF(Piedāvājumi!X55="","",IF(Piedāvājumi!X55='Par 1 apakšvienību'!X55,0,1))</f>
        <v/>
      </c>
      <c r="Y55" s="135" t="str">
        <f>IF(Piedāvājumi!Y55="","",IF(Piedāvājumi!Y55='Par 1 apakšvienību'!Y55,0,1))</f>
        <v/>
      </c>
      <c r="Z55" s="135" t="e">
        <f>IF(Piedāvājumi!Z55="","",IF(Piedāvājumi!Z55='Par 1 apakšvienību'!Z55,0,1))</f>
        <v>#REF!</v>
      </c>
      <c r="AA55" s="135" t="e">
        <f>IF(Piedāvājumi!AA55="","",IF(Piedāvājumi!AA55='Par 1 apakšvienību'!AA55,0,1))</f>
        <v>#REF!</v>
      </c>
      <c r="AB55" s="135" t="str">
        <f>IF(Piedāvājumi!AB55="","",IF(Piedāvājumi!AB55='Par 1 apakšvienību'!AB55,0,1))</f>
        <v/>
      </c>
    </row>
    <row r="56" spans="1:28">
      <c r="A56" s="67">
        <v>54</v>
      </c>
      <c r="B56" s="67" t="s">
        <v>37</v>
      </c>
      <c r="C56" s="68" t="s">
        <v>175</v>
      </c>
      <c r="D56" s="69" t="s">
        <v>227</v>
      </c>
      <c r="E56" s="135" t="str">
        <f>IF(Piedāvājumi!E56="","",IF(Piedāvājumi!E56='Par 1 apakšvienību'!E56,0,1))</f>
        <v/>
      </c>
      <c r="F56" s="135" t="str">
        <f>IF(Piedāvājumi!F56="","",IF(Piedāvājumi!F56='Par 1 apakšvienību'!F56,0,1))</f>
        <v/>
      </c>
      <c r="G56" s="135" t="str">
        <f>IF(Piedāvājumi!G56="","",IF(Piedāvājumi!G56='Par 1 apakšvienību'!G56,0,1))</f>
        <v/>
      </c>
      <c r="H56" s="135" t="str">
        <f>IF(Piedāvājumi!H56="","",IF(Piedāvājumi!H56='Par 1 apakšvienību'!H56,0,1))</f>
        <v/>
      </c>
      <c r="I56" s="135" t="str">
        <f>IF(Piedāvājumi!I56="","",IF(Piedāvājumi!I56='Par 1 apakšvienību'!I56,0,1))</f>
        <v/>
      </c>
      <c r="J56" s="135" t="str">
        <f>IF(Piedāvājumi!J56="","",IF(Piedāvājumi!J56='Par 1 apakšvienību'!J56,0,1))</f>
        <v/>
      </c>
      <c r="K56" s="135" t="str">
        <f>IF(Piedāvājumi!K56="","",IF(Piedāvājumi!K56='Par 1 apakšvienību'!K56,0,1))</f>
        <v/>
      </c>
      <c r="L56" s="135" t="str">
        <f>IF(Piedāvājumi!L56="","",IF(Piedāvājumi!L56='Par 1 apakšvienību'!L56,0,1))</f>
        <v/>
      </c>
      <c r="M56" s="135" t="e">
        <f>IF(Piedāvājumi!M56="","",IF(Piedāvājumi!M56='Par 1 apakšvienību'!M56,0,1))</f>
        <v>#REF!</v>
      </c>
      <c r="N56" s="135" t="str">
        <f>IF(Piedāvājumi!N56="","",IF(Piedāvājumi!N56='Par 1 apakšvienību'!N56,0,1))</f>
        <v/>
      </c>
      <c r="O56" s="135" t="str">
        <f>IF(Piedāvājumi!O56="","",IF(Piedāvājumi!O56='Par 1 apakšvienību'!O56,0,1))</f>
        <v/>
      </c>
      <c r="P56" s="135" t="str">
        <f>IF(Piedāvājumi!P56="","",IF(Piedāvājumi!P56='Par 1 apakšvienību'!P56,0,1))</f>
        <v/>
      </c>
      <c r="Q56" s="135" t="str">
        <f>IF(Piedāvājumi!Q56="","",IF(Piedāvājumi!Q56='Par 1 apakšvienību'!Q56,0,1))</f>
        <v/>
      </c>
      <c r="R56" s="135" t="str">
        <f>IF(Piedāvājumi!R56="","",IF(Piedāvājumi!R56='Par 1 apakšvienību'!R56,0,1))</f>
        <v/>
      </c>
      <c r="S56" s="135" t="str">
        <f>IF(Piedāvājumi!S56="","",IF(Piedāvājumi!S56='Par 1 apakšvienību'!S56,0,1))</f>
        <v/>
      </c>
      <c r="T56" s="135" t="str">
        <f>IF(Piedāvājumi!T56="","",IF(Piedāvājumi!T56='Par 1 apakšvienību'!T56,0,1))</f>
        <v/>
      </c>
      <c r="U56" s="135" t="e">
        <f>IF(Piedāvājumi!U56="","",IF(Piedāvājumi!U56='Par 1 apakšvienību'!U56,0,1))</f>
        <v>#REF!</v>
      </c>
      <c r="V56" s="135" t="e">
        <f>IF(Piedāvājumi!V56="","",IF(Piedāvājumi!V56='Par 1 apakšvienību'!V56,0,1))</f>
        <v>#REF!</v>
      </c>
      <c r="W56" s="135" t="str">
        <f>IF(Piedāvājumi!W56="","",IF(Piedāvājumi!W56='Par 1 apakšvienību'!W56,0,1))</f>
        <v/>
      </c>
      <c r="X56" s="135" t="str">
        <f>IF(Piedāvājumi!X56="","",IF(Piedāvājumi!X56='Par 1 apakšvienību'!X56,0,1))</f>
        <v/>
      </c>
      <c r="Y56" s="135" t="e">
        <f>IF(Piedāvājumi!Y56="","",IF(Piedāvājumi!Y56='Par 1 apakšvienību'!Y56,0,1))</f>
        <v>#REF!</v>
      </c>
      <c r="Z56" s="135" t="e">
        <f>IF(Piedāvājumi!Z56="","",IF(Piedāvājumi!Z56='Par 1 apakšvienību'!Z56,0,1))</f>
        <v>#REF!</v>
      </c>
      <c r="AA56" s="135" t="str">
        <f>IF(Piedāvājumi!AA56="","",IF(Piedāvājumi!AA56='Par 1 apakšvienību'!AA56,0,1))</f>
        <v/>
      </c>
      <c r="AB56" s="135" t="str">
        <f>IF(Piedāvājumi!AB56="","",IF(Piedāvājumi!AB56='Par 1 apakšvienību'!AB56,0,1))</f>
        <v/>
      </c>
    </row>
    <row r="57" spans="1:28" ht="36">
      <c r="A57" s="67">
        <v>55</v>
      </c>
      <c r="B57" s="67" t="s">
        <v>38</v>
      </c>
      <c r="C57" s="67" t="s">
        <v>176</v>
      </c>
      <c r="D57" s="70" t="s">
        <v>188</v>
      </c>
      <c r="E57" s="135" t="str">
        <f>IF(Piedāvājumi!E57="","",IF(Piedāvājumi!E57='Par 1 apakšvienību'!E57,0,1))</f>
        <v/>
      </c>
      <c r="F57" s="135" t="str">
        <f>IF(Piedāvājumi!F57="","",IF(Piedāvājumi!F57='Par 1 apakšvienību'!F57,0,1))</f>
        <v/>
      </c>
      <c r="G57" s="135" t="str">
        <f>IF(Piedāvājumi!G57="","",IF(Piedāvājumi!G57='Par 1 apakšvienību'!G57,0,1))</f>
        <v/>
      </c>
      <c r="H57" s="135" t="str">
        <f>IF(Piedāvājumi!H57="","",IF(Piedāvājumi!H57='Par 1 apakšvienību'!H57,0,1))</f>
        <v/>
      </c>
      <c r="I57" s="135" t="str">
        <f>IF(Piedāvājumi!I57="","",IF(Piedāvājumi!I57='Par 1 apakšvienību'!I57,0,1))</f>
        <v/>
      </c>
      <c r="J57" s="135" t="str">
        <f>IF(Piedāvājumi!J57="","",IF(Piedāvājumi!J57='Par 1 apakšvienību'!J57,0,1))</f>
        <v/>
      </c>
      <c r="K57" s="135" t="str">
        <f>IF(Piedāvājumi!K57="","",IF(Piedāvājumi!K57='Par 1 apakšvienību'!K57,0,1))</f>
        <v/>
      </c>
      <c r="L57" s="135" t="str">
        <f>IF(Piedāvājumi!L57="","",IF(Piedāvājumi!L57='Par 1 apakšvienību'!L57,0,1))</f>
        <v/>
      </c>
      <c r="M57" s="135" t="e">
        <f>IF(Piedāvājumi!M57="","",IF(Piedāvājumi!M57='Par 1 apakšvienību'!M57,0,1))</f>
        <v>#REF!</v>
      </c>
      <c r="N57" s="135" t="e">
        <f>IF(Piedāvājumi!N57="","",IF(Piedāvājumi!N57='Par 1 apakšvienību'!N57,0,1))</f>
        <v>#REF!</v>
      </c>
      <c r="O57" s="135" t="e">
        <f>IF(Piedāvājumi!O57="","",IF(Piedāvājumi!O57='Par 1 apakšvienību'!O57,0,1))</f>
        <v>#REF!</v>
      </c>
      <c r="P57" s="135" t="str">
        <f>IF(Piedāvājumi!P57="","",IF(Piedāvājumi!P57='Par 1 apakšvienību'!P57,0,1))</f>
        <v/>
      </c>
      <c r="Q57" s="135" t="str">
        <f>IF(Piedāvājumi!Q57="","",IF(Piedāvājumi!Q57='Par 1 apakšvienību'!Q57,0,1))</f>
        <v/>
      </c>
      <c r="R57" s="135" t="str">
        <f>IF(Piedāvājumi!R57="","",IF(Piedāvājumi!R57='Par 1 apakšvienību'!R57,0,1))</f>
        <v/>
      </c>
      <c r="S57" s="135" t="str">
        <f>IF(Piedāvājumi!S57="","",IF(Piedāvājumi!S57='Par 1 apakšvienību'!S57,0,1))</f>
        <v/>
      </c>
      <c r="T57" s="135" t="str">
        <f>IF(Piedāvājumi!T57="","",IF(Piedāvājumi!T57='Par 1 apakšvienību'!T57,0,1))</f>
        <v/>
      </c>
      <c r="U57" s="135" t="e">
        <f>IF(Piedāvājumi!U57="","",IF(Piedāvājumi!U57='Par 1 apakšvienību'!U57,0,1))</f>
        <v>#REF!</v>
      </c>
      <c r="V57" s="135" t="e">
        <f>IF(Piedāvājumi!V57="","",IF(Piedāvājumi!V57='Par 1 apakšvienību'!V57,0,1))</f>
        <v>#REF!</v>
      </c>
      <c r="W57" s="135" t="str">
        <f>IF(Piedāvājumi!W57="","",IF(Piedāvājumi!W57='Par 1 apakšvienību'!W57,0,1))</f>
        <v/>
      </c>
      <c r="X57" s="135" t="e">
        <f>IF(Piedāvājumi!X57="","",IF(Piedāvājumi!X57='Par 1 apakšvienību'!X57,0,1))</f>
        <v>#REF!</v>
      </c>
      <c r="Y57" s="135" t="e">
        <f>IF(Piedāvājumi!Y57="","",IF(Piedāvājumi!Y57='Par 1 apakšvienību'!Y57,0,1))</f>
        <v>#REF!</v>
      </c>
      <c r="Z57" s="135" t="e">
        <f>IF(Piedāvājumi!Z57="","",IF(Piedāvājumi!Z57='Par 1 apakšvienību'!Z57,0,1))</f>
        <v>#REF!</v>
      </c>
      <c r="AA57" s="135" t="str">
        <f>IF(Piedāvājumi!AA57="","",IF(Piedāvājumi!AA57='Par 1 apakšvienību'!AA57,0,1))</f>
        <v/>
      </c>
      <c r="AB57" s="135" t="str">
        <f>IF(Piedāvājumi!AB57="","",IF(Piedāvājumi!AB57='Par 1 apakšvienību'!AB57,0,1))</f>
        <v/>
      </c>
    </row>
    <row r="58" spans="1:28" ht="36">
      <c r="A58" s="67">
        <v>56</v>
      </c>
      <c r="B58" s="67" t="s">
        <v>39</v>
      </c>
      <c r="C58" s="67" t="s">
        <v>177</v>
      </c>
      <c r="D58" s="70" t="s">
        <v>188</v>
      </c>
      <c r="E58" s="135" t="str">
        <f>IF(Piedāvājumi!E58="","",IF(Piedāvājumi!E58='Par 1 apakšvienību'!E58,0,1))</f>
        <v/>
      </c>
      <c r="F58" s="135" t="str">
        <f>IF(Piedāvājumi!F58="","",IF(Piedāvājumi!F58='Par 1 apakšvienību'!F58,0,1))</f>
        <v/>
      </c>
      <c r="G58" s="135" t="str">
        <f>IF(Piedāvājumi!G58="","",IF(Piedāvājumi!G58='Par 1 apakšvienību'!G58,0,1))</f>
        <v/>
      </c>
      <c r="H58" s="135" t="str">
        <f>IF(Piedāvājumi!H58="","",IF(Piedāvājumi!H58='Par 1 apakšvienību'!H58,0,1))</f>
        <v/>
      </c>
      <c r="I58" s="135" t="str">
        <f>IF(Piedāvājumi!I58="","",IF(Piedāvājumi!I58='Par 1 apakšvienību'!I58,0,1))</f>
        <v/>
      </c>
      <c r="J58" s="135" t="str">
        <f>IF(Piedāvājumi!J58="","",IF(Piedāvājumi!J58='Par 1 apakšvienību'!J58,0,1))</f>
        <v/>
      </c>
      <c r="K58" s="135" t="str">
        <f>IF(Piedāvājumi!K58="","",IF(Piedāvājumi!K58='Par 1 apakšvienību'!K58,0,1))</f>
        <v/>
      </c>
      <c r="L58" s="135" t="str">
        <f>IF(Piedāvājumi!L58="","",IF(Piedāvājumi!L58='Par 1 apakšvienību'!L58,0,1))</f>
        <v/>
      </c>
      <c r="M58" s="135" t="e">
        <f>IF(Piedāvājumi!M58="","",IF(Piedāvājumi!M58='Par 1 apakšvienību'!M58,0,1))</f>
        <v>#REF!</v>
      </c>
      <c r="N58" s="135" t="e">
        <f>IF(Piedāvājumi!N58="","",IF(Piedāvājumi!N58='Par 1 apakšvienību'!N58,0,1))</f>
        <v>#REF!</v>
      </c>
      <c r="O58" s="135" t="e">
        <f>IF(Piedāvājumi!O58="","",IF(Piedāvājumi!O58='Par 1 apakšvienību'!O58,0,1))</f>
        <v>#REF!</v>
      </c>
      <c r="P58" s="135" t="str">
        <f>IF(Piedāvājumi!P58="","",IF(Piedāvājumi!P58='Par 1 apakšvienību'!P58,0,1))</f>
        <v/>
      </c>
      <c r="Q58" s="135" t="str">
        <f>IF(Piedāvājumi!Q58="","",IF(Piedāvājumi!Q58='Par 1 apakšvienību'!Q58,0,1))</f>
        <v/>
      </c>
      <c r="R58" s="135" t="str">
        <f>IF(Piedāvājumi!R58="","",IF(Piedāvājumi!R58='Par 1 apakšvienību'!R58,0,1))</f>
        <v/>
      </c>
      <c r="S58" s="135" t="str">
        <f>IF(Piedāvājumi!S58="","",IF(Piedāvājumi!S58='Par 1 apakšvienību'!S58,0,1))</f>
        <v/>
      </c>
      <c r="T58" s="135" t="str">
        <f>IF(Piedāvājumi!T58="","",IF(Piedāvājumi!T58='Par 1 apakšvienību'!T58,0,1))</f>
        <v/>
      </c>
      <c r="U58" s="135" t="e">
        <f>IF(Piedāvājumi!U58="","",IF(Piedāvājumi!U58='Par 1 apakšvienību'!U58,0,1))</f>
        <v>#REF!</v>
      </c>
      <c r="V58" s="135" t="e">
        <f>IF(Piedāvājumi!V58="","",IF(Piedāvājumi!V58='Par 1 apakšvienību'!V58,0,1))</f>
        <v>#REF!</v>
      </c>
      <c r="W58" s="135" t="str">
        <f>IF(Piedāvājumi!W58="","",IF(Piedāvājumi!W58='Par 1 apakšvienību'!W58,0,1))</f>
        <v/>
      </c>
      <c r="X58" s="135" t="e">
        <f>IF(Piedāvājumi!X58="","",IF(Piedāvājumi!X58='Par 1 apakšvienību'!X58,0,1))</f>
        <v>#REF!</v>
      </c>
      <c r="Y58" s="135" t="e">
        <f>IF(Piedāvājumi!Y58="","",IF(Piedāvājumi!Y58='Par 1 apakšvienību'!Y58,0,1))</f>
        <v>#REF!</v>
      </c>
      <c r="Z58" s="135" t="e">
        <f>IF(Piedāvājumi!Z58="","",IF(Piedāvājumi!Z58='Par 1 apakšvienību'!Z58,0,1))</f>
        <v>#REF!</v>
      </c>
      <c r="AA58" s="135" t="str">
        <f>IF(Piedāvājumi!AA58="","",IF(Piedāvājumi!AA58='Par 1 apakšvienību'!AA58,0,1))</f>
        <v/>
      </c>
      <c r="AB58" s="135" t="str">
        <f>IF(Piedāvājumi!AB58="","",IF(Piedāvājumi!AB58='Par 1 apakšvienību'!AB58,0,1))</f>
        <v/>
      </c>
    </row>
    <row r="59" spans="1:28" ht="36">
      <c r="A59" s="67">
        <v>57</v>
      </c>
      <c r="B59" s="67" t="s">
        <v>40</v>
      </c>
      <c r="C59" s="67" t="s">
        <v>178</v>
      </c>
      <c r="D59" s="70" t="s">
        <v>188</v>
      </c>
      <c r="E59" s="135" t="str">
        <f>IF(Piedāvājumi!E59="","",IF(Piedāvājumi!E59='Par 1 apakšvienību'!E59,0,1))</f>
        <v/>
      </c>
      <c r="F59" s="135" t="str">
        <f>IF(Piedāvājumi!F59="","",IF(Piedāvājumi!F59='Par 1 apakšvienību'!F59,0,1))</f>
        <v/>
      </c>
      <c r="G59" s="135" t="str">
        <f>IF(Piedāvājumi!G59="","",IF(Piedāvājumi!G59='Par 1 apakšvienību'!G59,0,1))</f>
        <v/>
      </c>
      <c r="H59" s="135" t="str">
        <f>IF(Piedāvājumi!H59="","",IF(Piedāvājumi!H59='Par 1 apakšvienību'!H59,0,1))</f>
        <v/>
      </c>
      <c r="I59" s="135" t="str">
        <f>IF(Piedāvājumi!I59="","",IF(Piedāvājumi!I59='Par 1 apakšvienību'!I59,0,1))</f>
        <v/>
      </c>
      <c r="J59" s="135" t="str">
        <f>IF(Piedāvājumi!J59="","",IF(Piedāvājumi!J59='Par 1 apakšvienību'!J59,0,1))</f>
        <v/>
      </c>
      <c r="K59" s="135" t="str">
        <f>IF(Piedāvājumi!K59="","",IF(Piedāvājumi!K59='Par 1 apakšvienību'!K59,0,1))</f>
        <v/>
      </c>
      <c r="L59" s="135" t="str">
        <f>IF(Piedāvājumi!L59="","",IF(Piedāvājumi!L59='Par 1 apakšvienību'!L59,0,1))</f>
        <v/>
      </c>
      <c r="M59" s="135" t="e">
        <f>IF(Piedāvājumi!M59="","",IF(Piedāvājumi!M59='Par 1 apakšvienību'!M59,0,1))</f>
        <v>#REF!</v>
      </c>
      <c r="N59" s="135" t="e">
        <f>IF(Piedāvājumi!N59="","",IF(Piedāvājumi!N59='Par 1 apakšvienību'!N59,0,1))</f>
        <v>#REF!</v>
      </c>
      <c r="O59" s="135" t="e">
        <f>IF(Piedāvājumi!O59="","",IF(Piedāvājumi!O59='Par 1 apakšvienību'!O59,0,1))</f>
        <v>#REF!</v>
      </c>
      <c r="P59" s="135" t="str">
        <f>IF(Piedāvājumi!P59="","",IF(Piedāvājumi!P59='Par 1 apakšvienību'!P59,0,1))</f>
        <v/>
      </c>
      <c r="Q59" s="135" t="str">
        <f>IF(Piedāvājumi!Q59="","",IF(Piedāvājumi!Q59='Par 1 apakšvienību'!Q59,0,1))</f>
        <v/>
      </c>
      <c r="R59" s="135" t="str">
        <f>IF(Piedāvājumi!R59="","",IF(Piedāvājumi!R59='Par 1 apakšvienību'!R59,0,1))</f>
        <v/>
      </c>
      <c r="S59" s="135" t="str">
        <f>IF(Piedāvājumi!S59="","",IF(Piedāvājumi!S59='Par 1 apakšvienību'!S59,0,1))</f>
        <v/>
      </c>
      <c r="T59" s="135" t="str">
        <f>IF(Piedāvājumi!T59="","",IF(Piedāvājumi!T59='Par 1 apakšvienību'!T59,0,1))</f>
        <v/>
      </c>
      <c r="U59" s="135" t="e">
        <f>IF(Piedāvājumi!U59="","",IF(Piedāvājumi!U59='Par 1 apakšvienību'!U59,0,1))</f>
        <v>#REF!</v>
      </c>
      <c r="V59" s="135" t="e">
        <f>IF(Piedāvājumi!V59="","",IF(Piedāvājumi!V59='Par 1 apakšvienību'!V59,0,1))</f>
        <v>#REF!</v>
      </c>
      <c r="W59" s="135" t="str">
        <f>IF(Piedāvājumi!W59="","",IF(Piedāvājumi!W59='Par 1 apakšvienību'!W59,0,1))</f>
        <v/>
      </c>
      <c r="X59" s="135" t="e">
        <f>IF(Piedāvājumi!X59="","",IF(Piedāvājumi!X59='Par 1 apakšvienību'!X59,0,1))</f>
        <v>#REF!</v>
      </c>
      <c r="Y59" s="135" t="e">
        <f>IF(Piedāvājumi!Y59="","",IF(Piedāvājumi!Y59='Par 1 apakšvienību'!Y59,0,1))</f>
        <v>#REF!</v>
      </c>
      <c r="Z59" s="135" t="str">
        <f>IF(Piedāvājumi!Z59="","",IF(Piedāvājumi!Z59='Par 1 apakšvienību'!Z59,0,1))</f>
        <v/>
      </c>
      <c r="AA59" s="135" t="str">
        <f>IF(Piedāvājumi!AA59="","",IF(Piedāvājumi!AA59='Par 1 apakšvienību'!AA59,0,1))</f>
        <v/>
      </c>
      <c r="AB59" s="135" t="str">
        <f>IF(Piedāvājumi!AB59="","",IF(Piedāvājumi!AB59='Par 1 apakšvienību'!AB59,0,1))</f>
        <v/>
      </c>
    </row>
    <row r="60" spans="1:28" ht="36">
      <c r="A60" s="67">
        <v>58</v>
      </c>
      <c r="B60" s="67" t="s">
        <v>41</v>
      </c>
      <c r="C60" s="67" t="s">
        <v>179</v>
      </c>
      <c r="D60" s="70" t="s">
        <v>188</v>
      </c>
      <c r="E60" s="135" t="str">
        <f>IF(Piedāvājumi!E60="","",IF(Piedāvājumi!E60='Par 1 apakšvienību'!E60,0,1))</f>
        <v/>
      </c>
      <c r="F60" s="135" t="str">
        <f>IF(Piedāvājumi!F60="","",IF(Piedāvājumi!F60='Par 1 apakšvienību'!F60,0,1))</f>
        <v/>
      </c>
      <c r="G60" s="135" t="str">
        <f>IF(Piedāvājumi!G60="","",IF(Piedāvājumi!G60='Par 1 apakšvienību'!G60,0,1))</f>
        <v/>
      </c>
      <c r="H60" s="135" t="str">
        <f>IF(Piedāvājumi!H60="","",IF(Piedāvājumi!H60='Par 1 apakšvienību'!H60,0,1))</f>
        <v/>
      </c>
      <c r="I60" s="135" t="str">
        <f>IF(Piedāvājumi!I60="","",IF(Piedāvājumi!I60='Par 1 apakšvienību'!I60,0,1))</f>
        <v/>
      </c>
      <c r="J60" s="135" t="str">
        <f>IF(Piedāvājumi!J60="","",IF(Piedāvājumi!J60='Par 1 apakšvienību'!J60,0,1))</f>
        <v/>
      </c>
      <c r="K60" s="135" t="str">
        <f>IF(Piedāvājumi!K60="","",IF(Piedāvājumi!K60='Par 1 apakšvienību'!K60,0,1))</f>
        <v/>
      </c>
      <c r="L60" s="135" t="str">
        <f>IF(Piedāvājumi!L60="","",IF(Piedāvājumi!L60='Par 1 apakšvienību'!L60,0,1))</f>
        <v/>
      </c>
      <c r="M60" s="135" t="e">
        <f>IF(Piedāvājumi!M60="","",IF(Piedāvājumi!M60='Par 1 apakšvienību'!M60,0,1))</f>
        <v>#REF!</v>
      </c>
      <c r="N60" s="135" t="e">
        <f>IF(Piedāvājumi!N60="","",IF(Piedāvājumi!N60='Par 1 apakšvienību'!N60,0,1))</f>
        <v>#REF!</v>
      </c>
      <c r="O60" s="135" t="e">
        <f>IF(Piedāvājumi!O60="","",IF(Piedāvājumi!O60='Par 1 apakšvienību'!O60,0,1))</f>
        <v>#REF!</v>
      </c>
      <c r="P60" s="135" t="str">
        <f>IF(Piedāvājumi!P60="","",IF(Piedāvājumi!P60='Par 1 apakšvienību'!P60,0,1))</f>
        <v/>
      </c>
      <c r="Q60" s="135" t="str">
        <f>IF(Piedāvājumi!Q60="","",IF(Piedāvājumi!Q60='Par 1 apakšvienību'!Q60,0,1))</f>
        <v/>
      </c>
      <c r="R60" s="135" t="str">
        <f>IF(Piedāvājumi!R60="","",IF(Piedāvājumi!R60='Par 1 apakšvienību'!R60,0,1))</f>
        <v/>
      </c>
      <c r="S60" s="135" t="str">
        <f>IF(Piedāvājumi!S60="","",IF(Piedāvājumi!S60='Par 1 apakšvienību'!S60,0,1))</f>
        <v/>
      </c>
      <c r="T60" s="135" t="str">
        <f>IF(Piedāvājumi!T60="","",IF(Piedāvājumi!T60='Par 1 apakšvienību'!T60,0,1))</f>
        <v/>
      </c>
      <c r="U60" s="135" t="e">
        <f>IF(Piedāvājumi!U60="","",IF(Piedāvājumi!U60='Par 1 apakšvienību'!U60,0,1))</f>
        <v>#REF!</v>
      </c>
      <c r="V60" s="135" t="str">
        <f>IF(Piedāvājumi!V60="","",IF(Piedāvājumi!V60='Par 1 apakšvienību'!V60,0,1))</f>
        <v/>
      </c>
      <c r="W60" s="135" t="str">
        <f>IF(Piedāvājumi!W60="","",IF(Piedāvājumi!W60='Par 1 apakšvienību'!W60,0,1))</f>
        <v/>
      </c>
      <c r="X60" s="135" t="e">
        <f>IF(Piedāvājumi!X60="","",IF(Piedāvājumi!X60='Par 1 apakšvienību'!X60,0,1))</f>
        <v>#REF!</v>
      </c>
      <c r="Y60" s="135" t="e">
        <f>IF(Piedāvājumi!Y60="","",IF(Piedāvājumi!Y60='Par 1 apakšvienību'!Y60,0,1))</f>
        <v>#REF!</v>
      </c>
      <c r="Z60" s="135" t="e">
        <f>IF(Piedāvājumi!Z60="","",IF(Piedāvājumi!Z60='Par 1 apakšvienību'!Z60,0,1))</f>
        <v>#REF!</v>
      </c>
      <c r="AA60" s="135" t="str">
        <f>IF(Piedāvājumi!AA60="","",IF(Piedāvājumi!AA60='Par 1 apakšvienību'!AA60,0,1))</f>
        <v/>
      </c>
      <c r="AB60" s="135" t="str">
        <f>IF(Piedāvājumi!AB60="","",IF(Piedāvājumi!AB60='Par 1 apakšvienību'!AB60,0,1))</f>
        <v/>
      </c>
    </row>
    <row r="61" spans="1:28" ht="60">
      <c r="A61" s="67">
        <v>59</v>
      </c>
      <c r="B61" s="67" t="s">
        <v>42</v>
      </c>
      <c r="C61" s="67" t="s">
        <v>180</v>
      </c>
      <c r="D61" s="70" t="s">
        <v>188</v>
      </c>
      <c r="E61" s="135" t="str">
        <f>IF(Piedāvājumi!E61="","",IF(Piedāvājumi!E61='Par 1 apakšvienību'!E61,0,1))</f>
        <v/>
      </c>
      <c r="F61" s="135" t="str">
        <f>IF(Piedāvājumi!F61="","",IF(Piedāvājumi!F61='Par 1 apakšvienību'!F61,0,1))</f>
        <v/>
      </c>
      <c r="G61" s="135" t="str">
        <f>IF(Piedāvājumi!G61="","",IF(Piedāvājumi!G61='Par 1 apakšvienību'!G61,0,1))</f>
        <v/>
      </c>
      <c r="H61" s="135" t="str">
        <f>IF(Piedāvājumi!H61="","",IF(Piedāvājumi!H61='Par 1 apakšvienību'!H61,0,1))</f>
        <v/>
      </c>
      <c r="I61" s="135" t="str">
        <f>IF(Piedāvājumi!I61="","",IF(Piedāvājumi!I61='Par 1 apakšvienību'!I61,0,1))</f>
        <v/>
      </c>
      <c r="J61" s="135" t="str">
        <f>IF(Piedāvājumi!J61="","",IF(Piedāvājumi!J61='Par 1 apakšvienību'!J61,0,1))</f>
        <v/>
      </c>
      <c r="K61" s="135" t="str">
        <f>IF(Piedāvājumi!K61="","",IF(Piedāvājumi!K61='Par 1 apakšvienību'!K61,0,1))</f>
        <v/>
      </c>
      <c r="L61" s="135" t="str">
        <f>IF(Piedāvājumi!L61="","",IF(Piedāvājumi!L61='Par 1 apakšvienību'!L61,0,1))</f>
        <v/>
      </c>
      <c r="M61" s="135" t="str">
        <f>IF(Piedāvājumi!M61="","",IF(Piedāvājumi!M61='Par 1 apakšvienību'!M61,0,1))</f>
        <v/>
      </c>
      <c r="N61" s="135" t="e">
        <f>IF(Piedāvājumi!N61="","",IF(Piedāvājumi!N61='Par 1 apakšvienību'!N61,0,1))</f>
        <v>#REF!</v>
      </c>
      <c r="O61" s="135" t="e">
        <f>IF(Piedāvājumi!O61="","",IF(Piedāvājumi!O61='Par 1 apakšvienību'!O61,0,1))</f>
        <v>#REF!</v>
      </c>
      <c r="P61" s="135" t="str">
        <f>IF(Piedāvājumi!P61="","",IF(Piedāvājumi!P61='Par 1 apakšvienību'!P61,0,1))</f>
        <v/>
      </c>
      <c r="Q61" s="135" t="str">
        <f>IF(Piedāvājumi!Q61="","",IF(Piedāvājumi!Q61='Par 1 apakšvienību'!Q61,0,1))</f>
        <v/>
      </c>
      <c r="R61" s="135" t="str">
        <f>IF(Piedāvājumi!R61="","",IF(Piedāvājumi!R61='Par 1 apakšvienību'!R61,0,1))</f>
        <v/>
      </c>
      <c r="S61" s="135" t="str">
        <f>IF(Piedāvājumi!S61="","",IF(Piedāvājumi!S61='Par 1 apakšvienību'!S61,0,1))</f>
        <v/>
      </c>
      <c r="T61" s="135" t="str">
        <f>IF(Piedāvājumi!T61="","",IF(Piedāvājumi!T61='Par 1 apakšvienību'!T61,0,1))</f>
        <v/>
      </c>
      <c r="U61" s="135" t="e">
        <f>IF(Piedāvājumi!U61="","",IF(Piedāvājumi!U61='Par 1 apakšvienību'!U61,0,1))</f>
        <v>#REF!</v>
      </c>
      <c r="V61" s="135" t="str">
        <f>IF(Piedāvājumi!V61="","",IF(Piedāvājumi!V61='Par 1 apakšvienību'!V61,0,1))</f>
        <v/>
      </c>
      <c r="W61" s="135" t="str">
        <f>IF(Piedāvājumi!W61="","",IF(Piedāvājumi!W61='Par 1 apakšvienību'!W61,0,1))</f>
        <v/>
      </c>
      <c r="X61" s="135" t="e">
        <f>IF(Piedāvājumi!X61="","",IF(Piedāvājumi!X61='Par 1 apakšvienību'!X61,0,1))</f>
        <v>#REF!</v>
      </c>
      <c r="Y61" s="135" t="e">
        <f>IF(Piedāvājumi!Y61="","",IF(Piedāvājumi!Y61='Par 1 apakšvienību'!Y61,0,1))</f>
        <v>#REF!</v>
      </c>
      <c r="Z61" s="135" t="e">
        <f>IF(Piedāvājumi!Z61="","",IF(Piedāvājumi!Z61='Par 1 apakšvienību'!Z61,0,1))</f>
        <v>#REF!</v>
      </c>
      <c r="AA61" s="135" t="str">
        <f>IF(Piedāvājumi!AA61="","",IF(Piedāvājumi!AA61='Par 1 apakšvienību'!AA61,0,1))</f>
        <v/>
      </c>
      <c r="AB61" s="135" t="str">
        <f>IF(Piedāvājumi!AB61="","",IF(Piedāvājumi!AB61='Par 1 apakšvienību'!AB61,0,1))</f>
        <v/>
      </c>
    </row>
    <row r="62" spans="1:28" ht="60">
      <c r="A62" s="67">
        <v>60</v>
      </c>
      <c r="B62" s="67" t="s">
        <v>43</v>
      </c>
      <c r="C62" s="67" t="s">
        <v>181</v>
      </c>
      <c r="D62" s="70" t="s">
        <v>188</v>
      </c>
      <c r="E62" s="135" t="str">
        <f>IF(Piedāvājumi!E62="","",IF(Piedāvājumi!E62='Par 1 apakšvienību'!E62,0,1))</f>
        <v/>
      </c>
      <c r="F62" s="135" t="str">
        <f>IF(Piedāvājumi!F62="","",IF(Piedāvājumi!F62='Par 1 apakšvienību'!F62,0,1))</f>
        <v/>
      </c>
      <c r="G62" s="135" t="str">
        <f>IF(Piedāvājumi!G62="","",IF(Piedāvājumi!G62='Par 1 apakšvienību'!G62,0,1))</f>
        <v/>
      </c>
      <c r="H62" s="135" t="str">
        <f>IF(Piedāvājumi!H62="","",IF(Piedāvājumi!H62='Par 1 apakšvienību'!H62,0,1))</f>
        <v/>
      </c>
      <c r="I62" s="135" t="str">
        <f>IF(Piedāvājumi!I62="","",IF(Piedāvājumi!I62='Par 1 apakšvienību'!I62,0,1))</f>
        <v/>
      </c>
      <c r="J62" s="135" t="str">
        <f>IF(Piedāvājumi!J62="","",IF(Piedāvājumi!J62='Par 1 apakšvienību'!J62,0,1))</f>
        <v/>
      </c>
      <c r="K62" s="135" t="str">
        <f>IF(Piedāvājumi!K62="","",IF(Piedāvājumi!K62='Par 1 apakšvienību'!K62,0,1))</f>
        <v/>
      </c>
      <c r="L62" s="135" t="str">
        <f>IF(Piedāvājumi!L62="","",IF(Piedāvājumi!L62='Par 1 apakšvienību'!L62,0,1))</f>
        <v/>
      </c>
      <c r="M62" s="135" t="str">
        <f>IF(Piedāvājumi!M62="","",IF(Piedāvājumi!M62='Par 1 apakšvienību'!M62,0,1))</f>
        <v/>
      </c>
      <c r="N62" s="135" t="e">
        <f>IF(Piedāvājumi!N62="","",IF(Piedāvājumi!N62='Par 1 apakšvienību'!N62,0,1))</f>
        <v>#REF!</v>
      </c>
      <c r="O62" s="135" t="str">
        <f>IF(Piedāvājumi!O62="","",IF(Piedāvājumi!O62='Par 1 apakšvienību'!O62,0,1))</f>
        <v/>
      </c>
      <c r="P62" s="135" t="str">
        <f>IF(Piedāvājumi!P62="","",IF(Piedāvājumi!P62='Par 1 apakšvienību'!P62,0,1))</f>
        <v/>
      </c>
      <c r="Q62" s="135" t="str">
        <f>IF(Piedāvājumi!Q62="","",IF(Piedāvājumi!Q62='Par 1 apakšvienību'!Q62,0,1))</f>
        <v/>
      </c>
      <c r="R62" s="135" t="str">
        <f>IF(Piedāvājumi!R62="","",IF(Piedāvājumi!R62='Par 1 apakšvienību'!R62,0,1))</f>
        <v/>
      </c>
      <c r="S62" s="135" t="str">
        <f>IF(Piedāvājumi!S62="","",IF(Piedāvājumi!S62='Par 1 apakšvienību'!S62,0,1))</f>
        <v/>
      </c>
      <c r="T62" s="135" t="str">
        <f>IF(Piedāvājumi!T62="","",IF(Piedāvājumi!T62='Par 1 apakšvienību'!T62,0,1))</f>
        <v/>
      </c>
      <c r="U62" s="135" t="e">
        <f>IF(Piedāvājumi!U62="","",IF(Piedāvājumi!U62='Par 1 apakšvienību'!U62,0,1))</f>
        <v>#REF!</v>
      </c>
      <c r="V62" s="135" t="str">
        <f>IF(Piedāvājumi!V62="","",IF(Piedāvājumi!V62='Par 1 apakšvienību'!V62,0,1))</f>
        <v/>
      </c>
      <c r="W62" s="135" t="str">
        <f>IF(Piedāvājumi!W62="","",IF(Piedāvājumi!W62='Par 1 apakšvienību'!W62,0,1))</f>
        <v/>
      </c>
      <c r="X62" s="135" t="e">
        <f>IF(Piedāvājumi!X62="","",IF(Piedāvājumi!X62='Par 1 apakšvienību'!X62,0,1))</f>
        <v>#REF!</v>
      </c>
      <c r="Y62" s="135" t="e">
        <f>IF(Piedāvājumi!Y62="","",IF(Piedāvājumi!Y62='Par 1 apakšvienību'!Y62,0,1))</f>
        <v>#REF!</v>
      </c>
      <c r="Z62" s="135" t="str">
        <f>IF(Piedāvājumi!Z62="","",IF(Piedāvājumi!Z62='Par 1 apakšvienību'!Z62,0,1))</f>
        <v/>
      </c>
      <c r="AA62" s="135" t="str">
        <f>IF(Piedāvājumi!AA62="","",IF(Piedāvājumi!AA62='Par 1 apakšvienību'!AA62,0,1))</f>
        <v/>
      </c>
      <c r="AB62" s="135" t="str">
        <f>IF(Piedāvājumi!AB62="","",IF(Piedāvājumi!AB62='Par 1 apakšvienību'!AB62,0,1))</f>
        <v/>
      </c>
    </row>
    <row r="63" spans="1:28" ht="36">
      <c r="A63" s="67">
        <v>61</v>
      </c>
      <c r="B63" s="67" t="s">
        <v>44</v>
      </c>
      <c r="C63" s="67" t="s">
        <v>182</v>
      </c>
      <c r="D63" s="70" t="s">
        <v>188</v>
      </c>
      <c r="E63" s="135" t="str">
        <f>IF(Piedāvājumi!E63="","",IF(Piedāvājumi!E63='Par 1 apakšvienību'!E63,0,1))</f>
        <v/>
      </c>
      <c r="F63" s="135" t="str">
        <f>IF(Piedāvājumi!F63="","",IF(Piedāvājumi!F63='Par 1 apakšvienību'!F63,0,1))</f>
        <v/>
      </c>
      <c r="G63" s="135" t="str">
        <f>IF(Piedāvājumi!G63="","",IF(Piedāvājumi!G63='Par 1 apakšvienību'!G63,0,1))</f>
        <v/>
      </c>
      <c r="H63" s="135" t="str">
        <f>IF(Piedāvājumi!H63="","",IF(Piedāvājumi!H63='Par 1 apakšvienību'!H63,0,1))</f>
        <v/>
      </c>
      <c r="I63" s="135" t="str">
        <f>IF(Piedāvājumi!I63="","",IF(Piedāvājumi!I63='Par 1 apakšvienību'!I63,0,1))</f>
        <v/>
      </c>
      <c r="J63" s="135" t="str">
        <f>IF(Piedāvājumi!J63="","",IF(Piedāvājumi!J63='Par 1 apakšvienību'!J63,0,1))</f>
        <v/>
      </c>
      <c r="K63" s="135" t="str">
        <f>IF(Piedāvājumi!K63="","",IF(Piedāvājumi!K63='Par 1 apakšvienību'!K63,0,1))</f>
        <v/>
      </c>
      <c r="L63" s="135" t="str">
        <f>IF(Piedāvājumi!L63="","",IF(Piedāvājumi!L63='Par 1 apakšvienību'!L63,0,1))</f>
        <v/>
      </c>
      <c r="M63" s="135" t="str">
        <f>IF(Piedāvājumi!M63="","",IF(Piedāvājumi!M63='Par 1 apakšvienību'!M63,0,1))</f>
        <v/>
      </c>
      <c r="N63" s="135" t="str">
        <f>IF(Piedāvājumi!N63="","",IF(Piedāvājumi!N63='Par 1 apakšvienību'!N63,0,1))</f>
        <v/>
      </c>
      <c r="O63" s="135" t="str">
        <f>IF(Piedāvājumi!O63="","",IF(Piedāvājumi!O63='Par 1 apakšvienību'!O63,0,1))</f>
        <v/>
      </c>
      <c r="P63" s="135" t="str">
        <f>IF(Piedāvājumi!P63="","",IF(Piedāvājumi!P63='Par 1 apakšvienību'!P63,0,1))</f>
        <v/>
      </c>
      <c r="Q63" s="135" t="str">
        <f>IF(Piedāvājumi!Q63="","",IF(Piedāvājumi!Q63='Par 1 apakšvienību'!Q63,0,1))</f>
        <v/>
      </c>
      <c r="R63" s="135" t="str">
        <f>IF(Piedāvājumi!R63="","",IF(Piedāvājumi!R63='Par 1 apakšvienību'!R63,0,1))</f>
        <v/>
      </c>
      <c r="S63" s="135" t="str">
        <f>IF(Piedāvājumi!S63="","",IF(Piedāvājumi!S63='Par 1 apakšvienību'!S63,0,1))</f>
        <v/>
      </c>
      <c r="T63" s="135" t="str">
        <f>IF(Piedāvājumi!T63="","",IF(Piedāvājumi!T63='Par 1 apakšvienību'!T63,0,1))</f>
        <v/>
      </c>
      <c r="U63" s="135" t="str">
        <f>IF(Piedāvājumi!U63="","",IF(Piedāvājumi!U63='Par 1 apakšvienību'!U63,0,1))</f>
        <v/>
      </c>
      <c r="V63" s="135" t="str">
        <f>IF(Piedāvājumi!V63="","",IF(Piedāvājumi!V63='Par 1 apakšvienību'!V63,0,1))</f>
        <v/>
      </c>
      <c r="W63" s="135" t="str">
        <f>IF(Piedāvājumi!W63="","",IF(Piedāvājumi!W63='Par 1 apakšvienību'!W63,0,1))</f>
        <v/>
      </c>
      <c r="X63" s="135" t="e">
        <f>IF(Piedāvājumi!X63="","",IF(Piedāvājumi!X63='Par 1 apakšvienību'!X63,0,1))</f>
        <v>#REF!</v>
      </c>
      <c r="Y63" s="135" t="str">
        <f>IF(Piedāvājumi!Y63="","",IF(Piedāvājumi!Y63='Par 1 apakšvienību'!Y63,0,1))</f>
        <v/>
      </c>
      <c r="Z63" s="135" t="str">
        <f>IF(Piedāvājumi!Z63="","",IF(Piedāvājumi!Z63='Par 1 apakšvienību'!Z63,0,1))</f>
        <v/>
      </c>
      <c r="AA63" s="135" t="str">
        <f>IF(Piedāvājumi!AA63="","",IF(Piedāvājumi!AA63='Par 1 apakšvienību'!AA63,0,1))</f>
        <v/>
      </c>
      <c r="AB63" s="135" t="str">
        <f>IF(Piedāvājumi!AB63="","",IF(Piedāvājumi!AB63='Par 1 apakšvienību'!AB63,0,1))</f>
        <v/>
      </c>
    </row>
    <row r="64" spans="1:28" ht="36">
      <c r="A64" s="67">
        <v>62</v>
      </c>
      <c r="B64" s="67" t="s">
        <v>45</v>
      </c>
      <c r="C64" s="67" t="s">
        <v>183</v>
      </c>
      <c r="D64" s="70" t="s">
        <v>188</v>
      </c>
      <c r="E64" s="135" t="str">
        <f>IF(Piedāvājumi!E64="","",IF(Piedāvājumi!E64='Par 1 apakšvienību'!E64,0,1))</f>
        <v/>
      </c>
      <c r="F64" s="135" t="str">
        <f>IF(Piedāvājumi!F64="","",IF(Piedāvājumi!F64='Par 1 apakšvienību'!F64,0,1))</f>
        <v/>
      </c>
      <c r="G64" s="135" t="str">
        <f>IF(Piedāvājumi!G64="","",IF(Piedāvājumi!G64='Par 1 apakšvienību'!G64,0,1))</f>
        <v/>
      </c>
      <c r="H64" s="135" t="str">
        <f>IF(Piedāvājumi!H64="","",IF(Piedāvājumi!H64='Par 1 apakšvienību'!H64,0,1))</f>
        <v/>
      </c>
      <c r="I64" s="135" t="str">
        <f>IF(Piedāvājumi!I64="","",IF(Piedāvājumi!I64='Par 1 apakšvienību'!I64,0,1))</f>
        <v/>
      </c>
      <c r="J64" s="135" t="str">
        <f>IF(Piedāvājumi!J64="","",IF(Piedāvājumi!J64='Par 1 apakšvienību'!J64,0,1))</f>
        <v/>
      </c>
      <c r="K64" s="135" t="str">
        <f>IF(Piedāvājumi!K64="","",IF(Piedāvājumi!K64='Par 1 apakšvienību'!K64,0,1))</f>
        <v/>
      </c>
      <c r="L64" s="135" t="str">
        <f>IF(Piedāvājumi!L64="","",IF(Piedāvājumi!L64='Par 1 apakšvienību'!L64,0,1))</f>
        <v/>
      </c>
      <c r="M64" s="135" t="str">
        <f>IF(Piedāvājumi!M64="","",IF(Piedāvājumi!M64='Par 1 apakšvienību'!M64,0,1))</f>
        <v/>
      </c>
      <c r="N64" s="135" t="str">
        <f>IF(Piedāvājumi!N64="","",IF(Piedāvājumi!N64='Par 1 apakšvienību'!N64,0,1))</f>
        <v/>
      </c>
      <c r="O64" s="135" t="str">
        <f>IF(Piedāvājumi!O64="","",IF(Piedāvājumi!O64='Par 1 apakšvienību'!O64,0,1))</f>
        <v/>
      </c>
      <c r="P64" s="135" t="str">
        <f>IF(Piedāvājumi!P64="","",IF(Piedāvājumi!P64='Par 1 apakšvienību'!P64,0,1))</f>
        <v/>
      </c>
      <c r="Q64" s="135" t="str">
        <f>IF(Piedāvājumi!Q64="","",IF(Piedāvājumi!Q64='Par 1 apakšvienību'!Q64,0,1))</f>
        <v/>
      </c>
      <c r="R64" s="135" t="str">
        <f>IF(Piedāvājumi!R64="","",IF(Piedāvājumi!R64='Par 1 apakšvienību'!R64,0,1))</f>
        <v/>
      </c>
      <c r="S64" s="135" t="str">
        <f>IF(Piedāvājumi!S64="","",IF(Piedāvājumi!S64='Par 1 apakšvienību'!S64,0,1))</f>
        <v/>
      </c>
      <c r="T64" s="135" t="str">
        <f>IF(Piedāvājumi!T64="","",IF(Piedāvājumi!T64='Par 1 apakšvienību'!T64,0,1))</f>
        <v/>
      </c>
      <c r="U64" s="135" t="str">
        <f>IF(Piedāvājumi!U64="","",IF(Piedāvājumi!U64='Par 1 apakšvienību'!U64,0,1))</f>
        <v/>
      </c>
      <c r="V64" s="135" t="str">
        <f>IF(Piedāvājumi!V64="","",IF(Piedāvājumi!V64='Par 1 apakšvienību'!V64,0,1))</f>
        <v/>
      </c>
      <c r="W64" s="135" t="str">
        <f>IF(Piedāvājumi!W64="","",IF(Piedāvājumi!W64='Par 1 apakšvienību'!W64,0,1))</f>
        <v/>
      </c>
      <c r="X64" s="135" t="e">
        <f>IF(Piedāvājumi!X64="","",IF(Piedāvājumi!X64='Par 1 apakšvienību'!X64,0,1))</f>
        <v>#REF!</v>
      </c>
      <c r="Y64" s="135" t="str">
        <f>IF(Piedāvājumi!Y64="","",IF(Piedāvājumi!Y64='Par 1 apakšvienību'!Y64,0,1))</f>
        <v/>
      </c>
      <c r="Z64" s="135" t="str">
        <f>IF(Piedāvājumi!Z64="","",IF(Piedāvājumi!Z64='Par 1 apakšvienību'!Z64,0,1))</f>
        <v/>
      </c>
      <c r="AA64" s="135" t="str">
        <f>IF(Piedāvājumi!AA64="","",IF(Piedāvājumi!AA64='Par 1 apakšvienību'!AA64,0,1))</f>
        <v/>
      </c>
      <c r="AB64" s="135" t="str">
        <f>IF(Piedāvājumi!AB64="","",IF(Piedāvājumi!AB64='Par 1 apakšvienību'!AB64,0,1))</f>
        <v/>
      </c>
    </row>
    <row r="65" spans="1:28" ht="36">
      <c r="A65" s="67">
        <v>63</v>
      </c>
      <c r="B65" s="67" t="s">
        <v>46</v>
      </c>
      <c r="C65" s="67" t="s">
        <v>184</v>
      </c>
      <c r="D65" s="70" t="s">
        <v>188</v>
      </c>
      <c r="E65" s="135" t="str">
        <f>IF(Piedāvājumi!E65="","",IF(Piedāvājumi!E65='Par 1 apakšvienību'!E65,0,1))</f>
        <v/>
      </c>
      <c r="F65" s="135" t="str">
        <f>IF(Piedāvājumi!F65="","",IF(Piedāvājumi!F65='Par 1 apakšvienību'!F65,0,1))</f>
        <v/>
      </c>
      <c r="G65" s="135" t="str">
        <f>IF(Piedāvājumi!G65="","",IF(Piedāvājumi!G65='Par 1 apakšvienību'!G65,0,1))</f>
        <v/>
      </c>
      <c r="H65" s="135" t="str">
        <f>IF(Piedāvājumi!H65="","",IF(Piedāvājumi!H65='Par 1 apakšvienību'!H65,0,1))</f>
        <v/>
      </c>
      <c r="I65" s="135" t="str">
        <f>IF(Piedāvājumi!I65="","",IF(Piedāvājumi!I65='Par 1 apakšvienību'!I65,0,1))</f>
        <v/>
      </c>
      <c r="J65" s="135" t="str">
        <f>IF(Piedāvājumi!J65="","",IF(Piedāvājumi!J65='Par 1 apakšvienību'!J65,0,1))</f>
        <v/>
      </c>
      <c r="K65" s="135" t="str">
        <f>IF(Piedāvājumi!K65="","",IF(Piedāvājumi!K65='Par 1 apakšvienību'!K65,0,1))</f>
        <v/>
      </c>
      <c r="L65" s="135" t="str">
        <f>IF(Piedāvājumi!L65="","",IF(Piedāvājumi!L65='Par 1 apakšvienību'!L65,0,1))</f>
        <v/>
      </c>
      <c r="M65" s="135" t="str">
        <f>IF(Piedāvājumi!M65="","",IF(Piedāvājumi!M65='Par 1 apakšvienību'!M65,0,1))</f>
        <v/>
      </c>
      <c r="N65" s="135" t="str">
        <f>IF(Piedāvājumi!N65="","",IF(Piedāvājumi!N65='Par 1 apakšvienību'!N65,0,1))</f>
        <v/>
      </c>
      <c r="O65" s="135" t="str">
        <f>IF(Piedāvājumi!O65="","",IF(Piedāvājumi!O65='Par 1 apakšvienību'!O65,0,1))</f>
        <v/>
      </c>
      <c r="P65" s="135" t="str">
        <f>IF(Piedāvājumi!P65="","",IF(Piedāvājumi!P65='Par 1 apakšvienību'!P65,0,1))</f>
        <v/>
      </c>
      <c r="Q65" s="135" t="str">
        <f>IF(Piedāvājumi!Q65="","",IF(Piedāvājumi!Q65='Par 1 apakšvienību'!Q65,0,1))</f>
        <v/>
      </c>
      <c r="R65" s="135" t="str">
        <f>IF(Piedāvājumi!R65="","",IF(Piedāvājumi!R65='Par 1 apakšvienību'!R65,0,1))</f>
        <v/>
      </c>
      <c r="S65" s="135" t="str">
        <f>IF(Piedāvājumi!S65="","",IF(Piedāvājumi!S65='Par 1 apakšvienību'!S65,0,1))</f>
        <v/>
      </c>
      <c r="T65" s="135" t="str">
        <f>IF(Piedāvājumi!T65="","",IF(Piedāvājumi!T65='Par 1 apakšvienību'!T65,0,1))</f>
        <v/>
      </c>
      <c r="U65" s="135" t="str">
        <f>IF(Piedāvājumi!U65="","",IF(Piedāvājumi!U65='Par 1 apakšvienību'!U65,0,1))</f>
        <v/>
      </c>
      <c r="V65" s="135" t="str">
        <f>IF(Piedāvājumi!V65="","",IF(Piedāvājumi!V65='Par 1 apakšvienību'!V65,0,1))</f>
        <v/>
      </c>
      <c r="W65" s="135" t="str">
        <f>IF(Piedāvājumi!W65="","",IF(Piedāvājumi!W65='Par 1 apakšvienību'!W65,0,1))</f>
        <v/>
      </c>
      <c r="X65" s="135" t="e">
        <f>IF(Piedāvājumi!X65="","",IF(Piedāvājumi!X65='Par 1 apakšvienību'!X65,0,1))</f>
        <v>#REF!</v>
      </c>
      <c r="Y65" s="135" t="str">
        <f>IF(Piedāvājumi!Y65="","",IF(Piedāvājumi!Y65='Par 1 apakšvienību'!Y65,0,1))</f>
        <v/>
      </c>
      <c r="Z65" s="135" t="str">
        <f>IF(Piedāvājumi!Z65="","",IF(Piedāvājumi!Z65='Par 1 apakšvienību'!Z65,0,1))</f>
        <v/>
      </c>
      <c r="AA65" s="135" t="str">
        <f>IF(Piedāvājumi!AA65="","",IF(Piedāvājumi!AA65='Par 1 apakšvienību'!AA65,0,1))</f>
        <v/>
      </c>
      <c r="AB65" s="135" t="str">
        <f>IF(Piedāvājumi!AB65="","",IF(Piedāvājumi!AB65='Par 1 apakšvienību'!AB65,0,1))</f>
        <v/>
      </c>
    </row>
    <row r="66" spans="1:28" ht="36">
      <c r="A66" s="67">
        <v>64</v>
      </c>
      <c r="B66" s="67" t="s">
        <v>47</v>
      </c>
      <c r="C66" s="67" t="s">
        <v>185</v>
      </c>
      <c r="D66" s="70" t="s">
        <v>188</v>
      </c>
      <c r="E66" s="135" t="str">
        <f>IF(Piedāvājumi!E66="","",IF(Piedāvājumi!E66='Par 1 apakšvienību'!E66,0,1))</f>
        <v/>
      </c>
      <c r="F66" s="135" t="str">
        <f>IF(Piedāvājumi!F66="","",IF(Piedāvājumi!F66='Par 1 apakšvienību'!F66,0,1))</f>
        <v/>
      </c>
      <c r="G66" s="135" t="str">
        <f>IF(Piedāvājumi!G66="","",IF(Piedāvājumi!G66='Par 1 apakšvienību'!G66,0,1))</f>
        <v/>
      </c>
      <c r="H66" s="135" t="str">
        <f>IF(Piedāvājumi!H66="","",IF(Piedāvājumi!H66='Par 1 apakšvienību'!H66,0,1))</f>
        <v/>
      </c>
      <c r="I66" s="135" t="str">
        <f>IF(Piedāvājumi!I66="","",IF(Piedāvājumi!I66='Par 1 apakšvienību'!I66,0,1))</f>
        <v/>
      </c>
      <c r="J66" s="135" t="str">
        <f>IF(Piedāvājumi!J66="","",IF(Piedāvājumi!J66='Par 1 apakšvienību'!J66,0,1))</f>
        <v/>
      </c>
      <c r="K66" s="135" t="str">
        <f>IF(Piedāvājumi!K66="","",IF(Piedāvājumi!K66='Par 1 apakšvienību'!K66,0,1))</f>
        <v/>
      </c>
      <c r="L66" s="135" t="str">
        <f>IF(Piedāvājumi!L66="","",IF(Piedāvājumi!L66='Par 1 apakšvienību'!L66,0,1))</f>
        <v/>
      </c>
      <c r="M66" s="135" t="str">
        <f>IF(Piedāvājumi!M66="","",IF(Piedāvājumi!M66='Par 1 apakšvienību'!M66,0,1))</f>
        <v/>
      </c>
      <c r="N66" s="135" t="str">
        <f>IF(Piedāvājumi!N66="","",IF(Piedāvājumi!N66='Par 1 apakšvienību'!N66,0,1))</f>
        <v/>
      </c>
      <c r="O66" s="135" t="str">
        <f>IF(Piedāvājumi!O66="","",IF(Piedāvājumi!O66='Par 1 apakšvienību'!O66,0,1))</f>
        <v/>
      </c>
      <c r="P66" s="135" t="str">
        <f>IF(Piedāvājumi!P66="","",IF(Piedāvājumi!P66='Par 1 apakšvienību'!P66,0,1))</f>
        <v/>
      </c>
      <c r="Q66" s="135" t="str">
        <f>IF(Piedāvājumi!Q66="","",IF(Piedāvājumi!Q66='Par 1 apakšvienību'!Q66,0,1))</f>
        <v/>
      </c>
      <c r="R66" s="135" t="str">
        <f>IF(Piedāvājumi!R66="","",IF(Piedāvājumi!R66='Par 1 apakšvienību'!R66,0,1))</f>
        <v/>
      </c>
      <c r="S66" s="135" t="str">
        <f>IF(Piedāvājumi!S66="","",IF(Piedāvājumi!S66='Par 1 apakšvienību'!S66,0,1))</f>
        <v/>
      </c>
      <c r="T66" s="135" t="str">
        <f>IF(Piedāvājumi!T66="","",IF(Piedāvājumi!T66='Par 1 apakšvienību'!T66,0,1))</f>
        <v/>
      </c>
      <c r="U66" s="135" t="str">
        <f>IF(Piedāvājumi!U66="","",IF(Piedāvājumi!U66='Par 1 apakšvienību'!U66,0,1))</f>
        <v/>
      </c>
      <c r="V66" s="135" t="str">
        <f>IF(Piedāvājumi!V66="","",IF(Piedāvājumi!V66='Par 1 apakšvienību'!V66,0,1))</f>
        <v/>
      </c>
      <c r="W66" s="135" t="str">
        <f>IF(Piedāvājumi!W66="","",IF(Piedāvājumi!W66='Par 1 apakšvienību'!W66,0,1))</f>
        <v/>
      </c>
      <c r="X66" s="135" t="e">
        <f>IF(Piedāvājumi!X66="","",IF(Piedāvājumi!X66='Par 1 apakšvienību'!X66,0,1))</f>
        <v>#REF!</v>
      </c>
      <c r="Y66" s="135" t="str">
        <f>IF(Piedāvājumi!Y66="","",IF(Piedāvājumi!Y66='Par 1 apakšvienību'!Y66,0,1))</f>
        <v/>
      </c>
      <c r="Z66" s="135" t="str">
        <f>IF(Piedāvājumi!Z66="","",IF(Piedāvājumi!Z66='Par 1 apakšvienību'!Z66,0,1))</f>
        <v/>
      </c>
      <c r="AA66" s="135" t="str">
        <f>IF(Piedāvājumi!AA66="","",IF(Piedāvājumi!AA66='Par 1 apakšvienību'!AA66,0,1))</f>
        <v/>
      </c>
      <c r="AB66" s="135" t="str">
        <f>IF(Piedāvājumi!AB66="","",IF(Piedāvājumi!AB66='Par 1 apakšvienību'!AB66,0,1))</f>
        <v/>
      </c>
    </row>
    <row r="67" spans="1:28" ht="36">
      <c r="A67" s="67">
        <v>65</v>
      </c>
      <c r="B67" s="67" t="s">
        <v>48</v>
      </c>
      <c r="C67" s="67" t="s">
        <v>186</v>
      </c>
      <c r="D67" s="70" t="s">
        <v>188</v>
      </c>
      <c r="E67" s="135" t="str">
        <f>IF(Piedāvājumi!E67="","",IF(Piedāvājumi!E67='Par 1 apakšvienību'!E67,0,1))</f>
        <v/>
      </c>
      <c r="F67" s="135" t="str">
        <f>IF(Piedāvājumi!F67="","",IF(Piedāvājumi!F67='Par 1 apakšvienību'!F67,0,1))</f>
        <v/>
      </c>
      <c r="G67" s="135" t="str">
        <f>IF(Piedāvājumi!G67="","",IF(Piedāvājumi!G67='Par 1 apakšvienību'!G67,0,1))</f>
        <v/>
      </c>
      <c r="H67" s="135" t="str">
        <f>IF(Piedāvājumi!H67="","",IF(Piedāvājumi!H67='Par 1 apakšvienību'!H67,0,1))</f>
        <v/>
      </c>
      <c r="I67" s="135" t="str">
        <f>IF(Piedāvājumi!I67="","",IF(Piedāvājumi!I67='Par 1 apakšvienību'!I67,0,1))</f>
        <v/>
      </c>
      <c r="J67" s="135" t="str">
        <f>IF(Piedāvājumi!J67="","",IF(Piedāvājumi!J67='Par 1 apakšvienību'!J67,0,1))</f>
        <v/>
      </c>
      <c r="K67" s="135" t="str">
        <f>IF(Piedāvājumi!K67="","",IF(Piedāvājumi!K67='Par 1 apakšvienību'!K67,0,1))</f>
        <v/>
      </c>
      <c r="L67" s="135" t="str">
        <f>IF(Piedāvājumi!L67="","",IF(Piedāvājumi!L67='Par 1 apakšvienību'!L67,0,1))</f>
        <v/>
      </c>
      <c r="M67" s="135" t="str">
        <f>IF(Piedāvājumi!M67="","",IF(Piedāvājumi!M67='Par 1 apakšvienību'!M67,0,1))</f>
        <v/>
      </c>
      <c r="N67" s="135" t="str">
        <f>IF(Piedāvājumi!N67="","",IF(Piedāvājumi!N67='Par 1 apakšvienību'!N67,0,1))</f>
        <v/>
      </c>
      <c r="O67" s="135" t="str">
        <f>IF(Piedāvājumi!O67="","",IF(Piedāvājumi!O67='Par 1 apakšvienību'!O67,0,1))</f>
        <v/>
      </c>
      <c r="P67" s="135" t="str">
        <f>IF(Piedāvājumi!P67="","",IF(Piedāvājumi!P67='Par 1 apakšvienību'!P67,0,1))</f>
        <v/>
      </c>
      <c r="Q67" s="135" t="str">
        <f>IF(Piedāvājumi!Q67="","",IF(Piedāvājumi!Q67='Par 1 apakšvienību'!Q67,0,1))</f>
        <v/>
      </c>
      <c r="R67" s="135" t="str">
        <f>IF(Piedāvājumi!R67="","",IF(Piedāvājumi!R67='Par 1 apakšvienību'!R67,0,1))</f>
        <v/>
      </c>
      <c r="S67" s="135" t="str">
        <f>IF(Piedāvājumi!S67="","",IF(Piedāvājumi!S67='Par 1 apakšvienību'!S67,0,1))</f>
        <v/>
      </c>
      <c r="T67" s="135" t="str">
        <f>IF(Piedāvājumi!T67="","",IF(Piedāvājumi!T67='Par 1 apakšvienību'!T67,0,1))</f>
        <v/>
      </c>
      <c r="U67" s="135" t="str">
        <f>IF(Piedāvājumi!U67="","",IF(Piedāvājumi!U67='Par 1 apakšvienību'!U67,0,1))</f>
        <v/>
      </c>
      <c r="V67" s="135" t="str">
        <f>IF(Piedāvājumi!V67="","",IF(Piedāvājumi!V67='Par 1 apakšvienību'!V67,0,1))</f>
        <v/>
      </c>
      <c r="W67" s="135" t="str">
        <f>IF(Piedāvājumi!W67="","",IF(Piedāvājumi!W67='Par 1 apakšvienību'!W67,0,1))</f>
        <v/>
      </c>
      <c r="X67" s="135" t="e">
        <f>IF(Piedāvājumi!X67="","",IF(Piedāvājumi!X67='Par 1 apakšvienību'!X67,0,1))</f>
        <v>#REF!</v>
      </c>
      <c r="Y67" s="135" t="str">
        <f>IF(Piedāvājumi!Y67="","",IF(Piedāvājumi!Y67='Par 1 apakšvienību'!Y67,0,1))</f>
        <v/>
      </c>
      <c r="Z67" s="135" t="str">
        <f>IF(Piedāvājumi!Z67="","",IF(Piedāvājumi!Z67='Par 1 apakšvienību'!Z67,0,1))</f>
        <v/>
      </c>
      <c r="AA67" s="135" t="str">
        <f>IF(Piedāvājumi!AA67="","",IF(Piedāvājumi!AA67='Par 1 apakšvienību'!AA67,0,1))</f>
        <v/>
      </c>
      <c r="AB67" s="135" t="str">
        <f>IF(Piedāvājumi!AB67="","",IF(Piedāvājumi!AB67='Par 1 apakšvienību'!AB67,0,1))</f>
        <v/>
      </c>
    </row>
    <row r="68" spans="1:28" ht="36">
      <c r="A68" s="67">
        <v>66</v>
      </c>
      <c r="B68" s="67" t="s">
        <v>49</v>
      </c>
      <c r="C68" s="67" t="s">
        <v>187</v>
      </c>
      <c r="D68" s="70" t="s">
        <v>188</v>
      </c>
      <c r="E68" s="135" t="str">
        <f>IF(Piedāvājumi!E68="","",IF(Piedāvājumi!E68='Par 1 apakšvienību'!E68,0,1))</f>
        <v/>
      </c>
      <c r="F68" s="135" t="str">
        <f>IF(Piedāvājumi!F68="","",IF(Piedāvājumi!F68='Par 1 apakšvienību'!F68,0,1))</f>
        <v/>
      </c>
      <c r="G68" s="135" t="str">
        <f>IF(Piedāvājumi!G68="","",IF(Piedāvājumi!G68='Par 1 apakšvienību'!G68,0,1))</f>
        <v/>
      </c>
      <c r="H68" s="135" t="str">
        <f>IF(Piedāvājumi!H68="","",IF(Piedāvājumi!H68='Par 1 apakšvienību'!H68,0,1))</f>
        <v/>
      </c>
      <c r="I68" s="135" t="str">
        <f>IF(Piedāvājumi!I68="","",IF(Piedāvājumi!I68='Par 1 apakšvienību'!I68,0,1))</f>
        <v/>
      </c>
      <c r="J68" s="135" t="str">
        <f>IF(Piedāvājumi!J68="","",IF(Piedāvājumi!J68='Par 1 apakšvienību'!J68,0,1))</f>
        <v/>
      </c>
      <c r="K68" s="135" t="str">
        <f>IF(Piedāvājumi!K68="","",IF(Piedāvājumi!K68='Par 1 apakšvienību'!K68,0,1))</f>
        <v/>
      </c>
      <c r="L68" s="135" t="str">
        <f>IF(Piedāvājumi!L68="","",IF(Piedāvājumi!L68='Par 1 apakšvienību'!L68,0,1))</f>
        <v/>
      </c>
      <c r="M68" s="135" t="str">
        <f>IF(Piedāvājumi!M68="","",IF(Piedāvājumi!M68='Par 1 apakšvienību'!M68,0,1))</f>
        <v/>
      </c>
      <c r="N68" s="135" t="str">
        <f>IF(Piedāvājumi!N68="","",IF(Piedāvājumi!N68='Par 1 apakšvienību'!N68,0,1))</f>
        <v/>
      </c>
      <c r="O68" s="135" t="str">
        <f>IF(Piedāvājumi!O68="","",IF(Piedāvājumi!O68='Par 1 apakšvienību'!O68,0,1))</f>
        <v/>
      </c>
      <c r="P68" s="135" t="str">
        <f>IF(Piedāvājumi!P68="","",IF(Piedāvājumi!P68='Par 1 apakšvienību'!P68,0,1))</f>
        <v/>
      </c>
      <c r="Q68" s="135" t="str">
        <f>IF(Piedāvājumi!Q68="","",IF(Piedāvājumi!Q68='Par 1 apakšvienību'!Q68,0,1))</f>
        <v/>
      </c>
      <c r="R68" s="135" t="str">
        <f>IF(Piedāvājumi!R68="","",IF(Piedāvājumi!R68='Par 1 apakšvienību'!R68,0,1))</f>
        <v/>
      </c>
      <c r="S68" s="135" t="str">
        <f>IF(Piedāvājumi!S68="","",IF(Piedāvājumi!S68='Par 1 apakšvienību'!S68,0,1))</f>
        <v/>
      </c>
      <c r="T68" s="135" t="str">
        <f>IF(Piedāvājumi!T68="","",IF(Piedāvājumi!T68='Par 1 apakšvienību'!T68,0,1))</f>
        <v/>
      </c>
      <c r="U68" s="135" t="str">
        <f>IF(Piedāvājumi!U68="","",IF(Piedāvājumi!U68='Par 1 apakšvienību'!U68,0,1))</f>
        <v/>
      </c>
      <c r="V68" s="135" t="str">
        <f>IF(Piedāvājumi!V68="","",IF(Piedāvājumi!V68='Par 1 apakšvienību'!V68,0,1))</f>
        <v/>
      </c>
      <c r="W68" s="135" t="str">
        <f>IF(Piedāvājumi!W68="","",IF(Piedāvājumi!W68='Par 1 apakšvienību'!W68,0,1))</f>
        <v/>
      </c>
      <c r="X68" s="135" t="e">
        <f>IF(Piedāvājumi!X68="","",IF(Piedāvājumi!X68='Par 1 apakšvienību'!X68,0,1))</f>
        <v>#REF!</v>
      </c>
      <c r="Y68" s="135" t="str">
        <f>IF(Piedāvājumi!Y68="","",IF(Piedāvājumi!Y68='Par 1 apakšvienību'!Y68,0,1))</f>
        <v/>
      </c>
      <c r="Z68" s="135" t="str">
        <f>IF(Piedāvājumi!Z68="","",IF(Piedāvājumi!Z68='Par 1 apakšvienību'!Z68,0,1))</f>
        <v/>
      </c>
      <c r="AA68" s="135" t="str">
        <f>IF(Piedāvājumi!AA68="","",IF(Piedāvājumi!AA68='Par 1 apakšvienību'!AA68,0,1))</f>
        <v/>
      </c>
      <c r="AB68" s="135" t="str">
        <f>IF(Piedāvājumi!AB68="","",IF(Piedāvājumi!AB68='Par 1 apakšvienību'!AB68,0,1))</f>
        <v/>
      </c>
    </row>
    <row r="69" spans="1:28" ht="36">
      <c r="A69" s="67">
        <v>67</v>
      </c>
      <c r="B69" s="67" t="s">
        <v>50</v>
      </c>
      <c r="C69" s="67" t="s">
        <v>182</v>
      </c>
      <c r="D69" s="70" t="s">
        <v>188</v>
      </c>
      <c r="E69" s="135" t="str">
        <f>IF(Piedāvājumi!E69="","",IF(Piedāvājumi!E69='Par 1 apakšvienību'!E69,0,1))</f>
        <v/>
      </c>
      <c r="F69" s="135" t="str">
        <f>IF(Piedāvājumi!F69="","",IF(Piedāvājumi!F69='Par 1 apakšvienību'!F69,0,1))</f>
        <v/>
      </c>
      <c r="G69" s="135" t="str">
        <f>IF(Piedāvājumi!G69="","",IF(Piedāvājumi!G69='Par 1 apakšvienību'!G69,0,1))</f>
        <v/>
      </c>
      <c r="H69" s="135" t="str">
        <f>IF(Piedāvājumi!H69="","",IF(Piedāvājumi!H69='Par 1 apakšvienību'!H69,0,1))</f>
        <v/>
      </c>
      <c r="I69" s="135" t="str">
        <f>IF(Piedāvājumi!I69="","",IF(Piedāvājumi!I69='Par 1 apakšvienību'!I69,0,1))</f>
        <v/>
      </c>
      <c r="J69" s="135" t="str">
        <f>IF(Piedāvājumi!J69="","",IF(Piedāvājumi!J69='Par 1 apakšvienību'!J69,0,1))</f>
        <v/>
      </c>
      <c r="K69" s="135" t="str">
        <f>IF(Piedāvājumi!K69="","",IF(Piedāvājumi!K69='Par 1 apakšvienību'!K69,0,1))</f>
        <v/>
      </c>
      <c r="L69" s="135" t="str">
        <f>IF(Piedāvājumi!L69="","",IF(Piedāvājumi!L69='Par 1 apakšvienību'!L69,0,1))</f>
        <v/>
      </c>
      <c r="M69" s="135" t="str">
        <f>IF(Piedāvājumi!M69="","",IF(Piedāvājumi!M69='Par 1 apakšvienību'!M69,0,1))</f>
        <v/>
      </c>
      <c r="N69" s="135" t="str">
        <f>IF(Piedāvājumi!N69="","",IF(Piedāvājumi!N69='Par 1 apakšvienību'!N69,0,1))</f>
        <v/>
      </c>
      <c r="O69" s="135" t="str">
        <f>IF(Piedāvājumi!O69="","",IF(Piedāvājumi!O69='Par 1 apakšvienību'!O69,0,1))</f>
        <v/>
      </c>
      <c r="P69" s="135" t="str">
        <f>IF(Piedāvājumi!P69="","",IF(Piedāvājumi!P69='Par 1 apakšvienību'!P69,0,1))</f>
        <v/>
      </c>
      <c r="Q69" s="135" t="str">
        <f>IF(Piedāvājumi!Q69="","",IF(Piedāvājumi!Q69='Par 1 apakšvienību'!Q69,0,1))</f>
        <v/>
      </c>
      <c r="R69" s="135" t="str">
        <f>IF(Piedāvājumi!R69="","",IF(Piedāvājumi!R69='Par 1 apakšvienību'!R69,0,1))</f>
        <v/>
      </c>
      <c r="S69" s="135" t="str">
        <f>IF(Piedāvājumi!S69="","",IF(Piedāvājumi!S69='Par 1 apakšvienību'!S69,0,1))</f>
        <v/>
      </c>
      <c r="T69" s="135" t="str">
        <f>IF(Piedāvājumi!T69="","",IF(Piedāvājumi!T69='Par 1 apakšvienību'!T69,0,1))</f>
        <v/>
      </c>
      <c r="U69" s="135" t="str">
        <f>IF(Piedāvājumi!U69="","",IF(Piedāvājumi!U69='Par 1 apakšvienību'!U69,0,1))</f>
        <v/>
      </c>
      <c r="V69" s="135" t="str">
        <f>IF(Piedāvājumi!V69="","",IF(Piedāvājumi!V69='Par 1 apakšvienību'!V69,0,1))</f>
        <v/>
      </c>
      <c r="W69" s="135" t="str">
        <f>IF(Piedāvājumi!W69="","",IF(Piedāvājumi!W69='Par 1 apakšvienību'!W69,0,1))</f>
        <v/>
      </c>
      <c r="X69" s="135" t="e">
        <f>IF(Piedāvājumi!X69="","",IF(Piedāvājumi!X69='Par 1 apakšvienību'!X69,0,1))</f>
        <v>#REF!</v>
      </c>
      <c r="Y69" s="135" t="str">
        <f>IF(Piedāvājumi!Y69="","",IF(Piedāvājumi!Y69='Par 1 apakšvienību'!Y69,0,1))</f>
        <v/>
      </c>
      <c r="Z69" s="135" t="str">
        <f>IF(Piedāvājumi!Z69="","",IF(Piedāvājumi!Z69='Par 1 apakšvienību'!Z69,0,1))</f>
        <v/>
      </c>
      <c r="AA69" s="135" t="str">
        <f>IF(Piedāvājumi!AA69="","",IF(Piedāvājumi!AA69='Par 1 apakšvienību'!AA69,0,1))</f>
        <v/>
      </c>
      <c r="AB69" s="135" t="str">
        <f>IF(Piedāvājumi!AB69="","",IF(Piedāvājumi!AB69='Par 1 apakšvienību'!AB69,0,1))</f>
        <v/>
      </c>
    </row>
    <row r="70" spans="1:28" ht="72">
      <c r="A70" s="67">
        <v>68</v>
      </c>
      <c r="B70" s="67" t="s">
        <v>51</v>
      </c>
      <c r="C70" s="67" t="s">
        <v>189</v>
      </c>
      <c r="D70" s="70" t="s">
        <v>194</v>
      </c>
      <c r="E70" s="135" t="str">
        <f>IF(Piedāvājumi!E70="","",IF(Piedāvājumi!E70='Par 1 apakšvienību'!E70,0,1))</f>
        <v/>
      </c>
      <c r="F70" s="135" t="str">
        <f>IF(Piedāvājumi!F70="","",IF(Piedāvājumi!F70='Par 1 apakšvienību'!F70,0,1))</f>
        <v/>
      </c>
      <c r="G70" s="135" t="str">
        <f>IF(Piedāvājumi!G70="","",IF(Piedāvājumi!G70='Par 1 apakšvienību'!G70,0,1))</f>
        <v/>
      </c>
      <c r="H70" s="135" t="str">
        <f>IF(Piedāvājumi!H70="","",IF(Piedāvājumi!H70='Par 1 apakšvienību'!H70,0,1))</f>
        <v/>
      </c>
      <c r="I70" s="135" t="str">
        <f>IF(Piedāvājumi!I70="","",IF(Piedāvājumi!I70='Par 1 apakšvienību'!I70,0,1))</f>
        <v/>
      </c>
      <c r="J70" s="135" t="str">
        <f>IF(Piedāvājumi!J70="","",IF(Piedāvājumi!J70='Par 1 apakšvienību'!J70,0,1))</f>
        <v/>
      </c>
      <c r="K70" s="135" t="str">
        <f>IF(Piedāvājumi!K70="","",IF(Piedāvājumi!K70='Par 1 apakšvienību'!K70,0,1))</f>
        <v/>
      </c>
      <c r="L70" s="135" t="str">
        <f>IF(Piedāvājumi!L70="","",IF(Piedāvājumi!L70='Par 1 apakšvienību'!L70,0,1))</f>
        <v/>
      </c>
      <c r="M70" s="135" t="e">
        <f>IF(Piedāvājumi!M70="","",IF(Piedāvājumi!M70='Par 1 apakšvienību'!M70,0,1))</f>
        <v>#REF!</v>
      </c>
      <c r="N70" s="135" t="e">
        <f>IF(Piedāvājumi!N70="","",IF(Piedāvājumi!N70='Par 1 apakšvienību'!N70,0,1))</f>
        <v>#REF!</v>
      </c>
      <c r="O70" s="135" t="str">
        <f>IF(Piedāvājumi!O70="","",IF(Piedāvājumi!O70='Par 1 apakšvienību'!O70,0,1))</f>
        <v/>
      </c>
      <c r="P70" s="135" t="e">
        <f>IF(Piedāvājumi!P70="","",IF(Piedāvājumi!P70='Par 1 apakšvienību'!P70,0,1))</f>
        <v>#REF!</v>
      </c>
      <c r="Q70" s="135" t="str">
        <f>IF(Piedāvājumi!Q70="","",IF(Piedāvājumi!Q70='Par 1 apakšvienību'!Q70,0,1))</f>
        <v/>
      </c>
      <c r="R70" s="135" t="str">
        <f>IF(Piedāvājumi!R70="","",IF(Piedāvājumi!R70='Par 1 apakšvienību'!R70,0,1))</f>
        <v/>
      </c>
      <c r="S70" s="135" t="str">
        <f>IF(Piedāvājumi!S70="","",IF(Piedāvājumi!S70='Par 1 apakšvienību'!S70,0,1))</f>
        <v/>
      </c>
      <c r="T70" s="135" t="str">
        <f>IF(Piedāvājumi!T70="","",IF(Piedāvājumi!T70='Par 1 apakšvienību'!T70,0,1))</f>
        <v/>
      </c>
      <c r="U70" s="135" t="e">
        <f>IF(Piedāvājumi!U70="","",IF(Piedāvājumi!U70='Par 1 apakšvienību'!U70,0,1))</f>
        <v>#REF!</v>
      </c>
      <c r="V70" s="135" t="str">
        <f>IF(Piedāvājumi!V70="","",IF(Piedāvājumi!V70='Par 1 apakšvienību'!V70,0,1))</f>
        <v/>
      </c>
      <c r="W70" s="135" t="str">
        <f>IF(Piedāvājumi!W70="","",IF(Piedāvājumi!W70='Par 1 apakšvienību'!W70,0,1))</f>
        <v/>
      </c>
      <c r="X70" s="135" t="str">
        <f>IF(Piedāvājumi!X70="","",IF(Piedāvājumi!X70='Par 1 apakšvienību'!X70,0,1))</f>
        <v/>
      </c>
      <c r="Y70" s="135" t="e">
        <f>IF(Piedāvājumi!Y70="","",IF(Piedāvājumi!Y70='Par 1 apakšvienību'!Y70,0,1))</f>
        <v>#REF!</v>
      </c>
      <c r="Z70" s="135" t="str">
        <f>IF(Piedāvājumi!Z70="","",IF(Piedāvājumi!Z70='Par 1 apakšvienību'!Z70,0,1))</f>
        <v/>
      </c>
      <c r="AA70" s="135" t="e">
        <f>IF(Piedāvājumi!AA70="","",IF(Piedāvājumi!AA70='Par 1 apakšvienību'!AA70,0,1))</f>
        <v>#REF!</v>
      </c>
      <c r="AB70" s="135" t="str">
        <f>IF(Piedāvājumi!AB70="","",IF(Piedāvājumi!AB70='Par 1 apakšvienību'!AB70,0,1))</f>
        <v/>
      </c>
    </row>
    <row r="71" spans="1:28" ht="72">
      <c r="A71" s="67">
        <v>69</v>
      </c>
      <c r="B71" s="67" t="s">
        <v>52</v>
      </c>
      <c r="C71" s="67" t="s">
        <v>190</v>
      </c>
      <c r="D71" s="70" t="s">
        <v>194</v>
      </c>
      <c r="E71" s="135" t="str">
        <f>IF(Piedāvājumi!E71="","",IF(Piedāvājumi!E71='Par 1 apakšvienību'!E71,0,1))</f>
        <v/>
      </c>
      <c r="F71" s="135" t="str">
        <f>IF(Piedāvājumi!F71="","",IF(Piedāvājumi!F71='Par 1 apakšvienību'!F71,0,1))</f>
        <v/>
      </c>
      <c r="G71" s="135" t="str">
        <f>IF(Piedāvājumi!G71="","",IF(Piedāvājumi!G71='Par 1 apakšvienību'!G71,0,1))</f>
        <v/>
      </c>
      <c r="H71" s="135" t="str">
        <f>IF(Piedāvājumi!H71="","",IF(Piedāvājumi!H71='Par 1 apakšvienību'!H71,0,1))</f>
        <v/>
      </c>
      <c r="I71" s="135" t="str">
        <f>IF(Piedāvājumi!I71="","",IF(Piedāvājumi!I71='Par 1 apakšvienību'!I71,0,1))</f>
        <v/>
      </c>
      <c r="J71" s="135" t="str">
        <f>IF(Piedāvājumi!J71="","",IF(Piedāvājumi!J71='Par 1 apakšvienību'!J71,0,1))</f>
        <v/>
      </c>
      <c r="K71" s="135" t="str">
        <f>IF(Piedāvājumi!K71="","",IF(Piedāvājumi!K71='Par 1 apakšvienību'!K71,0,1))</f>
        <v/>
      </c>
      <c r="L71" s="135" t="str">
        <f>IF(Piedāvājumi!L71="","",IF(Piedāvājumi!L71='Par 1 apakšvienību'!L71,0,1))</f>
        <v/>
      </c>
      <c r="M71" s="135" t="e">
        <f>IF(Piedāvājumi!M71="","",IF(Piedāvājumi!M71='Par 1 apakšvienību'!M71,0,1))</f>
        <v>#REF!</v>
      </c>
      <c r="N71" s="135" t="e">
        <f>IF(Piedāvājumi!N71="","",IF(Piedāvājumi!N71='Par 1 apakšvienību'!N71,0,1))</f>
        <v>#REF!</v>
      </c>
      <c r="O71" s="135" t="str">
        <f>IF(Piedāvājumi!O71="","",IF(Piedāvājumi!O71='Par 1 apakšvienību'!O71,0,1))</f>
        <v/>
      </c>
      <c r="P71" s="135" t="e">
        <f>IF(Piedāvājumi!P71="","",IF(Piedāvājumi!P71='Par 1 apakšvienību'!P71,0,1))</f>
        <v>#REF!</v>
      </c>
      <c r="Q71" s="135" t="str">
        <f>IF(Piedāvājumi!Q71="","",IF(Piedāvājumi!Q71='Par 1 apakšvienību'!Q71,0,1))</f>
        <v/>
      </c>
      <c r="R71" s="135" t="str">
        <f>IF(Piedāvājumi!R71="","",IF(Piedāvājumi!R71='Par 1 apakšvienību'!R71,0,1))</f>
        <v/>
      </c>
      <c r="S71" s="135" t="str">
        <f>IF(Piedāvājumi!S71="","",IF(Piedāvājumi!S71='Par 1 apakšvienību'!S71,0,1))</f>
        <v/>
      </c>
      <c r="T71" s="135" t="str">
        <f>IF(Piedāvājumi!T71="","",IF(Piedāvājumi!T71='Par 1 apakšvienību'!T71,0,1))</f>
        <v/>
      </c>
      <c r="U71" s="135" t="e">
        <f>IF(Piedāvājumi!U71="","",IF(Piedāvājumi!U71='Par 1 apakšvienību'!U71,0,1))</f>
        <v>#REF!</v>
      </c>
      <c r="V71" s="135" t="str">
        <f>IF(Piedāvājumi!V71="","",IF(Piedāvājumi!V71='Par 1 apakšvienību'!V71,0,1))</f>
        <v/>
      </c>
      <c r="W71" s="135" t="str">
        <f>IF(Piedāvājumi!W71="","",IF(Piedāvājumi!W71='Par 1 apakšvienību'!W71,0,1))</f>
        <v/>
      </c>
      <c r="X71" s="135" t="str">
        <f>IF(Piedāvājumi!X71="","",IF(Piedāvājumi!X71='Par 1 apakšvienību'!X71,0,1))</f>
        <v/>
      </c>
      <c r="Y71" s="135" t="e">
        <f>IF(Piedāvājumi!Y71="","",IF(Piedāvājumi!Y71='Par 1 apakšvienību'!Y71,0,1))</f>
        <v>#REF!</v>
      </c>
      <c r="Z71" s="135" t="str">
        <f>IF(Piedāvājumi!Z71="","",IF(Piedāvājumi!Z71='Par 1 apakšvienību'!Z71,0,1))</f>
        <v/>
      </c>
      <c r="AA71" s="135" t="e">
        <f>IF(Piedāvājumi!AA71="","",IF(Piedāvājumi!AA71='Par 1 apakšvienību'!AA71,0,1))</f>
        <v>#REF!</v>
      </c>
      <c r="AB71" s="135" t="str">
        <f>IF(Piedāvājumi!AB71="","",IF(Piedāvājumi!AB71='Par 1 apakšvienību'!AB71,0,1))</f>
        <v/>
      </c>
    </row>
    <row r="72" spans="1:28" ht="72">
      <c r="A72" s="67">
        <v>70</v>
      </c>
      <c r="B72" s="67" t="s">
        <v>53</v>
      </c>
      <c r="C72" s="67" t="s">
        <v>191</v>
      </c>
      <c r="D72" s="70" t="s">
        <v>194</v>
      </c>
      <c r="E72" s="135" t="str">
        <f>IF(Piedāvājumi!E72="","",IF(Piedāvājumi!E72='Par 1 apakšvienību'!E72,0,1))</f>
        <v/>
      </c>
      <c r="F72" s="135" t="str">
        <f>IF(Piedāvājumi!F72="","",IF(Piedāvājumi!F72='Par 1 apakšvienību'!F72,0,1))</f>
        <v/>
      </c>
      <c r="G72" s="135" t="str">
        <f>IF(Piedāvājumi!G72="","",IF(Piedāvājumi!G72='Par 1 apakšvienību'!G72,0,1))</f>
        <v/>
      </c>
      <c r="H72" s="135" t="str">
        <f>IF(Piedāvājumi!H72="","",IF(Piedāvājumi!H72='Par 1 apakšvienību'!H72,0,1))</f>
        <v/>
      </c>
      <c r="I72" s="135" t="str">
        <f>IF(Piedāvājumi!I72="","",IF(Piedāvājumi!I72='Par 1 apakšvienību'!I72,0,1))</f>
        <v/>
      </c>
      <c r="J72" s="135" t="str">
        <f>IF(Piedāvājumi!J72="","",IF(Piedāvājumi!J72='Par 1 apakšvienību'!J72,0,1))</f>
        <v/>
      </c>
      <c r="K72" s="135" t="str">
        <f>IF(Piedāvājumi!K72="","",IF(Piedāvājumi!K72='Par 1 apakšvienību'!K72,0,1))</f>
        <v/>
      </c>
      <c r="L72" s="135" t="str">
        <f>IF(Piedāvājumi!L72="","",IF(Piedāvājumi!L72='Par 1 apakšvienību'!L72,0,1))</f>
        <v/>
      </c>
      <c r="M72" s="135" t="e">
        <f>IF(Piedāvājumi!M72="","",IF(Piedāvājumi!M72='Par 1 apakšvienību'!M72,0,1))</f>
        <v>#REF!</v>
      </c>
      <c r="N72" s="135" t="e">
        <f>IF(Piedāvājumi!N72="","",IF(Piedāvājumi!N72='Par 1 apakšvienību'!N72,0,1))</f>
        <v>#REF!</v>
      </c>
      <c r="O72" s="135" t="str">
        <f>IF(Piedāvājumi!O72="","",IF(Piedāvājumi!O72='Par 1 apakšvienību'!O72,0,1))</f>
        <v/>
      </c>
      <c r="P72" s="135" t="e">
        <f>IF(Piedāvājumi!P72="","",IF(Piedāvājumi!P72='Par 1 apakšvienību'!P72,0,1))</f>
        <v>#REF!</v>
      </c>
      <c r="Q72" s="135" t="str">
        <f>IF(Piedāvājumi!Q72="","",IF(Piedāvājumi!Q72='Par 1 apakšvienību'!Q72,0,1))</f>
        <v/>
      </c>
      <c r="R72" s="135" t="str">
        <f>IF(Piedāvājumi!R72="","",IF(Piedāvājumi!R72='Par 1 apakšvienību'!R72,0,1))</f>
        <v/>
      </c>
      <c r="S72" s="135" t="str">
        <f>IF(Piedāvājumi!S72="","",IF(Piedāvājumi!S72='Par 1 apakšvienību'!S72,0,1))</f>
        <v/>
      </c>
      <c r="T72" s="135" t="str">
        <f>IF(Piedāvājumi!T72="","",IF(Piedāvājumi!T72='Par 1 apakšvienību'!T72,0,1))</f>
        <v/>
      </c>
      <c r="U72" s="135" t="e">
        <f>IF(Piedāvājumi!U72="","",IF(Piedāvājumi!U72='Par 1 apakšvienību'!U72,0,1))</f>
        <v>#REF!</v>
      </c>
      <c r="V72" s="135" t="str">
        <f>IF(Piedāvājumi!V72="","",IF(Piedāvājumi!V72='Par 1 apakšvienību'!V72,0,1))</f>
        <v/>
      </c>
      <c r="W72" s="135" t="str">
        <f>IF(Piedāvājumi!W72="","",IF(Piedāvājumi!W72='Par 1 apakšvienību'!W72,0,1))</f>
        <v/>
      </c>
      <c r="X72" s="135" t="str">
        <f>IF(Piedāvājumi!X72="","",IF(Piedāvājumi!X72='Par 1 apakšvienību'!X72,0,1))</f>
        <v/>
      </c>
      <c r="Y72" s="135" t="e">
        <f>IF(Piedāvājumi!Y72="","",IF(Piedāvājumi!Y72='Par 1 apakšvienību'!Y72,0,1))</f>
        <v>#REF!</v>
      </c>
      <c r="Z72" s="135" t="str">
        <f>IF(Piedāvājumi!Z72="","",IF(Piedāvājumi!Z72='Par 1 apakšvienību'!Z72,0,1))</f>
        <v/>
      </c>
      <c r="AA72" s="135" t="e">
        <f>IF(Piedāvājumi!AA72="","",IF(Piedāvājumi!AA72='Par 1 apakšvienību'!AA72,0,1))</f>
        <v>#REF!</v>
      </c>
      <c r="AB72" s="135" t="str">
        <f>IF(Piedāvājumi!AB72="","",IF(Piedāvājumi!AB72='Par 1 apakšvienību'!AB72,0,1))</f>
        <v/>
      </c>
    </row>
    <row r="73" spans="1:28" ht="72">
      <c r="A73" s="67">
        <v>71</v>
      </c>
      <c r="B73" s="67" t="s">
        <v>54</v>
      </c>
      <c r="C73" s="67" t="s">
        <v>192</v>
      </c>
      <c r="D73" s="70" t="s">
        <v>194</v>
      </c>
      <c r="E73" s="135" t="str">
        <f>IF(Piedāvājumi!E73="","",IF(Piedāvājumi!E73='Par 1 apakšvienību'!E73,0,1))</f>
        <v/>
      </c>
      <c r="F73" s="135" t="str">
        <f>IF(Piedāvājumi!F73="","",IF(Piedāvājumi!F73='Par 1 apakšvienību'!F73,0,1))</f>
        <v/>
      </c>
      <c r="G73" s="135" t="str">
        <f>IF(Piedāvājumi!G73="","",IF(Piedāvājumi!G73='Par 1 apakšvienību'!G73,0,1))</f>
        <v/>
      </c>
      <c r="H73" s="135" t="str">
        <f>IF(Piedāvājumi!H73="","",IF(Piedāvājumi!H73='Par 1 apakšvienību'!H73,0,1))</f>
        <v/>
      </c>
      <c r="I73" s="135" t="str">
        <f>IF(Piedāvājumi!I73="","",IF(Piedāvājumi!I73='Par 1 apakšvienību'!I73,0,1))</f>
        <v/>
      </c>
      <c r="J73" s="135" t="str">
        <f>IF(Piedāvājumi!J73="","",IF(Piedāvājumi!J73='Par 1 apakšvienību'!J73,0,1))</f>
        <v/>
      </c>
      <c r="K73" s="135" t="str">
        <f>IF(Piedāvājumi!K73="","",IF(Piedāvājumi!K73='Par 1 apakšvienību'!K73,0,1))</f>
        <v/>
      </c>
      <c r="L73" s="135" t="str">
        <f>IF(Piedāvājumi!L73="","",IF(Piedāvājumi!L73='Par 1 apakšvienību'!L73,0,1))</f>
        <v/>
      </c>
      <c r="M73" s="135" t="e">
        <f>IF(Piedāvājumi!M73="","",IF(Piedāvājumi!M73='Par 1 apakšvienību'!M73,0,1))</f>
        <v>#REF!</v>
      </c>
      <c r="N73" s="135" t="e">
        <f>IF(Piedāvājumi!N73="","",IF(Piedāvājumi!N73='Par 1 apakšvienību'!N73,0,1))</f>
        <v>#REF!</v>
      </c>
      <c r="O73" s="135" t="str">
        <f>IF(Piedāvājumi!O73="","",IF(Piedāvājumi!O73='Par 1 apakšvienību'!O73,0,1))</f>
        <v/>
      </c>
      <c r="P73" s="135" t="e">
        <f>IF(Piedāvājumi!P73="","",IF(Piedāvājumi!P73='Par 1 apakšvienību'!P73,0,1))</f>
        <v>#REF!</v>
      </c>
      <c r="Q73" s="135" t="str">
        <f>IF(Piedāvājumi!Q73="","",IF(Piedāvājumi!Q73='Par 1 apakšvienību'!Q73,0,1))</f>
        <v/>
      </c>
      <c r="R73" s="135" t="str">
        <f>IF(Piedāvājumi!R73="","",IF(Piedāvājumi!R73='Par 1 apakšvienību'!R73,0,1))</f>
        <v/>
      </c>
      <c r="S73" s="135" t="str">
        <f>IF(Piedāvājumi!S73="","",IF(Piedāvājumi!S73='Par 1 apakšvienību'!S73,0,1))</f>
        <v/>
      </c>
      <c r="T73" s="135" t="str">
        <f>IF(Piedāvājumi!T73="","",IF(Piedāvājumi!T73='Par 1 apakšvienību'!T73,0,1))</f>
        <v/>
      </c>
      <c r="U73" s="135" t="e">
        <f>IF(Piedāvājumi!U73="","",IF(Piedāvājumi!U73='Par 1 apakšvienību'!U73,0,1))</f>
        <v>#REF!</v>
      </c>
      <c r="V73" s="135" t="str">
        <f>IF(Piedāvājumi!V73="","",IF(Piedāvājumi!V73='Par 1 apakšvienību'!V73,0,1))</f>
        <v/>
      </c>
      <c r="W73" s="135" t="str">
        <f>IF(Piedāvājumi!W73="","",IF(Piedāvājumi!W73='Par 1 apakšvienību'!W73,0,1))</f>
        <v/>
      </c>
      <c r="X73" s="135" t="str">
        <f>IF(Piedāvājumi!X73="","",IF(Piedāvājumi!X73='Par 1 apakšvienību'!X73,0,1))</f>
        <v/>
      </c>
      <c r="Y73" s="135" t="e">
        <f>IF(Piedāvājumi!Y73="","",IF(Piedāvājumi!Y73='Par 1 apakšvienību'!Y73,0,1))</f>
        <v>#REF!</v>
      </c>
      <c r="Z73" s="135" t="str">
        <f>IF(Piedāvājumi!Z73="","",IF(Piedāvājumi!Z73='Par 1 apakšvienību'!Z73,0,1))</f>
        <v/>
      </c>
      <c r="AA73" s="135" t="e">
        <f>IF(Piedāvājumi!AA73="","",IF(Piedāvājumi!AA73='Par 1 apakšvienību'!AA73,0,1))</f>
        <v>#REF!</v>
      </c>
      <c r="AB73" s="135" t="str">
        <f>IF(Piedāvājumi!AB73="","",IF(Piedāvājumi!AB73='Par 1 apakšvienību'!AB73,0,1))</f>
        <v/>
      </c>
    </row>
    <row r="74" spans="1:28" ht="72">
      <c r="A74" s="67">
        <v>72</v>
      </c>
      <c r="B74" s="67" t="s">
        <v>55</v>
      </c>
      <c r="C74" s="67" t="s">
        <v>193</v>
      </c>
      <c r="D74" s="70" t="s">
        <v>194</v>
      </c>
      <c r="E74" s="135" t="str">
        <f>IF(Piedāvājumi!E74="","",IF(Piedāvājumi!E74='Par 1 apakšvienību'!E74,0,1))</f>
        <v/>
      </c>
      <c r="F74" s="135" t="str">
        <f>IF(Piedāvājumi!F74="","",IF(Piedāvājumi!F74='Par 1 apakšvienību'!F74,0,1))</f>
        <v/>
      </c>
      <c r="G74" s="135" t="str">
        <f>IF(Piedāvājumi!G74="","",IF(Piedāvājumi!G74='Par 1 apakšvienību'!G74,0,1))</f>
        <v/>
      </c>
      <c r="H74" s="135" t="str">
        <f>IF(Piedāvājumi!H74="","",IF(Piedāvājumi!H74='Par 1 apakšvienību'!H74,0,1))</f>
        <v/>
      </c>
      <c r="I74" s="135" t="str">
        <f>IF(Piedāvājumi!I74="","",IF(Piedāvājumi!I74='Par 1 apakšvienību'!I74,0,1))</f>
        <v/>
      </c>
      <c r="J74" s="135" t="str">
        <f>IF(Piedāvājumi!J74="","",IF(Piedāvājumi!J74='Par 1 apakšvienību'!J74,0,1))</f>
        <v/>
      </c>
      <c r="K74" s="135" t="str">
        <f>IF(Piedāvājumi!K74="","",IF(Piedāvājumi!K74='Par 1 apakšvienību'!K74,0,1))</f>
        <v/>
      </c>
      <c r="L74" s="135" t="str">
        <f>IF(Piedāvājumi!L74="","",IF(Piedāvājumi!L74='Par 1 apakšvienību'!L74,0,1))</f>
        <v/>
      </c>
      <c r="M74" s="135" t="e">
        <f>IF(Piedāvājumi!M74="","",IF(Piedāvājumi!M74='Par 1 apakšvienību'!M74,0,1))</f>
        <v>#REF!</v>
      </c>
      <c r="N74" s="135" t="e">
        <f>IF(Piedāvājumi!N74="","",IF(Piedāvājumi!N74='Par 1 apakšvienību'!N74,0,1))</f>
        <v>#REF!</v>
      </c>
      <c r="O74" s="135" t="str">
        <f>IF(Piedāvājumi!O74="","",IF(Piedāvājumi!O74='Par 1 apakšvienību'!O74,0,1))</f>
        <v/>
      </c>
      <c r="P74" s="135" t="e">
        <f>IF(Piedāvājumi!P74="","",IF(Piedāvājumi!P74='Par 1 apakšvienību'!P74,0,1))</f>
        <v>#REF!</v>
      </c>
      <c r="Q74" s="135" t="str">
        <f>IF(Piedāvājumi!Q74="","",IF(Piedāvājumi!Q74='Par 1 apakšvienību'!Q74,0,1))</f>
        <v/>
      </c>
      <c r="R74" s="135" t="str">
        <f>IF(Piedāvājumi!R74="","",IF(Piedāvājumi!R74='Par 1 apakšvienību'!R74,0,1))</f>
        <v/>
      </c>
      <c r="S74" s="135" t="str">
        <f>IF(Piedāvājumi!S74="","",IF(Piedāvājumi!S74='Par 1 apakšvienību'!S74,0,1))</f>
        <v/>
      </c>
      <c r="T74" s="135" t="str">
        <f>IF(Piedāvājumi!T74="","",IF(Piedāvājumi!T74='Par 1 apakšvienību'!T74,0,1))</f>
        <v/>
      </c>
      <c r="U74" s="135" t="e">
        <f>IF(Piedāvājumi!U74="","",IF(Piedāvājumi!U74='Par 1 apakšvienību'!U74,0,1))</f>
        <v>#REF!</v>
      </c>
      <c r="V74" s="135" t="str">
        <f>IF(Piedāvājumi!V74="","",IF(Piedāvājumi!V74='Par 1 apakšvienību'!V74,0,1))</f>
        <v/>
      </c>
      <c r="W74" s="135" t="str">
        <f>IF(Piedāvājumi!W74="","",IF(Piedāvājumi!W74='Par 1 apakšvienību'!W74,0,1))</f>
        <v/>
      </c>
      <c r="X74" s="135" t="str">
        <f>IF(Piedāvājumi!X74="","",IF(Piedāvājumi!X74='Par 1 apakšvienību'!X74,0,1))</f>
        <v/>
      </c>
      <c r="Y74" s="135" t="e">
        <f>IF(Piedāvājumi!Y74="","",IF(Piedāvājumi!Y74='Par 1 apakšvienību'!Y74,0,1))</f>
        <v>#REF!</v>
      </c>
      <c r="Z74" s="135" t="str">
        <f>IF(Piedāvājumi!Z74="","",IF(Piedāvājumi!Z74='Par 1 apakšvienību'!Z74,0,1))</f>
        <v/>
      </c>
      <c r="AA74" s="135" t="e">
        <f>IF(Piedāvājumi!AA74="","",IF(Piedāvājumi!AA74='Par 1 apakšvienību'!AA74,0,1))</f>
        <v>#REF!</v>
      </c>
      <c r="AB74" s="135" t="str">
        <f>IF(Piedāvājumi!AB74="","",IF(Piedāvājumi!AB74='Par 1 apakšvienību'!AB74,0,1))</f>
        <v/>
      </c>
    </row>
    <row r="75" spans="1:28" ht="24">
      <c r="A75" s="67">
        <v>73</v>
      </c>
      <c r="B75" s="67" t="s">
        <v>1201</v>
      </c>
      <c r="C75" s="68" t="s">
        <v>195</v>
      </c>
      <c r="D75" s="69" t="s">
        <v>227</v>
      </c>
      <c r="E75" s="135" t="str">
        <f>IF(Piedāvājumi!E75="","",IF(Piedāvājumi!E75='Par 1 apakšvienību'!E75,0,1))</f>
        <v/>
      </c>
      <c r="F75" s="135" t="str">
        <f>IF(Piedāvājumi!F75="","",IF(Piedāvājumi!F75='Par 1 apakšvienību'!F75,0,1))</f>
        <v/>
      </c>
      <c r="G75" s="135" t="str">
        <f>IF(Piedāvājumi!G75="","",IF(Piedāvājumi!G75='Par 1 apakšvienību'!G75,0,1))</f>
        <v/>
      </c>
      <c r="H75" s="135" t="str">
        <f>IF(Piedāvājumi!H75="","",IF(Piedāvājumi!H75='Par 1 apakšvienību'!H75,0,1))</f>
        <v/>
      </c>
      <c r="I75" s="135" t="str">
        <f>IF(Piedāvājumi!I75="","",IF(Piedāvājumi!I75='Par 1 apakšvienību'!I75,0,1))</f>
        <v/>
      </c>
      <c r="J75" s="135" t="str">
        <f>IF(Piedāvājumi!J75="","",IF(Piedāvājumi!J75='Par 1 apakšvienību'!J75,0,1))</f>
        <v/>
      </c>
      <c r="K75" s="135" t="str">
        <f>IF(Piedāvājumi!K75="","",IF(Piedāvājumi!K75='Par 1 apakšvienību'!K75,0,1))</f>
        <v/>
      </c>
      <c r="L75" s="135" t="str">
        <f>IF(Piedāvājumi!L75="","",IF(Piedāvājumi!L75='Par 1 apakšvienību'!L75,0,1))</f>
        <v/>
      </c>
      <c r="M75" s="135" t="str">
        <f>IF(Piedāvājumi!M75="","",IF(Piedāvājumi!M75='Par 1 apakšvienību'!M75,0,1))</f>
        <v/>
      </c>
      <c r="N75" s="135" t="str">
        <f>IF(Piedāvājumi!N75="","",IF(Piedāvājumi!N75='Par 1 apakšvienību'!N75,0,1))</f>
        <v/>
      </c>
      <c r="O75" s="135" t="e">
        <f>IF(Piedāvājumi!O75="","",IF(Piedāvājumi!O75='Par 1 apakšvienību'!O75,0,1))</f>
        <v>#REF!</v>
      </c>
      <c r="P75" s="135" t="str">
        <f>IF(Piedāvājumi!P75="","",IF(Piedāvājumi!P75='Par 1 apakšvienību'!P75,0,1))</f>
        <v/>
      </c>
      <c r="Q75" s="135" t="str">
        <f>IF(Piedāvājumi!Q75="","",IF(Piedāvājumi!Q75='Par 1 apakšvienību'!Q75,0,1))</f>
        <v/>
      </c>
      <c r="R75" s="135" t="str">
        <f>IF(Piedāvājumi!R75="","",IF(Piedāvājumi!R75='Par 1 apakšvienību'!R75,0,1))</f>
        <v/>
      </c>
      <c r="S75" s="135" t="e">
        <f>IF(Piedāvājumi!S75="","",IF(Piedāvājumi!S75='Par 1 apakšvienību'!S75,0,1))</f>
        <v>#REF!</v>
      </c>
      <c r="T75" s="135" t="str">
        <f>IF(Piedāvājumi!T75="","",IF(Piedāvājumi!T75='Par 1 apakšvienību'!T75,0,1))</f>
        <v/>
      </c>
      <c r="U75" s="135" t="e">
        <f>IF(Piedāvājumi!U75="","",IF(Piedāvājumi!U75='Par 1 apakšvienību'!U75,0,1))</f>
        <v>#REF!</v>
      </c>
      <c r="V75" s="135" t="str">
        <f>IF(Piedāvājumi!V75="","",IF(Piedāvājumi!V75='Par 1 apakšvienību'!V75,0,1))</f>
        <v/>
      </c>
      <c r="W75" s="135" t="str">
        <f>IF(Piedāvājumi!W75="","",IF(Piedāvājumi!W75='Par 1 apakšvienību'!W75,0,1))</f>
        <v/>
      </c>
      <c r="X75" s="135" t="str">
        <f>IF(Piedāvājumi!X75="","",IF(Piedāvājumi!X75='Par 1 apakšvienību'!X75,0,1))</f>
        <v/>
      </c>
      <c r="Y75" s="135" t="e">
        <f>IF(Piedāvājumi!Y75="","",IF(Piedāvājumi!Y75='Par 1 apakšvienību'!Y75,0,1))</f>
        <v>#REF!</v>
      </c>
      <c r="Z75" s="135" t="e">
        <f>IF(Piedāvājumi!Z75="","",IF(Piedāvājumi!Z75='Par 1 apakšvienību'!Z75,0,1))</f>
        <v>#REF!</v>
      </c>
      <c r="AA75" s="135" t="str">
        <f>IF(Piedāvājumi!AA75="","",IF(Piedāvājumi!AA75='Par 1 apakšvienību'!AA75,0,1))</f>
        <v/>
      </c>
      <c r="AB75" s="135" t="str">
        <f>IF(Piedāvājumi!AB75="","",IF(Piedāvājumi!AB75='Par 1 apakšvienību'!AB75,0,1))</f>
        <v/>
      </c>
    </row>
    <row r="76" spans="1:28">
      <c r="A76" s="67">
        <v>74</v>
      </c>
      <c r="B76" s="67" t="s">
        <v>56</v>
      </c>
      <c r="C76" s="68" t="s">
        <v>196</v>
      </c>
      <c r="D76" s="69" t="s">
        <v>227</v>
      </c>
      <c r="E76" s="135" t="str">
        <f>IF(Piedāvājumi!E76="","",IF(Piedāvājumi!E76='Par 1 apakšvienību'!E76,0,1))</f>
        <v/>
      </c>
      <c r="F76" s="135" t="str">
        <f>IF(Piedāvājumi!F76="","",IF(Piedāvājumi!F76='Par 1 apakšvienību'!F76,0,1))</f>
        <v/>
      </c>
      <c r="G76" s="135" t="str">
        <f>IF(Piedāvājumi!G76="","",IF(Piedāvājumi!G76='Par 1 apakšvienību'!G76,0,1))</f>
        <v/>
      </c>
      <c r="H76" s="135" t="str">
        <f>IF(Piedāvājumi!H76="","",IF(Piedāvājumi!H76='Par 1 apakšvienību'!H76,0,1))</f>
        <v/>
      </c>
      <c r="I76" s="135" t="str">
        <f>IF(Piedāvājumi!I76="","",IF(Piedāvājumi!I76='Par 1 apakšvienību'!I76,0,1))</f>
        <v/>
      </c>
      <c r="J76" s="135" t="str">
        <f>IF(Piedāvājumi!J76="","",IF(Piedāvājumi!J76='Par 1 apakšvienību'!J76,0,1))</f>
        <v/>
      </c>
      <c r="K76" s="135" t="str">
        <f>IF(Piedāvājumi!K76="","",IF(Piedāvājumi!K76='Par 1 apakšvienību'!K76,0,1))</f>
        <v/>
      </c>
      <c r="L76" s="135" t="str">
        <f>IF(Piedāvājumi!L76="","",IF(Piedāvājumi!L76='Par 1 apakšvienību'!L76,0,1))</f>
        <v/>
      </c>
      <c r="M76" s="135" t="str">
        <f>IF(Piedāvājumi!M76="","",IF(Piedāvājumi!M76='Par 1 apakšvienību'!M76,0,1))</f>
        <v/>
      </c>
      <c r="N76" s="135" t="str">
        <f>IF(Piedāvājumi!N76="","",IF(Piedāvājumi!N76='Par 1 apakšvienību'!N76,0,1))</f>
        <v/>
      </c>
      <c r="O76" s="135" t="e">
        <f>IF(Piedāvājumi!O76="","",IF(Piedāvājumi!O76='Par 1 apakšvienību'!O76,0,1))</f>
        <v>#REF!</v>
      </c>
      <c r="P76" s="135" t="str">
        <f>IF(Piedāvājumi!P76="","",IF(Piedāvājumi!P76='Par 1 apakšvienību'!P76,0,1))</f>
        <v/>
      </c>
      <c r="Q76" s="135" t="str">
        <f>IF(Piedāvājumi!Q76="","",IF(Piedāvājumi!Q76='Par 1 apakšvienību'!Q76,0,1))</f>
        <v/>
      </c>
      <c r="R76" s="135" t="str">
        <f>IF(Piedāvājumi!R76="","",IF(Piedāvājumi!R76='Par 1 apakšvienību'!R76,0,1))</f>
        <v/>
      </c>
      <c r="S76" s="135" t="str">
        <f>IF(Piedāvājumi!S76="","",IF(Piedāvājumi!S76='Par 1 apakšvienību'!S76,0,1))</f>
        <v/>
      </c>
      <c r="T76" s="135" t="str">
        <f>IF(Piedāvājumi!T76="","",IF(Piedāvājumi!T76='Par 1 apakšvienību'!T76,0,1))</f>
        <v/>
      </c>
      <c r="U76" s="135" t="e">
        <f>IF(Piedāvājumi!U76="","",IF(Piedāvājumi!U76='Par 1 apakšvienību'!U76,0,1))</f>
        <v>#REF!</v>
      </c>
      <c r="V76" s="135" t="str">
        <f>IF(Piedāvājumi!V76="","",IF(Piedāvājumi!V76='Par 1 apakšvienību'!V76,0,1))</f>
        <v/>
      </c>
      <c r="W76" s="135" t="str">
        <f>IF(Piedāvājumi!W76="","",IF(Piedāvājumi!W76='Par 1 apakšvienību'!W76,0,1))</f>
        <v/>
      </c>
      <c r="X76" s="135" t="str">
        <f>IF(Piedāvājumi!X76="","",IF(Piedāvājumi!X76='Par 1 apakšvienību'!X76,0,1))</f>
        <v/>
      </c>
      <c r="Y76" s="135" t="e">
        <f>IF(Piedāvājumi!Y76="","",IF(Piedāvājumi!Y76='Par 1 apakšvienību'!Y76,0,1))</f>
        <v>#REF!</v>
      </c>
      <c r="Z76" s="135" t="e">
        <f>IF(Piedāvājumi!Z76="","",IF(Piedāvājumi!Z76='Par 1 apakšvienību'!Z76,0,1))</f>
        <v>#REF!</v>
      </c>
      <c r="AA76" s="135" t="str">
        <f>IF(Piedāvājumi!AA76="","",IF(Piedāvājumi!AA76='Par 1 apakšvienību'!AA76,0,1))</f>
        <v/>
      </c>
      <c r="AB76" s="135" t="str">
        <f>IF(Piedāvājumi!AB76="","",IF(Piedāvājumi!AB76='Par 1 apakšvienību'!AB76,0,1))</f>
        <v/>
      </c>
    </row>
    <row r="77" spans="1:28">
      <c r="A77" s="67">
        <v>75</v>
      </c>
      <c r="B77" s="67" t="s">
        <v>57</v>
      </c>
      <c r="C77" s="68" t="s">
        <v>197</v>
      </c>
      <c r="D77" s="69" t="s">
        <v>227</v>
      </c>
      <c r="E77" s="135" t="str">
        <f>IF(Piedāvājumi!E77="","",IF(Piedāvājumi!E77='Par 1 apakšvienību'!E77,0,1))</f>
        <v/>
      </c>
      <c r="F77" s="135" t="str">
        <f>IF(Piedāvājumi!F77="","",IF(Piedāvājumi!F77='Par 1 apakšvienību'!F77,0,1))</f>
        <v/>
      </c>
      <c r="G77" s="135" t="str">
        <f>IF(Piedāvājumi!G77="","",IF(Piedāvājumi!G77='Par 1 apakšvienību'!G77,0,1))</f>
        <v/>
      </c>
      <c r="H77" s="135" t="str">
        <f>IF(Piedāvājumi!H77="","",IF(Piedāvājumi!H77='Par 1 apakšvienību'!H77,0,1))</f>
        <v/>
      </c>
      <c r="I77" s="135" t="str">
        <f>IF(Piedāvājumi!I77="","",IF(Piedāvājumi!I77='Par 1 apakšvienību'!I77,0,1))</f>
        <v/>
      </c>
      <c r="J77" s="135" t="str">
        <f>IF(Piedāvājumi!J77="","",IF(Piedāvājumi!J77='Par 1 apakšvienību'!J77,0,1))</f>
        <v/>
      </c>
      <c r="K77" s="135" t="str">
        <f>IF(Piedāvājumi!K77="","",IF(Piedāvājumi!K77='Par 1 apakšvienību'!K77,0,1))</f>
        <v/>
      </c>
      <c r="L77" s="135" t="str">
        <f>IF(Piedāvājumi!L77="","",IF(Piedāvājumi!L77='Par 1 apakšvienību'!L77,0,1))</f>
        <v/>
      </c>
      <c r="M77" s="135" t="str">
        <f>IF(Piedāvājumi!M77="","",IF(Piedāvājumi!M77='Par 1 apakšvienību'!M77,0,1))</f>
        <v/>
      </c>
      <c r="N77" s="135" t="str">
        <f>IF(Piedāvājumi!N77="","",IF(Piedāvājumi!N77='Par 1 apakšvienību'!N77,0,1))</f>
        <v/>
      </c>
      <c r="O77" s="135" t="e">
        <f>IF(Piedāvājumi!O77="","",IF(Piedāvājumi!O77='Par 1 apakšvienību'!O77,0,1))</f>
        <v>#REF!</v>
      </c>
      <c r="P77" s="135" t="str">
        <f>IF(Piedāvājumi!P77="","",IF(Piedāvājumi!P77='Par 1 apakšvienību'!P77,0,1))</f>
        <v/>
      </c>
      <c r="Q77" s="135" t="str">
        <f>IF(Piedāvājumi!Q77="","",IF(Piedāvājumi!Q77='Par 1 apakšvienību'!Q77,0,1))</f>
        <v/>
      </c>
      <c r="R77" s="135" t="str">
        <f>IF(Piedāvājumi!R77="","",IF(Piedāvājumi!R77='Par 1 apakšvienību'!R77,0,1))</f>
        <v/>
      </c>
      <c r="S77" s="135" t="e">
        <f>IF(Piedāvājumi!S77="","",IF(Piedāvājumi!S77='Par 1 apakšvienību'!S77,0,1))</f>
        <v>#REF!</v>
      </c>
      <c r="T77" s="135" t="str">
        <f>IF(Piedāvājumi!T77="","",IF(Piedāvājumi!T77='Par 1 apakšvienību'!T77,0,1))</f>
        <v/>
      </c>
      <c r="U77" s="135" t="e">
        <f>IF(Piedāvājumi!U77="","",IF(Piedāvājumi!U77='Par 1 apakšvienību'!U77,0,1))</f>
        <v>#REF!</v>
      </c>
      <c r="V77" s="135" t="str">
        <f>IF(Piedāvājumi!V77="","",IF(Piedāvājumi!V77='Par 1 apakšvienību'!V77,0,1))</f>
        <v/>
      </c>
      <c r="W77" s="135" t="str">
        <f>IF(Piedāvājumi!W77="","",IF(Piedāvājumi!W77='Par 1 apakšvienību'!W77,0,1))</f>
        <v/>
      </c>
      <c r="X77" s="135" t="str">
        <f>IF(Piedāvājumi!X77="","",IF(Piedāvājumi!X77='Par 1 apakšvienību'!X77,0,1))</f>
        <v/>
      </c>
      <c r="Y77" s="135" t="e">
        <f>IF(Piedāvājumi!Y77="","",IF(Piedāvājumi!Y77='Par 1 apakšvienību'!Y77,0,1))</f>
        <v>#REF!</v>
      </c>
      <c r="Z77" s="135" t="e">
        <f>IF(Piedāvājumi!Z77="","",IF(Piedāvājumi!Z77='Par 1 apakšvienību'!Z77,0,1))</f>
        <v>#REF!</v>
      </c>
      <c r="AA77" s="135" t="str">
        <f>IF(Piedāvājumi!AA77="","",IF(Piedāvājumi!AA77='Par 1 apakšvienību'!AA77,0,1))</f>
        <v/>
      </c>
      <c r="AB77" s="135" t="str">
        <f>IF(Piedāvājumi!AB77="","",IF(Piedāvājumi!AB77='Par 1 apakšvienību'!AB77,0,1))</f>
        <v/>
      </c>
    </row>
    <row r="78" spans="1:28">
      <c r="A78" s="67">
        <v>76</v>
      </c>
      <c r="B78" s="67" t="s">
        <v>58</v>
      </c>
      <c r="C78" s="68" t="s">
        <v>198</v>
      </c>
      <c r="D78" s="69" t="s">
        <v>227</v>
      </c>
      <c r="E78" s="135" t="str">
        <f>IF(Piedāvājumi!E78="","",IF(Piedāvājumi!E78='Par 1 apakšvienību'!E78,0,1))</f>
        <v/>
      </c>
      <c r="F78" s="135" t="str">
        <f>IF(Piedāvājumi!F78="","",IF(Piedāvājumi!F78='Par 1 apakšvienību'!F78,0,1))</f>
        <v/>
      </c>
      <c r="G78" s="135" t="str">
        <f>IF(Piedāvājumi!G78="","",IF(Piedāvājumi!G78='Par 1 apakšvienību'!G78,0,1))</f>
        <v/>
      </c>
      <c r="H78" s="135" t="str">
        <f>IF(Piedāvājumi!H78="","",IF(Piedāvājumi!H78='Par 1 apakšvienību'!H78,0,1))</f>
        <v/>
      </c>
      <c r="I78" s="135" t="str">
        <f>IF(Piedāvājumi!I78="","",IF(Piedāvājumi!I78='Par 1 apakšvienību'!I78,0,1))</f>
        <v/>
      </c>
      <c r="J78" s="135" t="str">
        <f>IF(Piedāvājumi!J78="","",IF(Piedāvājumi!J78='Par 1 apakšvienību'!J78,0,1))</f>
        <v/>
      </c>
      <c r="K78" s="135" t="str">
        <f>IF(Piedāvājumi!K78="","",IF(Piedāvājumi!K78='Par 1 apakšvienību'!K78,0,1))</f>
        <v/>
      </c>
      <c r="L78" s="135" t="str">
        <f>IF(Piedāvājumi!L78="","",IF(Piedāvājumi!L78='Par 1 apakšvienību'!L78,0,1))</f>
        <v/>
      </c>
      <c r="M78" s="135" t="str">
        <f>IF(Piedāvājumi!M78="","",IF(Piedāvājumi!M78='Par 1 apakšvienību'!M78,0,1))</f>
        <v/>
      </c>
      <c r="N78" s="135" t="str">
        <f>IF(Piedāvājumi!N78="","",IF(Piedāvājumi!N78='Par 1 apakšvienību'!N78,0,1))</f>
        <v/>
      </c>
      <c r="O78" s="135" t="e">
        <f>IF(Piedāvājumi!O78="","",IF(Piedāvājumi!O78='Par 1 apakšvienību'!O78,0,1))</f>
        <v>#REF!</v>
      </c>
      <c r="P78" s="135" t="str">
        <f>IF(Piedāvājumi!P78="","",IF(Piedāvājumi!P78='Par 1 apakšvienību'!P78,0,1))</f>
        <v/>
      </c>
      <c r="Q78" s="135" t="str">
        <f>IF(Piedāvājumi!Q78="","",IF(Piedāvājumi!Q78='Par 1 apakšvienību'!Q78,0,1))</f>
        <v/>
      </c>
      <c r="R78" s="135" t="str">
        <f>IF(Piedāvājumi!R78="","",IF(Piedāvājumi!R78='Par 1 apakšvienību'!R78,0,1))</f>
        <v/>
      </c>
      <c r="S78" s="135" t="e">
        <f>IF(Piedāvājumi!S78="","",IF(Piedāvājumi!S78='Par 1 apakšvienību'!S78,0,1))</f>
        <v>#REF!</v>
      </c>
      <c r="T78" s="135" t="str">
        <f>IF(Piedāvājumi!T78="","",IF(Piedāvājumi!T78='Par 1 apakšvienību'!T78,0,1))</f>
        <v/>
      </c>
      <c r="U78" s="135" t="e">
        <f>IF(Piedāvājumi!U78="","",IF(Piedāvājumi!U78='Par 1 apakšvienību'!U78,0,1))</f>
        <v>#REF!</v>
      </c>
      <c r="V78" s="135" t="str">
        <f>IF(Piedāvājumi!V78="","",IF(Piedāvājumi!V78='Par 1 apakšvienību'!V78,0,1))</f>
        <v/>
      </c>
      <c r="W78" s="135" t="str">
        <f>IF(Piedāvājumi!W78="","",IF(Piedāvājumi!W78='Par 1 apakšvienību'!W78,0,1))</f>
        <v/>
      </c>
      <c r="X78" s="135" t="str">
        <f>IF(Piedāvājumi!X78="","",IF(Piedāvājumi!X78='Par 1 apakšvienību'!X78,0,1))</f>
        <v/>
      </c>
      <c r="Y78" s="135" t="e">
        <f>IF(Piedāvājumi!Y78="","",IF(Piedāvājumi!Y78='Par 1 apakšvienību'!Y78,0,1))</f>
        <v>#REF!</v>
      </c>
      <c r="Z78" s="135" t="e">
        <f>IF(Piedāvājumi!Z78="","",IF(Piedāvājumi!Z78='Par 1 apakšvienību'!Z78,0,1))</f>
        <v>#REF!</v>
      </c>
      <c r="AA78" s="135" t="str">
        <f>IF(Piedāvājumi!AA78="","",IF(Piedāvājumi!AA78='Par 1 apakšvienību'!AA78,0,1))</f>
        <v/>
      </c>
      <c r="AB78" s="135" t="str">
        <f>IF(Piedāvājumi!AB78="","",IF(Piedāvājumi!AB78='Par 1 apakšvienību'!AB78,0,1))</f>
        <v/>
      </c>
    </row>
    <row r="79" spans="1:28">
      <c r="A79" s="67">
        <v>77</v>
      </c>
      <c r="B79" s="67" t="s">
        <v>59</v>
      </c>
      <c r="C79" s="68" t="s">
        <v>199</v>
      </c>
      <c r="D79" s="69" t="s">
        <v>227</v>
      </c>
      <c r="E79" s="135" t="str">
        <f>IF(Piedāvājumi!E79="","",IF(Piedāvājumi!E79='Par 1 apakšvienību'!E79,0,1))</f>
        <v/>
      </c>
      <c r="F79" s="135" t="str">
        <f>IF(Piedāvājumi!F79="","",IF(Piedāvājumi!F79='Par 1 apakšvienību'!F79,0,1))</f>
        <v/>
      </c>
      <c r="G79" s="135" t="str">
        <f>IF(Piedāvājumi!G79="","",IF(Piedāvājumi!G79='Par 1 apakšvienību'!G79,0,1))</f>
        <v/>
      </c>
      <c r="H79" s="135" t="str">
        <f>IF(Piedāvājumi!H79="","",IF(Piedāvājumi!H79='Par 1 apakšvienību'!H79,0,1))</f>
        <v/>
      </c>
      <c r="I79" s="135" t="str">
        <f>IF(Piedāvājumi!I79="","",IF(Piedāvājumi!I79='Par 1 apakšvienību'!I79,0,1))</f>
        <v/>
      </c>
      <c r="J79" s="135" t="str">
        <f>IF(Piedāvājumi!J79="","",IF(Piedāvājumi!J79='Par 1 apakšvienību'!J79,0,1))</f>
        <v/>
      </c>
      <c r="K79" s="135" t="str">
        <f>IF(Piedāvājumi!K79="","",IF(Piedāvājumi!K79='Par 1 apakšvienību'!K79,0,1))</f>
        <v/>
      </c>
      <c r="L79" s="135" t="str">
        <f>IF(Piedāvājumi!L79="","",IF(Piedāvājumi!L79='Par 1 apakšvienību'!L79,0,1))</f>
        <v/>
      </c>
      <c r="M79" s="135" t="str">
        <f>IF(Piedāvājumi!M79="","",IF(Piedāvājumi!M79='Par 1 apakšvienību'!M79,0,1))</f>
        <v/>
      </c>
      <c r="N79" s="135" t="str">
        <f>IF(Piedāvājumi!N79="","",IF(Piedāvājumi!N79='Par 1 apakšvienību'!N79,0,1))</f>
        <v/>
      </c>
      <c r="O79" s="135" t="e">
        <f>IF(Piedāvājumi!O79="","",IF(Piedāvājumi!O79='Par 1 apakšvienību'!O79,0,1))</f>
        <v>#REF!</v>
      </c>
      <c r="P79" s="135" t="str">
        <f>IF(Piedāvājumi!P79="","",IF(Piedāvājumi!P79='Par 1 apakšvienību'!P79,0,1))</f>
        <v/>
      </c>
      <c r="Q79" s="135" t="str">
        <f>IF(Piedāvājumi!Q79="","",IF(Piedāvājumi!Q79='Par 1 apakšvienību'!Q79,0,1))</f>
        <v/>
      </c>
      <c r="R79" s="135" t="str">
        <f>IF(Piedāvājumi!R79="","",IF(Piedāvājumi!R79='Par 1 apakšvienību'!R79,0,1))</f>
        <v/>
      </c>
      <c r="S79" s="135" t="e">
        <f>IF(Piedāvājumi!S79="","",IF(Piedāvājumi!S79='Par 1 apakšvienību'!S79,0,1))</f>
        <v>#REF!</v>
      </c>
      <c r="T79" s="135" t="str">
        <f>IF(Piedāvājumi!T79="","",IF(Piedāvājumi!T79='Par 1 apakšvienību'!T79,0,1))</f>
        <v/>
      </c>
      <c r="U79" s="135" t="e">
        <f>IF(Piedāvājumi!U79="","",IF(Piedāvājumi!U79='Par 1 apakšvienību'!U79,0,1))</f>
        <v>#REF!</v>
      </c>
      <c r="V79" s="135" t="str">
        <f>IF(Piedāvājumi!V79="","",IF(Piedāvājumi!V79='Par 1 apakšvienību'!V79,0,1))</f>
        <v/>
      </c>
      <c r="W79" s="135" t="str">
        <f>IF(Piedāvājumi!W79="","",IF(Piedāvājumi!W79='Par 1 apakšvienību'!W79,0,1))</f>
        <v/>
      </c>
      <c r="X79" s="135" t="str">
        <f>IF(Piedāvājumi!X79="","",IF(Piedāvājumi!X79='Par 1 apakšvienību'!X79,0,1))</f>
        <v/>
      </c>
      <c r="Y79" s="135" t="e">
        <f>IF(Piedāvājumi!Y79="","",IF(Piedāvājumi!Y79='Par 1 apakšvienību'!Y79,0,1))</f>
        <v>#REF!</v>
      </c>
      <c r="Z79" s="135" t="e">
        <f>IF(Piedāvājumi!Z79="","",IF(Piedāvājumi!Z79='Par 1 apakšvienību'!Z79,0,1))</f>
        <v>#REF!</v>
      </c>
      <c r="AA79" s="135" t="str">
        <f>IF(Piedāvājumi!AA79="","",IF(Piedāvājumi!AA79='Par 1 apakšvienību'!AA79,0,1))</f>
        <v/>
      </c>
      <c r="AB79" s="135" t="str">
        <f>IF(Piedāvājumi!AB79="","",IF(Piedāvājumi!AB79='Par 1 apakšvienību'!AB79,0,1))</f>
        <v/>
      </c>
    </row>
    <row r="80" spans="1:28">
      <c r="A80" s="67">
        <v>78</v>
      </c>
      <c r="B80" s="67" t="s">
        <v>60</v>
      </c>
      <c r="C80" s="68" t="s">
        <v>200</v>
      </c>
      <c r="D80" s="69" t="s">
        <v>227</v>
      </c>
      <c r="E80" s="135" t="str">
        <f>IF(Piedāvājumi!E80="","",IF(Piedāvājumi!E80='Par 1 apakšvienību'!E80,0,1))</f>
        <v/>
      </c>
      <c r="F80" s="135" t="str">
        <f>IF(Piedāvājumi!F80="","",IF(Piedāvājumi!F80='Par 1 apakšvienību'!F80,0,1))</f>
        <v/>
      </c>
      <c r="G80" s="135" t="str">
        <f>IF(Piedāvājumi!G80="","",IF(Piedāvājumi!G80='Par 1 apakšvienību'!G80,0,1))</f>
        <v/>
      </c>
      <c r="H80" s="135" t="str">
        <f>IF(Piedāvājumi!H80="","",IF(Piedāvājumi!H80='Par 1 apakšvienību'!H80,0,1))</f>
        <v/>
      </c>
      <c r="I80" s="135" t="str">
        <f>IF(Piedāvājumi!I80="","",IF(Piedāvājumi!I80='Par 1 apakšvienību'!I80,0,1))</f>
        <v/>
      </c>
      <c r="J80" s="135" t="str">
        <f>IF(Piedāvājumi!J80="","",IF(Piedāvājumi!J80='Par 1 apakšvienību'!J80,0,1))</f>
        <v/>
      </c>
      <c r="K80" s="135" t="str">
        <f>IF(Piedāvājumi!K80="","",IF(Piedāvājumi!K80='Par 1 apakšvienību'!K80,0,1))</f>
        <v/>
      </c>
      <c r="L80" s="135" t="str">
        <f>IF(Piedāvājumi!L80="","",IF(Piedāvājumi!L80='Par 1 apakšvienību'!L80,0,1))</f>
        <v/>
      </c>
      <c r="M80" s="135" t="str">
        <f>IF(Piedāvājumi!M80="","",IF(Piedāvājumi!M80='Par 1 apakšvienību'!M80,0,1))</f>
        <v/>
      </c>
      <c r="N80" s="135" t="str">
        <f>IF(Piedāvājumi!N80="","",IF(Piedāvājumi!N80='Par 1 apakšvienību'!N80,0,1))</f>
        <v/>
      </c>
      <c r="O80" s="135" t="e">
        <f>IF(Piedāvājumi!O80="","",IF(Piedāvājumi!O80='Par 1 apakšvienību'!O80,0,1))</f>
        <v>#REF!</v>
      </c>
      <c r="P80" s="135" t="str">
        <f>IF(Piedāvājumi!P80="","",IF(Piedāvājumi!P80='Par 1 apakšvienību'!P80,0,1))</f>
        <v/>
      </c>
      <c r="Q80" s="135" t="str">
        <f>IF(Piedāvājumi!Q80="","",IF(Piedāvājumi!Q80='Par 1 apakšvienību'!Q80,0,1))</f>
        <v/>
      </c>
      <c r="R80" s="135" t="str">
        <f>IF(Piedāvājumi!R80="","",IF(Piedāvājumi!R80='Par 1 apakšvienību'!R80,0,1))</f>
        <v/>
      </c>
      <c r="S80" s="135" t="e">
        <f>IF(Piedāvājumi!S80="","",IF(Piedāvājumi!S80='Par 1 apakšvienību'!S80,0,1))</f>
        <v>#REF!</v>
      </c>
      <c r="T80" s="135" t="str">
        <f>IF(Piedāvājumi!T80="","",IF(Piedāvājumi!T80='Par 1 apakšvienību'!T80,0,1))</f>
        <v/>
      </c>
      <c r="U80" s="135" t="e">
        <f>IF(Piedāvājumi!U80="","",IF(Piedāvājumi!U80='Par 1 apakšvienību'!U80,0,1))</f>
        <v>#REF!</v>
      </c>
      <c r="V80" s="135" t="str">
        <f>IF(Piedāvājumi!V80="","",IF(Piedāvājumi!V80='Par 1 apakšvienību'!V80,0,1))</f>
        <v/>
      </c>
      <c r="W80" s="135" t="str">
        <f>IF(Piedāvājumi!W80="","",IF(Piedāvājumi!W80='Par 1 apakšvienību'!W80,0,1))</f>
        <v/>
      </c>
      <c r="X80" s="135" t="str">
        <f>IF(Piedāvājumi!X80="","",IF(Piedāvājumi!X80='Par 1 apakšvienību'!X80,0,1))</f>
        <v/>
      </c>
      <c r="Y80" s="135" t="e">
        <f>IF(Piedāvājumi!Y80="","",IF(Piedāvājumi!Y80='Par 1 apakšvienību'!Y80,0,1))</f>
        <v>#REF!</v>
      </c>
      <c r="Z80" s="135" t="e">
        <f>IF(Piedāvājumi!Z80="","",IF(Piedāvājumi!Z80='Par 1 apakšvienību'!Z80,0,1))</f>
        <v>#REF!</v>
      </c>
      <c r="AA80" s="135" t="str">
        <f>IF(Piedāvājumi!AA80="","",IF(Piedāvājumi!AA80='Par 1 apakšvienību'!AA80,0,1))</f>
        <v/>
      </c>
      <c r="AB80" s="135" t="str">
        <f>IF(Piedāvājumi!AB80="","",IF(Piedāvājumi!AB80='Par 1 apakšvienību'!AB80,0,1))</f>
        <v/>
      </c>
    </row>
    <row r="81" spans="1:28">
      <c r="A81" s="67">
        <v>79</v>
      </c>
      <c r="B81" s="67" t="s">
        <v>61</v>
      </c>
      <c r="C81" s="68" t="s">
        <v>201</v>
      </c>
      <c r="D81" s="69" t="s">
        <v>227</v>
      </c>
      <c r="E81" s="135" t="str">
        <f>IF(Piedāvājumi!E81="","",IF(Piedāvājumi!E81='Par 1 apakšvienību'!E81,0,1))</f>
        <v/>
      </c>
      <c r="F81" s="135" t="str">
        <f>IF(Piedāvājumi!F81="","",IF(Piedāvājumi!F81='Par 1 apakšvienību'!F81,0,1))</f>
        <v/>
      </c>
      <c r="G81" s="135" t="str">
        <f>IF(Piedāvājumi!G81="","",IF(Piedāvājumi!G81='Par 1 apakšvienību'!G81,0,1))</f>
        <v/>
      </c>
      <c r="H81" s="135" t="str">
        <f>IF(Piedāvājumi!H81="","",IF(Piedāvājumi!H81='Par 1 apakšvienību'!H81,0,1))</f>
        <v/>
      </c>
      <c r="I81" s="135" t="str">
        <f>IF(Piedāvājumi!I81="","",IF(Piedāvājumi!I81='Par 1 apakšvienību'!I81,0,1))</f>
        <v/>
      </c>
      <c r="J81" s="135" t="str">
        <f>IF(Piedāvājumi!J81="","",IF(Piedāvājumi!J81='Par 1 apakšvienību'!J81,0,1))</f>
        <v/>
      </c>
      <c r="K81" s="135" t="str">
        <f>IF(Piedāvājumi!K81="","",IF(Piedāvājumi!K81='Par 1 apakšvienību'!K81,0,1))</f>
        <v/>
      </c>
      <c r="L81" s="135" t="str">
        <f>IF(Piedāvājumi!L81="","",IF(Piedāvājumi!L81='Par 1 apakšvienību'!L81,0,1))</f>
        <v/>
      </c>
      <c r="M81" s="135" t="str">
        <f>IF(Piedāvājumi!M81="","",IF(Piedāvājumi!M81='Par 1 apakšvienību'!M81,0,1))</f>
        <v/>
      </c>
      <c r="N81" s="135" t="str">
        <f>IF(Piedāvājumi!N81="","",IF(Piedāvājumi!N81='Par 1 apakšvienību'!N81,0,1))</f>
        <v/>
      </c>
      <c r="O81" s="135" t="e">
        <f>IF(Piedāvājumi!O81="","",IF(Piedāvājumi!O81='Par 1 apakšvienību'!O81,0,1))</f>
        <v>#REF!</v>
      </c>
      <c r="P81" s="135" t="str">
        <f>IF(Piedāvājumi!P81="","",IF(Piedāvājumi!P81='Par 1 apakšvienību'!P81,0,1))</f>
        <v/>
      </c>
      <c r="Q81" s="135" t="str">
        <f>IF(Piedāvājumi!Q81="","",IF(Piedāvājumi!Q81='Par 1 apakšvienību'!Q81,0,1))</f>
        <v/>
      </c>
      <c r="R81" s="135" t="str">
        <f>IF(Piedāvājumi!R81="","",IF(Piedāvājumi!R81='Par 1 apakšvienību'!R81,0,1))</f>
        <v/>
      </c>
      <c r="S81" s="135" t="e">
        <f>IF(Piedāvājumi!S81="","",IF(Piedāvājumi!S81='Par 1 apakšvienību'!S81,0,1))</f>
        <v>#REF!</v>
      </c>
      <c r="T81" s="135" t="str">
        <f>IF(Piedāvājumi!T81="","",IF(Piedāvājumi!T81='Par 1 apakšvienību'!T81,0,1))</f>
        <v/>
      </c>
      <c r="U81" s="135" t="e">
        <f>IF(Piedāvājumi!U81="","",IF(Piedāvājumi!U81='Par 1 apakšvienību'!U81,0,1))</f>
        <v>#REF!</v>
      </c>
      <c r="V81" s="135" t="str">
        <f>IF(Piedāvājumi!V81="","",IF(Piedāvājumi!V81='Par 1 apakšvienību'!V81,0,1))</f>
        <v/>
      </c>
      <c r="W81" s="135" t="str">
        <f>IF(Piedāvājumi!W81="","",IF(Piedāvājumi!W81='Par 1 apakšvienību'!W81,0,1))</f>
        <v/>
      </c>
      <c r="X81" s="135" t="str">
        <f>IF(Piedāvājumi!X81="","",IF(Piedāvājumi!X81='Par 1 apakšvienību'!X81,0,1))</f>
        <v/>
      </c>
      <c r="Y81" s="135" t="e">
        <f>IF(Piedāvājumi!Y81="","",IF(Piedāvājumi!Y81='Par 1 apakšvienību'!Y81,0,1))</f>
        <v>#REF!</v>
      </c>
      <c r="Z81" s="135" t="e">
        <f>IF(Piedāvājumi!Z81="","",IF(Piedāvājumi!Z81='Par 1 apakšvienību'!Z81,0,1))</f>
        <v>#REF!</v>
      </c>
      <c r="AA81" s="135" t="str">
        <f>IF(Piedāvājumi!AA81="","",IF(Piedāvājumi!AA81='Par 1 apakšvienību'!AA81,0,1))</f>
        <v/>
      </c>
      <c r="AB81" s="135" t="str">
        <f>IF(Piedāvājumi!AB81="","",IF(Piedāvājumi!AB81='Par 1 apakšvienību'!AB81,0,1))</f>
        <v/>
      </c>
    </row>
    <row r="82" spans="1:28">
      <c r="A82" s="67">
        <v>80</v>
      </c>
      <c r="B82" s="67" t="s">
        <v>62</v>
      </c>
      <c r="C82" s="68" t="s">
        <v>202</v>
      </c>
      <c r="D82" s="69" t="s">
        <v>227</v>
      </c>
      <c r="E82" s="135" t="str">
        <f>IF(Piedāvājumi!E82="","",IF(Piedāvājumi!E82='Par 1 apakšvienību'!E82,0,1))</f>
        <v/>
      </c>
      <c r="F82" s="135" t="str">
        <f>IF(Piedāvājumi!F82="","",IF(Piedāvājumi!F82='Par 1 apakšvienību'!F82,0,1))</f>
        <v/>
      </c>
      <c r="G82" s="135" t="str">
        <f>IF(Piedāvājumi!G82="","",IF(Piedāvājumi!G82='Par 1 apakšvienību'!G82,0,1))</f>
        <v/>
      </c>
      <c r="H82" s="135" t="str">
        <f>IF(Piedāvājumi!H82="","",IF(Piedāvājumi!H82='Par 1 apakšvienību'!H82,0,1))</f>
        <v/>
      </c>
      <c r="I82" s="135" t="str">
        <f>IF(Piedāvājumi!I82="","",IF(Piedāvājumi!I82='Par 1 apakšvienību'!I82,0,1))</f>
        <v/>
      </c>
      <c r="J82" s="135" t="str">
        <f>IF(Piedāvājumi!J82="","",IF(Piedāvājumi!J82='Par 1 apakšvienību'!J82,0,1))</f>
        <v/>
      </c>
      <c r="K82" s="135" t="str">
        <f>IF(Piedāvājumi!K82="","",IF(Piedāvājumi!K82='Par 1 apakšvienību'!K82,0,1))</f>
        <v/>
      </c>
      <c r="L82" s="135" t="str">
        <f>IF(Piedāvājumi!L82="","",IF(Piedāvājumi!L82='Par 1 apakšvienību'!L82,0,1))</f>
        <v/>
      </c>
      <c r="M82" s="135" t="str">
        <f>IF(Piedāvājumi!M82="","",IF(Piedāvājumi!M82='Par 1 apakšvienību'!M82,0,1))</f>
        <v/>
      </c>
      <c r="N82" s="135" t="str">
        <f>IF(Piedāvājumi!N82="","",IF(Piedāvājumi!N82='Par 1 apakšvienību'!N82,0,1))</f>
        <v/>
      </c>
      <c r="O82" s="135" t="str">
        <f>IF(Piedāvājumi!O82="","",IF(Piedāvājumi!O82='Par 1 apakšvienību'!O82,0,1))</f>
        <v/>
      </c>
      <c r="P82" s="135" t="str">
        <f>IF(Piedāvājumi!P82="","",IF(Piedāvājumi!P82='Par 1 apakšvienību'!P82,0,1))</f>
        <v/>
      </c>
      <c r="Q82" s="135" t="str">
        <f>IF(Piedāvājumi!Q82="","",IF(Piedāvājumi!Q82='Par 1 apakšvienību'!Q82,0,1))</f>
        <v/>
      </c>
      <c r="R82" s="135" t="str">
        <f>IF(Piedāvājumi!R82="","",IF(Piedāvājumi!R82='Par 1 apakšvienību'!R82,0,1))</f>
        <v/>
      </c>
      <c r="S82" s="135" t="str">
        <f>IF(Piedāvājumi!S82="","",IF(Piedāvājumi!S82='Par 1 apakšvienību'!S82,0,1))</f>
        <v/>
      </c>
      <c r="T82" s="135" t="str">
        <f>IF(Piedāvājumi!T82="","",IF(Piedāvājumi!T82='Par 1 apakšvienību'!T82,0,1))</f>
        <v/>
      </c>
      <c r="U82" s="135" t="e">
        <f>IF(Piedāvājumi!U82="","",IF(Piedāvājumi!U82='Par 1 apakšvienību'!U82,0,1))</f>
        <v>#REF!</v>
      </c>
      <c r="V82" s="135" t="str">
        <f>IF(Piedāvājumi!V82="","",IF(Piedāvājumi!V82='Par 1 apakšvienību'!V82,0,1))</f>
        <v/>
      </c>
      <c r="W82" s="135" t="str">
        <f>IF(Piedāvājumi!W82="","",IF(Piedāvājumi!W82='Par 1 apakšvienību'!W82,0,1))</f>
        <v/>
      </c>
      <c r="X82" s="135" t="str">
        <f>IF(Piedāvājumi!X82="","",IF(Piedāvājumi!X82='Par 1 apakšvienību'!X82,0,1))</f>
        <v/>
      </c>
      <c r="Y82" s="135" t="e">
        <f>IF(Piedāvājumi!Y82="","",IF(Piedāvājumi!Y82='Par 1 apakšvienību'!Y82,0,1))</f>
        <v>#REF!</v>
      </c>
      <c r="Z82" s="135" t="e">
        <f>IF(Piedāvājumi!Z82="","",IF(Piedāvājumi!Z82='Par 1 apakšvienību'!Z82,0,1))</f>
        <v>#REF!</v>
      </c>
      <c r="AA82" s="135" t="str">
        <f>IF(Piedāvājumi!AA82="","",IF(Piedāvājumi!AA82='Par 1 apakšvienību'!AA82,0,1))</f>
        <v/>
      </c>
      <c r="AB82" s="135" t="str">
        <f>IF(Piedāvājumi!AB82="","",IF(Piedāvājumi!AB82='Par 1 apakšvienību'!AB82,0,1))</f>
        <v/>
      </c>
    </row>
    <row r="83" spans="1:28">
      <c r="A83" s="67">
        <v>81</v>
      </c>
      <c r="B83" s="67" t="s">
        <v>63</v>
      </c>
      <c r="C83" s="68" t="s">
        <v>203</v>
      </c>
      <c r="D83" s="69" t="s">
        <v>227</v>
      </c>
      <c r="E83" s="135" t="str">
        <f>IF(Piedāvājumi!E83="","",IF(Piedāvājumi!E83='Par 1 apakšvienību'!E83,0,1))</f>
        <v/>
      </c>
      <c r="F83" s="135" t="str">
        <f>IF(Piedāvājumi!F83="","",IF(Piedāvājumi!F83='Par 1 apakšvienību'!F83,0,1))</f>
        <v/>
      </c>
      <c r="G83" s="135" t="str">
        <f>IF(Piedāvājumi!G83="","",IF(Piedāvājumi!G83='Par 1 apakšvienību'!G83,0,1))</f>
        <v/>
      </c>
      <c r="H83" s="135" t="str">
        <f>IF(Piedāvājumi!H83="","",IF(Piedāvājumi!H83='Par 1 apakšvienību'!H83,0,1))</f>
        <v/>
      </c>
      <c r="I83" s="135" t="str">
        <f>IF(Piedāvājumi!I83="","",IF(Piedāvājumi!I83='Par 1 apakšvienību'!I83,0,1))</f>
        <v/>
      </c>
      <c r="J83" s="135" t="str">
        <f>IF(Piedāvājumi!J83="","",IF(Piedāvājumi!J83='Par 1 apakšvienību'!J83,0,1))</f>
        <v/>
      </c>
      <c r="K83" s="135" t="str">
        <f>IF(Piedāvājumi!K83="","",IF(Piedāvājumi!K83='Par 1 apakšvienību'!K83,0,1))</f>
        <v/>
      </c>
      <c r="L83" s="135" t="str">
        <f>IF(Piedāvājumi!L83="","",IF(Piedāvājumi!L83='Par 1 apakšvienību'!L83,0,1))</f>
        <v/>
      </c>
      <c r="M83" s="135" t="str">
        <f>IF(Piedāvājumi!M83="","",IF(Piedāvājumi!M83='Par 1 apakšvienību'!M83,0,1))</f>
        <v/>
      </c>
      <c r="N83" s="135" t="str">
        <f>IF(Piedāvājumi!N83="","",IF(Piedāvājumi!N83='Par 1 apakšvienību'!N83,0,1))</f>
        <v/>
      </c>
      <c r="O83" s="135" t="str">
        <f>IF(Piedāvājumi!O83="","",IF(Piedāvājumi!O83='Par 1 apakšvienību'!O83,0,1))</f>
        <v/>
      </c>
      <c r="P83" s="135" t="str">
        <f>IF(Piedāvājumi!P83="","",IF(Piedāvājumi!P83='Par 1 apakšvienību'!P83,0,1))</f>
        <v/>
      </c>
      <c r="Q83" s="135" t="str">
        <f>IF(Piedāvājumi!Q83="","",IF(Piedāvājumi!Q83='Par 1 apakšvienību'!Q83,0,1))</f>
        <v/>
      </c>
      <c r="R83" s="135" t="str">
        <f>IF(Piedāvājumi!R83="","",IF(Piedāvājumi!R83='Par 1 apakšvienību'!R83,0,1))</f>
        <v/>
      </c>
      <c r="S83" s="135" t="str">
        <f>IF(Piedāvājumi!S83="","",IF(Piedāvājumi!S83='Par 1 apakšvienību'!S83,0,1))</f>
        <v/>
      </c>
      <c r="T83" s="135" t="str">
        <f>IF(Piedāvājumi!T83="","",IF(Piedāvājumi!T83='Par 1 apakšvienību'!T83,0,1))</f>
        <v/>
      </c>
      <c r="U83" s="135" t="e">
        <f>IF(Piedāvājumi!U83="","",IF(Piedāvājumi!U83='Par 1 apakšvienību'!U83,0,1))</f>
        <v>#REF!</v>
      </c>
      <c r="V83" s="135" t="str">
        <f>IF(Piedāvājumi!V83="","",IF(Piedāvājumi!V83='Par 1 apakšvienību'!V83,0,1))</f>
        <v/>
      </c>
      <c r="W83" s="135" t="str">
        <f>IF(Piedāvājumi!W83="","",IF(Piedāvājumi!W83='Par 1 apakšvienību'!W83,0,1))</f>
        <v/>
      </c>
      <c r="X83" s="135" t="str">
        <f>IF(Piedāvājumi!X83="","",IF(Piedāvājumi!X83='Par 1 apakšvienību'!X83,0,1))</f>
        <v/>
      </c>
      <c r="Y83" s="135" t="e">
        <f>IF(Piedāvājumi!Y83="","",IF(Piedāvājumi!Y83='Par 1 apakšvienību'!Y83,0,1))</f>
        <v>#REF!</v>
      </c>
      <c r="Z83" s="135" t="e">
        <f>IF(Piedāvājumi!Z83="","",IF(Piedāvājumi!Z83='Par 1 apakšvienību'!Z83,0,1))</f>
        <v>#REF!</v>
      </c>
      <c r="AA83" s="135" t="str">
        <f>IF(Piedāvājumi!AA83="","",IF(Piedāvājumi!AA83='Par 1 apakšvienību'!AA83,0,1))</f>
        <v/>
      </c>
      <c r="AB83" s="135" t="str">
        <f>IF(Piedāvājumi!AB83="","",IF(Piedāvājumi!AB83='Par 1 apakšvienību'!AB83,0,1))</f>
        <v/>
      </c>
    </row>
    <row r="84" spans="1:28" ht="24">
      <c r="A84" s="67">
        <v>82</v>
      </c>
      <c r="B84" s="67" t="s">
        <v>64</v>
      </c>
      <c r="C84" s="68" t="s">
        <v>204</v>
      </c>
      <c r="D84" s="69" t="s">
        <v>227</v>
      </c>
      <c r="E84" s="135" t="str">
        <f>IF(Piedāvājumi!E84="","",IF(Piedāvājumi!E84='Par 1 apakšvienību'!E84,0,1))</f>
        <v/>
      </c>
      <c r="F84" s="135" t="str">
        <f>IF(Piedāvājumi!F84="","",IF(Piedāvājumi!F84='Par 1 apakšvienību'!F84,0,1))</f>
        <v/>
      </c>
      <c r="G84" s="135" t="str">
        <f>IF(Piedāvājumi!G84="","",IF(Piedāvājumi!G84='Par 1 apakšvienību'!G84,0,1))</f>
        <v/>
      </c>
      <c r="H84" s="135" t="str">
        <f>IF(Piedāvājumi!H84="","",IF(Piedāvājumi!H84='Par 1 apakšvienību'!H84,0,1))</f>
        <v/>
      </c>
      <c r="I84" s="135" t="str">
        <f>IF(Piedāvājumi!I84="","",IF(Piedāvājumi!I84='Par 1 apakšvienību'!I84,0,1))</f>
        <v/>
      </c>
      <c r="J84" s="135" t="str">
        <f>IF(Piedāvājumi!J84="","",IF(Piedāvājumi!J84='Par 1 apakšvienību'!J84,0,1))</f>
        <v/>
      </c>
      <c r="K84" s="135" t="str">
        <f>IF(Piedāvājumi!K84="","",IF(Piedāvājumi!K84='Par 1 apakšvienību'!K84,0,1))</f>
        <v/>
      </c>
      <c r="L84" s="135" t="str">
        <f>IF(Piedāvājumi!L84="","",IF(Piedāvājumi!L84='Par 1 apakšvienību'!L84,0,1))</f>
        <v/>
      </c>
      <c r="M84" s="135" t="str">
        <f>IF(Piedāvājumi!M84="","",IF(Piedāvājumi!M84='Par 1 apakšvienību'!M84,0,1))</f>
        <v/>
      </c>
      <c r="N84" s="135" t="str">
        <f>IF(Piedāvājumi!N84="","",IF(Piedāvājumi!N84='Par 1 apakšvienību'!N84,0,1))</f>
        <v/>
      </c>
      <c r="O84" s="135" t="str">
        <f>IF(Piedāvājumi!O84="","",IF(Piedāvājumi!O84='Par 1 apakšvienību'!O84,0,1))</f>
        <v/>
      </c>
      <c r="P84" s="135" t="str">
        <f>IF(Piedāvājumi!P84="","",IF(Piedāvājumi!P84='Par 1 apakšvienību'!P84,0,1))</f>
        <v/>
      </c>
      <c r="Q84" s="135" t="str">
        <f>IF(Piedāvājumi!Q84="","",IF(Piedāvājumi!Q84='Par 1 apakšvienību'!Q84,0,1))</f>
        <v/>
      </c>
      <c r="R84" s="135" t="str">
        <f>IF(Piedāvājumi!R84="","",IF(Piedāvājumi!R84='Par 1 apakšvienību'!R84,0,1))</f>
        <v/>
      </c>
      <c r="S84" s="135" t="e">
        <f>IF(Piedāvājumi!S84="","",IF(Piedāvājumi!S84='Par 1 apakšvienību'!S84,0,1))</f>
        <v>#REF!</v>
      </c>
      <c r="T84" s="135" t="str">
        <f>IF(Piedāvājumi!T84="","",IF(Piedāvājumi!T84='Par 1 apakšvienību'!T84,0,1))</f>
        <v/>
      </c>
      <c r="U84" s="135" t="e">
        <f>IF(Piedāvājumi!U84="","",IF(Piedāvājumi!U84='Par 1 apakšvienību'!U84,0,1))</f>
        <v>#REF!</v>
      </c>
      <c r="V84" s="135" t="str">
        <f>IF(Piedāvājumi!V84="","",IF(Piedāvājumi!V84='Par 1 apakšvienību'!V84,0,1))</f>
        <v/>
      </c>
      <c r="W84" s="135" t="str">
        <f>IF(Piedāvājumi!W84="","",IF(Piedāvājumi!W84='Par 1 apakšvienību'!W84,0,1))</f>
        <v/>
      </c>
      <c r="X84" s="135" t="str">
        <f>IF(Piedāvājumi!X84="","",IF(Piedāvājumi!X84='Par 1 apakšvienību'!X84,0,1))</f>
        <v/>
      </c>
      <c r="Y84" s="135" t="e">
        <f>IF(Piedāvājumi!Y84="","",IF(Piedāvājumi!Y84='Par 1 apakšvienību'!Y84,0,1))</f>
        <v>#REF!</v>
      </c>
      <c r="Z84" s="135" t="e">
        <f>IF(Piedāvājumi!Z84="","",IF(Piedāvājumi!Z84='Par 1 apakšvienību'!Z84,0,1))</f>
        <v>#REF!</v>
      </c>
      <c r="AA84" s="135" t="str">
        <f>IF(Piedāvājumi!AA84="","",IF(Piedāvājumi!AA84='Par 1 apakšvienību'!AA84,0,1))</f>
        <v/>
      </c>
      <c r="AB84" s="135" t="str">
        <f>IF(Piedāvājumi!AB84="","",IF(Piedāvājumi!AB84='Par 1 apakšvienību'!AB84,0,1))</f>
        <v/>
      </c>
    </row>
    <row r="85" spans="1:28" ht="24">
      <c r="A85" s="67">
        <v>83</v>
      </c>
      <c r="B85" s="67" t="s">
        <v>65</v>
      </c>
      <c r="C85" s="68" t="s">
        <v>205</v>
      </c>
      <c r="D85" s="69" t="s">
        <v>227</v>
      </c>
      <c r="E85" s="135" t="str">
        <f>IF(Piedāvājumi!E85="","",IF(Piedāvājumi!E85='Par 1 apakšvienību'!E85,0,1))</f>
        <v/>
      </c>
      <c r="F85" s="135" t="str">
        <f>IF(Piedāvājumi!F85="","",IF(Piedāvājumi!F85='Par 1 apakšvienību'!F85,0,1))</f>
        <v/>
      </c>
      <c r="G85" s="135" t="str">
        <f>IF(Piedāvājumi!G85="","",IF(Piedāvājumi!G85='Par 1 apakšvienību'!G85,0,1))</f>
        <v/>
      </c>
      <c r="H85" s="135" t="str">
        <f>IF(Piedāvājumi!H85="","",IF(Piedāvājumi!H85='Par 1 apakšvienību'!H85,0,1))</f>
        <v/>
      </c>
      <c r="I85" s="135" t="str">
        <f>IF(Piedāvājumi!I85="","",IF(Piedāvājumi!I85='Par 1 apakšvienību'!I85,0,1))</f>
        <v/>
      </c>
      <c r="J85" s="135" t="str">
        <f>IF(Piedāvājumi!J85="","",IF(Piedāvājumi!J85='Par 1 apakšvienību'!J85,0,1))</f>
        <v/>
      </c>
      <c r="K85" s="135" t="str">
        <f>IF(Piedāvājumi!K85="","",IF(Piedāvājumi!K85='Par 1 apakšvienību'!K85,0,1))</f>
        <v/>
      </c>
      <c r="L85" s="135" t="str">
        <f>IF(Piedāvājumi!L85="","",IF(Piedāvājumi!L85='Par 1 apakšvienību'!L85,0,1))</f>
        <v/>
      </c>
      <c r="M85" s="135" t="str">
        <f>IF(Piedāvājumi!M85="","",IF(Piedāvājumi!M85='Par 1 apakšvienību'!M85,0,1))</f>
        <v/>
      </c>
      <c r="N85" s="135" t="str">
        <f>IF(Piedāvājumi!N85="","",IF(Piedāvājumi!N85='Par 1 apakšvienību'!N85,0,1))</f>
        <v/>
      </c>
      <c r="O85" s="135" t="str">
        <f>IF(Piedāvājumi!O85="","",IF(Piedāvājumi!O85='Par 1 apakšvienību'!O85,0,1))</f>
        <v/>
      </c>
      <c r="P85" s="135" t="str">
        <f>IF(Piedāvājumi!P85="","",IF(Piedāvājumi!P85='Par 1 apakšvienību'!P85,0,1))</f>
        <v/>
      </c>
      <c r="Q85" s="135" t="str">
        <f>IF(Piedāvājumi!Q85="","",IF(Piedāvājumi!Q85='Par 1 apakšvienību'!Q85,0,1))</f>
        <v/>
      </c>
      <c r="R85" s="135" t="str">
        <f>IF(Piedāvājumi!R85="","",IF(Piedāvājumi!R85='Par 1 apakšvienību'!R85,0,1))</f>
        <v/>
      </c>
      <c r="S85" s="135" t="e">
        <f>IF(Piedāvājumi!S85="","",IF(Piedāvājumi!S85='Par 1 apakšvienību'!S85,0,1))</f>
        <v>#REF!</v>
      </c>
      <c r="T85" s="135" t="str">
        <f>IF(Piedāvājumi!T85="","",IF(Piedāvājumi!T85='Par 1 apakšvienību'!T85,0,1))</f>
        <v/>
      </c>
      <c r="U85" s="135" t="e">
        <f>IF(Piedāvājumi!U85="","",IF(Piedāvājumi!U85='Par 1 apakšvienību'!U85,0,1))</f>
        <v>#REF!</v>
      </c>
      <c r="V85" s="135" t="str">
        <f>IF(Piedāvājumi!V85="","",IF(Piedāvājumi!V85='Par 1 apakšvienību'!V85,0,1))</f>
        <v/>
      </c>
      <c r="W85" s="135" t="str">
        <f>IF(Piedāvājumi!W85="","",IF(Piedāvājumi!W85='Par 1 apakšvienību'!W85,0,1))</f>
        <v/>
      </c>
      <c r="X85" s="135" t="str">
        <f>IF(Piedāvājumi!X85="","",IF(Piedāvājumi!X85='Par 1 apakšvienību'!X85,0,1))</f>
        <v/>
      </c>
      <c r="Y85" s="135" t="e">
        <f>IF(Piedāvājumi!Y85="","",IF(Piedāvājumi!Y85='Par 1 apakšvienību'!Y85,0,1))</f>
        <v>#REF!</v>
      </c>
      <c r="Z85" s="135" t="e">
        <f>IF(Piedāvājumi!Z85="","",IF(Piedāvājumi!Z85='Par 1 apakšvienību'!Z85,0,1))</f>
        <v>#REF!</v>
      </c>
      <c r="AA85" s="135" t="str">
        <f>IF(Piedāvājumi!AA85="","",IF(Piedāvājumi!AA85='Par 1 apakšvienību'!AA85,0,1))</f>
        <v/>
      </c>
      <c r="AB85" s="135" t="str">
        <f>IF(Piedāvājumi!AB85="","",IF(Piedāvājumi!AB85='Par 1 apakšvienību'!AB85,0,1))</f>
        <v/>
      </c>
    </row>
    <row r="86" spans="1:28" ht="24">
      <c r="A86" s="67">
        <v>84</v>
      </c>
      <c r="B86" s="67" t="s">
        <v>66</v>
      </c>
      <c r="C86" s="68" t="s">
        <v>206</v>
      </c>
      <c r="D86" s="69" t="s">
        <v>227</v>
      </c>
      <c r="E86" s="135" t="str">
        <f>IF(Piedāvājumi!E86="","",IF(Piedāvājumi!E86='Par 1 apakšvienību'!E86,0,1))</f>
        <v/>
      </c>
      <c r="F86" s="135" t="str">
        <f>IF(Piedāvājumi!F86="","",IF(Piedāvājumi!F86='Par 1 apakšvienību'!F86,0,1))</f>
        <v/>
      </c>
      <c r="G86" s="135" t="str">
        <f>IF(Piedāvājumi!G86="","",IF(Piedāvājumi!G86='Par 1 apakšvienību'!G86,0,1))</f>
        <v/>
      </c>
      <c r="H86" s="135" t="str">
        <f>IF(Piedāvājumi!H86="","",IF(Piedāvājumi!H86='Par 1 apakšvienību'!H86,0,1))</f>
        <v/>
      </c>
      <c r="I86" s="135" t="str">
        <f>IF(Piedāvājumi!I86="","",IF(Piedāvājumi!I86='Par 1 apakšvienību'!I86,0,1))</f>
        <v/>
      </c>
      <c r="J86" s="135" t="str">
        <f>IF(Piedāvājumi!J86="","",IF(Piedāvājumi!J86='Par 1 apakšvienību'!J86,0,1))</f>
        <v/>
      </c>
      <c r="K86" s="135" t="str">
        <f>IF(Piedāvājumi!K86="","",IF(Piedāvājumi!K86='Par 1 apakšvienību'!K86,0,1))</f>
        <v/>
      </c>
      <c r="L86" s="135" t="str">
        <f>IF(Piedāvājumi!L86="","",IF(Piedāvājumi!L86='Par 1 apakšvienību'!L86,0,1))</f>
        <v/>
      </c>
      <c r="M86" s="135" t="str">
        <f>IF(Piedāvājumi!M86="","",IF(Piedāvājumi!M86='Par 1 apakšvienību'!M86,0,1))</f>
        <v/>
      </c>
      <c r="N86" s="135" t="str">
        <f>IF(Piedāvājumi!N86="","",IF(Piedāvājumi!N86='Par 1 apakšvienību'!N86,0,1))</f>
        <v/>
      </c>
      <c r="O86" s="135" t="str">
        <f>IF(Piedāvājumi!O86="","",IF(Piedāvājumi!O86='Par 1 apakšvienību'!O86,0,1))</f>
        <v/>
      </c>
      <c r="P86" s="135" t="str">
        <f>IF(Piedāvājumi!P86="","",IF(Piedāvājumi!P86='Par 1 apakšvienību'!P86,0,1))</f>
        <v/>
      </c>
      <c r="Q86" s="135" t="str">
        <f>IF(Piedāvājumi!Q86="","",IF(Piedāvājumi!Q86='Par 1 apakšvienību'!Q86,0,1))</f>
        <v/>
      </c>
      <c r="R86" s="135" t="str">
        <f>IF(Piedāvājumi!R86="","",IF(Piedāvājumi!R86='Par 1 apakšvienību'!R86,0,1))</f>
        <v/>
      </c>
      <c r="S86" s="135" t="e">
        <f>IF(Piedāvājumi!S86="","",IF(Piedāvājumi!S86='Par 1 apakšvienību'!S86,0,1))</f>
        <v>#REF!</v>
      </c>
      <c r="T86" s="135" t="str">
        <f>IF(Piedāvājumi!T86="","",IF(Piedāvājumi!T86='Par 1 apakšvienību'!T86,0,1))</f>
        <v/>
      </c>
      <c r="U86" s="135" t="e">
        <f>IF(Piedāvājumi!U86="","",IF(Piedāvājumi!U86='Par 1 apakšvienību'!U86,0,1))</f>
        <v>#REF!</v>
      </c>
      <c r="V86" s="135" t="str">
        <f>IF(Piedāvājumi!V86="","",IF(Piedāvājumi!V86='Par 1 apakšvienību'!V86,0,1))</f>
        <v/>
      </c>
      <c r="W86" s="135" t="str">
        <f>IF(Piedāvājumi!W86="","",IF(Piedāvājumi!W86='Par 1 apakšvienību'!W86,0,1))</f>
        <v/>
      </c>
      <c r="X86" s="135" t="str">
        <f>IF(Piedāvājumi!X86="","",IF(Piedāvājumi!X86='Par 1 apakšvienību'!X86,0,1))</f>
        <v/>
      </c>
      <c r="Y86" s="135" t="str">
        <f>IF(Piedāvājumi!Y86="","",IF(Piedāvājumi!Y86='Par 1 apakšvienību'!Y86,0,1))</f>
        <v/>
      </c>
      <c r="Z86" s="135" t="e">
        <f>IF(Piedāvājumi!Z86="","",IF(Piedāvājumi!Z86='Par 1 apakšvienību'!Z86,0,1))</f>
        <v>#REF!</v>
      </c>
      <c r="AA86" s="135" t="str">
        <f>IF(Piedāvājumi!AA86="","",IF(Piedāvājumi!AA86='Par 1 apakšvienību'!AA86,0,1))</f>
        <v/>
      </c>
      <c r="AB86" s="135" t="str">
        <f>IF(Piedāvājumi!AB86="","",IF(Piedāvājumi!AB86='Par 1 apakšvienību'!AB86,0,1))</f>
        <v/>
      </c>
    </row>
    <row r="87" spans="1:28" ht="24">
      <c r="A87" s="67">
        <v>85</v>
      </c>
      <c r="B87" s="67" t="s">
        <v>67</v>
      </c>
      <c r="C87" s="68" t="s">
        <v>207</v>
      </c>
      <c r="D87" s="69" t="s">
        <v>227</v>
      </c>
      <c r="E87" s="135" t="str">
        <f>IF(Piedāvājumi!E87="","",IF(Piedāvājumi!E87='Par 1 apakšvienību'!E87,0,1))</f>
        <v/>
      </c>
      <c r="F87" s="135" t="str">
        <f>IF(Piedāvājumi!F87="","",IF(Piedāvājumi!F87='Par 1 apakšvienību'!F87,0,1))</f>
        <v/>
      </c>
      <c r="G87" s="135" t="str">
        <f>IF(Piedāvājumi!G87="","",IF(Piedāvājumi!G87='Par 1 apakšvienību'!G87,0,1))</f>
        <v/>
      </c>
      <c r="H87" s="135" t="str">
        <f>IF(Piedāvājumi!H87="","",IF(Piedāvājumi!H87='Par 1 apakšvienību'!H87,0,1))</f>
        <v/>
      </c>
      <c r="I87" s="135" t="str">
        <f>IF(Piedāvājumi!I87="","",IF(Piedāvājumi!I87='Par 1 apakšvienību'!I87,0,1))</f>
        <v/>
      </c>
      <c r="J87" s="135" t="str">
        <f>IF(Piedāvājumi!J87="","",IF(Piedāvājumi!J87='Par 1 apakšvienību'!J87,0,1))</f>
        <v/>
      </c>
      <c r="K87" s="135" t="str">
        <f>IF(Piedāvājumi!K87="","",IF(Piedāvājumi!K87='Par 1 apakšvienību'!K87,0,1))</f>
        <v/>
      </c>
      <c r="L87" s="135" t="str">
        <f>IF(Piedāvājumi!L87="","",IF(Piedāvājumi!L87='Par 1 apakšvienību'!L87,0,1))</f>
        <v/>
      </c>
      <c r="M87" s="135" t="str">
        <f>IF(Piedāvājumi!M87="","",IF(Piedāvājumi!M87='Par 1 apakšvienību'!M87,0,1))</f>
        <v/>
      </c>
      <c r="N87" s="135" t="str">
        <f>IF(Piedāvājumi!N87="","",IF(Piedāvājumi!N87='Par 1 apakšvienību'!N87,0,1))</f>
        <v/>
      </c>
      <c r="O87" s="135" t="str">
        <f>IF(Piedāvājumi!O87="","",IF(Piedāvājumi!O87='Par 1 apakšvienību'!O87,0,1))</f>
        <v/>
      </c>
      <c r="P87" s="135" t="str">
        <f>IF(Piedāvājumi!P87="","",IF(Piedāvājumi!P87='Par 1 apakšvienību'!P87,0,1))</f>
        <v/>
      </c>
      <c r="Q87" s="135" t="str">
        <f>IF(Piedāvājumi!Q87="","",IF(Piedāvājumi!Q87='Par 1 apakšvienību'!Q87,0,1))</f>
        <v/>
      </c>
      <c r="R87" s="135" t="str">
        <f>IF(Piedāvājumi!R87="","",IF(Piedāvājumi!R87='Par 1 apakšvienību'!R87,0,1))</f>
        <v/>
      </c>
      <c r="S87" s="135" t="e">
        <f>IF(Piedāvājumi!S87="","",IF(Piedāvājumi!S87='Par 1 apakšvienību'!S87,0,1))</f>
        <v>#REF!</v>
      </c>
      <c r="T87" s="135" t="str">
        <f>IF(Piedāvājumi!T87="","",IF(Piedāvājumi!T87='Par 1 apakšvienību'!T87,0,1))</f>
        <v/>
      </c>
      <c r="U87" s="135" t="e">
        <f>IF(Piedāvājumi!U87="","",IF(Piedāvājumi!U87='Par 1 apakšvienību'!U87,0,1))</f>
        <v>#REF!</v>
      </c>
      <c r="V87" s="135" t="str">
        <f>IF(Piedāvājumi!V87="","",IF(Piedāvājumi!V87='Par 1 apakšvienību'!V87,0,1))</f>
        <v/>
      </c>
      <c r="W87" s="135" t="str">
        <f>IF(Piedāvājumi!W87="","",IF(Piedāvājumi!W87='Par 1 apakšvienību'!W87,0,1))</f>
        <v/>
      </c>
      <c r="X87" s="135" t="str">
        <f>IF(Piedāvājumi!X87="","",IF(Piedāvājumi!X87='Par 1 apakšvienību'!X87,0,1))</f>
        <v/>
      </c>
      <c r="Y87" s="135" t="str">
        <f>IF(Piedāvājumi!Y87="","",IF(Piedāvājumi!Y87='Par 1 apakšvienību'!Y87,0,1))</f>
        <v/>
      </c>
      <c r="Z87" s="135" t="e">
        <f>IF(Piedāvājumi!Z87="","",IF(Piedāvājumi!Z87='Par 1 apakšvienību'!Z87,0,1))</f>
        <v>#REF!</v>
      </c>
      <c r="AA87" s="135" t="str">
        <f>IF(Piedāvājumi!AA87="","",IF(Piedāvājumi!AA87='Par 1 apakšvienību'!AA87,0,1))</f>
        <v/>
      </c>
      <c r="AB87" s="135" t="str">
        <f>IF(Piedāvājumi!AB87="","",IF(Piedāvājumi!AB87='Par 1 apakšvienību'!AB87,0,1))</f>
        <v/>
      </c>
    </row>
    <row r="88" spans="1:28" ht="24">
      <c r="A88" s="67">
        <v>86</v>
      </c>
      <c r="B88" s="67" t="s">
        <v>68</v>
      </c>
      <c r="C88" s="68" t="s">
        <v>208</v>
      </c>
      <c r="D88" s="69" t="s">
        <v>227</v>
      </c>
      <c r="E88" s="135" t="str">
        <f>IF(Piedāvājumi!E88="","",IF(Piedāvājumi!E88='Par 1 apakšvienību'!E88,0,1))</f>
        <v/>
      </c>
      <c r="F88" s="135" t="str">
        <f>IF(Piedāvājumi!F88="","",IF(Piedāvājumi!F88='Par 1 apakšvienību'!F88,0,1))</f>
        <v/>
      </c>
      <c r="G88" s="135" t="str">
        <f>IF(Piedāvājumi!G88="","",IF(Piedāvājumi!G88='Par 1 apakšvienību'!G88,0,1))</f>
        <v/>
      </c>
      <c r="H88" s="135" t="str">
        <f>IF(Piedāvājumi!H88="","",IF(Piedāvājumi!H88='Par 1 apakšvienību'!H88,0,1))</f>
        <v/>
      </c>
      <c r="I88" s="135" t="str">
        <f>IF(Piedāvājumi!I88="","",IF(Piedāvājumi!I88='Par 1 apakšvienību'!I88,0,1))</f>
        <v/>
      </c>
      <c r="J88" s="135" t="str">
        <f>IF(Piedāvājumi!J88="","",IF(Piedāvājumi!J88='Par 1 apakšvienību'!J88,0,1))</f>
        <v/>
      </c>
      <c r="K88" s="135" t="str">
        <f>IF(Piedāvājumi!K88="","",IF(Piedāvājumi!K88='Par 1 apakšvienību'!K88,0,1))</f>
        <v/>
      </c>
      <c r="L88" s="135" t="str">
        <f>IF(Piedāvājumi!L88="","",IF(Piedāvājumi!L88='Par 1 apakšvienību'!L88,0,1))</f>
        <v/>
      </c>
      <c r="M88" s="135" t="str">
        <f>IF(Piedāvājumi!M88="","",IF(Piedāvājumi!M88='Par 1 apakšvienību'!M88,0,1))</f>
        <v/>
      </c>
      <c r="N88" s="135" t="str">
        <f>IF(Piedāvājumi!N88="","",IF(Piedāvājumi!N88='Par 1 apakšvienību'!N88,0,1))</f>
        <v/>
      </c>
      <c r="O88" s="135" t="str">
        <f>IF(Piedāvājumi!O88="","",IF(Piedāvājumi!O88='Par 1 apakšvienību'!O88,0,1))</f>
        <v/>
      </c>
      <c r="P88" s="135" t="str">
        <f>IF(Piedāvājumi!P88="","",IF(Piedāvājumi!P88='Par 1 apakšvienību'!P88,0,1))</f>
        <v/>
      </c>
      <c r="Q88" s="135" t="str">
        <f>IF(Piedāvājumi!Q88="","",IF(Piedāvājumi!Q88='Par 1 apakšvienību'!Q88,0,1))</f>
        <v/>
      </c>
      <c r="R88" s="135" t="str">
        <f>IF(Piedāvājumi!R88="","",IF(Piedāvājumi!R88='Par 1 apakšvienību'!R88,0,1))</f>
        <v/>
      </c>
      <c r="S88" s="135" t="e">
        <f>IF(Piedāvājumi!S88="","",IF(Piedāvājumi!S88='Par 1 apakšvienību'!S88,0,1))</f>
        <v>#REF!</v>
      </c>
      <c r="T88" s="135" t="str">
        <f>IF(Piedāvājumi!T88="","",IF(Piedāvājumi!T88='Par 1 apakšvienību'!T88,0,1))</f>
        <v/>
      </c>
      <c r="U88" s="135" t="e">
        <f>IF(Piedāvājumi!U88="","",IF(Piedāvājumi!U88='Par 1 apakšvienību'!U88,0,1))</f>
        <v>#REF!</v>
      </c>
      <c r="V88" s="135" t="str">
        <f>IF(Piedāvājumi!V88="","",IF(Piedāvājumi!V88='Par 1 apakšvienību'!V88,0,1))</f>
        <v/>
      </c>
      <c r="W88" s="135" t="str">
        <f>IF(Piedāvājumi!W88="","",IF(Piedāvājumi!W88='Par 1 apakšvienību'!W88,0,1))</f>
        <v/>
      </c>
      <c r="X88" s="135" t="str">
        <f>IF(Piedāvājumi!X88="","",IF(Piedāvājumi!X88='Par 1 apakšvienību'!X88,0,1))</f>
        <v/>
      </c>
      <c r="Y88" s="135" t="str">
        <f>IF(Piedāvājumi!Y88="","",IF(Piedāvājumi!Y88='Par 1 apakšvienību'!Y88,0,1))</f>
        <v/>
      </c>
      <c r="Z88" s="135" t="e">
        <f>IF(Piedāvājumi!Z88="","",IF(Piedāvājumi!Z88='Par 1 apakšvienību'!Z88,0,1))</f>
        <v>#REF!</v>
      </c>
      <c r="AA88" s="135" t="str">
        <f>IF(Piedāvājumi!AA88="","",IF(Piedāvājumi!AA88='Par 1 apakšvienību'!AA88,0,1))</f>
        <v/>
      </c>
      <c r="AB88" s="135" t="str">
        <f>IF(Piedāvājumi!AB88="","",IF(Piedāvājumi!AB88='Par 1 apakšvienību'!AB88,0,1))</f>
        <v/>
      </c>
    </row>
    <row r="89" spans="1:28" ht="24">
      <c r="A89" s="67">
        <v>87</v>
      </c>
      <c r="B89" s="67" t="s">
        <v>69</v>
      </c>
      <c r="C89" s="68" t="s">
        <v>209</v>
      </c>
      <c r="D89" s="69" t="s">
        <v>227</v>
      </c>
      <c r="E89" s="135" t="str">
        <f>IF(Piedāvājumi!E89="","",IF(Piedāvājumi!E89='Par 1 apakšvienību'!E89,0,1))</f>
        <v/>
      </c>
      <c r="F89" s="135" t="str">
        <f>IF(Piedāvājumi!F89="","",IF(Piedāvājumi!F89='Par 1 apakšvienību'!F89,0,1))</f>
        <v/>
      </c>
      <c r="G89" s="135" t="str">
        <f>IF(Piedāvājumi!G89="","",IF(Piedāvājumi!G89='Par 1 apakšvienību'!G89,0,1))</f>
        <v/>
      </c>
      <c r="H89" s="135" t="str">
        <f>IF(Piedāvājumi!H89="","",IF(Piedāvājumi!H89='Par 1 apakšvienību'!H89,0,1))</f>
        <v/>
      </c>
      <c r="I89" s="135" t="str">
        <f>IF(Piedāvājumi!I89="","",IF(Piedāvājumi!I89='Par 1 apakšvienību'!I89,0,1))</f>
        <v/>
      </c>
      <c r="J89" s="135" t="str">
        <f>IF(Piedāvājumi!J89="","",IF(Piedāvājumi!J89='Par 1 apakšvienību'!J89,0,1))</f>
        <v/>
      </c>
      <c r="K89" s="135" t="str">
        <f>IF(Piedāvājumi!K89="","",IF(Piedāvājumi!K89='Par 1 apakšvienību'!K89,0,1))</f>
        <v/>
      </c>
      <c r="L89" s="135" t="str">
        <f>IF(Piedāvājumi!L89="","",IF(Piedāvājumi!L89='Par 1 apakšvienību'!L89,0,1))</f>
        <v/>
      </c>
      <c r="M89" s="135" t="str">
        <f>IF(Piedāvājumi!M89="","",IF(Piedāvājumi!M89='Par 1 apakšvienību'!M89,0,1))</f>
        <v/>
      </c>
      <c r="N89" s="135" t="str">
        <f>IF(Piedāvājumi!N89="","",IF(Piedāvājumi!N89='Par 1 apakšvienību'!N89,0,1))</f>
        <v/>
      </c>
      <c r="O89" s="135" t="str">
        <f>IF(Piedāvājumi!O89="","",IF(Piedāvājumi!O89='Par 1 apakšvienību'!O89,0,1))</f>
        <v/>
      </c>
      <c r="P89" s="135" t="str">
        <f>IF(Piedāvājumi!P89="","",IF(Piedāvājumi!P89='Par 1 apakšvienību'!P89,0,1))</f>
        <v/>
      </c>
      <c r="Q89" s="135" t="str">
        <f>IF(Piedāvājumi!Q89="","",IF(Piedāvājumi!Q89='Par 1 apakšvienību'!Q89,0,1))</f>
        <v/>
      </c>
      <c r="R89" s="135" t="str">
        <f>IF(Piedāvājumi!R89="","",IF(Piedāvājumi!R89='Par 1 apakšvienību'!R89,0,1))</f>
        <v/>
      </c>
      <c r="S89" s="135" t="str">
        <f>IF(Piedāvājumi!S89="","",IF(Piedāvājumi!S89='Par 1 apakšvienību'!S89,0,1))</f>
        <v/>
      </c>
      <c r="T89" s="135" t="str">
        <f>IF(Piedāvājumi!T89="","",IF(Piedāvājumi!T89='Par 1 apakšvienību'!T89,0,1))</f>
        <v/>
      </c>
      <c r="U89" s="135" t="e">
        <f>IF(Piedāvājumi!U89="","",IF(Piedāvājumi!U89='Par 1 apakšvienību'!U89,0,1))</f>
        <v>#REF!</v>
      </c>
      <c r="V89" s="135" t="str">
        <f>IF(Piedāvājumi!V89="","",IF(Piedāvājumi!V89='Par 1 apakšvienību'!V89,0,1))</f>
        <v/>
      </c>
      <c r="W89" s="135" t="str">
        <f>IF(Piedāvājumi!W89="","",IF(Piedāvājumi!W89='Par 1 apakšvienību'!W89,0,1))</f>
        <v/>
      </c>
      <c r="X89" s="135" t="str">
        <f>IF(Piedāvājumi!X89="","",IF(Piedāvājumi!X89='Par 1 apakšvienību'!X89,0,1))</f>
        <v/>
      </c>
      <c r="Y89" s="135" t="str">
        <f>IF(Piedāvājumi!Y89="","",IF(Piedāvājumi!Y89='Par 1 apakšvienību'!Y89,0,1))</f>
        <v/>
      </c>
      <c r="Z89" s="135" t="e">
        <f>IF(Piedāvājumi!Z89="","",IF(Piedāvājumi!Z89='Par 1 apakšvienību'!Z89,0,1))</f>
        <v>#REF!</v>
      </c>
      <c r="AA89" s="135" t="str">
        <f>IF(Piedāvājumi!AA89="","",IF(Piedāvājumi!AA89='Par 1 apakšvienību'!AA89,0,1))</f>
        <v/>
      </c>
      <c r="AB89" s="135" t="str">
        <f>IF(Piedāvājumi!AB89="","",IF(Piedāvājumi!AB89='Par 1 apakšvienību'!AB89,0,1))</f>
        <v/>
      </c>
    </row>
    <row r="90" spans="1:28" ht="24">
      <c r="A90" s="67">
        <v>88</v>
      </c>
      <c r="B90" s="67" t="s">
        <v>70</v>
      </c>
      <c r="C90" s="68" t="s">
        <v>210</v>
      </c>
      <c r="D90" s="69" t="s">
        <v>227</v>
      </c>
      <c r="E90" s="135" t="str">
        <f>IF(Piedāvājumi!E90="","",IF(Piedāvājumi!E90='Par 1 apakšvienību'!E90,0,1))</f>
        <v/>
      </c>
      <c r="F90" s="135" t="str">
        <f>IF(Piedāvājumi!F90="","",IF(Piedāvājumi!F90='Par 1 apakšvienību'!F90,0,1))</f>
        <v/>
      </c>
      <c r="G90" s="135" t="str">
        <f>IF(Piedāvājumi!G90="","",IF(Piedāvājumi!G90='Par 1 apakšvienību'!G90,0,1))</f>
        <v/>
      </c>
      <c r="H90" s="135" t="str">
        <f>IF(Piedāvājumi!H90="","",IF(Piedāvājumi!H90='Par 1 apakšvienību'!H90,0,1))</f>
        <v/>
      </c>
      <c r="I90" s="135" t="str">
        <f>IF(Piedāvājumi!I90="","",IF(Piedāvājumi!I90='Par 1 apakšvienību'!I90,0,1))</f>
        <v/>
      </c>
      <c r="J90" s="135" t="str">
        <f>IF(Piedāvājumi!J90="","",IF(Piedāvājumi!J90='Par 1 apakšvienību'!J90,0,1))</f>
        <v/>
      </c>
      <c r="K90" s="135" t="str">
        <f>IF(Piedāvājumi!K90="","",IF(Piedāvājumi!K90='Par 1 apakšvienību'!K90,0,1))</f>
        <v/>
      </c>
      <c r="L90" s="135" t="str">
        <f>IF(Piedāvājumi!L90="","",IF(Piedāvājumi!L90='Par 1 apakšvienību'!L90,0,1))</f>
        <v/>
      </c>
      <c r="M90" s="135" t="str">
        <f>IF(Piedāvājumi!M90="","",IF(Piedāvājumi!M90='Par 1 apakšvienību'!M90,0,1))</f>
        <v/>
      </c>
      <c r="N90" s="135" t="str">
        <f>IF(Piedāvājumi!N90="","",IF(Piedāvājumi!N90='Par 1 apakšvienību'!N90,0,1))</f>
        <v/>
      </c>
      <c r="O90" s="135" t="str">
        <f>IF(Piedāvājumi!O90="","",IF(Piedāvājumi!O90='Par 1 apakšvienību'!O90,0,1))</f>
        <v/>
      </c>
      <c r="P90" s="135" t="str">
        <f>IF(Piedāvājumi!P90="","",IF(Piedāvājumi!P90='Par 1 apakšvienību'!P90,0,1))</f>
        <v/>
      </c>
      <c r="Q90" s="135" t="str">
        <f>IF(Piedāvājumi!Q90="","",IF(Piedāvājumi!Q90='Par 1 apakšvienību'!Q90,0,1))</f>
        <v/>
      </c>
      <c r="R90" s="135" t="str">
        <f>IF(Piedāvājumi!R90="","",IF(Piedāvājumi!R90='Par 1 apakšvienību'!R90,0,1))</f>
        <v/>
      </c>
      <c r="S90" s="135" t="str">
        <f>IF(Piedāvājumi!S90="","",IF(Piedāvājumi!S90='Par 1 apakšvienību'!S90,0,1))</f>
        <v/>
      </c>
      <c r="T90" s="135" t="str">
        <f>IF(Piedāvājumi!T90="","",IF(Piedāvājumi!T90='Par 1 apakšvienību'!T90,0,1))</f>
        <v/>
      </c>
      <c r="U90" s="135" t="e">
        <f>IF(Piedāvājumi!U90="","",IF(Piedāvājumi!U90='Par 1 apakšvienību'!U90,0,1))</f>
        <v>#REF!</v>
      </c>
      <c r="V90" s="135" t="str">
        <f>IF(Piedāvājumi!V90="","",IF(Piedāvājumi!V90='Par 1 apakšvienību'!V90,0,1))</f>
        <v/>
      </c>
      <c r="W90" s="135" t="str">
        <f>IF(Piedāvājumi!W90="","",IF(Piedāvājumi!W90='Par 1 apakšvienību'!W90,0,1))</f>
        <v/>
      </c>
      <c r="X90" s="135" t="str">
        <f>IF(Piedāvājumi!X90="","",IF(Piedāvājumi!X90='Par 1 apakšvienību'!X90,0,1))</f>
        <v/>
      </c>
      <c r="Y90" s="135" t="e">
        <f>IF(Piedāvājumi!Y90="","",IF(Piedāvājumi!Y90='Par 1 apakšvienību'!Y90,0,1))</f>
        <v>#REF!</v>
      </c>
      <c r="Z90" s="135" t="e">
        <f>IF(Piedāvājumi!Z90="","",IF(Piedāvājumi!Z90='Par 1 apakšvienību'!Z90,0,1))</f>
        <v>#REF!</v>
      </c>
      <c r="AA90" s="135" t="str">
        <f>IF(Piedāvājumi!AA90="","",IF(Piedāvājumi!AA90='Par 1 apakšvienību'!AA90,0,1))</f>
        <v/>
      </c>
      <c r="AB90" s="135" t="str">
        <f>IF(Piedāvājumi!AB90="","",IF(Piedāvājumi!AB90='Par 1 apakšvienību'!AB90,0,1))</f>
        <v/>
      </c>
    </row>
    <row r="91" spans="1:28" ht="24">
      <c r="A91" s="67">
        <v>89</v>
      </c>
      <c r="B91" s="67" t="s">
        <v>71</v>
      </c>
      <c r="C91" s="68" t="s">
        <v>211</v>
      </c>
      <c r="D91" s="69" t="s">
        <v>227</v>
      </c>
      <c r="E91" s="135" t="str">
        <f>IF(Piedāvājumi!E91="","",IF(Piedāvājumi!E91='Par 1 apakšvienību'!E91,0,1))</f>
        <v/>
      </c>
      <c r="F91" s="135" t="str">
        <f>IF(Piedāvājumi!F91="","",IF(Piedāvājumi!F91='Par 1 apakšvienību'!F91,0,1))</f>
        <v/>
      </c>
      <c r="G91" s="135" t="str">
        <f>IF(Piedāvājumi!G91="","",IF(Piedāvājumi!G91='Par 1 apakšvienību'!G91,0,1))</f>
        <v/>
      </c>
      <c r="H91" s="135" t="str">
        <f>IF(Piedāvājumi!H91="","",IF(Piedāvājumi!H91='Par 1 apakšvienību'!H91,0,1))</f>
        <v/>
      </c>
      <c r="I91" s="135" t="str">
        <f>IF(Piedāvājumi!I91="","",IF(Piedāvājumi!I91='Par 1 apakšvienību'!I91,0,1))</f>
        <v/>
      </c>
      <c r="J91" s="135" t="str">
        <f>IF(Piedāvājumi!J91="","",IF(Piedāvājumi!J91='Par 1 apakšvienību'!J91,0,1))</f>
        <v/>
      </c>
      <c r="K91" s="135" t="str">
        <f>IF(Piedāvājumi!K91="","",IF(Piedāvājumi!K91='Par 1 apakšvienību'!K91,0,1))</f>
        <v/>
      </c>
      <c r="L91" s="135" t="str">
        <f>IF(Piedāvājumi!L91="","",IF(Piedāvājumi!L91='Par 1 apakšvienību'!L91,0,1))</f>
        <v/>
      </c>
      <c r="M91" s="135" t="str">
        <f>IF(Piedāvājumi!M91="","",IF(Piedāvājumi!M91='Par 1 apakšvienību'!M91,0,1))</f>
        <v/>
      </c>
      <c r="N91" s="135" t="str">
        <f>IF(Piedāvājumi!N91="","",IF(Piedāvājumi!N91='Par 1 apakšvienību'!N91,0,1))</f>
        <v/>
      </c>
      <c r="O91" s="135" t="str">
        <f>IF(Piedāvājumi!O91="","",IF(Piedāvājumi!O91='Par 1 apakšvienību'!O91,0,1))</f>
        <v/>
      </c>
      <c r="P91" s="135" t="str">
        <f>IF(Piedāvājumi!P91="","",IF(Piedāvājumi!P91='Par 1 apakšvienību'!P91,0,1))</f>
        <v/>
      </c>
      <c r="Q91" s="135" t="str">
        <f>IF(Piedāvājumi!Q91="","",IF(Piedāvājumi!Q91='Par 1 apakšvienību'!Q91,0,1))</f>
        <v/>
      </c>
      <c r="R91" s="135" t="str">
        <f>IF(Piedāvājumi!R91="","",IF(Piedāvājumi!R91='Par 1 apakšvienību'!R91,0,1))</f>
        <v/>
      </c>
      <c r="S91" s="135" t="str">
        <f>IF(Piedāvājumi!S91="","",IF(Piedāvājumi!S91='Par 1 apakšvienību'!S91,0,1))</f>
        <v/>
      </c>
      <c r="T91" s="135" t="str">
        <f>IF(Piedāvājumi!T91="","",IF(Piedāvājumi!T91='Par 1 apakšvienību'!T91,0,1))</f>
        <v/>
      </c>
      <c r="U91" s="135" t="e">
        <f>IF(Piedāvājumi!U91="","",IF(Piedāvājumi!U91='Par 1 apakšvienību'!U91,0,1))</f>
        <v>#REF!</v>
      </c>
      <c r="V91" s="135" t="str">
        <f>IF(Piedāvājumi!V91="","",IF(Piedāvājumi!V91='Par 1 apakšvienību'!V91,0,1))</f>
        <v/>
      </c>
      <c r="W91" s="135" t="str">
        <f>IF(Piedāvājumi!W91="","",IF(Piedāvājumi!W91='Par 1 apakšvienību'!W91,0,1))</f>
        <v/>
      </c>
      <c r="X91" s="135" t="str">
        <f>IF(Piedāvājumi!X91="","",IF(Piedāvājumi!X91='Par 1 apakšvienību'!X91,0,1))</f>
        <v/>
      </c>
      <c r="Y91" s="135" t="e">
        <f>IF(Piedāvājumi!Y91="","",IF(Piedāvājumi!Y91='Par 1 apakšvienību'!Y91,0,1))</f>
        <v>#REF!</v>
      </c>
      <c r="Z91" s="135" t="e">
        <f>IF(Piedāvājumi!Z91="","",IF(Piedāvājumi!Z91='Par 1 apakšvienību'!Z91,0,1))</f>
        <v>#REF!</v>
      </c>
      <c r="AA91" s="135" t="str">
        <f>IF(Piedāvājumi!AA91="","",IF(Piedāvājumi!AA91='Par 1 apakšvienību'!AA91,0,1))</f>
        <v/>
      </c>
      <c r="AB91" s="135" t="str">
        <f>IF(Piedāvājumi!AB91="","",IF(Piedāvājumi!AB91='Par 1 apakšvienību'!AB91,0,1))</f>
        <v/>
      </c>
    </row>
    <row r="92" spans="1:28" ht="24">
      <c r="A92" s="67">
        <v>90</v>
      </c>
      <c r="B92" s="67" t="s">
        <v>72</v>
      </c>
      <c r="C92" s="68" t="s">
        <v>212</v>
      </c>
      <c r="D92" s="69" t="s">
        <v>227</v>
      </c>
      <c r="E92" s="135" t="str">
        <f>IF(Piedāvājumi!E92="","",IF(Piedāvājumi!E92='Par 1 apakšvienību'!E92,0,1))</f>
        <v/>
      </c>
      <c r="F92" s="135" t="str">
        <f>IF(Piedāvājumi!F92="","",IF(Piedāvājumi!F92='Par 1 apakšvienību'!F92,0,1))</f>
        <v/>
      </c>
      <c r="G92" s="135" t="str">
        <f>IF(Piedāvājumi!G92="","",IF(Piedāvājumi!G92='Par 1 apakšvienību'!G92,0,1))</f>
        <v/>
      </c>
      <c r="H92" s="135" t="str">
        <f>IF(Piedāvājumi!H92="","",IF(Piedāvājumi!H92='Par 1 apakšvienību'!H92,0,1))</f>
        <v/>
      </c>
      <c r="I92" s="135" t="str">
        <f>IF(Piedāvājumi!I92="","",IF(Piedāvājumi!I92='Par 1 apakšvienību'!I92,0,1))</f>
        <v/>
      </c>
      <c r="J92" s="135" t="str">
        <f>IF(Piedāvājumi!J92="","",IF(Piedāvājumi!J92='Par 1 apakšvienību'!J92,0,1))</f>
        <v/>
      </c>
      <c r="K92" s="135" t="str">
        <f>IF(Piedāvājumi!K92="","",IF(Piedāvājumi!K92='Par 1 apakšvienību'!K92,0,1))</f>
        <v/>
      </c>
      <c r="L92" s="135" t="str">
        <f>IF(Piedāvājumi!L92="","",IF(Piedāvājumi!L92='Par 1 apakšvienību'!L92,0,1))</f>
        <v/>
      </c>
      <c r="M92" s="135" t="str">
        <f>IF(Piedāvājumi!M92="","",IF(Piedāvājumi!M92='Par 1 apakšvienību'!M92,0,1))</f>
        <v/>
      </c>
      <c r="N92" s="135" t="str">
        <f>IF(Piedāvājumi!N92="","",IF(Piedāvājumi!N92='Par 1 apakšvienību'!N92,0,1))</f>
        <v/>
      </c>
      <c r="O92" s="135" t="str">
        <f>IF(Piedāvājumi!O92="","",IF(Piedāvājumi!O92='Par 1 apakšvienību'!O92,0,1))</f>
        <v/>
      </c>
      <c r="P92" s="135" t="str">
        <f>IF(Piedāvājumi!P92="","",IF(Piedāvājumi!P92='Par 1 apakšvienību'!P92,0,1))</f>
        <v/>
      </c>
      <c r="Q92" s="135" t="str">
        <f>IF(Piedāvājumi!Q92="","",IF(Piedāvājumi!Q92='Par 1 apakšvienību'!Q92,0,1))</f>
        <v/>
      </c>
      <c r="R92" s="135" t="str">
        <f>IF(Piedāvājumi!R92="","",IF(Piedāvājumi!R92='Par 1 apakšvienību'!R92,0,1))</f>
        <v/>
      </c>
      <c r="S92" s="135" t="str">
        <f>IF(Piedāvājumi!S92="","",IF(Piedāvājumi!S92='Par 1 apakšvienību'!S92,0,1))</f>
        <v/>
      </c>
      <c r="T92" s="135" t="str">
        <f>IF(Piedāvājumi!T92="","",IF(Piedāvājumi!T92='Par 1 apakšvienību'!T92,0,1))</f>
        <v/>
      </c>
      <c r="U92" s="135" t="e">
        <f>IF(Piedāvājumi!U92="","",IF(Piedāvājumi!U92='Par 1 apakšvienību'!U92,0,1))</f>
        <v>#REF!</v>
      </c>
      <c r="V92" s="135" t="str">
        <f>IF(Piedāvājumi!V92="","",IF(Piedāvājumi!V92='Par 1 apakšvienību'!V92,0,1))</f>
        <v/>
      </c>
      <c r="W92" s="135" t="str">
        <f>IF(Piedāvājumi!W92="","",IF(Piedāvājumi!W92='Par 1 apakšvienību'!W92,0,1))</f>
        <v/>
      </c>
      <c r="X92" s="135" t="str">
        <f>IF(Piedāvājumi!X92="","",IF(Piedāvājumi!X92='Par 1 apakšvienību'!X92,0,1))</f>
        <v/>
      </c>
      <c r="Y92" s="135" t="str">
        <f>IF(Piedāvājumi!Y92="","",IF(Piedāvājumi!Y92='Par 1 apakšvienību'!Y92,0,1))</f>
        <v/>
      </c>
      <c r="Z92" s="135" t="e">
        <f>IF(Piedāvājumi!Z92="","",IF(Piedāvājumi!Z92='Par 1 apakšvienību'!Z92,0,1))</f>
        <v>#REF!</v>
      </c>
      <c r="AA92" s="135" t="str">
        <f>IF(Piedāvājumi!AA92="","",IF(Piedāvājumi!AA92='Par 1 apakšvienību'!AA92,0,1))</f>
        <v/>
      </c>
      <c r="AB92" s="135" t="str">
        <f>IF(Piedāvājumi!AB92="","",IF(Piedāvājumi!AB92='Par 1 apakšvienību'!AB92,0,1))</f>
        <v/>
      </c>
    </row>
    <row r="93" spans="1:28" ht="24">
      <c r="A93" s="67">
        <v>91</v>
      </c>
      <c r="B93" s="67" t="s">
        <v>73</v>
      </c>
      <c r="C93" s="68" t="s">
        <v>213</v>
      </c>
      <c r="D93" s="69" t="s">
        <v>227</v>
      </c>
      <c r="E93" s="135" t="str">
        <f>IF(Piedāvājumi!E93="","",IF(Piedāvājumi!E93='Par 1 apakšvienību'!E93,0,1))</f>
        <v/>
      </c>
      <c r="F93" s="135" t="str">
        <f>IF(Piedāvājumi!F93="","",IF(Piedāvājumi!F93='Par 1 apakšvienību'!F93,0,1))</f>
        <v/>
      </c>
      <c r="G93" s="135" t="str">
        <f>IF(Piedāvājumi!G93="","",IF(Piedāvājumi!G93='Par 1 apakšvienību'!G93,0,1))</f>
        <v/>
      </c>
      <c r="H93" s="135" t="str">
        <f>IF(Piedāvājumi!H93="","",IF(Piedāvājumi!H93='Par 1 apakšvienību'!H93,0,1))</f>
        <v/>
      </c>
      <c r="I93" s="135" t="str">
        <f>IF(Piedāvājumi!I93="","",IF(Piedāvājumi!I93='Par 1 apakšvienību'!I93,0,1))</f>
        <v/>
      </c>
      <c r="J93" s="135" t="str">
        <f>IF(Piedāvājumi!J93="","",IF(Piedāvājumi!J93='Par 1 apakšvienību'!J93,0,1))</f>
        <v/>
      </c>
      <c r="K93" s="135" t="str">
        <f>IF(Piedāvājumi!K93="","",IF(Piedāvājumi!K93='Par 1 apakšvienību'!K93,0,1))</f>
        <v/>
      </c>
      <c r="L93" s="135" t="str">
        <f>IF(Piedāvājumi!L93="","",IF(Piedāvājumi!L93='Par 1 apakšvienību'!L93,0,1))</f>
        <v/>
      </c>
      <c r="M93" s="135" t="str">
        <f>IF(Piedāvājumi!M93="","",IF(Piedāvājumi!M93='Par 1 apakšvienību'!M93,0,1))</f>
        <v/>
      </c>
      <c r="N93" s="135" t="str">
        <f>IF(Piedāvājumi!N93="","",IF(Piedāvājumi!N93='Par 1 apakšvienību'!N93,0,1))</f>
        <v/>
      </c>
      <c r="O93" s="135" t="str">
        <f>IF(Piedāvājumi!O93="","",IF(Piedāvājumi!O93='Par 1 apakšvienību'!O93,0,1))</f>
        <v/>
      </c>
      <c r="P93" s="135" t="str">
        <f>IF(Piedāvājumi!P93="","",IF(Piedāvājumi!P93='Par 1 apakšvienību'!P93,0,1))</f>
        <v/>
      </c>
      <c r="Q93" s="135" t="str">
        <f>IF(Piedāvājumi!Q93="","",IF(Piedāvājumi!Q93='Par 1 apakšvienību'!Q93,0,1))</f>
        <v/>
      </c>
      <c r="R93" s="135" t="str">
        <f>IF(Piedāvājumi!R93="","",IF(Piedāvājumi!R93='Par 1 apakšvienību'!R93,0,1))</f>
        <v/>
      </c>
      <c r="S93" s="135" t="str">
        <f>IF(Piedāvājumi!S93="","",IF(Piedāvājumi!S93='Par 1 apakšvienību'!S93,0,1))</f>
        <v/>
      </c>
      <c r="T93" s="135" t="str">
        <f>IF(Piedāvājumi!T93="","",IF(Piedāvājumi!T93='Par 1 apakšvienību'!T93,0,1))</f>
        <v/>
      </c>
      <c r="U93" s="135" t="e">
        <f>IF(Piedāvājumi!U93="","",IF(Piedāvājumi!U93='Par 1 apakšvienību'!U93,0,1))</f>
        <v>#REF!</v>
      </c>
      <c r="V93" s="135" t="str">
        <f>IF(Piedāvājumi!V93="","",IF(Piedāvājumi!V93='Par 1 apakšvienību'!V93,0,1))</f>
        <v/>
      </c>
      <c r="W93" s="135" t="str">
        <f>IF(Piedāvājumi!W93="","",IF(Piedāvājumi!W93='Par 1 apakšvienību'!W93,0,1))</f>
        <v/>
      </c>
      <c r="X93" s="135" t="str">
        <f>IF(Piedāvājumi!X93="","",IF(Piedāvājumi!X93='Par 1 apakšvienību'!X93,0,1))</f>
        <v/>
      </c>
      <c r="Y93" s="135" t="str">
        <f>IF(Piedāvājumi!Y93="","",IF(Piedāvājumi!Y93='Par 1 apakšvienību'!Y93,0,1))</f>
        <v/>
      </c>
      <c r="Z93" s="135" t="e">
        <f>IF(Piedāvājumi!Z93="","",IF(Piedāvājumi!Z93='Par 1 apakšvienību'!Z93,0,1))</f>
        <v>#REF!</v>
      </c>
      <c r="AA93" s="135" t="str">
        <f>IF(Piedāvājumi!AA93="","",IF(Piedāvājumi!AA93='Par 1 apakšvienību'!AA93,0,1))</f>
        <v/>
      </c>
      <c r="AB93" s="135" t="str">
        <f>IF(Piedāvājumi!AB93="","",IF(Piedāvājumi!AB93='Par 1 apakšvienību'!AB93,0,1))</f>
        <v/>
      </c>
    </row>
    <row r="94" spans="1:28" ht="24">
      <c r="A94" s="67">
        <v>92</v>
      </c>
      <c r="B94" s="67" t="s">
        <v>74</v>
      </c>
      <c r="C94" s="68" t="s">
        <v>214</v>
      </c>
      <c r="D94" s="69" t="s">
        <v>227</v>
      </c>
      <c r="E94" s="135" t="str">
        <f>IF(Piedāvājumi!E94="","",IF(Piedāvājumi!E94='Par 1 apakšvienību'!E94,0,1))</f>
        <v/>
      </c>
      <c r="F94" s="135" t="str">
        <f>IF(Piedāvājumi!F94="","",IF(Piedāvājumi!F94='Par 1 apakšvienību'!F94,0,1))</f>
        <v/>
      </c>
      <c r="G94" s="135" t="str">
        <f>IF(Piedāvājumi!G94="","",IF(Piedāvājumi!G94='Par 1 apakšvienību'!G94,0,1))</f>
        <v/>
      </c>
      <c r="H94" s="135" t="str">
        <f>IF(Piedāvājumi!H94="","",IF(Piedāvājumi!H94='Par 1 apakšvienību'!H94,0,1))</f>
        <v/>
      </c>
      <c r="I94" s="135" t="str">
        <f>IF(Piedāvājumi!I94="","",IF(Piedāvājumi!I94='Par 1 apakšvienību'!I94,0,1))</f>
        <v/>
      </c>
      <c r="J94" s="135" t="str">
        <f>IF(Piedāvājumi!J94="","",IF(Piedāvājumi!J94='Par 1 apakšvienību'!J94,0,1))</f>
        <v/>
      </c>
      <c r="K94" s="135" t="str">
        <f>IF(Piedāvājumi!K94="","",IF(Piedāvājumi!K94='Par 1 apakšvienību'!K94,0,1))</f>
        <v/>
      </c>
      <c r="L94" s="135" t="str">
        <f>IF(Piedāvājumi!L94="","",IF(Piedāvājumi!L94='Par 1 apakšvienību'!L94,0,1))</f>
        <v/>
      </c>
      <c r="M94" s="135" t="str">
        <f>IF(Piedāvājumi!M94="","",IF(Piedāvājumi!M94='Par 1 apakšvienību'!M94,0,1))</f>
        <v/>
      </c>
      <c r="N94" s="135" t="str">
        <f>IF(Piedāvājumi!N94="","",IF(Piedāvājumi!N94='Par 1 apakšvienību'!N94,0,1))</f>
        <v/>
      </c>
      <c r="O94" s="135" t="str">
        <f>IF(Piedāvājumi!O94="","",IF(Piedāvājumi!O94='Par 1 apakšvienību'!O94,0,1))</f>
        <v/>
      </c>
      <c r="P94" s="135" t="str">
        <f>IF(Piedāvājumi!P94="","",IF(Piedāvājumi!P94='Par 1 apakšvienību'!P94,0,1))</f>
        <v/>
      </c>
      <c r="Q94" s="135" t="str">
        <f>IF(Piedāvājumi!Q94="","",IF(Piedāvājumi!Q94='Par 1 apakšvienību'!Q94,0,1))</f>
        <v/>
      </c>
      <c r="R94" s="135" t="str">
        <f>IF(Piedāvājumi!R94="","",IF(Piedāvājumi!R94='Par 1 apakšvienību'!R94,0,1))</f>
        <v/>
      </c>
      <c r="S94" s="135" t="e">
        <f>IF(Piedāvājumi!S94="","",IF(Piedāvājumi!S94='Par 1 apakšvienību'!S94,0,1))</f>
        <v>#REF!</v>
      </c>
      <c r="T94" s="135" t="str">
        <f>IF(Piedāvājumi!T94="","",IF(Piedāvājumi!T94='Par 1 apakšvienību'!T94,0,1))</f>
        <v/>
      </c>
      <c r="U94" s="135" t="e">
        <f>IF(Piedāvājumi!U94="","",IF(Piedāvājumi!U94='Par 1 apakšvienību'!U94,0,1))</f>
        <v>#REF!</v>
      </c>
      <c r="V94" s="135" t="str">
        <f>IF(Piedāvājumi!V94="","",IF(Piedāvājumi!V94='Par 1 apakšvienību'!V94,0,1))</f>
        <v/>
      </c>
      <c r="W94" s="135" t="str">
        <f>IF(Piedāvājumi!W94="","",IF(Piedāvājumi!W94='Par 1 apakšvienību'!W94,0,1))</f>
        <v/>
      </c>
      <c r="X94" s="135" t="str">
        <f>IF(Piedāvājumi!X94="","",IF(Piedāvājumi!X94='Par 1 apakšvienību'!X94,0,1))</f>
        <v/>
      </c>
      <c r="Y94" s="135" t="str">
        <f>IF(Piedāvājumi!Y94="","",IF(Piedāvājumi!Y94='Par 1 apakšvienību'!Y94,0,1))</f>
        <v/>
      </c>
      <c r="Z94" s="135" t="e">
        <f>IF(Piedāvājumi!Z94="","",IF(Piedāvājumi!Z94='Par 1 apakšvienību'!Z94,0,1))</f>
        <v>#REF!</v>
      </c>
      <c r="AA94" s="135" t="str">
        <f>IF(Piedāvājumi!AA94="","",IF(Piedāvājumi!AA94='Par 1 apakšvienību'!AA94,0,1))</f>
        <v/>
      </c>
      <c r="AB94" s="135" t="str">
        <f>IF(Piedāvājumi!AB94="","",IF(Piedāvājumi!AB94='Par 1 apakšvienību'!AB94,0,1))</f>
        <v/>
      </c>
    </row>
    <row r="95" spans="1:28" ht="24">
      <c r="A95" s="67">
        <v>93</v>
      </c>
      <c r="B95" s="67" t="s">
        <v>75</v>
      </c>
      <c r="C95" s="68" t="s">
        <v>215</v>
      </c>
      <c r="D95" s="69" t="s">
        <v>227</v>
      </c>
      <c r="E95" s="135" t="str">
        <f>IF(Piedāvājumi!E95="","",IF(Piedāvājumi!E95='Par 1 apakšvienību'!E95,0,1))</f>
        <v/>
      </c>
      <c r="F95" s="135" t="str">
        <f>IF(Piedāvājumi!F95="","",IF(Piedāvājumi!F95='Par 1 apakšvienību'!F95,0,1))</f>
        <v/>
      </c>
      <c r="G95" s="135" t="str">
        <f>IF(Piedāvājumi!G95="","",IF(Piedāvājumi!G95='Par 1 apakšvienību'!G95,0,1))</f>
        <v/>
      </c>
      <c r="H95" s="135" t="str">
        <f>IF(Piedāvājumi!H95="","",IF(Piedāvājumi!H95='Par 1 apakšvienību'!H95,0,1))</f>
        <v/>
      </c>
      <c r="I95" s="135" t="str">
        <f>IF(Piedāvājumi!I95="","",IF(Piedāvājumi!I95='Par 1 apakšvienību'!I95,0,1))</f>
        <v/>
      </c>
      <c r="J95" s="135" t="str">
        <f>IF(Piedāvājumi!J95="","",IF(Piedāvājumi!J95='Par 1 apakšvienību'!J95,0,1))</f>
        <v/>
      </c>
      <c r="K95" s="135" t="str">
        <f>IF(Piedāvājumi!K95="","",IF(Piedāvājumi!K95='Par 1 apakšvienību'!K95,0,1))</f>
        <v/>
      </c>
      <c r="L95" s="135" t="str">
        <f>IF(Piedāvājumi!L95="","",IF(Piedāvājumi!L95='Par 1 apakšvienību'!L95,0,1))</f>
        <v/>
      </c>
      <c r="M95" s="135" t="str">
        <f>IF(Piedāvājumi!M95="","",IF(Piedāvājumi!M95='Par 1 apakšvienību'!M95,0,1))</f>
        <v/>
      </c>
      <c r="N95" s="135" t="str">
        <f>IF(Piedāvājumi!N95="","",IF(Piedāvājumi!N95='Par 1 apakšvienību'!N95,0,1))</f>
        <v/>
      </c>
      <c r="O95" s="135" t="str">
        <f>IF(Piedāvājumi!O95="","",IF(Piedāvājumi!O95='Par 1 apakšvienību'!O95,0,1))</f>
        <v/>
      </c>
      <c r="P95" s="135" t="str">
        <f>IF(Piedāvājumi!P95="","",IF(Piedāvājumi!P95='Par 1 apakšvienību'!P95,0,1))</f>
        <v/>
      </c>
      <c r="Q95" s="135" t="str">
        <f>IF(Piedāvājumi!Q95="","",IF(Piedāvājumi!Q95='Par 1 apakšvienību'!Q95,0,1))</f>
        <v/>
      </c>
      <c r="R95" s="135" t="str">
        <f>IF(Piedāvājumi!R95="","",IF(Piedāvājumi!R95='Par 1 apakšvienību'!R95,0,1))</f>
        <v/>
      </c>
      <c r="S95" s="135" t="e">
        <f>IF(Piedāvājumi!S95="","",IF(Piedāvājumi!S95='Par 1 apakšvienību'!S95,0,1))</f>
        <v>#REF!</v>
      </c>
      <c r="T95" s="135" t="str">
        <f>IF(Piedāvājumi!T95="","",IF(Piedāvājumi!T95='Par 1 apakšvienību'!T95,0,1))</f>
        <v/>
      </c>
      <c r="U95" s="135" t="e">
        <f>IF(Piedāvājumi!U95="","",IF(Piedāvājumi!U95='Par 1 apakšvienību'!U95,0,1))</f>
        <v>#REF!</v>
      </c>
      <c r="V95" s="135" t="str">
        <f>IF(Piedāvājumi!V95="","",IF(Piedāvājumi!V95='Par 1 apakšvienību'!V95,0,1))</f>
        <v/>
      </c>
      <c r="W95" s="135" t="str">
        <f>IF(Piedāvājumi!W95="","",IF(Piedāvājumi!W95='Par 1 apakšvienību'!W95,0,1))</f>
        <v/>
      </c>
      <c r="X95" s="135" t="str">
        <f>IF(Piedāvājumi!X95="","",IF(Piedāvājumi!X95='Par 1 apakšvienību'!X95,0,1))</f>
        <v/>
      </c>
      <c r="Y95" s="135" t="str">
        <f>IF(Piedāvājumi!Y95="","",IF(Piedāvājumi!Y95='Par 1 apakšvienību'!Y95,0,1))</f>
        <v/>
      </c>
      <c r="Z95" s="135" t="e">
        <f>IF(Piedāvājumi!Z95="","",IF(Piedāvājumi!Z95='Par 1 apakšvienību'!Z95,0,1))</f>
        <v>#REF!</v>
      </c>
      <c r="AA95" s="135" t="str">
        <f>IF(Piedāvājumi!AA95="","",IF(Piedāvājumi!AA95='Par 1 apakšvienību'!AA95,0,1))</f>
        <v/>
      </c>
      <c r="AB95" s="135" t="str">
        <f>IF(Piedāvājumi!AB95="","",IF(Piedāvājumi!AB95='Par 1 apakšvienību'!AB95,0,1))</f>
        <v/>
      </c>
    </row>
    <row r="96" spans="1:28" ht="24">
      <c r="A96" s="67">
        <v>94</v>
      </c>
      <c r="B96" s="67" t="s">
        <v>76</v>
      </c>
      <c r="C96" s="68" t="s">
        <v>216</v>
      </c>
      <c r="D96" s="69" t="s">
        <v>227</v>
      </c>
      <c r="E96" s="135" t="str">
        <f>IF(Piedāvājumi!E96="","",IF(Piedāvājumi!E96='Par 1 apakšvienību'!E96,0,1))</f>
        <v/>
      </c>
      <c r="F96" s="135" t="str">
        <f>IF(Piedāvājumi!F96="","",IF(Piedāvājumi!F96='Par 1 apakšvienību'!F96,0,1))</f>
        <v/>
      </c>
      <c r="G96" s="135" t="str">
        <f>IF(Piedāvājumi!G96="","",IF(Piedāvājumi!G96='Par 1 apakšvienību'!G96,0,1))</f>
        <v/>
      </c>
      <c r="H96" s="135" t="str">
        <f>IF(Piedāvājumi!H96="","",IF(Piedāvājumi!H96='Par 1 apakšvienību'!H96,0,1))</f>
        <v/>
      </c>
      <c r="I96" s="135" t="str">
        <f>IF(Piedāvājumi!I96="","",IF(Piedāvājumi!I96='Par 1 apakšvienību'!I96,0,1))</f>
        <v/>
      </c>
      <c r="J96" s="135" t="str">
        <f>IF(Piedāvājumi!J96="","",IF(Piedāvājumi!J96='Par 1 apakšvienību'!J96,0,1))</f>
        <v/>
      </c>
      <c r="K96" s="135" t="str">
        <f>IF(Piedāvājumi!K96="","",IF(Piedāvājumi!K96='Par 1 apakšvienību'!K96,0,1))</f>
        <v/>
      </c>
      <c r="L96" s="135" t="str">
        <f>IF(Piedāvājumi!L96="","",IF(Piedāvājumi!L96='Par 1 apakšvienību'!L96,0,1))</f>
        <v/>
      </c>
      <c r="M96" s="135" t="str">
        <f>IF(Piedāvājumi!M96="","",IF(Piedāvājumi!M96='Par 1 apakšvienību'!M96,0,1))</f>
        <v/>
      </c>
      <c r="N96" s="135" t="str">
        <f>IF(Piedāvājumi!N96="","",IF(Piedāvājumi!N96='Par 1 apakšvienību'!N96,0,1))</f>
        <v/>
      </c>
      <c r="O96" s="135" t="str">
        <f>IF(Piedāvājumi!O96="","",IF(Piedāvājumi!O96='Par 1 apakšvienību'!O96,0,1))</f>
        <v/>
      </c>
      <c r="P96" s="135" t="str">
        <f>IF(Piedāvājumi!P96="","",IF(Piedāvājumi!P96='Par 1 apakšvienību'!P96,0,1))</f>
        <v/>
      </c>
      <c r="Q96" s="135" t="str">
        <f>IF(Piedāvājumi!Q96="","",IF(Piedāvājumi!Q96='Par 1 apakšvienību'!Q96,0,1))</f>
        <v/>
      </c>
      <c r="R96" s="135" t="str">
        <f>IF(Piedāvājumi!R96="","",IF(Piedāvājumi!R96='Par 1 apakšvienību'!R96,0,1))</f>
        <v/>
      </c>
      <c r="S96" s="135" t="e">
        <f>IF(Piedāvājumi!S96="","",IF(Piedāvājumi!S96='Par 1 apakšvienību'!S96,0,1))</f>
        <v>#REF!</v>
      </c>
      <c r="T96" s="135" t="str">
        <f>IF(Piedāvājumi!T96="","",IF(Piedāvājumi!T96='Par 1 apakšvienību'!T96,0,1))</f>
        <v/>
      </c>
      <c r="U96" s="135" t="e">
        <f>IF(Piedāvājumi!U96="","",IF(Piedāvājumi!U96='Par 1 apakšvienību'!U96,0,1))</f>
        <v>#REF!</v>
      </c>
      <c r="V96" s="135" t="str">
        <f>IF(Piedāvājumi!V96="","",IF(Piedāvājumi!V96='Par 1 apakšvienību'!V96,0,1))</f>
        <v/>
      </c>
      <c r="W96" s="135" t="str">
        <f>IF(Piedāvājumi!W96="","",IF(Piedāvājumi!W96='Par 1 apakšvienību'!W96,0,1))</f>
        <v/>
      </c>
      <c r="X96" s="135" t="str">
        <f>IF(Piedāvājumi!X96="","",IF(Piedāvājumi!X96='Par 1 apakšvienību'!X96,0,1))</f>
        <v/>
      </c>
      <c r="Y96" s="135" t="e">
        <f>IF(Piedāvājumi!Y96="","",IF(Piedāvājumi!Y96='Par 1 apakšvienību'!Y96,0,1))</f>
        <v>#REF!</v>
      </c>
      <c r="Z96" s="135" t="e">
        <f>IF(Piedāvājumi!Z96="","",IF(Piedāvājumi!Z96='Par 1 apakšvienību'!Z96,0,1))</f>
        <v>#REF!</v>
      </c>
      <c r="AA96" s="135" t="str">
        <f>IF(Piedāvājumi!AA96="","",IF(Piedāvājumi!AA96='Par 1 apakšvienību'!AA96,0,1))</f>
        <v/>
      </c>
      <c r="AB96" s="135" t="str">
        <f>IF(Piedāvājumi!AB96="","",IF(Piedāvājumi!AB96='Par 1 apakšvienību'!AB96,0,1))</f>
        <v/>
      </c>
    </row>
    <row r="97" spans="1:28" ht="24">
      <c r="A97" s="67">
        <v>95</v>
      </c>
      <c r="B97" s="67" t="s">
        <v>77</v>
      </c>
      <c r="C97" s="68" t="s">
        <v>217</v>
      </c>
      <c r="D97" s="69" t="s">
        <v>227</v>
      </c>
      <c r="E97" s="135" t="str">
        <f>IF(Piedāvājumi!E97="","",IF(Piedāvājumi!E97='Par 1 apakšvienību'!E97,0,1))</f>
        <v/>
      </c>
      <c r="F97" s="135" t="str">
        <f>IF(Piedāvājumi!F97="","",IF(Piedāvājumi!F97='Par 1 apakšvienību'!F97,0,1))</f>
        <v/>
      </c>
      <c r="G97" s="135" t="str">
        <f>IF(Piedāvājumi!G97="","",IF(Piedāvājumi!G97='Par 1 apakšvienību'!G97,0,1))</f>
        <v/>
      </c>
      <c r="H97" s="135" t="str">
        <f>IF(Piedāvājumi!H97="","",IF(Piedāvājumi!H97='Par 1 apakšvienību'!H97,0,1))</f>
        <v/>
      </c>
      <c r="I97" s="135" t="str">
        <f>IF(Piedāvājumi!I97="","",IF(Piedāvājumi!I97='Par 1 apakšvienību'!I97,0,1))</f>
        <v/>
      </c>
      <c r="J97" s="135" t="str">
        <f>IF(Piedāvājumi!J97="","",IF(Piedāvājumi!J97='Par 1 apakšvienību'!J97,0,1))</f>
        <v/>
      </c>
      <c r="K97" s="135" t="str">
        <f>IF(Piedāvājumi!K97="","",IF(Piedāvājumi!K97='Par 1 apakšvienību'!K97,0,1))</f>
        <v/>
      </c>
      <c r="L97" s="135" t="str">
        <f>IF(Piedāvājumi!L97="","",IF(Piedāvājumi!L97='Par 1 apakšvienību'!L97,0,1))</f>
        <v/>
      </c>
      <c r="M97" s="135" t="str">
        <f>IF(Piedāvājumi!M97="","",IF(Piedāvājumi!M97='Par 1 apakšvienību'!M97,0,1))</f>
        <v/>
      </c>
      <c r="N97" s="135" t="str">
        <f>IF(Piedāvājumi!N97="","",IF(Piedāvājumi!N97='Par 1 apakšvienību'!N97,0,1))</f>
        <v/>
      </c>
      <c r="O97" s="135" t="str">
        <f>IF(Piedāvājumi!O97="","",IF(Piedāvājumi!O97='Par 1 apakšvienību'!O97,0,1))</f>
        <v/>
      </c>
      <c r="P97" s="135" t="str">
        <f>IF(Piedāvājumi!P97="","",IF(Piedāvājumi!P97='Par 1 apakšvienību'!P97,0,1))</f>
        <v/>
      </c>
      <c r="Q97" s="135" t="str">
        <f>IF(Piedāvājumi!Q97="","",IF(Piedāvājumi!Q97='Par 1 apakšvienību'!Q97,0,1))</f>
        <v/>
      </c>
      <c r="R97" s="135" t="str">
        <f>IF(Piedāvājumi!R97="","",IF(Piedāvājumi!R97='Par 1 apakšvienību'!R97,0,1))</f>
        <v/>
      </c>
      <c r="S97" s="135" t="e">
        <f>IF(Piedāvājumi!S97="","",IF(Piedāvājumi!S97='Par 1 apakšvienību'!S97,0,1))</f>
        <v>#REF!</v>
      </c>
      <c r="T97" s="135" t="str">
        <f>IF(Piedāvājumi!T97="","",IF(Piedāvājumi!T97='Par 1 apakšvienību'!T97,0,1))</f>
        <v/>
      </c>
      <c r="U97" s="135" t="e">
        <f>IF(Piedāvājumi!U97="","",IF(Piedāvājumi!U97='Par 1 apakšvienību'!U97,0,1))</f>
        <v>#REF!</v>
      </c>
      <c r="V97" s="135" t="str">
        <f>IF(Piedāvājumi!V97="","",IF(Piedāvājumi!V97='Par 1 apakšvienību'!V97,0,1))</f>
        <v/>
      </c>
      <c r="W97" s="135" t="str">
        <f>IF(Piedāvājumi!W97="","",IF(Piedāvājumi!W97='Par 1 apakšvienību'!W97,0,1))</f>
        <v/>
      </c>
      <c r="X97" s="135" t="str">
        <f>IF(Piedāvājumi!X97="","",IF(Piedāvājumi!X97='Par 1 apakšvienību'!X97,0,1))</f>
        <v/>
      </c>
      <c r="Y97" s="135" t="str">
        <f>IF(Piedāvājumi!Y97="","",IF(Piedāvājumi!Y97='Par 1 apakšvienību'!Y97,0,1))</f>
        <v/>
      </c>
      <c r="Z97" s="135" t="e">
        <f>IF(Piedāvājumi!Z97="","",IF(Piedāvājumi!Z97='Par 1 apakšvienību'!Z97,0,1))</f>
        <v>#REF!</v>
      </c>
      <c r="AA97" s="135" t="str">
        <f>IF(Piedāvājumi!AA97="","",IF(Piedāvājumi!AA97='Par 1 apakšvienību'!AA97,0,1))</f>
        <v/>
      </c>
      <c r="AB97" s="135" t="str">
        <f>IF(Piedāvājumi!AB97="","",IF(Piedāvājumi!AB97='Par 1 apakšvienību'!AB97,0,1))</f>
        <v/>
      </c>
    </row>
    <row r="98" spans="1:28" ht="24">
      <c r="A98" s="67">
        <v>96</v>
      </c>
      <c r="B98" s="67" t="s">
        <v>78</v>
      </c>
      <c r="C98" s="68" t="s">
        <v>218</v>
      </c>
      <c r="D98" s="69" t="s">
        <v>227</v>
      </c>
      <c r="E98" s="135" t="str">
        <f>IF(Piedāvājumi!E98="","",IF(Piedāvājumi!E98='Par 1 apakšvienību'!E98,0,1))</f>
        <v/>
      </c>
      <c r="F98" s="135" t="str">
        <f>IF(Piedāvājumi!F98="","",IF(Piedāvājumi!F98='Par 1 apakšvienību'!F98,0,1))</f>
        <v/>
      </c>
      <c r="G98" s="135" t="str">
        <f>IF(Piedāvājumi!G98="","",IF(Piedāvājumi!G98='Par 1 apakšvienību'!G98,0,1))</f>
        <v/>
      </c>
      <c r="H98" s="135" t="str">
        <f>IF(Piedāvājumi!H98="","",IF(Piedāvājumi!H98='Par 1 apakšvienību'!H98,0,1))</f>
        <v/>
      </c>
      <c r="I98" s="135" t="str">
        <f>IF(Piedāvājumi!I98="","",IF(Piedāvājumi!I98='Par 1 apakšvienību'!I98,0,1))</f>
        <v/>
      </c>
      <c r="J98" s="135" t="str">
        <f>IF(Piedāvājumi!J98="","",IF(Piedāvājumi!J98='Par 1 apakšvienību'!J98,0,1))</f>
        <v/>
      </c>
      <c r="K98" s="135" t="str">
        <f>IF(Piedāvājumi!K98="","",IF(Piedāvājumi!K98='Par 1 apakšvienību'!K98,0,1))</f>
        <v/>
      </c>
      <c r="L98" s="135" t="str">
        <f>IF(Piedāvājumi!L98="","",IF(Piedāvājumi!L98='Par 1 apakšvienību'!L98,0,1))</f>
        <v/>
      </c>
      <c r="M98" s="135" t="str">
        <f>IF(Piedāvājumi!M98="","",IF(Piedāvājumi!M98='Par 1 apakšvienību'!M98,0,1))</f>
        <v/>
      </c>
      <c r="N98" s="135" t="str">
        <f>IF(Piedāvājumi!N98="","",IF(Piedāvājumi!N98='Par 1 apakšvienību'!N98,0,1))</f>
        <v/>
      </c>
      <c r="O98" s="135" t="str">
        <f>IF(Piedāvājumi!O98="","",IF(Piedāvājumi!O98='Par 1 apakšvienību'!O98,0,1))</f>
        <v/>
      </c>
      <c r="P98" s="135" t="str">
        <f>IF(Piedāvājumi!P98="","",IF(Piedāvājumi!P98='Par 1 apakšvienību'!P98,0,1))</f>
        <v/>
      </c>
      <c r="Q98" s="135" t="str">
        <f>IF(Piedāvājumi!Q98="","",IF(Piedāvājumi!Q98='Par 1 apakšvienību'!Q98,0,1))</f>
        <v/>
      </c>
      <c r="R98" s="135" t="str">
        <f>IF(Piedāvājumi!R98="","",IF(Piedāvājumi!R98='Par 1 apakšvienību'!R98,0,1))</f>
        <v/>
      </c>
      <c r="S98" s="135" t="e">
        <f>IF(Piedāvājumi!S98="","",IF(Piedāvājumi!S98='Par 1 apakšvienību'!S98,0,1))</f>
        <v>#REF!</v>
      </c>
      <c r="T98" s="135" t="str">
        <f>IF(Piedāvājumi!T98="","",IF(Piedāvājumi!T98='Par 1 apakšvienību'!T98,0,1))</f>
        <v/>
      </c>
      <c r="U98" s="135" t="e">
        <f>IF(Piedāvājumi!U98="","",IF(Piedāvājumi!U98='Par 1 apakšvienību'!U98,0,1))</f>
        <v>#REF!</v>
      </c>
      <c r="V98" s="135" t="str">
        <f>IF(Piedāvājumi!V98="","",IF(Piedāvājumi!V98='Par 1 apakšvienību'!V98,0,1))</f>
        <v/>
      </c>
      <c r="W98" s="135" t="str">
        <f>IF(Piedāvājumi!W98="","",IF(Piedāvājumi!W98='Par 1 apakšvienību'!W98,0,1))</f>
        <v/>
      </c>
      <c r="X98" s="135" t="str">
        <f>IF(Piedāvājumi!X98="","",IF(Piedāvājumi!X98='Par 1 apakšvienību'!X98,0,1))</f>
        <v/>
      </c>
      <c r="Y98" s="135" t="str">
        <f>IF(Piedāvājumi!Y98="","",IF(Piedāvājumi!Y98='Par 1 apakšvienību'!Y98,0,1))</f>
        <v/>
      </c>
      <c r="Z98" s="135" t="e">
        <f>IF(Piedāvājumi!Z98="","",IF(Piedāvājumi!Z98='Par 1 apakšvienību'!Z98,0,1))</f>
        <v>#REF!</v>
      </c>
      <c r="AA98" s="135" t="str">
        <f>IF(Piedāvājumi!AA98="","",IF(Piedāvājumi!AA98='Par 1 apakšvienību'!AA98,0,1))</f>
        <v/>
      </c>
      <c r="AB98" s="135" t="str">
        <f>IF(Piedāvājumi!AB98="","",IF(Piedāvājumi!AB98='Par 1 apakšvienību'!AB98,0,1))</f>
        <v/>
      </c>
    </row>
    <row r="99" spans="1:28" ht="24">
      <c r="A99" s="67">
        <v>97</v>
      </c>
      <c r="B99" s="67" t="s">
        <v>79</v>
      </c>
      <c r="C99" s="68" t="s">
        <v>219</v>
      </c>
      <c r="D99" s="69" t="s">
        <v>227</v>
      </c>
      <c r="E99" s="135" t="str">
        <f>IF(Piedāvājumi!E99="","",IF(Piedāvājumi!E99='Par 1 apakšvienību'!E99,0,1))</f>
        <v/>
      </c>
      <c r="F99" s="135" t="str">
        <f>IF(Piedāvājumi!F99="","",IF(Piedāvājumi!F99='Par 1 apakšvienību'!F99,0,1))</f>
        <v/>
      </c>
      <c r="G99" s="135" t="str">
        <f>IF(Piedāvājumi!G99="","",IF(Piedāvājumi!G99='Par 1 apakšvienību'!G99,0,1))</f>
        <v/>
      </c>
      <c r="H99" s="135" t="str">
        <f>IF(Piedāvājumi!H99="","",IF(Piedāvājumi!H99='Par 1 apakšvienību'!H99,0,1))</f>
        <v/>
      </c>
      <c r="I99" s="135" t="str">
        <f>IF(Piedāvājumi!I99="","",IF(Piedāvājumi!I99='Par 1 apakšvienību'!I99,0,1))</f>
        <v/>
      </c>
      <c r="J99" s="135" t="str">
        <f>IF(Piedāvājumi!J99="","",IF(Piedāvājumi!J99='Par 1 apakšvienību'!J99,0,1))</f>
        <v/>
      </c>
      <c r="K99" s="135" t="str">
        <f>IF(Piedāvājumi!K99="","",IF(Piedāvājumi!K99='Par 1 apakšvienību'!K99,0,1))</f>
        <v/>
      </c>
      <c r="L99" s="135" t="str">
        <f>IF(Piedāvājumi!L99="","",IF(Piedāvājumi!L99='Par 1 apakšvienību'!L99,0,1))</f>
        <v/>
      </c>
      <c r="M99" s="135" t="str">
        <f>IF(Piedāvājumi!M99="","",IF(Piedāvājumi!M99='Par 1 apakšvienību'!M99,0,1))</f>
        <v/>
      </c>
      <c r="N99" s="135" t="str">
        <f>IF(Piedāvājumi!N99="","",IF(Piedāvājumi!N99='Par 1 apakšvienību'!N99,0,1))</f>
        <v/>
      </c>
      <c r="O99" s="135" t="str">
        <f>IF(Piedāvājumi!O99="","",IF(Piedāvājumi!O99='Par 1 apakšvienību'!O99,0,1))</f>
        <v/>
      </c>
      <c r="P99" s="135" t="str">
        <f>IF(Piedāvājumi!P99="","",IF(Piedāvājumi!P99='Par 1 apakšvienību'!P99,0,1))</f>
        <v/>
      </c>
      <c r="Q99" s="135" t="str">
        <f>IF(Piedāvājumi!Q99="","",IF(Piedāvājumi!Q99='Par 1 apakšvienību'!Q99,0,1))</f>
        <v/>
      </c>
      <c r="R99" s="135" t="str">
        <f>IF(Piedāvājumi!R99="","",IF(Piedāvājumi!R99='Par 1 apakšvienību'!R99,0,1))</f>
        <v/>
      </c>
      <c r="S99" s="135" t="e">
        <f>IF(Piedāvājumi!S99="","",IF(Piedāvājumi!S99='Par 1 apakšvienību'!S99,0,1))</f>
        <v>#REF!</v>
      </c>
      <c r="T99" s="135" t="str">
        <f>IF(Piedāvājumi!T99="","",IF(Piedāvājumi!T99='Par 1 apakšvienību'!T99,0,1))</f>
        <v/>
      </c>
      <c r="U99" s="135" t="e">
        <f>IF(Piedāvājumi!U99="","",IF(Piedāvājumi!U99='Par 1 apakšvienību'!U99,0,1))</f>
        <v>#REF!</v>
      </c>
      <c r="V99" s="135" t="str">
        <f>IF(Piedāvājumi!V99="","",IF(Piedāvājumi!V99='Par 1 apakšvienību'!V99,0,1))</f>
        <v/>
      </c>
      <c r="W99" s="135" t="str">
        <f>IF(Piedāvājumi!W99="","",IF(Piedāvājumi!W99='Par 1 apakšvienību'!W99,0,1))</f>
        <v/>
      </c>
      <c r="X99" s="135" t="str">
        <f>IF(Piedāvājumi!X99="","",IF(Piedāvājumi!X99='Par 1 apakšvienību'!X99,0,1))</f>
        <v/>
      </c>
      <c r="Y99" s="135" t="str">
        <f>IF(Piedāvājumi!Y99="","",IF(Piedāvājumi!Y99='Par 1 apakšvienību'!Y99,0,1))</f>
        <v/>
      </c>
      <c r="Z99" s="135" t="e">
        <f>IF(Piedāvājumi!Z99="","",IF(Piedāvājumi!Z99='Par 1 apakšvienību'!Z99,0,1))</f>
        <v>#REF!</v>
      </c>
      <c r="AA99" s="135" t="str">
        <f>IF(Piedāvājumi!AA99="","",IF(Piedāvājumi!AA99='Par 1 apakšvienību'!AA99,0,1))</f>
        <v/>
      </c>
      <c r="AB99" s="135" t="str">
        <f>IF(Piedāvājumi!AB99="","",IF(Piedāvājumi!AB99='Par 1 apakšvienību'!AB99,0,1))</f>
        <v/>
      </c>
    </row>
    <row r="100" spans="1:28" ht="24">
      <c r="A100" s="67">
        <v>98</v>
      </c>
      <c r="B100" s="67" t="s">
        <v>80</v>
      </c>
      <c r="C100" s="68" t="s">
        <v>220</v>
      </c>
      <c r="D100" s="69" t="s">
        <v>227</v>
      </c>
      <c r="E100" s="135" t="str">
        <f>IF(Piedāvājumi!E100="","",IF(Piedāvājumi!E100='Par 1 apakšvienību'!E100,0,1))</f>
        <v/>
      </c>
      <c r="F100" s="135" t="str">
        <f>IF(Piedāvājumi!F100="","",IF(Piedāvājumi!F100='Par 1 apakšvienību'!F100,0,1))</f>
        <v/>
      </c>
      <c r="G100" s="135" t="str">
        <f>IF(Piedāvājumi!G100="","",IF(Piedāvājumi!G100='Par 1 apakšvienību'!G100,0,1))</f>
        <v/>
      </c>
      <c r="H100" s="135" t="str">
        <f>IF(Piedāvājumi!H100="","",IF(Piedāvājumi!H100='Par 1 apakšvienību'!H100,0,1))</f>
        <v/>
      </c>
      <c r="I100" s="135" t="str">
        <f>IF(Piedāvājumi!I100="","",IF(Piedāvājumi!I100='Par 1 apakšvienību'!I100,0,1))</f>
        <v/>
      </c>
      <c r="J100" s="135" t="str">
        <f>IF(Piedāvājumi!J100="","",IF(Piedāvājumi!J100='Par 1 apakšvienību'!J100,0,1))</f>
        <v/>
      </c>
      <c r="K100" s="135" t="str">
        <f>IF(Piedāvājumi!K100="","",IF(Piedāvājumi!K100='Par 1 apakšvienību'!K100,0,1))</f>
        <v/>
      </c>
      <c r="L100" s="135" t="str">
        <f>IF(Piedāvājumi!L100="","",IF(Piedāvājumi!L100='Par 1 apakšvienību'!L100,0,1))</f>
        <v/>
      </c>
      <c r="M100" s="135" t="str">
        <f>IF(Piedāvājumi!M100="","",IF(Piedāvājumi!M100='Par 1 apakšvienību'!M100,0,1))</f>
        <v/>
      </c>
      <c r="N100" s="135" t="str">
        <f>IF(Piedāvājumi!N100="","",IF(Piedāvājumi!N100='Par 1 apakšvienību'!N100,0,1))</f>
        <v/>
      </c>
      <c r="O100" s="135" t="str">
        <f>IF(Piedāvājumi!O100="","",IF(Piedāvājumi!O100='Par 1 apakšvienību'!O100,0,1))</f>
        <v/>
      </c>
      <c r="P100" s="135" t="str">
        <f>IF(Piedāvājumi!P100="","",IF(Piedāvājumi!P100='Par 1 apakšvienību'!P100,0,1))</f>
        <v/>
      </c>
      <c r="Q100" s="135" t="str">
        <f>IF(Piedāvājumi!Q100="","",IF(Piedāvājumi!Q100='Par 1 apakšvienību'!Q100,0,1))</f>
        <v/>
      </c>
      <c r="R100" s="135" t="str">
        <f>IF(Piedāvājumi!R100="","",IF(Piedāvājumi!R100='Par 1 apakšvienību'!R100,0,1))</f>
        <v/>
      </c>
      <c r="S100" s="135" t="e">
        <f>IF(Piedāvājumi!S100="","",IF(Piedāvājumi!S100='Par 1 apakšvienību'!S100,0,1))</f>
        <v>#REF!</v>
      </c>
      <c r="T100" s="135" t="str">
        <f>IF(Piedāvājumi!T100="","",IF(Piedāvājumi!T100='Par 1 apakšvienību'!T100,0,1))</f>
        <v/>
      </c>
      <c r="U100" s="135" t="e">
        <f>IF(Piedāvājumi!U100="","",IF(Piedāvājumi!U100='Par 1 apakšvienību'!U100,0,1))</f>
        <v>#REF!</v>
      </c>
      <c r="V100" s="135" t="str">
        <f>IF(Piedāvājumi!V100="","",IF(Piedāvājumi!V100='Par 1 apakšvienību'!V100,0,1))</f>
        <v/>
      </c>
      <c r="W100" s="135" t="str">
        <f>IF(Piedāvājumi!W100="","",IF(Piedāvājumi!W100='Par 1 apakšvienību'!W100,0,1))</f>
        <v/>
      </c>
      <c r="X100" s="135" t="str">
        <f>IF(Piedāvājumi!X100="","",IF(Piedāvājumi!X100='Par 1 apakšvienību'!X100,0,1))</f>
        <v/>
      </c>
      <c r="Y100" s="135" t="str">
        <f>IF(Piedāvājumi!Y100="","",IF(Piedāvājumi!Y100='Par 1 apakšvienību'!Y100,0,1))</f>
        <v/>
      </c>
      <c r="Z100" s="135" t="e">
        <f>IF(Piedāvājumi!Z100="","",IF(Piedāvājumi!Z100='Par 1 apakšvienību'!Z100,0,1))</f>
        <v>#REF!</v>
      </c>
      <c r="AA100" s="135" t="str">
        <f>IF(Piedāvājumi!AA100="","",IF(Piedāvājumi!AA100='Par 1 apakšvienību'!AA100,0,1))</f>
        <v/>
      </c>
      <c r="AB100" s="135" t="str">
        <f>IF(Piedāvājumi!AB100="","",IF(Piedāvājumi!AB100='Par 1 apakšvienību'!AB100,0,1))</f>
        <v/>
      </c>
    </row>
    <row r="101" spans="1:28" ht="24">
      <c r="A101" s="67">
        <v>99</v>
      </c>
      <c r="B101" s="67" t="s">
        <v>81</v>
      </c>
      <c r="C101" s="68" t="s">
        <v>221</v>
      </c>
      <c r="D101" s="69" t="s">
        <v>227</v>
      </c>
      <c r="E101" s="135" t="str">
        <f>IF(Piedāvājumi!E101="","",IF(Piedāvājumi!E101='Par 1 apakšvienību'!E101,0,1))</f>
        <v/>
      </c>
      <c r="F101" s="135" t="str">
        <f>IF(Piedāvājumi!F101="","",IF(Piedāvājumi!F101='Par 1 apakšvienību'!F101,0,1))</f>
        <v/>
      </c>
      <c r="G101" s="135" t="str">
        <f>IF(Piedāvājumi!G101="","",IF(Piedāvājumi!G101='Par 1 apakšvienību'!G101,0,1))</f>
        <v/>
      </c>
      <c r="H101" s="135" t="str">
        <f>IF(Piedāvājumi!H101="","",IF(Piedāvājumi!H101='Par 1 apakšvienību'!H101,0,1))</f>
        <v/>
      </c>
      <c r="I101" s="135" t="str">
        <f>IF(Piedāvājumi!I101="","",IF(Piedāvājumi!I101='Par 1 apakšvienību'!I101,0,1))</f>
        <v/>
      </c>
      <c r="J101" s="135" t="str">
        <f>IF(Piedāvājumi!J101="","",IF(Piedāvājumi!J101='Par 1 apakšvienību'!J101,0,1))</f>
        <v/>
      </c>
      <c r="K101" s="135" t="str">
        <f>IF(Piedāvājumi!K101="","",IF(Piedāvājumi!K101='Par 1 apakšvienību'!K101,0,1))</f>
        <v/>
      </c>
      <c r="L101" s="135" t="str">
        <f>IF(Piedāvājumi!L101="","",IF(Piedāvājumi!L101='Par 1 apakšvienību'!L101,0,1))</f>
        <v/>
      </c>
      <c r="M101" s="135" t="str">
        <f>IF(Piedāvājumi!M101="","",IF(Piedāvājumi!M101='Par 1 apakšvienību'!M101,0,1))</f>
        <v/>
      </c>
      <c r="N101" s="135" t="str">
        <f>IF(Piedāvājumi!N101="","",IF(Piedāvājumi!N101='Par 1 apakšvienību'!N101,0,1))</f>
        <v/>
      </c>
      <c r="O101" s="135" t="str">
        <f>IF(Piedāvājumi!O101="","",IF(Piedāvājumi!O101='Par 1 apakšvienību'!O101,0,1))</f>
        <v/>
      </c>
      <c r="P101" s="135" t="str">
        <f>IF(Piedāvājumi!P101="","",IF(Piedāvājumi!P101='Par 1 apakšvienību'!P101,0,1))</f>
        <v/>
      </c>
      <c r="Q101" s="135" t="str">
        <f>IF(Piedāvājumi!Q101="","",IF(Piedāvājumi!Q101='Par 1 apakšvienību'!Q101,0,1))</f>
        <v/>
      </c>
      <c r="R101" s="135" t="str">
        <f>IF(Piedāvājumi!R101="","",IF(Piedāvājumi!R101='Par 1 apakšvienību'!R101,0,1))</f>
        <v/>
      </c>
      <c r="S101" s="135" t="e">
        <f>IF(Piedāvājumi!S101="","",IF(Piedāvājumi!S101='Par 1 apakšvienību'!S101,0,1))</f>
        <v>#REF!</v>
      </c>
      <c r="T101" s="135" t="str">
        <f>IF(Piedāvājumi!T101="","",IF(Piedāvājumi!T101='Par 1 apakšvienību'!T101,0,1))</f>
        <v/>
      </c>
      <c r="U101" s="135" t="e">
        <f>IF(Piedāvājumi!U101="","",IF(Piedāvājumi!U101='Par 1 apakšvienību'!U101,0,1))</f>
        <v>#REF!</v>
      </c>
      <c r="V101" s="135" t="str">
        <f>IF(Piedāvājumi!V101="","",IF(Piedāvājumi!V101='Par 1 apakšvienību'!V101,0,1))</f>
        <v/>
      </c>
      <c r="W101" s="135" t="str">
        <f>IF(Piedāvājumi!W101="","",IF(Piedāvājumi!W101='Par 1 apakšvienību'!W101,0,1))</f>
        <v/>
      </c>
      <c r="X101" s="135" t="str">
        <f>IF(Piedāvājumi!X101="","",IF(Piedāvājumi!X101='Par 1 apakšvienību'!X101,0,1))</f>
        <v/>
      </c>
      <c r="Y101" s="135" t="str">
        <f>IF(Piedāvājumi!Y101="","",IF(Piedāvājumi!Y101='Par 1 apakšvienību'!Y101,0,1))</f>
        <v/>
      </c>
      <c r="Z101" s="135" t="e">
        <f>IF(Piedāvājumi!Z101="","",IF(Piedāvājumi!Z101='Par 1 apakšvienību'!Z101,0,1))</f>
        <v>#REF!</v>
      </c>
      <c r="AA101" s="135" t="str">
        <f>IF(Piedāvājumi!AA101="","",IF(Piedāvājumi!AA101='Par 1 apakšvienību'!AA101,0,1))</f>
        <v/>
      </c>
      <c r="AB101" s="135" t="str">
        <f>IF(Piedāvājumi!AB101="","",IF(Piedāvājumi!AB101='Par 1 apakšvienību'!AB101,0,1))</f>
        <v/>
      </c>
    </row>
    <row r="102" spans="1:28" ht="24">
      <c r="A102" s="67">
        <v>100</v>
      </c>
      <c r="B102" s="67" t="s">
        <v>82</v>
      </c>
      <c r="C102" s="68" t="s">
        <v>222</v>
      </c>
      <c r="D102" s="69" t="s">
        <v>227</v>
      </c>
      <c r="E102" s="135" t="str">
        <f>IF(Piedāvājumi!E102="","",IF(Piedāvājumi!E102='Par 1 apakšvienību'!E102,0,1))</f>
        <v/>
      </c>
      <c r="F102" s="135" t="str">
        <f>IF(Piedāvājumi!F102="","",IF(Piedāvājumi!F102='Par 1 apakšvienību'!F102,0,1))</f>
        <v/>
      </c>
      <c r="G102" s="135" t="str">
        <f>IF(Piedāvājumi!G102="","",IF(Piedāvājumi!G102='Par 1 apakšvienību'!G102,0,1))</f>
        <v/>
      </c>
      <c r="H102" s="135" t="str">
        <f>IF(Piedāvājumi!H102="","",IF(Piedāvājumi!H102='Par 1 apakšvienību'!H102,0,1))</f>
        <v/>
      </c>
      <c r="I102" s="135" t="str">
        <f>IF(Piedāvājumi!I102="","",IF(Piedāvājumi!I102='Par 1 apakšvienību'!I102,0,1))</f>
        <v/>
      </c>
      <c r="J102" s="135" t="str">
        <f>IF(Piedāvājumi!J102="","",IF(Piedāvājumi!J102='Par 1 apakšvienību'!J102,0,1))</f>
        <v/>
      </c>
      <c r="K102" s="135" t="str">
        <f>IF(Piedāvājumi!K102="","",IF(Piedāvājumi!K102='Par 1 apakšvienību'!K102,0,1))</f>
        <v/>
      </c>
      <c r="L102" s="135" t="str">
        <f>IF(Piedāvājumi!L102="","",IF(Piedāvājumi!L102='Par 1 apakšvienību'!L102,0,1))</f>
        <v/>
      </c>
      <c r="M102" s="135" t="str">
        <f>IF(Piedāvājumi!M102="","",IF(Piedāvājumi!M102='Par 1 apakšvienību'!M102,0,1))</f>
        <v/>
      </c>
      <c r="N102" s="135" t="str">
        <f>IF(Piedāvājumi!N102="","",IF(Piedāvājumi!N102='Par 1 apakšvienību'!N102,0,1))</f>
        <v/>
      </c>
      <c r="O102" s="135" t="str">
        <f>IF(Piedāvājumi!O102="","",IF(Piedāvājumi!O102='Par 1 apakšvienību'!O102,0,1))</f>
        <v/>
      </c>
      <c r="P102" s="135" t="str">
        <f>IF(Piedāvājumi!P102="","",IF(Piedāvājumi!P102='Par 1 apakšvienību'!P102,0,1))</f>
        <v/>
      </c>
      <c r="Q102" s="135" t="str">
        <f>IF(Piedāvājumi!Q102="","",IF(Piedāvājumi!Q102='Par 1 apakšvienību'!Q102,0,1))</f>
        <v/>
      </c>
      <c r="R102" s="135" t="str">
        <f>IF(Piedāvājumi!R102="","",IF(Piedāvājumi!R102='Par 1 apakšvienību'!R102,0,1))</f>
        <v/>
      </c>
      <c r="S102" s="135" t="e">
        <f>IF(Piedāvājumi!S102="","",IF(Piedāvājumi!S102='Par 1 apakšvienību'!S102,0,1))</f>
        <v>#REF!</v>
      </c>
      <c r="T102" s="135" t="str">
        <f>IF(Piedāvājumi!T102="","",IF(Piedāvājumi!T102='Par 1 apakšvienību'!T102,0,1))</f>
        <v/>
      </c>
      <c r="U102" s="135" t="e">
        <f>IF(Piedāvājumi!U102="","",IF(Piedāvājumi!U102='Par 1 apakšvienību'!U102,0,1))</f>
        <v>#REF!</v>
      </c>
      <c r="V102" s="135" t="str">
        <f>IF(Piedāvājumi!V102="","",IF(Piedāvājumi!V102='Par 1 apakšvienību'!V102,0,1))</f>
        <v/>
      </c>
      <c r="W102" s="135" t="str">
        <f>IF(Piedāvājumi!W102="","",IF(Piedāvājumi!W102='Par 1 apakšvienību'!W102,0,1))</f>
        <v/>
      </c>
      <c r="X102" s="135" t="str">
        <f>IF(Piedāvājumi!X102="","",IF(Piedāvājumi!X102='Par 1 apakšvienību'!X102,0,1))</f>
        <v/>
      </c>
      <c r="Y102" s="135" t="str">
        <f>IF(Piedāvājumi!Y102="","",IF(Piedāvājumi!Y102='Par 1 apakšvienību'!Y102,0,1))</f>
        <v/>
      </c>
      <c r="Z102" s="135" t="e">
        <f>IF(Piedāvājumi!Z102="","",IF(Piedāvājumi!Z102='Par 1 apakšvienību'!Z102,0,1))</f>
        <v>#REF!</v>
      </c>
      <c r="AA102" s="135" t="str">
        <f>IF(Piedāvājumi!AA102="","",IF(Piedāvājumi!AA102='Par 1 apakšvienību'!AA102,0,1))</f>
        <v/>
      </c>
      <c r="AB102" s="135" t="str">
        <f>IF(Piedāvājumi!AB102="","",IF(Piedāvājumi!AB102='Par 1 apakšvienību'!AB102,0,1))</f>
        <v/>
      </c>
    </row>
    <row r="103" spans="1:28" ht="24">
      <c r="A103" s="67">
        <v>101</v>
      </c>
      <c r="B103" s="67" t="s">
        <v>83</v>
      </c>
      <c r="C103" s="68" t="s">
        <v>223</v>
      </c>
      <c r="D103" s="69" t="s">
        <v>227</v>
      </c>
      <c r="E103" s="135" t="str">
        <f>IF(Piedāvājumi!E103="","",IF(Piedāvājumi!E103='Par 1 apakšvienību'!E103,0,1))</f>
        <v/>
      </c>
      <c r="F103" s="135" t="str">
        <f>IF(Piedāvājumi!F103="","",IF(Piedāvājumi!F103='Par 1 apakšvienību'!F103,0,1))</f>
        <v/>
      </c>
      <c r="G103" s="135" t="str">
        <f>IF(Piedāvājumi!G103="","",IF(Piedāvājumi!G103='Par 1 apakšvienību'!G103,0,1))</f>
        <v/>
      </c>
      <c r="H103" s="135" t="str">
        <f>IF(Piedāvājumi!H103="","",IF(Piedāvājumi!H103='Par 1 apakšvienību'!H103,0,1))</f>
        <v/>
      </c>
      <c r="I103" s="135" t="str">
        <f>IF(Piedāvājumi!I103="","",IF(Piedāvājumi!I103='Par 1 apakšvienību'!I103,0,1))</f>
        <v/>
      </c>
      <c r="J103" s="135" t="str">
        <f>IF(Piedāvājumi!J103="","",IF(Piedāvājumi!J103='Par 1 apakšvienību'!J103,0,1))</f>
        <v/>
      </c>
      <c r="K103" s="135" t="str">
        <f>IF(Piedāvājumi!K103="","",IF(Piedāvājumi!K103='Par 1 apakšvienību'!K103,0,1))</f>
        <v/>
      </c>
      <c r="L103" s="135" t="str">
        <f>IF(Piedāvājumi!L103="","",IF(Piedāvājumi!L103='Par 1 apakšvienību'!L103,0,1))</f>
        <v/>
      </c>
      <c r="M103" s="135" t="str">
        <f>IF(Piedāvājumi!M103="","",IF(Piedāvājumi!M103='Par 1 apakšvienību'!M103,0,1))</f>
        <v/>
      </c>
      <c r="N103" s="135" t="str">
        <f>IF(Piedāvājumi!N103="","",IF(Piedāvājumi!N103='Par 1 apakšvienību'!N103,0,1))</f>
        <v/>
      </c>
      <c r="O103" s="135" t="str">
        <f>IF(Piedāvājumi!O103="","",IF(Piedāvājumi!O103='Par 1 apakšvienību'!O103,0,1))</f>
        <v/>
      </c>
      <c r="P103" s="135" t="str">
        <f>IF(Piedāvājumi!P103="","",IF(Piedāvājumi!P103='Par 1 apakšvienību'!P103,0,1))</f>
        <v/>
      </c>
      <c r="Q103" s="135" t="str">
        <f>IF(Piedāvājumi!Q103="","",IF(Piedāvājumi!Q103='Par 1 apakšvienību'!Q103,0,1))</f>
        <v/>
      </c>
      <c r="R103" s="135" t="str">
        <f>IF(Piedāvājumi!R103="","",IF(Piedāvājumi!R103='Par 1 apakšvienību'!R103,0,1))</f>
        <v/>
      </c>
      <c r="S103" s="135" t="str">
        <f>IF(Piedāvājumi!S103="","",IF(Piedāvājumi!S103='Par 1 apakšvienību'!S103,0,1))</f>
        <v/>
      </c>
      <c r="T103" s="135" t="str">
        <f>IF(Piedāvājumi!T103="","",IF(Piedāvājumi!T103='Par 1 apakšvienību'!T103,0,1))</f>
        <v/>
      </c>
      <c r="U103" s="135" t="e">
        <f>IF(Piedāvājumi!U103="","",IF(Piedāvājumi!U103='Par 1 apakšvienību'!U103,0,1))</f>
        <v>#REF!</v>
      </c>
      <c r="V103" s="135" t="str">
        <f>IF(Piedāvājumi!V103="","",IF(Piedāvājumi!V103='Par 1 apakšvienību'!V103,0,1))</f>
        <v/>
      </c>
      <c r="W103" s="135" t="str">
        <f>IF(Piedāvājumi!W103="","",IF(Piedāvājumi!W103='Par 1 apakšvienību'!W103,0,1))</f>
        <v/>
      </c>
      <c r="X103" s="135" t="str">
        <f>IF(Piedāvājumi!X103="","",IF(Piedāvājumi!X103='Par 1 apakšvienību'!X103,0,1))</f>
        <v/>
      </c>
      <c r="Y103" s="135" t="str">
        <f>IF(Piedāvājumi!Y103="","",IF(Piedāvājumi!Y103='Par 1 apakšvienību'!Y103,0,1))</f>
        <v/>
      </c>
      <c r="Z103" s="135" t="e">
        <f>IF(Piedāvājumi!Z103="","",IF(Piedāvājumi!Z103='Par 1 apakšvienību'!Z103,0,1))</f>
        <v>#REF!</v>
      </c>
      <c r="AA103" s="135" t="str">
        <f>IF(Piedāvājumi!AA103="","",IF(Piedāvājumi!AA103='Par 1 apakšvienību'!AA103,0,1))</f>
        <v/>
      </c>
      <c r="AB103" s="135" t="str">
        <f>IF(Piedāvājumi!AB103="","",IF(Piedāvājumi!AB103='Par 1 apakšvienību'!AB103,0,1))</f>
        <v/>
      </c>
    </row>
    <row r="104" spans="1:28" ht="24">
      <c r="A104" s="67">
        <v>102</v>
      </c>
      <c r="B104" s="67" t="s">
        <v>84</v>
      </c>
      <c r="C104" s="68" t="s">
        <v>224</v>
      </c>
      <c r="D104" s="69" t="s">
        <v>227</v>
      </c>
      <c r="E104" s="135" t="str">
        <f>IF(Piedāvājumi!E104="","",IF(Piedāvājumi!E104='Par 1 apakšvienību'!E104,0,1))</f>
        <v/>
      </c>
      <c r="F104" s="135" t="str">
        <f>IF(Piedāvājumi!F104="","",IF(Piedāvājumi!F104='Par 1 apakšvienību'!F104,0,1))</f>
        <v/>
      </c>
      <c r="G104" s="135" t="str">
        <f>IF(Piedāvājumi!G104="","",IF(Piedāvājumi!G104='Par 1 apakšvienību'!G104,0,1))</f>
        <v/>
      </c>
      <c r="H104" s="135" t="str">
        <f>IF(Piedāvājumi!H104="","",IF(Piedāvājumi!H104='Par 1 apakšvienību'!H104,0,1))</f>
        <v/>
      </c>
      <c r="I104" s="135" t="str">
        <f>IF(Piedāvājumi!I104="","",IF(Piedāvājumi!I104='Par 1 apakšvienību'!I104,0,1))</f>
        <v/>
      </c>
      <c r="J104" s="135" t="str">
        <f>IF(Piedāvājumi!J104="","",IF(Piedāvājumi!J104='Par 1 apakšvienību'!J104,0,1))</f>
        <v/>
      </c>
      <c r="K104" s="135" t="str">
        <f>IF(Piedāvājumi!K104="","",IF(Piedāvājumi!K104='Par 1 apakšvienību'!K104,0,1))</f>
        <v/>
      </c>
      <c r="L104" s="135" t="str">
        <f>IF(Piedāvājumi!L104="","",IF(Piedāvājumi!L104='Par 1 apakšvienību'!L104,0,1))</f>
        <v/>
      </c>
      <c r="M104" s="135" t="str">
        <f>IF(Piedāvājumi!M104="","",IF(Piedāvājumi!M104='Par 1 apakšvienību'!M104,0,1))</f>
        <v/>
      </c>
      <c r="N104" s="135" t="str">
        <f>IF(Piedāvājumi!N104="","",IF(Piedāvājumi!N104='Par 1 apakšvienību'!N104,0,1))</f>
        <v/>
      </c>
      <c r="O104" s="135" t="str">
        <f>IF(Piedāvājumi!O104="","",IF(Piedāvājumi!O104='Par 1 apakšvienību'!O104,0,1))</f>
        <v/>
      </c>
      <c r="P104" s="135" t="str">
        <f>IF(Piedāvājumi!P104="","",IF(Piedāvājumi!P104='Par 1 apakšvienību'!P104,0,1))</f>
        <v/>
      </c>
      <c r="Q104" s="135" t="str">
        <f>IF(Piedāvājumi!Q104="","",IF(Piedāvājumi!Q104='Par 1 apakšvienību'!Q104,0,1))</f>
        <v/>
      </c>
      <c r="R104" s="135" t="str">
        <f>IF(Piedāvājumi!R104="","",IF(Piedāvājumi!R104='Par 1 apakšvienību'!R104,0,1))</f>
        <v/>
      </c>
      <c r="S104" s="135" t="str">
        <f>IF(Piedāvājumi!S104="","",IF(Piedāvājumi!S104='Par 1 apakšvienību'!S104,0,1))</f>
        <v/>
      </c>
      <c r="T104" s="135" t="str">
        <f>IF(Piedāvājumi!T104="","",IF(Piedāvājumi!T104='Par 1 apakšvienību'!T104,0,1))</f>
        <v/>
      </c>
      <c r="U104" s="135" t="e">
        <f>IF(Piedāvājumi!U104="","",IF(Piedāvājumi!U104='Par 1 apakšvienību'!U104,0,1))</f>
        <v>#REF!</v>
      </c>
      <c r="V104" s="135" t="str">
        <f>IF(Piedāvājumi!V104="","",IF(Piedāvājumi!V104='Par 1 apakšvienību'!V104,0,1))</f>
        <v/>
      </c>
      <c r="W104" s="135" t="str">
        <f>IF(Piedāvājumi!W104="","",IF(Piedāvājumi!W104='Par 1 apakšvienību'!W104,0,1))</f>
        <v/>
      </c>
      <c r="X104" s="135" t="str">
        <f>IF(Piedāvājumi!X104="","",IF(Piedāvājumi!X104='Par 1 apakšvienību'!X104,0,1))</f>
        <v/>
      </c>
      <c r="Y104" s="135" t="str">
        <f>IF(Piedāvājumi!Y104="","",IF(Piedāvājumi!Y104='Par 1 apakšvienību'!Y104,0,1))</f>
        <v/>
      </c>
      <c r="Z104" s="135" t="e">
        <f>IF(Piedāvājumi!Z104="","",IF(Piedāvājumi!Z104='Par 1 apakšvienību'!Z104,0,1))</f>
        <v>#REF!</v>
      </c>
      <c r="AA104" s="135" t="str">
        <f>IF(Piedāvājumi!AA104="","",IF(Piedāvājumi!AA104='Par 1 apakšvienību'!AA104,0,1))</f>
        <v/>
      </c>
      <c r="AB104" s="135" t="str">
        <f>IF(Piedāvājumi!AB104="","",IF(Piedāvājumi!AB104='Par 1 apakšvienību'!AB104,0,1))</f>
        <v/>
      </c>
    </row>
    <row r="105" spans="1:28" ht="24">
      <c r="A105" s="67">
        <v>103</v>
      </c>
      <c r="B105" s="67" t="s">
        <v>85</v>
      </c>
      <c r="C105" s="68" t="s">
        <v>225</v>
      </c>
      <c r="D105" s="69" t="s">
        <v>227</v>
      </c>
      <c r="E105" s="135" t="str">
        <f>IF(Piedāvājumi!E105="","",IF(Piedāvājumi!E105='Par 1 apakšvienību'!E105,0,1))</f>
        <v/>
      </c>
      <c r="F105" s="135" t="str">
        <f>IF(Piedāvājumi!F105="","",IF(Piedāvājumi!F105='Par 1 apakšvienību'!F105,0,1))</f>
        <v/>
      </c>
      <c r="G105" s="135" t="str">
        <f>IF(Piedāvājumi!G105="","",IF(Piedāvājumi!G105='Par 1 apakšvienību'!G105,0,1))</f>
        <v/>
      </c>
      <c r="H105" s="135" t="str">
        <f>IF(Piedāvājumi!H105="","",IF(Piedāvājumi!H105='Par 1 apakšvienību'!H105,0,1))</f>
        <v/>
      </c>
      <c r="I105" s="135" t="str">
        <f>IF(Piedāvājumi!I105="","",IF(Piedāvājumi!I105='Par 1 apakšvienību'!I105,0,1))</f>
        <v/>
      </c>
      <c r="J105" s="135" t="str">
        <f>IF(Piedāvājumi!J105="","",IF(Piedāvājumi!J105='Par 1 apakšvienību'!J105,0,1))</f>
        <v/>
      </c>
      <c r="K105" s="135" t="str">
        <f>IF(Piedāvājumi!K105="","",IF(Piedāvājumi!K105='Par 1 apakšvienību'!K105,0,1))</f>
        <v/>
      </c>
      <c r="L105" s="135" t="str">
        <f>IF(Piedāvājumi!L105="","",IF(Piedāvājumi!L105='Par 1 apakšvienību'!L105,0,1))</f>
        <v/>
      </c>
      <c r="M105" s="135" t="str">
        <f>IF(Piedāvājumi!M105="","",IF(Piedāvājumi!M105='Par 1 apakšvienību'!M105,0,1))</f>
        <v/>
      </c>
      <c r="N105" s="135" t="str">
        <f>IF(Piedāvājumi!N105="","",IF(Piedāvājumi!N105='Par 1 apakšvienību'!N105,0,1))</f>
        <v/>
      </c>
      <c r="O105" s="135" t="str">
        <f>IF(Piedāvājumi!O105="","",IF(Piedāvājumi!O105='Par 1 apakšvienību'!O105,0,1))</f>
        <v/>
      </c>
      <c r="P105" s="135" t="str">
        <f>IF(Piedāvājumi!P105="","",IF(Piedāvājumi!P105='Par 1 apakšvienību'!P105,0,1))</f>
        <v/>
      </c>
      <c r="Q105" s="135" t="str">
        <f>IF(Piedāvājumi!Q105="","",IF(Piedāvājumi!Q105='Par 1 apakšvienību'!Q105,0,1))</f>
        <v/>
      </c>
      <c r="R105" s="135" t="str">
        <f>IF(Piedāvājumi!R105="","",IF(Piedāvājumi!R105='Par 1 apakšvienību'!R105,0,1))</f>
        <v/>
      </c>
      <c r="S105" s="135" t="str">
        <f>IF(Piedāvājumi!S105="","",IF(Piedāvājumi!S105='Par 1 apakšvienību'!S105,0,1))</f>
        <v/>
      </c>
      <c r="T105" s="135" t="str">
        <f>IF(Piedāvājumi!T105="","",IF(Piedāvājumi!T105='Par 1 apakšvienību'!T105,0,1))</f>
        <v/>
      </c>
      <c r="U105" s="135" t="e">
        <f>IF(Piedāvājumi!U105="","",IF(Piedāvājumi!U105='Par 1 apakšvienību'!U105,0,1))</f>
        <v>#REF!</v>
      </c>
      <c r="V105" s="135" t="str">
        <f>IF(Piedāvājumi!V105="","",IF(Piedāvājumi!V105='Par 1 apakšvienību'!V105,0,1))</f>
        <v/>
      </c>
      <c r="W105" s="135" t="str">
        <f>IF(Piedāvājumi!W105="","",IF(Piedāvājumi!W105='Par 1 apakšvienību'!W105,0,1))</f>
        <v/>
      </c>
      <c r="X105" s="135" t="str">
        <f>IF(Piedāvājumi!X105="","",IF(Piedāvājumi!X105='Par 1 apakšvienību'!X105,0,1))</f>
        <v/>
      </c>
      <c r="Y105" s="135" t="str">
        <f>IF(Piedāvājumi!Y105="","",IF(Piedāvājumi!Y105='Par 1 apakšvienību'!Y105,0,1))</f>
        <v/>
      </c>
      <c r="Z105" s="135" t="e">
        <f>IF(Piedāvājumi!Z105="","",IF(Piedāvājumi!Z105='Par 1 apakšvienību'!Z105,0,1))</f>
        <v>#REF!</v>
      </c>
      <c r="AA105" s="135" t="str">
        <f>IF(Piedāvājumi!AA105="","",IF(Piedāvājumi!AA105='Par 1 apakšvienību'!AA105,0,1))</f>
        <v/>
      </c>
      <c r="AB105" s="135" t="str">
        <f>IF(Piedāvājumi!AB105="","",IF(Piedāvājumi!AB105='Par 1 apakšvienību'!AB105,0,1))</f>
        <v/>
      </c>
    </row>
    <row r="106" spans="1:28" ht="24">
      <c r="A106" s="67">
        <v>104</v>
      </c>
      <c r="B106" s="67" t="s">
        <v>86</v>
      </c>
      <c r="C106" s="68" t="s">
        <v>226</v>
      </c>
      <c r="D106" s="69" t="s">
        <v>227</v>
      </c>
      <c r="E106" s="135" t="str">
        <f>IF(Piedāvājumi!E106="","",IF(Piedāvājumi!E106='Par 1 apakšvienību'!E106,0,1))</f>
        <v/>
      </c>
      <c r="F106" s="135" t="str">
        <f>IF(Piedāvājumi!F106="","",IF(Piedāvājumi!F106='Par 1 apakšvienību'!F106,0,1))</f>
        <v/>
      </c>
      <c r="G106" s="135" t="str">
        <f>IF(Piedāvājumi!G106="","",IF(Piedāvājumi!G106='Par 1 apakšvienību'!G106,0,1))</f>
        <v/>
      </c>
      <c r="H106" s="135" t="str">
        <f>IF(Piedāvājumi!H106="","",IF(Piedāvājumi!H106='Par 1 apakšvienību'!H106,0,1))</f>
        <v/>
      </c>
      <c r="I106" s="135" t="str">
        <f>IF(Piedāvājumi!I106="","",IF(Piedāvājumi!I106='Par 1 apakšvienību'!I106,0,1))</f>
        <v/>
      </c>
      <c r="J106" s="135" t="str">
        <f>IF(Piedāvājumi!J106="","",IF(Piedāvājumi!J106='Par 1 apakšvienību'!J106,0,1))</f>
        <v/>
      </c>
      <c r="K106" s="135" t="str">
        <f>IF(Piedāvājumi!K106="","",IF(Piedāvājumi!K106='Par 1 apakšvienību'!K106,0,1))</f>
        <v/>
      </c>
      <c r="L106" s="135" t="str">
        <f>IF(Piedāvājumi!L106="","",IF(Piedāvājumi!L106='Par 1 apakšvienību'!L106,0,1))</f>
        <v/>
      </c>
      <c r="M106" s="135" t="str">
        <f>IF(Piedāvājumi!M106="","",IF(Piedāvājumi!M106='Par 1 apakšvienību'!M106,0,1))</f>
        <v/>
      </c>
      <c r="N106" s="135" t="str">
        <f>IF(Piedāvājumi!N106="","",IF(Piedāvājumi!N106='Par 1 apakšvienību'!N106,0,1))</f>
        <v/>
      </c>
      <c r="O106" s="135" t="str">
        <f>IF(Piedāvājumi!O106="","",IF(Piedāvājumi!O106='Par 1 apakšvienību'!O106,0,1))</f>
        <v/>
      </c>
      <c r="P106" s="135" t="str">
        <f>IF(Piedāvājumi!P106="","",IF(Piedāvājumi!P106='Par 1 apakšvienību'!P106,0,1))</f>
        <v/>
      </c>
      <c r="Q106" s="135" t="str">
        <f>IF(Piedāvājumi!Q106="","",IF(Piedāvājumi!Q106='Par 1 apakšvienību'!Q106,0,1))</f>
        <v/>
      </c>
      <c r="R106" s="135" t="str">
        <f>IF(Piedāvājumi!R106="","",IF(Piedāvājumi!R106='Par 1 apakšvienību'!R106,0,1))</f>
        <v/>
      </c>
      <c r="S106" s="135" t="e">
        <f>IF(Piedāvājumi!S106="","",IF(Piedāvājumi!S106='Par 1 apakšvienību'!S106,0,1))</f>
        <v>#REF!</v>
      </c>
      <c r="T106" s="135" t="str">
        <f>IF(Piedāvājumi!T106="","",IF(Piedāvājumi!T106='Par 1 apakšvienību'!T106,0,1))</f>
        <v/>
      </c>
      <c r="U106" s="135" t="e">
        <f>IF(Piedāvājumi!U106="","",IF(Piedāvājumi!U106='Par 1 apakšvienību'!U106,0,1))</f>
        <v>#REF!</v>
      </c>
      <c r="V106" s="135" t="str">
        <f>IF(Piedāvājumi!V106="","",IF(Piedāvājumi!V106='Par 1 apakšvienību'!V106,0,1))</f>
        <v/>
      </c>
      <c r="W106" s="135" t="str">
        <f>IF(Piedāvājumi!W106="","",IF(Piedāvājumi!W106='Par 1 apakšvienību'!W106,0,1))</f>
        <v/>
      </c>
      <c r="X106" s="135" t="str">
        <f>IF(Piedāvājumi!X106="","",IF(Piedāvājumi!X106='Par 1 apakšvienību'!X106,0,1))</f>
        <v/>
      </c>
      <c r="Y106" s="135" t="str">
        <f>IF(Piedāvājumi!Y106="","",IF(Piedāvājumi!Y106='Par 1 apakšvienību'!Y106,0,1))</f>
        <v/>
      </c>
      <c r="Z106" s="135" t="e">
        <f>IF(Piedāvājumi!Z106="","",IF(Piedāvājumi!Z106='Par 1 apakšvienību'!Z106,0,1))</f>
        <v>#REF!</v>
      </c>
      <c r="AA106" s="135" t="str">
        <f>IF(Piedāvājumi!AA106="","",IF(Piedāvājumi!AA106='Par 1 apakšvienību'!AA106,0,1))</f>
        <v/>
      </c>
      <c r="AB106" s="135" t="str">
        <f>IF(Piedāvājumi!AB106="","",IF(Piedāvājumi!AB106='Par 1 apakšvienību'!AB106,0,1))</f>
        <v/>
      </c>
    </row>
    <row r="107" spans="1:28" ht="24">
      <c r="A107" s="67">
        <v>105</v>
      </c>
      <c r="B107" s="67" t="s">
        <v>229</v>
      </c>
      <c r="C107" s="67">
        <v>3815</v>
      </c>
      <c r="D107" s="70" t="s">
        <v>233</v>
      </c>
      <c r="E107" s="135" t="str">
        <f>IF(Piedāvājumi!E107="","",IF(Piedāvājumi!E107='Par 1 apakšvienību'!E107,0,1))</f>
        <v/>
      </c>
      <c r="F107" s="135" t="str">
        <f>IF(Piedāvājumi!F107="","",IF(Piedāvājumi!F107='Par 1 apakšvienību'!F107,0,1))</f>
        <v/>
      </c>
      <c r="G107" s="135" t="str">
        <f>IF(Piedāvājumi!G107="","",IF(Piedāvājumi!G107='Par 1 apakšvienību'!G107,0,1))</f>
        <v/>
      </c>
      <c r="H107" s="135" t="str">
        <f>IF(Piedāvājumi!H107="","",IF(Piedāvājumi!H107='Par 1 apakšvienību'!H107,0,1))</f>
        <v/>
      </c>
      <c r="I107" s="135" t="str">
        <f>IF(Piedāvājumi!I107="","",IF(Piedāvājumi!I107='Par 1 apakšvienību'!I107,0,1))</f>
        <v/>
      </c>
      <c r="J107" s="135" t="str">
        <f>IF(Piedāvājumi!J107="","",IF(Piedāvājumi!J107='Par 1 apakšvienību'!J107,0,1))</f>
        <v/>
      </c>
      <c r="K107" s="135" t="str">
        <f>IF(Piedāvājumi!K107="","",IF(Piedāvājumi!K107='Par 1 apakšvienību'!K107,0,1))</f>
        <v/>
      </c>
      <c r="L107" s="135" t="str">
        <f>IF(Piedāvājumi!L107="","",IF(Piedāvājumi!L107='Par 1 apakšvienību'!L107,0,1))</f>
        <v/>
      </c>
      <c r="M107" s="135" t="str">
        <f>IF(Piedāvājumi!M107="","",IF(Piedāvājumi!M107='Par 1 apakšvienību'!M107,0,1))</f>
        <v/>
      </c>
      <c r="N107" s="135" t="e">
        <f>IF(Piedāvājumi!N107="","",IF(Piedāvājumi!N107='Par 1 apakšvienību'!N107,0,1))</f>
        <v>#REF!</v>
      </c>
      <c r="O107" s="135" t="e">
        <f>IF(Piedāvājumi!O107="","",IF(Piedāvājumi!O107='Par 1 apakšvienību'!O107,0,1))</f>
        <v>#REF!</v>
      </c>
      <c r="P107" s="135" t="str">
        <f>IF(Piedāvājumi!P107="","",IF(Piedāvājumi!P107='Par 1 apakšvienību'!P107,0,1))</f>
        <v/>
      </c>
      <c r="Q107" s="135" t="e">
        <f>IF(Piedāvājumi!Q107="","",IF(Piedāvājumi!Q107='Par 1 apakšvienību'!Q107,0,1))</f>
        <v>#REF!</v>
      </c>
      <c r="R107" s="135" t="str">
        <f>IF(Piedāvājumi!R107="","",IF(Piedāvājumi!R107='Par 1 apakšvienību'!R107,0,1))</f>
        <v/>
      </c>
      <c r="S107" s="135" t="e">
        <f>IF(Piedāvājumi!S107="","",IF(Piedāvājumi!S107='Par 1 apakšvienību'!S107,0,1))</f>
        <v>#REF!</v>
      </c>
      <c r="T107" s="135" t="str">
        <f>IF(Piedāvājumi!T107="","",IF(Piedāvājumi!T107='Par 1 apakšvienību'!T107,0,1))</f>
        <v/>
      </c>
      <c r="U107" s="135" t="e">
        <f>IF(Piedāvājumi!U107="","",IF(Piedāvājumi!U107='Par 1 apakšvienību'!U107,0,1))</f>
        <v>#REF!</v>
      </c>
      <c r="V107" s="135" t="str">
        <f>IF(Piedāvājumi!V107="","",IF(Piedāvājumi!V107='Par 1 apakšvienību'!V107,0,1))</f>
        <v/>
      </c>
      <c r="W107" s="135" t="str">
        <f>IF(Piedāvājumi!W107="","",IF(Piedāvājumi!W107='Par 1 apakšvienību'!W107,0,1))</f>
        <v/>
      </c>
      <c r="X107" s="135" t="str">
        <f>IF(Piedāvājumi!X107="","",IF(Piedāvājumi!X107='Par 1 apakšvienību'!X107,0,1))</f>
        <v/>
      </c>
      <c r="Y107" s="135" t="str">
        <f>IF(Piedāvājumi!Y107="","",IF(Piedāvājumi!Y107='Par 1 apakšvienību'!Y107,0,1))</f>
        <v/>
      </c>
      <c r="Z107" s="135" t="str">
        <f>IF(Piedāvājumi!Z107="","",IF(Piedāvājumi!Z107='Par 1 apakšvienību'!Z107,0,1))</f>
        <v/>
      </c>
      <c r="AA107" s="135" t="str">
        <f>IF(Piedāvājumi!AA107="","",IF(Piedāvājumi!AA107='Par 1 apakšvienību'!AA107,0,1))</f>
        <v/>
      </c>
      <c r="AB107" s="135" t="str">
        <f>IF(Piedāvājumi!AB107="","",IF(Piedāvājumi!AB107='Par 1 apakšvienību'!AB107,0,1))</f>
        <v/>
      </c>
    </row>
    <row r="108" spans="1:28" ht="36">
      <c r="A108" s="67">
        <v>106</v>
      </c>
      <c r="B108" s="67" t="s">
        <v>230</v>
      </c>
      <c r="C108" s="67">
        <v>3471</v>
      </c>
      <c r="D108" s="70" t="s">
        <v>233</v>
      </c>
      <c r="E108" s="135" t="str">
        <f>IF(Piedāvājumi!E108="","",IF(Piedāvājumi!E108='Par 1 apakšvienību'!E108,0,1))</f>
        <v/>
      </c>
      <c r="F108" s="135" t="str">
        <f>IF(Piedāvājumi!F108="","",IF(Piedāvājumi!F108='Par 1 apakšvienību'!F108,0,1))</f>
        <v/>
      </c>
      <c r="G108" s="135" t="str">
        <f>IF(Piedāvājumi!G108="","",IF(Piedāvājumi!G108='Par 1 apakšvienību'!G108,0,1))</f>
        <v/>
      </c>
      <c r="H108" s="135" t="str">
        <f>IF(Piedāvājumi!H108="","",IF(Piedāvājumi!H108='Par 1 apakšvienību'!H108,0,1))</f>
        <v/>
      </c>
      <c r="I108" s="135" t="str">
        <f>IF(Piedāvājumi!I108="","",IF(Piedāvājumi!I108='Par 1 apakšvienību'!I108,0,1))</f>
        <v/>
      </c>
      <c r="J108" s="135" t="str">
        <f>IF(Piedāvājumi!J108="","",IF(Piedāvājumi!J108='Par 1 apakšvienību'!J108,0,1))</f>
        <v/>
      </c>
      <c r="K108" s="135" t="str">
        <f>IF(Piedāvājumi!K108="","",IF(Piedāvājumi!K108='Par 1 apakšvienību'!K108,0,1))</f>
        <v/>
      </c>
      <c r="L108" s="135" t="str">
        <f>IF(Piedāvājumi!L108="","",IF(Piedāvājumi!L108='Par 1 apakšvienību'!L108,0,1))</f>
        <v/>
      </c>
      <c r="M108" s="135" t="str">
        <f>IF(Piedāvājumi!M108="","",IF(Piedāvājumi!M108='Par 1 apakšvienību'!M108,0,1))</f>
        <v/>
      </c>
      <c r="N108" s="135" t="e">
        <f>IF(Piedāvājumi!N108="","",IF(Piedāvājumi!N108='Par 1 apakšvienību'!N108,0,1))</f>
        <v>#REF!</v>
      </c>
      <c r="O108" s="135" t="e">
        <f>IF(Piedāvājumi!O108="","",IF(Piedāvājumi!O108='Par 1 apakšvienību'!O108,0,1))</f>
        <v>#REF!</v>
      </c>
      <c r="P108" s="135" t="str">
        <f>IF(Piedāvājumi!P108="","",IF(Piedāvājumi!P108='Par 1 apakšvienību'!P108,0,1))</f>
        <v/>
      </c>
      <c r="Q108" s="135" t="e">
        <f>IF(Piedāvājumi!Q108="","",IF(Piedāvājumi!Q108='Par 1 apakšvienību'!Q108,0,1))</f>
        <v>#REF!</v>
      </c>
      <c r="R108" s="135" t="str">
        <f>IF(Piedāvājumi!R108="","",IF(Piedāvājumi!R108='Par 1 apakšvienību'!R108,0,1))</f>
        <v/>
      </c>
      <c r="S108" s="135" t="e">
        <f>IF(Piedāvājumi!S108="","",IF(Piedāvājumi!S108='Par 1 apakšvienību'!S108,0,1))</f>
        <v>#REF!</v>
      </c>
      <c r="T108" s="135" t="str">
        <f>IF(Piedāvājumi!T108="","",IF(Piedāvājumi!T108='Par 1 apakšvienību'!T108,0,1))</f>
        <v/>
      </c>
      <c r="U108" s="135" t="e">
        <f>IF(Piedāvājumi!U108="","",IF(Piedāvājumi!U108='Par 1 apakšvienību'!U108,0,1))</f>
        <v>#REF!</v>
      </c>
      <c r="V108" s="135" t="str">
        <f>IF(Piedāvājumi!V108="","",IF(Piedāvājumi!V108='Par 1 apakšvienību'!V108,0,1))</f>
        <v/>
      </c>
      <c r="W108" s="135" t="str">
        <f>IF(Piedāvājumi!W108="","",IF(Piedāvājumi!W108='Par 1 apakšvienību'!W108,0,1))</f>
        <v/>
      </c>
      <c r="X108" s="135" t="str">
        <f>IF(Piedāvājumi!X108="","",IF(Piedāvājumi!X108='Par 1 apakšvienību'!X108,0,1))</f>
        <v/>
      </c>
      <c r="Y108" s="135" t="str">
        <f>IF(Piedāvājumi!Y108="","",IF(Piedāvājumi!Y108='Par 1 apakšvienību'!Y108,0,1))</f>
        <v/>
      </c>
      <c r="Z108" s="135" t="str">
        <f>IF(Piedāvājumi!Z108="","",IF(Piedāvājumi!Z108='Par 1 apakšvienību'!Z108,0,1))</f>
        <v/>
      </c>
      <c r="AA108" s="135" t="str">
        <f>IF(Piedāvājumi!AA108="","",IF(Piedāvājumi!AA108='Par 1 apakšvienību'!AA108,0,1))</f>
        <v/>
      </c>
      <c r="AB108" s="135" t="str">
        <f>IF(Piedāvājumi!AB108="","",IF(Piedāvājumi!AB108='Par 1 apakšvienību'!AB108,0,1))</f>
        <v/>
      </c>
    </row>
    <row r="109" spans="1:28" ht="36">
      <c r="A109" s="67">
        <v>107</v>
      </c>
      <c r="B109" s="67" t="s">
        <v>231</v>
      </c>
      <c r="C109" s="67">
        <v>3473</v>
      </c>
      <c r="D109" s="70" t="s">
        <v>233</v>
      </c>
      <c r="E109" s="135" t="str">
        <f>IF(Piedāvājumi!E109="","",IF(Piedāvājumi!E109='Par 1 apakšvienību'!E109,0,1))</f>
        <v/>
      </c>
      <c r="F109" s="135" t="str">
        <f>IF(Piedāvājumi!F109="","",IF(Piedāvājumi!F109='Par 1 apakšvienību'!F109,0,1))</f>
        <v/>
      </c>
      <c r="G109" s="135" t="str">
        <f>IF(Piedāvājumi!G109="","",IF(Piedāvājumi!G109='Par 1 apakšvienību'!G109,0,1))</f>
        <v/>
      </c>
      <c r="H109" s="135" t="str">
        <f>IF(Piedāvājumi!H109="","",IF(Piedāvājumi!H109='Par 1 apakšvienību'!H109,0,1))</f>
        <v/>
      </c>
      <c r="I109" s="135" t="str">
        <f>IF(Piedāvājumi!I109="","",IF(Piedāvājumi!I109='Par 1 apakšvienību'!I109,0,1))</f>
        <v/>
      </c>
      <c r="J109" s="135" t="str">
        <f>IF(Piedāvājumi!J109="","",IF(Piedāvājumi!J109='Par 1 apakšvienību'!J109,0,1))</f>
        <v/>
      </c>
      <c r="K109" s="135" t="str">
        <f>IF(Piedāvājumi!K109="","",IF(Piedāvājumi!K109='Par 1 apakšvienību'!K109,0,1))</f>
        <v/>
      </c>
      <c r="L109" s="135" t="str">
        <f>IF(Piedāvājumi!L109="","",IF(Piedāvājumi!L109='Par 1 apakšvienību'!L109,0,1))</f>
        <v/>
      </c>
      <c r="M109" s="135" t="str">
        <f>IF(Piedāvājumi!M109="","",IF(Piedāvājumi!M109='Par 1 apakšvienību'!M109,0,1))</f>
        <v/>
      </c>
      <c r="N109" s="135" t="e">
        <f>IF(Piedāvājumi!N109="","",IF(Piedāvājumi!N109='Par 1 apakšvienību'!N109,0,1))</f>
        <v>#REF!</v>
      </c>
      <c r="O109" s="135" t="e">
        <f>IF(Piedāvājumi!O109="","",IF(Piedāvājumi!O109='Par 1 apakšvienību'!O109,0,1))</f>
        <v>#REF!</v>
      </c>
      <c r="P109" s="135" t="str">
        <f>IF(Piedāvājumi!P109="","",IF(Piedāvājumi!P109='Par 1 apakšvienību'!P109,0,1))</f>
        <v/>
      </c>
      <c r="Q109" s="135" t="e">
        <f>IF(Piedāvājumi!Q109="","",IF(Piedāvājumi!Q109='Par 1 apakšvienību'!Q109,0,1))</f>
        <v>#REF!</v>
      </c>
      <c r="R109" s="135" t="str">
        <f>IF(Piedāvājumi!R109="","",IF(Piedāvājumi!R109='Par 1 apakšvienību'!R109,0,1))</f>
        <v/>
      </c>
      <c r="S109" s="135" t="e">
        <f>IF(Piedāvājumi!S109="","",IF(Piedāvājumi!S109='Par 1 apakšvienību'!S109,0,1))</f>
        <v>#REF!</v>
      </c>
      <c r="T109" s="135" t="str">
        <f>IF(Piedāvājumi!T109="","",IF(Piedāvājumi!T109='Par 1 apakšvienību'!T109,0,1))</f>
        <v/>
      </c>
      <c r="U109" s="135" t="e">
        <f>IF(Piedāvājumi!U109="","",IF(Piedāvājumi!U109='Par 1 apakšvienību'!U109,0,1))</f>
        <v>#REF!</v>
      </c>
      <c r="V109" s="135" t="str">
        <f>IF(Piedāvājumi!V109="","",IF(Piedāvājumi!V109='Par 1 apakšvienību'!V109,0,1))</f>
        <v/>
      </c>
      <c r="W109" s="135" t="str">
        <f>IF(Piedāvājumi!W109="","",IF(Piedāvājumi!W109='Par 1 apakšvienību'!W109,0,1))</f>
        <v/>
      </c>
      <c r="X109" s="135" t="str">
        <f>IF(Piedāvājumi!X109="","",IF(Piedāvājumi!X109='Par 1 apakšvienību'!X109,0,1))</f>
        <v/>
      </c>
      <c r="Y109" s="135" t="str">
        <f>IF(Piedāvājumi!Y109="","",IF(Piedāvājumi!Y109='Par 1 apakšvienību'!Y109,0,1))</f>
        <v/>
      </c>
      <c r="Z109" s="135" t="str">
        <f>IF(Piedāvājumi!Z109="","",IF(Piedāvājumi!Z109='Par 1 apakšvienību'!Z109,0,1))</f>
        <v/>
      </c>
      <c r="AA109" s="135" t="str">
        <f>IF(Piedāvājumi!AA109="","",IF(Piedāvājumi!AA109='Par 1 apakšvienību'!AA109,0,1))</f>
        <v/>
      </c>
      <c r="AB109" s="135" t="str">
        <f>IF(Piedāvājumi!AB109="","",IF(Piedāvājumi!AB109='Par 1 apakšvienību'!AB109,0,1))</f>
        <v/>
      </c>
    </row>
    <row r="110" spans="1:28" ht="24">
      <c r="A110" s="67">
        <v>108</v>
      </c>
      <c r="B110" s="67" t="s">
        <v>232</v>
      </c>
      <c r="C110" s="67">
        <v>3474</v>
      </c>
      <c r="D110" s="70" t="s">
        <v>233</v>
      </c>
      <c r="E110" s="135" t="str">
        <f>IF(Piedāvājumi!E110="","",IF(Piedāvājumi!E110='Par 1 apakšvienību'!E110,0,1))</f>
        <v/>
      </c>
      <c r="F110" s="135" t="str">
        <f>IF(Piedāvājumi!F110="","",IF(Piedāvājumi!F110='Par 1 apakšvienību'!F110,0,1))</f>
        <v/>
      </c>
      <c r="G110" s="135" t="str">
        <f>IF(Piedāvājumi!G110="","",IF(Piedāvājumi!G110='Par 1 apakšvienību'!G110,0,1))</f>
        <v/>
      </c>
      <c r="H110" s="135" t="str">
        <f>IF(Piedāvājumi!H110="","",IF(Piedāvājumi!H110='Par 1 apakšvienību'!H110,0,1))</f>
        <v/>
      </c>
      <c r="I110" s="135" t="str">
        <f>IF(Piedāvājumi!I110="","",IF(Piedāvājumi!I110='Par 1 apakšvienību'!I110,0,1))</f>
        <v/>
      </c>
      <c r="J110" s="135" t="str">
        <f>IF(Piedāvājumi!J110="","",IF(Piedāvājumi!J110='Par 1 apakšvienību'!J110,0,1))</f>
        <v/>
      </c>
      <c r="K110" s="135" t="str">
        <f>IF(Piedāvājumi!K110="","",IF(Piedāvājumi!K110='Par 1 apakšvienību'!K110,0,1))</f>
        <v/>
      </c>
      <c r="L110" s="135" t="str">
        <f>IF(Piedāvājumi!L110="","",IF(Piedāvājumi!L110='Par 1 apakšvienību'!L110,0,1))</f>
        <v/>
      </c>
      <c r="M110" s="135" t="str">
        <f>IF(Piedāvājumi!M110="","",IF(Piedāvājumi!M110='Par 1 apakšvienību'!M110,0,1))</f>
        <v/>
      </c>
      <c r="N110" s="135" t="e">
        <f>IF(Piedāvājumi!N110="","",IF(Piedāvājumi!N110='Par 1 apakšvienību'!N110,0,1))</f>
        <v>#REF!</v>
      </c>
      <c r="O110" s="135" t="e">
        <f>IF(Piedāvājumi!O110="","",IF(Piedāvājumi!O110='Par 1 apakšvienību'!O110,0,1))</f>
        <v>#REF!</v>
      </c>
      <c r="P110" s="135" t="str">
        <f>IF(Piedāvājumi!P110="","",IF(Piedāvājumi!P110='Par 1 apakšvienību'!P110,0,1))</f>
        <v/>
      </c>
      <c r="Q110" s="135" t="e">
        <f>IF(Piedāvājumi!Q110="","",IF(Piedāvājumi!Q110='Par 1 apakšvienību'!Q110,0,1))</f>
        <v>#REF!</v>
      </c>
      <c r="R110" s="135" t="str">
        <f>IF(Piedāvājumi!R110="","",IF(Piedāvājumi!R110='Par 1 apakšvienību'!R110,0,1))</f>
        <v/>
      </c>
      <c r="S110" s="135" t="e">
        <f>IF(Piedāvājumi!S110="","",IF(Piedāvājumi!S110='Par 1 apakšvienību'!S110,0,1))</f>
        <v>#REF!</v>
      </c>
      <c r="T110" s="135" t="str">
        <f>IF(Piedāvājumi!T110="","",IF(Piedāvājumi!T110='Par 1 apakšvienību'!T110,0,1))</f>
        <v/>
      </c>
      <c r="U110" s="135" t="e">
        <f>IF(Piedāvājumi!U110="","",IF(Piedāvājumi!U110='Par 1 apakšvienību'!U110,0,1))</f>
        <v>#REF!</v>
      </c>
      <c r="V110" s="135" t="str">
        <f>IF(Piedāvājumi!V110="","",IF(Piedāvājumi!V110='Par 1 apakšvienību'!V110,0,1))</f>
        <v/>
      </c>
      <c r="W110" s="135" t="str">
        <f>IF(Piedāvājumi!W110="","",IF(Piedāvājumi!W110='Par 1 apakšvienību'!W110,0,1))</f>
        <v/>
      </c>
      <c r="X110" s="135" t="str">
        <f>IF(Piedāvājumi!X110="","",IF(Piedāvājumi!X110='Par 1 apakšvienību'!X110,0,1))</f>
        <v/>
      </c>
      <c r="Y110" s="135" t="str">
        <f>IF(Piedāvājumi!Y110="","",IF(Piedāvājumi!Y110='Par 1 apakšvienību'!Y110,0,1))</f>
        <v/>
      </c>
      <c r="Z110" s="135" t="str">
        <f>IF(Piedāvājumi!Z110="","",IF(Piedāvājumi!Z110='Par 1 apakšvienību'!Z110,0,1))</f>
        <v/>
      </c>
      <c r="AA110" s="135" t="str">
        <f>IF(Piedāvājumi!AA110="","",IF(Piedāvājumi!AA110='Par 1 apakšvienību'!AA110,0,1))</f>
        <v/>
      </c>
      <c r="AB110" s="135" t="str">
        <f>IF(Piedāvājumi!AB110="","",IF(Piedāvājumi!AB110='Par 1 apakšvienību'!AB110,0,1))</f>
        <v/>
      </c>
    </row>
    <row r="111" spans="1:28" ht="13.5">
      <c r="A111" s="67">
        <v>109</v>
      </c>
      <c r="B111" s="67" t="s">
        <v>1202</v>
      </c>
      <c r="C111" s="68" t="s">
        <v>228</v>
      </c>
      <c r="D111" s="69" t="s">
        <v>227</v>
      </c>
      <c r="E111" s="135" t="str">
        <f>IF(Piedāvājumi!E111="","",IF(Piedāvājumi!E111='Par 1 apakšvienību'!E111,0,1))</f>
        <v/>
      </c>
      <c r="F111" s="135" t="str">
        <f>IF(Piedāvājumi!F111="","",IF(Piedāvājumi!F111='Par 1 apakšvienību'!F111,0,1))</f>
        <v/>
      </c>
      <c r="G111" s="135" t="str">
        <f>IF(Piedāvājumi!G111="","",IF(Piedāvājumi!G111='Par 1 apakšvienību'!G111,0,1))</f>
        <v/>
      </c>
      <c r="H111" s="135" t="str">
        <f>IF(Piedāvājumi!H111="","",IF(Piedāvājumi!H111='Par 1 apakšvienību'!H111,0,1))</f>
        <v/>
      </c>
      <c r="I111" s="135" t="str">
        <f>IF(Piedāvājumi!I111="","",IF(Piedāvājumi!I111='Par 1 apakšvienību'!I111,0,1))</f>
        <v/>
      </c>
      <c r="J111" s="135" t="str">
        <f>IF(Piedāvājumi!J111="","",IF(Piedāvājumi!J111='Par 1 apakšvienību'!J111,0,1))</f>
        <v/>
      </c>
      <c r="K111" s="135" t="str">
        <f>IF(Piedāvājumi!K111="","",IF(Piedāvājumi!K111='Par 1 apakšvienību'!K111,0,1))</f>
        <v/>
      </c>
      <c r="L111" s="135" t="str">
        <f>IF(Piedāvājumi!L111="","",IF(Piedāvājumi!L111='Par 1 apakšvienību'!L111,0,1))</f>
        <v/>
      </c>
      <c r="M111" s="135" t="str">
        <f>IF(Piedāvājumi!M111="","",IF(Piedāvājumi!M111='Par 1 apakšvienību'!M111,0,1))</f>
        <v/>
      </c>
      <c r="N111" s="135" t="str">
        <f>IF(Piedāvājumi!N111="","",IF(Piedāvājumi!N111='Par 1 apakšvienību'!N111,0,1))</f>
        <v/>
      </c>
      <c r="O111" s="135" t="str">
        <f>IF(Piedāvājumi!O111="","",IF(Piedāvājumi!O111='Par 1 apakšvienību'!O111,0,1))</f>
        <v/>
      </c>
      <c r="P111" s="135" t="str">
        <f>IF(Piedāvājumi!P111="","",IF(Piedāvājumi!P111='Par 1 apakšvienību'!P111,0,1))</f>
        <v/>
      </c>
      <c r="Q111" s="135" t="str">
        <f>IF(Piedāvājumi!Q111="","",IF(Piedāvājumi!Q111='Par 1 apakšvienību'!Q111,0,1))</f>
        <v/>
      </c>
      <c r="R111" s="135" t="str">
        <f>IF(Piedāvājumi!R111="","",IF(Piedāvājumi!R111='Par 1 apakšvienību'!R111,0,1))</f>
        <v/>
      </c>
      <c r="S111" s="135" t="e">
        <f>IF(Piedāvājumi!S111="","",IF(Piedāvājumi!S111='Par 1 apakšvienību'!S111,0,1))</f>
        <v>#REF!</v>
      </c>
      <c r="T111" s="135" t="str">
        <f>IF(Piedāvājumi!T111="","",IF(Piedāvājumi!T111='Par 1 apakšvienību'!T111,0,1))</f>
        <v/>
      </c>
      <c r="U111" s="135" t="e">
        <f>IF(Piedāvājumi!U111="","",IF(Piedāvājumi!U111='Par 1 apakšvienību'!U111,0,1))</f>
        <v>#REF!</v>
      </c>
      <c r="V111" s="135" t="str">
        <f>IF(Piedāvājumi!V111="","",IF(Piedāvājumi!V111='Par 1 apakšvienību'!V111,0,1))</f>
        <v/>
      </c>
      <c r="W111" s="135" t="str">
        <f>IF(Piedāvājumi!W111="","",IF(Piedāvājumi!W111='Par 1 apakšvienību'!W111,0,1))</f>
        <v/>
      </c>
      <c r="X111" s="135" t="str">
        <f>IF(Piedāvājumi!X111="","",IF(Piedāvājumi!X111='Par 1 apakšvienību'!X111,0,1))</f>
        <v/>
      </c>
      <c r="Y111" s="135" t="str">
        <f>IF(Piedāvājumi!Y111="","",IF(Piedāvājumi!Y111='Par 1 apakšvienību'!Y111,0,1))</f>
        <v/>
      </c>
      <c r="Z111" s="135" t="e">
        <f>IF(Piedāvājumi!Z111="","",IF(Piedāvājumi!Z111='Par 1 apakšvienību'!Z111,0,1))</f>
        <v>#REF!</v>
      </c>
      <c r="AA111" s="135" t="str">
        <f>IF(Piedāvājumi!AA111="","",IF(Piedāvājumi!AA111='Par 1 apakšvienību'!AA111,0,1))</f>
        <v/>
      </c>
      <c r="AB111" s="135" t="str">
        <f>IF(Piedāvājumi!AB111="","",IF(Piedāvājumi!AB111='Par 1 apakšvienību'!AB111,0,1))</f>
        <v/>
      </c>
    </row>
    <row r="112" spans="1:28">
      <c r="A112" s="67">
        <v>110</v>
      </c>
      <c r="B112" s="67" t="s">
        <v>87</v>
      </c>
      <c r="C112" s="67">
        <v>352340</v>
      </c>
      <c r="D112" s="70" t="s">
        <v>384</v>
      </c>
      <c r="E112" s="135" t="str">
        <f>IF(Piedāvājumi!E112="","",IF(Piedāvājumi!E112='Par 1 apakšvienību'!E112,0,1))</f>
        <v/>
      </c>
      <c r="F112" s="135" t="str">
        <f>IF(Piedāvājumi!F112="","",IF(Piedāvājumi!F112='Par 1 apakšvienību'!F112,0,1))</f>
        <v/>
      </c>
      <c r="G112" s="135" t="str">
        <f>IF(Piedāvājumi!G112="","",IF(Piedāvājumi!G112='Par 1 apakšvienību'!G112,0,1))</f>
        <v/>
      </c>
      <c r="H112" s="135" t="str">
        <f>IF(Piedāvājumi!H112="","",IF(Piedāvājumi!H112='Par 1 apakšvienību'!H112,0,1))</f>
        <v/>
      </c>
      <c r="I112" s="135" t="str">
        <f>IF(Piedāvājumi!I112="","",IF(Piedāvājumi!I112='Par 1 apakšvienību'!I112,0,1))</f>
        <v/>
      </c>
      <c r="J112" s="135" t="str">
        <f>IF(Piedāvājumi!J112="","",IF(Piedāvājumi!J112='Par 1 apakšvienību'!J112,0,1))</f>
        <v/>
      </c>
      <c r="K112" s="135" t="str">
        <f>IF(Piedāvājumi!K112="","",IF(Piedāvājumi!K112='Par 1 apakšvienību'!K112,0,1))</f>
        <v/>
      </c>
      <c r="L112" s="135" t="str">
        <f>IF(Piedāvājumi!L112="","",IF(Piedāvājumi!L112='Par 1 apakšvienību'!L112,0,1))</f>
        <v/>
      </c>
      <c r="M112" s="135" t="str">
        <f>IF(Piedāvājumi!M112="","",IF(Piedāvājumi!M112='Par 1 apakšvienību'!M112,0,1))</f>
        <v/>
      </c>
      <c r="N112" s="135" t="e">
        <f>IF(Piedāvājumi!N112="","",IF(Piedāvājumi!N112='Par 1 apakšvienību'!N112,0,1))</f>
        <v>#REF!</v>
      </c>
      <c r="O112" s="135" t="e">
        <f>IF(Piedāvājumi!O112="","",IF(Piedāvājumi!O112='Par 1 apakšvienību'!O112,0,1))</f>
        <v>#REF!</v>
      </c>
      <c r="P112" s="135" t="e">
        <f>IF(Piedāvājumi!P112="","",IF(Piedāvājumi!P112='Par 1 apakšvienību'!P112,0,1))</f>
        <v>#REF!</v>
      </c>
      <c r="Q112" s="135" t="e">
        <f>IF(Piedāvājumi!Q112="","",IF(Piedāvājumi!Q112='Par 1 apakšvienību'!Q112,0,1))</f>
        <v>#REF!</v>
      </c>
      <c r="R112" s="135" t="str">
        <f>IF(Piedāvājumi!R112="","",IF(Piedāvājumi!R112='Par 1 apakšvienību'!R112,0,1))</f>
        <v/>
      </c>
      <c r="S112" s="135" t="e">
        <f>IF(Piedāvājumi!S112="","",IF(Piedāvājumi!S112='Par 1 apakšvienību'!S112,0,1))</f>
        <v>#REF!</v>
      </c>
      <c r="T112" s="135" t="str">
        <f>IF(Piedāvājumi!T112="","",IF(Piedāvājumi!T112='Par 1 apakšvienību'!T112,0,1))</f>
        <v/>
      </c>
      <c r="U112" s="135" t="str">
        <f>IF(Piedāvājumi!U112="","",IF(Piedāvājumi!U112='Par 1 apakšvienību'!U112,0,1))</f>
        <v/>
      </c>
      <c r="V112" s="135" t="str">
        <f>IF(Piedāvājumi!V112="","",IF(Piedāvājumi!V112='Par 1 apakšvienību'!V112,0,1))</f>
        <v/>
      </c>
      <c r="W112" s="135" t="str">
        <f>IF(Piedāvājumi!W112="","",IF(Piedāvājumi!W112='Par 1 apakšvienību'!W112,0,1))</f>
        <v/>
      </c>
      <c r="X112" s="135" t="str">
        <f>IF(Piedāvājumi!X112="","",IF(Piedāvājumi!X112='Par 1 apakšvienību'!X112,0,1))</f>
        <v/>
      </c>
      <c r="Y112" s="135" t="str">
        <f>IF(Piedāvājumi!Y112="","",IF(Piedāvājumi!Y112='Par 1 apakšvienību'!Y112,0,1))</f>
        <v/>
      </c>
      <c r="Z112" s="135" t="str">
        <f>IF(Piedāvājumi!Z112="","",IF(Piedāvājumi!Z112='Par 1 apakšvienību'!Z112,0,1))</f>
        <v/>
      </c>
      <c r="AA112" s="135" t="str">
        <f>IF(Piedāvājumi!AA112="","",IF(Piedāvājumi!AA112='Par 1 apakšvienību'!AA112,0,1))</f>
        <v/>
      </c>
      <c r="AB112" s="135" t="str">
        <f>IF(Piedāvājumi!AB112="","",IF(Piedāvājumi!AB112='Par 1 apakšvienību'!AB112,0,1))</f>
        <v/>
      </c>
    </row>
    <row r="113" spans="1:28" ht="24">
      <c r="A113" s="67">
        <v>111</v>
      </c>
      <c r="B113" s="67" t="s">
        <v>88</v>
      </c>
      <c r="C113" s="68" t="s">
        <v>235</v>
      </c>
      <c r="D113" s="69" t="s">
        <v>227</v>
      </c>
      <c r="E113" s="135" t="str">
        <f>IF(Piedāvājumi!E113="","",IF(Piedāvājumi!E113='Par 1 apakšvienību'!E113,0,1))</f>
        <v/>
      </c>
      <c r="F113" s="135" t="str">
        <f>IF(Piedāvājumi!F113="","",IF(Piedāvājumi!F113='Par 1 apakšvienību'!F113,0,1))</f>
        <v/>
      </c>
      <c r="G113" s="135" t="str">
        <f>IF(Piedāvājumi!G113="","",IF(Piedāvājumi!G113='Par 1 apakšvienību'!G113,0,1))</f>
        <v/>
      </c>
      <c r="H113" s="135" t="str">
        <f>IF(Piedāvājumi!H113="","",IF(Piedāvājumi!H113='Par 1 apakšvienību'!H113,0,1))</f>
        <v/>
      </c>
      <c r="I113" s="135" t="str">
        <f>IF(Piedāvājumi!I113="","",IF(Piedāvājumi!I113='Par 1 apakšvienību'!I113,0,1))</f>
        <v/>
      </c>
      <c r="J113" s="135" t="str">
        <f>IF(Piedāvājumi!J113="","",IF(Piedāvājumi!J113='Par 1 apakšvienību'!J113,0,1))</f>
        <v/>
      </c>
      <c r="K113" s="135" t="str">
        <f>IF(Piedāvājumi!K113="","",IF(Piedāvājumi!K113='Par 1 apakšvienību'!K113,0,1))</f>
        <v/>
      </c>
      <c r="L113" s="135" t="str">
        <f>IF(Piedāvājumi!L113="","",IF(Piedāvājumi!L113='Par 1 apakšvienību'!L113,0,1))</f>
        <v/>
      </c>
      <c r="M113" s="135" t="str">
        <f>IF(Piedāvājumi!M113="","",IF(Piedāvājumi!M113='Par 1 apakšvienību'!M113,0,1))</f>
        <v/>
      </c>
      <c r="N113" s="135" t="str">
        <f>IF(Piedāvājumi!N113="","",IF(Piedāvājumi!N113='Par 1 apakšvienību'!N113,0,1))</f>
        <v/>
      </c>
      <c r="O113" s="135" t="str">
        <f>IF(Piedāvājumi!O113="","",IF(Piedāvājumi!O113='Par 1 apakšvienību'!O113,0,1))</f>
        <v/>
      </c>
      <c r="P113" s="135" t="str">
        <f>IF(Piedāvājumi!P113="","",IF(Piedāvājumi!P113='Par 1 apakšvienību'!P113,0,1))</f>
        <v/>
      </c>
      <c r="Q113" s="135" t="str">
        <f>IF(Piedāvājumi!Q113="","",IF(Piedāvājumi!Q113='Par 1 apakšvienību'!Q113,0,1))</f>
        <v/>
      </c>
      <c r="R113" s="135" t="str">
        <f>IF(Piedāvājumi!R113="","",IF(Piedāvājumi!R113='Par 1 apakšvienību'!R113,0,1))</f>
        <v/>
      </c>
      <c r="S113" s="135" t="e">
        <f>IF(Piedāvājumi!S113="","",IF(Piedāvājumi!S113='Par 1 apakšvienību'!S113,0,1))</f>
        <v>#REF!</v>
      </c>
      <c r="T113" s="135" t="str">
        <f>IF(Piedāvājumi!T113="","",IF(Piedāvājumi!T113='Par 1 apakšvienību'!T113,0,1))</f>
        <v/>
      </c>
      <c r="U113" s="135" t="e">
        <f>IF(Piedāvājumi!U113="","",IF(Piedāvājumi!U113='Par 1 apakšvienību'!U113,0,1))</f>
        <v>#REF!</v>
      </c>
      <c r="V113" s="135" t="str">
        <f>IF(Piedāvājumi!V113="","",IF(Piedāvājumi!V113='Par 1 apakšvienību'!V113,0,1))</f>
        <v/>
      </c>
      <c r="W113" s="135" t="str">
        <f>IF(Piedāvājumi!W113="","",IF(Piedāvājumi!W113='Par 1 apakšvienību'!W113,0,1))</f>
        <v/>
      </c>
      <c r="X113" s="135" t="str">
        <f>IF(Piedāvājumi!X113="","",IF(Piedāvājumi!X113='Par 1 apakšvienību'!X113,0,1))</f>
        <v/>
      </c>
      <c r="Y113" s="135" t="str">
        <f>IF(Piedāvājumi!Y113="","",IF(Piedāvājumi!Y113='Par 1 apakšvienību'!Y113,0,1))</f>
        <v/>
      </c>
      <c r="Z113" s="135" t="e">
        <f>IF(Piedāvājumi!Z113="","",IF(Piedāvājumi!Z113='Par 1 apakšvienību'!Z113,0,1))</f>
        <v>#REF!</v>
      </c>
      <c r="AA113" s="135" t="str">
        <f>IF(Piedāvājumi!AA113="","",IF(Piedāvājumi!AA113='Par 1 apakšvienību'!AA113,0,1))</f>
        <v/>
      </c>
      <c r="AB113" s="135" t="str">
        <f>IF(Piedāvājumi!AB113="","",IF(Piedāvājumi!AB113='Par 1 apakšvienību'!AB113,0,1))</f>
        <v/>
      </c>
    </row>
    <row r="114" spans="1:28" ht="24">
      <c r="A114" s="67">
        <v>112</v>
      </c>
      <c r="B114" s="67" t="s">
        <v>89</v>
      </c>
      <c r="C114" s="68" t="s">
        <v>236</v>
      </c>
      <c r="D114" s="69" t="s">
        <v>227</v>
      </c>
      <c r="E114" s="135" t="str">
        <f>IF(Piedāvājumi!E114="","",IF(Piedāvājumi!E114='Par 1 apakšvienību'!E114,0,1))</f>
        <v/>
      </c>
      <c r="F114" s="135" t="str">
        <f>IF(Piedāvājumi!F114="","",IF(Piedāvājumi!F114='Par 1 apakšvienību'!F114,0,1))</f>
        <v/>
      </c>
      <c r="G114" s="135" t="str">
        <f>IF(Piedāvājumi!G114="","",IF(Piedāvājumi!G114='Par 1 apakšvienību'!G114,0,1))</f>
        <v/>
      </c>
      <c r="H114" s="135" t="str">
        <f>IF(Piedāvājumi!H114="","",IF(Piedāvājumi!H114='Par 1 apakšvienību'!H114,0,1))</f>
        <v/>
      </c>
      <c r="I114" s="135" t="str">
        <f>IF(Piedāvājumi!I114="","",IF(Piedāvājumi!I114='Par 1 apakšvienību'!I114,0,1))</f>
        <v/>
      </c>
      <c r="J114" s="135" t="str">
        <f>IF(Piedāvājumi!J114="","",IF(Piedāvājumi!J114='Par 1 apakšvienību'!J114,0,1))</f>
        <v/>
      </c>
      <c r="K114" s="135" t="str">
        <f>IF(Piedāvājumi!K114="","",IF(Piedāvājumi!K114='Par 1 apakšvienību'!K114,0,1))</f>
        <v/>
      </c>
      <c r="L114" s="135" t="str">
        <f>IF(Piedāvājumi!L114="","",IF(Piedāvājumi!L114='Par 1 apakšvienību'!L114,0,1))</f>
        <v/>
      </c>
      <c r="M114" s="135" t="str">
        <f>IF(Piedāvājumi!M114="","",IF(Piedāvājumi!M114='Par 1 apakšvienību'!M114,0,1))</f>
        <v/>
      </c>
      <c r="N114" s="135" t="str">
        <f>IF(Piedāvājumi!N114="","",IF(Piedāvājumi!N114='Par 1 apakšvienību'!N114,0,1))</f>
        <v/>
      </c>
      <c r="O114" s="135" t="str">
        <f>IF(Piedāvājumi!O114="","",IF(Piedāvājumi!O114='Par 1 apakšvienību'!O114,0,1))</f>
        <v/>
      </c>
      <c r="P114" s="135" t="str">
        <f>IF(Piedāvājumi!P114="","",IF(Piedāvājumi!P114='Par 1 apakšvienību'!P114,0,1))</f>
        <v/>
      </c>
      <c r="Q114" s="135" t="str">
        <f>IF(Piedāvājumi!Q114="","",IF(Piedāvājumi!Q114='Par 1 apakšvienību'!Q114,0,1))</f>
        <v/>
      </c>
      <c r="R114" s="135" t="str">
        <f>IF(Piedāvājumi!R114="","",IF(Piedāvājumi!R114='Par 1 apakšvienību'!R114,0,1))</f>
        <v/>
      </c>
      <c r="S114" s="135" t="e">
        <f>IF(Piedāvājumi!S114="","",IF(Piedāvājumi!S114='Par 1 apakšvienību'!S114,0,1))</f>
        <v>#REF!</v>
      </c>
      <c r="T114" s="135" t="str">
        <f>IF(Piedāvājumi!T114="","",IF(Piedāvājumi!T114='Par 1 apakšvienību'!T114,0,1))</f>
        <v/>
      </c>
      <c r="U114" s="135" t="e">
        <f>IF(Piedāvājumi!U114="","",IF(Piedāvājumi!U114='Par 1 apakšvienību'!U114,0,1))</f>
        <v>#REF!</v>
      </c>
      <c r="V114" s="135" t="str">
        <f>IF(Piedāvājumi!V114="","",IF(Piedāvājumi!V114='Par 1 apakšvienību'!V114,0,1))</f>
        <v/>
      </c>
      <c r="W114" s="135" t="str">
        <f>IF(Piedāvājumi!W114="","",IF(Piedāvājumi!W114='Par 1 apakšvienību'!W114,0,1))</f>
        <v/>
      </c>
      <c r="X114" s="135" t="str">
        <f>IF(Piedāvājumi!X114="","",IF(Piedāvājumi!X114='Par 1 apakšvienību'!X114,0,1))</f>
        <v/>
      </c>
      <c r="Y114" s="135" t="str">
        <f>IF(Piedāvājumi!Y114="","",IF(Piedāvājumi!Y114='Par 1 apakšvienību'!Y114,0,1))</f>
        <v/>
      </c>
      <c r="Z114" s="135" t="e">
        <f>IF(Piedāvājumi!Z114="","",IF(Piedāvājumi!Z114='Par 1 apakšvienību'!Z114,0,1))</f>
        <v>#REF!</v>
      </c>
      <c r="AA114" s="135" t="str">
        <f>IF(Piedāvājumi!AA114="","",IF(Piedāvājumi!AA114='Par 1 apakšvienību'!AA114,0,1))</f>
        <v/>
      </c>
      <c r="AB114" s="135" t="str">
        <f>IF(Piedāvājumi!AB114="","",IF(Piedāvājumi!AB114='Par 1 apakšvienību'!AB114,0,1))</f>
        <v/>
      </c>
    </row>
    <row r="115" spans="1:28" ht="24">
      <c r="A115" s="67">
        <v>113</v>
      </c>
      <c r="B115" s="67" t="s">
        <v>90</v>
      </c>
      <c r="C115" s="68" t="s">
        <v>237</v>
      </c>
      <c r="D115" s="69" t="s">
        <v>227</v>
      </c>
      <c r="E115" s="135" t="str">
        <f>IF(Piedāvājumi!E115="","",IF(Piedāvājumi!E115='Par 1 apakšvienību'!E115,0,1))</f>
        <v/>
      </c>
      <c r="F115" s="135" t="str">
        <f>IF(Piedāvājumi!F115="","",IF(Piedāvājumi!F115='Par 1 apakšvienību'!F115,0,1))</f>
        <v/>
      </c>
      <c r="G115" s="135" t="str">
        <f>IF(Piedāvājumi!G115="","",IF(Piedāvājumi!G115='Par 1 apakšvienību'!G115,0,1))</f>
        <v/>
      </c>
      <c r="H115" s="135" t="str">
        <f>IF(Piedāvājumi!H115="","",IF(Piedāvājumi!H115='Par 1 apakšvienību'!H115,0,1))</f>
        <v/>
      </c>
      <c r="I115" s="135" t="str">
        <f>IF(Piedāvājumi!I115="","",IF(Piedāvājumi!I115='Par 1 apakšvienību'!I115,0,1))</f>
        <v/>
      </c>
      <c r="J115" s="135" t="str">
        <f>IF(Piedāvājumi!J115="","",IF(Piedāvājumi!J115='Par 1 apakšvienību'!J115,0,1))</f>
        <v/>
      </c>
      <c r="K115" s="135" t="str">
        <f>IF(Piedāvājumi!K115="","",IF(Piedāvājumi!K115='Par 1 apakšvienību'!K115,0,1))</f>
        <v/>
      </c>
      <c r="L115" s="135" t="str">
        <f>IF(Piedāvājumi!L115="","",IF(Piedāvājumi!L115='Par 1 apakšvienību'!L115,0,1))</f>
        <v/>
      </c>
      <c r="M115" s="135" t="str">
        <f>IF(Piedāvājumi!M115="","",IF(Piedāvājumi!M115='Par 1 apakšvienību'!M115,0,1))</f>
        <v/>
      </c>
      <c r="N115" s="135" t="str">
        <f>IF(Piedāvājumi!N115="","",IF(Piedāvājumi!N115='Par 1 apakšvienību'!N115,0,1))</f>
        <v/>
      </c>
      <c r="O115" s="135" t="str">
        <f>IF(Piedāvājumi!O115="","",IF(Piedāvājumi!O115='Par 1 apakšvienību'!O115,0,1))</f>
        <v/>
      </c>
      <c r="P115" s="135" t="str">
        <f>IF(Piedāvājumi!P115="","",IF(Piedāvājumi!P115='Par 1 apakšvienību'!P115,0,1))</f>
        <v/>
      </c>
      <c r="Q115" s="135" t="str">
        <f>IF(Piedāvājumi!Q115="","",IF(Piedāvājumi!Q115='Par 1 apakšvienību'!Q115,0,1))</f>
        <v/>
      </c>
      <c r="R115" s="135" t="str">
        <f>IF(Piedāvājumi!R115="","",IF(Piedāvājumi!R115='Par 1 apakšvienību'!R115,0,1))</f>
        <v/>
      </c>
      <c r="S115" s="135" t="e">
        <f>IF(Piedāvājumi!S115="","",IF(Piedāvājumi!S115='Par 1 apakšvienību'!S115,0,1))</f>
        <v>#REF!</v>
      </c>
      <c r="T115" s="135" t="str">
        <f>IF(Piedāvājumi!T115="","",IF(Piedāvājumi!T115='Par 1 apakšvienību'!T115,0,1))</f>
        <v/>
      </c>
      <c r="U115" s="135" t="e">
        <f>IF(Piedāvājumi!U115="","",IF(Piedāvājumi!U115='Par 1 apakšvienību'!U115,0,1))</f>
        <v>#REF!</v>
      </c>
      <c r="V115" s="135" t="str">
        <f>IF(Piedāvājumi!V115="","",IF(Piedāvājumi!V115='Par 1 apakšvienību'!V115,0,1))</f>
        <v/>
      </c>
      <c r="W115" s="135" t="str">
        <f>IF(Piedāvājumi!W115="","",IF(Piedāvājumi!W115='Par 1 apakšvienību'!W115,0,1))</f>
        <v/>
      </c>
      <c r="X115" s="135" t="str">
        <f>IF(Piedāvājumi!X115="","",IF(Piedāvājumi!X115='Par 1 apakšvienību'!X115,0,1))</f>
        <v/>
      </c>
      <c r="Y115" s="135" t="str">
        <f>IF(Piedāvājumi!Y115="","",IF(Piedāvājumi!Y115='Par 1 apakšvienību'!Y115,0,1))</f>
        <v/>
      </c>
      <c r="Z115" s="135" t="e">
        <f>IF(Piedāvājumi!Z115="","",IF(Piedāvājumi!Z115='Par 1 apakšvienību'!Z115,0,1))</f>
        <v>#REF!</v>
      </c>
      <c r="AA115" s="135" t="str">
        <f>IF(Piedāvājumi!AA115="","",IF(Piedāvājumi!AA115='Par 1 apakšvienību'!AA115,0,1))</f>
        <v/>
      </c>
      <c r="AB115" s="135" t="str">
        <f>IF(Piedāvājumi!AB115="","",IF(Piedāvājumi!AB115='Par 1 apakšvienību'!AB115,0,1))</f>
        <v/>
      </c>
    </row>
    <row r="116" spans="1:28" ht="24">
      <c r="A116" s="67">
        <v>114</v>
      </c>
      <c r="B116" s="67" t="s">
        <v>91</v>
      </c>
      <c r="C116" s="67">
        <v>665980</v>
      </c>
      <c r="D116" s="70" t="s">
        <v>238</v>
      </c>
      <c r="E116" s="135" t="str">
        <f>IF(Piedāvājumi!E116="","",IF(Piedāvājumi!E116='Par 1 apakšvienību'!E116,0,1))</f>
        <v/>
      </c>
      <c r="F116" s="135" t="str">
        <f>IF(Piedāvājumi!F116="","",IF(Piedāvājumi!F116='Par 1 apakšvienību'!F116,0,1))</f>
        <v/>
      </c>
      <c r="G116" s="135" t="str">
        <f>IF(Piedāvājumi!G116="","",IF(Piedāvājumi!G116='Par 1 apakšvienību'!G116,0,1))</f>
        <v/>
      </c>
      <c r="H116" s="135" t="str">
        <f>IF(Piedāvājumi!H116="","",IF(Piedāvājumi!H116='Par 1 apakšvienību'!H116,0,1))</f>
        <v/>
      </c>
      <c r="I116" s="135" t="e">
        <f>IF(Piedāvājumi!I116="","",IF(Piedāvājumi!I116='Par 1 apakšvienību'!I116,0,1))</f>
        <v>#REF!</v>
      </c>
      <c r="J116" s="135" t="str">
        <f>IF(Piedāvājumi!J116="","",IF(Piedāvājumi!J116='Par 1 apakšvienību'!J116,0,1))</f>
        <v/>
      </c>
      <c r="K116" s="135" t="str">
        <f>IF(Piedāvājumi!K116="","",IF(Piedāvājumi!K116='Par 1 apakšvienību'!K116,0,1))</f>
        <v/>
      </c>
      <c r="L116" s="135" t="str">
        <f>IF(Piedāvājumi!L116="","",IF(Piedāvājumi!L116='Par 1 apakšvienību'!L116,0,1))</f>
        <v/>
      </c>
      <c r="M116" s="135" t="str">
        <f>IF(Piedāvājumi!M116="","",IF(Piedāvājumi!M116='Par 1 apakšvienību'!M116,0,1))</f>
        <v/>
      </c>
      <c r="N116" s="135" t="str">
        <f>IF(Piedāvājumi!N116="","",IF(Piedāvājumi!N116='Par 1 apakšvienību'!N116,0,1))</f>
        <v/>
      </c>
      <c r="O116" s="135" t="str">
        <f>IF(Piedāvājumi!O116="","",IF(Piedāvājumi!O116='Par 1 apakšvienību'!O116,0,1))</f>
        <v/>
      </c>
      <c r="P116" s="135" t="str">
        <f>IF(Piedāvājumi!P116="","",IF(Piedāvājumi!P116='Par 1 apakšvienību'!P116,0,1))</f>
        <v/>
      </c>
      <c r="Q116" s="135" t="str">
        <f>IF(Piedāvājumi!Q116="","",IF(Piedāvājumi!Q116='Par 1 apakšvienību'!Q116,0,1))</f>
        <v/>
      </c>
      <c r="R116" s="135" t="str">
        <f>IF(Piedāvājumi!R116="","",IF(Piedāvājumi!R116='Par 1 apakšvienību'!R116,0,1))</f>
        <v/>
      </c>
      <c r="S116" s="135" t="e">
        <f>IF(Piedāvājumi!S116="","",IF(Piedāvājumi!S116='Par 1 apakšvienību'!S116,0,1))</f>
        <v>#REF!</v>
      </c>
      <c r="T116" s="135" t="str">
        <f>IF(Piedāvājumi!T116="","",IF(Piedāvājumi!T116='Par 1 apakšvienību'!T116,0,1))</f>
        <v/>
      </c>
      <c r="U116" s="135" t="str">
        <f>IF(Piedāvājumi!U116="","",IF(Piedāvājumi!U116='Par 1 apakšvienību'!U116,0,1))</f>
        <v/>
      </c>
      <c r="V116" s="135" t="str">
        <f>IF(Piedāvājumi!V116="","",IF(Piedāvājumi!V116='Par 1 apakšvienību'!V116,0,1))</f>
        <v/>
      </c>
      <c r="W116" s="135" t="str">
        <f>IF(Piedāvājumi!W116="","",IF(Piedāvājumi!W116='Par 1 apakšvienību'!W116,0,1))</f>
        <v/>
      </c>
      <c r="X116" s="135" t="str">
        <f>IF(Piedāvājumi!X116="","",IF(Piedāvājumi!X116='Par 1 apakšvienību'!X116,0,1))</f>
        <v/>
      </c>
      <c r="Y116" s="135" t="e">
        <f>IF(Piedāvājumi!Y116="","",IF(Piedāvājumi!Y116='Par 1 apakšvienību'!Y116,0,1))</f>
        <v>#REF!</v>
      </c>
      <c r="Z116" s="135" t="e">
        <f>IF(Piedāvājumi!Z116="","",IF(Piedāvājumi!Z116='Par 1 apakšvienību'!Z116,0,1))</f>
        <v>#REF!</v>
      </c>
      <c r="AA116" s="135" t="e">
        <f>IF(Piedāvājumi!AA116="","",IF(Piedāvājumi!AA116='Par 1 apakšvienību'!AA116,0,1))</f>
        <v>#REF!</v>
      </c>
      <c r="AB116" s="135" t="str">
        <f>IF(Piedāvājumi!AB116="","",IF(Piedāvājumi!AB116='Par 1 apakšvienību'!AB116,0,1))</f>
        <v/>
      </c>
    </row>
    <row r="117" spans="1:28">
      <c r="A117" s="67">
        <v>115</v>
      </c>
      <c r="B117" s="67" t="s">
        <v>92</v>
      </c>
      <c r="C117" s="67">
        <v>665180</v>
      </c>
      <c r="D117" s="70" t="s">
        <v>238</v>
      </c>
      <c r="E117" s="135" t="str">
        <f>IF(Piedāvājumi!E117="","",IF(Piedāvājumi!E117='Par 1 apakšvienību'!E117,0,1))</f>
        <v/>
      </c>
      <c r="F117" s="135" t="str">
        <f>IF(Piedāvājumi!F117="","",IF(Piedāvājumi!F117='Par 1 apakšvienību'!F117,0,1))</f>
        <v/>
      </c>
      <c r="G117" s="135" t="str">
        <f>IF(Piedāvājumi!G117="","",IF(Piedāvājumi!G117='Par 1 apakšvienību'!G117,0,1))</f>
        <v/>
      </c>
      <c r="H117" s="135" t="str">
        <f>IF(Piedāvājumi!H117="","",IF(Piedāvājumi!H117='Par 1 apakšvienību'!H117,0,1))</f>
        <v/>
      </c>
      <c r="I117" s="135" t="e">
        <f>IF(Piedāvājumi!I117="","",IF(Piedāvājumi!I117='Par 1 apakšvienību'!I117,0,1))</f>
        <v>#REF!</v>
      </c>
      <c r="J117" s="135" t="str">
        <f>IF(Piedāvājumi!J117="","",IF(Piedāvājumi!J117='Par 1 apakšvienību'!J117,0,1))</f>
        <v/>
      </c>
      <c r="K117" s="135" t="str">
        <f>IF(Piedāvājumi!K117="","",IF(Piedāvājumi!K117='Par 1 apakšvienību'!K117,0,1))</f>
        <v/>
      </c>
      <c r="L117" s="135" t="str">
        <f>IF(Piedāvājumi!L117="","",IF(Piedāvājumi!L117='Par 1 apakšvienību'!L117,0,1))</f>
        <v/>
      </c>
      <c r="M117" s="135" t="str">
        <f>IF(Piedāvājumi!M117="","",IF(Piedāvājumi!M117='Par 1 apakšvienību'!M117,0,1))</f>
        <v/>
      </c>
      <c r="N117" s="135" t="str">
        <f>IF(Piedāvājumi!N117="","",IF(Piedāvājumi!N117='Par 1 apakšvienību'!N117,0,1))</f>
        <v/>
      </c>
      <c r="O117" s="135" t="str">
        <f>IF(Piedāvājumi!O117="","",IF(Piedāvājumi!O117='Par 1 apakšvienību'!O117,0,1))</f>
        <v/>
      </c>
      <c r="P117" s="135" t="str">
        <f>IF(Piedāvājumi!P117="","",IF(Piedāvājumi!P117='Par 1 apakšvienību'!P117,0,1))</f>
        <v/>
      </c>
      <c r="Q117" s="135" t="str">
        <f>IF(Piedāvājumi!Q117="","",IF(Piedāvājumi!Q117='Par 1 apakšvienību'!Q117,0,1))</f>
        <v/>
      </c>
      <c r="R117" s="135" t="str">
        <f>IF(Piedāvājumi!R117="","",IF(Piedāvājumi!R117='Par 1 apakšvienību'!R117,0,1))</f>
        <v/>
      </c>
      <c r="S117" s="135" t="e">
        <f>IF(Piedāvājumi!S117="","",IF(Piedāvājumi!S117='Par 1 apakšvienību'!S117,0,1))</f>
        <v>#REF!</v>
      </c>
      <c r="T117" s="135" t="str">
        <f>IF(Piedāvājumi!T117="","",IF(Piedāvājumi!T117='Par 1 apakšvienību'!T117,0,1))</f>
        <v/>
      </c>
      <c r="U117" s="135" t="str">
        <f>IF(Piedāvājumi!U117="","",IF(Piedāvājumi!U117='Par 1 apakšvienību'!U117,0,1))</f>
        <v/>
      </c>
      <c r="V117" s="135" t="str">
        <f>IF(Piedāvājumi!V117="","",IF(Piedāvājumi!V117='Par 1 apakšvienību'!V117,0,1))</f>
        <v/>
      </c>
      <c r="W117" s="135" t="str">
        <f>IF(Piedāvājumi!W117="","",IF(Piedāvājumi!W117='Par 1 apakšvienību'!W117,0,1))</f>
        <v/>
      </c>
      <c r="X117" s="135" t="str">
        <f>IF(Piedāvājumi!X117="","",IF(Piedāvājumi!X117='Par 1 apakšvienību'!X117,0,1))</f>
        <v/>
      </c>
      <c r="Y117" s="135" t="e">
        <f>IF(Piedāvājumi!Y117="","",IF(Piedāvājumi!Y117='Par 1 apakšvienību'!Y117,0,1))</f>
        <v>#REF!</v>
      </c>
      <c r="Z117" s="135" t="e">
        <f>IF(Piedāvājumi!Z117="","",IF(Piedāvājumi!Z117='Par 1 apakšvienību'!Z117,0,1))</f>
        <v>#REF!</v>
      </c>
      <c r="AA117" s="135" t="e">
        <f>IF(Piedāvājumi!AA117="","",IF(Piedāvājumi!AA117='Par 1 apakšvienību'!AA117,0,1))</f>
        <v>#REF!</v>
      </c>
      <c r="AB117" s="135" t="str">
        <f>IF(Piedāvājumi!AB117="","",IF(Piedāvājumi!AB117='Par 1 apakšvienību'!AB117,0,1))</f>
        <v/>
      </c>
    </row>
    <row r="118" spans="1:28">
      <c r="A118" s="67">
        <v>116</v>
      </c>
      <c r="B118" s="67" t="s">
        <v>93</v>
      </c>
      <c r="C118" s="68" t="s">
        <v>239</v>
      </c>
      <c r="D118" s="69" t="s">
        <v>227</v>
      </c>
      <c r="E118" s="135" t="str">
        <f>IF(Piedāvājumi!E118="","",IF(Piedāvājumi!E118='Par 1 apakšvienību'!E118,0,1))</f>
        <v/>
      </c>
      <c r="F118" s="135" t="str">
        <f>IF(Piedāvājumi!F118="","",IF(Piedāvājumi!F118='Par 1 apakšvienību'!F118,0,1))</f>
        <v/>
      </c>
      <c r="G118" s="135" t="str">
        <f>IF(Piedāvājumi!G118="","",IF(Piedāvājumi!G118='Par 1 apakšvienību'!G118,0,1))</f>
        <v/>
      </c>
      <c r="H118" s="135" t="str">
        <f>IF(Piedāvājumi!H118="","",IF(Piedāvājumi!H118='Par 1 apakšvienību'!H118,0,1))</f>
        <v/>
      </c>
      <c r="I118" s="135" t="str">
        <f>IF(Piedāvājumi!I118="","",IF(Piedāvājumi!I118='Par 1 apakšvienību'!I118,0,1))</f>
        <v/>
      </c>
      <c r="J118" s="135" t="str">
        <f>IF(Piedāvājumi!J118="","",IF(Piedāvājumi!J118='Par 1 apakšvienību'!J118,0,1))</f>
        <v/>
      </c>
      <c r="K118" s="135" t="str">
        <f>IF(Piedāvājumi!K118="","",IF(Piedāvājumi!K118='Par 1 apakšvienību'!K118,0,1))</f>
        <v/>
      </c>
      <c r="L118" s="135" t="str">
        <f>IF(Piedāvājumi!L118="","",IF(Piedāvājumi!L118='Par 1 apakšvienību'!L118,0,1))</f>
        <v/>
      </c>
      <c r="M118" s="135" t="str">
        <f>IF(Piedāvājumi!M118="","",IF(Piedāvājumi!M118='Par 1 apakšvienību'!M118,0,1))</f>
        <v/>
      </c>
      <c r="N118" s="135" t="str">
        <f>IF(Piedāvājumi!N118="","",IF(Piedāvājumi!N118='Par 1 apakšvienību'!N118,0,1))</f>
        <v/>
      </c>
      <c r="O118" s="135" t="str">
        <f>IF(Piedāvājumi!O118="","",IF(Piedāvājumi!O118='Par 1 apakšvienību'!O118,0,1))</f>
        <v/>
      </c>
      <c r="P118" s="135" t="str">
        <f>IF(Piedāvājumi!P118="","",IF(Piedāvājumi!P118='Par 1 apakšvienību'!P118,0,1))</f>
        <v/>
      </c>
      <c r="Q118" s="135" t="str">
        <f>IF(Piedāvājumi!Q118="","",IF(Piedāvājumi!Q118='Par 1 apakšvienību'!Q118,0,1))</f>
        <v/>
      </c>
      <c r="R118" s="135" t="str">
        <f>IF(Piedāvājumi!R118="","",IF(Piedāvājumi!R118='Par 1 apakšvienību'!R118,0,1))</f>
        <v/>
      </c>
      <c r="S118" s="135" t="e">
        <f>IF(Piedāvājumi!S118="","",IF(Piedāvājumi!S118='Par 1 apakšvienību'!S118,0,1))</f>
        <v>#REF!</v>
      </c>
      <c r="T118" s="135" t="str">
        <f>IF(Piedāvājumi!T118="","",IF(Piedāvājumi!T118='Par 1 apakšvienību'!T118,0,1))</f>
        <v/>
      </c>
      <c r="U118" s="135" t="e">
        <f>IF(Piedāvājumi!U118="","",IF(Piedāvājumi!U118='Par 1 apakšvienību'!U118,0,1))</f>
        <v>#REF!</v>
      </c>
      <c r="V118" s="135" t="str">
        <f>IF(Piedāvājumi!V118="","",IF(Piedāvājumi!V118='Par 1 apakšvienību'!V118,0,1))</f>
        <v/>
      </c>
      <c r="W118" s="135" t="str">
        <f>IF(Piedāvājumi!W118="","",IF(Piedāvājumi!W118='Par 1 apakšvienību'!W118,0,1))</f>
        <v/>
      </c>
      <c r="X118" s="135" t="str">
        <f>IF(Piedāvājumi!X118="","",IF(Piedāvājumi!X118='Par 1 apakšvienību'!X118,0,1))</f>
        <v/>
      </c>
      <c r="Y118" s="135" t="str">
        <f>IF(Piedāvājumi!Y118="","",IF(Piedāvājumi!Y118='Par 1 apakšvienību'!Y118,0,1))</f>
        <v/>
      </c>
      <c r="Z118" s="135" t="e">
        <f>IF(Piedāvājumi!Z118="","",IF(Piedāvājumi!Z118='Par 1 apakšvienību'!Z118,0,1))</f>
        <v>#REF!</v>
      </c>
      <c r="AA118" s="135" t="str">
        <f>IF(Piedāvājumi!AA118="","",IF(Piedāvājumi!AA118='Par 1 apakšvienību'!AA118,0,1))</f>
        <v/>
      </c>
      <c r="AB118" s="135" t="str">
        <f>IF(Piedāvājumi!AB118="","",IF(Piedāvājumi!AB118='Par 1 apakšvienību'!AB118,0,1))</f>
        <v/>
      </c>
    </row>
    <row r="119" spans="1:28">
      <c r="A119" s="67">
        <v>117</v>
      </c>
      <c r="B119" s="67" t="s">
        <v>94</v>
      </c>
      <c r="C119" s="68" t="s">
        <v>240</v>
      </c>
      <c r="D119" s="69" t="s">
        <v>227</v>
      </c>
      <c r="E119" s="135" t="str">
        <f>IF(Piedāvājumi!E119="","",IF(Piedāvājumi!E119='Par 1 apakšvienību'!E119,0,1))</f>
        <v/>
      </c>
      <c r="F119" s="135" t="str">
        <f>IF(Piedāvājumi!F119="","",IF(Piedāvājumi!F119='Par 1 apakšvienību'!F119,0,1))</f>
        <v/>
      </c>
      <c r="G119" s="135" t="str">
        <f>IF(Piedāvājumi!G119="","",IF(Piedāvājumi!G119='Par 1 apakšvienību'!G119,0,1))</f>
        <v/>
      </c>
      <c r="H119" s="135" t="str">
        <f>IF(Piedāvājumi!H119="","",IF(Piedāvājumi!H119='Par 1 apakšvienību'!H119,0,1))</f>
        <v/>
      </c>
      <c r="I119" s="135" t="str">
        <f>IF(Piedāvājumi!I119="","",IF(Piedāvājumi!I119='Par 1 apakšvienību'!I119,0,1))</f>
        <v/>
      </c>
      <c r="J119" s="135" t="str">
        <f>IF(Piedāvājumi!J119="","",IF(Piedāvājumi!J119='Par 1 apakšvienību'!J119,0,1))</f>
        <v/>
      </c>
      <c r="K119" s="135" t="str">
        <f>IF(Piedāvājumi!K119="","",IF(Piedāvājumi!K119='Par 1 apakšvienību'!K119,0,1))</f>
        <v/>
      </c>
      <c r="L119" s="135" t="str">
        <f>IF(Piedāvājumi!L119="","",IF(Piedāvājumi!L119='Par 1 apakšvienību'!L119,0,1))</f>
        <v/>
      </c>
      <c r="M119" s="135" t="str">
        <f>IF(Piedāvājumi!M119="","",IF(Piedāvājumi!M119='Par 1 apakšvienību'!M119,0,1))</f>
        <v/>
      </c>
      <c r="N119" s="135" t="str">
        <f>IF(Piedāvājumi!N119="","",IF(Piedāvājumi!N119='Par 1 apakšvienību'!N119,0,1))</f>
        <v/>
      </c>
      <c r="O119" s="135" t="str">
        <f>IF(Piedāvājumi!O119="","",IF(Piedāvājumi!O119='Par 1 apakšvienību'!O119,0,1))</f>
        <v/>
      </c>
      <c r="P119" s="135" t="str">
        <f>IF(Piedāvājumi!P119="","",IF(Piedāvājumi!P119='Par 1 apakšvienību'!P119,0,1))</f>
        <v/>
      </c>
      <c r="Q119" s="135" t="str">
        <f>IF(Piedāvājumi!Q119="","",IF(Piedāvājumi!Q119='Par 1 apakšvienību'!Q119,0,1))</f>
        <v/>
      </c>
      <c r="R119" s="135" t="str">
        <f>IF(Piedāvājumi!R119="","",IF(Piedāvājumi!R119='Par 1 apakšvienību'!R119,0,1))</f>
        <v/>
      </c>
      <c r="S119" s="135" t="e">
        <f>IF(Piedāvājumi!S119="","",IF(Piedāvājumi!S119='Par 1 apakšvienību'!S119,0,1))</f>
        <v>#REF!</v>
      </c>
      <c r="T119" s="135" t="str">
        <f>IF(Piedāvājumi!T119="","",IF(Piedāvājumi!T119='Par 1 apakšvienību'!T119,0,1))</f>
        <v/>
      </c>
      <c r="U119" s="135" t="e">
        <f>IF(Piedāvājumi!U119="","",IF(Piedāvājumi!U119='Par 1 apakšvienību'!U119,0,1))</f>
        <v>#REF!</v>
      </c>
      <c r="V119" s="135" t="str">
        <f>IF(Piedāvājumi!V119="","",IF(Piedāvājumi!V119='Par 1 apakšvienību'!V119,0,1))</f>
        <v/>
      </c>
      <c r="W119" s="135" t="str">
        <f>IF(Piedāvājumi!W119="","",IF(Piedāvājumi!W119='Par 1 apakšvienību'!W119,0,1))</f>
        <v/>
      </c>
      <c r="X119" s="135" t="str">
        <f>IF(Piedāvājumi!X119="","",IF(Piedāvājumi!X119='Par 1 apakšvienību'!X119,0,1))</f>
        <v/>
      </c>
      <c r="Y119" s="135" t="str">
        <f>IF(Piedāvājumi!Y119="","",IF(Piedāvājumi!Y119='Par 1 apakšvienību'!Y119,0,1))</f>
        <v/>
      </c>
      <c r="Z119" s="135" t="e">
        <f>IF(Piedāvājumi!Z119="","",IF(Piedāvājumi!Z119='Par 1 apakšvienību'!Z119,0,1))</f>
        <v>#REF!</v>
      </c>
      <c r="AA119" s="135" t="str">
        <f>IF(Piedāvājumi!AA119="","",IF(Piedāvājumi!AA119='Par 1 apakšvienību'!AA119,0,1))</f>
        <v/>
      </c>
      <c r="AB119" s="135" t="str">
        <f>IF(Piedāvājumi!AB119="","",IF(Piedāvājumi!AB119='Par 1 apakšvienību'!AB119,0,1))</f>
        <v/>
      </c>
    </row>
    <row r="120" spans="1:28" ht="24">
      <c r="A120" s="67">
        <v>118</v>
      </c>
      <c r="B120" s="67" t="s">
        <v>95</v>
      </c>
      <c r="C120" s="67">
        <v>30004</v>
      </c>
      <c r="D120" s="70" t="s">
        <v>234</v>
      </c>
      <c r="E120" s="135" t="str">
        <f>IF(Piedāvājumi!E120="","",IF(Piedāvājumi!E120='Par 1 apakšvienību'!E120,0,1))</f>
        <v/>
      </c>
      <c r="F120" s="135" t="str">
        <f>IF(Piedāvājumi!F120="","",IF(Piedāvājumi!F120='Par 1 apakšvienību'!F120,0,1))</f>
        <v/>
      </c>
      <c r="G120" s="135" t="str">
        <f>IF(Piedāvājumi!G120="","",IF(Piedāvājumi!G120='Par 1 apakšvienību'!G120,0,1))</f>
        <v/>
      </c>
      <c r="H120" s="135" t="str">
        <f>IF(Piedāvājumi!H120="","",IF(Piedāvājumi!H120='Par 1 apakšvienību'!H120,0,1))</f>
        <v/>
      </c>
      <c r="I120" s="135" t="str">
        <f>IF(Piedāvājumi!I120="","",IF(Piedāvājumi!I120='Par 1 apakšvienību'!I120,0,1))</f>
        <v/>
      </c>
      <c r="J120" s="135" t="str">
        <f>IF(Piedāvājumi!J120="","",IF(Piedāvājumi!J120='Par 1 apakšvienību'!J120,0,1))</f>
        <v/>
      </c>
      <c r="K120" s="135" t="str">
        <f>IF(Piedāvājumi!K120="","",IF(Piedāvājumi!K120='Par 1 apakšvienību'!K120,0,1))</f>
        <v/>
      </c>
      <c r="L120" s="135" t="str">
        <f>IF(Piedāvājumi!L120="","",IF(Piedāvājumi!L120='Par 1 apakšvienību'!L120,0,1))</f>
        <v/>
      </c>
      <c r="M120" s="135" t="str">
        <f>IF(Piedāvājumi!M120="","",IF(Piedāvājumi!M120='Par 1 apakšvienību'!M120,0,1))</f>
        <v/>
      </c>
      <c r="N120" s="135" t="str">
        <f>IF(Piedāvājumi!N120="","",IF(Piedāvājumi!N120='Par 1 apakšvienību'!N120,0,1))</f>
        <v/>
      </c>
      <c r="O120" s="135" t="str">
        <f>IF(Piedāvājumi!O120="","",IF(Piedāvājumi!O120='Par 1 apakšvienību'!O120,0,1))</f>
        <v/>
      </c>
      <c r="P120" s="135" t="str">
        <f>IF(Piedāvājumi!P120="","",IF(Piedāvājumi!P120='Par 1 apakšvienību'!P120,0,1))</f>
        <v/>
      </c>
      <c r="Q120" s="135" t="str">
        <f>IF(Piedāvājumi!Q120="","",IF(Piedāvājumi!Q120='Par 1 apakšvienību'!Q120,0,1))</f>
        <v/>
      </c>
      <c r="R120" s="135" t="str">
        <f>IF(Piedāvājumi!R120="","",IF(Piedāvājumi!R120='Par 1 apakšvienību'!R120,0,1))</f>
        <v/>
      </c>
      <c r="S120" s="135" t="e">
        <f>IF(Piedāvājumi!S120="","",IF(Piedāvājumi!S120='Par 1 apakšvienību'!S120,0,1))</f>
        <v>#REF!</v>
      </c>
      <c r="T120" s="135" t="str">
        <f>IF(Piedāvājumi!T120="","",IF(Piedāvājumi!T120='Par 1 apakšvienību'!T120,0,1))</f>
        <v/>
      </c>
      <c r="U120" s="135" t="str">
        <f>IF(Piedāvājumi!U120="","",IF(Piedāvājumi!U120='Par 1 apakšvienību'!U120,0,1))</f>
        <v/>
      </c>
      <c r="V120" s="135" t="str">
        <f>IF(Piedāvājumi!V120="","",IF(Piedāvājumi!V120='Par 1 apakšvienību'!V120,0,1))</f>
        <v/>
      </c>
      <c r="W120" s="135" t="str">
        <f>IF(Piedāvājumi!W120="","",IF(Piedāvājumi!W120='Par 1 apakšvienību'!W120,0,1))</f>
        <v/>
      </c>
      <c r="X120" s="135" t="str">
        <f>IF(Piedāvājumi!X120="","",IF(Piedāvājumi!X120='Par 1 apakšvienību'!X120,0,1))</f>
        <v/>
      </c>
      <c r="Y120" s="135" t="str">
        <f>IF(Piedāvājumi!Y120="","",IF(Piedāvājumi!Y120='Par 1 apakšvienību'!Y120,0,1))</f>
        <v/>
      </c>
      <c r="Z120" s="135" t="str">
        <f>IF(Piedāvājumi!Z120="","",IF(Piedāvājumi!Z120='Par 1 apakšvienību'!Z120,0,1))</f>
        <v/>
      </c>
      <c r="AA120" s="135" t="str">
        <f>IF(Piedāvājumi!AA120="","",IF(Piedāvājumi!AA120='Par 1 apakšvienību'!AA120,0,1))</f>
        <v/>
      </c>
      <c r="AB120" s="135" t="str">
        <f>IF(Piedāvājumi!AB120="","",IF(Piedāvājumi!AB120='Par 1 apakšvienību'!AB120,0,1))</f>
        <v/>
      </c>
    </row>
    <row r="121" spans="1:28">
      <c r="A121" s="67">
        <v>119</v>
      </c>
      <c r="B121" s="67" t="s">
        <v>96</v>
      </c>
      <c r="C121" s="68" t="s">
        <v>241</v>
      </c>
      <c r="D121" s="69" t="s">
        <v>227</v>
      </c>
      <c r="E121" s="135" t="str">
        <f>IF(Piedāvājumi!E121="","",IF(Piedāvājumi!E121='Par 1 apakšvienību'!E121,0,1))</f>
        <v/>
      </c>
      <c r="F121" s="135" t="str">
        <f>IF(Piedāvājumi!F121="","",IF(Piedāvājumi!F121='Par 1 apakšvienību'!F121,0,1))</f>
        <v/>
      </c>
      <c r="G121" s="135" t="str">
        <f>IF(Piedāvājumi!G121="","",IF(Piedāvājumi!G121='Par 1 apakšvienību'!G121,0,1))</f>
        <v/>
      </c>
      <c r="H121" s="135" t="str">
        <f>IF(Piedāvājumi!H121="","",IF(Piedāvājumi!H121='Par 1 apakšvienību'!H121,0,1))</f>
        <v/>
      </c>
      <c r="I121" s="135" t="str">
        <f>IF(Piedāvājumi!I121="","",IF(Piedāvājumi!I121='Par 1 apakšvienību'!I121,0,1))</f>
        <v/>
      </c>
      <c r="J121" s="135" t="str">
        <f>IF(Piedāvājumi!J121="","",IF(Piedāvājumi!J121='Par 1 apakšvienību'!J121,0,1))</f>
        <v/>
      </c>
      <c r="K121" s="135" t="str">
        <f>IF(Piedāvājumi!K121="","",IF(Piedāvājumi!K121='Par 1 apakšvienību'!K121,0,1))</f>
        <v/>
      </c>
      <c r="L121" s="135" t="str">
        <f>IF(Piedāvājumi!L121="","",IF(Piedāvājumi!L121='Par 1 apakšvienību'!L121,0,1))</f>
        <v/>
      </c>
      <c r="M121" s="135" t="str">
        <f>IF(Piedāvājumi!M121="","",IF(Piedāvājumi!M121='Par 1 apakšvienību'!M121,0,1))</f>
        <v/>
      </c>
      <c r="N121" s="135" t="str">
        <f>IF(Piedāvājumi!N121="","",IF(Piedāvājumi!N121='Par 1 apakšvienību'!N121,0,1))</f>
        <v/>
      </c>
      <c r="O121" s="135" t="str">
        <f>IF(Piedāvājumi!O121="","",IF(Piedāvājumi!O121='Par 1 apakšvienību'!O121,0,1))</f>
        <v/>
      </c>
      <c r="P121" s="135" t="str">
        <f>IF(Piedāvājumi!P121="","",IF(Piedāvājumi!P121='Par 1 apakšvienību'!P121,0,1))</f>
        <v/>
      </c>
      <c r="Q121" s="135" t="str">
        <f>IF(Piedāvājumi!Q121="","",IF(Piedāvājumi!Q121='Par 1 apakšvienību'!Q121,0,1))</f>
        <v/>
      </c>
      <c r="R121" s="135" t="str">
        <f>IF(Piedāvājumi!R121="","",IF(Piedāvājumi!R121='Par 1 apakšvienību'!R121,0,1))</f>
        <v/>
      </c>
      <c r="S121" s="135" t="e">
        <f>IF(Piedāvājumi!S121="","",IF(Piedāvājumi!S121='Par 1 apakšvienību'!S121,0,1))</f>
        <v>#REF!</v>
      </c>
      <c r="T121" s="135" t="str">
        <f>IF(Piedāvājumi!T121="","",IF(Piedāvājumi!T121='Par 1 apakšvienību'!T121,0,1))</f>
        <v/>
      </c>
      <c r="U121" s="135" t="e">
        <f>IF(Piedāvājumi!U121="","",IF(Piedāvājumi!U121='Par 1 apakšvienību'!U121,0,1))</f>
        <v>#REF!</v>
      </c>
      <c r="V121" s="135" t="str">
        <f>IF(Piedāvājumi!V121="","",IF(Piedāvājumi!V121='Par 1 apakšvienību'!V121,0,1))</f>
        <v/>
      </c>
      <c r="W121" s="135" t="str">
        <f>IF(Piedāvājumi!W121="","",IF(Piedāvājumi!W121='Par 1 apakšvienību'!W121,0,1))</f>
        <v/>
      </c>
      <c r="X121" s="135" t="str">
        <f>IF(Piedāvājumi!X121="","",IF(Piedāvājumi!X121='Par 1 apakšvienību'!X121,0,1))</f>
        <v/>
      </c>
      <c r="Y121" s="135" t="str">
        <f>IF(Piedāvājumi!Y121="","",IF(Piedāvājumi!Y121='Par 1 apakšvienību'!Y121,0,1))</f>
        <v/>
      </c>
      <c r="Z121" s="135" t="e">
        <f>IF(Piedāvājumi!Z121="","",IF(Piedāvājumi!Z121='Par 1 apakšvienību'!Z121,0,1))</f>
        <v>#REF!</v>
      </c>
      <c r="AA121" s="135" t="str">
        <f>IF(Piedāvājumi!AA121="","",IF(Piedāvājumi!AA121='Par 1 apakšvienību'!AA121,0,1))</f>
        <v/>
      </c>
      <c r="AB121" s="135" t="str">
        <f>IF(Piedāvājumi!AB121="","",IF(Piedāvājumi!AB121='Par 1 apakšvienību'!AB121,0,1))</f>
        <v/>
      </c>
    </row>
    <row r="122" spans="1:28">
      <c r="A122" s="67">
        <v>120</v>
      </c>
      <c r="B122" s="67" t="s">
        <v>97</v>
      </c>
      <c r="C122" s="68" t="s">
        <v>242</v>
      </c>
      <c r="D122" s="69" t="s">
        <v>227</v>
      </c>
      <c r="E122" s="135" t="str">
        <f>IF(Piedāvājumi!E122="","",IF(Piedāvājumi!E122='Par 1 apakšvienību'!E122,0,1))</f>
        <v/>
      </c>
      <c r="F122" s="135" t="str">
        <f>IF(Piedāvājumi!F122="","",IF(Piedāvājumi!F122='Par 1 apakšvienību'!F122,0,1))</f>
        <v/>
      </c>
      <c r="G122" s="135" t="str">
        <f>IF(Piedāvājumi!G122="","",IF(Piedāvājumi!G122='Par 1 apakšvienību'!G122,0,1))</f>
        <v/>
      </c>
      <c r="H122" s="135" t="str">
        <f>IF(Piedāvājumi!H122="","",IF(Piedāvājumi!H122='Par 1 apakšvienību'!H122,0,1))</f>
        <v/>
      </c>
      <c r="I122" s="135" t="str">
        <f>IF(Piedāvājumi!I122="","",IF(Piedāvājumi!I122='Par 1 apakšvienību'!I122,0,1))</f>
        <v/>
      </c>
      <c r="J122" s="135" t="str">
        <f>IF(Piedāvājumi!J122="","",IF(Piedāvājumi!J122='Par 1 apakšvienību'!J122,0,1))</f>
        <v/>
      </c>
      <c r="K122" s="135" t="str">
        <f>IF(Piedāvājumi!K122="","",IF(Piedāvājumi!K122='Par 1 apakšvienību'!K122,0,1))</f>
        <v/>
      </c>
      <c r="L122" s="135" t="str">
        <f>IF(Piedāvājumi!L122="","",IF(Piedāvājumi!L122='Par 1 apakšvienību'!L122,0,1))</f>
        <v/>
      </c>
      <c r="M122" s="135" t="str">
        <f>IF(Piedāvājumi!M122="","",IF(Piedāvājumi!M122='Par 1 apakšvienību'!M122,0,1))</f>
        <v/>
      </c>
      <c r="N122" s="135" t="str">
        <f>IF(Piedāvājumi!N122="","",IF(Piedāvājumi!N122='Par 1 apakšvienību'!N122,0,1))</f>
        <v/>
      </c>
      <c r="O122" s="135" t="str">
        <f>IF(Piedāvājumi!O122="","",IF(Piedāvājumi!O122='Par 1 apakšvienību'!O122,0,1))</f>
        <v/>
      </c>
      <c r="P122" s="135" t="str">
        <f>IF(Piedāvājumi!P122="","",IF(Piedāvājumi!P122='Par 1 apakšvienību'!P122,0,1))</f>
        <v/>
      </c>
      <c r="Q122" s="135" t="str">
        <f>IF(Piedāvājumi!Q122="","",IF(Piedāvājumi!Q122='Par 1 apakšvienību'!Q122,0,1))</f>
        <v/>
      </c>
      <c r="R122" s="135" t="str">
        <f>IF(Piedāvājumi!R122="","",IF(Piedāvājumi!R122='Par 1 apakšvienību'!R122,0,1))</f>
        <v/>
      </c>
      <c r="S122" s="135" t="e">
        <f>IF(Piedāvājumi!S122="","",IF(Piedāvājumi!S122='Par 1 apakšvienību'!S122,0,1))</f>
        <v>#REF!</v>
      </c>
      <c r="T122" s="135" t="str">
        <f>IF(Piedāvājumi!T122="","",IF(Piedāvājumi!T122='Par 1 apakšvienību'!T122,0,1))</f>
        <v/>
      </c>
      <c r="U122" s="135" t="e">
        <f>IF(Piedāvājumi!U122="","",IF(Piedāvājumi!U122='Par 1 apakšvienību'!U122,0,1))</f>
        <v>#REF!</v>
      </c>
      <c r="V122" s="135" t="str">
        <f>IF(Piedāvājumi!V122="","",IF(Piedāvājumi!V122='Par 1 apakšvienību'!V122,0,1))</f>
        <v/>
      </c>
      <c r="W122" s="135" t="str">
        <f>IF(Piedāvājumi!W122="","",IF(Piedāvājumi!W122='Par 1 apakšvienību'!W122,0,1))</f>
        <v/>
      </c>
      <c r="X122" s="135" t="str">
        <f>IF(Piedāvājumi!X122="","",IF(Piedāvājumi!X122='Par 1 apakšvienību'!X122,0,1))</f>
        <v/>
      </c>
      <c r="Y122" s="135" t="e">
        <f>IF(Piedāvājumi!Y122="","",IF(Piedāvājumi!Y122='Par 1 apakšvienību'!Y122,0,1))</f>
        <v>#REF!</v>
      </c>
      <c r="Z122" s="135" t="e">
        <f>IF(Piedāvājumi!Z122="","",IF(Piedāvājumi!Z122='Par 1 apakšvienību'!Z122,0,1))</f>
        <v>#REF!</v>
      </c>
      <c r="AA122" s="135" t="str">
        <f>IF(Piedāvājumi!AA122="","",IF(Piedāvājumi!AA122='Par 1 apakšvienību'!AA122,0,1))</f>
        <v/>
      </c>
      <c r="AB122" s="135" t="str">
        <f>IF(Piedāvājumi!AB122="","",IF(Piedāvājumi!AB122='Par 1 apakšvienību'!AB122,0,1))</f>
        <v/>
      </c>
    </row>
    <row r="123" spans="1:28">
      <c r="A123" s="67">
        <v>121</v>
      </c>
      <c r="B123" s="67" t="s">
        <v>98</v>
      </c>
      <c r="C123" s="68" t="s">
        <v>243</v>
      </c>
      <c r="D123" s="69" t="s">
        <v>227</v>
      </c>
      <c r="E123" s="135" t="str">
        <f>IF(Piedāvājumi!E123="","",IF(Piedāvājumi!E123='Par 1 apakšvienību'!E123,0,1))</f>
        <v/>
      </c>
      <c r="F123" s="135" t="e">
        <f>IF(Piedāvājumi!F123="","",IF(Piedāvājumi!F123='Par 1 apakšvienību'!F123,0,1))</f>
        <v>#REF!</v>
      </c>
      <c r="G123" s="135" t="str">
        <f>IF(Piedāvājumi!G123="","",IF(Piedāvājumi!G123='Par 1 apakšvienību'!G123,0,1))</f>
        <v/>
      </c>
      <c r="H123" s="135" t="str">
        <f>IF(Piedāvājumi!H123="","",IF(Piedāvājumi!H123='Par 1 apakšvienību'!H123,0,1))</f>
        <v/>
      </c>
      <c r="I123" s="135" t="str">
        <f>IF(Piedāvājumi!I123="","",IF(Piedāvājumi!I123='Par 1 apakšvienību'!I123,0,1))</f>
        <v/>
      </c>
      <c r="J123" s="135" t="str">
        <f>IF(Piedāvājumi!J123="","",IF(Piedāvājumi!J123='Par 1 apakšvienību'!J123,0,1))</f>
        <v/>
      </c>
      <c r="K123" s="135" t="str">
        <f>IF(Piedāvājumi!K123="","",IF(Piedāvājumi!K123='Par 1 apakšvienību'!K123,0,1))</f>
        <v/>
      </c>
      <c r="L123" s="135" t="str">
        <f>IF(Piedāvājumi!L123="","",IF(Piedāvājumi!L123='Par 1 apakšvienību'!L123,0,1))</f>
        <v/>
      </c>
      <c r="M123" s="135" t="str">
        <f>IF(Piedāvājumi!M123="","",IF(Piedāvājumi!M123='Par 1 apakšvienību'!M123,0,1))</f>
        <v/>
      </c>
      <c r="N123" s="135" t="str">
        <f>IF(Piedāvājumi!N123="","",IF(Piedāvājumi!N123='Par 1 apakšvienību'!N123,0,1))</f>
        <v/>
      </c>
      <c r="O123" s="135" t="e">
        <f>IF(Piedāvājumi!O123="","",IF(Piedāvājumi!O123='Par 1 apakšvienību'!O123,0,1))</f>
        <v>#REF!</v>
      </c>
      <c r="P123" s="135" t="str">
        <f>IF(Piedāvājumi!P123="","",IF(Piedāvājumi!P123='Par 1 apakšvienību'!P123,0,1))</f>
        <v/>
      </c>
      <c r="Q123" s="135" t="str">
        <f>IF(Piedāvājumi!Q123="","",IF(Piedāvājumi!Q123='Par 1 apakšvienību'!Q123,0,1))</f>
        <v/>
      </c>
      <c r="R123" s="135" t="str">
        <f>IF(Piedāvājumi!R123="","",IF(Piedāvājumi!R123='Par 1 apakšvienību'!R123,0,1))</f>
        <v/>
      </c>
      <c r="S123" s="135" t="e">
        <f>IF(Piedāvājumi!S123="","",IF(Piedāvājumi!S123='Par 1 apakšvienību'!S123,0,1))</f>
        <v>#REF!</v>
      </c>
      <c r="T123" s="135" t="str">
        <f>IF(Piedāvājumi!T123="","",IF(Piedāvājumi!T123='Par 1 apakšvienību'!T123,0,1))</f>
        <v/>
      </c>
      <c r="U123" s="135" t="e">
        <f>IF(Piedāvājumi!U123="","",IF(Piedāvājumi!U123='Par 1 apakšvienību'!U123,0,1))</f>
        <v>#REF!</v>
      </c>
      <c r="V123" s="135" t="str">
        <f>IF(Piedāvājumi!V123="","",IF(Piedāvājumi!V123='Par 1 apakšvienību'!V123,0,1))</f>
        <v/>
      </c>
      <c r="W123" s="135" t="str">
        <f>IF(Piedāvājumi!W123="","",IF(Piedāvājumi!W123='Par 1 apakšvienību'!W123,0,1))</f>
        <v/>
      </c>
      <c r="X123" s="135" t="str">
        <f>IF(Piedāvājumi!X123="","",IF(Piedāvājumi!X123='Par 1 apakšvienību'!X123,0,1))</f>
        <v/>
      </c>
      <c r="Y123" s="135" t="e">
        <f>IF(Piedāvājumi!Y123="","",IF(Piedāvājumi!Y123='Par 1 apakšvienību'!Y123,0,1))</f>
        <v>#REF!</v>
      </c>
      <c r="Z123" s="135" t="e">
        <f>IF(Piedāvājumi!Z123="","",IF(Piedāvājumi!Z123='Par 1 apakšvienību'!Z123,0,1))</f>
        <v>#REF!</v>
      </c>
      <c r="AA123" s="135" t="str">
        <f>IF(Piedāvājumi!AA123="","",IF(Piedāvājumi!AA123='Par 1 apakšvienību'!AA123,0,1))</f>
        <v/>
      </c>
      <c r="AB123" s="135" t="str">
        <f>IF(Piedāvājumi!AB123="","",IF(Piedāvājumi!AB123='Par 1 apakšvienību'!AB123,0,1))</f>
        <v/>
      </c>
    </row>
    <row r="124" spans="1:28">
      <c r="A124" s="67">
        <v>122</v>
      </c>
      <c r="B124" s="67" t="s">
        <v>99</v>
      </c>
      <c r="C124" s="68" t="s">
        <v>244</v>
      </c>
      <c r="D124" s="69" t="s">
        <v>227</v>
      </c>
      <c r="E124" s="135" t="str">
        <f>IF(Piedāvājumi!E124="","",IF(Piedāvājumi!E124='Par 1 apakšvienību'!E124,0,1))</f>
        <v/>
      </c>
      <c r="F124" s="135" t="e">
        <f>IF(Piedāvājumi!F124="","",IF(Piedāvājumi!F124='Par 1 apakšvienību'!F124,0,1))</f>
        <v>#REF!</v>
      </c>
      <c r="G124" s="135" t="str">
        <f>IF(Piedāvājumi!G124="","",IF(Piedāvājumi!G124='Par 1 apakšvienību'!G124,0,1))</f>
        <v/>
      </c>
      <c r="H124" s="135" t="str">
        <f>IF(Piedāvājumi!H124="","",IF(Piedāvājumi!H124='Par 1 apakšvienību'!H124,0,1))</f>
        <v/>
      </c>
      <c r="I124" s="135" t="str">
        <f>IF(Piedāvājumi!I124="","",IF(Piedāvājumi!I124='Par 1 apakšvienību'!I124,0,1))</f>
        <v/>
      </c>
      <c r="J124" s="135" t="str">
        <f>IF(Piedāvājumi!J124="","",IF(Piedāvājumi!J124='Par 1 apakšvienību'!J124,0,1))</f>
        <v/>
      </c>
      <c r="K124" s="135" t="str">
        <f>IF(Piedāvājumi!K124="","",IF(Piedāvājumi!K124='Par 1 apakšvienību'!K124,0,1))</f>
        <v/>
      </c>
      <c r="L124" s="135" t="str">
        <f>IF(Piedāvājumi!L124="","",IF(Piedāvājumi!L124='Par 1 apakšvienību'!L124,0,1))</f>
        <v/>
      </c>
      <c r="M124" s="135" t="str">
        <f>IF(Piedāvājumi!M124="","",IF(Piedāvājumi!M124='Par 1 apakšvienību'!M124,0,1))</f>
        <v/>
      </c>
      <c r="N124" s="135" t="str">
        <f>IF(Piedāvājumi!N124="","",IF(Piedāvājumi!N124='Par 1 apakšvienību'!N124,0,1))</f>
        <v/>
      </c>
      <c r="O124" s="135" t="e">
        <f>IF(Piedāvājumi!O124="","",IF(Piedāvājumi!O124='Par 1 apakšvienību'!O124,0,1))</f>
        <v>#REF!</v>
      </c>
      <c r="P124" s="135" t="str">
        <f>IF(Piedāvājumi!P124="","",IF(Piedāvājumi!P124='Par 1 apakšvienību'!P124,0,1))</f>
        <v/>
      </c>
      <c r="Q124" s="135" t="str">
        <f>IF(Piedāvājumi!Q124="","",IF(Piedāvājumi!Q124='Par 1 apakšvienību'!Q124,0,1))</f>
        <v/>
      </c>
      <c r="R124" s="135" t="str">
        <f>IF(Piedāvājumi!R124="","",IF(Piedāvājumi!R124='Par 1 apakšvienību'!R124,0,1))</f>
        <v/>
      </c>
      <c r="S124" s="135" t="e">
        <f>IF(Piedāvājumi!S124="","",IF(Piedāvājumi!S124='Par 1 apakšvienību'!S124,0,1))</f>
        <v>#REF!</v>
      </c>
      <c r="T124" s="135" t="str">
        <f>IF(Piedāvājumi!T124="","",IF(Piedāvājumi!T124='Par 1 apakšvienību'!T124,0,1))</f>
        <v/>
      </c>
      <c r="U124" s="135" t="e">
        <f>IF(Piedāvājumi!U124="","",IF(Piedāvājumi!U124='Par 1 apakšvienību'!U124,0,1))</f>
        <v>#REF!</v>
      </c>
      <c r="V124" s="135" t="str">
        <f>IF(Piedāvājumi!V124="","",IF(Piedāvājumi!V124='Par 1 apakšvienību'!V124,0,1))</f>
        <v/>
      </c>
      <c r="W124" s="135" t="str">
        <f>IF(Piedāvājumi!W124="","",IF(Piedāvājumi!W124='Par 1 apakšvienību'!W124,0,1))</f>
        <v/>
      </c>
      <c r="X124" s="135" t="str">
        <f>IF(Piedāvājumi!X124="","",IF(Piedāvājumi!X124='Par 1 apakšvienību'!X124,0,1))</f>
        <v/>
      </c>
      <c r="Y124" s="135" t="e">
        <f>IF(Piedāvājumi!Y124="","",IF(Piedāvājumi!Y124='Par 1 apakšvienību'!Y124,0,1))</f>
        <v>#REF!</v>
      </c>
      <c r="Z124" s="135" t="e">
        <f>IF(Piedāvājumi!Z124="","",IF(Piedāvājumi!Z124='Par 1 apakšvienību'!Z124,0,1))</f>
        <v>#REF!</v>
      </c>
      <c r="AA124" s="135" t="str">
        <f>IF(Piedāvājumi!AA124="","",IF(Piedāvājumi!AA124='Par 1 apakšvienību'!AA124,0,1))</f>
        <v/>
      </c>
      <c r="AB124" s="135" t="str">
        <f>IF(Piedāvājumi!AB124="","",IF(Piedāvājumi!AB124='Par 1 apakšvienību'!AB124,0,1))</f>
        <v/>
      </c>
    </row>
    <row r="125" spans="1:28">
      <c r="A125" s="67">
        <v>123</v>
      </c>
      <c r="B125" s="67" t="s">
        <v>100</v>
      </c>
      <c r="C125" s="68" t="s">
        <v>245</v>
      </c>
      <c r="D125" s="69" t="s">
        <v>227</v>
      </c>
      <c r="E125" s="135" t="str">
        <f>IF(Piedāvājumi!E125="","",IF(Piedāvājumi!E125='Par 1 apakšvienību'!E125,0,1))</f>
        <v/>
      </c>
      <c r="F125" s="135" t="str">
        <f>IF(Piedāvājumi!F125="","",IF(Piedāvājumi!F125='Par 1 apakšvienību'!F125,0,1))</f>
        <v/>
      </c>
      <c r="G125" s="135" t="str">
        <f>IF(Piedāvājumi!G125="","",IF(Piedāvājumi!G125='Par 1 apakšvienību'!G125,0,1))</f>
        <v/>
      </c>
      <c r="H125" s="135" t="str">
        <f>IF(Piedāvājumi!H125="","",IF(Piedāvājumi!H125='Par 1 apakšvienību'!H125,0,1))</f>
        <v/>
      </c>
      <c r="I125" s="135" t="str">
        <f>IF(Piedāvājumi!I125="","",IF(Piedāvājumi!I125='Par 1 apakšvienību'!I125,0,1))</f>
        <v/>
      </c>
      <c r="J125" s="135" t="str">
        <f>IF(Piedāvājumi!J125="","",IF(Piedāvājumi!J125='Par 1 apakšvienību'!J125,0,1))</f>
        <v/>
      </c>
      <c r="K125" s="135" t="str">
        <f>IF(Piedāvājumi!K125="","",IF(Piedāvājumi!K125='Par 1 apakšvienību'!K125,0,1))</f>
        <v/>
      </c>
      <c r="L125" s="135" t="str">
        <f>IF(Piedāvājumi!L125="","",IF(Piedāvājumi!L125='Par 1 apakšvienību'!L125,0,1))</f>
        <v/>
      </c>
      <c r="M125" s="135" t="str">
        <f>IF(Piedāvājumi!M125="","",IF(Piedāvājumi!M125='Par 1 apakšvienību'!M125,0,1))</f>
        <v/>
      </c>
      <c r="N125" s="135" t="str">
        <f>IF(Piedāvājumi!N125="","",IF(Piedāvājumi!N125='Par 1 apakšvienību'!N125,0,1))</f>
        <v/>
      </c>
      <c r="O125" s="135" t="e">
        <f>IF(Piedāvājumi!O125="","",IF(Piedāvājumi!O125='Par 1 apakšvienību'!O125,0,1))</f>
        <v>#REF!</v>
      </c>
      <c r="P125" s="135" t="str">
        <f>IF(Piedāvājumi!P125="","",IF(Piedāvājumi!P125='Par 1 apakšvienību'!P125,0,1))</f>
        <v/>
      </c>
      <c r="Q125" s="135" t="str">
        <f>IF(Piedāvājumi!Q125="","",IF(Piedāvājumi!Q125='Par 1 apakšvienību'!Q125,0,1))</f>
        <v/>
      </c>
      <c r="R125" s="135" t="str">
        <f>IF(Piedāvājumi!R125="","",IF(Piedāvājumi!R125='Par 1 apakšvienību'!R125,0,1))</f>
        <v/>
      </c>
      <c r="S125" s="135" t="e">
        <f>IF(Piedāvājumi!S125="","",IF(Piedāvājumi!S125='Par 1 apakšvienību'!S125,0,1))</f>
        <v>#REF!</v>
      </c>
      <c r="T125" s="135" t="str">
        <f>IF(Piedāvājumi!T125="","",IF(Piedāvājumi!T125='Par 1 apakšvienību'!T125,0,1))</f>
        <v/>
      </c>
      <c r="U125" s="135" t="e">
        <f>IF(Piedāvājumi!U125="","",IF(Piedāvājumi!U125='Par 1 apakšvienību'!U125,0,1))</f>
        <v>#REF!</v>
      </c>
      <c r="V125" s="135" t="str">
        <f>IF(Piedāvājumi!V125="","",IF(Piedāvājumi!V125='Par 1 apakšvienību'!V125,0,1))</f>
        <v/>
      </c>
      <c r="W125" s="135" t="str">
        <f>IF(Piedāvājumi!W125="","",IF(Piedāvājumi!W125='Par 1 apakšvienību'!W125,0,1))</f>
        <v/>
      </c>
      <c r="X125" s="135" t="str">
        <f>IF(Piedāvājumi!X125="","",IF(Piedāvājumi!X125='Par 1 apakšvienību'!X125,0,1))</f>
        <v/>
      </c>
      <c r="Y125" s="135" t="e">
        <f>IF(Piedāvājumi!Y125="","",IF(Piedāvājumi!Y125='Par 1 apakšvienību'!Y125,0,1))</f>
        <v>#REF!</v>
      </c>
      <c r="Z125" s="135" t="e">
        <f>IF(Piedāvājumi!Z125="","",IF(Piedāvājumi!Z125='Par 1 apakšvienību'!Z125,0,1))</f>
        <v>#REF!</v>
      </c>
      <c r="AA125" s="135" t="str">
        <f>IF(Piedāvājumi!AA125="","",IF(Piedāvājumi!AA125='Par 1 apakšvienību'!AA125,0,1))</f>
        <v/>
      </c>
      <c r="AB125" s="135" t="str">
        <f>IF(Piedāvājumi!AB125="","",IF(Piedāvājumi!AB125='Par 1 apakšvienību'!AB125,0,1))</f>
        <v/>
      </c>
    </row>
    <row r="126" spans="1:28">
      <c r="A126" s="67">
        <v>124</v>
      </c>
      <c r="B126" s="67" t="s">
        <v>101</v>
      </c>
      <c r="C126" s="68" t="s">
        <v>246</v>
      </c>
      <c r="D126" s="69" t="s">
        <v>227</v>
      </c>
      <c r="E126" s="135" t="str">
        <f>IF(Piedāvājumi!E126="","",IF(Piedāvājumi!E126='Par 1 apakšvienību'!E126,0,1))</f>
        <v/>
      </c>
      <c r="F126" s="135" t="str">
        <f>IF(Piedāvājumi!F126="","",IF(Piedāvājumi!F126='Par 1 apakšvienību'!F126,0,1))</f>
        <v/>
      </c>
      <c r="G126" s="135" t="str">
        <f>IF(Piedāvājumi!G126="","",IF(Piedāvājumi!G126='Par 1 apakšvienību'!G126,0,1))</f>
        <v/>
      </c>
      <c r="H126" s="135" t="str">
        <f>IF(Piedāvājumi!H126="","",IF(Piedāvājumi!H126='Par 1 apakšvienību'!H126,0,1))</f>
        <v/>
      </c>
      <c r="I126" s="135" t="str">
        <f>IF(Piedāvājumi!I126="","",IF(Piedāvājumi!I126='Par 1 apakšvienību'!I126,0,1))</f>
        <v/>
      </c>
      <c r="J126" s="135" t="str">
        <f>IF(Piedāvājumi!J126="","",IF(Piedāvājumi!J126='Par 1 apakšvienību'!J126,0,1))</f>
        <v/>
      </c>
      <c r="K126" s="135" t="str">
        <f>IF(Piedāvājumi!K126="","",IF(Piedāvājumi!K126='Par 1 apakšvienību'!K126,0,1))</f>
        <v/>
      </c>
      <c r="L126" s="135" t="str">
        <f>IF(Piedāvājumi!L126="","",IF(Piedāvājumi!L126='Par 1 apakšvienību'!L126,0,1))</f>
        <v/>
      </c>
      <c r="M126" s="135" t="str">
        <f>IF(Piedāvājumi!M126="","",IF(Piedāvājumi!M126='Par 1 apakšvienību'!M126,0,1))</f>
        <v/>
      </c>
      <c r="N126" s="135" t="str">
        <f>IF(Piedāvājumi!N126="","",IF(Piedāvājumi!N126='Par 1 apakšvienību'!N126,0,1))</f>
        <v/>
      </c>
      <c r="O126" s="135" t="str">
        <f>IF(Piedāvājumi!O126="","",IF(Piedāvājumi!O126='Par 1 apakšvienību'!O126,0,1))</f>
        <v/>
      </c>
      <c r="P126" s="135" t="str">
        <f>IF(Piedāvājumi!P126="","",IF(Piedāvājumi!P126='Par 1 apakšvienību'!P126,0,1))</f>
        <v/>
      </c>
      <c r="Q126" s="135" t="str">
        <f>IF(Piedāvājumi!Q126="","",IF(Piedāvājumi!Q126='Par 1 apakšvienību'!Q126,0,1))</f>
        <v/>
      </c>
      <c r="R126" s="135" t="str">
        <f>IF(Piedāvājumi!R126="","",IF(Piedāvājumi!R126='Par 1 apakšvienību'!R126,0,1))</f>
        <v/>
      </c>
      <c r="S126" s="135" t="str">
        <f>IF(Piedāvājumi!S126="","",IF(Piedāvājumi!S126='Par 1 apakšvienību'!S126,0,1))</f>
        <v/>
      </c>
      <c r="T126" s="135" t="str">
        <f>IF(Piedāvājumi!T126="","",IF(Piedāvājumi!T126='Par 1 apakšvienību'!T126,0,1))</f>
        <v/>
      </c>
      <c r="U126" s="135" t="e">
        <f>IF(Piedāvājumi!U126="","",IF(Piedāvājumi!U126='Par 1 apakšvienību'!U126,0,1))</f>
        <v>#REF!</v>
      </c>
      <c r="V126" s="135" t="str">
        <f>IF(Piedāvājumi!V126="","",IF(Piedāvājumi!V126='Par 1 apakšvienību'!V126,0,1))</f>
        <v/>
      </c>
      <c r="W126" s="135" t="str">
        <f>IF(Piedāvājumi!W126="","",IF(Piedāvājumi!W126='Par 1 apakšvienību'!W126,0,1))</f>
        <v/>
      </c>
      <c r="X126" s="135" t="str">
        <f>IF(Piedāvājumi!X126="","",IF(Piedāvājumi!X126='Par 1 apakšvienību'!X126,0,1))</f>
        <v/>
      </c>
      <c r="Y126" s="135" t="str">
        <f>IF(Piedāvājumi!Y126="","",IF(Piedāvājumi!Y126='Par 1 apakšvienību'!Y126,0,1))</f>
        <v/>
      </c>
      <c r="Z126" s="135" t="e">
        <f>IF(Piedāvājumi!Z126="","",IF(Piedāvājumi!Z126='Par 1 apakšvienību'!Z126,0,1))</f>
        <v>#REF!</v>
      </c>
      <c r="AA126" s="135" t="str">
        <f>IF(Piedāvājumi!AA126="","",IF(Piedāvājumi!AA126='Par 1 apakšvienību'!AA126,0,1))</f>
        <v/>
      </c>
      <c r="AB126" s="135" t="str">
        <f>IF(Piedāvājumi!AB126="","",IF(Piedāvājumi!AB126='Par 1 apakšvienību'!AB126,0,1))</f>
        <v/>
      </c>
    </row>
    <row r="127" spans="1:28">
      <c r="A127" s="67">
        <v>125</v>
      </c>
      <c r="B127" s="67" t="s">
        <v>102</v>
      </c>
      <c r="C127" s="68" t="s">
        <v>247</v>
      </c>
      <c r="D127" s="69" t="s">
        <v>227</v>
      </c>
      <c r="E127" s="135" t="str">
        <f>IF(Piedāvājumi!E127="","",IF(Piedāvājumi!E127='Par 1 apakšvienību'!E127,0,1))</f>
        <v/>
      </c>
      <c r="F127" s="135" t="e">
        <f>IF(Piedāvājumi!F127="","",IF(Piedāvājumi!F127='Par 1 apakšvienību'!F127,0,1))</f>
        <v>#REF!</v>
      </c>
      <c r="G127" s="135" t="str">
        <f>IF(Piedāvājumi!G127="","",IF(Piedāvājumi!G127='Par 1 apakšvienību'!G127,0,1))</f>
        <v/>
      </c>
      <c r="H127" s="135" t="str">
        <f>IF(Piedāvājumi!H127="","",IF(Piedāvājumi!H127='Par 1 apakšvienību'!H127,0,1))</f>
        <v/>
      </c>
      <c r="I127" s="135" t="str">
        <f>IF(Piedāvājumi!I127="","",IF(Piedāvājumi!I127='Par 1 apakšvienību'!I127,0,1))</f>
        <v/>
      </c>
      <c r="J127" s="135" t="str">
        <f>IF(Piedāvājumi!J127="","",IF(Piedāvājumi!J127='Par 1 apakšvienību'!J127,0,1))</f>
        <v/>
      </c>
      <c r="K127" s="135" t="str">
        <f>IF(Piedāvājumi!K127="","",IF(Piedāvājumi!K127='Par 1 apakšvienību'!K127,0,1))</f>
        <v/>
      </c>
      <c r="L127" s="135" t="str">
        <f>IF(Piedāvājumi!L127="","",IF(Piedāvājumi!L127='Par 1 apakšvienību'!L127,0,1))</f>
        <v/>
      </c>
      <c r="M127" s="135" t="str">
        <f>IF(Piedāvājumi!M127="","",IF(Piedāvājumi!M127='Par 1 apakšvienību'!M127,0,1))</f>
        <v/>
      </c>
      <c r="N127" s="135" t="str">
        <f>IF(Piedāvājumi!N127="","",IF(Piedāvājumi!N127='Par 1 apakšvienību'!N127,0,1))</f>
        <v/>
      </c>
      <c r="O127" s="135" t="str">
        <f>IF(Piedāvājumi!O127="","",IF(Piedāvājumi!O127='Par 1 apakšvienību'!O127,0,1))</f>
        <v/>
      </c>
      <c r="P127" s="135" t="str">
        <f>IF(Piedāvājumi!P127="","",IF(Piedāvājumi!P127='Par 1 apakšvienību'!P127,0,1))</f>
        <v/>
      </c>
      <c r="Q127" s="135" t="str">
        <f>IF(Piedāvājumi!Q127="","",IF(Piedāvājumi!Q127='Par 1 apakšvienību'!Q127,0,1))</f>
        <v/>
      </c>
      <c r="R127" s="135" t="str">
        <f>IF(Piedāvājumi!R127="","",IF(Piedāvājumi!R127='Par 1 apakšvienību'!R127,0,1))</f>
        <v/>
      </c>
      <c r="S127" s="135" t="str">
        <f>IF(Piedāvājumi!S127="","",IF(Piedāvājumi!S127='Par 1 apakšvienību'!S127,0,1))</f>
        <v/>
      </c>
      <c r="T127" s="135" t="str">
        <f>IF(Piedāvājumi!T127="","",IF(Piedāvājumi!T127='Par 1 apakšvienību'!T127,0,1))</f>
        <v/>
      </c>
      <c r="U127" s="135" t="e">
        <f>IF(Piedāvājumi!U127="","",IF(Piedāvājumi!U127='Par 1 apakšvienību'!U127,0,1))</f>
        <v>#REF!</v>
      </c>
      <c r="V127" s="135" t="str">
        <f>IF(Piedāvājumi!V127="","",IF(Piedāvājumi!V127='Par 1 apakšvienību'!V127,0,1))</f>
        <v/>
      </c>
      <c r="W127" s="135" t="str">
        <f>IF(Piedāvājumi!W127="","",IF(Piedāvājumi!W127='Par 1 apakšvienību'!W127,0,1))</f>
        <v/>
      </c>
      <c r="X127" s="135" t="str">
        <f>IF(Piedāvājumi!X127="","",IF(Piedāvājumi!X127='Par 1 apakšvienību'!X127,0,1))</f>
        <v/>
      </c>
      <c r="Y127" s="135" t="str">
        <f>IF(Piedāvājumi!Y127="","",IF(Piedāvājumi!Y127='Par 1 apakšvienību'!Y127,0,1))</f>
        <v/>
      </c>
      <c r="Z127" s="135" t="e">
        <f>IF(Piedāvājumi!Z127="","",IF(Piedāvājumi!Z127='Par 1 apakšvienību'!Z127,0,1))</f>
        <v>#REF!</v>
      </c>
      <c r="AA127" s="135" t="str">
        <f>IF(Piedāvājumi!AA127="","",IF(Piedāvājumi!AA127='Par 1 apakšvienību'!AA127,0,1))</f>
        <v/>
      </c>
      <c r="AB127" s="135" t="str">
        <f>IF(Piedāvājumi!AB127="","",IF(Piedāvājumi!AB127='Par 1 apakšvienību'!AB127,0,1))</f>
        <v/>
      </c>
    </row>
    <row r="128" spans="1:28" ht="24">
      <c r="A128" s="67">
        <v>126</v>
      </c>
      <c r="B128" s="67" t="s">
        <v>103</v>
      </c>
      <c r="C128" s="68" t="s">
        <v>248</v>
      </c>
      <c r="D128" s="69" t="s">
        <v>227</v>
      </c>
      <c r="E128" s="135" t="str">
        <f>IF(Piedāvājumi!E128="","",IF(Piedāvājumi!E128='Par 1 apakšvienību'!E128,0,1))</f>
        <v/>
      </c>
      <c r="F128" s="135" t="str">
        <f>IF(Piedāvājumi!F128="","",IF(Piedāvājumi!F128='Par 1 apakšvienību'!F128,0,1))</f>
        <v/>
      </c>
      <c r="G128" s="135" t="str">
        <f>IF(Piedāvājumi!G128="","",IF(Piedāvājumi!G128='Par 1 apakšvienību'!G128,0,1))</f>
        <v/>
      </c>
      <c r="H128" s="135" t="str">
        <f>IF(Piedāvājumi!H128="","",IF(Piedāvājumi!H128='Par 1 apakšvienību'!H128,0,1))</f>
        <v/>
      </c>
      <c r="I128" s="135" t="str">
        <f>IF(Piedāvājumi!I128="","",IF(Piedāvājumi!I128='Par 1 apakšvienību'!I128,0,1))</f>
        <v/>
      </c>
      <c r="J128" s="135" t="str">
        <f>IF(Piedāvājumi!J128="","",IF(Piedāvājumi!J128='Par 1 apakšvienību'!J128,0,1))</f>
        <v/>
      </c>
      <c r="K128" s="135" t="str">
        <f>IF(Piedāvājumi!K128="","",IF(Piedāvājumi!K128='Par 1 apakšvienību'!K128,0,1))</f>
        <v/>
      </c>
      <c r="L128" s="135" t="str">
        <f>IF(Piedāvājumi!L128="","",IF(Piedāvājumi!L128='Par 1 apakšvienību'!L128,0,1))</f>
        <v/>
      </c>
      <c r="M128" s="135" t="str">
        <f>IF(Piedāvājumi!M128="","",IF(Piedāvājumi!M128='Par 1 apakšvienību'!M128,0,1))</f>
        <v/>
      </c>
      <c r="N128" s="135" t="str">
        <f>IF(Piedāvājumi!N128="","",IF(Piedāvājumi!N128='Par 1 apakšvienību'!N128,0,1))</f>
        <v/>
      </c>
      <c r="O128" s="135" t="str">
        <f>IF(Piedāvājumi!O128="","",IF(Piedāvājumi!O128='Par 1 apakšvienību'!O128,0,1))</f>
        <v/>
      </c>
      <c r="P128" s="135" t="str">
        <f>IF(Piedāvājumi!P128="","",IF(Piedāvājumi!P128='Par 1 apakšvienību'!P128,0,1))</f>
        <v/>
      </c>
      <c r="Q128" s="135" t="str">
        <f>IF(Piedāvājumi!Q128="","",IF(Piedāvājumi!Q128='Par 1 apakšvienību'!Q128,0,1))</f>
        <v/>
      </c>
      <c r="R128" s="135" t="str">
        <f>IF(Piedāvājumi!R128="","",IF(Piedāvājumi!R128='Par 1 apakšvienību'!R128,0,1))</f>
        <v/>
      </c>
      <c r="S128" s="135" t="str">
        <f>IF(Piedāvājumi!S128="","",IF(Piedāvājumi!S128='Par 1 apakšvienību'!S128,0,1))</f>
        <v/>
      </c>
      <c r="T128" s="135" t="str">
        <f>IF(Piedāvājumi!T128="","",IF(Piedāvājumi!T128='Par 1 apakšvienību'!T128,0,1))</f>
        <v/>
      </c>
      <c r="U128" s="135" t="e">
        <f>IF(Piedāvājumi!U128="","",IF(Piedāvājumi!U128='Par 1 apakšvienību'!U128,0,1))</f>
        <v>#REF!</v>
      </c>
      <c r="V128" s="135" t="str">
        <f>IF(Piedāvājumi!V128="","",IF(Piedāvājumi!V128='Par 1 apakšvienību'!V128,0,1))</f>
        <v/>
      </c>
      <c r="W128" s="135" t="str">
        <f>IF(Piedāvājumi!W128="","",IF(Piedāvājumi!W128='Par 1 apakšvienību'!W128,0,1))</f>
        <v/>
      </c>
      <c r="X128" s="135" t="str">
        <f>IF(Piedāvājumi!X128="","",IF(Piedāvājumi!X128='Par 1 apakšvienību'!X128,0,1))</f>
        <v/>
      </c>
      <c r="Y128" s="135" t="e">
        <f>IF(Piedāvājumi!Y128="","",IF(Piedāvājumi!Y128='Par 1 apakšvienību'!Y128,0,1))</f>
        <v>#REF!</v>
      </c>
      <c r="Z128" s="135" t="e">
        <f>IF(Piedāvājumi!Z128="","",IF(Piedāvājumi!Z128='Par 1 apakšvienību'!Z128,0,1))</f>
        <v>#REF!</v>
      </c>
      <c r="AA128" s="135" t="str">
        <f>IF(Piedāvājumi!AA128="","",IF(Piedāvājumi!AA128='Par 1 apakšvienību'!AA128,0,1))</f>
        <v/>
      </c>
      <c r="AB128" s="135" t="str">
        <f>IF(Piedāvājumi!AB128="","",IF(Piedāvājumi!AB128='Par 1 apakšvienību'!AB128,0,1))</f>
        <v/>
      </c>
    </row>
    <row r="129" spans="1:28" ht="24">
      <c r="A129" s="67">
        <v>127</v>
      </c>
      <c r="B129" s="67" t="s">
        <v>104</v>
      </c>
      <c r="C129" s="68" t="s">
        <v>249</v>
      </c>
      <c r="D129" s="69" t="s">
        <v>227</v>
      </c>
      <c r="E129" s="135" t="str">
        <f>IF(Piedāvājumi!E129="","",IF(Piedāvājumi!E129='Par 1 apakšvienību'!E129,0,1))</f>
        <v/>
      </c>
      <c r="F129" s="135" t="str">
        <f>IF(Piedāvājumi!F129="","",IF(Piedāvājumi!F129='Par 1 apakšvienību'!F129,0,1))</f>
        <v/>
      </c>
      <c r="G129" s="135" t="str">
        <f>IF(Piedāvājumi!G129="","",IF(Piedāvājumi!G129='Par 1 apakšvienību'!G129,0,1))</f>
        <v/>
      </c>
      <c r="H129" s="135" t="str">
        <f>IF(Piedāvājumi!H129="","",IF(Piedāvājumi!H129='Par 1 apakšvienību'!H129,0,1))</f>
        <v/>
      </c>
      <c r="I129" s="135" t="str">
        <f>IF(Piedāvājumi!I129="","",IF(Piedāvājumi!I129='Par 1 apakšvienību'!I129,0,1))</f>
        <v/>
      </c>
      <c r="J129" s="135" t="str">
        <f>IF(Piedāvājumi!J129="","",IF(Piedāvājumi!J129='Par 1 apakšvienību'!J129,0,1))</f>
        <v/>
      </c>
      <c r="K129" s="135" t="str">
        <f>IF(Piedāvājumi!K129="","",IF(Piedāvājumi!K129='Par 1 apakšvienību'!K129,0,1))</f>
        <v/>
      </c>
      <c r="L129" s="135" t="str">
        <f>IF(Piedāvājumi!L129="","",IF(Piedāvājumi!L129='Par 1 apakšvienību'!L129,0,1))</f>
        <v/>
      </c>
      <c r="M129" s="135" t="str">
        <f>IF(Piedāvājumi!M129="","",IF(Piedāvājumi!M129='Par 1 apakšvienību'!M129,0,1))</f>
        <v/>
      </c>
      <c r="N129" s="135" t="str">
        <f>IF(Piedāvājumi!N129="","",IF(Piedāvājumi!N129='Par 1 apakšvienību'!N129,0,1))</f>
        <v/>
      </c>
      <c r="O129" s="135" t="str">
        <f>IF(Piedāvājumi!O129="","",IF(Piedāvājumi!O129='Par 1 apakšvienību'!O129,0,1))</f>
        <v/>
      </c>
      <c r="P129" s="135" t="str">
        <f>IF(Piedāvājumi!P129="","",IF(Piedāvājumi!P129='Par 1 apakšvienību'!P129,0,1))</f>
        <v/>
      </c>
      <c r="Q129" s="135" t="str">
        <f>IF(Piedāvājumi!Q129="","",IF(Piedāvājumi!Q129='Par 1 apakšvienību'!Q129,0,1))</f>
        <v/>
      </c>
      <c r="R129" s="135" t="str">
        <f>IF(Piedāvājumi!R129="","",IF(Piedāvājumi!R129='Par 1 apakšvienību'!R129,0,1))</f>
        <v/>
      </c>
      <c r="S129" s="135" t="str">
        <f>IF(Piedāvājumi!S129="","",IF(Piedāvājumi!S129='Par 1 apakšvienību'!S129,0,1))</f>
        <v/>
      </c>
      <c r="T129" s="135" t="str">
        <f>IF(Piedāvājumi!T129="","",IF(Piedāvājumi!T129='Par 1 apakšvienību'!T129,0,1))</f>
        <v/>
      </c>
      <c r="U129" s="135" t="e">
        <f>IF(Piedāvājumi!U129="","",IF(Piedāvājumi!U129='Par 1 apakšvienību'!U129,0,1))</f>
        <v>#REF!</v>
      </c>
      <c r="V129" s="135" t="str">
        <f>IF(Piedāvājumi!V129="","",IF(Piedāvājumi!V129='Par 1 apakšvienību'!V129,0,1))</f>
        <v/>
      </c>
      <c r="W129" s="135" t="str">
        <f>IF(Piedāvājumi!W129="","",IF(Piedāvājumi!W129='Par 1 apakšvienību'!W129,0,1))</f>
        <v/>
      </c>
      <c r="X129" s="135" t="str">
        <f>IF(Piedāvājumi!X129="","",IF(Piedāvājumi!X129='Par 1 apakšvienību'!X129,0,1))</f>
        <v/>
      </c>
      <c r="Y129" s="135" t="e">
        <f>IF(Piedāvājumi!Y129="","",IF(Piedāvājumi!Y129='Par 1 apakšvienību'!Y129,0,1))</f>
        <v>#REF!</v>
      </c>
      <c r="Z129" s="135" t="e">
        <f>IF(Piedāvājumi!Z129="","",IF(Piedāvājumi!Z129='Par 1 apakšvienību'!Z129,0,1))</f>
        <v>#REF!</v>
      </c>
      <c r="AA129" s="135" t="str">
        <f>IF(Piedāvājumi!AA129="","",IF(Piedāvājumi!AA129='Par 1 apakšvienību'!AA129,0,1))</f>
        <v/>
      </c>
      <c r="AB129" s="135" t="str">
        <f>IF(Piedāvājumi!AB129="","",IF(Piedāvājumi!AB129='Par 1 apakšvienību'!AB129,0,1))</f>
        <v/>
      </c>
    </row>
    <row r="130" spans="1:28" ht="24">
      <c r="A130" s="67">
        <v>128</v>
      </c>
      <c r="B130" s="67" t="s">
        <v>105</v>
      </c>
      <c r="C130" s="68" t="s">
        <v>250</v>
      </c>
      <c r="D130" s="69" t="s">
        <v>227</v>
      </c>
      <c r="E130" s="135" t="str">
        <f>IF(Piedāvājumi!E130="","",IF(Piedāvājumi!E130='Par 1 apakšvienību'!E130,0,1))</f>
        <v/>
      </c>
      <c r="F130" s="135" t="str">
        <f>IF(Piedāvājumi!F130="","",IF(Piedāvājumi!F130='Par 1 apakšvienību'!F130,0,1))</f>
        <v/>
      </c>
      <c r="G130" s="135" t="str">
        <f>IF(Piedāvājumi!G130="","",IF(Piedāvājumi!G130='Par 1 apakšvienību'!G130,0,1))</f>
        <v/>
      </c>
      <c r="H130" s="135" t="str">
        <f>IF(Piedāvājumi!H130="","",IF(Piedāvājumi!H130='Par 1 apakšvienību'!H130,0,1))</f>
        <v/>
      </c>
      <c r="I130" s="135" t="str">
        <f>IF(Piedāvājumi!I130="","",IF(Piedāvājumi!I130='Par 1 apakšvienību'!I130,0,1))</f>
        <v/>
      </c>
      <c r="J130" s="135" t="str">
        <f>IF(Piedāvājumi!J130="","",IF(Piedāvājumi!J130='Par 1 apakšvienību'!J130,0,1))</f>
        <v/>
      </c>
      <c r="K130" s="135" t="str">
        <f>IF(Piedāvājumi!K130="","",IF(Piedāvājumi!K130='Par 1 apakšvienību'!K130,0,1))</f>
        <v/>
      </c>
      <c r="L130" s="135" t="str">
        <f>IF(Piedāvājumi!L130="","",IF(Piedāvājumi!L130='Par 1 apakšvienību'!L130,0,1))</f>
        <v/>
      </c>
      <c r="M130" s="135" t="str">
        <f>IF(Piedāvājumi!M130="","",IF(Piedāvājumi!M130='Par 1 apakšvienību'!M130,0,1))</f>
        <v/>
      </c>
      <c r="N130" s="135" t="str">
        <f>IF(Piedāvājumi!N130="","",IF(Piedāvājumi!N130='Par 1 apakšvienību'!N130,0,1))</f>
        <v/>
      </c>
      <c r="O130" s="135" t="str">
        <f>IF(Piedāvājumi!O130="","",IF(Piedāvājumi!O130='Par 1 apakšvienību'!O130,0,1))</f>
        <v/>
      </c>
      <c r="P130" s="135" t="str">
        <f>IF(Piedāvājumi!P130="","",IF(Piedāvājumi!P130='Par 1 apakšvienību'!P130,0,1))</f>
        <v/>
      </c>
      <c r="Q130" s="135" t="str">
        <f>IF(Piedāvājumi!Q130="","",IF(Piedāvājumi!Q130='Par 1 apakšvienību'!Q130,0,1))</f>
        <v/>
      </c>
      <c r="R130" s="135" t="str">
        <f>IF(Piedāvājumi!R130="","",IF(Piedāvājumi!R130='Par 1 apakšvienību'!R130,0,1))</f>
        <v/>
      </c>
      <c r="S130" s="135" t="str">
        <f>IF(Piedāvājumi!S130="","",IF(Piedāvājumi!S130='Par 1 apakšvienību'!S130,0,1))</f>
        <v/>
      </c>
      <c r="T130" s="135" t="str">
        <f>IF(Piedāvājumi!T130="","",IF(Piedāvājumi!T130='Par 1 apakšvienību'!T130,0,1))</f>
        <v/>
      </c>
      <c r="U130" s="135" t="e">
        <f>IF(Piedāvājumi!U130="","",IF(Piedāvājumi!U130='Par 1 apakšvienību'!U130,0,1))</f>
        <v>#REF!</v>
      </c>
      <c r="V130" s="135" t="str">
        <f>IF(Piedāvājumi!V130="","",IF(Piedāvājumi!V130='Par 1 apakšvienību'!V130,0,1))</f>
        <v/>
      </c>
      <c r="W130" s="135" t="str">
        <f>IF(Piedāvājumi!W130="","",IF(Piedāvājumi!W130='Par 1 apakšvienību'!W130,0,1))</f>
        <v/>
      </c>
      <c r="X130" s="135" t="str">
        <f>IF(Piedāvājumi!X130="","",IF(Piedāvājumi!X130='Par 1 apakšvienību'!X130,0,1))</f>
        <v/>
      </c>
      <c r="Y130" s="135" t="e">
        <f>IF(Piedāvājumi!Y130="","",IF(Piedāvājumi!Y130='Par 1 apakšvienību'!Y130,0,1))</f>
        <v>#REF!</v>
      </c>
      <c r="Z130" s="135" t="e">
        <f>IF(Piedāvājumi!Z130="","",IF(Piedāvājumi!Z130='Par 1 apakšvienību'!Z130,0,1))</f>
        <v>#REF!</v>
      </c>
      <c r="AA130" s="135" t="str">
        <f>IF(Piedāvājumi!AA130="","",IF(Piedāvājumi!AA130='Par 1 apakšvienību'!AA130,0,1))</f>
        <v/>
      </c>
      <c r="AB130" s="135" t="str">
        <f>IF(Piedāvājumi!AB130="","",IF(Piedāvājumi!AB130='Par 1 apakšvienību'!AB130,0,1))</f>
        <v/>
      </c>
    </row>
    <row r="131" spans="1:28" ht="24">
      <c r="A131" s="67">
        <v>129</v>
      </c>
      <c r="B131" s="67" t="s">
        <v>106</v>
      </c>
      <c r="C131" s="68" t="s">
        <v>251</v>
      </c>
      <c r="D131" s="69" t="s">
        <v>227</v>
      </c>
      <c r="E131" s="135" t="str">
        <f>IF(Piedāvājumi!E131="","",IF(Piedāvājumi!E131='Par 1 apakšvienību'!E131,0,1))</f>
        <v/>
      </c>
      <c r="F131" s="135" t="str">
        <f>IF(Piedāvājumi!F131="","",IF(Piedāvājumi!F131='Par 1 apakšvienību'!F131,0,1))</f>
        <v/>
      </c>
      <c r="G131" s="135" t="str">
        <f>IF(Piedāvājumi!G131="","",IF(Piedāvājumi!G131='Par 1 apakšvienību'!G131,0,1))</f>
        <v/>
      </c>
      <c r="H131" s="135" t="str">
        <f>IF(Piedāvājumi!H131="","",IF(Piedāvājumi!H131='Par 1 apakšvienību'!H131,0,1))</f>
        <v/>
      </c>
      <c r="I131" s="135" t="str">
        <f>IF(Piedāvājumi!I131="","",IF(Piedāvājumi!I131='Par 1 apakšvienību'!I131,0,1))</f>
        <v/>
      </c>
      <c r="J131" s="135" t="str">
        <f>IF(Piedāvājumi!J131="","",IF(Piedāvājumi!J131='Par 1 apakšvienību'!J131,0,1))</f>
        <v/>
      </c>
      <c r="K131" s="135" t="str">
        <f>IF(Piedāvājumi!K131="","",IF(Piedāvājumi!K131='Par 1 apakšvienību'!K131,0,1))</f>
        <v/>
      </c>
      <c r="L131" s="135" t="str">
        <f>IF(Piedāvājumi!L131="","",IF(Piedāvājumi!L131='Par 1 apakšvienību'!L131,0,1))</f>
        <v/>
      </c>
      <c r="M131" s="135" t="str">
        <f>IF(Piedāvājumi!M131="","",IF(Piedāvājumi!M131='Par 1 apakšvienību'!M131,0,1))</f>
        <v/>
      </c>
      <c r="N131" s="135" t="str">
        <f>IF(Piedāvājumi!N131="","",IF(Piedāvājumi!N131='Par 1 apakšvienību'!N131,0,1))</f>
        <v/>
      </c>
      <c r="O131" s="135" t="str">
        <f>IF(Piedāvājumi!O131="","",IF(Piedāvājumi!O131='Par 1 apakšvienību'!O131,0,1))</f>
        <v/>
      </c>
      <c r="P131" s="135" t="str">
        <f>IF(Piedāvājumi!P131="","",IF(Piedāvājumi!P131='Par 1 apakšvienību'!P131,0,1))</f>
        <v/>
      </c>
      <c r="Q131" s="135" t="str">
        <f>IF(Piedāvājumi!Q131="","",IF(Piedāvājumi!Q131='Par 1 apakšvienību'!Q131,0,1))</f>
        <v/>
      </c>
      <c r="R131" s="135" t="str">
        <f>IF(Piedāvājumi!R131="","",IF(Piedāvājumi!R131='Par 1 apakšvienību'!R131,0,1))</f>
        <v/>
      </c>
      <c r="S131" s="135" t="str">
        <f>IF(Piedāvājumi!S131="","",IF(Piedāvājumi!S131='Par 1 apakšvienību'!S131,0,1))</f>
        <v/>
      </c>
      <c r="T131" s="135" t="str">
        <f>IF(Piedāvājumi!T131="","",IF(Piedāvājumi!T131='Par 1 apakšvienību'!T131,0,1))</f>
        <v/>
      </c>
      <c r="U131" s="135" t="e">
        <f>IF(Piedāvājumi!U131="","",IF(Piedāvājumi!U131='Par 1 apakšvienību'!U131,0,1))</f>
        <v>#REF!</v>
      </c>
      <c r="V131" s="135" t="str">
        <f>IF(Piedāvājumi!V131="","",IF(Piedāvājumi!V131='Par 1 apakšvienību'!V131,0,1))</f>
        <v/>
      </c>
      <c r="W131" s="135" t="str">
        <f>IF(Piedāvājumi!W131="","",IF(Piedāvājumi!W131='Par 1 apakšvienību'!W131,0,1))</f>
        <v/>
      </c>
      <c r="X131" s="135" t="str">
        <f>IF(Piedāvājumi!X131="","",IF(Piedāvājumi!X131='Par 1 apakšvienību'!X131,0,1))</f>
        <v/>
      </c>
      <c r="Y131" s="135" t="e">
        <f>IF(Piedāvājumi!Y131="","",IF(Piedāvājumi!Y131='Par 1 apakšvienību'!Y131,0,1))</f>
        <v>#REF!</v>
      </c>
      <c r="Z131" s="135" t="e">
        <f>IF(Piedāvājumi!Z131="","",IF(Piedāvājumi!Z131='Par 1 apakšvienību'!Z131,0,1))</f>
        <v>#REF!</v>
      </c>
      <c r="AA131" s="135" t="str">
        <f>IF(Piedāvājumi!AA131="","",IF(Piedāvājumi!AA131='Par 1 apakšvienību'!AA131,0,1))</f>
        <v/>
      </c>
      <c r="AB131" s="135" t="str">
        <f>IF(Piedāvājumi!AB131="","",IF(Piedāvājumi!AB131='Par 1 apakšvienību'!AB131,0,1))</f>
        <v/>
      </c>
    </row>
    <row r="132" spans="1:28">
      <c r="A132" s="67">
        <v>130</v>
      </c>
      <c r="B132" s="67" t="s">
        <v>107</v>
      </c>
      <c r="C132" s="68" t="s">
        <v>252</v>
      </c>
      <c r="D132" s="69" t="s">
        <v>227</v>
      </c>
      <c r="E132" s="135" t="str">
        <f>IF(Piedāvājumi!E132="","",IF(Piedāvājumi!E132='Par 1 apakšvienību'!E132,0,1))</f>
        <v/>
      </c>
      <c r="F132" s="135" t="str">
        <f>IF(Piedāvājumi!F132="","",IF(Piedāvājumi!F132='Par 1 apakšvienību'!F132,0,1))</f>
        <v/>
      </c>
      <c r="G132" s="135" t="str">
        <f>IF(Piedāvājumi!G132="","",IF(Piedāvājumi!G132='Par 1 apakšvienību'!G132,0,1))</f>
        <v/>
      </c>
      <c r="H132" s="135" t="str">
        <f>IF(Piedāvājumi!H132="","",IF(Piedāvājumi!H132='Par 1 apakšvienību'!H132,0,1))</f>
        <v/>
      </c>
      <c r="I132" s="135" t="str">
        <f>IF(Piedāvājumi!I132="","",IF(Piedāvājumi!I132='Par 1 apakšvienību'!I132,0,1))</f>
        <v/>
      </c>
      <c r="J132" s="135" t="str">
        <f>IF(Piedāvājumi!J132="","",IF(Piedāvājumi!J132='Par 1 apakšvienību'!J132,0,1))</f>
        <v/>
      </c>
      <c r="K132" s="135" t="str">
        <f>IF(Piedāvājumi!K132="","",IF(Piedāvājumi!K132='Par 1 apakšvienību'!K132,0,1))</f>
        <v/>
      </c>
      <c r="L132" s="135" t="str">
        <f>IF(Piedāvājumi!L132="","",IF(Piedāvājumi!L132='Par 1 apakšvienību'!L132,0,1))</f>
        <v/>
      </c>
      <c r="M132" s="135" t="str">
        <f>IF(Piedāvājumi!M132="","",IF(Piedāvājumi!M132='Par 1 apakšvienību'!M132,0,1))</f>
        <v/>
      </c>
      <c r="N132" s="135" t="str">
        <f>IF(Piedāvājumi!N132="","",IF(Piedāvājumi!N132='Par 1 apakšvienību'!N132,0,1))</f>
        <v/>
      </c>
      <c r="O132" s="135" t="str">
        <f>IF(Piedāvājumi!O132="","",IF(Piedāvājumi!O132='Par 1 apakšvienību'!O132,0,1))</f>
        <v/>
      </c>
      <c r="P132" s="135" t="str">
        <f>IF(Piedāvājumi!P132="","",IF(Piedāvājumi!P132='Par 1 apakšvienību'!P132,0,1))</f>
        <v/>
      </c>
      <c r="Q132" s="135" t="str">
        <f>IF(Piedāvājumi!Q132="","",IF(Piedāvājumi!Q132='Par 1 apakšvienību'!Q132,0,1))</f>
        <v/>
      </c>
      <c r="R132" s="135" t="str">
        <f>IF(Piedāvājumi!R132="","",IF(Piedāvājumi!R132='Par 1 apakšvienību'!R132,0,1))</f>
        <v/>
      </c>
      <c r="S132" s="135" t="str">
        <f>IF(Piedāvājumi!S132="","",IF(Piedāvājumi!S132='Par 1 apakšvienību'!S132,0,1))</f>
        <v/>
      </c>
      <c r="T132" s="135" t="str">
        <f>IF(Piedāvājumi!T132="","",IF(Piedāvājumi!T132='Par 1 apakšvienību'!T132,0,1))</f>
        <v/>
      </c>
      <c r="U132" s="135" t="e">
        <f>IF(Piedāvājumi!U132="","",IF(Piedāvājumi!U132='Par 1 apakšvienību'!U132,0,1))</f>
        <v>#REF!</v>
      </c>
      <c r="V132" s="135" t="str">
        <f>IF(Piedāvājumi!V132="","",IF(Piedāvājumi!V132='Par 1 apakšvienību'!V132,0,1))</f>
        <v/>
      </c>
      <c r="W132" s="135" t="str">
        <f>IF(Piedāvājumi!W132="","",IF(Piedāvājumi!W132='Par 1 apakšvienību'!W132,0,1))</f>
        <v/>
      </c>
      <c r="X132" s="135" t="str">
        <f>IF(Piedāvājumi!X132="","",IF(Piedāvājumi!X132='Par 1 apakšvienību'!X132,0,1))</f>
        <v/>
      </c>
      <c r="Y132" s="135" t="e">
        <f>IF(Piedāvājumi!Y132="","",IF(Piedāvājumi!Y132='Par 1 apakšvienību'!Y132,0,1))</f>
        <v>#REF!</v>
      </c>
      <c r="Z132" s="135" t="e">
        <f>IF(Piedāvājumi!Z132="","",IF(Piedāvājumi!Z132='Par 1 apakšvienību'!Z132,0,1))</f>
        <v>#REF!</v>
      </c>
      <c r="AA132" s="135" t="str">
        <f>IF(Piedāvājumi!AA132="","",IF(Piedāvājumi!AA132='Par 1 apakšvienību'!AA132,0,1))</f>
        <v/>
      </c>
      <c r="AB132" s="135" t="str">
        <f>IF(Piedāvājumi!AB132="","",IF(Piedāvājumi!AB132='Par 1 apakšvienību'!AB132,0,1))</f>
        <v/>
      </c>
    </row>
    <row r="133" spans="1:28">
      <c r="A133" s="67">
        <v>131</v>
      </c>
      <c r="B133" s="67" t="s">
        <v>108</v>
      </c>
      <c r="C133" s="68" t="s">
        <v>253</v>
      </c>
      <c r="D133" s="69" t="s">
        <v>227</v>
      </c>
      <c r="E133" s="135" t="str">
        <f>IF(Piedāvājumi!E133="","",IF(Piedāvājumi!E133='Par 1 apakšvienību'!E133,0,1))</f>
        <v/>
      </c>
      <c r="F133" s="135" t="str">
        <f>IF(Piedāvājumi!F133="","",IF(Piedāvājumi!F133='Par 1 apakšvienību'!F133,0,1))</f>
        <v/>
      </c>
      <c r="G133" s="135" t="str">
        <f>IF(Piedāvājumi!G133="","",IF(Piedāvājumi!G133='Par 1 apakšvienību'!G133,0,1))</f>
        <v/>
      </c>
      <c r="H133" s="135" t="str">
        <f>IF(Piedāvājumi!H133="","",IF(Piedāvājumi!H133='Par 1 apakšvienību'!H133,0,1))</f>
        <v/>
      </c>
      <c r="I133" s="135" t="str">
        <f>IF(Piedāvājumi!I133="","",IF(Piedāvājumi!I133='Par 1 apakšvienību'!I133,0,1))</f>
        <v/>
      </c>
      <c r="J133" s="135" t="str">
        <f>IF(Piedāvājumi!J133="","",IF(Piedāvājumi!J133='Par 1 apakšvienību'!J133,0,1))</f>
        <v/>
      </c>
      <c r="K133" s="135" t="str">
        <f>IF(Piedāvājumi!K133="","",IF(Piedāvājumi!K133='Par 1 apakšvienību'!K133,0,1))</f>
        <v/>
      </c>
      <c r="L133" s="135" t="str">
        <f>IF(Piedāvājumi!L133="","",IF(Piedāvājumi!L133='Par 1 apakšvienību'!L133,0,1))</f>
        <v/>
      </c>
      <c r="M133" s="135" t="str">
        <f>IF(Piedāvājumi!M133="","",IF(Piedāvājumi!M133='Par 1 apakšvienību'!M133,0,1))</f>
        <v/>
      </c>
      <c r="N133" s="135" t="str">
        <f>IF(Piedāvājumi!N133="","",IF(Piedāvājumi!N133='Par 1 apakšvienību'!N133,0,1))</f>
        <v/>
      </c>
      <c r="O133" s="135" t="str">
        <f>IF(Piedāvājumi!O133="","",IF(Piedāvājumi!O133='Par 1 apakšvienību'!O133,0,1))</f>
        <v/>
      </c>
      <c r="P133" s="135" t="str">
        <f>IF(Piedāvājumi!P133="","",IF(Piedāvājumi!P133='Par 1 apakšvienību'!P133,0,1))</f>
        <v/>
      </c>
      <c r="Q133" s="135" t="str">
        <f>IF(Piedāvājumi!Q133="","",IF(Piedāvājumi!Q133='Par 1 apakšvienību'!Q133,0,1))</f>
        <v/>
      </c>
      <c r="R133" s="135" t="str">
        <f>IF(Piedāvājumi!R133="","",IF(Piedāvājumi!R133='Par 1 apakšvienību'!R133,0,1))</f>
        <v/>
      </c>
      <c r="S133" s="135" t="str">
        <f>IF(Piedāvājumi!S133="","",IF(Piedāvājumi!S133='Par 1 apakšvienību'!S133,0,1))</f>
        <v/>
      </c>
      <c r="T133" s="135" t="str">
        <f>IF(Piedāvājumi!T133="","",IF(Piedāvājumi!T133='Par 1 apakšvienību'!T133,0,1))</f>
        <v/>
      </c>
      <c r="U133" s="135" t="e">
        <f>IF(Piedāvājumi!U133="","",IF(Piedāvājumi!U133='Par 1 apakšvienību'!U133,0,1))</f>
        <v>#REF!</v>
      </c>
      <c r="V133" s="135" t="str">
        <f>IF(Piedāvājumi!V133="","",IF(Piedāvājumi!V133='Par 1 apakšvienību'!V133,0,1))</f>
        <v/>
      </c>
      <c r="W133" s="135" t="str">
        <f>IF(Piedāvājumi!W133="","",IF(Piedāvājumi!W133='Par 1 apakšvienību'!W133,0,1))</f>
        <v/>
      </c>
      <c r="X133" s="135" t="str">
        <f>IF(Piedāvājumi!X133="","",IF(Piedāvājumi!X133='Par 1 apakšvienību'!X133,0,1))</f>
        <v/>
      </c>
      <c r="Y133" s="135" t="e">
        <f>IF(Piedāvājumi!Y133="","",IF(Piedāvājumi!Y133='Par 1 apakšvienību'!Y133,0,1))</f>
        <v>#REF!</v>
      </c>
      <c r="Z133" s="135" t="e">
        <f>IF(Piedāvājumi!Z133="","",IF(Piedāvājumi!Z133='Par 1 apakšvienību'!Z133,0,1))</f>
        <v>#REF!</v>
      </c>
      <c r="AA133" s="135" t="str">
        <f>IF(Piedāvājumi!AA133="","",IF(Piedāvājumi!AA133='Par 1 apakšvienību'!AA133,0,1))</f>
        <v/>
      </c>
      <c r="AB133" s="135" t="str">
        <f>IF(Piedāvājumi!AB133="","",IF(Piedāvājumi!AB133='Par 1 apakšvienību'!AB133,0,1))</f>
        <v/>
      </c>
    </row>
    <row r="134" spans="1:28">
      <c r="A134" s="67">
        <v>132</v>
      </c>
      <c r="B134" s="67" t="s">
        <v>109</v>
      </c>
      <c r="C134" s="68" t="s">
        <v>254</v>
      </c>
      <c r="D134" s="69" t="s">
        <v>227</v>
      </c>
      <c r="E134" s="135" t="str">
        <f>IF(Piedāvājumi!E134="","",IF(Piedāvājumi!E134='Par 1 apakšvienību'!E134,0,1))</f>
        <v/>
      </c>
      <c r="F134" s="135" t="str">
        <f>IF(Piedāvājumi!F134="","",IF(Piedāvājumi!F134='Par 1 apakšvienību'!F134,0,1))</f>
        <v/>
      </c>
      <c r="G134" s="135" t="str">
        <f>IF(Piedāvājumi!G134="","",IF(Piedāvājumi!G134='Par 1 apakšvienību'!G134,0,1))</f>
        <v/>
      </c>
      <c r="H134" s="135" t="str">
        <f>IF(Piedāvājumi!H134="","",IF(Piedāvājumi!H134='Par 1 apakšvienību'!H134,0,1))</f>
        <v/>
      </c>
      <c r="I134" s="135" t="str">
        <f>IF(Piedāvājumi!I134="","",IF(Piedāvājumi!I134='Par 1 apakšvienību'!I134,0,1))</f>
        <v/>
      </c>
      <c r="J134" s="135" t="str">
        <f>IF(Piedāvājumi!J134="","",IF(Piedāvājumi!J134='Par 1 apakšvienību'!J134,0,1))</f>
        <v/>
      </c>
      <c r="K134" s="135" t="str">
        <f>IF(Piedāvājumi!K134="","",IF(Piedāvājumi!K134='Par 1 apakšvienību'!K134,0,1))</f>
        <v/>
      </c>
      <c r="L134" s="135" t="str">
        <f>IF(Piedāvājumi!L134="","",IF(Piedāvājumi!L134='Par 1 apakšvienību'!L134,0,1))</f>
        <v/>
      </c>
      <c r="M134" s="135" t="str">
        <f>IF(Piedāvājumi!M134="","",IF(Piedāvājumi!M134='Par 1 apakšvienību'!M134,0,1))</f>
        <v/>
      </c>
      <c r="N134" s="135" t="str">
        <f>IF(Piedāvājumi!N134="","",IF(Piedāvājumi!N134='Par 1 apakšvienību'!N134,0,1))</f>
        <v/>
      </c>
      <c r="O134" s="135" t="str">
        <f>IF(Piedāvājumi!O134="","",IF(Piedāvājumi!O134='Par 1 apakšvienību'!O134,0,1))</f>
        <v/>
      </c>
      <c r="P134" s="135" t="str">
        <f>IF(Piedāvājumi!P134="","",IF(Piedāvājumi!P134='Par 1 apakšvienību'!P134,0,1))</f>
        <v/>
      </c>
      <c r="Q134" s="135" t="str">
        <f>IF(Piedāvājumi!Q134="","",IF(Piedāvājumi!Q134='Par 1 apakšvienību'!Q134,0,1))</f>
        <v/>
      </c>
      <c r="R134" s="135" t="str">
        <f>IF(Piedāvājumi!R134="","",IF(Piedāvājumi!R134='Par 1 apakšvienību'!R134,0,1))</f>
        <v/>
      </c>
      <c r="S134" s="135" t="str">
        <f>IF(Piedāvājumi!S134="","",IF(Piedāvājumi!S134='Par 1 apakšvienību'!S134,0,1))</f>
        <v/>
      </c>
      <c r="T134" s="135" t="str">
        <f>IF(Piedāvājumi!T134="","",IF(Piedāvājumi!T134='Par 1 apakšvienību'!T134,0,1))</f>
        <v/>
      </c>
      <c r="U134" s="135" t="e">
        <f>IF(Piedāvājumi!U134="","",IF(Piedāvājumi!U134='Par 1 apakšvienību'!U134,0,1))</f>
        <v>#REF!</v>
      </c>
      <c r="V134" s="135" t="str">
        <f>IF(Piedāvājumi!V134="","",IF(Piedāvājumi!V134='Par 1 apakšvienību'!V134,0,1))</f>
        <v/>
      </c>
      <c r="W134" s="135" t="str">
        <f>IF(Piedāvājumi!W134="","",IF(Piedāvājumi!W134='Par 1 apakšvienību'!W134,0,1))</f>
        <v/>
      </c>
      <c r="X134" s="135" t="str">
        <f>IF(Piedāvājumi!X134="","",IF(Piedāvājumi!X134='Par 1 apakšvienību'!X134,0,1))</f>
        <v/>
      </c>
      <c r="Y134" s="135" t="e">
        <f>IF(Piedāvājumi!Y134="","",IF(Piedāvājumi!Y134='Par 1 apakšvienību'!Y134,0,1))</f>
        <v>#REF!</v>
      </c>
      <c r="Z134" s="135" t="e">
        <f>IF(Piedāvājumi!Z134="","",IF(Piedāvājumi!Z134='Par 1 apakšvienību'!Z134,0,1))</f>
        <v>#REF!</v>
      </c>
      <c r="AA134" s="135" t="str">
        <f>IF(Piedāvājumi!AA134="","",IF(Piedāvājumi!AA134='Par 1 apakšvienību'!AA134,0,1))</f>
        <v/>
      </c>
      <c r="AB134" s="135" t="str">
        <f>IF(Piedāvājumi!AB134="","",IF(Piedāvājumi!AB134='Par 1 apakšvienību'!AB134,0,1))</f>
        <v/>
      </c>
    </row>
    <row r="135" spans="1:28">
      <c r="A135" s="67">
        <v>133</v>
      </c>
      <c r="B135" s="67" t="s">
        <v>110</v>
      </c>
      <c r="C135" s="68" t="s">
        <v>255</v>
      </c>
      <c r="D135" s="69" t="s">
        <v>227</v>
      </c>
      <c r="E135" s="135" t="str">
        <f>IF(Piedāvājumi!E135="","",IF(Piedāvājumi!E135='Par 1 apakšvienību'!E135,0,1))</f>
        <v/>
      </c>
      <c r="F135" s="135" t="str">
        <f>IF(Piedāvājumi!F135="","",IF(Piedāvājumi!F135='Par 1 apakšvienību'!F135,0,1))</f>
        <v/>
      </c>
      <c r="G135" s="135" t="str">
        <f>IF(Piedāvājumi!G135="","",IF(Piedāvājumi!G135='Par 1 apakšvienību'!G135,0,1))</f>
        <v/>
      </c>
      <c r="H135" s="135" t="str">
        <f>IF(Piedāvājumi!H135="","",IF(Piedāvājumi!H135='Par 1 apakšvienību'!H135,0,1))</f>
        <v/>
      </c>
      <c r="I135" s="135" t="str">
        <f>IF(Piedāvājumi!I135="","",IF(Piedāvājumi!I135='Par 1 apakšvienību'!I135,0,1))</f>
        <v/>
      </c>
      <c r="J135" s="135" t="str">
        <f>IF(Piedāvājumi!J135="","",IF(Piedāvājumi!J135='Par 1 apakšvienību'!J135,0,1))</f>
        <v/>
      </c>
      <c r="K135" s="135" t="str">
        <f>IF(Piedāvājumi!K135="","",IF(Piedāvājumi!K135='Par 1 apakšvienību'!K135,0,1))</f>
        <v/>
      </c>
      <c r="L135" s="135" t="str">
        <f>IF(Piedāvājumi!L135="","",IF(Piedāvājumi!L135='Par 1 apakšvienību'!L135,0,1))</f>
        <v/>
      </c>
      <c r="M135" s="135" t="str">
        <f>IF(Piedāvājumi!M135="","",IF(Piedāvājumi!M135='Par 1 apakšvienību'!M135,0,1))</f>
        <v/>
      </c>
      <c r="N135" s="135" t="str">
        <f>IF(Piedāvājumi!N135="","",IF(Piedāvājumi!N135='Par 1 apakšvienību'!N135,0,1))</f>
        <v/>
      </c>
      <c r="O135" s="135" t="str">
        <f>IF(Piedāvājumi!O135="","",IF(Piedāvājumi!O135='Par 1 apakšvienību'!O135,0,1))</f>
        <v/>
      </c>
      <c r="P135" s="135" t="str">
        <f>IF(Piedāvājumi!P135="","",IF(Piedāvājumi!P135='Par 1 apakšvienību'!P135,0,1))</f>
        <v/>
      </c>
      <c r="Q135" s="135" t="str">
        <f>IF(Piedāvājumi!Q135="","",IF(Piedāvājumi!Q135='Par 1 apakšvienību'!Q135,0,1))</f>
        <v/>
      </c>
      <c r="R135" s="135" t="str">
        <f>IF(Piedāvājumi!R135="","",IF(Piedāvājumi!R135='Par 1 apakšvienību'!R135,0,1))</f>
        <v/>
      </c>
      <c r="S135" s="135" t="str">
        <f>IF(Piedāvājumi!S135="","",IF(Piedāvājumi!S135='Par 1 apakšvienību'!S135,0,1))</f>
        <v/>
      </c>
      <c r="T135" s="135" t="str">
        <f>IF(Piedāvājumi!T135="","",IF(Piedāvājumi!T135='Par 1 apakšvienību'!T135,0,1))</f>
        <v/>
      </c>
      <c r="U135" s="135" t="e">
        <f>IF(Piedāvājumi!U135="","",IF(Piedāvājumi!U135='Par 1 apakšvienību'!U135,0,1))</f>
        <v>#REF!</v>
      </c>
      <c r="V135" s="135" t="str">
        <f>IF(Piedāvājumi!V135="","",IF(Piedāvājumi!V135='Par 1 apakšvienību'!V135,0,1))</f>
        <v/>
      </c>
      <c r="W135" s="135" t="str">
        <f>IF(Piedāvājumi!W135="","",IF(Piedāvājumi!W135='Par 1 apakšvienību'!W135,0,1))</f>
        <v/>
      </c>
      <c r="X135" s="135" t="str">
        <f>IF(Piedāvājumi!X135="","",IF(Piedāvājumi!X135='Par 1 apakšvienību'!X135,0,1))</f>
        <v/>
      </c>
      <c r="Y135" s="135" t="e">
        <f>IF(Piedāvājumi!Y135="","",IF(Piedāvājumi!Y135='Par 1 apakšvienību'!Y135,0,1))</f>
        <v>#REF!</v>
      </c>
      <c r="Z135" s="135" t="e">
        <f>IF(Piedāvājumi!Z135="","",IF(Piedāvājumi!Z135='Par 1 apakšvienību'!Z135,0,1))</f>
        <v>#REF!</v>
      </c>
      <c r="AA135" s="135" t="str">
        <f>IF(Piedāvājumi!AA135="","",IF(Piedāvājumi!AA135='Par 1 apakšvienību'!AA135,0,1))</f>
        <v/>
      </c>
      <c r="AB135" s="135" t="str">
        <f>IF(Piedāvājumi!AB135="","",IF(Piedāvājumi!AB135='Par 1 apakšvienību'!AB135,0,1))</f>
        <v/>
      </c>
    </row>
    <row r="136" spans="1:28" ht="24">
      <c r="A136" s="67">
        <v>134</v>
      </c>
      <c r="B136" s="67" t="s">
        <v>1203</v>
      </c>
      <c r="C136" s="67">
        <v>781209</v>
      </c>
      <c r="D136" s="70" t="s">
        <v>256</v>
      </c>
      <c r="E136" s="135" t="str">
        <f>IF(Piedāvājumi!E136="","",IF(Piedāvājumi!E136='Par 1 apakšvienību'!E136,0,1))</f>
        <v/>
      </c>
      <c r="F136" s="135" t="str">
        <f>IF(Piedāvājumi!F136="","",IF(Piedāvājumi!F136='Par 1 apakšvienību'!F136,0,1))</f>
        <v/>
      </c>
      <c r="G136" s="135" t="str">
        <f>IF(Piedāvājumi!G136="","",IF(Piedāvājumi!G136='Par 1 apakšvienību'!G136,0,1))</f>
        <v/>
      </c>
      <c r="H136" s="135" t="str">
        <f>IF(Piedāvājumi!H136="","",IF(Piedāvājumi!H136='Par 1 apakšvienību'!H136,0,1))</f>
        <v/>
      </c>
      <c r="I136" s="135" t="e">
        <f>IF(Piedāvājumi!I136="","",IF(Piedāvājumi!I136='Par 1 apakšvienību'!I136,0,1))</f>
        <v>#REF!</v>
      </c>
      <c r="J136" s="135" t="str">
        <f>IF(Piedāvājumi!J136="","",IF(Piedāvājumi!J136='Par 1 apakšvienību'!J136,0,1))</f>
        <v/>
      </c>
      <c r="K136" s="135" t="str">
        <f>IF(Piedāvājumi!K136="","",IF(Piedāvājumi!K136='Par 1 apakšvienību'!K136,0,1))</f>
        <v/>
      </c>
      <c r="L136" s="135" t="str">
        <f>IF(Piedāvājumi!L136="","",IF(Piedāvājumi!L136='Par 1 apakšvienību'!L136,0,1))</f>
        <v/>
      </c>
      <c r="M136" s="135" t="str">
        <f>IF(Piedāvājumi!M136="","",IF(Piedāvājumi!M136='Par 1 apakšvienību'!M136,0,1))</f>
        <v/>
      </c>
      <c r="N136" s="135" t="str">
        <f>IF(Piedāvājumi!N136="","",IF(Piedāvājumi!N136='Par 1 apakšvienību'!N136,0,1))</f>
        <v/>
      </c>
      <c r="O136" s="135" t="str">
        <f>IF(Piedāvājumi!O136="","",IF(Piedāvājumi!O136='Par 1 apakšvienību'!O136,0,1))</f>
        <v/>
      </c>
      <c r="P136" s="135" t="str">
        <f>IF(Piedāvājumi!P136="","",IF(Piedāvājumi!P136='Par 1 apakšvienību'!P136,0,1))</f>
        <v/>
      </c>
      <c r="Q136" s="135" t="str">
        <f>IF(Piedāvājumi!Q136="","",IF(Piedāvājumi!Q136='Par 1 apakšvienību'!Q136,0,1))</f>
        <v/>
      </c>
      <c r="R136" s="135" t="str">
        <f>IF(Piedāvājumi!R136="","",IF(Piedāvājumi!R136='Par 1 apakšvienību'!R136,0,1))</f>
        <v/>
      </c>
      <c r="S136" s="135" t="str">
        <f>IF(Piedāvājumi!S136="","",IF(Piedāvājumi!S136='Par 1 apakšvienību'!S136,0,1))</f>
        <v/>
      </c>
      <c r="T136" s="135" t="str">
        <f>IF(Piedāvājumi!T136="","",IF(Piedāvājumi!T136='Par 1 apakšvienību'!T136,0,1))</f>
        <v/>
      </c>
      <c r="U136" s="135" t="str">
        <f>IF(Piedāvājumi!U136="","",IF(Piedāvājumi!U136='Par 1 apakšvienību'!U136,0,1))</f>
        <v/>
      </c>
      <c r="V136" s="135" t="str">
        <f>IF(Piedāvājumi!V136="","",IF(Piedāvājumi!V136='Par 1 apakšvienību'!V136,0,1))</f>
        <v/>
      </c>
      <c r="W136" s="135" t="str">
        <f>IF(Piedāvājumi!W136="","",IF(Piedāvājumi!W136='Par 1 apakšvienību'!W136,0,1))</f>
        <v/>
      </c>
      <c r="X136" s="135" t="str">
        <f>IF(Piedāvājumi!X136="","",IF(Piedāvājumi!X136='Par 1 apakšvienību'!X136,0,1))</f>
        <v/>
      </c>
      <c r="Y136" s="135" t="str">
        <f>IF(Piedāvājumi!Y136="","",IF(Piedāvājumi!Y136='Par 1 apakšvienību'!Y136,0,1))</f>
        <v/>
      </c>
      <c r="Z136" s="135" t="str">
        <f>IF(Piedāvājumi!Z136="","",IF(Piedāvājumi!Z136='Par 1 apakšvienību'!Z136,0,1))</f>
        <v/>
      </c>
      <c r="AA136" s="135" t="e">
        <f>IF(Piedāvājumi!AA136="","",IF(Piedāvājumi!AA136='Par 1 apakšvienību'!AA136,0,1))</f>
        <v>#REF!</v>
      </c>
      <c r="AB136" s="135" t="str">
        <f>IF(Piedāvājumi!AB136="","",IF(Piedāvājumi!AB136='Par 1 apakšvienību'!AB136,0,1))</f>
        <v/>
      </c>
    </row>
    <row r="137" spans="1:28" ht="24">
      <c r="A137" s="67">
        <v>135</v>
      </c>
      <c r="B137" s="67" t="s">
        <v>1204</v>
      </c>
      <c r="C137" s="67">
        <v>676070</v>
      </c>
      <c r="D137" s="70" t="s">
        <v>256</v>
      </c>
      <c r="E137" s="135" t="str">
        <f>IF(Piedāvājumi!E137="","",IF(Piedāvājumi!E137='Par 1 apakšvienību'!E137,0,1))</f>
        <v/>
      </c>
      <c r="F137" s="135" t="str">
        <f>IF(Piedāvājumi!F137="","",IF(Piedāvājumi!F137='Par 1 apakšvienību'!F137,0,1))</f>
        <v/>
      </c>
      <c r="G137" s="135" t="str">
        <f>IF(Piedāvājumi!G137="","",IF(Piedāvājumi!G137='Par 1 apakšvienību'!G137,0,1))</f>
        <v/>
      </c>
      <c r="H137" s="135" t="str">
        <f>IF(Piedāvājumi!H137="","",IF(Piedāvājumi!H137='Par 1 apakšvienību'!H137,0,1))</f>
        <v/>
      </c>
      <c r="I137" s="135" t="e">
        <f>IF(Piedāvājumi!I137="","",IF(Piedāvājumi!I137='Par 1 apakšvienību'!I137,0,1))</f>
        <v>#REF!</v>
      </c>
      <c r="J137" s="135" t="str">
        <f>IF(Piedāvājumi!J137="","",IF(Piedāvājumi!J137='Par 1 apakšvienību'!J137,0,1))</f>
        <v/>
      </c>
      <c r="K137" s="135" t="str">
        <f>IF(Piedāvājumi!K137="","",IF(Piedāvājumi!K137='Par 1 apakšvienību'!K137,0,1))</f>
        <v/>
      </c>
      <c r="L137" s="135" t="str">
        <f>IF(Piedāvājumi!L137="","",IF(Piedāvājumi!L137='Par 1 apakšvienību'!L137,0,1))</f>
        <v/>
      </c>
      <c r="M137" s="135" t="str">
        <f>IF(Piedāvājumi!M137="","",IF(Piedāvājumi!M137='Par 1 apakšvienību'!M137,0,1))</f>
        <v/>
      </c>
      <c r="N137" s="135" t="str">
        <f>IF(Piedāvājumi!N137="","",IF(Piedāvājumi!N137='Par 1 apakšvienību'!N137,0,1))</f>
        <v/>
      </c>
      <c r="O137" s="135" t="str">
        <f>IF(Piedāvājumi!O137="","",IF(Piedāvājumi!O137='Par 1 apakšvienību'!O137,0,1))</f>
        <v/>
      </c>
      <c r="P137" s="135" t="str">
        <f>IF(Piedāvājumi!P137="","",IF(Piedāvājumi!P137='Par 1 apakšvienību'!P137,0,1))</f>
        <v/>
      </c>
      <c r="Q137" s="135" t="str">
        <f>IF(Piedāvājumi!Q137="","",IF(Piedāvājumi!Q137='Par 1 apakšvienību'!Q137,0,1))</f>
        <v/>
      </c>
      <c r="R137" s="135" t="str">
        <f>IF(Piedāvājumi!R137="","",IF(Piedāvājumi!R137='Par 1 apakšvienību'!R137,0,1))</f>
        <v/>
      </c>
      <c r="S137" s="135" t="str">
        <f>IF(Piedāvājumi!S137="","",IF(Piedāvājumi!S137='Par 1 apakšvienību'!S137,0,1))</f>
        <v/>
      </c>
      <c r="T137" s="135" t="str">
        <f>IF(Piedāvājumi!T137="","",IF(Piedāvājumi!T137='Par 1 apakšvienību'!T137,0,1))</f>
        <v/>
      </c>
      <c r="U137" s="135" t="str">
        <f>IF(Piedāvājumi!U137="","",IF(Piedāvājumi!U137='Par 1 apakšvienību'!U137,0,1))</f>
        <v/>
      </c>
      <c r="V137" s="135" t="str">
        <f>IF(Piedāvājumi!V137="","",IF(Piedāvājumi!V137='Par 1 apakšvienību'!V137,0,1))</f>
        <v/>
      </c>
      <c r="W137" s="135" t="str">
        <f>IF(Piedāvājumi!W137="","",IF(Piedāvājumi!W137='Par 1 apakšvienību'!W137,0,1))</f>
        <v/>
      </c>
      <c r="X137" s="135" t="str">
        <f>IF(Piedāvājumi!X137="","",IF(Piedāvājumi!X137='Par 1 apakšvienību'!X137,0,1))</f>
        <v/>
      </c>
      <c r="Y137" s="135" t="e">
        <f>IF(Piedāvājumi!Y137="","",IF(Piedāvājumi!Y137='Par 1 apakšvienību'!Y137,0,1))</f>
        <v>#REF!</v>
      </c>
      <c r="Z137" s="135" t="str">
        <f>IF(Piedāvājumi!Z137="","",IF(Piedāvājumi!Z137='Par 1 apakšvienību'!Z137,0,1))</f>
        <v/>
      </c>
      <c r="AA137" s="135" t="e">
        <f>IF(Piedāvājumi!AA137="","",IF(Piedāvājumi!AA137='Par 1 apakšvienību'!AA137,0,1))</f>
        <v>#REF!</v>
      </c>
      <c r="AB137" s="135" t="str">
        <f>IF(Piedāvājumi!AB137="","",IF(Piedāvājumi!AB137='Par 1 apakšvienību'!AB137,0,1))</f>
        <v/>
      </c>
    </row>
    <row r="138" spans="1:28">
      <c r="A138" s="67">
        <v>136</v>
      </c>
      <c r="B138" s="67" t="s">
        <v>111</v>
      </c>
      <c r="C138" s="68" t="s">
        <v>257</v>
      </c>
      <c r="D138" s="69" t="s">
        <v>227</v>
      </c>
      <c r="E138" s="135" t="str">
        <f>IF(Piedāvājumi!E138="","",IF(Piedāvājumi!E138='Par 1 apakšvienību'!E138,0,1))</f>
        <v/>
      </c>
      <c r="F138" s="135" t="e">
        <f>IF(Piedāvājumi!F138="","",IF(Piedāvājumi!F138='Par 1 apakšvienību'!F138,0,1))</f>
        <v>#REF!</v>
      </c>
      <c r="G138" s="135" t="str">
        <f>IF(Piedāvājumi!G138="","",IF(Piedāvājumi!G138='Par 1 apakšvienību'!G138,0,1))</f>
        <v/>
      </c>
      <c r="H138" s="135" t="str">
        <f>IF(Piedāvājumi!H138="","",IF(Piedāvājumi!H138='Par 1 apakšvienību'!H138,0,1))</f>
        <v/>
      </c>
      <c r="I138" s="135" t="str">
        <f>IF(Piedāvājumi!I138="","",IF(Piedāvājumi!I138='Par 1 apakšvienību'!I138,0,1))</f>
        <v/>
      </c>
      <c r="J138" s="135" t="str">
        <f>IF(Piedāvājumi!J138="","",IF(Piedāvājumi!J138='Par 1 apakšvienību'!J138,0,1))</f>
        <v/>
      </c>
      <c r="K138" s="135" t="str">
        <f>IF(Piedāvājumi!K138="","",IF(Piedāvājumi!K138='Par 1 apakšvienību'!K138,0,1))</f>
        <v/>
      </c>
      <c r="L138" s="135" t="str">
        <f>IF(Piedāvājumi!L138="","",IF(Piedāvājumi!L138='Par 1 apakšvienību'!L138,0,1))</f>
        <v/>
      </c>
      <c r="M138" s="135" t="str">
        <f>IF(Piedāvājumi!M138="","",IF(Piedāvājumi!M138='Par 1 apakšvienību'!M138,0,1))</f>
        <v/>
      </c>
      <c r="N138" s="135" t="str">
        <f>IF(Piedāvājumi!N138="","",IF(Piedāvājumi!N138='Par 1 apakšvienību'!N138,0,1))</f>
        <v/>
      </c>
      <c r="O138" s="135" t="str">
        <f>IF(Piedāvājumi!O138="","",IF(Piedāvājumi!O138='Par 1 apakšvienību'!O138,0,1))</f>
        <v/>
      </c>
      <c r="P138" s="135" t="str">
        <f>IF(Piedāvājumi!P138="","",IF(Piedāvājumi!P138='Par 1 apakšvienību'!P138,0,1))</f>
        <v/>
      </c>
      <c r="Q138" s="135" t="str">
        <f>IF(Piedāvājumi!Q138="","",IF(Piedāvājumi!Q138='Par 1 apakšvienību'!Q138,0,1))</f>
        <v/>
      </c>
      <c r="R138" s="135" t="str">
        <f>IF(Piedāvājumi!R138="","",IF(Piedāvājumi!R138='Par 1 apakšvienību'!R138,0,1))</f>
        <v/>
      </c>
      <c r="S138" s="135" t="str">
        <f>IF(Piedāvājumi!S138="","",IF(Piedāvājumi!S138='Par 1 apakšvienību'!S138,0,1))</f>
        <v/>
      </c>
      <c r="T138" s="135" t="str">
        <f>IF(Piedāvājumi!T138="","",IF(Piedāvājumi!T138='Par 1 apakšvienību'!T138,0,1))</f>
        <v/>
      </c>
      <c r="U138" s="135" t="e">
        <f>IF(Piedāvājumi!U138="","",IF(Piedāvājumi!U138='Par 1 apakšvienību'!U138,0,1))</f>
        <v>#REF!</v>
      </c>
      <c r="V138" s="135" t="str">
        <f>IF(Piedāvājumi!V138="","",IF(Piedāvājumi!V138='Par 1 apakšvienību'!V138,0,1))</f>
        <v/>
      </c>
      <c r="W138" s="135" t="str">
        <f>IF(Piedāvājumi!W138="","",IF(Piedāvājumi!W138='Par 1 apakšvienību'!W138,0,1))</f>
        <v/>
      </c>
      <c r="X138" s="135" t="str">
        <f>IF(Piedāvājumi!X138="","",IF(Piedāvājumi!X138='Par 1 apakšvienību'!X138,0,1))</f>
        <v/>
      </c>
      <c r="Y138" s="135" t="str">
        <f>IF(Piedāvājumi!Y138="","",IF(Piedāvājumi!Y138='Par 1 apakšvienību'!Y138,0,1))</f>
        <v/>
      </c>
      <c r="Z138" s="135" t="e">
        <f>IF(Piedāvājumi!Z138="","",IF(Piedāvājumi!Z138='Par 1 apakšvienību'!Z138,0,1))</f>
        <v>#REF!</v>
      </c>
      <c r="AA138" s="135" t="str">
        <f>IF(Piedāvājumi!AA138="","",IF(Piedāvājumi!AA138='Par 1 apakšvienību'!AA138,0,1))</f>
        <v/>
      </c>
      <c r="AB138" s="135" t="str">
        <f>IF(Piedāvājumi!AB138="","",IF(Piedāvājumi!AB138='Par 1 apakšvienību'!AB138,0,1))</f>
        <v/>
      </c>
    </row>
    <row r="139" spans="1:28">
      <c r="A139" s="67">
        <v>137</v>
      </c>
      <c r="B139" s="67" t="s">
        <v>112</v>
      </c>
      <c r="C139" s="68" t="s">
        <v>258</v>
      </c>
      <c r="D139" s="69" t="s">
        <v>227</v>
      </c>
      <c r="E139" s="135" t="str">
        <f>IF(Piedāvājumi!E139="","",IF(Piedāvājumi!E139='Par 1 apakšvienību'!E139,0,1))</f>
        <v/>
      </c>
      <c r="F139" s="135" t="e">
        <f>IF(Piedāvājumi!F139="","",IF(Piedāvājumi!F139='Par 1 apakšvienību'!F139,0,1))</f>
        <v>#REF!</v>
      </c>
      <c r="G139" s="135" t="str">
        <f>IF(Piedāvājumi!G139="","",IF(Piedāvājumi!G139='Par 1 apakšvienību'!G139,0,1))</f>
        <v/>
      </c>
      <c r="H139" s="135" t="str">
        <f>IF(Piedāvājumi!H139="","",IF(Piedāvājumi!H139='Par 1 apakšvienību'!H139,0,1))</f>
        <v/>
      </c>
      <c r="I139" s="135" t="str">
        <f>IF(Piedāvājumi!I139="","",IF(Piedāvājumi!I139='Par 1 apakšvienību'!I139,0,1))</f>
        <v/>
      </c>
      <c r="J139" s="135" t="str">
        <f>IF(Piedāvājumi!J139="","",IF(Piedāvājumi!J139='Par 1 apakšvienību'!J139,0,1))</f>
        <v/>
      </c>
      <c r="K139" s="135" t="str">
        <f>IF(Piedāvājumi!K139="","",IF(Piedāvājumi!K139='Par 1 apakšvienību'!K139,0,1))</f>
        <v/>
      </c>
      <c r="L139" s="135" t="str">
        <f>IF(Piedāvājumi!L139="","",IF(Piedāvājumi!L139='Par 1 apakšvienību'!L139,0,1))</f>
        <v/>
      </c>
      <c r="M139" s="135" t="str">
        <f>IF(Piedāvājumi!M139="","",IF(Piedāvājumi!M139='Par 1 apakšvienību'!M139,0,1))</f>
        <v/>
      </c>
      <c r="N139" s="135" t="str">
        <f>IF(Piedāvājumi!N139="","",IF(Piedāvājumi!N139='Par 1 apakšvienību'!N139,0,1))</f>
        <v/>
      </c>
      <c r="O139" s="135" t="str">
        <f>IF(Piedāvājumi!O139="","",IF(Piedāvājumi!O139='Par 1 apakšvienību'!O139,0,1))</f>
        <v/>
      </c>
      <c r="P139" s="135" t="str">
        <f>IF(Piedāvājumi!P139="","",IF(Piedāvājumi!P139='Par 1 apakšvienību'!P139,0,1))</f>
        <v/>
      </c>
      <c r="Q139" s="135" t="str">
        <f>IF(Piedāvājumi!Q139="","",IF(Piedāvājumi!Q139='Par 1 apakšvienību'!Q139,0,1))</f>
        <v/>
      </c>
      <c r="R139" s="135" t="str">
        <f>IF(Piedāvājumi!R139="","",IF(Piedāvājumi!R139='Par 1 apakšvienību'!R139,0,1))</f>
        <v/>
      </c>
      <c r="S139" s="135" t="str">
        <f>IF(Piedāvājumi!S139="","",IF(Piedāvājumi!S139='Par 1 apakšvienību'!S139,0,1))</f>
        <v/>
      </c>
      <c r="T139" s="135" t="str">
        <f>IF(Piedāvājumi!T139="","",IF(Piedāvājumi!T139='Par 1 apakšvienību'!T139,0,1))</f>
        <v/>
      </c>
      <c r="U139" s="135" t="e">
        <f>IF(Piedāvājumi!U139="","",IF(Piedāvājumi!U139='Par 1 apakšvienību'!U139,0,1))</f>
        <v>#REF!</v>
      </c>
      <c r="V139" s="135" t="str">
        <f>IF(Piedāvājumi!V139="","",IF(Piedāvājumi!V139='Par 1 apakšvienību'!V139,0,1))</f>
        <v/>
      </c>
      <c r="W139" s="135" t="str">
        <f>IF(Piedāvājumi!W139="","",IF(Piedāvājumi!W139='Par 1 apakšvienību'!W139,0,1))</f>
        <v/>
      </c>
      <c r="X139" s="135" t="str">
        <f>IF(Piedāvājumi!X139="","",IF(Piedāvājumi!X139='Par 1 apakšvienību'!X139,0,1))</f>
        <v/>
      </c>
      <c r="Y139" s="135" t="str">
        <f>IF(Piedāvājumi!Y139="","",IF(Piedāvājumi!Y139='Par 1 apakšvienību'!Y139,0,1))</f>
        <v/>
      </c>
      <c r="Z139" s="135" t="e">
        <f>IF(Piedāvājumi!Z139="","",IF(Piedāvājumi!Z139='Par 1 apakšvienību'!Z139,0,1))</f>
        <v>#REF!</v>
      </c>
      <c r="AA139" s="135" t="str">
        <f>IF(Piedāvājumi!AA139="","",IF(Piedāvājumi!AA139='Par 1 apakšvienību'!AA139,0,1))</f>
        <v/>
      </c>
      <c r="AB139" s="135" t="str">
        <f>IF(Piedāvājumi!AB139="","",IF(Piedāvājumi!AB139='Par 1 apakšvienību'!AB139,0,1))</f>
        <v/>
      </c>
    </row>
    <row r="140" spans="1:28">
      <c r="A140" s="67">
        <v>138</v>
      </c>
      <c r="B140" s="67" t="s">
        <v>113</v>
      </c>
      <c r="C140" s="67" t="s">
        <v>260</v>
      </c>
      <c r="D140" s="70" t="s">
        <v>259</v>
      </c>
      <c r="E140" s="135" t="str">
        <f>IF(Piedāvājumi!E140="","",IF(Piedāvājumi!E140='Par 1 apakšvienību'!E140,0,1))</f>
        <v/>
      </c>
      <c r="F140" s="135" t="str">
        <f>IF(Piedāvājumi!F140="","",IF(Piedāvājumi!F140='Par 1 apakšvienību'!F140,0,1))</f>
        <v/>
      </c>
      <c r="G140" s="135" t="str">
        <f>IF(Piedāvājumi!G140="","",IF(Piedāvājumi!G140='Par 1 apakšvienību'!G140,0,1))</f>
        <v/>
      </c>
      <c r="H140" s="135" t="str">
        <f>IF(Piedāvājumi!H140="","",IF(Piedāvājumi!H140='Par 1 apakšvienību'!H140,0,1))</f>
        <v/>
      </c>
      <c r="I140" s="135" t="str">
        <f>IF(Piedāvājumi!I140="","",IF(Piedāvājumi!I140='Par 1 apakšvienību'!I140,0,1))</f>
        <v/>
      </c>
      <c r="J140" s="135" t="str">
        <f>IF(Piedāvājumi!J140="","",IF(Piedāvājumi!J140='Par 1 apakšvienību'!J140,0,1))</f>
        <v/>
      </c>
      <c r="K140" s="135" t="str">
        <f>IF(Piedāvājumi!K140="","",IF(Piedāvājumi!K140='Par 1 apakšvienību'!K140,0,1))</f>
        <v/>
      </c>
      <c r="L140" s="135" t="str">
        <f>IF(Piedāvājumi!L140="","",IF(Piedāvājumi!L140='Par 1 apakšvienību'!L140,0,1))</f>
        <v/>
      </c>
      <c r="M140" s="135" t="str">
        <f>IF(Piedāvājumi!M140="","",IF(Piedāvājumi!M140='Par 1 apakšvienību'!M140,0,1))</f>
        <v/>
      </c>
      <c r="N140" s="135" t="str">
        <f>IF(Piedāvājumi!N140="","",IF(Piedāvājumi!N140='Par 1 apakšvienību'!N140,0,1))</f>
        <v/>
      </c>
      <c r="O140" s="135" t="str">
        <f>IF(Piedāvājumi!O140="","",IF(Piedāvājumi!O140='Par 1 apakšvienību'!O140,0,1))</f>
        <v/>
      </c>
      <c r="P140" s="135" t="str">
        <f>IF(Piedāvājumi!P140="","",IF(Piedāvājumi!P140='Par 1 apakšvienību'!P140,0,1))</f>
        <v/>
      </c>
      <c r="Q140" s="135" t="str">
        <f>IF(Piedāvājumi!Q140="","",IF(Piedāvājumi!Q140='Par 1 apakšvienību'!Q140,0,1))</f>
        <v/>
      </c>
      <c r="R140" s="135" t="str">
        <f>IF(Piedāvājumi!R140="","",IF(Piedāvājumi!R140='Par 1 apakšvienību'!R140,0,1))</f>
        <v/>
      </c>
      <c r="S140" s="135" t="str">
        <f>IF(Piedāvājumi!S140="","",IF(Piedāvājumi!S140='Par 1 apakšvienību'!S140,0,1))</f>
        <v/>
      </c>
      <c r="T140" s="135" t="str">
        <f>IF(Piedāvājumi!T140="","",IF(Piedāvājumi!T140='Par 1 apakšvienību'!T140,0,1))</f>
        <v/>
      </c>
      <c r="U140" s="135" t="str">
        <f>IF(Piedāvājumi!U140="","",IF(Piedāvājumi!U140='Par 1 apakšvienību'!U140,0,1))</f>
        <v/>
      </c>
      <c r="V140" s="135" t="str">
        <f>IF(Piedāvājumi!V140="","",IF(Piedāvājumi!V140='Par 1 apakšvienību'!V140,0,1))</f>
        <v/>
      </c>
      <c r="W140" s="135" t="str">
        <f>IF(Piedāvājumi!W140="","",IF(Piedāvājumi!W140='Par 1 apakšvienību'!W140,0,1))</f>
        <v/>
      </c>
      <c r="X140" s="135" t="str">
        <f>IF(Piedāvājumi!X140="","",IF(Piedāvājumi!X140='Par 1 apakšvienību'!X140,0,1))</f>
        <v/>
      </c>
      <c r="Y140" s="135" t="str">
        <f>IF(Piedāvājumi!Y140="","",IF(Piedāvājumi!Y140='Par 1 apakšvienību'!Y140,0,1))</f>
        <v/>
      </c>
      <c r="Z140" s="135" t="str">
        <f>IF(Piedāvājumi!Z140="","",IF(Piedāvājumi!Z140='Par 1 apakšvienību'!Z140,0,1))</f>
        <v/>
      </c>
      <c r="AA140" s="135" t="str">
        <f>IF(Piedāvājumi!AA140="","",IF(Piedāvājumi!AA140='Par 1 apakšvienību'!AA140,0,1))</f>
        <v/>
      </c>
      <c r="AB140" s="135" t="str">
        <f>IF(Piedāvājumi!AB140="","",IF(Piedāvājumi!AB140='Par 1 apakšvienību'!AB140,0,1))</f>
        <v/>
      </c>
    </row>
    <row r="141" spans="1:28" ht="24">
      <c r="A141" s="67">
        <v>139</v>
      </c>
      <c r="B141" s="67" t="s">
        <v>114</v>
      </c>
      <c r="C141" s="67" t="s">
        <v>261</v>
      </c>
      <c r="D141" s="70" t="s">
        <v>256</v>
      </c>
      <c r="E141" s="135" t="str">
        <f>IF(Piedāvājumi!E141="","",IF(Piedāvājumi!E141='Par 1 apakšvienību'!E141,0,1))</f>
        <v/>
      </c>
      <c r="F141" s="135" t="str">
        <f>IF(Piedāvājumi!F141="","",IF(Piedāvājumi!F141='Par 1 apakšvienību'!F141,0,1))</f>
        <v/>
      </c>
      <c r="G141" s="135" t="str">
        <f>IF(Piedāvājumi!G141="","",IF(Piedāvājumi!G141='Par 1 apakšvienību'!G141,0,1))</f>
        <v/>
      </c>
      <c r="H141" s="135" t="str">
        <f>IF(Piedāvājumi!H141="","",IF(Piedāvājumi!H141='Par 1 apakšvienību'!H141,0,1))</f>
        <v/>
      </c>
      <c r="I141" s="135" t="e">
        <f>IF(Piedāvājumi!I141="","",IF(Piedāvājumi!I141='Par 1 apakšvienību'!I141,0,1))</f>
        <v>#REF!</v>
      </c>
      <c r="J141" s="135" t="str">
        <f>IF(Piedāvājumi!J141="","",IF(Piedāvājumi!J141='Par 1 apakšvienību'!J141,0,1))</f>
        <v/>
      </c>
      <c r="K141" s="135" t="str">
        <f>IF(Piedāvājumi!K141="","",IF(Piedāvājumi!K141='Par 1 apakšvienību'!K141,0,1))</f>
        <v/>
      </c>
      <c r="L141" s="135" t="str">
        <f>IF(Piedāvājumi!L141="","",IF(Piedāvājumi!L141='Par 1 apakšvienību'!L141,0,1))</f>
        <v/>
      </c>
      <c r="M141" s="135" t="str">
        <f>IF(Piedāvājumi!M141="","",IF(Piedāvājumi!M141='Par 1 apakšvienību'!M141,0,1))</f>
        <v/>
      </c>
      <c r="N141" s="135" t="str">
        <f>IF(Piedāvājumi!N141="","",IF(Piedāvājumi!N141='Par 1 apakšvienību'!N141,0,1))</f>
        <v/>
      </c>
      <c r="O141" s="135" t="str">
        <f>IF(Piedāvājumi!O141="","",IF(Piedāvājumi!O141='Par 1 apakšvienību'!O141,0,1))</f>
        <v/>
      </c>
      <c r="P141" s="135" t="str">
        <f>IF(Piedāvājumi!P141="","",IF(Piedāvājumi!P141='Par 1 apakšvienību'!P141,0,1))</f>
        <v/>
      </c>
      <c r="Q141" s="135" t="str">
        <f>IF(Piedāvājumi!Q141="","",IF(Piedāvājumi!Q141='Par 1 apakšvienību'!Q141,0,1))</f>
        <v/>
      </c>
      <c r="R141" s="135" t="str">
        <f>IF(Piedāvājumi!R141="","",IF(Piedāvājumi!R141='Par 1 apakšvienību'!R141,0,1))</f>
        <v/>
      </c>
      <c r="S141" s="135" t="e">
        <f>IF(Piedāvājumi!S141="","",IF(Piedāvājumi!S141='Par 1 apakšvienību'!S141,0,1))</f>
        <v>#REF!</v>
      </c>
      <c r="T141" s="135" t="str">
        <f>IF(Piedāvājumi!T141="","",IF(Piedāvājumi!T141='Par 1 apakšvienību'!T141,0,1))</f>
        <v/>
      </c>
      <c r="U141" s="135" t="str">
        <f>IF(Piedāvājumi!U141="","",IF(Piedāvājumi!U141='Par 1 apakšvienību'!U141,0,1))</f>
        <v/>
      </c>
      <c r="V141" s="135" t="str">
        <f>IF(Piedāvājumi!V141="","",IF(Piedāvājumi!V141='Par 1 apakšvienību'!V141,0,1))</f>
        <v/>
      </c>
      <c r="W141" s="135" t="str">
        <f>IF(Piedāvājumi!W141="","",IF(Piedāvājumi!W141='Par 1 apakšvienību'!W141,0,1))</f>
        <v/>
      </c>
      <c r="X141" s="135" t="str">
        <f>IF(Piedāvājumi!X141="","",IF(Piedāvājumi!X141='Par 1 apakšvienību'!X141,0,1))</f>
        <v/>
      </c>
      <c r="Y141" s="135" t="str">
        <f>IF(Piedāvājumi!Y141="","",IF(Piedāvājumi!Y141='Par 1 apakšvienību'!Y141,0,1))</f>
        <v/>
      </c>
      <c r="Z141" s="135" t="str">
        <f>IF(Piedāvājumi!Z141="","",IF(Piedāvājumi!Z141='Par 1 apakšvienību'!Z141,0,1))</f>
        <v/>
      </c>
      <c r="AA141" s="135" t="e">
        <f>IF(Piedāvājumi!AA141="","",IF(Piedāvājumi!AA141='Par 1 apakšvienību'!AA141,0,1))</f>
        <v>#REF!</v>
      </c>
      <c r="AB141" s="135" t="str">
        <f>IF(Piedāvājumi!AB141="","",IF(Piedāvājumi!AB141='Par 1 apakšvienību'!AB141,0,1))</f>
        <v/>
      </c>
    </row>
    <row r="142" spans="1:28" ht="24">
      <c r="A142" s="67">
        <v>140</v>
      </c>
      <c r="B142" s="67" t="s">
        <v>115</v>
      </c>
      <c r="C142" s="67" t="s">
        <v>262</v>
      </c>
      <c r="D142" s="70" t="s">
        <v>256</v>
      </c>
      <c r="E142" s="135" t="str">
        <f>IF(Piedāvājumi!E142="","",IF(Piedāvājumi!E142='Par 1 apakšvienību'!E142,0,1))</f>
        <v/>
      </c>
      <c r="F142" s="135" t="str">
        <f>IF(Piedāvājumi!F142="","",IF(Piedāvājumi!F142='Par 1 apakšvienību'!F142,0,1))</f>
        <v/>
      </c>
      <c r="G142" s="135" t="str">
        <f>IF(Piedāvājumi!G142="","",IF(Piedāvājumi!G142='Par 1 apakšvienību'!G142,0,1))</f>
        <v/>
      </c>
      <c r="H142" s="135" t="str">
        <f>IF(Piedāvājumi!H142="","",IF(Piedāvājumi!H142='Par 1 apakšvienību'!H142,0,1))</f>
        <v/>
      </c>
      <c r="I142" s="135" t="e">
        <f>IF(Piedāvājumi!I142="","",IF(Piedāvājumi!I142='Par 1 apakšvienību'!I142,0,1))</f>
        <v>#REF!</v>
      </c>
      <c r="J142" s="135" t="str">
        <f>IF(Piedāvājumi!J142="","",IF(Piedāvājumi!J142='Par 1 apakšvienību'!J142,0,1))</f>
        <v/>
      </c>
      <c r="K142" s="135" t="str">
        <f>IF(Piedāvājumi!K142="","",IF(Piedāvājumi!K142='Par 1 apakšvienību'!K142,0,1))</f>
        <v/>
      </c>
      <c r="L142" s="135" t="str">
        <f>IF(Piedāvājumi!L142="","",IF(Piedāvājumi!L142='Par 1 apakšvienību'!L142,0,1))</f>
        <v/>
      </c>
      <c r="M142" s="135" t="str">
        <f>IF(Piedāvājumi!M142="","",IF(Piedāvājumi!M142='Par 1 apakšvienību'!M142,0,1))</f>
        <v/>
      </c>
      <c r="N142" s="135" t="str">
        <f>IF(Piedāvājumi!N142="","",IF(Piedāvājumi!N142='Par 1 apakšvienību'!N142,0,1))</f>
        <v/>
      </c>
      <c r="O142" s="135" t="str">
        <f>IF(Piedāvājumi!O142="","",IF(Piedāvājumi!O142='Par 1 apakšvienību'!O142,0,1))</f>
        <v/>
      </c>
      <c r="P142" s="135" t="str">
        <f>IF(Piedāvājumi!P142="","",IF(Piedāvājumi!P142='Par 1 apakšvienību'!P142,0,1))</f>
        <v/>
      </c>
      <c r="Q142" s="135" t="str">
        <f>IF(Piedāvājumi!Q142="","",IF(Piedāvājumi!Q142='Par 1 apakšvienību'!Q142,0,1))</f>
        <v/>
      </c>
      <c r="R142" s="135" t="str">
        <f>IF(Piedāvājumi!R142="","",IF(Piedāvājumi!R142='Par 1 apakšvienību'!R142,0,1))</f>
        <v/>
      </c>
      <c r="S142" s="135" t="e">
        <f>IF(Piedāvājumi!S142="","",IF(Piedāvājumi!S142='Par 1 apakšvienību'!S142,0,1))</f>
        <v>#REF!</v>
      </c>
      <c r="T142" s="135" t="str">
        <f>IF(Piedāvājumi!T142="","",IF(Piedāvājumi!T142='Par 1 apakšvienību'!T142,0,1))</f>
        <v/>
      </c>
      <c r="U142" s="135" t="str">
        <f>IF(Piedāvājumi!U142="","",IF(Piedāvājumi!U142='Par 1 apakšvienību'!U142,0,1))</f>
        <v/>
      </c>
      <c r="V142" s="135" t="str">
        <f>IF(Piedāvājumi!V142="","",IF(Piedāvājumi!V142='Par 1 apakšvienību'!V142,0,1))</f>
        <v/>
      </c>
      <c r="W142" s="135" t="str">
        <f>IF(Piedāvājumi!W142="","",IF(Piedāvājumi!W142='Par 1 apakšvienību'!W142,0,1))</f>
        <v/>
      </c>
      <c r="X142" s="135" t="str">
        <f>IF(Piedāvājumi!X142="","",IF(Piedāvājumi!X142='Par 1 apakšvienību'!X142,0,1))</f>
        <v/>
      </c>
      <c r="Y142" s="135" t="str">
        <f>IF(Piedāvājumi!Y142="","",IF(Piedāvājumi!Y142='Par 1 apakšvienību'!Y142,0,1))</f>
        <v/>
      </c>
      <c r="Z142" s="135" t="e">
        <f>IF(Piedāvājumi!Z142="","",IF(Piedāvājumi!Z142='Par 1 apakšvienību'!Z142,0,1))</f>
        <v>#REF!</v>
      </c>
      <c r="AA142" s="135" t="e">
        <f>IF(Piedāvājumi!AA142="","",IF(Piedāvājumi!AA142='Par 1 apakšvienību'!AA142,0,1))</f>
        <v>#REF!</v>
      </c>
      <c r="AB142" s="135" t="str">
        <f>IF(Piedāvājumi!AB142="","",IF(Piedāvājumi!AB142='Par 1 apakšvienību'!AB142,0,1))</f>
        <v/>
      </c>
    </row>
    <row r="143" spans="1:28" ht="24">
      <c r="A143" s="67">
        <v>141</v>
      </c>
      <c r="B143" s="67" t="s">
        <v>116</v>
      </c>
      <c r="C143" s="67" t="s">
        <v>261</v>
      </c>
      <c r="D143" s="70" t="s">
        <v>256</v>
      </c>
      <c r="E143" s="135" t="str">
        <f>IF(Piedāvājumi!E143="","",IF(Piedāvājumi!E143='Par 1 apakšvienību'!E143,0,1))</f>
        <v/>
      </c>
      <c r="F143" s="135" t="str">
        <f>IF(Piedāvājumi!F143="","",IF(Piedāvājumi!F143='Par 1 apakšvienību'!F143,0,1))</f>
        <v/>
      </c>
      <c r="G143" s="135" t="str">
        <f>IF(Piedāvājumi!G143="","",IF(Piedāvājumi!G143='Par 1 apakšvienību'!G143,0,1))</f>
        <v/>
      </c>
      <c r="H143" s="135" t="str">
        <f>IF(Piedāvājumi!H143="","",IF(Piedāvājumi!H143='Par 1 apakšvienību'!H143,0,1))</f>
        <v/>
      </c>
      <c r="I143" s="135" t="e">
        <f>IF(Piedāvājumi!I143="","",IF(Piedāvājumi!I143='Par 1 apakšvienību'!I143,0,1))</f>
        <v>#REF!</v>
      </c>
      <c r="J143" s="135" t="str">
        <f>IF(Piedāvājumi!J143="","",IF(Piedāvājumi!J143='Par 1 apakšvienību'!J143,0,1))</f>
        <v/>
      </c>
      <c r="K143" s="135" t="str">
        <f>IF(Piedāvājumi!K143="","",IF(Piedāvājumi!K143='Par 1 apakšvienību'!K143,0,1))</f>
        <v/>
      </c>
      <c r="L143" s="135" t="str">
        <f>IF(Piedāvājumi!L143="","",IF(Piedāvājumi!L143='Par 1 apakšvienību'!L143,0,1))</f>
        <v/>
      </c>
      <c r="M143" s="135" t="str">
        <f>IF(Piedāvājumi!M143="","",IF(Piedāvājumi!M143='Par 1 apakšvienību'!M143,0,1))</f>
        <v/>
      </c>
      <c r="N143" s="135" t="str">
        <f>IF(Piedāvājumi!N143="","",IF(Piedāvājumi!N143='Par 1 apakšvienību'!N143,0,1))</f>
        <v/>
      </c>
      <c r="O143" s="135" t="str">
        <f>IF(Piedāvājumi!O143="","",IF(Piedāvājumi!O143='Par 1 apakšvienību'!O143,0,1))</f>
        <v/>
      </c>
      <c r="P143" s="135" t="str">
        <f>IF(Piedāvājumi!P143="","",IF(Piedāvājumi!P143='Par 1 apakšvienību'!P143,0,1))</f>
        <v/>
      </c>
      <c r="Q143" s="135" t="str">
        <f>IF(Piedāvājumi!Q143="","",IF(Piedāvājumi!Q143='Par 1 apakšvienību'!Q143,0,1))</f>
        <v/>
      </c>
      <c r="R143" s="135" t="str">
        <f>IF(Piedāvājumi!R143="","",IF(Piedāvājumi!R143='Par 1 apakšvienību'!R143,0,1))</f>
        <v/>
      </c>
      <c r="S143" s="135" t="e">
        <f>IF(Piedāvājumi!S143="","",IF(Piedāvājumi!S143='Par 1 apakšvienību'!S143,0,1))</f>
        <v>#REF!</v>
      </c>
      <c r="T143" s="135" t="str">
        <f>IF(Piedāvājumi!T143="","",IF(Piedāvājumi!T143='Par 1 apakšvienību'!T143,0,1))</f>
        <v/>
      </c>
      <c r="U143" s="135" t="str">
        <f>IF(Piedāvājumi!U143="","",IF(Piedāvājumi!U143='Par 1 apakšvienību'!U143,0,1))</f>
        <v/>
      </c>
      <c r="V143" s="135" t="str">
        <f>IF(Piedāvājumi!V143="","",IF(Piedāvājumi!V143='Par 1 apakšvienību'!V143,0,1))</f>
        <v/>
      </c>
      <c r="W143" s="135" t="str">
        <f>IF(Piedāvājumi!W143="","",IF(Piedāvājumi!W143='Par 1 apakšvienību'!W143,0,1))</f>
        <v/>
      </c>
      <c r="X143" s="135" t="str">
        <f>IF(Piedāvājumi!X143="","",IF(Piedāvājumi!X143='Par 1 apakšvienību'!X143,0,1))</f>
        <v/>
      </c>
      <c r="Y143" s="135" t="str">
        <f>IF(Piedāvājumi!Y143="","",IF(Piedāvājumi!Y143='Par 1 apakšvienību'!Y143,0,1))</f>
        <v/>
      </c>
      <c r="Z143" s="135" t="str">
        <f>IF(Piedāvājumi!Z143="","",IF(Piedāvājumi!Z143='Par 1 apakšvienību'!Z143,0,1))</f>
        <v/>
      </c>
      <c r="AA143" s="135" t="e">
        <f>IF(Piedāvājumi!AA143="","",IF(Piedāvājumi!AA143='Par 1 apakšvienību'!AA143,0,1))</f>
        <v>#REF!</v>
      </c>
      <c r="AB143" s="135" t="str">
        <f>IF(Piedāvājumi!AB143="","",IF(Piedāvājumi!AB143='Par 1 apakšvienību'!AB143,0,1))</f>
        <v/>
      </c>
    </row>
    <row r="144" spans="1:28" ht="24">
      <c r="A144" s="67">
        <v>142</v>
      </c>
      <c r="B144" s="67" t="s">
        <v>386</v>
      </c>
      <c r="C144" s="67" t="s">
        <v>385</v>
      </c>
      <c r="D144" s="70" t="s">
        <v>256</v>
      </c>
      <c r="E144" s="135" t="str">
        <f>IF(Piedāvājumi!E144="","",IF(Piedāvājumi!E144='Par 1 apakšvienību'!E144,0,1))</f>
        <v/>
      </c>
      <c r="F144" s="135" t="str">
        <f>IF(Piedāvājumi!F144="","",IF(Piedāvājumi!F144='Par 1 apakšvienību'!F144,0,1))</f>
        <v/>
      </c>
      <c r="G144" s="135" t="str">
        <f>IF(Piedāvājumi!G144="","",IF(Piedāvājumi!G144='Par 1 apakšvienību'!G144,0,1))</f>
        <v/>
      </c>
      <c r="H144" s="135" t="str">
        <f>IF(Piedāvājumi!H144="","",IF(Piedāvājumi!H144='Par 1 apakšvienību'!H144,0,1))</f>
        <v/>
      </c>
      <c r="I144" s="135" t="e">
        <f>IF(Piedāvājumi!I144="","",IF(Piedāvājumi!I144='Par 1 apakšvienību'!I144,0,1))</f>
        <v>#REF!</v>
      </c>
      <c r="J144" s="135" t="str">
        <f>IF(Piedāvājumi!J144="","",IF(Piedāvājumi!J144='Par 1 apakšvienību'!J144,0,1))</f>
        <v/>
      </c>
      <c r="K144" s="135" t="str">
        <f>IF(Piedāvājumi!K144="","",IF(Piedāvājumi!K144='Par 1 apakšvienību'!K144,0,1))</f>
        <v/>
      </c>
      <c r="L144" s="135" t="str">
        <f>IF(Piedāvājumi!L144="","",IF(Piedāvājumi!L144='Par 1 apakšvienību'!L144,0,1))</f>
        <v/>
      </c>
      <c r="M144" s="135" t="str">
        <f>IF(Piedāvājumi!M144="","",IF(Piedāvājumi!M144='Par 1 apakšvienību'!M144,0,1))</f>
        <v/>
      </c>
      <c r="N144" s="135" t="str">
        <f>IF(Piedāvājumi!N144="","",IF(Piedāvājumi!N144='Par 1 apakšvienību'!N144,0,1))</f>
        <v/>
      </c>
      <c r="O144" s="135" t="str">
        <f>IF(Piedāvājumi!O144="","",IF(Piedāvājumi!O144='Par 1 apakšvienību'!O144,0,1))</f>
        <v/>
      </c>
      <c r="P144" s="135" t="str">
        <f>IF(Piedāvājumi!P144="","",IF(Piedāvājumi!P144='Par 1 apakšvienību'!P144,0,1))</f>
        <v/>
      </c>
      <c r="Q144" s="135" t="str">
        <f>IF(Piedāvājumi!Q144="","",IF(Piedāvājumi!Q144='Par 1 apakšvienību'!Q144,0,1))</f>
        <v/>
      </c>
      <c r="R144" s="135" t="str">
        <f>IF(Piedāvājumi!R144="","",IF(Piedāvājumi!R144='Par 1 apakšvienību'!R144,0,1))</f>
        <v/>
      </c>
      <c r="S144" s="135" t="e">
        <f>IF(Piedāvājumi!S144="","",IF(Piedāvājumi!S144='Par 1 apakšvienību'!S144,0,1))</f>
        <v>#REF!</v>
      </c>
      <c r="T144" s="135" t="str">
        <f>IF(Piedāvājumi!T144="","",IF(Piedāvājumi!T144='Par 1 apakšvienību'!T144,0,1))</f>
        <v/>
      </c>
      <c r="U144" s="135" t="str">
        <f>IF(Piedāvājumi!U144="","",IF(Piedāvājumi!U144='Par 1 apakšvienību'!U144,0,1))</f>
        <v/>
      </c>
      <c r="V144" s="135" t="str">
        <f>IF(Piedāvājumi!V144="","",IF(Piedāvājumi!V144='Par 1 apakšvienību'!V144,0,1))</f>
        <v/>
      </c>
      <c r="W144" s="135" t="str">
        <f>IF(Piedāvājumi!W144="","",IF(Piedāvājumi!W144='Par 1 apakšvienību'!W144,0,1))</f>
        <v/>
      </c>
      <c r="X144" s="135" t="str">
        <f>IF(Piedāvājumi!X144="","",IF(Piedāvājumi!X144='Par 1 apakšvienību'!X144,0,1))</f>
        <v/>
      </c>
      <c r="Y144" s="135" t="str">
        <f>IF(Piedāvājumi!Y144="","",IF(Piedāvājumi!Y144='Par 1 apakšvienību'!Y144,0,1))</f>
        <v/>
      </c>
      <c r="Z144" s="135" t="e">
        <f>IF(Piedāvājumi!Z144="","",IF(Piedāvājumi!Z144='Par 1 apakšvienību'!Z144,0,1))</f>
        <v>#REF!</v>
      </c>
      <c r="AA144" s="135" t="e">
        <f>IF(Piedāvājumi!AA144="","",IF(Piedāvājumi!AA144='Par 1 apakšvienību'!AA144,0,1))</f>
        <v>#REF!</v>
      </c>
      <c r="AB144" s="135" t="str">
        <f>IF(Piedāvājumi!AB144="","",IF(Piedāvājumi!AB144='Par 1 apakšvienību'!AB144,0,1))</f>
        <v/>
      </c>
    </row>
    <row r="145" spans="1:28" ht="36">
      <c r="A145" s="67">
        <v>143</v>
      </c>
      <c r="B145" s="67" t="s">
        <v>387</v>
      </c>
      <c r="C145" s="67">
        <v>655075</v>
      </c>
      <c r="D145" s="70" t="s">
        <v>194</v>
      </c>
      <c r="E145" s="135" t="str">
        <f>IF(Piedāvājumi!E145="","",IF(Piedāvājumi!E145='Par 1 apakšvienību'!E145,0,1))</f>
        <v/>
      </c>
      <c r="F145" s="135" t="str">
        <f>IF(Piedāvājumi!F145="","",IF(Piedāvājumi!F145='Par 1 apakšvienību'!F145,0,1))</f>
        <v/>
      </c>
      <c r="G145" s="135" t="str">
        <f>IF(Piedāvājumi!G145="","",IF(Piedāvājumi!G145='Par 1 apakšvienību'!G145,0,1))</f>
        <v/>
      </c>
      <c r="H145" s="135" t="str">
        <f>IF(Piedāvājumi!H145="","",IF(Piedāvājumi!H145='Par 1 apakšvienību'!H145,0,1))</f>
        <v/>
      </c>
      <c r="I145" s="135" t="str">
        <f>IF(Piedāvājumi!I145="","",IF(Piedāvājumi!I145='Par 1 apakšvienību'!I145,0,1))</f>
        <v/>
      </c>
      <c r="J145" s="135" t="str">
        <f>IF(Piedāvājumi!J145="","",IF(Piedāvājumi!J145='Par 1 apakšvienību'!J145,0,1))</f>
        <v/>
      </c>
      <c r="K145" s="135" t="str">
        <f>IF(Piedāvājumi!K145="","",IF(Piedāvājumi!K145='Par 1 apakšvienību'!K145,0,1))</f>
        <v/>
      </c>
      <c r="L145" s="135" t="str">
        <f>IF(Piedāvājumi!L145="","",IF(Piedāvājumi!L145='Par 1 apakšvienību'!L145,0,1))</f>
        <v/>
      </c>
      <c r="M145" s="135" t="str">
        <f>IF(Piedāvājumi!M145="","",IF(Piedāvājumi!M145='Par 1 apakšvienību'!M145,0,1))</f>
        <v/>
      </c>
      <c r="N145" s="135" t="str">
        <f>IF(Piedāvājumi!N145="","",IF(Piedāvājumi!N145='Par 1 apakšvienību'!N145,0,1))</f>
        <v/>
      </c>
      <c r="O145" s="135" t="str">
        <f>IF(Piedāvājumi!O145="","",IF(Piedāvājumi!O145='Par 1 apakšvienību'!O145,0,1))</f>
        <v/>
      </c>
      <c r="P145" s="135" t="str">
        <f>IF(Piedāvājumi!P145="","",IF(Piedāvājumi!P145='Par 1 apakšvienību'!P145,0,1))</f>
        <v/>
      </c>
      <c r="Q145" s="135" t="str">
        <f>IF(Piedāvājumi!Q145="","",IF(Piedāvājumi!Q145='Par 1 apakšvienību'!Q145,0,1))</f>
        <v/>
      </c>
      <c r="R145" s="135" t="str">
        <f>IF(Piedāvājumi!R145="","",IF(Piedāvājumi!R145='Par 1 apakšvienību'!R145,0,1))</f>
        <v/>
      </c>
      <c r="S145" s="135" t="e">
        <f>IF(Piedāvājumi!S145="","",IF(Piedāvājumi!S145='Par 1 apakšvienību'!S145,0,1))</f>
        <v>#REF!</v>
      </c>
      <c r="T145" s="135" t="str">
        <f>IF(Piedāvājumi!T145="","",IF(Piedāvājumi!T145='Par 1 apakšvienību'!T145,0,1))</f>
        <v/>
      </c>
      <c r="U145" s="135" t="str">
        <f>IF(Piedāvājumi!U145="","",IF(Piedāvājumi!U145='Par 1 apakšvienību'!U145,0,1))</f>
        <v/>
      </c>
      <c r="V145" s="135" t="str">
        <f>IF(Piedāvājumi!V145="","",IF(Piedāvājumi!V145='Par 1 apakšvienību'!V145,0,1))</f>
        <v/>
      </c>
      <c r="W145" s="135" t="str">
        <f>IF(Piedāvājumi!W145="","",IF(Piedāvājumi!W145='Par 1 apakšvienību'!W145,0,1))</f>
        <v/>
      </c>
      <c r="X145" s="135" t="str">
        <f>IF(Piedāvājumi!X145="","",IF(Piedāvājumi!X145='Par 1 apakšvienību'!X145,0,1))</f>
        <v/>
      </c>
      <c r="Y145" s="135" t="e">
        <f>IF(Piedāvājumi!Y145="","",IF(Piedāvājumi!Y145='Par 1 apakšvienību'!Y145,0,1))</f>
        <v>#REF!</v>
      </c>
      <c r="Z145" s="135" t="str">
        <f>IF(Piedāvājumi!Z145="","",IF(Piedāvājumi!Z145='Par 1 apakšvienību'!Z145,0,1))</f>
        <v/>
      </c>
      <c r="AA145" s="135" t="e">
        <f>IF(Piedāvājumi!AA145="","",IF(Piedāvājumi!AA145='Par 1 apakšvienību'!AA145,0,1))</f>
        <v>#REF!</v>
      </c>
      <c r="AB145" s="135" t="str">
        <f>IF(Piedāvājumi!AB145="","",IF(Piedāvājumi!AB145='Par 1 apakšvienību'!AB145,0,1))</f>
        <v/>
      </c>
    </row>
    <row r="146" spans="1:28">
      <c r="A146" s="67">
        <v>144</v>
      </c>
      <c r="B146" s="67" t="s">
        <v>117</v>
      </c>
      <c r="C146" s="67">
        <v>650101</v>
      </c>
      <c r="D146" s="70" t="s">
        <v>256</v>
      </c>
      <c r="E146" s="135" t="str">
        <f>IF(Piedāvājumi!E146="","",IF(Piedāvājumi!E146='Par 1 apakšvienību'!E146,0,1))</f>
        <v/>
      </c>
      <c r="F146" s="135" t="str">
        <f>IF(Piedāvājumi!F146="","",IF(Piedāvājumi!F146='Par 1 apakšvienību'!F146,0,1))</f>
        <v/>
      </c>
      <c r="G146" s="135" t="str">
        <f>IF(Piedāvājumi!G146="","",IF(Piedāvājumi!G146='Par 1 apakšvienību'!G146,0,1))</f>
        <v/>
      </c>
      <c r="H146" s="135" t="str">
        <f>IF(Piedāvājumi!H146="","",IF(Piedāvājumi!H146='Par 1 apakšvienību'!H146,0,1))</f>
        <v/>
      </c>
      <c r="I146" s="135" t="e">
        <f>IF(Piedāvājumi!I146="","",IF(Piedāvājumi!I146='Par 1 apakšvienību'!I146,0,1))</f>
        <v>#REF!</v>
      </c>
      <c r="J146" s="135" t="str">
        <f>IF(Piedāvājumi!J146="","",IF(Piedāvājumi!J146='Par 1 apakšvienību'!J146,0,1))</f>
        <v/>
      </c>
      <c r="K146" s="135" t="str">
        <f>IF(Piedāvājumi!K146="","",IF(Piedāvājumi!K146='Par 1 apakšvienību'!K146,0,1))</f>
        <v/>
      </c>
      <c r="L146" s="135" t="str">
        <f>IF(Piedāvājumi!L146="","",IF(Piedāvājumi!L146='Par 1 apakšvienību'!L146,0,1))</f>
        <v/>
      </c>
      <c r="M146" s="135" t="str">
        <f>IF(Piedāvājumi!M146="","",IF(Piedāvājumi!M146='Par 1 apakšvienību'!M146,0,1))</f>
        <v/>
      </c>
      <c r="N146" s="135" t="str">
        <f>IF(Piedāvājumi!N146="","",IF(Piedāvājumi!N146='Par 1 apakšvienību'!N146,0,1))</f>
        <v/>
      </c>
      <c r="O146" s="135" t="str">
        <f>IF(Piedāvājumi!O146="","",IF(Piedāvājumi!O146='Par 1 apakšvienību'!O146,0,1))</f>
        <v/>
      </c>
      <c r="P146" s="135" t="str">
        <f>IF(Piedāvājumi!P146="","",IF(Piedāvājumi!P146='Par 1 apakšvienību'!P146,0,1))</f>
        <v/>
      </c>
      <c r="Q146" s="135" t="str">
        <f>IF(Piedāvājumi!Q146="","",IF(Piedāvājumi!Q146='Par 1 apakšvienību'!Q146,0,1))</f>
        <v/>
      </c>
      <c r="R146" s="135" t="str">
        <f>IF(Piedāvājumi!R146="","",IF(Piedāvājumi!R146='Par 1 apakšvienību'!R146,0,1))</f>
        <v/>
      </c>
      <c r="S146" s="135" t="e">
        <f>IF(Piedāvājumi!S146="","",IF(Piedāvājumi!S146='Par 1 apakšvienību'!S146,0,1))</f>
        <v>#REF!</v>
      </c>
      <c r="T146" s="135" t="str">
        <f>IF(Piedāvājumi!T146="","",IF(Piedāvājumi!T146='Par 1 apakšvienību'!T146,0,1))</f>
        <v/>
      </c>
      <c r="U146" s="135" t="str">
        <f>IF(Piedāvājumi!U146="","",IF(Piedāvājumi!U146='Par 1 apakšvienību'!U146,0,1))</f>
        <v/>
      </c>
      <c r="V146" s="135" t="str">
        <f>IF(Piedāvājumi!V146="","",IF(Piedāvājumi!V146='Par 1 apakšvienību'!V146,0,1))</f>
        <v/>
      </c>
      <c r="W146" s="135" t="str">
        <f>IF(Piedāvājumi!W146="","",IF(Piedāvājumi!W146='Par 1 apakšvienību'!W146,0,1))</f>
        <v/>
      </c>
      <c r="X146" s="135" t="str">
        <f>IF(Piedāvājumi!X146="","",IF(Piedāvājumi!X146='Par 1 apakšvienību'!X146,0,1))</f>
        <v/>
      </c>
      <c r="Y146" s="135" t="e">
        <f>IF(Piedāvājumi!Y146="","",IF(Piedāvājumi!Y146='Par 1 apakšvienību'!Y146,0,1))</f>
        <v>#REF!</v>
      </c>
      <c r="Z146" s="135" t="e">
        <f>IF(Piedāvājumi!Z146="","",IF(Piedāvājumi!Z146='Par 1 apakšvienību'!Z146,0,1))</f>
        <v>#REF!</v>
      </c>
      <c r="AA146" s="135" t="e">
        <f>IF(Piedāvājumi!AA146="","",IF(Piedāvājumi!AA146='Par 1 apakšvienību'!AA146,0,1))</f>
        <v>#REF!</v>
      </c>
      <c r="AB146" s="135" t="str">
        <f>IF(Piedāvājumi!AB146="","",IF(Piedāvājumi!AB146='Par 1 apakšvienību'!AB146,0,1))</f>
        <v/>
      </c>
    </row>
    <row r="147" spans="1:28">
      <c r="A147" s="67">
        <v>145</v>
      </c>
      <c r="B147" s="67" t="s">
        <v>118</v>
      </c>
      <c r="C147" s="68" t="s">
        <v>263</v>
      </c>
      <c r="D147" s="69" t="s">
        <v>227</v>
      </c>
      <c r="E147" s="135" t="str">
        <f>IF(Piedāvājumi!E147="","",IF(Piedāvājumi!E147='Par 1 apakšvienību'!E147,0,1))</f>
        <v/>
      </c>
      <c r="F147" s="135" t="str">
        <f>IF(Piedāvājumi!F147="","",IF(Piedāvājumi!F147='Par 1 apakšvienību'!F147,0,1))</f>
        <v/>
      </c>
      <c r="G147" s="135" t="str">
        <f>IF(Piedāvājumi!G147="","",IF(Piedāvājumi!G147='Par 1 apakšvienību'!G147,0,1))</f>
        <v/>
      </c>
      <c r="H147" s="135" t="str">
        <f>IF(Piedāvājumi!H147="","",IF(Piedāvājumi!H147='Par 1 apakšvienību'!H147,0,1))</f>
        <v/>
      </c>
      <c r="I147" s="135" t="str">
        <f>IF(Piedāvājumi!I147="","",IF(Piedāvājumi!I147='Par 1 apakšvienību'!I147,0,1))</f>
        <v/>
      </c>
      <c r="J147" s="135" t="str">
        <f>IF(Piedāvājumi!J147="","",IF(Piedāvājumi!J147='Par 1 apakšvienību'!J147,0,1))</f>
        <v/>
      </c>
      <c r="K147" s="135" t="str">
        <f>IF(Piedāvājumi!K147="","",IF(Piedāvājumi!K147='Par 1 apakšvienību'!K147,0,1))</f>
        <v/>
      </c>
      <c r="L147" s="135" t="str">
        <f>IF(Piedāvājumi!L147="","",IF(Piedāvājumi!L147='Par 1 apakšvienību'!L147,0,1))</f>
        <v/>
      </c>
      <c r="M147" s="135" t="str">
        <f>IF(Piedāvājumi!M147="","",IF(Piedāvājumi!M147='Par 1 apakšvienību'!M147,0,1))</f>
        <v/>
      </c>
      <c r="N147" s="135" t="str">
        <f>IF(Piedāvājumi!N147="","",IF(Piedāvājumi!N147='Par 1 apakšvienību'!N147,0,1))</f>
        <v/>
      </c>
      <c r="O147" s="135" t="str">
        <f>IF(Piedāvājumi!O147="","",IF(Piedāvājumi!O147='Par 1 apakšvienību'!O147,0,1))</f>
        <v/>
      </c>
      <c r="P147" s="135" t="str">
        <f>IF(Piedāvājumi!P147="","",IF(Piedāvājumi!P147='Par 1 apakšvienību'!P147,0,1))</f>
        <v/>
      </c>
      <c r="Q147" s="135" t="str">
        <f>IF(Piedāvājumi!Q147="","",IF(Piedāvājumi!Q147='Par 1 apakšvienību'!Q147,0,1))</f>
        <v/>
      </c>
      <c r="R147" s="135" t="str">
        <f>IF(Piedāvājumi!R147="","",IF(Piedāvājumi!R147='Par 1 apakšvienību'!R147,0,1))</f>
        <v/>
      </c>
      <c r="S147" s="135" t="e">
        <f>IF(Piedāvājumi!S147="","",IF(Piedāvājumi!S147='Par 1 apakšvienību'!S147,0,1))</f>
        <v>#REF!</v>
      </c>
      <c r="T147" s="135" t="str">
        <f>IF(Piedāvājumi!T147="","",IF(Piedāvājumi!T147='Par 1 apakšvienību'!T147,0,1))</f>
        <v/>
      </c>
      <c r="U147" s="135" t="str">
        <f>IF(Piedāvājumi!U147="","",IF(Piedāvājumi!U147='Par 1 apakšvienību'!U147,0,1))</f>
        <v/>
      </c>
      <c r="V147" s="135" t="str">
        <f>IF(Piedāvājumi!V147="","",IF(Piedāvājumi!V147='Par 1 apakšvienību'!V147,0,1))</f>
        <v/>
      </c>
      <c r="W147" s="135" t="str">
        <f>IF(Piedāvājumi!W147="","",IF(Piedāvājumi!W147='Par 1 apakšvienību'!W147,0,1))</f>
        <v/>
      </c>
      <c r="X147" s="135" t="str">
        <f>IF(Piedāvājumi!X147="","",IF(Piedāvājumi!X147='Par 1 apakšvienību'!X147,0,1))</f>
        <v/>
      </c>
      <c r="Y147" s="135" t="str">
        <f>IF(Piedāvājumi!Y147="","",IF(Piedāvājumi!Y147='Par 1 apakšvienību'!Y147,0,1))</f>
        <v/>
      </c>
      <c r="Z147" s="135" t="e">
        <f>IF(Piedāvājumi!Z147="","",IF(Piedāvājumi!Z147='Par 1 apakšvienību'!Z147,0,1))</f>
        <v>#REF!</v>
      </c>
      <c r="AA147" s="135" t="str">
        <f>IF(Piedāvājumi!AA147="","",IF(Piedāvājumi!AA147='Par 1 apakšvienību'!AA147,0,1))</f>
        <v/>
      </c>
      <c r="AB147" s="135" t="str">
        <f>IF(Piedāvājumi!AB147="","",IF(Piedāvājumi!AB147='Par 1 apakšvienību'!AB147,0,1))</f>
        <v/>
      </c>
    </row>
    <row r="148" spans="1:28">
      <c r="A148" s="67">
        <v>146</v>
      </c>
      <c r="B148" s="67" t="s">
        <v>118</v>
      </c>
      <c r="C148" s="68" t="s">
        <v>264</v>
      </c>
      <c r="D148" s="69" t="s">
        <v>227</v>
      </c>
      <c r="E148" s="135" t="str">
        <f>IF(Piedāvājumi!E148="","",IF(Piedāvājumi!E148='Par 1 apakšvienību'!E148,0,1))</f>
        <v/>
      </c>
      <c r="F148" s="135" t="str">
        <f>IF(Piedāvājumi!F148="","",IF(Piedāvājumi!F148='Par 1 apakšvienību'!F148,0,1))</f>
        <v/>
      </c>
      <c r="G148" s="135" t="str">
        <f>IF(Piedāvājumi!G148="","",IF(Piedāvājumi!G148='Par 1 apakšvienību'!G148,0,1))</f>
        <v/>
      </c>
      <c r="H148" s="135" t="str">
        <f>IF(Piedāvājumi!H148="","",IF(Piedāvājumi!H148='Par 1 apakšvienību'!H148,0,1))</f>
        <v/>
      </c>
      <c r="I148" s="135" t="str">
        <f>IF(Piedāvājumi!I148="","",IF(Piedāvājumi!I148='Par 1 apakšvienību'!I148,0,1))</f>
        <v/>
      </c>
      <c r="J148" s="135" t="str">
        <f>IF(Piedāvājumi!J148="","",IF(Piedāvājumi!J148='Par 1 apakšvienību'!J148,0,1))</f>
        <v/>
      </c>
      <c r="K148" s="135" t="str">
        <f>IF(Piedāvājumi!K148="","",IF(Piedāvājumi!K148='Par 1 apakšvienību'!K148,0,1))</f>
        <v/>
      </c>
      <c r="L148" s="135" t="str">
        <f>IF(Piedāvājumi!L148="","",IF(Piedāvājumi!L148='Par 1 apakšvienību'!L148,0,1))</f>
        <v/>
      </c>
      <c r="M148" s="135" t="str">
        <f>IF(Piedāvājumi!M148="","",IF(Piedāvājumi!M148='Par 1 apakšvienību'!M148,0,1))</f>
        <v/>
      </c>
      <c r="N148" s="135" t="str">
        <f>IF(Piedāvājumi!N148="","",IF(Piedāvājumi!N148='Par 1 apakšvienību'!N148,0,1))</f>
        <v/>
      </c>
      <c r="O148" s="135" t="str">
        <f>IF(Piedāvājumi!O148="","",IF(Piedāvājumi!O148='Par 1 apakšvienību'!O148,0,1))</f>
        <v/>
      </c>
      <c r="P148" s="135" t="str">
        <f>IF(Piedāvājumi!P148="","",IF(Piedāvājumi!P148='Par 1 apakšvienību'!P148,0,1))</f>
        <v/>
      </c>
      <c r="Q148" s="135" t="str">
        <f>IF(Piedāvājumi!Q148="","",IF(Piedāvājumi!Q148='Par 1 apakšvienību'!Q148,0,1))</f>
        <v/>
      </c>
      <c r="R148" s="135" t="str">
        <f>IF(Piedāvājumi!R148="","",IF(Piedāvājumi!R148='Par 1 apakšvienību'!R148,0,1))</f>
        <v/>
      </c>
      <c r="S148" s="135" t="str">
        <f>IF(Piedāvājumi!S148="","",IF(Piedāvājumi!S148='Par 1 apakšvienību'!S148,0,1))</f>
        <v/>
      </c>
      <c r="T148" s="135" t="str">
        <f>IF(Piedāvājumi!T148="","",IF(Piedāvājumi!T148='Par 1 apakšvienību'!T148,0,1))</f>
        <v/>
      </c>
      <c r="U148" s="135" t="str">
        <f>IF(Piedāvājumi!U148="","",IF(Piedāvājumi!U148='Par 1 apakšvienību'!U148,0,1))</f>
        <v/>
      </c>
      <c r="V148" s="135" t="str">
        <f>IF(Piedāvājumi!V148="","",IF(Piedāvājumi!V148='Par 1 apakšvienību'!V148,0,1))</f>
        <v/>
      </c>
      <c r="W148" s="135" t="str">
        <f>IF(Piedāvājumi!W148="","",IF(Piedāvājumi!W148='Par 1 apakšvienību'!W148,0,1))</f>
        <v/>
      </c>
      <c r="X148" s="135" t="str">
        <f>IF(Piedāvājumi!X148="","",IF(Piedāvājumi!X148='Par 1 apakšvienību'!X148,0,1))</f>
        <v/>
      </c>
      <c r="Y148" s="135" t="str">
        <f>IF(Piedāvājumi!Y148="","",IF(Piedāvājumi!Y148='Par 1 apakšvienību'!Y148,0,1))</f>
        <v/>
      </c>
      <c r="Z148" s="135" t="e">
        <f>IF(Piedāvājumi!Z148="","",IF(Piedāvājumi!Z148='Par 1 apakšvienību'!Z148,0,1))</f>
        <v>#REF!</v>
      </c>
      <c r="AA148" s="135" t="str">
        <f>IF(Piedāvājumi!AA148="","",IF(Piedāvājumi!AA148='Par 1 apakšvienību'!AA148,0,1))</f>
        <v/>
      </c>
      <c r="AB148" s="135" t="str">
        <f>IF(Piedāvājumi!AB148="","",IF(Piedāvājumi!AB148='Par 1 apakšvienību'!AB148,0,1))</f>
        <v/>
      </c>
    </row>
    <row r="149" spans="1:28">
      <c r="A149" s="67">
        <v>147</v>
      </c>
      <c r="B149" s="67" t="s">
        <v>119</v>
      </c>
      <c r="C149" s="68" t="s">
        <v>265</v>
      </c>
      <c r="D149" s="69" t="s">
        <v>227</v>
      </c>
      <c r="E149" s="135" t="str">
        <f>IF(Piedāvājumi!E149="","",IF(Piedāvājumi!E149='Par 1 apakšvienību'!E149,0,1))</f>
        <v/>
      </c>
      <c r="F149" s="135" t="str">
        <f>IF(Piedāvājumi!F149="","",IF(Piedāvājumi!F149='Par 1 apakšvienību'!F149,0,1))</f>
        <v/>
      </c>
      <c r="G149" s="135" t="str">
        <f>IF(Piedāvājumi!G149="","",IF(Piedāvājumi!G149='Par 1 apakšvienību'!G149,0,1))</f>
        <v/>
      </c>
      <c r="H149" s="135" t="str">
        <f>IF(Piedāvājumi!H149="","",IF(Piedāvājumi!H149='Par 1 apakšvienību'!H149,0,1))</f>
        <v/>
      </c>
      <c r="I149" s="135" t="str">
        <f>IF(Piedāvājumi!I149="","",IF(Piedāvājumi!I149='Par 1 apakšvienību'!I149,0,1))</f>
        <v/>
      </c>
      <c r="J149" s="135" t="str">
        <f>IF(Piedāvājumi!J149="","",IF(Piedāvājumi!J149='Par 1 apakšvienību'!J149,0,1))</f>
        <v/>
      </c>
      <c r="K149" s="135" t="str">
        <f>IF(Piedāvājumi!K149="","",IF(Piedāvājumi!K149='Par 1 apakšvienību'!K149,0,1))</f>
        <v/>
      </c>
      <c r="L149" s="135" t="str">
        <f>IF(Piedāvājumi!L149="","",IF(Piedāvājumi!L149='Par 1 apakšvienību'!L149,0,1))</f>
        <v/>
      </c>
      <c r="M149" s="135" t="str">
        <f>IF(Piedāvājumi!M149="","",IF(Piedāvājumi!M149='Par 1 apakšvienību'!M149,0,1))</f>
        <v/>
      </c>
      <c r="N149" s="135" t="str">
        <f>IF(Piedāvājumi!N149="","",IF(Piedāvājumi!N149='Par 1 apakšvienību'!N149,0,1))</f>
        <v/>
      </c>
      <c r="O149" s="135" t="str">
        <f>IF(Piedāvājumi!O149="","",IF(Piedāvājumi!O149='Par 1 apakšvienību'!O149,0,1))</f>
        <v/>
      </c>
      <c r="P149" s="135" t="str">
        <f>IF(Piedāvājumi!P149="","",IF(Piedāvājumi!P149='Par 1 apakšvienību'!P149,0,1))</f>
        <v/>
      </c>
      <c r="Q149" s="135" t="str">
        <f>IF(Piedāvājumi!Q149="","",IF(Piedāvājumi!Q149='Par 1 apakšvienību'!Q149,0,1))</f>
        <v/>
      </c>
      <c r="R149" s="135" t="str">
        <f>IF(Piedāvājumi!R149="","",IF(Piedāvājumi!R149='Par 1 apakšvienību'!R149,0,1))</f>
        <v/>
      </c>
      <c r="S149" s="135" t="str">
        <f>IF(Piedāvājumi!S149="","",IF(Piedāvājumi!S149='Par 1 apakšvienību'!S149,0,1))</f>
        <v/>
      </c>
      <c r="T149" s="135" t="str">
        <f>IF(Piedāvājumi!T149="","",IF(Piedāvājumi!T149='Par 1 apakšvienību'!T149,0,1))</f>
        <v/>
      </c>
      <c r="U149" s="135" t="str">
        <f>IF(Piedāvājumi!U149="","",IF(Piedāvājumi!U149='Par 1 apakšvienību'!U149,0,1))</f>
        <v/>
      </c>
      <c r="V149" s="135" t="str">
        <f>IF(Piedāvājumi!V149="","",IF(Piedāvājumi!V149='Par 1 apakšvienību'!V149,0,1))</f>
        <v/>
      </c>
      <c r="W149" s="135" t="str">
        <f>IF(Piedāvājumi!W149="","",IF(Piedāvājumi!W149='Par 1 apakšvienību'!W149,0,1))</f>
        <v/>
      </c>
      <c r="X149" s="135" t="str">
        <f>IF(Piedāvājumi!X149="","",IF(Piedāvājumi!X149='Par 1 apakšvienību'!X149,0,1))</f>
        <v/>
      </c>
      <c r="Y149" s="135" t="str">
        <f>IF(Piedāvājumi!Y149="","",IF(Piedāvājumi!Y149='Par 1 apakšvienību'!Y149,0,1))</f>
        <v/>
      </c>
      <c r="Z149" s="135" t="e">
        <f>IF(Piedāvājumi!Z149="","",IF(Piedāvājumi!Z149='Par 1 apakšvienību'!Z149,0,1))</f>
        <v>#REF!</v>
      </c>
      <c r="AA149" s="135" t="str">
        <f>IF(Piedāvājumi!AA149="","",IF(Piedāvājumi!AA149='Par 1 apakšvienību'!AA149,0,1))</f>
        <v/>
      </c>
      <c r="AB149" s="135" t="str">
        <f>IF(Piedāvājumi!AB149="","",IF(Piedāvājumi!AB149='Par 1 apakšvienību'!AB149,0,1))</f>
        <v/>
      </c>
    </row>
    <row r="150" spans="1:28">
      <c r="A150" s="67">
        <v>148</v>
      </c>
      <c r="B150" s="67" t="s">
        <v>118</v>
      </c>
      <c r="C150" s="68" t="s">
        <v>266</v>
      </c>
      <c r="D150" s="69" t="s">
        <v>227</v>
      </c>
      <c r="E150" s="135" t="str">
        <f>IF(Piedāvājumi!E150="","",IF(Piedāvājumi!E150='Par 1 apakšvienību'!E150,0,1))</f>
        <v/>
      </c>
      <c r="F150" s="135" t="str">
        <f>IF(Piedāvājumi!F150="","",IF(Piedāvājumi!F150='Par 1 apakšvienību'!F150,0,1))</f>
        <v/>
      </c>
      <c r="G150" s="135" t="str">
        <f>IF(Piedāvājumi!G150="","",IF(Piedāvājumi!G150='Par 1 apakšvienību'!G150,0,1))</f>
        <v/>
      </c>
      <c r="H150" s="135" t="str">
        <f>IF(Piedāvājumi!H150="","",IF(Piedāvājumi!H150='Par 1 apakšvienību'!H150,0,1))</f>
        <v/>
      </c>
      <c r="I150" s="135" t="str">
        <f>IF(Piedāvājumi!I150="","",IF(Piedāvājumi!I150='Par 1 apakšvienību'!I150,0,1))</f>
        <v/>
      </c>
      <c r="J150" s="135" t="str">
        <f>IF(Piedāvājumi!J150="","",IF(Piedāvājumi!J150='Par 1 apakšvienību'!J150,0,1))</f>
        <v/>
      </c>
      <c r="K150" s="135" t="str">
        <f>IF(Piedāvājumi!K150="","",IF(Piedāvājumi!K150='Par 1 apakšvienību'!K150,0,1))</f>
        <v/>
      </c>
      <c r="L150" s="135" t="str">
        <f>IF(Piedāvājumi!L150="","",IF(Piedāvājumi!L150='Par 1 apakšvienību'!L150,0,1))</f>
        <v/>
      </c>
      <c r="M150" s="135" t="str">
        <f>IF(Piedāvājumi!M150="","",IF(Piedāvājumi!M150='Par 1 apakšvienību'!M150,0,1))</f>
        <v/>
      </c>
      <c r="N150" s="135" t="str">
        <f>IF(Piedāvājumi!N150="","",IF(Piedāvājumi!N150='Par 1 apakšvienību'!N150,0,1))</f>
        <v/>
      </c>
      <c r="O150" s="135" t="str">
        <f>IF(Piedāvājumi!O150="","",IF(Piedāvājumi!O150='Par 1 apakšvienību'!O150,0,1))</f>
        <v/>
      </c>
      <c r="P150" s="135" t="str">
        <f>IF(Piedāvājumi!P150="","",IF(Piedāvājumi!P150='Par 1 apakšvienību'!P150,0,1))</f>
        <v/>
      </c>
      <c r="Q150" s="135" t="str">
        <f>IF(Piedāvājumi!Q150="","",IF(Piedāvājumi!Q150='Par 1 apakšvienību'!Q150,0,1))</f>
        <v/>
      </c>
      <c r="R150" s="135" t="str">
        <f>IF(Piedāvājumi!R150="","",IF(Piedāvājumi!R150='Par 1 apakšvienību'!R150,0,1))</f>
        <v/>
      </c>
      <c r="S150" s="135" t="e">
        <f>IF(Piedāvājumi!S150="","",IF(Piedāvājumi!S150='Par 1 apakšvienību'!S150,0,1))</f>
        <v>#REF!</v>
      </c>
      <c r="T150" s="135" t="str">
        <f>IF(Piedāvājumi!T150="","",IF(Piedāvājumi!T150='Par 1 apakšvienību'!T150,0,1))</f>
        <v/>
      </c>
      <c r="U150" s="135" t="str">
        <f>IF(Piedāvājumi!U150="","",IF(Piedāvājumi!U150='Par 1 apakšvienību'!U150,0,1))</f>
        <v/>
      </c>
      <c r="V150" s="135" t="str">
        <f>IF(Piedāvājumi!V150="","",IF(Piedāvājumi!V150='Par 1 apakšvienību'!V150,0,1))</f>
        <v/>
      </c>
      <c r="W150" s="135" t="str">
        <f>IF(Piedāvājumi!W150="","",IF(Piedāvājumi!W150='Par 1 apakšvienību'!W150,0,1))</f>
        <v/>
      </c>
      <c r="X150" s="135" t="str">
        <f>IF(Piedāvājumi!X150="","",IF(Piedāvājumi!X150='Par 1 apakšvienību'!X150,0,1))</f>
        <v/>
      </c>
      <c r="Y150" s="135" t="str">
        <f>IF(Piedāvājumi!Y150="","",IF(Piedāvājumi!Y150='Par 1 apakšvienību'!Y150,0,1))</f>
        <v/>
      </c>
      <c r="Z150" s="135" t="e">
        <f>IF(Piedāvājumi!Z150="","",IF(Piedāvājumi!Z150='Par 1 apakšvienību'!Z150,0,1))</f>
        <v>#REF!</v>
      </c>
      <c r="AA150" s="135" t="str">
        <f>IF(Piedāvājumi!AA150="","",IF(Piedāvājumi!AA150='Par 1 apakšvienību'!AA150,0,1))</f>
        <v/>
      </c>
      <c r="AB150" s="135" t="str">
        <f>IF(Piedāvājumi!AB150="","",IF(Piedāvājumi!AB150='Par 1 apakšvienību'!AB150,0,1))</f>
        <v/>
      </c>
    </row>
    <row r="151" spans="1:28">
      <c r="A151" s="67">
        <v>149</v>
      </c>
      <c r="B151" s="67" t="s">
        <v>120</v>
      </c>
      <c r="C151" s="67">
        <v>153015</v>
      </c>
      <c r="D151" s="70" t="s">
        <v>269</v>
      </c>
      <c r="E151" s="135" t="str">
        <f>IF(Piedāvājumi!E151="","",IF(Piedāvājumi!E151='Par 1 apakšvienību'!E151,0,1))</f>
        <v/>
      </c>
      <c r="F151" s="135" t="str">
        <f>IF(Piedāvājumi!F151="","",IF(Piedāvājumi!F151='Par 1 apakšvienību'!F151,0,1))</f>
        <v/>
      </c>
      <c r="G151" s="135" t="str">
        <f>IF(Piedāvājumi!G151="","",IF(Piedāvājumi!G151='Par 1 apakšvienību'!G151,0,1))</f>
        <v/>
      </c>
      <c r="H151" s="135" t="str">
        <f>IF(Piedāvājumi!H151="","",IF(Piedāvājumi!H151='Par 1 apakšvienību'!H151,0,1))</f>
        <v/>
      </c>
      <c r="I151" s="135" t="str">
        <f>IF(Piedāvājumi!I151="","",IF(Piedāvājumi!I151='Par 1 apakšvienību'!I151,0,1))</f>
        <v/>
      </c>
      <c r="J151" s="135" t="str">
        <f>IF(Piedāvājumi!J151="","",IF(Piedāvājumi!J151='Par 1 apakšvienību'!J151,0,1))</f>
        <v/>
      </c>
      <c r="K151" s="135" t="str">
        <f>IF(Piedāvājumi!K151="","",IF(Piedāvājumi!K151='Par 1 apakšvienību'!K151,0,1))</f>
        <v/>
      </c>
      <c r="L151" s="135" t="str">
        <f>IF(Piedāvājumi!L151="","",IF(Piedāvājumi!L151='Par 1 apakšvienību'!L151,0,1))</f>
        <v/>
      </c>
      <c r="M151" s="135" t="str">
        <f>IF(Piedāvājumi!M151="","",IF(Piedāvājumi!M151='Par 1 apakšvienību'!M151,0,1))</f>
        <v/>
      </c>
      <c r="N151" s="135" t="e">
        <f>IF(Piedāvājumi!N151="","",IF(Piedāvājumi!N151='Par 1 apakšvienību'!N151,0,1))</f>
        <v>#REF!</v>
      </c>
      <c r="O151" s="135" t="str">
        <f>IF(Piedāvājumi!O151="","",IF(Piedāvājumi!O151='Par 1 apakšvienību'!O151,0,1))</f>
        <v/>
      </c>
      <c r="P151" s="135" t="str">
        <f>IF(Piedāvājumi!P151="","",IF(Piedāvājumi!P151='Par 1 apakšvienību'!P151,0,1))</f>
        <v/>
      </c>
      <c r="Q151" s="135" t="str">
        <f>IF(Piedāvājumi!Q151="","",IF(Piedāvājumi!Q151='Par 1 apakšvienību'!Q151,0,1))</f>
        <v/>
      </c>
      <c r="R151" s="135" t="str">
        <f>IF(Piedāvājumi!R151="","",IF(Piedāvājumi!R151='Par 1 apakšvienību'!R151,0,1))</f>
        <v/>
      </c>
      <c r="S151" s="135" t="str">
        <f>IF(Piedāvājumi!S151="","",IF(Piedāvājumi!S151='Par 1 apakšvienību'!S151,0,1))</f>
        <v/>
      </c>
      <c r="T151" s="135" t="e">
        <f>IF(Piedāvājumi!T151="","",IF(Piedāvājumi!T151='Par 1 apakšvienību'!T151,0,1))</f>
        <v>#REF!</v>
      </c>
      <c r="U151" s="135" t="str">
        <f>IF(Piedāvājumi!U151="","",IF(Piedāvājumi!U151='Par 1 apakšvienību'!U151,0,1))</f>
        <v/>
      </c>
      <c r="V151" s="135" t="str">
        <f>IF(Piedāvājumi!V151="","",IF(Piedāvājumi!V151='Par 1 apakšvienību'!V151,0,1))</f>
        <v/>
      </c>
      <c r="W151" s="135" t="str">
        <f>IF(Piedāvājumi!W151="","",IF(Piedāvājumi!W151='Par 1 apakšvienību'!W151,0,1))</f>
        <v/>
      </c>
      <c r="X151" s="135" t="str">
        <f>IF(Piedāvājumi!X151="","",IF(Piedāvājumi!X151='Par 1 apakšvienību'!X151,0,1))</f>
        <v/>
      </c>
      <c r="Y151" s="135" t="str">
        <f>IF(Piedāvājumi!Y151="","",IF(Piedāvājumi!Y151='Par 1 apakšvienību'!Y151,0,1))</f>
        <v/>
      </c>
      <c r="Z151" s="135" t="str">
        <f>IF(Piedāvājumi!Z151="","",IF(Piedāvājumi!Z151='Par 1 apakšvienību'!Z151,0,1))</f>
        <v/>
      </c>
      <c r="AA151" s="135" t="str">
        <f>IF(Piedāvājumi!AA151="","",IF(Piedāvājumi!AA151='Par 1 apakšvienību'!AA151,0,1))</f>
        <v/>
      </c>
      <c r="AB151" s="135" t="str">
        <f>IF(Piedāvājumi!AB151="","",IF(Piedāvājumi!AB151='Par 1 apakšvienību'!AB151,0,1))</f>
        <v/>
      </c>
    </row>
    <row r="152" spans="1:28" ht="24">
      <c r="A152" s="67">
        <v>150</v>
      </c>
      <c r="B152" s="67" t="s">
        <v>121</v>
      </c>
      <c r="C152" s="67" t="s">
        <v>267</v>
      </c>
      <c r="D152" s="70" t="s">
        <v>268</v>
      </c>
      <c r="E152" s="135" t="str">
        <f>IF(Piedāvājumi!E152="","",IF(Piedāvājumi!E152='Par 1 apakšvienību'!E152,0,1))</f>
        <v/>
      </c>
      <c r="F152" s="135" t="str">
        <f>IF(Piedāvājumi!F152="","",IF(Piedāvājumi!F152='Par 1 apakšvienību'!F152,0,1))</f>
        <v/>
      </c>
      <c r="G152" s="135" t="str">
        <f>IF(Piedāvājumi!G152="","",IF(Piedāvājumi!G152='Par 1 apakšvienību'!G152,0,1))</f>
        <v/>
      </c>
      <c r="H152" s="135" t="str">
        <f>IF(Piedāvājumi!H152="","",IF(Piedāvājumi!H152='Par 1 apakšvienību'!H152,0,1))</f>
        <v/>
      </c>
      <c r="I152" s="135" t="str">
        <f>IF(Piedāvājumi!I152="","",IF(Piedāvājumi!I152='Par 1 apakšvienību'!I152,0,1))</f>
        <v/>
      </c>
      <c r="J152" s="135" t="e">
        <f>IF(Piedāvājumi!J152="","",IF(Piedāvājumi!J152='Par 1 apakšvienību'!J152,0,1))</f>
        <v>#REF!</v>
      </c>
      <c r="K152" s="135" t="str">
        <f>IF(Piedāvājumi!K152="","",IF(Piedāvājumi!K152='Par 1 apakšvienību'!K152,0,1))</f>
        <v/>
      </c>
      <c r="L152" s="135" t="str">
        <f>IF(Piedāvājumi!L152="","",IF(Piedāvājumi!L152='Par 1 apakšvienību'!L152,0,1))</f>
        <v/>
      </c>
      <c r="M152" s="135" t="str">
        <f>IF(Piedāvājumi!M152="","",IF(Piedāvājumi!M152='Par 1 apakšvienību'!M152,0,1))</f>
        <v/>
      </c>
      <c r="N152" s="135" t="e">
        <f>IF(Piedāvājumi!N152="","",IF(Piedāvājumi!N152='Par 1 apakšvienību'!N152,0,1))</f>
        <v>#REF!</v>
      </c>
      <c r="O152" s="135" t="str">
        <f>IF(Piedāvājumi!O152="","",IF(Piedāvājumi!O152='Par 1 apakšvienību'!O152,0,1))</f>
        <v/>
      </c>
      <c r="P152" s="135" t="str">
        <f>IF(Piedāvājumi!P152="","",IF(Piedāvājumi!P152='Par 1 apakšvienību'!P152,0,1))</f>
        <v/>
      </c>
      <c r="Q152" s="135" t="str">
        <f>IF(Piedāvājumi!Q152="","",IF(Piedāvājumi!Q152='Par 1 apakšvienību'!Q152,0,1))</f>
        <v/>
      </c>
      <c r="R152" s="135" t="str">
        <f>IF(Piedāvājumi!R152="","",IF(Piedāvājumi!R152='Par 1 apakšvienību'!R152,0,1))</f>
        <v/>
      </c>
      <c r="S152" s="135" t="str">
        <f>IF(Piedāvājumi!S152="","",IF(Piedāvājumi!S152='Par 1 apakšvienību'!S152,0,1))</f>
        <v/>
      </c>
      <c r="T152" s="135" t="str">
        <f>IF(Piedāvājumi!T152="","",IF(Piedāvājumi!T152='Par 1 apakšvienību'!T152,0,1))</f>
        <v/>
      </c>
      <c r="U152" s="135" t="str">
        <f>IF(Piedāvājumi!U152="","",IF(Piedāvājumi!U152='Par 1 apakšvienību'!U152,0,1))</f>
        <v/>
      </c>
      <c r="V152" s="135" t="str">
        <f>IF(Piedāvājumi!V152="","",IF(Piedāvājumi!V152='Par 1 apakšvienību'!V152,0,1))</f>
        <v/>
      </c>
      <c r="W152" s="135" t="str">
        <f>IF(Piedāvājumi!W152="","",IF(Piedāvājumi!W152='Par 1 apakšvienību'!W152,0,1))</f>
        <v/>
      </c>
      <c r="X152" s="135" t="str">
        <f>IF(Piedāvājumi!X152="","",IF(Piedāvājumi!X152='Par 1 apakšvienību'!X152,0,1))</f>
        <v/>
      </c>
      <c r="Y152" s="135" t="str">
        <f>IF(Piedāvājumi!Y152="","",IF(Piedāvājumi!Y152='Par 1 apakšvienību'!Y152,0,1))</f>
        <v/>
      </c>
      <c r="Z152" s="135" t="str">
        <f>IF(Piedāvājumi!Z152="","",IF(Piedāvājumi!Z152='Par 1 apakšvienību'!Z152,0,1))</f>
        <v/>
      </c>
      <c r="AA152" s="135" t="str">
        <f>IF(Piedāvājumi!AA152="","",IF(Piedāvājumi!AA152='Par 1 apakšvienību'!AA152,0,1))</f>
        <v/>
      </c>
      <c r="AB152" s="135" t="str">
        <f>IF(Piedāvājumi!AB152="","",IF(Piedāvājumi!AB152='Par 1 apakšvienību'!AB152,0,1))</f>
        <v/>
      </c>
    </row>
    <row r="153" spans="1:28" ht="24">
      <c r="A153" s="67">
        <v>151</v>
      </c>
      <c r="B153" s="67" t="s">
        <v>270</v>
      </c>
      <c r="C153" s="67" t="s">
        <v>273</v>
      </c>
      <c r="D153" s="70" t="s">
        <v>272</v>
      </c>
      <c r="E153" s="135" t="str">
        <f>IF(Piedāvājumi!E153="","",IF(Piedāvājumi!E153='Par 1 apakšvienību'!E153,0,1))</f>
        <v/>
      </c>
      <c r="F153" s="135" t="str">
        <f>IF(Piedāvājumi!F153="","",IF(Piedāvājumi!F153='Par 1 apakšvienību'!F153,0,1))</f>
        <v/>
      </c>
      <c r="G153" s="135" t="str">
        <f>IF(Piedāvājumi!G153="","",IF(Piedāvājumi!G153='Par 1 apakšvienību'!G153,0,1))</f>
        <v/>
      </c>
      <c r="H153" s="135" t="str">
        <f>IF(Piedāvājumi!H153="","",IF(Piedāvājumi!H153='Par 1 apakšvienību'!H153,0,1))</f>
        <v/>
      </c>
      <c r="I153" s="135" t="str">
        <f>IF(Piedāvājumi!I153="","",IF(Piedāvājumi!I153='Par 1 apakšvienību'!I153,0,1))</f>
        <v/>
      </c>
      <c r="J153" s="135" t="str">
        <f>IF(Piedāvājumi!J153="","",IF(Piedāvājumi!J153='Par 1 apakšvienību'!J153,0,1))</f>
        <v/>
      </c>
      <c r="K153" s="135" t="str">
        <f>IF(Piedāvājumi!K153="","",IF(Piedāvājumi!K153='Par 1 apakšvienību'!K153,0,1))</f>
        <v/>
      </c>
      <c r="L153" s="135" t="str">
        <f>IF(Piedāvājumi!L153="","",IF(Piedāvājumi!L153='Par 1 apakšvienību'!L153,0,1))</f>
        <v/>
      </c>
      <c r="M153" s="135" t="str">
        <f>IF(Piedāvājumi!M153="","",IF(Piedāvājumi!M153='Par 1 apakšvienību'!M153,0,1))</f>
        <v/>
      </c>
      <c r="N153" s="135" t="e">
        <f>IF(Piedāvājumi!N153="","",IF(Piedāvājumi!N153='Par 1 apakšvienību'!N153,0,1))</f>
        <v>#REF!</v>
      </c>
      <c r="O153" s="135" t="str">
        <f>IF(Piedāvājumi!O153="","",IF(Piedāvājumi!O153='Par 1 apakšvienību'!O153,0,1))</f>
        <v/>
      </c>
      <c r="P153" s="135" t="e">
        <f>IF(Piedāvājumi!P153="","",IF(Piedāvājumi!P153='Par 1 apakšvienību'!P153,0,1))</f>
        <v>#REF!</v>
      </c>
      <c r="Q153" s="135" t="e">
        <f>IF(Piedāvājumi!Q153="","",IF(Piedāvājumi!Q153='Par 1 apakšvienību'!Q153,0,1))</f>
        <v>#REF!</v>
      </c>
      <c r="R153" s="135" t="str">
        <f>IF(Piedāvājumi!R153="","",IF(Piedāvājumi!R153='Par 1 apakšvienību'!R153,0,1))</f>
        <v/>
      </c>
      <c r="S153" s="135" t="str">
        <f>IF(Piedāvājumi!S153="","",IF(Piedāvājumi!S153='Par 1 apakšvienību'!S153,0,1))</f>
        <v/>
      </c>
      <c r="T153" s="135" t="e">
        <f>IF(Piedāvājumi!T153="","",IF(Piedāvājumi!T153='Par 1 apakšvienību'!T153,0,1))</f>
        <v>#REF!</v>
      </c>
      <c r="U153" s="135" t="str">
        <f>IF(Piedāvājumi!U153="","",IF(Piedāvājumi!U153='Par 1 apakšvienību'!U153,0,1))</f>
        <v/>
      </c>
      <c r="V153" s="135" t="str">
        <f>IF(Piedāvājumi!V153="","",IF(Piedāvājumi!V153='Par 1 apakšvienību'!V153,0,1))</f>
        <v/>
      </c>
      <c r="W153" s="135" t="str">
        <f>IF(Piedāvājumi!W153="","",IF(Piedāvājumi!W153='Par 1 apakšvienību'!W153,0,1))</f>
        <v/>
      </c>
      <c r="X153" s="135" t="str">
        <f>IF(Piedāvājumi!X153="","",IF(Piedāvājumi!X153='Par 1 apakšvienību'!X153,0,1))</f>
        <v/>
      </c>
      <c r="Y153" s="135" t="str">
        <f>IF(Piedāvājumi!Y153="","",IF(Piedāvājumi!Y153='Par 1 apakšvienību'!Y153,0,1))</f>
        <v/>
      </c>
      <c r="Z153" s="135" t="str">
        <f>IF(Piedāvājumi!Z153="","",IF(Piedāvājumi!Z153='Par 1 apakšvienību'!Z153,0,1))</f>
        <v/>
      </c>
      <c r="AA153" s="135" t="str">
        <f>IF(Piedāvājumi!AA153="","",IF(Piedāvājumi!AA153='Par 1 apakšvienību'!AA153,0,1))</f>
        <v/>
      </c>
      <c r="AB153" s="135" t="str">
        <f>IF(Piedāvājumi!AB153="","",IF(Piedāvājumi!AB153='Par 1 apakšvienību'!AB153,0,1))</f>
        <v/>
      </c>
    </row>
    <row r="154" spans="1:28" ht="24">
      <c r="A154" s="67">
        <v>152</v>
      </c>
      <c r="B154" s="67" t="s">
        <v>271</v>
      </c>
      <c r="C154" s="67" t="s">
        <v>274</v>
      </c>
      <c r="D154" s="70" t="s">
        <v>272</v>
      </c>
      <c r="E154" s="135" t="str">
        <f>IF(Piedāvājumi!E154="","",IF(Piedāvājumi!E154='Par 1 apakšvienību'!E154,0,1))</f>
        <v/>
      </c>
      <c r="F154" s="135" t="str">
        <f>IF(Piedāvājumi!F154="","",IF(Piedāvājumi!F154='Par 1 apakšvienību'!F154,0,1))</f>
        <v/>
      </c>
      <c r="G154" s="135" t="str">
        <f>IF(Piedāvājumi!G154="","",IF(Piedāvājumi!G154='Par 1 apakšvienību'!G154,0,1))</f>
        <v/>
      </c>
      <c r="H154" s="135" t="str">
        <f>IF(Piedāvājumi!H154="","",IF(Piedāvājumi!H154='Par 1 apakšvienību'!H154,0,1))</f>
        <v/>
      </c>
      <c r="I154" s="135" t="str">
        <f>IF(Piedāvājumi!I154="","",IF(Piedāvājumi!I154='Par 1 apakšvienību'!I154,0,1))</f>
        <v/>
      </c>
      <c r="J154" s="135" t="str">
        <f>IF(Piedāvājumi!J154="","",IF(Piedāvājumi!J154='Par 1 apakšvienību'!J154,0,1))</f>
        <v/>
      </c>
      <c r="K154" s="135" t="str">
        <f>IF(Piedāvājumi!K154="","",IF(Piedāvājumi!K154='Par 1 apakšvienību'!K154,0,1))</f>
        <v/>
      </c>
      <c r="L154" s="135" t="str">
        <f>IF(Piedāvājumi!L154="","",IF(Piedāvājumi!L154='Par 1 apakšvienību'!L154,0,1))</f>
        <v/>
      </c>
      <c r="M154" s="135" t="str">
        <f>IF(Piedāvājumi!M154="","",IF(Piedāvājumi!M154='Par 1 apakšvienību'!M154,0,1))</f>
        <v/>
      </c>
      <c r="N154" s="135" t="e">
        <f>IF(Piedāvājumi!N154="","",IF(Piedāvājumi!N154='Par 1 apakšvienību'!N154,0,1))</f>
        <v>#REF!</v>
      </c>
      <c r="O154" s="135" t="str">
        <f>IF(Piedāvājumi!O154="","",IF(Piedāvājumi!O154='Par 1 apakšvienību'!O154,0,1))</f>
        <v/>
      </c>
      <c r="P154" s="135" t="e">
        <f>IF(Piedāvājumi!P154="","",IF(Piedāvājumi!P154='Par 1 apakšvienību'!P154,0,1))</f>
        <v>#REF!</v>
      </c>
      <c r="Q154" s="135" t="e">
        <f>IF(Piedāvājumi!Q154="","",IF(Piedāvājumi!Q154='Par 1 apakšvienību'!Q154,0,1))</f>
        <v>#REF!</v>
      </c>
      <c r="R154" s="135" t="str">
        <f>IF(Piedāvājumi!R154="","",IF(Piedāvājumi!R154='Par 1 apakšvienību'!R154,0,1))</f>
        <v/>
      </c>
      <c r="S154" s="135" t="str">
        <f>IF(Piedāvājumi!S154="","",IF(Piedāvājumi!S154='Par 1 apakšvienību'!S154,0,1))</f>
        <v/>
      </c>
      <c r="T154" s="135" t="str">
        <f>IF(Piedāvājumi!T154="","",IF(Piedāvājumi!T154='Par 1 apakšvienību'!T154,0,1))</f>
        <v/>
      </c>
      <c r="U154" s="135" t="str">
        <f>IF(Piedāvājumi!U154="","",IF(Piedāvājumi!U154='Par 1 apakšvienību'!U154,0,1))</f>
        <v/>
      </c>
      <c r="V154" s="135" t="str">
        <f>IF(Piedāvājumi!V154="","",IF(Piedāvājumi!V154='Par 1 apakšvienību'!V154,0,1))</f>
        <v/>
      </c>
      <c r="W154" s="135" t="str">
        <f>IF(Piedāvājumi!W154="","",IF(Piedāvājumi!W154='Par 1 apakšvienību'!W154,0,1))</f>
        <v/>
      </c>
      <c r="X154" s="135" t="str">
        <f>IF(Piedāvājumi!X154="","",IF(Piedāvājumi!X154='Par 1 apakšvienību'!X154,0,1))</f>
        <v/>
      </c>
      <c r="Y154" s="135" t="str">
        <f>IF(Piedāvājumi!Y154="","",IF(Piedāvājumi!Y154='Par 1 apakšvienību'!Y154,0,1))</f>
        <v/>
      </c>
      <c r="Z154" s="135" t="str">
        <f>IF(Piedāvājumi!Z154="","",IF(Piedāvājumi!Z154='Par 1 apakšvienību'!Z154,0,1))</f>
        <v/>
      </c>
      <c r="AA154" s="135" t="str">
        <f>IF(Piedāvājumi!AA154="","",IF(Piedāvājumi!AA154='Par 1 apakšvienību'!AA154,0,1))</f>
        <v/>
      </c>
      <c r="AB154" s="135" t="str">
        <f>IF(Piedāvājumi!AB154="","",IF(Piedāvājumi!AB154='Par 1 apakšvienību'!AB154,0,1))</f>
        <v/>
      </c>
    </row>
    <row r="155" spans="1:28" ht="24">
      <c r="A155" s="67">
        <v>153</v>
      </c>
      <c r="B155" s="67" t="s">
        <v>275</v>
      </c>
      <c r="C155" s="67">
        <v>2344058</v>
      </c>
      <c r="D155" s="70" t="s">
        <v>276</v>
      </c>
      <c r="E155" s="135" t="str">
        <f>IF(Piedāvājumi!E155="","",IF(Piedāvājumi!E155='Par 1 apakšvienību'!E155,0,1))</f>
        <v/>
      </c>
      <c r="F155" s="135" t="str">
        <f>IF(Piedāvājumi!F155="","",IF(Piedāvājumi!F155='Par 1 apakšvienību'!F155,0,1))</f>
        <v/>
      </c>
      <c r="G155" s="135" t="str">
        <f>IF(Piedāvājumi!G155="","",IF(Piedāvājumi!G155='Par 1 apakšvienību'!G155,0,1))</f>
        <v/>
      </c>
      <c r="H155" s="135" t="str">
        <f>IF(Piedāvājumi!H155="","",IF(Piedāvājumi!H155='Par 1 apakšvienību'!H155,0,1))</f>
        <v/>
      </c>
      <c r="I155" s="135" t="str">
        <f>IF(Piedāvājumi!I155="","",IF(Piedāvājumi!I155='Par 1 apakšvienību'!I155,0,1))</f>
        <v/>
      </c>
      <c r="J155" s="135" t="str">
        <f>IF(Piedāvājumi!J155="","",IF(Piedāvājumi!J155='Par 1 apakšvienību'!J155,0,1))</f>
        <v/>
      </c>
      <c r="K155" s="135" t="str">
        <f>IF(Piedāvājumi!K155="","",IF(Piedāvājumi!K155='Par 1 apakšvienību'!K155,0,1))</f>
        <v/>
      </c>
      <c r="L155" s="135" t="str">
        <f>IF(Piedāvājumi!L155="","",IF(Piedāvājumi!L155='Par 1 apakšvienību'!L155,0,1))</f>
        <v/>
      </c>
      <c r="M155" s="135" t="str">
        <f>IF(Piedāvājumi!M155="","",IF(Piedāvājumi!M155='Par 1 apakšvienību'!M155,0,1))</f>
        <v/>
      </c>
      <c r="N155" s="135" t="str">
        <f>IF(Piedāvājumi!N155="","",IF(Piedāvājumi!N155='Par 1 apakšvienību'!N155,0,1))</f>
        <v/>
      </c>
      <c r="O155" s="135" t="str">
        <f>IF(Piedāvājumi!O155="","",IF(Piedāvājumi!O155='Par 1 apakšvienību'!O155,0,1))</f>
        <v/>
      </c>
      <c r="P155" s="135" t="str">
        <f>IF(Piedāvājumi!P155="","",IF(Piedāvājumi!P155='Par 1 apakšvienību'!P155,0,1))</f>
        <v/>
      </c>
      <c r="Q155" s="135" t="str">
        <f>IF(Piedāvājumi!Q155="","",IF(Piedāvājumi!Q155='Par 1 apakšvienību'!Q155,0,1))</f>
        <v/>
      </c>
      <c r="R155" s="135" t="str">
        <f>IF(Piedāvājumi!R155="","",IF(Piedāvājumi!R155='Par 1 apakšvienību'!R155,0,1))</f>
        <v/>
      </c>
      <c r="S155" s="135" t="str">
        <f>IF(Piedāvājumi!S155="","",IF(Piedāvājumi!S155='Par 1 apakšvienību'!S155,0,1))</f>
        <v/>
      </c>
      <c r="T155" s="135" t="str">
        <f>IF(Piedāvājumi!T155="","",IF(Piedāvājumi!T155='Par 1 apakšvienību'!T155,0,1))</f>
        <v/>
      </c>
      <c r="U155" s="135" t="str">
        <f>IF(Piedāvājumi!U155="","",IF(Piedāvājumi!U155='Par 1 apakšvienību'!U155,0,1))</f>
        <v/>
      </c>
      <c r="V155" s="135" t="str">
        <f>IF(Piedāvājumi!V155="","",IF(Piedāvājumi!V155='Par 1 apakšvienību'!V155,0,1))</f>
        <v/>
      </c>
      <c r="W155" s="135" t="str">
        <f>IF(Piedāvājumi!W155="","",IF(Piedāvājumi!W155='Par 1 apakšvienību'!W155,0,1))</f>
        <v/>
      </c>
      <c r="X155" s="135" t="str">
        <f>IF(Piedāvājumi!X155="","",IF(Piedāvājumi!X155='Par 1 apakšvienību'!X155,0,1))</f>
        <v/>
      </c>
      <c r="Y155" s="135" t="str">
        <f>IF(Piedāvājumi!Y155="","",IF(Piedāvājumi!Y155='Par 1 apakšvienību'!Y155,0,1))</f>
        <v/>
      </c>
      <c r="Z155" s="135" t="str">
        <f>IF(Piedāvājumi!Z155="","",IF(Piedāvājumi!Z155='Par 1 apakšvienību'!Z155,0,1))</f>
        <v/>
      </c>
      <c r="AA155" s="135" t="str">
        <f>IF(Piedāvājumi!AA155="","",IF(Piedāvājumi!AA155='Par 1 apakšvienību'!AA155,0,1))</f>
        <v/>
      </c>
      <c r="AB155" s="135" t="str">
        <f>IF(Piedāvājumi!AB155="","",IF(Piedāvājumi!AB155='Par 1 apakšvienību'!AB155,0,1))</f>
        <v/>
      </c>
    </row>
    <row r="156" spans="1:28" ht="24">
      <c r="A156" s="67">
        <v>154</v>
      </c>
      <c r="B156" s="67" t="s">
        <v>277</v>
      </c>
      <c r="C156" s="67">
        <v>326823</v>
      </c>
      <c r="D156" s="70" t="s">
        <v>276</v>
      </c>
      <c r="E156" s="135" t="str">
        <f>IF(Piedāvājumi!E156="","",IF(Piedāvājumi!E156='Par 1 apakšvienību'!E156,0,1))</f>
        <v/>
      </c>
      <c r="F156" s="135" t="str">
        <f>IF(Piedāvājumi!F156="","",IF(Piedāvājumi!F156='Par 1 apakšvienību'!F156,0,1))</f>
        <v/>
      </c>
      <c r="G156" s="135" t="str">
        <f>IF(Piedāvājumi!G156="","",IF(Piedāvājumi!G156='Par 1 apakšvienību'!G156,0,1))</f>
        <v/>
      </c>
      <c r="H156" s="135" t="str">
        <f>IF(Piedāvājumi!H156="","",IF(Piedāvājumi!H156='Par 1 apakšvienību'!H156,0,1))</f>
        <v/>
      </c>
      <c r="I156" s="135" t="str">
        <f>IF(Piedāvājumi!I156="","",IF(Piedāvājumi!I156='Par 1 apakšvienību'!I156,0,1))</f>
        <v/>
      </c>
      <c r="J156" s="135" t="str">
        <f>IF(Piedāvājumi!J156="","",IF(Piedāvājumi!J156='Par 1 apakšvienību'!J156,0,1))</f>
        <v/>
      </c>
      <c r="K156" s="135" t="str">
        <f>IF(Piedāvājumi!K156="","",IF(Piedāvājumi!K156='Par 1 apakšvienību'!K156,0,1))</f>
        <v/>
      </c>
      <c r="L156" s="135" t="str">
        <f>IF(Piedāvājumi!L156="","",IF(Piedāvājumi!L156='Par 1 apakšvienību'!L156,0,1))</f>
        <v/>
      </c>
      <c r="M156" s="135" t="str">
        <f>IF(Piedāvājumi!M156="","",IF(Piedāvājumi!M156='Par 1 apakšvienību'!M156,0,1))</f>
        <v/>
      </c>
      <c r="N156" s="135" t="str">
        <f>IF(Piedāvājumi!N156="","",IF(Piedāvājumi!N156='Par 1 apakšvienību'!N156,0,1))</f>
        <v/>
      </c>
      <c r="O156" s="135" t="str">
        <f>IF(Piedāvājumi!O156="","",IF(Piedāvājumi!O156='Par 1 apakšvienību'!O156,0,1))</f>
        <v/>
      </c>
      <c r="P156" s="135" t="str">
        <f>IF(Piedāvājumi!P156="","",IF(Piedāvājumi!P156='Par 1 apakšvienību'!P156,0,1))</f>
        <v/>
      </c>
      <c r="Q156" s="135" t="str">
        <f>IF(Piedāvājumi!Q156="","",IF(Piedāvājumi!Q156='Par 1 apakšvienību'!Q156,0,1))</f>
        <v/>
      </c>
      <c r="R156" s="135" t="str">
        <f>IF(Piedāvājumi!R156="","",IF(Piedāvājumi!R156='Par 1 apakšvienību'!R156,0,1))</f>
        <v/>
      </c>
      <c r="S156" s="135" t="str">
        <f>IF(Piedāvājumi!S156="","",IF(Piedāvājumi!S156='Par 1 apakšvienību'!S156,0,1))</f>
        <v/>
      </c>
      <c r="T156" s="135" t="str">
        <f>IF(Piedāvājumi!T156="","",IF(Piedāvājumi!T156='Par 1 apakšvienību'!T156,0,1))</f>
        <v/>
      </c>
      <c r="U156" s="135" t="str">
        <f>IF(Piedāvājumi!U156="","",IF(Piedāvājumi!U156='Par 1 apakšvienību'!U156,0,1))</f>
        <v/>
      </c>
      <c r="V156" s="135" t="str">
        <f>IF(Piedāvājumi!V156="","",IF(Piedāvājumi!V156='Par 1 apakšvienību'!V156,0,1))</f>
        <v/>
      </c>
      <c r="W156" s="135" t="str">
        <f>IF(Piedāvājumi!W156="","",IF(Piedāvājumi!W156='Par 1 apakšvienību'!W156,0,1))</f>
        <v/>
      </c>
      <c r="X156" s="135" t="str">
        <f>IF(Piedāvājumi!X156="","",IF(Piedāvājumi!X156='Par 1 apakšvienību'!X156,0,1))</f>
        <v/>
      </c>
      <c r="Y156" s="135" t="str">
        <f>IF(Piedāvājumi!Y156="","",IF(Piedāvājumi!Y156='Par 1 apakšvienību'!Y156,0,1))</f>
        <v/>
      </c>
      <c r="Z156" s="135" t="str">
        <f>IF(Piedāvājumi!Z156="","",IF(Piedāvājumi!Z156='Par 1 apakšvienību'!Z156,0,1))</f>
        <v/>
      </c>
      <c r="AA156" s="135" t="str">
        <f>IF(Piedāvājumi!AA156="","",IF(Piedāvājumi!AA156='Par 1 apakšvienību'!AA156,0,1))</f>
        <v/>
      </c>
      <c r="AB156" s="135" t="str">
        <f>IF(Piedāvājumi!AB156="","",IF(Piedāvājumi!AB156='Par 1 apakšvienību'!AB156,0,1))</f>
        <v/>
      </c>
    </row>
    <row r="157" spans="1:28" ht="24">
      <c r="A157" s="67">
        <v>155</v>
      </c>
      <c r="B157" s="67" t="s">
        <v>278</v>
      </c>
      <c r="C157" s="67">
        <v>344060</v>
      </c>
      <c r="D157" s="70" t="s">
        <v>276</v>
      </c>
      <c r="E157" s="135" t="str">
        <f>IF(Piedāvājumi!E157="","",IF(Piedāvājumi!E157='Par 1 apakšvienību'!E157,0,1))</f>
        <v/>
      </c>
      <c r="F157" s="135" t="str">
        <f>IF(Piedāvājumi!F157="","",IF(Piedāvājumi!F157='Par 1 apakšvienību'!F157,0,1))</f>
        <v/>
      </c>
      <c r="G157" s="135" t="str">
        <f>IF(Piedāvājumi!G157="","",IF(Piedāvājumi!G157='Par 1 apakšvienību'!G157,0,1))</f>
        <v/>
      </c>
      <c r="H157" s="135" t="str">
        <f>IF(Piedāvājumi!H157="","",IF(Piedāvājumi!H157='Par 1 apakšvienību'!H157,0,1))</f>
        <v/>
      </c>
      <c r="I157" s="135" t="str">
        <f>IF(Piedāvājumi!I157="","",IF(Piedāvājumi!I157='Par 1 apakšvienību'!I157,0,1))</f>
        <v/>
      </c>
      <c r="J157" s="135" t="str">
        <f>IF(Piedāvājumi!J157="","",IF(Piedāvājumi!J157='Par 1 apakšvienību'!J157,0,1))</f>
        <v/>
      </c>
      <c r="K157" s="135" t="str">
        <f>IF(Piedāvājumi!K157="","",IF(Piedāvājumi!K157='Par 1 apakšvienību'!K157,0,1))</f>
        <v/>
      </c>
      <c r="L157" s="135" t="str">
        <f>IF(Piedāvājumi!L157="","",IF(Piedāvājumi!L157='Par 1 apakšvienību'!L157,0,1))</f>
        <v/>
      </c>
      <c r="M157" s="135" t="str">
        <f>IF(Piedāvājumi!M157="","",IF(Piedāvājumi!M157='Par 1 apakšvienību'!M157,0,1))</f>
        <v/>
      </c>
      <c r="N157" s="135" t="str">
        <f>IF(Piedāvājumi!N157="","",IF(Piedāvājumi!N157='Par 1 apakšvienību'!N157,0,1))</f>
        <v/>
      </c>
      <c r="O157" s="135" t="str">
        <f>IF(Piedāvājumi!O157="","",IF(Piedāvājumi!O157='Par 1 apakšvienību'!O157,0,1))</f>
        <v/>
      </c>
      <c r="P157" s="135" t="str">
        <f>IF(Piedāvājumi!P157="","",IF(Piedāvājumi!P157='Par 1 apakšvienību'!P157,0,1))</f>
        <v/>
      </c>
      <c r="Q157" s="135" t="str">
        <f>IF(Piedāvājumi!Q157="","",IF(Piedāvājumi!Q157='Par 1 apakšvienību'!Q157,0,1))</f>
        <v/>
      </c>
      <c r="R157" s="135" t="str">
        <f>IF(Piedāvājumi!R157="","",IF(Piedāvājumi!R157='Par 1 apakšvienību'!R157,0,1))</f>
        <v/>
      </c>
      <c r="S157" s="135" t="str">
        <f>IF(Piedāvājumi!S157="","",IF(Piedāvājumi!S157='Par 1 apakšvienību'!S157,0,1))</f>
        <v/>
      </c>
      <c r="T157" s="135" t="str">
        <f>IF(Piedāvājumi!T157="","",IF(Piedāvājumi!T157='Par 1 apakšvienību'!T157,0,1))</f>
        <v/>
      </c>
      <c r="U157" s="135" t="str">
        <f>IF(Piedāvājumi!U157="","",IF(Piedāvājumi!U157='Par 1 apakšvienību'!U157,0,1))</f>
        <v/>
      </c>
      <c r="V157" s="135" t="str">
        <f>IF(Piedāvājumi!V157="","",IF(Piedāvājumi!V157='Par 1 apakšvienību'!V157,0,1))</f>
        <v/>
      </c>
      <c r="W157" s="135" t="str">
        <f>IF(Piedāvājumi!W157="","",IF(Piedāvājumi!W157='Par 1 apakšvienību'!W157,0,1))</f>
        <v/>
      </c>
      <c r="X157" s="135" t="str">
        <f>IF(Piedāvājumi!X157="","",IF(Piedāvājumi!X157='Par 1 apakšvienību'!X157,0,1))</f>
        <v/>
      </c>
      <c r="Y157" s="135" t="str">
        <f>IF(Piedāvājumi!Y157="","",IF(Piedāvājumi!Y157='Par 1 apakšvienību'!Y157,0,1))</f>
        <v/>
      </c>
      <c r="Z157" s="135" t="str">
        <f>IF(Piedāvājumi!Z157="","",IF(Piedāvājumi!Z157='Par 1 apakšvienību'!Z157,0,1))</f>
        <v/>
      </c>
      <c r="AA157" s="135" t="str">
        <f>IF(Piedāvājumi!AA157="","",IF(Piedāvājumi!AA157='Par 1 apakšvienību'!AA157,0,1))</f>
        <v/>
      </c>
      <c r="AB157" s="135" t="str">
        <f>IF(Piedāvājumi!AB157="","",IF(Piedāvājumi!AB157='Par 1 apakšvienību'!AB157,0,1))</f>
        <v/>
      </c>
    </row>
    <row r="158" spans="1:28" ht="24">
      <c r="A158" s="67">
        <v>156</v>
      </c>
      <c r="B158" s="67" t="s">
        <v>279</v>
      </c>
      <c r="C158" s="67">
        <v>331374</v>
      </c>
      <c r="D158" s="70" t="s">
        <v>276</v>
      </c>
      <c r="E158" s="135" t="str">
        <f>IF(Piedāvājumi!E158="","",IF(Piedāvājumi!E158='Par 1 apakšvienību'!E158,0,1))</f>
        <v/>
      </c>
      <c r="F158" s="135" t="str">
        <f>IF(Piedāvājumi!F158="","",IF(Piedāvājumi!F158='Par 1 apakšvienību'!F158,0,1))</f>
        <v/>
      </c>
      <c r="G158" s="135" t="str">
        <f>IF(Piedāvājumi!G158="","",IF(Piedāvājumi!G158='Par 1 apakšvienību'!G158,0,1))</f>
        <v/>
      </c>
      <c r="H158" s="135" t="str">
        <f>IF(Piedāvājumi!H158="","",IF(Piedāvājumi!H158='Par 1 apakšvienību'!H158,0,1))</f>
        <v/>
      </c>
      <c r="I158" s="135" t="str">
        <f>IF(Piedāvājumi!I158="","",IF(Piedāvājumi!I158='Par 1 apakšvienību'!I158,0,1))</f>
        <v/>
      </c>
      <c r="J158" s="135" t="str">
        <f>IF(Piedāvājumi!J158="","",IF(Piedāvājumi!J158='Par 1 apakšvienību'!J158,0,1))</f>
        <v/>
      </c>
      <c r="K158" s="135" t="str">
        <f>IF(Piedāvājumi!K158="","",IF(Piedāvājumi!K158='Par 1 apakšvienību'!K158,0,1))</f>
        <v/>
      </c>
      <c r="L158" s="135" t="str">
        <f>IF(Piedāvājumi!L158="","",IF(Piedāvājumi!L158='Par 1 apakšvienību'!L158,0,1))</f>
        <v/>
      </c>
      <c r="M158" s="135" t="str">
        <f>IF(Piedāvājumi!M158="","",IF(Piedāvājumi!M158='Par 1 apakšvienību'!M158,0,1))</f>
        <v/>
      </c>
      <c r="N158" s="135" t="str">
        <f>IF(Piedāvājumi!N158="","",IF(Piedāvājumi!N158='Par 1 apakšvienību'!N158,0,1))</f>
        <v/>
      </c>
      <c r="O158" s="135" t="str">
        <f>IF(Piedāvājumi!O158="","",IF(Piedāvājumi!O158='Par 1 apakšvienību'!O158,0,1))</f>
        <v/>
      </c>
      <c r="P158" s="135" t="str">
        <f>IF(Piedāvājumi!P158="","",IF(Piedāvājumi!P158='Par 1 apakšvienību'!P158,0,1))</f>
        <v/>
      </c>
      <c r="Q158" s="135" t="str">
        <f>IF(Piedāvājumi!Q158="","",IF(Piedāvājumi!Q158='Par 1 apakšvienību'!Q158,0,1))</f>
        <v/>
      </c>
      <c r="R158" s="135" t="str">
        <f>IF(Piedāvājumi!R158="","",IF(Piedāvājumi!R158='Par 1 apakšvienību'!R158,0,1))</f>
        <v/>
      </c>
      <c r="S158" s="135" t="str">
        <f>IF(Piedāvājumi!S158="","",IF(Piedāvājumi!S158='Par 1 apakšvienību'!S158,0,1))</f>
        <v/>
      </c>
      <c r="T158" s="135" t="str">
        <f>IF(Piedāvājumi!T158="","",IF(Piedāvājumi!T158='Par 1 apakšvienību'!T158,0,1))</f>
        <v/>
      </c>
      <c r="U158" s="135" t="str">
        <f>IF(Piedāvājumi!U158="","",IF(Piedāvājumi!U158='Par 1 apakšvienību'!U158,0,1))</f>
        <v/>
      </c>
      <c r="V158" s="135" t="str">
        <f>IF(Piedāvājumi!V158="","",IF(Piedāvājumi!V158='Par 1 apakšvienību'!V158,0,1))</f>
        <v/>
      </c>
      <c r="W158" s="135" t="str">
        <f>IF(Piedāvājumi!W158="","",IF(Piedāvājumi!W158='Par 1 apakšvienību'!W158,0,1))</f>
        <v/>
      </c>
      <c r="X158" s="135" t="str">
        <f>IF(Piedāvājumi!X158="","",IF(Piedāvājumi!X158='Par 1 apakšvienību'!X158,0,1))</f>
        <v/>
      </c>
      <c r="Y158" s="135" t="str">
        <f>IF(Piedāvājumi!Y158="","",IF(Piedāvājumi!Y158='Par 1 apakšvienību'!Y158,0,1))</f>
        <v/>
      </c>
      <c r="Z158" s="135" t="str">
        <f>IF(Piedāvājumi!Z158="","",IF(Piedāvājumi!Z158='Par 1 apakšvienību'!Z158,0,1))</f>
        <v/>
      </c>
      <c r="AA158" s="135" t="str">
        <f>IF(Piedāvājumi!AA158="","",IF(Piedāvājumi!AA158='Par 1 apakšvienību'!AA158,0,1))</f>
        <v/>
      </c>
      <c r="AB158" s="135" t="str">
        <f>IF(Piedāvājumi!AB158="","",IF(Piedāvājumi!AB158='Par 1 apakšvienību'!AB158,0,1))</f>
        <v/>
      </c>
    </row>
    <row r="159" spans="1:28" ht="24">
      <c r="A159" s="67">
        <v>157</v>
      </c>
      <c r="B159" s="67" t="s">
        <v>280</v>
      </c>
      <c r="C159" s="67">
        <v>349623</v>
      </c>
      <c r="D159" s="70" t="s">
        <v>276</v>
      </c>
      <c r="E159" s="135" t="str">
        <f>IF(Piedāvājumi!E159="","",IF(Piedāvājumi!E159='Par 1 apakšvienību'!E159,0,1))</f>
        <v/>
      </c>
      <c r="F159" s="135" t="str">
        <f>IF(Piedāvājumi!F159="","",IF(Piedāvājumi!F159='Par 1 apakšvienību'!F159,0,1))</f>
        <v/>
      </c>
      <c r="G159" s="135" t="str">
        <f>IF(Piedāvājumi!G159="","",IF(Piedāvājumi!G159='Par 1 apakšvienību'!G159,0,1))</f>
        <v/>
      </c>
      <c r="H159" s="135" t="str">
        <f>IF(Piedāvājumi!H159="","",IF(Piedāvājumi!H159='Par 1 apakšvienību'!H159,0,1))</f>
        <v/>
      </c>
      <c r="I159" s="135" t="str">
        <f>IF(Piedāvājumi!I159="","",IF(Piedāvājumi!I159='Par 1 apakšvienību'!I159,0,1))</f>
        <v/>
      </c>
      <c r="J159" s="135" t="str">
        <f>IF(Piedāvājumi!J159="","",IF(Piedāvājumi!J159='Par 1 apakšvienību'!J159,0,1))</f>
        <v/>
      </c>
      <c r="K159" s="135" t="str">
        <f>IF(Piedāvājumi!K159="","",IF(Piedāvājumi!K159='Par 1 apakšvienību'!K159,0,1))</f>
        <v/>
      </c>
      <c r="L159" s="135" t="str">
        <f>IF(Piedāvājumi!L159="","",IF(Piedāvājumi!L159='Par 1 apakšvienību'!L159,0,1))</f>
        <v/>
      </c>
      <c r="M159" s="135" t="str">
        <f>IF(Piedāvājumi!M159="","",IF(Piedāvājumi!M159='Par 1 apakšvienību'!M159,0,1))</f>
        <v/>
      </c>
      <c r="N159" s="135" t="str">
        <f>IF(Piedāvājumi!N159="","",IF(Piedāvājumi!N159='Par 1 apakšvienību'!N159,0,1))</f>
        <v/>
      </c>
      <c r="O159" s="135" t="str">
        <f>IF(Piedāvājumi!O159="","",IF(Piedāvājumi!O159='Par 1 apakšvienību'!O159,0,1))</f>
        <v/>
      </c>
      <c r="P159" s="135" t="str">
        <f>IF(Piedāvājumi!P159="","",IF(Piedāvājumi!P159='Par 1 apakšvienību'!P159,0,1))</f>
        <v/>
      </c>
      <c r="Q159" s="135" t="str">
        <f>IF(Piedāvājumi!Q159="","",IF(Piedāvājumi!Q159='Par 1 apakšvienību'!Q159,0,1))</f>
        <v/>
      </c>
      <c r="R159" s="135" t="str">
        <f>IF(Piedāvājumi!R159="","",IF(Piedāvājumi!R159='Par 1 apakšvienību'!R159,0,1))</f>
        <v/>
      </c>
      <c r="S159" s="135" t="str">
        <f>IF(Piedāvājumi!S159="","",IF(Piedāvājumi!S159='Par 1 apakšvienību'!S159,0,1))</f>
        <v/>
      </c>
      <c r="T159" s="135" t="str">
        <f>IF(Piedāvājumi!T159="","",IF(Piedāvājumi!T159='Par 1 apakšvienību'!T159,0,1))</f>
        <v/>
      </c>
      <c r="U159" s="135" t="str">
        <f>IF(Piedāvājumi!U159="","",IF(Piedāvājumi!U159='Par 1 apakšvienību'!U159,0,1))</f>
        <v/>
      </c>
      <c r="V159" s="135" t="str">
        <f>IF(Piedāvājumi!V159="","",IF(Piedāvājumi!V159='Par 1 apakšvienību'!V159,0,1))</f>
        <v/>
      </c>
      <c r="W159" s="135" t="str">
        <f>IF(Piedāvājumi!W159="","",IF(Piedāvājumi!W159='Par 1 apakšvienību'!W159,0,1))</f>
        <v/>
      </c>
      <c r="X159" s="135" t="str">
        <f>IF(Piedāvājumi!X159="","",IF(Piedāvājumi!X159='Par 1 apakšvienību'!X159,0,1))</f>
        <v/>
      </c>
      <c r="Y159" s="135" t="str">
        <f>IF(Piedāvājumi!Y159="","",IF(Piedāvājumi!Y159='Par 1 apakšvienību'!Y159,0,1))</f>
        <v/>
      </c>
      <c r="Z159" s="135" t="str">
        <f>IF(Piedāvājumi!Z159="","",IF(Piedāvājumi!Z159='Par 1 apakšvienību'!Z159,0,1))</f>
        <v/>
      </c>
      <c r="AA159" s="135" t="str">
        <f>IF(Piedāvājumi!AA159="","",IF(Piedāvājumi!AA159='Par 1 apakšvienību'!AA159,0,1))</f>
        <v/>
      </c>
      <c r="AB159" s="135" t="str">
        <f>IF(Piedāvājumi!AB159="","",IF(Piedāvājumi!AB159='Par 1 apakšvienību'!AB159,0,1))</f>
        <v/>
      </c>
    </row>
    <row r="160" spans="1:28" ht="24">
      <c r="A160" s="67">
        <v>158</v>
      </c>
      <c r="B160" s="67" t="s">
        <v>281</v>
      </c>
      <c r="C160" s="67">
        <v>349622</v>
      </c>
      <c r="D160" s="70" t="s">
        <v>276</v>
      </c>
      <c r="E160" s="135" t="str">
        <f>IF(Piedāvājumi!E160="","",IF(Piedāvājumi!E160='Par 1 apakšvienību'!E160,0,1))</f>
        <v/>
      </c>
      <c r="F160" s="135" t="str">
        <f>IF(Piedāvājumi!F160="","",IF(Piedāvājumi!F160='Par 1 apakšvienību'!F160,0,1))</f>
        <v/>
      </c>
      <c r="G160" s="135" t="str">
        <f>IF(Piedāvājumi!G160="","",IF(Piedāvājumi!G160='Par 1 apakšvienību'!G160,0,1))</f>
        <v/>
      </c>
      <c r="H160" s="135" t="str">
        <f>IF(Piedāvājumi!H160="","",IF(Piedāvājumi!H160='Par 1 apakšvienību'!H160,0,1))</f>
        <v/>
      </c>
      <c r="I160" s="135" t="str">
        <f>IF(Piedāvājumi!I160="","",IF(Piedāvājumi!I160='Par 1 apakšvienību'!I160,0,1))</f>
        <v/>
      </c>
      <c r="J160" s="135" t="str">
        <f>IF(Piedāvājumi!J160="","",IF(Piedāvājumi!J160='Par 1 apakšvienību'!J160,0,1))</f>
        <v/>
      </c>
      <c r="K160" s="135" t="str">
        <f>IF(Piedāvājumi!K160="","",IF(Piedāvājumi!K160='Par 1 apakšvienību'!K160,0,1))</f>
        <v/>
      </c>
      <c r="L160" s="135" t="str">
        <f>IF(Piedāvājumi!L160="","",IF(Piedāvājumi!L160='Par 1 apakšvienību'!L160,0,1))</f>
        <v/>
      </c>
      <c r="M160" s="135" t="str">
        <f>IF(Piedāvājumi!M160="","",IF(Piedāvājumi!M160='Par 1 apakšvienību'!M160,0,1))</f>
        <v/>
      </c>
      <c r="N160" s="135" t="str">
        <f>IF(Piedāvājumi!N160="","",IF(Piedāvājumi!N160='Par 1 apakšvienību'!N160,0,1))</f>
        <v/>
      </c>
      <c r="O160" s="135" t="str">
        <f>IF(Piedāvājumi!O160="","",IF(Piedāvājumi!O160='Par 1 apakšvienību'!O160,0,1))</f>
        <v/>
      </c>
      <c r="P160" s="135" t="str">
        <f>IF(Piedāvājumi!P160="","",IF(Piedāvājumi!P160='Par 1 apakšvienību'!P160,0,1))</f>
        <v/>
      </c>
      <c r="Q160" s="135" t="str">
        <f>IF(Piedāvājumi!Q160="","",IF(Piedāvājumi!Q160='Par 1 apakšvienību'!Q160,0,1))</f>
        <v/>
      </c>
      <c r="R160" s="135" t="str">
        <f>IF(Piedāvājumi!R160="","",IF(Piedāvājumi!R160='Par 1 apakšvienību'!R160,0,1))</f>
        <v/>
      </c>
      <c r="S160" s="135" t="str">
        <f>IF(Piedāvājumi!S160="","",IF(Piedāvājumi!S160='Par 1 apakšvienību'!S160,0,1))</f>
        <v/>
      </c>
      <c r="T160" s="135" t="str">
        <f>IF(Piedāvājumi!T160="","",IF(Piedāvājumi!T160='Par 1 apakšvienību'!T160,0,1))</f>
        <v/>
      </c>
      <c r="U160" s="135" t="str">
        <f>IF(Piedāvājumi!U160="","",IF(Piedāvājumi!U160='Par 1 apakšvienību'!U160,0,1))</f>
        <v/>
      </c>
      <c r="V160" s="135" t="str">
        <f>IF(Piedāvājumi!V160="","",IF(Piedāvājumi!V160='Par 1 apakšvienību'!V160,0,1))</f>
        <v/>
      </c>
      <c r="W160" s="135" t="str">
        <f>IF(Piedāvājumi!W160="","",IF(Piedāvājumi!W160='Par 1 apakšvienību'!W160,0,1))</f>
        <v/>
      </c>
      <c r="X160" s="135" t="str">
        <f>IF(Piedāvājumi!X160="","",IF(Piedāvājumi!X160='Par 1 apakšvienību'!X160,0,1))</f>
        <v/>
      </c>
      <c r="Y160" s="135" t="str">
        <f>IF(Piedāvājumi!Y160="","",IF(Piedāvājumi!Y160='Par 1 apakšvienību'!Y160,0,1))</f>
        <v/>
      </c>
      <c r="Z160" s="135" t="str">
        <f>IF(Piedāvājumi!Z160="","",IF(Piedāvājumi!Z160='Par 1 apakšvienību'!Z160,0,1))</f>
        <v/>
      </c>
      <c r="AA160" s="135" t="str">
        <f>IF(Piedāvājumi!AA160="","",IF(Piedāvājumi!AA160='Par 1 apakšvienību'!AA160,0,1))</f>
        <v/>
      </c>
      <c r="AB160" s="135" t="str">
        <f>IF(Piedāvājumi!AB160="","",IF(Piedāvājumi!AB160='Par 1 apakšvienību'!AB160,0,1))</f>
        <v/>
      </c>
    </row>
    <row r="161" spans="1:28" ht="36">
      <c r="A161" s="67">
        <v>159</v>
      </c>
      <c r="B161" s="67" t="s">
        <v>282</v>
      </c>
      <c r="C161" s="67">
        <v>361690</v>
      </c>
      <c r="D161" s="70" t="s">
        <v>276</v>
      </c>
      <c r="E161" s="135" t="str">
        <f>IF(Piedāvājumi!E161="","",IF(Piedāvājumi!E161='Par 1 apakšvienību'!E161,0,1))</f>
        <v/>
      </c>
      <c r="F161" s="135" t="str">
        <f>IF(Piedāvājumi!F161="","",IF(Piedāvājumi!F161='Par 1 apakšvienību'!F161,0,1))</f>
        <v/>
      </c>
      <c r="G161" s="135" t="str">
        <f>IF(Piedāvājumi!G161="","",IF(Piedāvājumi!G161='Par 1 apakšvienību'!G161,0,1))</f>
        <v/>
      </c>
      <c r="H161" s="135" t="str">
        <f>IF(Piedāvājumi!H161="","",IF(Piedāvājumi!H161='Par 1 apakšvienību'!H161,0,1))</f>
        <v/>
      </c>
      <c r="I161" s="135" t="str">
        <f>IF(Piedāvājumi!I161="","",IF(Piedāvājumi!I161='Par 1 apakšvienību'!I161,0,1))</f>
        <v/>
      </c>
      <c r="J161" s="135" t="str">
        <f>IF(Piedāvājumi!J161="","",IF(Piedāvājumi!J161='Par 1 apakšvienību'!J161,0,1))</f>
        <v/>
      </c>
      <c r="K161" s="135" t="str">
        <f>IF(Piedāvājumi!K161="","",IF(Piedāvājumi!K161='Par 1 apakšvienību'!K161,0,1))</f>
        <v/>
      </c>
      <c r="L161" s="135" t="str">
        <f>IF(Piedāvājumi!L161="","",IF(Piedāvājumi!L161='Par 1 apakšvienību'!L161,0,1))</f>
        <v/>
      </c>
      <c r="M161" s="135" t="str">
        <f>IF(Piedāvājumi!M161="","",IF(Piedāvājumi!M161='Par 1 apakšvienību'!M161,0,1))</f>
        <v/>
      </c>
      <c r="N161" s="135" t="str">
        <f>IF(Piedāvājumi!N161="","",IF(Piedāvājumi!N161='Par 1 apakšvienību'!N161,0,1))</f>
        <v/>
      </c>
      <c r="O161" s="135" t="str">
        <f>IF(Piedāvājumi!O161="","",IF(Piedāvājumi!O161='Par 1 apakšvienību'!O161,0,1))</f>
        <v/>
      </c>
      <c r="P161" s="135" t="str">
        <f>IF(Piedāvājumi!P161="","",IF(Piedāvājumi!P161='Par 1 apakšvienību'!P161,0,1))</f>
        <v/>
      </c>
      <c r="Q161" s="135" t="str">
        <f>IF(Piedāvājumi!Q161="","",IF(Piedāvājumi!Q161='Par 1 apakšvienību'!Q161,0,1))</f>
        <v/>
      </c>
      <c r="R161" s="135" t="str">
        <f>IF(Piedāvājumi!R161="","",IF(Piedāvājumi!R161='Par 1 apakšvienību'!R161,0,1))</f>
        <v/>
      </c>
      <c r="S161" s="135" t="str">
        <f>IF(Piedāvājumi!S161="","",IF(Piedāvājumi!S161='Par 1 apakšvienību'!S161,0,1))</f>
        <v/>
      </c>
      <c r="T161" s="135" t="str">
        <f>IF(Piedāvājumi!T161="","",IF(Piedāvājumi!T161='Par 1 apakšvienību'!T161,0,1))</f>
        <v/>
      </c>
      <c r="U161" s="135" t="str">
        <f>IF(Piedāvājumi!U161="","",IF(Piedāvājumi!U161='Par 1 apakšvienību'!U161,0,1))</f>
        <v/>
      </c>
      <c r="V161" s="135" t="str">
        <f>IF(Piedāvājumi!V161="","",IF(Piedāvājumi!V161='Par 1 apakšvienību'!V161,0,1))</f>
        <v/>
      </c>
      <c r="W161" s="135" t="str">
        <f>IF(Piedāvājumi!W161="","",IF(Piedāvājumi!W161='Par 1 apakšvienību'!W161,0,1))</f>
        <v/>
      </c>
      <c r="X161" s="135" t="str">
        <f>IF(Piedāvājumi!X161="","",IF(Piedāvājumi!X161='Par 1 apakšvienību'!X161,0,1))</f>
        <v/>
      </c>
      <c r="Y161" s="135" t="str">
        <f>IF(Piedāvājumi!Y161="","",IF(Piedāvājumi!Y161='Par 1 apakšvienību'!Y161,0,1))</f>
        <v/>
      </c>
      <c r="Z161" s="135" t="str">
        <f>IF(Piedāvājumi!Z161="","",IF(Piedāvājumi!Z161='Par 1 apakšvienību'!Z161,0,1))</f>
        <v/>
      </c>
      <c r="AA161" s="135" t="str">
        <f>IF(Piedāvājumi!AA161="","",IF(Piedāvājumi!AA161='Par 1 apakšvienību'!AA161,0,1))</f>
        <v/>
      </c>
      <c r="AB161" s="135" t="str">
        <f>IF(Piedāvājumi!AB161="","",IF(Piedāvājumi!AB161='Par 1 apakšvienību'!AB161,0,1))</f>
        <v/>
      </c>
    </row>
    <row r="162" spans="1:28" ht="36">
      <c r="A162" s="67">
        <v>160</v>
      </c>
      <c r="B162" s="67" t="s">
        <v>283</v>
      </c>
      <c r="C162" s="67">
        <v>357003</v>
      </c>
      <c r="D162" s="70" t="s">
        <v>276</v>
      </c>
      <c r="E162" s="135" t="str">
        <f>IF(Piedāvājumi!E162="","",IF(Piedāvājumi!E162='Par 1 apakšvienību'!E162,0,1))</f>
        <v/>
      </c>
      <c r="F162" s="135" t="str">
        <f>IF(Piedāvājumi!F162="","",IF(Piedāvājumi!F162='Par 1 apakšvienību'!F162,0,1))</f>
        <v/>
      </c>
      <c r="G162" s="135" t="str">
        <f>IF(Piedāvājumi!G162="","",IF(Piedāvājumi!G162='Par 1 apakšvienību'!G162,0,1))</f>
        <v/>
      </c>
      <c r="H162" s="135" t="str">
        <f>IF(Piedāvājumi!H162="","",IF(Piedāvājumi!H162='Par 1 apakšvienību'!H162,0,1))</f>
        <v/>
      </c>
      <c r="I162" s="135" t="str">
        <f>IF(Piedāvājumi!I162="","",IF(Piedāvājumi!I162='Par 1 apakšvienību'!I162,0,1))</f>
        <v/>
      </c>
      <c r="J162" s="135" t="str">
        <f>IF(Piedāvājumi!J162="","",IF(Piedāvājumi!J162='Par 1 apakšvienību'!J162,0,1))</f>
        <v/>
      </c>
      <c r="K162" s="135" t="str">
        <f>IF(Piedāvājumi!K162="","",IF(Piedāvājumi!K162='Par 1 apakšvienību'!K162,0,1))</f>
        <v/>
      </c>
      <c r="L162" s="135" t="str">
        <f>IF(Piedāvājumi!L162="","",IF(Piedāvājumi!L162='Par 1 apakšvienību'!L162,0,1))</f>
        <v/>
      </c>
      <c r="M162" s="135" t="str">
        <f>IF(Piedāvājumi!M162="","",IF(Piedāvājumi!M162='Par 1 apakšvienību'!M162,0,1))</f>
        <v/>
      </c>
      <c r="N162" s="135" t="str">
        <f>IF(Piedāvājumi!N162="","",IF(Piedāvājumi!N162='Par 1 apakšvienību'!N162,0,1))</f>
        <v/>
      </c>
      <c r="O162" s="135" t="str">
        <f>IF(Piedāvājumi!O162="","",IF(Piedāvājumi!O162='Par 1 apakšvienību'!O162,0,1))</f>
        <v/>
      </c>
      <c r="P162" s="135" t="str">
        <f>IF(Piedāvājumi!P162="","",IF(Piedāvājumi!P162='Par 1 apakšvienību'!P162,0,1))</f>
        <v/>
      </c>
      <c r="Q162" s="135" t="str">
        <f>IF(Piedāvājumi!Q162="","",IF(Piedāvājumi!Q162='Par 1 apakšvienību'!Q162,0,1))</f>
        <v/>
      </c>
      <c r="R162" s="135" t="str">
        <f>IF(Piedāvājumi!R162="","",IF(Piedāvājumi!R162='Par 1 apakšvienību'!R162,0,1))</f>
        <v/>
      </c>
      <c r="S162" s="135" t="str">
        <f>IF(Piedāvājumi!S162="","",IF(Piedāvājumi!S162='Par 1 apakšvienību'!S162,0,1))</f>
        <v/>
      </c>
      <c r="T162" s="135" t="str">
        <f>IF(Piedāvājumi!T162="","",IF(Piedāvājumi!T162='Par 1 apakšvienību'!T162,0,1))</f>
        <v/>
      </c>
      <c r="U162" s="135" t="str">
        <f>IF(Piedāvājumi!U162="","",IF(Piedāvājumi!U162='Par 1 apakšvienību'!U162,0,1))</f>
        <v/>
      </c>
      <c r="V162" s="135" t="str">
        <f>IF(Piedāvājumi!V162="","",IF(Piedāvājumi!V162='Par 1 apakšvienību'!V162,0,1))</f>
        <v/>
      </c>
      <c r="W162" s="135" t="str">
        <f>IF(Piedāvājumi!W162="","",IF(Piedāvājumi!W162='Par 1 apakšvienību'!W162,0,1))</f>
        <v/>
      </c>
      <c r="X162" s="135" t="str">
        <f>IF(Piedāvājumi!X162="","",IF(Piedāvājumi!X162='Par 1 apakšvienību'!X162,0,1))</f>
        <v/>
      </c>
      <c r="Y162" s="135" t="str">
        <f>IF(Piedāvājumi!Y162="","",IF(Piedāvājumi!Y162='Par 1 apakšvienību'!Y162,0,1))</f>
        <v/>
      </c>
      <c r="Z162" s="135" t="str">
        <f>IF(Piedāvājumi!Z162="","",IF(Piedāvājumi!Z162='Par 1 apakšvienību'!Z162,0,1))</f>
        <v/>
      </c>
      <c r="AA162" s="135" t="str">
        <f>IF(Piedāvājumi!AA162="","",IF(Piedāvājumi!AA162='Par 1 apakšvienību'!AA162,0,1))</f>
        <v/>
      </c>
      <c r="AB162" s="135" t="str">
        <f>IF(Piedāvājumi!AB162="","",IF(Piedāvājumi!AB162='Par 1 apakšvienību'!AB162,0,1))</f>
        <v/>
      </c>
    </row>
    <row r="163" spans="1:28" ht="36">
      <c r="A163" s="67">
        <v>161</v>
      </c>
      <c r="B163" s="67" t="s">
        <v>284</v>
      </c>
      <c r="C163" s="67">
        <v>357002</v>
      </c>
      <c r="D163" s="70" t="s">
        <v>276</v>
      </c>
      <c r="E163" s="135" t="str">
        <f>IF(Piedāvājumi!E163="","",IF(Piedāvājumi!E163='Par 1 apakšvienību'!E163,0,1))</f>
        <v/>
      </c>
      <c r="F163" s="135" t="str">
        <f>IF(Piedāvājumi!F163="","",IF(Piedāvājumi!F163='Par 1 apakšvienību'!F163,0,1))</f>
        <v/>
      </c>
      <c r="G163" s="135" t="str">
        <f>IF(Piedāvājumi!G163="","",IF(Piedāvājumi!G163='Par 1 apakšvienību'!G163,0,1))</f>
        <v/>
      </c>
      <c r="H163" s="135" t="str">
        <f>IF(Piedāvājumi!H163="","",IF(Piedāvājumi!H163='Par 1 apakšvienību'!H163,0,1))</f>
        <v/>
      </c>
      <c r="I163" s="135" t="str">
        <f>IF(Piedāvājumi!I163="","",IF(Piedāvājumi!I163='Par 1 apakšvienību'!I163,0,1))</f>
        <v/>
      </c>
      <c r="J163" s="135" t="str">
        <f>IF(Piedāvājumi!J163="","",IF(Piedāvājumi!J163='Par 1 apakšvienību'!J163,0,1))</f>
        <v/>
      </c>
      <c r="K163" s="135" t="str">
        <f>IF(Piedāvājumi!K163="","",IF(Piedāvājumi!K163='Par 1 apakšvienību'!K163,0,1))</f>
        <v/>
      </c>
      <c r="L163" s="135" t="str">
        <f>IF(Piedāvājumi!L163="","",IF(Piedāvājumi!L163='Par 1 apakšvienību'!L163,0,1))</f>
        <v/>
      </c>
      <c r="M163" s="135" t="str">
        <f>IF(Piedāvājumi!M163="","",IF(Piedāvājumi!M163='Par 1 apakšvienību'!M163,0,1))</f>
        <v/>
      </c>
      <c r="N163" s="135" t="str">
        <f>IF(Piedāvājumi!N163="","",IF(Piedāvājumi!N163='Par 1 apakšvienību'!N163,0,1))</f>
        <v/>
      </c>
      <c r="O163" s="135" t="str">
        <f>IF(Piedāvājumi!O163="","",IF(Piedāvājumi!O163='Par 1 apakšvienību'!O163,0,1))</f>
        <v/>
      </c>
      <c r="P163" s="135" t="str">
        <f>IF(Piedāvājumi!P163="","",IF(Piedāvājumi!P163='Par 1 apakšvienību'!P163,0,1))</f>
        <v/>
      </c>
      <c r="Q163" s="135" t="str">
        <f>IF(Piedāvājumi!Q163="","",IF(Piedāvājumi!Q163='Par 1 apakšvienību'!Q163,0,1))</f>
        <v/>
      </c>
      <c r="R163" s="135" t="str">
        <f>IF(Piedāvājumi!R163="","",IF(Piedāvājumi!R163='Par 1 apakšvienību'!R163,0,1))</f>
        <v/>
      </c>
      <c r="S163" s="135" t="str">
        <f>IF(Piedāvājumi!S163="","",IF(Piedāvājumi!S163='Par 1 apakšvienību'!S163,0,1))</f>
        <v/>
      </c>
      <c r="T163" s="135" t="str">
        <f>IF(Piedāvājumi!T163="","",IF(Piedāvājumi!T163='Par 1 apakšvienību'!T163,0,1))</f>
        <v/>
      </c>
      <c r="U163" s="135" t="str">
        <f>IF(Piedāvājumi!U163="","",IF(Piedāvājumi!U163='Par 1 apakšvienību'!U163,0,1))</f>
        <v/>
      </c>
      <c r="V163" s="135" t="str">
        <f>IF(Piedāvājumi!V163="","",IF(Piedāvājumi!V163='Par 1 apakšvienību'!V163,0,1))</f>
        <v/>
      </c>
      <c r="W163" s="135" t="str">
        <f>IF(Piedāvājumi!W163="","",IF(Piedāvājumi!W163='Par 1 apakšvienību'!W163,0,1))</f>
        <v/>
      </c>
      <c r="X163" s="135" t="str">
        <f>IF(Piedāvājumi!X163="","",IF(Piedāvājumi!X163='Par 1 apakšvienību'!X163,0,1))</f>
        <v/>
      </c>
      <c r="Y163" s="135" t="str">
        <f>IF(Piedāvājumi!Y163="","",IF(Piedāvājumi!Y163='Par 1 apakšvienību'!Y163,0,1))</f>
        <v/>
      </c>
      <c r="Z163" s="135" t="str">
        <f>IF(Piedāvājumi!Z163="","",IF(Piedāvājumi!Z163='Par 1 apakšvienību'!Z163,0,1))</f>
        <v/>
      </c>
      <c r="AA163" s="135" t="str">
        <f>IF(Piedāvājumi!AA163="","",IF(Piedāvājumi!AA163='Par 1 apakšvienību'!AA163,0,1))</f>
        <v/>
      </c>
      <c r="AB163" s="135" t="str">
        <f>IF(Piedāvājumi!AB163="","",IF(Piedāvājumi!AB163='Par 1 apakšvienību'!AB163,0,1))</f>
        <v/>
      </c>
    </row>
    <row r="164" spans="1:28" ht="36">
      <c r="A164" s="67">
        <v>162</v>
      </c>
      <c r="B164" s="67" t="s">
        <v>285</v>
      </c>
      <c r="C164" s="67">
        <v>355618</v>
      </c>
      <c r="D164" s="70" t="s">
        <v>276</v>
      </c>
      <c r="E164" s="135" t="str">
        <f>IF(Piedāvājumi!E164="","",IF(Piedāvājumi!E164='Par 1 apakšvienību'!E164,0,1))</f>
        <v/>
      </c>
      <c r="F164" s="135" t="str">
        <f>IF(Piedāvājumi!F164="","",IF(Piedāvājumi!F164='Par 1 apakšvienību'!F164,0,1))</f>
        <v/>
      </c>
      <c r="G164" s="135" t="str">
        <f>IF(Piedāvājumi!G164="","",IF(Piedāvājumi!G164='Par 1 apakšvienību'!G164,0,1))</f>
        <v/>
      </c>
      <c r="H164" s="135" t="str">
        <f>IF(Piedāvājumi!H164="","",IF(Piedāvājumi!H164='Par 1 apakšvienību'!H164,0,1))</f>
        <v/>
      </c>
      <c r="I164" s="135" t="str">
        <f>IF(Piedāvājumi!I164="","",IF(Piedāvājumi!I164='Par 1 apakšvienību'!I164,0,1))</f>
        <v/>
      </c>
      <c r="J164" s="135" t="str">
        <f>IF(Piedāvājumi!J164="","",IF(Piedāvājumi!J164='Par 1 apakšvienību'!J164,0,1))</f>
        <v/>
      </c>
      <c r="K164" s="135" t="str">
        <f>IF(Piedāvājumi!K164="","",IF(Piedāvājumi!K164='Par 1 apakšvienību'!K164,0,1))</f>
        <v/>
      </c>
      <c r="L164" s="135" t="str">
        <f>IF(Piedāvājumi!L164="","",IF(Piedāvājumi!L164='Par 1 apakšvienību'!L164,0,1))</f>
        <v/>
      </c>
      <c r="M164" s="135" t="str">
        <f>IF(Piedāvājumi!M164="","",IF(Piedāvājumi!M164='Par 1 apakšvienību'!M164,0,1))</f>
        <v/>
      </c>
      <c r="N164" s="135" t="str">
        <f>IF(Piedāvājumi!N164="","",IF(Piedāvājumi!N164='Par 1 apakšvienību'!N164,0,1))</f>
        <v/>
      </c>
      <c r="O164" s="135" t="str">
        <f>IF(Piedāvājumi!O164="","",IF(Piedāvājumi!O164='Par 1 apakšvienību'!O164,0,1))</f>
        <v/>
      </c>
      <c r="P164" s="135" t="str">
        <f>IF(Piedāvājumi!P164="","",IF(Piedāvājumi!P164='Par 1 apakšvienību'!P164,0,1))</f>
        <v/>
      </c>
      <c r="Q164" s="135" t="str">
        <f>IF(Piedāvājumi!Q164="","",IF(Piedāvājumi!Q164='Par 1 apakšvienību'!Q164,0,1))</f>
        <v/>
      </c>
      <c r="R164" s="135" t="str">
        <f>IF(Piedāvājumi!R164="","",IF(Piedāvājumi!R164='Par 1 apakšvienību'!R164,0,1))</f>
        <v/>
      </c>
      <c r="S164" s="135" t="str">
        <f>IF(Piedāvājumi!S164="","",IF(Piedāvājumi!S164='Par 1 apakšvienību'!S164,0,1))</f>
        <v/>
      </c>
      <c r="T164" s="135" t="str">
        <f>IF(Piedāvājumi!T164="","",IF(Piedāvājumi!T164='Par 1 apakšvienību'!T164,0,1))</f>
        <v/>
      </c>
      <c r="U164" s="135" t="str">
        <f>IF(Piedāvājumi!U164="","",IF(Piedāvājumi!U164='Par 1 apakšvienību'!U164,0,1))</f>
        <v/>
      </c>
      <c r="V164" s="135" t="str">
        <f>IF(Piedāvājumi!V164="","",IF(Piedāvājumi!V164='Par 1 apakšvienību'!V164,0,1))</f>
        <v/>
      </c>
      <c r="W164" s="135" t="str">
        <f>IF(Piedāvājumi!W164="","",IF(Piedāvājumi!W164='Par 1 apakšvienību'!W164,0,1))</f>
        <v/>
      </c>
      <c r="X164" s="135" t="str">
        <f>IF(Piedāvājumi!X164="","",IF(Piedāvājumi!X164='Par 1 apakšvienību'!X164,0,1))</f>
        <v/>
      </c>
      <c r="Y164" s="135" t="str">
        <f>IF(Piedāvājumi!Y164="","",IF(Piedāvājumi!Y164='Par 1 apakšvienību'!Y164,0,1))</f>
        <v/>
      </c>
      <c r="Z164" s="135" t="str">
        <f>IF(Piedāvājumi!Z164="","",IF(Piedāvājumi!Z164='Par 1 apakšvienību'!Z164,0,1))</f>
        <v/>
      </c>
      <c r="AA164" s="135" t="str">
        <f>IF(Piedāvājumi!AA164="","",IF(Piedāvājumi!AA164='Par 1 apakšvienību'!AA164,0,1))</f>
        <v/>
      </c>
      <c r="AB164" s="135" t="str">
        <f>IF(Piedāvājumi!AB164="","",IF(Piedāvājumi!AB164='Par 1 apakšvienību'!AB164,0,1))</f>
        <v/>
      </c>
    </row>
    <row r="165" spans="1:28" ht="24">
      <c r="A165" s="67">
        <v>163</v>
      </c>
      <c r="B165" s="67" t="s">
        <v>286</v>
      </c>
      <c r="C165" s="67">
        <v>355654</v>
      </c>
      <c r="D165" s="70" t="s">
        <v>276</v>
      </c>
      <c r="E165" s="135" t="str">
        <f>IF(Piedāvājumi!E165="","",IF(Piedāvājumi!E165='Par 1 apakšvienību'!E165,0,1))</f>
        <v/>
      </c>
      <c r="F165" s="135" t="str">
        <f>IF(Piedāvājumi!F165="","",IF(Piedāvājumi!F165='Par 1 apakšvienību'!F165,0,1))</f>
        <v/>
      </c>
      <c r="G165" s="135" t="str">
        <f>IF(Piedāvājumi!G165="","",IF(Piedāvājumi!G165='Par 1 apakšvienību'!G165,0,1))</f>
        <v/>
      </c>
      <c r="H165" s="135" t="str">
        <f>IF(Piedāvājumi!H165="","",IF(Piedāvājumi!H165='Par 1 apakšvienību'!H165,0,1))</f>
        <v/>
      </c>
      <c r="I165" s="135" t="str">
        <f>IF(Piedāvājumi!I165="","",IF(Piedāvājumi!I165='Par 1 apakšvienību'!I165,0,1))</f>
        <v/>
      </c>
      <c r="J165" s="135" t="str">
        <f>IF(Piedāvājumi!J165="","",IF(Piedāvājumi!J165='Par 1 apakšvienību'!J165,0,1))</f>
        <v/>
      </c>
      <c r="K165" s="135" t="str">
        <f>IF(Piedāvājumi!K165="","",IF(Piedāvājumi!K165='Par 1 apakšvienību'!K165,0,1))</f>
        <v/>
      </c>
      <c r="L165" s="135" t="str">
        <f>IF(Piedāvājumi!L165="","",IF(Piedāvājumi!L165='Par 1 apakšvienību'!L165,0,1))</f>
        <v/>
      </c>
      <c r="M165" s="135" t="str">
        <f>IF(Piedāvājumi!M165="","",IF(Piedāvājumi!M165='Par 1 apakšvienību'!M165,0,1))</f>
        <v/>
      </c>
      <c r="N165" s="135" t="str">
        <f>IF(Piedāvājumi!N165="","",IF(Piedāvājumi!N165='Par 1 apakšvienību'!N165,0,1))</f>
        <v/>
      </c>
      <c r="O165" s="135" t="str">
        <f>IF(Piedāvājumi!O165="","",IF(Piedāvājumi!O165='Par 1 apakšvienību'!O165,0,1))</f>
        <v/>
      </c>
      <c r="P165" s="135" t="str">
        <f>IF(Piedāvājumi!P165="","",IF(Piedāvājumi!P165='Par 1 apakšvienību'!P165,0,1))</f>
        <v/>
      </c>
      <c r="Q165" s="135" t="str">
        <f>IF(Piedāvājumi!Q165="","",IF(Piedāvājumi!Q165='Par 1 apakšvienību'!Q165,0,1))</f>
        <v/>
      </c>
      <c r="R165" s="135" t="str">
        <f>IF(Piedāvājumi!R165="","",IF(Piedāvājumi!R165='Par 1 apakšvienību'!R165,0,1))</f>
        <v/>
      </c>
      <c r="S165" s="135" t="str">
        <f>IF(Piedāvājumi!S165="","",IF(Piedāvājumi!S165='Par 1 apakšvienību'!S165,0,1))</f>
        <v/>
      </c>
      <c r="T165" s="135" t="str">
        <f>IF(Piedāvājumi!T165="","",IF(Piedāvājumi!T165='Par 1 apakšvienību'!T165,0,1))</f>
        <v/>
      </c>
      <c r="U165" s="135" t="str">
        <f>IF(Piedāvājumi!U165="","",IF(Piedāvājumi!U165='Par 1 apakšvienību'!U165,0,1))</f>
        <v/>
      </c>
      <c r="V165" s="135" t="str">
        <f>IF(Piedāvājumi!V165="","",IF(Piedāvājumi!V165='Par 1 apakšvienību'!V165,0,1))</f>
        <v/>
      </c>
      <c r="W165" s="135" t="str">
        <f>IF(Piedāvājumi!W165="","",IF(Piedāvājumi!W165='Par 1 apakšvienību'!W165,0,1))</f>
        <v/>
      </c>
      <c r="X165" s="135" t="str">
        <f>IF(Piedāvājumi!X165="","",IF(Piedāvājumi!X165='Par 1 apakšvienību'!X165,0,1))</f>
        <v/>
      </c>
      <c r="Y165" s="135" t="str">
        <f>IF(Piedāvājumi!Y165="","",IF(Piedāvājumi!Y165='Par 1 apakšvienību'!Y165,0,1))</f>
        <v/>
      </c>
      <c r="Z165" s="135" t="str">
        <f>IF(Piedāvājumi!Z165="","",IF(Piedāvājumi!Z165='Par 1 apakšvienību'!Z165,0,1))</f>
        <v/>
      </c>
      <c r="AA165" s="135" t="str">
        <f>IF(Piedāvājumi!AA165="","",IF(Piedāvājumi!AA165='Par 1 apakšvienību'!AA165,0,1))</f>
        <v/>
      </c>
      <c r="AB165" s="135" t="str">
        <f>IF(Piedāvājumi!AB165="","",IF(Piedāvājumi!AB165='Par 1 apakšvienību'!AB165,0,1))</f>
        <v/>
      </c>
    </row>
    <row r="166" spans="1:28" ht="24">
      <c r="A166" s="67">
        <v>164</v>
      </c>
      <c r="B166" s="71" t="s">
        <v>288</v>
      </c>
      <c r="C166" s="67" t="s">
        <v>287</v>
      </c>
      <c r="D166" s="70"/>
      <c r="E166" s="135" t="str">
        <f>IF(Piedāvājumi!E166="","",IF(Piedāvājumi!E166='Par 1 apakšvienību'!E166,0,1))</f>
        <v/>
      </c>
      <c r="F166" s="135" t="str">
        <f>IF(Piedāvājumi!F166="","",IF(Piedāvājumi!F166='Par 1 apakšvienību'!F166,0,1))</f>
        <v/>
      </c>
      <c r="G166" s="135" t="str">
        <f>IF(Piedāvājumi!G166="","",IF(Piedāvājumi!G166='Par 1 apakšvienību'!G166,0,1))</f>
        <v/>
      </c>
      <c r="H166" s="135" t="str">
        <f>IF(Piedāvājumi!H166="","",IF(Piedāvājumi!H166='Par 1 apakšvienību'!H166,0,1))</f>
        <v/>
      </c>
      <c r="I166" s="135" t="str">
        <f>IF(Piedāvājumi!I166="","",IF(Piedāvājumi!I166='Par 1 apakšvienību'!I166,0,1))</f>
        <v/>
      </c>
      <c r="J166" s="135" t="str">
        <f>IF(Piedāvājumi!J166="","",IF(Piedāvājumi!J166='Par 1 apakšvienību'!J166,0,1))</f>
        <v/>
      </c>
      <c r="K166" s="135" t="e">
        <f>IF(Piedāvājumi!K166="","",IF(Piedāvājumi!K166='Par 1 apakšvienību'!K166,0,1))</f>
        <v>#REF!</v>
      </c>
      <c r="L166" s="135" t="str">
        <f>IF(Piedāvājumi!L166="","",IF(Piedāvājumi!L166='Par 1 apakšvienību'!L166,0,1))</f>
        <v/>
      </c>
      <c r="M166" s="135" t="str">
        <f>IF(Piedāvājumi!M166="","",IF(Piedāvājumi!M166='Par 1 apakšvienību'!M166,0,1))</f>
        <v/>
      </c>
      <c r="N166" s="135" t="str">
        <f>IF(Piedāvājumi!N166="","",IF(Piedāvājumi!N166='Par 1 apakšvienību'!N166,0,1))</f>
        <v/>
      </c>
      <c r="O166" s="135" t="e">
        <f>IF(Piedāvājumi!O166="","",IF(Piedāvājumi!O166='Par 1 apakšvienību'!O166,0,1))</f>
        <v>#REF!</v>
      </c>
      <c r="P166" s="135" t="str">
        <f>IF(Piedāvājumi!P166="","",IF(Piedāvājumi!P166='Par 1 apakšvienību'!P166,0,1))</f>
        <v/>
      </c>
      <c r="Q166" s="135" t="str">
        <f>IF(Piedāvājumi!Q166="","",IF(Piedāvājumi!Q166='Par 1 apakšvienību'!Q166,0,1))</f>
        <v/>
      </c>
      <c r="R166" s="135" t="str">
        <f>IF(Piedāvājumi!R166="","",IF(Piedāvājumi!R166='Par 1 apakšvienību'!R166,0,1))</f>
        <v/>
      </c>
      <c r="S166" s="135" t="str">
        <f>IF(Piedāvājumi!S166="","",IF(Piedāvājumi!S166='Par 1 apakšvienību'!S166,0,1))</f>
        <v/>
      </c>
      <c r="T166" s="135" t="str">
        <f>IF(Piedāvājumi!T166="","",IF(Piedāvājumi!T166='Par 1 apakšvienību'!T166,0,1))</f>
        <v/>
      </c>
      <c r="U166" s="135" t="str">
        <f>IF(Piedāvājumi!U166="","",IF(Piedāvājumi!U166='Par 1 apakšvienību'!U166,0,1))</f>
        <v/>
      </c>
      <c r="V166" s="135" t="str">
        <f>IF(Piedāvājumi!V166="","",IF(Piedāvājumi!V166='Par 1 apakšvienību'!V166,0,1))</f>
        <v/>
      </c>
      <c r="W166" s="135" t="str">
        <f>IF(Piedāvājumi!W166="","",IF(Piedāvājumi!W166='Par 1 apakšvienību'!W166,0,1))</f>
        <v/>
      </c>
      <c r="X166" s="135" t="str">
        <f>IF(Piedāvājumi!X166="","",IF(Piedāvājumi!X166='Par 1 apakšvienību'!X166,0,1))</f>
        <v/>
      </c>
      <c r="Y166" s="135" t="str">
        <f>IF(Piedāvājumi!Y166="","",IF(Piedāvājumi!Y166='Par 1 apakšvienību'!Y166,0,1))</f>
        <v/>
      </c>
      <c r="Z166" s="135" t="str">
        <f>IF(Piedāvājumi!Z166="","",IF(Piedāvājumi!Z166='Par 1 apakšvienību'!Z166,0,1))</f>
        <v/>
      </c>
      <c r="AA166" s="135" t="str">
        <f>IF(Piedāvājumi!AA166="","",IF(Piedāvājumi!AA166='Par 1 apakšvienību'!AA166,0,1))</f>
        <v/>
      </c>
      <c r="AB166" s="135" t="str">
        <f>IF(Piedāvājumi!AB166="","",IF(Piedāvājumi!AB166='Par 1 apakšvienību'!AB166,0,1))</f>
        <v/>
      </c>
    </row>
    <row r="167" spans="1:28" ht="24">
      <c r="A167" s="67">
        <v>165</v>
      </c>
      <c r="B167" s="71" t="s">
        <v>290</v>
      </c>
      <c r="C167" s="67" t="s">
        <v>289</v>
      </c>
      <c r="D167" s="70"/>
      <c r="E167" s="135" t="str">
        <f>IF(Piedāvājumi!E167="","",IF(Piedāvājumi!E167='Par 1 apakšvienību'!E167,0,1))</f>
        <v/>
      </c>
      <c r="F167" s="135" t="str">
        <f>IF(Piedāvājumi!F167="","",IF(Piedāvājumi!F167='Par 1 apakšvienību'!F167,0,1))</f>
        <v/>
      </c>
      <c r="G167" s="135" t="str">
        <f>IF(Piedāvājumi!G167="","",IF(Piedāvājumi!G167='Par 1 apakšvienību'!G167,0,1))</f>
        <v/>
      </c>
      <c r="H167" s="135" t="str">
        <f>IF(Piedāvājumi!H167="","",IF(Piedāvājumi!H167='Par 1 apakšvienību'!H167,0,1))</f>
        <v/>
      </c>
      <c r="I167" s="135" t="str">
        <f>IF(Piedāvājumi!I167="","",IF(Piedāvājumi!I167='Par 1 apakšvienību'!I167,0,1))</f>
        <v/>
      </c>
      <c r="J167" s="135" t="str">
        <f>IF(Piedāvājumi!J167="","",IF(Piedāvājumi!J167='Par 1 apakšvienību'!J167,0,1))</f>
        <v/>
      </c>
      <c r="K167" s="135" t="str">
        <f>IF(Piedāvājumi!K167="","",IF(Piedāvājumi!K167='Par 1 apakšvienību'!K167,0,1))</f>
        <v/>
      </c>
      <c r="L167" s="135" t="str">
        <f>IF(Piedāvājumi!L167="","",IF(Piedāvājumi!L167='Par 1 apakšvienību'!L167,0,1))</f>
        <v/>
      </c>
      <c r="M167" s="135" t="str">
        <f>IF(Piedāvājumi!M167="","",IF(Piedāvājumi!M167='Par 1 apakšvienību'!M167,0,1))</f>
        <v/>
      </c>
      <c r="N167" s="135" t="e">
        <f>IF(Piedāvājumi!N167="","",IF(Piedāvājumi!N167='Par 1 apakšvienību'!N167,0,1))</f>
        <v>#REF!</v>
      </c>
      <c r="O167" s="135" t="e">
        <f>IF(Piedāvājumi!O167="","",IF(Piedāvājumi!O167='Par 1 apakšvienību'!O167,0,1))</f>
        <v>#REF!</v>
      </c>
      <c r="P167" s="135" t="str">
        <f>IF(Piedāvājumi!P167="","",IF(Piedāvājumi!P167='Par 1 apakšvienību'!P167,0,1))</f>
        <v/>
      </c>
      <c r="Q167" s="135" t="e">
        <f>IF(Piedāvājumi!Q167="","",IF(Piedāvājumi!Q167='Par 1 apakšvienību'!Q167,0,1))</f>
        <v>#REF!</v>
      </c>
      <c r="R167" s="135" t="str">
        <f>IF(Piedāvājumi!R167="","",IF(Piedāvājumi!R167='Par 1 apakšvienību'!R167,0,1))</f>
        <v/>
      </c>
      <c r="S167" s="135" t="e">
        <f>IF(Piedāvājumi!S167="","",IF(Piedāvājumi!S167='Par 1 apakšvienību'!S167,0,1))</f>
        <v>#REF!</v>
      </c>
      <c r="T167" s="135" t="str">
        <f>IF(Piedāvājumi!T167="","",IF(Piedāvājumi!T167='Par 1 apakšvienību'!T167,0,1))</f>
        <v/>
      </c>
      <c r="U167" s="135" t="str">
        <f>IF(Piedāvājumi!U167="","",IF(Piedāvājumi!U167='Par 1 apakšvienību'!U167,0,1))</f>
        <v/>
      </c>
      <c r="V167" s="135" t="str">
        <f>IF(Piedāvājumi!V167="","",IF(Piedāvājumi!V167='Par 1 apakšvienību'!V167,0,1))</f>
        <v/>
      </c>
      <c r="W167" s="135" t="str">
        <f>IF(Piedāvājumi!W167="","",IF(Piedāvājumi!W167='Par 1 apakšvienību'!W167,0,1))</f>
        <v/>
      </c>
      <c r="X167" s="135" t="str">
        <f>IF(Piedāvājumi!X167="","",IF(Piedāvājumi!X167='Par 1 apakšvienību'!X167,0,1))</f>
        <v/>
      </c>
      <c r="Y167" s="135" t="str">
        <f>IF(Piedāvājumi!Y167="","",IF(Piedāvājumi!Y167='Par 1 apakšvienību'!Y167,0,1))</f>
        <v/>
      </c>
      <c r="Z167" s="135" t="str">
        <f>IF(Piedāvājumi!Z167="","",IF(Piedāvājumi!Z167='Par 1 apakšvienību'!Z167,0,1))</f>
        <v/>
      </c>
      <c r="AA167" s="135" t="e">
        <f>IF(Piedāvājumi!AA167="","",IF(Piedāvājumi!AA167='Par 1 apakšvienību'!AA167,0,1))</f>
        <v>#REF!</v>
      </c>
      <c r="AB167" s="135" t="str">
        <f>IF(Piedāvājumi!AB167="","",IF(Piedāvājumi!AB167='Par 1 apakšvienību'!AB167,0,1))</f>
        <v/>
      </c>
    </row>
    <row r="168" spans="1:28" ht="36">
      <c r="A168" s="67">
        <v>166</v>
      </c>
      <c r="B168" s="67" t="s">
        <v>292</v>
      </c>
      <c r="C168" s="67" t="s">
        <v>291</v>
      </c>
      <c r="D168" s="70" t="s">
        <v>259</v>
      </c>
      <c r="E168" s="135" t="str">
        <f>IF(Piedāvājumi!E168="","",IF(Piedāvājumi!E168='Par 1 apakšvienību'!E168,0,1))</f>
        <v/>
      </c>
      <c r="F168" s="135" t="str">
        <f>IF(Piedāvājumi!F168="","",IF(Piedāvājumi!F168='Par 1 apakšvienību'!F168,0,1))</f>
        <v/>
      </c>
      <c r="G168" s="135" t="str">
        <f>IF(Piedāvājumi!G168="","",IF(Piedāvājumi!G168='Par 1 apakšvienību'!G168,0,1))</f>
        <v/>
      </c>
      <c r="H168" s="135" t="str">
        <f>IF(Piedāvājumi!H168="","",IF(Piedāvājumi!H168='Par 1 apakšvienību'!H168,0,1))</f>
        <v/>
      </c>
      <c r="I168" s="135" t="str">
        <f>IF(Piedāvājumi!I168="","",IF(Piedāvājumi!I168='Par 1 apakšvienību'!I168,0,1))</f>
        <v/>
      </c>
      <c r="J168" s="135" t="str">
        <f>IF(Piedāvājumi!J168="","",IF(Piedāvājumi!J168='Par 1 apakšvienību'!J168,0,1))</f>
        <v/>
      </c>
      <c r="K168" s="135" t="str">
        <f>IF(Piedāvājumi!K168="","",IF(Piedāvājumi!K168='Par 1 apakšvienību'!K168,0,1))</f>
        <v/>
      </c>
      <c r="L168" s="135" t="e">
        <f>IF(Piedāvājumi!L168="","",IF(Piedāvājumi!L168='Par 1 apakšvienību'!L168,0,1))</f>
        <v>#REF!</v>
      </c>
      <c r="M168" s="135" t="str">
        <f>IF(Piedāvājumi!M168="","",IF(Piedāvājumi!M168='Par 1 apakšvienību'!M168,0,1))</f>
        <v/>
      </c>
      <c r="N168" s="135" t="e">
        <f>IF(Piedāvājumi!N168="","",IF(Piedāvājumi!N168='Par 1 apakšvienību'!N168,0,1))</f>
        <v>#REF!</v>
      </c>
      <c r="O168" s="135" t="e">
        <f>IF(Piedāvājumi!O168="","",IF(Piedāvājumi!O168='Par 1 apakšvienību'!O168,0,1))</f>
        <v>#REF!</v>
      </c>
      <c r="P168" s="135" t="str">
        <f>IF(Piedāvājumi!P168="","",IF(Piedāvājumi!P168='Par 1 apakšvienību'!P168,0,1))</f>
        <v/>
      </c>
      <c r="Q168" s="135" t="e">
        <f>IF(Piedāvājumi!Q168="","",IF(Piedāvājumi!Q168='Par 1 apakšvienību'!Q168,0,1))</f>
        <v>#REF!</v>
      </c>
      <c r="R168" s="135" t="str">
        <f>IF(Piedāvājumi!R168="","",IF(Piedāvājumi!R168='Par 1 apakšvienību'!R168,0,1))</f>
        <v/>
      </c>
      <c r="S168" s="135" t="str">
        <f>IF(Piedāvājumi!S168="","",IF(Piedāvājumi!S168='Par 1 apakšvienību'!S168,0,1))</f>
        <v/>
      </c>
      <c r="T168" s="135" t="e">
        <f>IF(Piedāvājumi!T168="","",IF(Piedāvājumi!T168='Par 1 apakšvienību'!T168,0,1))</f>
        <v>#REF!</v>
      </c>
      <c r="U168" s="135" t="str">
        <f>IF(Piedāvājumi!U168="","",IF(Piedāvājumi!U168='Par 1 apakšvienību'!U168,0,1))</f>
        <v/>
      </c>
      <c r="V168" s="135" t="str">
        <f>IF(Piedāvājumi!V168="","",IF(Piedāvājumi!V168='Par 1 apakšvienību'!V168,0,1))</f>
        <v/>
      </c>
      <c r="W168" s="135" t="str">
        <f>IF(Piedāvājumi!W168="","",IF(Piedāvājumi!W168='Par 1 apakšvienību'!W168,0,1))</f>
        <v/>
      </c>
      <c r="X168" s="135" t="str">
        <f>IF(Piedāvājumi!X168="","",IF(Piedāvājumi!X168='Par 1 apakšvienību'!X168,0,1))</f>
        <v/>
      </c>
      <c r="Y168" s="135" t="e">
        <f>IF(Piedāvājumi!Y168="","",IF(Piedāvājumi!Y168='Par 1 apakšvienību'!Y168,0,1))</f>
        <v>#REF!</v>
      </c>
      <c r="Z168" s="135" t="str">
        <f>IF(Piedāvājumi!Z168="","",IF(Piedāvājumi!Z168='Par 1 apakšvienību'!Z168,0,1))</f>
        <v/>
      </c>
      <c r="AA168" s="135" t="e">
        <f>IF(Piedāvājumi!AA168="","",IF(Piedāvājumi!AA168='Par 1 apakšvienību'!AA168,0,1))</f>
        <v>#REF!</v>
      </c>
      <c r="AB168" s="135" t="str">
        <f>IF(Piedāvājumi!AB168="","",IF(Piedāvājumi!AB168='Par 1 apakšvienību'!AB168,0,1))</f>
        <v/>
      </c>
    </row>
    <row r="169" spans="1:28" ht="60">
      <c r="A169" s="67">
        <v>167</v>
      </c>
      <c r="B169" s="71" t="s">
        <v>295</v>
      </c>
      <c r="C169" s="67" t="s">
        <v>293</v>
      </c>
      <c r="D169" s="70" t="s">
        <v>297</v>
      </c>
      <c r="E169" s="135" t="str">
        <f>IF(Piedāvājumi!E169="","",IF(Piedāvājumi!E169='Par 1 apakšvienību'!E169,0,1))</f>
        <v/>
      </c>
      <c r="F169" s="135" t="e">
        <f>IF(Piedāvājumi!F169="","",IF(Piedāvājumi!F169='Par 1 apakšvienību'!F169,0,1))</f>
        <v>#REF!</v>
      </c>
      <c r="G169" s="135" t="str">
        <f>IF(Piedāvājumi!G169="","",IF(Piedāvājumi!G169='Par 1 apakšvienību'!G169,0,1))</f>
        <v/>
      </c>
      <c r="H169" s="135" t="str">
        <f>IF(Piedāvājumi!H169="","",IF(Piedāvājumi!H169='Par 1 apakšvienību'!H169,0,1))</f>
        <v/>
      </c>
      <c r="I169" s="135" t="str">
        <f>IF(Piedāvājumi!I169="","",IF(Piedāvājumi!I169='Par 1 apakšvienību'!I169,0,1))</f>
        <v/>
      </c>
      <c r="J169" s="135" t="str">
        <f>IF(Piedāvājumi!J169="","",IF(Piedāvājumi!J169='Par 1 apakšvienību'!J169,0,1))</f>
        <v/>
      </c>
      <c r="K169" s="135" t="str">
        <f>IF(Piedāvājumi!K169="","",IF(Piedāvājumi!K169='Par 1 apakšvienību'!K169,0,1))</f>
        <v/>
      </c>
      <c r="L169" s="135" t="str">
        <f>IF(Piedāvājumi!L169="","",IF(Piedāvājumi!L169='Par 1 apakšvienību'!L169,0,1))</f>
        <v/>
      </c>
      <c r="M169" s="135" t="str">
        <f>IF(Piedāvājumi!M169="","",IF(Piedāvājumi!M169='Par 1 apakšvienību'!M169,0,1))</f>
        <v/>
      </c>
      <c r="N169" s="135" t="str">
        <f>IF(Piedāvājumi!N169="","",IF(Piedāvājumi!N169='Par 1 apakšvienību'!N169,0,1))</f>
        <v/>
      </c>
      <c r="O169" s="135" t="str">
        <f>IF(Piedāvājumi!O169="","",IF(Piedāvājumi!O169='Par 1 apakšvienību'!O169,0,1))</f>
        <v/>
      </c>
      <c r="P169" s="135" t="str">
        <f>IF(Piedāvājumi!P169="","",IF(Piedāvājumi!P169='Par 1 apakšvienību'!P169,0,1))</f>
        <v/>
      </c>
      <c r="Q169" s="135" t="str">
        <f>IF(Piedāvājumi!Q169="","",IF(Piedāvājumi!Q169='Par 1 apakšvienību'!Q169,0,1))</f>
        <v/>
      </c>
      <c r="R169" s="135" t="str">
        <f>IF(Piedāvājumi!R169="","",IF(Piedāvājumi!R169='Par 1 apakšvienību'!R169,0,1))</f>
        <v/>
      </c>
      <c r="S169" s="135" t="str">
        <f>IF(Piedāvājumi!S169="","",IF(Piedāvājumi!S169='Par 1 apakšvienību'!S169,0,1))</f>
        <v/>
      </c>
      <c r="T169" s="135" t="str">
        <f>IF(Piedāvājumi!T169="","",IF(Piedāvājumi!T169='Par 1 apakšvienību'!T169,0,1))</f>
        <v/>
      </c>
      <c r="U169" s="135" t="e">
        <f>IF(Piedāvājumi!U169="","",IF(Piedāvājumi!U169='Par 1 apakšvienību'!U169,0,1))</f>
        <v>#REF!</v>
      </c>
      <c r="V169" s="135" t="str">
        <f>IF(Piedāvājumi!V169="","",IF(Piedāvājumi!V169='Par 1 apakšvienību'!V169,0,1))</f>
        <v/>
      </c>
      <c r="W169" s="135" t="str">
        <f>IF(Piedāvājumi!W169="","",IF(Piedāvājumi!W169='Par 1 apakšvienību'!W169,0,1))</f>
        <v/>
      </c>
      <c r="X169" s="135" t="str">
        <f>IF(Piedāvājumi!X169="","",IF(Piedāvājumi!X169='Par 1 apakšvienību'!X169,0,1))</f>
        <v/>
      </c>
      <c r="Y169" s="135" t="str">
        <f>IF(Piedāvājumi!Y169="","",IF(Piedāvājumi!Y169='Par 1 apakšvienību'!Y169,0,1))</f>
        <v/>
      </c>
      <c r="Z169" s="135" t="e">
        <f>IF(Piedāvājumi!Z169="","",IF(Piedāvājumi!Z169='Par 1 apakšvienību'!Z169,0,1))</f>
        <v>#REF!</v>
      </c>
      <c r="AA169" s="135" t="str">
        <f>IF(Piedāvājumi!AA169="","",IF(Piedāvājumi!AA169='Par 1 apakšvienību'!AA169,0,1))</f>
        <v/>
      </c>
      <c r="AB169" s="135" t="str">
        <f>IF(Piedāvājumi!AB169="","",IF(Piedāvājumi!AB169='Par 1 apakšvienību'!AB169,0,1))</f>
        <v/>
      </c>
    </row>
    <row r="170" spans="1:28">
      <c r="A170" s="67">
        <v>168</v>
      </c>
      <c r="B170" s="71" t="s">
        <v>296</v>
      </c>
      <c r="C170" s="71" t="s">
        <v>294</v>
      </c>
      <c r="D170" s="70" t="s">
        <v>298</v>
      </c>
      <c r="E170" s="135" t="str">
        <f>IF(Piedāvājumi!E170="","",IF(Piedāvājumi!E170='Par 1 apakšvienību'!E170,0,1))</f>
        <v/>
      </c>
      <c r="F170" s="135" t="str">
        <f>IF(Piedāvājumi!F170="","",IF(Piedāvājumi!F170='Par 1 apakšvienību'!F170,0,1))</f>
        <v/>
      </c>
      <c r="G170" s="135" t="str">
        <f>IF(Piedāvājumi!G170="","",IF(Piedāvājumi!G170='Par 1 apakšvienību'!G170,0,1))</f>
        <v/>
      </c>
      <c r="H170" s="135" t="str">
        <f>IF(Piedāvājumi!H170="","",IF(Piedāvājumi!H170='Par 1 apakšvienību'!H170,0,1))</f>
        <v/>
      </c>
      <c r="I170" s="135" t="str">
        <f>IF(Piedāvājumi!I170="","",IF(Piedāvājumi!I170='Par 1 apakšvienību'!I170,0,1))</f>
        <v/>
      </c>
      <c r="J170" s="135" t="str">
        <f>IF(Piedāvājumi!J170="","",IF(Piedāvājumi!J170='Par 1 apakšvienību'!J170,0,1))</f>
        <v/>
      </c>
      <c r="K170" s="135" t="e">
        <f>IF(Piedāvājumi!K170="","",IF(Piedāvājumi!K170='Par 1 apakšvienību'!K170,0,1))</f>
        <v>#REF!</v>
      </c>
      <c r="L170" s="135" t="str">
        <f>IF(Piedāvājumi!L170="","",IF(Piedāvājumi!L170='Par 1 apakšvienību'!L170,0,1))</f>
        <v/>
      </c>
      <c r="M170" s="135" t="str">
        <f>IF(Piedāvājumi!M170="","",IF(Piedāvājumi!M170='Par 1 apakšvienību'!M170,0,1))</f>
        <v/>
      </c>
      <c r="N170" s="135" t="str">
        <f>IF(Piedāvājumi!N170="","",IF(Piedāvājumi!N170='Par 1 apakšvienību'!N170,0,1))</f>
        <v/>
      </c>
      <c r="O170" s="135" t="str">
        <f>IF(Piedāvājumi!O170="","",IF(Piedāvājumi!O170='Par 1 apakšvienību'!O170,0,1))</f>
        <v/>
      </c>
      <c r="P170" s="135" t="str">
        <f>IF(Piedāvājumi!P170="","",IF(Piedāvājumi!P170='Par 1 apakšvienību'!P170,0,1))</f>
        <v/>
      </c>
      <c r="Q170" s="135" t="e">
        <f>IF(Piedāvājumi!Q170="","",IF(Piedāvājumi!Q170='Par 1 apakšvienību'!Q170,0,1))</f>
        <v>#REF!</v>
      </c>
      <c r="R170" s="135" t="str">
        <f>IF(Piedāvājumi!R170="","",IF(Piedāvājumi!R170='Par 1 apakšvienību'!R170,0,1))</f>
        <v/>
      </c>
      <c r="S170" s="135" t="e">
        <f>IF(Piedāvājumi!S170="","",IF(Piedāvājumi!S170='Par 1 apakšvienību'!S170,0,1))</f>
        <v>#REF!</v>
      </c>
      <c r="T170" s="135" t="str">
        <f>IF(Piedāvājumi!T170="","",IF(Piedāvājumi!T170='Par 1 apakšvienību'!T170,0,1))</f>
        <v/>
      </c>
      <c r="U170" s="135" t="str">
        <f>IF(Piedāvājumi!U170="","",IF(Piedāvājumi!U170='Par 1 apakšvienību'!U170,0,1))</f>
        <v/>
      </c>
      <c r="V170" s="135" t="str">
        <f>IF(Piedāvājumi!V170="","",IF(Piedāvājumi!V170='Par 1 apakšvienību'!V170,0,1))</f>
        <v/>
      </c>
      <c r="W170" s="135" t="str">
        <f>IF(Piedāvājumi!W170="","",IF(Piedāvājumi!W170='Par 1 apakšvienību'!W170,0,1))</f>
        <v/>
      </c>
      <c r="X170" s="135" t="str">
        <f>IF(Piedāvājumi!X170="","",IF(Piedāvājumi!X170='Par 1 apakšvienību'!X170,0,1))</f>
        <v/>
      </c>
      <c r="Y170" s="135" t="str">
        <f>IF(Piedāvājumi!Y170="","",IF(Piedāvājumi!Y170='Par 1 apakšvienību'!Y170,0,1))</f>
        <v/>
      </c>
      <c r="Z170" s="135" t="str">
        <f>IF(Piedāvājumi!Z170="","",IF(Piedāvājumi!Z170='Par 1 apakšvienību'!Z170,0,1))</f>
        <v/>
      </c>
      <c r="AA170" s="135" t="e">
        <f>IF(Piedāvājumi!AA170="","",IF(Piedāvājumi!AA170='Par 1 apakšvienību'!AA170,0,1))</f>
        <v>#REF!</v>
      </c>
      <c r="AB170" s="135" t="str">
        <f>IF(Piedāvājumi!AB170="","",IF(Piedāvājumi!AB170='Par 1 apakšvienību'!AB170,0,1))</f>
        <v/>
      </c>
    </row>
    <row r="171" spans="1:28" ht="36">
      <c r="A171" s="67">
        <v>169</v>
      </c>
      <c r="B171" s="71" t="s">
        <v>301</v>
      </c>
      <c r="C171" s="67" t="s">
        <v>299</v>
      </c>
      <c r="D171" s="70" t="s">
        <v>297</v>
      </c>
      <c r="E171" s="135" t="str">
        <f>IF(Piedāvājumi!E171="","",IF(Piedāvājumi!E171='Par 1 apakšvienību'!E171,0,1))</f>
        <v/>
      </c>
      <c r="F171" s="135" t="str">
        <f>IF(Piedāvājumi!F171="","",IF(Piedāvājumi!F171='Par 1 apakšvienību'!F171,0,1))</f>
        <v/>
      </c>
      <c r="G171" s="135" t="str">
        <f>IF(Piedāvājumi!G171="","",IF(Piedāvājumi!G171='Par 1 apakšvienību'!G171,0,1))</f>
        <v/>
      </c>
      <c r="H171" s="135" t="str">
        <f>IF(Piedāvājumi!H171="","",IF(Piedāvājumi!H171='Par 1 apakšvienību'!H171,0,1))</f>
        <v/>
      </c>
      <c r="I171" s="135" t="str">
        <f>IF(Piedāvājumi!I171="","",IF(Piedāvājumi!I171='Par 1 apakšvienību'!I171,0,1))</f>
        <v/>
      </c>
      <c r="J171" s="135" t="str">
        <f>IF(Piedāvājumi!J171="","",IF(Piedāvājumi!J171='Par 1 apakšvienību'!J171,0,1))</f>
        <v/>
      </c>
      <c r="K171" s="135" t="str">
        <f>IF(Piedāvājumi!K171="","",IF(Piedāvājumi!K171='Par 1 apakšvienību'!K171,0,1))</f>
        <v/>
      </c>
      <c r="L171" s="135" t="str">
        <f>IF(Piedāvājumi!L171="","",IF(Piedāvājumi!L171='Par 1 apakšvienību'!L171,0,1))</f>
        <v/>
      </c>
      <c r="M171" s="135" t="str">
        <f>IF(Piedāvājumi!M171="","",IF(Piedāvājumi!M171='Par 1 apakšvienību'!M171,0,1))</f>
        <v/>
      </c>
      <c r="N171" s="135" t="str">
        <f>IF(Piedāvājumi!N171="","",IF(Piedāvājumi!N171='Par 1 apakšvienību'!N171,0,1))</f>
        <v/>
      </c>
      <c r="O171" s="135" t="str">
        <f>IF(Piedāvājumi!O171="","",IF(Piedāvājumi!O171='Par 1 apakšvienību'!O171,0,1))</f>
        <v/>
      </c>
      <c r="P171" s="135" t="str">
        <f>IF(Piedāvājumi!P171="","",IF(Piedāvājumi!P171='Par 1 apakšvienību'!P171,0,1))</f>
        <v/>
      </c>
      <c r="Q171" s="135" t="str">
        <f>IF(Piedāvājumi!Q171="","",IF(Piedāvājumi!Q171='Par 1 apakšvienību'!Q171,0,1))</f>
        <v/>
      </c>
      <c r="R171" s="135" t="str">
        <f>IF(Piedāvājumi!R171="","",IF(Piedāvājumi!R171='Par 1 apakšvienību'!R171,0,1))</f>
        <v/>
      </c>
      <c r="S171" s="135" t="str">
        <f>IF(Piedāvājumi!S171="","",IF(Piedāvājumi!S171='Par 1 apakšvienību'!S171,0,1))</f>
        <v/>
      </c>
      <c r="T171" s="135" t="str">
        <f>IF(Piedāvājumi!T171="","",IF(Piedāvājumi!T171='Par 1 apakšvienību'!T171,0,1))</f>
        <v/>
      </c>
      <c r="U171" s="135" t="e">
        <f>IF(Piedāvājumi!U171="","",IF(Piedāvājumi!U171='Par 1 apakšvienību'!U171,0,1))</f>
        <v>#REF!</v>
      </c>
      <c r="V171" s="135" t="str">
        <f>IF(Piedāvājumi!V171="","",IF(Piedāvājumi!V171='Par 1 apakšvienību'!V171,0,1))</f>
        <v/>
      </c>
      <c r="W171" s="135" t="str">
        <f>IF(Piedāvājumi!W171="","",IF(Piedāvājumi!W171='Par 1 apakšvienību'!W171,0,1))</f>
        <v/>
      </c>
      <c r="X171" s="135" t="str">
        <f>IF(Piedāvājumi!X171="","",IF(Piedāvājumi!X171='Par 1 apakšvienību'!X171,0,1))</f>
        <v/>
      </c>
      <c r="Y171" s="135" t="str">
        <f>IF(Piedāvājumi!Y171="","",IF(Piedāvājumi!Y171='Par 1 apakšvienību'!Y171,0,1))</f>
        <v/>
      </c>
      <c r="Z171" s="135" t="e">
        <f>IF(Piedāvājumi!Z171="","",IF(Piedāvājumi!Z171='Par 1 apakšvienību'!Z171,0,1))</f>
        <v>#REF!</v>
      </c>
      <c r="AA171" s="135" t="str">
        <f>IF(Piedāvājumi!AA171="","",IF(Piedāvājumi!AA171='Par 1 apakšvienību'!AA171,0,1))</f>
        <v/>
      </c>
      <c r="AB171" s="135" t="str">
        <f>IF(Piedāvājumi!AB171="","",IF(Piedāvājumi!AB171='Par 1 apakšvienību'!AB171,0,1))</f>
        <v/>
      </c>
    </row>
    <row r="172" spans="1:28" ht="36">
      <c r="A172" s="67">
        <v>170</v>
      </c>
      <c r="B172" s="71" t="s">
        <v>302</v>
      </c>
      <c r="C172" s="67" t="s">
        <v>300</v>
      </c>
      <c r="D172" s="70" t="s">
        <v>297</v>
      </c>
      <c r="E172" s="135" t="str">
        <f>IF(Piedāvājumi!E172="","",IF(Piedāvājumi!E172='Par 1 apakšvienību'!E172,0,1))</f>
        <v/>
      </c>
      <c r="F172" s="135" t="str">
        <f>IF(Piedāvājumi!F172="","",IF(Piedāvājumi!F172='Par 1 apakšvienību'!F172,0,1))</f>
        <v/>
      </c>
      <c r="G172" s="135" t="str">
        <f>IF(Piedāvājumi!G172="","",IF(Piedāvājumi!G172='Par 1 apakšvienību'!G172,0,1))</f>
        <v/>
      </c>
      <c r="H172" s="135" t="str">
        <f>IF(Piedāvājumi!H172="","",IF(Piedāvājumi!H172='Par 1 apakšvienību'!H172,0,1))</f>
        <v/>
      </c>
      <c r="I172" s="135" t="str">
        <f>IF(Piedāvājumi!I172="","",IF(Piedāvājumi!I172='Par 1 apakšvienību'!I172,0,1))</f>
        <v/>
      </c>
      <c r="J172" s="135" t="str">
        <f>IF(Piedāvājumi!J172="","",IF(Piedāvājumi!J172='Par 1 apakšvienību'!J172,0,1))</f>
        <v/>
      </c>
      <c r="K172" s="135" t="str">
        <f>IF(Piedāvājumi!K172="","",IF(Piedāvājumi!K172='Par 1 apakšvienību'!K172,0,1))</f>
        <v/>
      </c>
      <c r="L172" s="135" t="str">
        <f>IF(Piedāvājumi!L172="","",IF(Piedāvājumi!L172='Par 1 apakšvienību'!L172,0,1))</f>
        <v/>
      </c>
      <c r="M172" s="135" t="str">
        <f>IF(Piedāvājumi!M172="","",IF(Piedāvājumi!M172='Par 1 apakšvienību'!M172,0,1))</f>
        <v/>
      </c>
      <c r="N172" s="135" t="str">
        <f>IF(Piedāvājumi!N172="","",IF(Piedāvājumi!N172='Par 1 apakšvienību'!N172,0,1))</f>
        <v/>
      </c>
      <c r="O172" s="135" t="str">
        <f>IF(Piedāvājumi!O172="","",IF(Piedāvājumi!O172='Par 1 apakšvienību'!O172,0,1))</f>
        <v/>
      </c>
      <c r="P172" s="135" t="str">
        <f>IF(Piedāvājumi!P172="","",IF(Piedāvājumi!P172='Par 1 apakšvienību'!P172,0,1))</f>
        <v/>
      </c>
      <c r="Q172" s="135" t="str">
        <f>IF(Piedāvājumi!Q172="","",IF(Piedāvājumi!Q172='Par 1 apakšvienību'!Q172,0,1))</f>
        <v/>
      </c>
      <c r="R172" s="135" t="str">
        <f>IF(Piedāvājumi!R172="","",IF(Piedāvājumi!R172='Par 1 apakšvienību'!R172,0,1))</f>
        <v/>
      </c>
      <c r="S172" s="135" t="e">
        <f>IF(Piedāvājumi!S172="","",IF(Piedāvājumi!S172='Par 1 apakšvienību'!S172,0,1))</f>
        <v>#REF!</v>
      </c>
      <c r="T172" s="135" t="str">
        <f>IF(Piedāvājumi!T172="","",IF(Piedāvājumi!T172='Par 1 apakšvienību'!T172,0,1))</f>
        <v/>
      </c>
      <c r="U172" s="135" t="e">
        <f>IF(Piedāvājumi!U172="","",IF(Piedāvājumi!U172='Par 1 apakšvienību'!U172,0,1))</f>
        <v>#REF!</v>
      </c>
      <c r="V172" s="135" t="str">
        <f>IF(Piedāvājumi!V172="","",IF(Piedāvājumi!V172='Par 1 apakšvienību'!V172,0,1))</f>
        <v/>
      </c>
      <c r="W172" s="135" t="str">
        <f>IF(Piedāvājumi!W172="","",IF(Piedāvājumi!W172='Par 1 apakšvienību'!W172,0,1))</f>
        <v/>
      </c>
      <c r="X172" s="135" t="str">
        <f>IF(Piedāvājumi!X172="","",IF(Piedāvājumi!X172='Par 1 apakšvienību'!X172,0,1))</f>
        <v/>
      </c>
      <c r="Y172" s="135" t="e">
        <f>IF(Piedāvājumi!Y172="","",IF(Piedāvājumi!Y172='Par 1 apakšvienību'!Y172,0,1))</f>
        <v>#REF!</v>
      </c>
      <c r="Z172" s="135" t="e">
        <f>IF(Piedāvājumi!Z172="","",IF(Piedāvājumi!Z172='Par 1 apakšvienību'!Z172,0,1))</f>
        <v>#REF!</v>
      </c>
      <c r="AA172" s="135" t="str">
        <f>IF(Piedāvājumi!AA172="","",IF(Piedāvājumi!AA172='Par 1 apakšvienību'!AA172,0,1))</f>
        <v/>
      </c>
      <c r="AB172" s="135" t="str">
        <f>IF(Piedāvājumi!AB172="","",IF(Piedāvājumi!AB172='Par 1 apakšvienību'!AB172,0,1))</f>
        <v/>
      </c>
    </row>
    <row r="173" spans="1:28" ht="36">
      <c r="A173" s="67">
        <v>171</v>
      </c>
      <c r="B173" s="71" t="s">
        <v>304</v>
      </c>
      <c r="C173" s="71" t="s">
        <v>303</v>
      </c>
      <c r="D173" s="72" t="s">
        <v>305</v>
      </c>
      <c r="E173" s="135" t="str">
        <f>IF(Piedāvājumi!E173="","",IF(Piedāvājumi!E173='Par 1 apakšvienību'!E173,0,1))</f>
        <v/>
      </c>
      <c r="F173" s="135" t="str">
        <f>IF(Piedāvājumi!F173="","",IF(Piedāvājumi!F173='Par 1 apakšvienību'!F173,0,1))</f>
        <v/>
      </c>
      <c r="G173" s="135" t="str">
        <f>IF(Piedāvājumi!G173="","",IF(Piedāvājumi!G173='Par 1 apakšvienību'!G173,0,1))</f>
        <v/>
      </c>
      <c r="H173" s="135" t="str">
        <f>IF(Piedāvājumi!H173="","",IF(Piedāvājumi!H173='Par 1 apakšvienību'!H173,0,1))</f>
        <v/>
      </c>
      <c r="I173" s="135" t="str">
        <f>IF(Piedāvājumi!I173="","",IF(Piedāvājumi!I173='Par 1 apakšvienību'!I173,0,1))</f>
        <v/>
      </c>
      <c r="J173" s="135" t="str">
        <f>IF(Piedāvājumi!J173="","",IF(Piedāvājumi!J173='Par 1 apakšvienību'!J173,0,1))</f>
        <v/>
      </c>
      <c r="K173" s="135" t="str">
        <f>IF(Piedāvājumi!K173="","",IF(Piedāvājumi!K173='Par 1 apakšvienību'!K173,0,1))</f>
        <v/>
      </c>
      <c r="L173" s="135" t="e">
        <f>IF(Piedāvājumi!L173="","",IF(Piedāvājumi!L173='Par 1 apakšvienību'!L173,0,1))</f>
        <v>#REF!</v>
      </c>
      <c r="M173" s="135" t="str">
        <f>IF(Piedāvājumi!M173="","",IF(Piedāvājumi!M173='Par 1 apakšvienību'!M173,0,1))</f>
        <v/>
      </c>
      <c r="N173" s="135" t="str">
        <f>IF(Piedāvājumi!N173="","",IF(Piedāvājumi!N173='Par 1 apakšvienību'!N173,0,1))</f>
        <v/>
      </c>
      <c r="O173" s="135" t="e">
        <f>IF(Piedāvājumi!O173="","",IF(Piedāvājumi!O173='Par 1 apakšvienību'!O173,0,1))</f>
        <v>#REF!</v>
      </c>
      <c r="P173" s="135" t="e">
        <f>IF(Piedāvājumi!P173="","",IF(Piedāvājumi!P173='Par 1 apakšvienību'!P173,0,1))</f>
        <v>#REF!</v>
      </c>
      <c r="Q173" s="135" t="e">
        <f>IF(Piedāvājumi!Q173="","",IF(Piedāvājumi!Q173='Par 1 apakšvienību'!Q173,0,1))</f>
        <v>#REF!</v>
      </c>
      <c r="R173" s="135" t="str">
        <f>IF(Piedāvājumi!R173="","",IF(Piedāvājumi!R173='Par 1 apakšvienību'!R173,0,1))</f>
        <v/>
      </c>
      <c r="S173" s="135" t="str">
        <f>IF(Piedāvājumi!S173="","",IF(Piedāvājumi!S173='Par 1 apakšvienību'!S173,0,1))</f>
        <v/>
      </c>
      <c r="T173" s="135" t="str">
        <f>IF(Piedāvājumi!T173="","",IF(Piedāvājumi!T173='Par 1 apakšvienību'!T173,0,1))</f>
        <v/>
      </c>
      <c r="U173" s="135" t="str">
        <f>IF(Piedāvājumi!U173="","",IF(Piedāvājumi!U173='Par 1 apakšvienību'!U173,0,1))</f>
        <v/>
      </c>
      <c r="V173" s="135" t="str">
        <f>IF(Piedāvājumi!V173="","",IF(Piedāvājumi!V173='Par 1 apakšvienību'!V173,0,1))</f>
        <v/>
      </c>
      <c r="W173" s="135" t="str">
        <f>IF(Piedāvājumi!W173="","",IF(Piedāvājumi!W173='Par 1 apakšvienību'!W173,0,1))</f>
        <v/>
      </c>
      <c r="X173" s="135" t="str">
        <f>IF(Piedāvājumi!X173="","",IF(Piedāvājumi!X173='Par 1 apakšvienību'!X173,0,1))</f>
        <v/>
      </c>
      <c r="Y173" s="135" t="str">
        <f>IF(Piedāvājumi!Y173="","",IF(Piedāvājumi!Y173='Par 1 apakšvienību'!Y173,0,1))</f>
        <v/>
      </c>
      <c r="Z173" s="135" t="str">
        <f>IF(Piedāvājumi!Z173="","",IF(Piedāvājumi!Z173='Par 1 apakšvienību'!Z173,0,1))</f>
        <v/>
      </c>
      <c r="AA173" s="135" t="str">
        <f>IF(Piedāvājumi!AA173="","",IF(Piedāvājumi!AA173='Par 1 apakšvienību'!AA173,0,1))</f>
        <v/>
      </c>
      <c r="AB173" s="135" t="str">
        <f>IF(Piedāvājumi!AB173="","",IF(Piedāvājumi!AB173='Par 1 apakšvienību'!AB173,0,1))</f>
        <v/>
      </c>
    </row>
    <row r="174" spans="1:28" ht="24">
      <c r="A174" s="67">
        <v>172</v>
      </c>
      <c r="B174" s="71" t="s">
        <v>307</v>
      </c>
      <c r="C174" s="67" t="s">
        <v>306</v>
      </c>
      <c r="D174" s="72" t="s">
        <v>305</v>
      </c>
      <c r="E174" s="135" t="str">
        <f>IF(Piedāvājumi!E174="","",IF(Piedāvājumi!E174='Par 1 apakšvienību'!E174,0,1))</f>
        <v/>
      </c>
      <c r="F174" s="135" t="str">
        <f>IF(Piedāvājumi!F174="","",IF(Piedāvājumi!F174='Par 1 apakšvienību'!F174,0,1))</f>
        <v/>
      </c>
      <c r="G174" s="135" t="str">
        <f>IF(Piedāvājumi!G174="","",IF(Piedāvājumi!G174='Par 1 apakšvienību'!G174,0,1))</f>
        <v/>
      </c>
      <c r="H174" s="135" t="str">
        <f>IF(Piedāvājumi!H174="","",IF(Piedāvājumi!H174='Par 1 apakšvienību'!H174,0,1))</f>
        <v/>
      </c>
      <c r="I174" s="135" t="str">
        <f>IF(Piedāvājumi!I174="","",IF(Piedāvājumi!I174='Par 1 apakšvienību'!I174,0,1))</f>
        <v/>
      </c>
      <c r="J174" s="135" t="str">
        <f>IF(Piedāvājumi!J174="","",IF(Piedāvājumi!J174='Par 1 apakšvienību'!J174,0,1))</f>
        <v/>
      </c>
      <c r="K174" s="135" t="str">
        <f>IF(Piedāvājumi!K174="","",IF(Piedāvājumi!K174='Par 1 apakšvienību'!K174,0,1))</f>
        <v/>
      </c>
      <c r="L174" s="135" t="e">
        <f>IF(Piedāvājumi!L174="","",IF(Piedāvājumi!L174='Par 1 apakšvienību'!L174,0,1))</f>
        <v>#REF!</v>
      </c>
      <c r="M174" s="135" t="str">
        <f>IF(Piedāvājumi!M174="","",IF(Piedāvājumi!M174='Par 1 apakšvienību'!M174,0,1))</f>
        <v/>
      </c>
      <c r="N174" s="135" t="str">
        <f>IF(Piedāvājumi!N174="","",IF(Piedāvājumi!N174='Par 1 apakšvienību'!N174,0,1))</f>
        <v/>
      </c>
      <c r="O174" s="135" t="str">
        <f>IF(Piedāvājumi!O174="","",IF(Piedāvājumi!O174='Par 1 apakšvienību'!O174,0,1))</f>
        <v/>
      </c>
      <c r="P174" s="135" t="e">
        <f>IF(Piedāvājumi!P174="","",IF(Piedāvājumi!P174='Par 1 apakšvienību'!P174,0,1))</f>
        <v>#REF!</v>
      </c>
      <c r="Q174" s="135" t="e">
        <f>IF(Piedāvājumi!Q174="","",IF(Piedāvājumi!Q174='Par 1 apakšvienību'!Q174,0,1))</f>
        <v>#REF!</v>
      </c>
      <c r="R174" s="135" t="str">
        <f>IF(Piedāvājumi!R174="","",IF(Piedāvājumi!R174='Par 1 apakšvienību'!R174,0,1))</f>
        <v/>
      </c>
      <c r="S174" s="135" t="str">
        <f>IF(Piedāvājumi!S174="","",IF(Piedāvājumi!S174='Par 1 apakšvienību'!S174,0,1))</f>
        <v/>
      </c>
      <c r="T174" s="135" t="str">
        <f>IF(Piedāvājumi!T174="","",IF(Piedāvājumi!T174='Par 1 apakšvienību'!T174,0,1))</f>
        <v/>
      </c>
      <c r="U174" s="135" t="str">
        <f>IF(Piedāvājumi!U174="","",IF(Piedāvājumi!U174='Par 1 apakšvienību'!U174,0,1))</f>
        <v/>
      </c>
      <c r="V174" s="135" t="str">
        <f>IF(Piedāvājumi!V174="","",IF(Piedāvājumi!V174='Par 1 apakšvienību'!V174,0,1))</f>
        <v/>
      </c>
      <c r="W174" s="135" t="str">
        <f>IF(Piedāvājumi!W174="","",IF(Piedāvājumi!W174='Par 1 apakšvienību'!W174,0,1))</f>
        <v/>
      </c>
      <c r="X174" s="135" t="str">
        <f>IF(Piedāvājumi!X174="","",IF(Piedāvājumi!X174='Par 1 apakšvienību'!X174,0,1))</f>
        <v/>
      </c>
      <c r="Y174" s="135" t="str">
        <f>IF(Piedāvājumi!Y174="","",IF(Piedāvājumi!Y174='Par 1 apakšvienību'!Y174,0,1))</f>
        <v/>
      </c>
      <c r="Z174" s="135" t="str">
        <f>IF(Piedāvājumi!Z174="","",IF(Piedāvājumi!Z174='Par 1 apakšvienību'!Z174,0,1))</f>
        <v/>
      </c>
      <c r="AA174" s="135" t="str">
        <f>IF(Piedāvājumi!AA174="","",IF(Piedāvājumi!AA174='Par 1 apakšvienību'!AA174,0,1))</f>
        <v/>
      </c>
      <c r="AB174" s="135" t="str">
        <f>IF(Piedāvājumi!AB174="","",IF(Piedāvājumi!AB174='Par 1 apakšvienību'!AB174,0,1))</f>
        <v/>
      </c>
    </row>
    <row r="175" spans="1:28" ht="36">
      <c r="A175" s="67">
        <v>173</v>
      </c>
      <c r="B175" s="73" t="s">
        <v>324</v>
      </c>
      <c r="C175" s="73" t="s">
        <v>308</v>
      </c>
      <c r="D175" s="74" t="s">
        <v>320</v>
      </c>
      <c r="E175" s="135" t="str">
        <f>IF(Piedāvājumi!E175="","",IF(Piedāvājumi!E175='Par 1 apakšvienību'!E175,0,1))</f>
        <v/>
      </c>
      <c r="F175" s="135" t="str">
        <f>IF(Piedāvājumi!F175="","",IF(Piedāvājumi!F175='Par 1 apakšvienību'!F175,0,1))</f>
        <v/>
      </c>
      <c r="G175" s="135" t="e">
        <f>IF(Piedāvājumi!G175="","",IF(Piedāvājumi!G175='Par 1 apakšvienību'!G175,0,1))</f>
        <v>#REF!</v>
      </c>
      <c r="H175" s="135" t="str">
        <f>IF(Piedāvājumi!H175="","",IF(Piedāvājumi!H175='Par 1 apakšvienību'!H175,0,1))</f>
        <v/>
      </c>
      <c r="I175" s="135" t="str">
        <f>IF(Piedāvājumi!I175="","",IF(Piedāvājumi!I175='Par 1 apakšvienību'!I175,0,1))</f>
        <v/>
      </c>
      <c r="J175" s="135" t="str">
        <f>IF(Piedāvājumi!J175="","",IF(Piedāvājumi!J175='Par 1 apakšvienību'!J175,0,1))</f>
        <v/>
      </c>
      <c r="K175" s="135" t="str">
        <f>IF(Piedāvājumi!K175="","",IF(Piedāvājumi!K175='Par 1 apakšvienību'!K175,0,1))</f>
        <v/>
      </c>
      <c r="L175" s="135" t="str">
        <f>IF(Piedāvājumi!L175="","",IF(Piedāvājumi!L175='Par 1 apakšvienību'!L175,0,1))</f>
        <v/>
      </c>
      <c r="M175" s="135" t="str">
        <f>IF(Piedāvājumi!M175="","",IF(Piedāvājumi!M175='Par 1 apakšvienību'!M175,0,1))</f>
        <v/>
      </c>
      <c r="N175" s="135" t="str">
        <f>IF(Piedāvājumi!N175="","",IF(Piedāvājumi!N175='Par 1 apakšvienību'!N175,0,1))</f>
        <v/>
      </c>
      <c r="O175" s="135" t="e">
        <f>IF(Piedāvājumi!O175="","",IF(Piedāvājumi!O175='Par 1 apakšvienību'!O175,0,1))</f>
        <v>#REF!</v>
      </c>
      <c r="P175" s="135" t="str">
        <f>IF(Piedāvājumi!P175="","",IF(Piedāvājumi!P175='Par 1 apakšvienību'!P175,0,1))</f>
        <v/>
      </c>
      <c r="Q175" s="135" t="str">
        <f>IF(Piedāvājumi!Q175="","",IF(Piedāvājumi!Q175='Par 1 apakšvienību'!Q175,0,1))</f>
        <v/>
      </c>
      <c r="R175" s="135" t="str">
        <f>IF(Piedāvājumi!R175="","",IF(Piedāvājumi!R175='Par 1 apakšvienību'!R175,0,1))</f>
        <v/>
      </c>
      <c r="S175" s="135" t="str">
        <f>IF(Piedāvājumi!S175="","",IF(Piedāvājumi!S175='Par 1 apakšvienību'!S175,0,1))</f>
        <v/>
      </c>
      <c r="T175" s="135" t="str">
        <f>IF(Piedāvājumi!T175="","",IF(Piedāvājumi!T175='Par 1 apakšvienību'!T175,0,1))</f>
        <v/>
      </c>
      <c r="U175" s="135" t="str">
        <f>IF(Piedāvājumi!U175="","",IF(Piedāvājumi!U175='Par 1 apakšvienību'!U175,0,1))</f>
        <v/>
      </c>
      <c r="V175" s="135" t="str">
        <f>IF(Piedāvājumi!V175="","",IF(Piedāvājumi!V175='Par 1 apakšvienību'!V175,0,1))</f>
        <v/>
      </c>
      <c r="W175" s="135" t="str">
        <f>IF(Piedāvājumi!W175="","",IF(Piedāvājumi!W175='Par 1 apakšvienību'!W175,0,1))</f>
        <v/>
      </c>
      <c r="X175" s="135" t="str">
        <f>IF(Piedāvājumi!X175="","",IF(Piedāvājumi!X175='Par 1 apakšvienību'!X175,0,1))</f>
        <v/>
      </c>
      <c r="Y175" s="135" t="str">
        <f>IF(Piedāvājumi!Y175="","",IF(Piedāvājumi!Y175='Par 1 apakšvienību'!Y175,0,1))</f>
        <v/>
      </c>
      <c r="Z175" s="135" t="e">
        <f>IF(Piedāvājumi!Z175="","",IF(Piedāvājumi!Z175='Par 1 apakšvienību'!Z175,0,1))</f>
        <v>#REF!</v>
      </c>
      <c r="AA175" s="135" t="str">
        <f>IF(Piedāvājumi!AA175="","",IF(Piedāvājumi!AA175='Par 1 apakšvienību'!AA175,0,1))</f>
        <v/>
      </c>
      <c r="AB175" s="135" t="str">
        <f>IF(Piedāvājumi!AB175="","",IF(Piedāvājumi!AB175='Par 1 apakšvienību'!AB175,0,1))</f>
        <v/>
      </c>
    </row>
    <row r="176" spans="1:28" ht="48">
      <c r="A176" s="67">
        <v>174</v>
      </c>
      <c r="B176" s="73" t="s">
        <v>325</v>
      </c>
      <c r="C176" s="73" t="s">
        <v>309</v>
      </c>
      <c r="D176" s="74" t="s">
        <v>321</v>
      </c>
      <c r="E176" s="135" t="str">
        <f>IF(Piedāvājumi!E176="","",IF(Piedāvājumi!E176='Par 1 apakšvienību'!E176,0,1))</f>
        <v/>
      </c>
      <c r="F176" s="135" t="str">
        <f>IF(Piedāvājumi!F176="","",IF(Piedāvājumi!F176='Par 1 apakšvienību'!F176,0,1))</f>
        <v/>
      </c>
      <c r="G176" s="135" t="e">
        <f>IF(Piedāvājumi!G176="","",IF(Piedāvājumi!G176='Par 1 apakšvienību'!G176,0,1))</f>
        <v>#REF!</v>
      </c>
      <c r="H176" s="135" t="str">
        <f>IF(Piedāvājumi!H176="","",IF(Piedāvājumi!H176='Par 1 apakšvienību'!H176,0,1))</f>
        <v/>
      </c>
      <c r="I176" s="135" t="str">
        <f>IF(Piedāvājumi!I176="","",IF(Piedāvājumi!I176='Par 1 apakšvienību'!I176,0,1))</f>
        <v/>
      </c>
      <c r="J176" s="135" t="str">
        <f>IF(Piedāvājumi!J176="","",IF(Piedāvājumi!J176='Par 1 apakšvienību'!J176,0,1))</f>
        <v/>
      </c>
      <c r="K176" s="135" t="str">
        <f>IF(Piedāvājumi!K176="","",IF(Piedāvājumi!K176='Par 1 apakšvienību'!K176,0,1))</f>
        <v/>
      </c>
      <c r="L176" s="135" t="str">
        <f>IF(Piedāvājumi!L176="","",IF(Piedāvājumi!L176='Par 1 apakšvienību'!L176,0,1))</f>
        <v/>
      </c>
      <c r="M176" s="135" t="str">
        <f>IF(Piedāvājumi!M176="","",IF(Piedāvājumi!M176='Par 1 apakšvienību'!M176,0,1))</f>
        <v/>
      </c>
      <c r="N176" s="135" t="str">
        <f>IF(Piedāvājumi!N176="","",IF(Piedāvājumi!N176='Par 1 apakšvienību'!N176,0,1))</f>
        <v/>
      </c>
      <c r="O176" s="135" t="str">
        <f>IF(Piedāvājumi!O176="","",IF(Piedāvājumi!O176='Par 1 apakšvienību'!O176,0,1))</f>
        <v/>
      </c>
      <c r="P176" s="135" t="str">
        <f>IF(Piedāvājumi!P176="","",IF(Piedāvājumi!P176='Par 1 apakšvienību'!P176,0,1))</f>
        <v/>
      </c>
      <c r="Q176" s="135" t="str">
        <f>IF(Piedāvājumi!Q176="","",IF(Piedāvājumi!Q176='Par 1 apakšvienību'!Q176,0,1))</f>
        <v/>
      </c>
      <c r="R176" s="135" t="str">
        <f>IF(Piedāvājumi!R176="","",IF(Piedāvājumi!R176='Par 1 apakšvienību'!R176,0,1))</f>
        <v/>
      </c>
      <c r="S176" s="135" t="str">
        <f>IF(Piedāvājumi!S176="","",IF(Piedāvājumi!S176='Par 1 apakšvienību'!S176,0,1))</f>
        <v/>
      </c>
      <c r="T176" s="135" t="str">
        <f>IF(Piedāvājumi!T176="","",IF(Piedāvājumi!T176='Par 1 apakšvienību'!T176,0,1))</f>
        <v/>
      </c>
      <c r="U176" s="135" t="str">
        <f>IF(Piedāvājumi!U176="","",IF(Piedāvājumi!U176='Par 1 apakšvienību'!U176,0,1))</f>
        <v/>
      </c>
      <c r="V176" s="135" t="str">
        <f>IF(Piedāvājumi!V176="","",IF(Piedāvājumi!V176='Par 1 apakšvienību'!V176,0,1))</f>
        <v/>
      </c>
      <c r="W176" s="135" t="str">
        <f>IF(Piedāvājumi!W176="","",IF(Piedāvājumi!W176='Par 1 apakšvienību'!W176,0,1))</f>
        <v/>
      </c>
      <c r="X176" s="135" t="str">
        <f>IF(Piedāvājumi!X176="","",IF(Piedāvājumi!X176='Par 1 apakšvienību'!X176,0,1))</f>
        <v/>
      </c>
      <c r="Y176" s="135" t="str">
        <f>IF(Piedāvājumi!Y176="","",IF(Piedāvājumi!Y176='Par 1 apakšvienību'!Y176,0,1))</f>
        <v/>
      </c>
      <c r="Z176" s="135" t="e">
        <f>IF(Piedāvājumi!Z176="","",IF(Piedāvājumi!Z176='Par 1 apakšvienību'!Z176,0,1))</f>
        <v>#REF!</v>
      </c>
      <c r="AA176" s="135" t="str">
        <f>IF(Piedāvājumi!AA176="","",IF(Piedāvājumi!AA176='Par 1 apakšvienību'!AA176,0,1))</f>
        <v/>
      </c>
      <c r="AB176" s="135" t="str">
        <f>IF(Piedāvājumi!AB176="","",IF(Piedāvājumi!AB176='Par 1 apakšvienību'!AB176,0,1))</f>
        <v/>
      </c>
    </row>
    <row r="177" spans="1:28" ht="48">
      <c r="A177" s="67">
        <v>175</v>
      </c>
      <c r="B177" s="73" t="s">
        <v>326</v>
      </c>
      <c r="C177" s="73">
        <v>4306311</v>
      </c>
      <c r="D177" s="74" t="s">
        <v>322</v>
      </c>
      <c r="E177" s="135" t="str">
        <f>IF(Piedāvājumi!E177="","",IF(Piedāvājumi!E177='Par 1 apakšvienību'!E177,0,1))</f>
        <v/>
      </c>
      <c r="F177" s="135" t="str">
        <f>IF(Piedāvājumi!F177="","",IF(Piedāvājumi!F177='Par 1 apakšvienību'!F177,0,1))</f>
        <v/>
      </c>
      <c r="G177" s="135" t="e">
        <f>IF(Piedāvājumi!G177="","",IF(Piedāvājumi!G177='Par 1 apakšvienību'!G177,0,1))</f>
        <v>#REF!</v>
      </c>
      <c r="H177" s="135" t="str">
        <f>IF(Piedāvājumi!H177="","",IF(Piedāvājumi!H177='Par 1 apakšvienību'!H177,0,1))</f>
        <v/>
      </c>
      <c r="I177" s="135" t="str">
        <f>IF(Piedāvājumi!I177="","",IF(Piedāvājumi!I177='Par 1 apakšvienību'!I177,0,1))</f>
        <v/>
      </c>
      <c r="J177" s="135" t="str">
        <f>IF(Piedāvājumi!J177="","",IF(Piedāvājumi!J177='Par 1 apakšvienību'!J177,0,1))</f>
        <v/>
      </c>
      <c r="K177" s="135" t="str">
        <f>IF(Piedāvājumi!K177="","",IF(Piedāvājumi!K177='Par 1 apakšvienību'!K177,0,1))</f>
        <v/>
      </c>
      <c r="L177" s="135" t="str">
        <f>IF(Piedāvājumi!L177="","",IF(Piedāvājumi!L177='Par 1 apakšvienību'!L177,0,1))</f>
        <v/>
      </c>
      <c r="M177" s="135" t="str">
        <f>IF(Piedāvājumi!M177="","",IF(Piedāvājumi!M177='Par 1 apakšvienību'!M177,0,1))</f>
        <v/>
      </c>
      <c r="N177" s="135" t="str">
        <f>IF(Piedāvājumi!N177="","",IF(Piedāvājumi!N177='Par 1 apakšvienību'!N177,0,1))</f>
        <v/>
      </c>
      <c r="O177" s="135" t="str">
        <f>IF(Piedāvājumi!O177="","",IF(Piedāvājumi!O177='Par 1 apakšvienību'!O177,0,1))</f>
        <v/>
      </c>
      <c r="P177" s="135" t="str">
        <f>IF(Piedāvājumi!P177="","",IF(Piedāvājumi!P177='Par 1 apakšvienību'!P177,0,1))</f>
        <v/>
      </c>
      <c r="Q177" s="135" t="str">
        <f>IF(Piedāvājumi!Q177="","",IF(Piedāvājumi!Q177='Par 1 apakšvienību'!Q177,0,1))</f>
        <v/>
      </c>
      <c r="R177" s="135" t="str">
        <f>IF(Piedāvājumi!R177="","",IF(Piedāvājumi!R177='Par 1 apakšvienību'!R177,0,1))</f>
        <v/>
      </c>
      <c r="S177" s="135" t="str">
        <f>IF(Piedāvājumi!S177="","",IF(Piedāvājumi!S177='Par 1 apakšvienību'!S177,0,1))</f>
        <v/>
      </c>
      <c r="T177" s="135" t="str">
        <f>IF(Piedāvājumi!T177="","",IF(Piedāvājumi!T177='Par 1 apakšvienību'!T177,0,1))</f>
        <v/>
      </c>
      <c r="U177" s="135" t="str">
        <f>IF(Piedāvājumi!U177="","",IF(Piedāvājumi!U177='Par 1 apakšvienību'!U177,0,1))</f>
        <v/>
      </c>
      <c r="V177" s="135" t="str">
        <f>IF(Piedāvājumi!V177="","",IF(Piedāvājumi!V177='Par 1 apakšvienību'!V177,0,1))</f>
        <v/>
      </c>
      <c r="W177" s="135" t="str">
        <f>IF(Piedāvājumi!W177="","",IF(Piedāvājumi!W177='Par 1 apakšvienību'!W177,0,1))</f>
        <v/>
      </c>
      <c r="X177" s="135" t="str">
        <f>IF(Piedāvājumi!X177="","",IF(Piedāvājumi!X177='Par 1 apakšvienību'!X177,0,1))</f>
        <v/>
      </c>
      <c r="Y177" s="135" t="str">
        <f>IF(Piedāvājumi!Y177="","",IF(Piedāvājumi!Y177='Par 1 apakšvienību'!Y177,0,1))</f>
        <v/>
      </c>
      <c r="Z177" s="135" t="e">
        <f>IF(Piedāvājumi!Z177="","",IF(Piedāvājumi!Z177='Par 1 apakšvienību'!Z177,0,1))</f>
        <v>#REF!</v>
      </c>
      <c r="AA177" s="135" t="str">
        <f>IF(Piedāvājumi!AA177="","",IF(Piedāvājumi!AA177='Par 1 apakšvienību'!AA177,0,1))</f>
        <v/>
      </c>
      <c r="AB177" s="135" t="str">
        <f>IF(Piedāvājumi!AB177="","",IF(Piedāvājumi!AB177='Par 1 apakšvienību'!AB177,0,1))</f>
        <v/>
      </c>
    </row>
    <row r="178" spans="1:28" ht="36">
      <c r="A178" s="67">
        <v>176</v>
      </c>
      <c r="B178" s="73" t="s">
        <v>327</v>
      </c>
      <c r="C178" s="73" t="s">
        <v>162</v>
      </c>
      <c r="D178" s="74" t="s">
        <v>297</v>
      </c>
      <c r="E178" s="135" t="str">
        <f>IF(Piedāvājumi!E178="","",IF(Piedāvājumi!E178='Par 1 apakšvienību'!E178,0,1))</f>
        <v/>
      </c>
      <c r="F178" s="135" t="e">
        <f>IF(Piedāvājumi!F178="","",IF(Piedāvājumi!F178='Par 1 apakšvienību'!F178,0,1))</f>
        <v>#REF!</v>
      </c>
      <c r="G178" s="135" t="str">
        <f>IF(Piedāvājumi!G178="","",IF(Piedāvājumi!G178='Par 1 apakšvienību'!G178,0,1))</f>
        <v/>
      </c>
      <c r="H178" s="135" t="str">
        <f>IF(Piedāvājumi!H178="","",IF(Piedāvājumi!H178='Par 1 apakšvienību'!H178,0,1))</f>
        <v/>
      </c>
      <c r="I178" s="135" t="str">
        <f>IF(Piedāvājumi!I178="","",IF(Piedāvājumi!I178='Par 1 apakšvienību'!I178,0,1))</f>
        <v/>
      </c>
      <c r="J178" s="135" t="str">
        <f>IF(Piedāvājumi!J178="","",IF(Piedāvājumi!J178='Par 1 apakšvienību'!J178,0,1))</f>
        <v/>
      </c>
      <c r="K178" s="135" t="str">
        <f>IF(Piedāvājumi!K178="","",IF(Piedāvājumi!K178='Par 1 apakšvienību'!K178,0,1))</f>
        <v/>
      </c>
      <c r="L178" s="135" t="str">
        <f>IF(Piedāvājumi!L178="","",IF(Piedāvājumi!L178='Par 1 apakšvienību'!L178,0,1))</f>
        <v/>
      </c>
      <c r="M178" s="135" t="e">
        <f>IF(Piedāvājumi!M178="","",IF(Piedāvājumi!M178='Par 1 apakšvienību'!M178,0,1))</f>
        <v>#REF!</v>
      </c>
      <c r="N178" s="135" t="e">
        <f>IF(Piedāvājumi!N178="","",IF(Piedāvājumi!N178='Par 1 apakšvienību'!N178,0,1))</f>
        <v>#REF!</v>
      </c>
      <c r="O178" s="135" t="e">
        <f>IF(Piedāvājumi!O178="","",IF(Piedāvājumi!O178='Par 1 apakšvienību'!O178,0,1))</f>
        <v>#REF!</v>
      </c>
      <c r="P178" s="135" t="str">
        <f>IF(Piedāvājumi!P178="","",IF(Piedāvājumi!P178='Par 1 apakšvienību'!P178,0,1))</f>
        <v/>
      </c>
      <c r="Q178" s="135" t="str">
        <f>IF(Piedāvājumi!Q178="","",IF(Piedāvājumi!Q178='Par 1 apakšvienību'!Q178,0,1))</f>
        <v/>
      </c>
      <c r="R178" s="135" t="str">
        <f>IF(Piedāvājumi!R178="","",IF(Piedāvājumi!R178='Par 1 apakšvienību'!R178,0,1))</f>
        <v/>
      </c>
      <c r="S178" s="135" t="str">
        <f>IF(Piedāvājumi!S178="","",IF(Piedāvājumi!S178='Par 1 apakšvienību'!S178,0,1))</f>
        <v/>
      </c>
      <c r="T178" s="135" t="str">
        <f>IF(Piedāvājumi!T178="","",IF(Piedāvājumi!T178='Par 1 apakšvienību'!T178,0,1))</f>
        <v/>
      </c>
      <c r="U178" s="135" t="e">
        <f>IF(Piedāvājumi!U178="","",IF(Piedāvājumi!U178='Par 1 apakšvienību'!U178,0,1))</f>
        <v>#REF!</v>
      </c>
      <c r="V178" s="135" t="e">
        <f>IF(Piedāvājumi!V178="","",IF(Piedāvājumi!V178='Par 1 apakšvienību'!V178,0,1))</f>
        <v>#REF!</v>
      </c>
      <c r="W178" s="135" t="str">
        <f>IF(Piedāvājumi!W178="","",IF(Piedāvājumi!W178='Par 1 apakšvienību'!W178,0,1))</f>
        <v/>
      </c>
      <c r="X178" s="135" t="str">
        <f>IF(Piedāvājumi!X178="","",IF(Piedāvājumi!X178='Par 1 apakšvienību'!X178,0,1))</f>
        <v/>
      </c>
      <c r="Y178" s="135" t="e">
        <f>IF(Piedāvājumi!Y178="","",IF(Piedāvājumi!Y178='Par 1 apakšvienību'!Y178,0,1))</f>
        <v>#REF!</v>
      </c>
      <c r="Z178" s="135" t="e">
        <f>IF(Piedāvājumi!Z178="","",IF(Piedāvājumi!Z178='Par 1 apakšvienību'!Z178,0,1))</f>
        <v>#REF!</v>
      </c>
      <c r="AA178" s="135" t="str">
        <f>IF(Piedāvājumi!AA178="","",IF(Piedāvājumi!AA178='Par 1 apakšvienību'!AA178,0,1))</f>
        <v/>
      </c>
      <c r="AB178" s="135" t="str">
        <f>IF(Piedāvājumi!AB178="","",IF(Piedāvājumi!AB178='Par 1 apakšvienību'!AB178,0,1))</f>
        <v/>
      </c>
    </row>
    <row r="179" spans="1:28" ht="36">
      <c r="A179" s="67">
        <v>177</v>
      </c>
      <c r="B179" s="73" t="s">
        <v>328</v>
      </c>
      <c r="C179" s="73" t="s">
        <v>164</v>
      </c>
      <c r="D179" s="74" t="s">
        <v>297</v>
      </c>
      <c r="E179" s="135" t="str">
        <f>IF(Piedāvājumi!E179="","",IF(Piedāvājumi!E179='Par 1 apakšvienību'!E179,0,1))</f>
        <v/>
      </c>
      <c r="F179" s="135" t="str">
        <f>IF(Piedāvājumi!F179="","",IF(Piedāvājumi!F179='Par 1 apakšvienību'!F179,0,1))</f>
        <v/>
      </c>
      <c r="G179" s="135" t="str">
        <f>IF(Piedāvājumi!G179="","",IF(Piedāvājumi!G179='Par 1 apakšvienību'!G179,0,1))</f>
        <v/>
      </c>
      <c r="H179" s="135" t="str">
        <f>IF(Piedāvājumi!H179="","",IF(Piedāvājumi!H179='Par 1 apakšvienību'!H179,0,1))</f>
        <v/>
      </c>
      <c r="I179" s="135" t="str">
        <f>IF(Piedāvājumi!I179="","",IF(Piedāvājumi!I179='Par 1 apakšvienību'!I179,0,1))</f>
        <v/>
      </c>
      <c r="J179" s="135" t="str">
        <f>IF(Piedāvājumi!J179="","",IF(Piedāvājumi!J179='Par 1 apakšvienību'!J179,0,1))</f>
        <v/>
      </c>
      <c r="K179" s="135" t="str">
        <f>IF(Piedāvājumi!K179="","",IF(Piedāvājumi!K179='Par 1 apakšvienību'!K179,0,1))</f>
        <v/>
      </c>
      <c r="L179" s="135" t="str">
        <f>IF(Piedāvājumi!L179="","",IF(Piedāvājumi!L179='Par 1 apakšvienību'!L179,0,1))</f>
        <v/>
      </c>
      <c r="M179" s="135" t="e">
        <f>IF(Piedāvājumi!M179="","",IF(Piedāvājumi!M179='Par 1 apakšvienību'!M179,0,1))</f>
        <v>#REF!</v>
      </c>
      <c r="N179" s="135" t="e">
        <f>IF(Piedāvājumi!N179="","",IF(Piedāvājumi!N179='Par 1 apakšvienību'!N179,0,1))</f>
        <v>#REF!</v>
      </c>
      <c r="O179" s="135" t="e">
        <f>IF(Piedāvājumi!O179="","",IF(Piedāvājumi!O179='Par 1 apakšvienību'!O179,0,1))</f>
        <v>#REF!</v>
      </c>
      <c r="P179" s="135" t="str">
        <f>IF(Piedāvājumi!P179="","",IF(Piedāvājumi!P179='Par 1 apakšvienību'!P179,0,1))</f>
        <v/>
      </c>
      <c r="Q179" s="135" t="str">
        <f>IF(Piedāvājumi!Q179="","",IF(Piedāvājumi!Q179='Par 1 apakšvienību'!Q179,0,1))</f>
        <v/>
      </c>
      <c r="R179" s="135" t="str">
        <f>IF(Piedāvājumi!R179="","",IF(Piedāvājumi!R179='Par 1 apakšvienību'!R179,0,1))</f>
        <v/>
      </c>
      <c r="S179" s="135" t="str">
        <f>IF(Piedāvājumi!S179="","",IF(Piedāvājumi!S179='Par 1 apakšvienību'!S179,0,1))</f>
        <v/>
      </c>
      <c r="T179" s="135" t="str">
        <f>IF(Piedāvājumi!T179="","",IF(Piedāvājumi!T179='Par 1 apakšvienību'!T179,0,1))</f>
        <v/>
      </c>
      <c r="U179" s="135" t="e">
        <f>IF(Piedāvājumi!U179="","",IF(Piedāvājumi!U179='Par 1 apakšvienību'!U179,0,1))</f>
        <v>#REF!</v>
      </c>
      <c r="V179" s="135" t="e">
        <f>IF(Piedāvājumi!V179="","",IF(Piedāvājumi!V179='Par 1 apakšvienību'!V179,0,1))</f>
        <v>#REF!</v>
      </c>
      <c r="W179" s="135" t="str">
        <f>IF(Piedāvājumi!W179="","",IF(Piedāvājumi!W179='Par 1 apakšvienību'!W179,0,1))</f>
        <v/>
      </c>
      <c r="X179" s="135" t="str">
        <f>IF(Piedāvājumi!X179="","",IF(Piedāvājumi!X179='Par 1 apakšvienību'!X179,0,1))</f>
        <v/>
      </c>
      <c r="Y179" s="135" t="str">
        <f>IF(Piedāvājumi!Y179="","",IF(Piedāvājumi!Y179='Par 1 apakšvienību'!Y179,0,1))</f>
        <v/>
      </c>
      <c r="Z179" s="135" t="e">
        <f>IF(Piedāvājumi!Z179="","",IF(Piedāvājumi!Z179='Par 1 apakšvienību'!Z179,0,1))</f>
        <v>#REF!</v>
      </c>
      <c r="AA179" s="135" t="str">
        <f>IF(Piedāvājumi!AA179="","",IF(Piedāvājumi!AA179='Par 1 apakšvienību'!AA179,0,1))</f>
        <v/>
      </c>
      <c r="AB179" s="135" t="str">
        <f>IF(Piedāvājumi!AB179="","",IF(Piedāvājumi!AB179='Par 1 apakšvienību'!AB179,0,1))</f>
        <v/>
      </c>
    </row>
    <row r="180" spans="1:28" ht="24">
      <c r="A180" s="67">
        <v>178</v>
      </c>
      <c r="B180" s="73" t="s">
        <v>1038</v>
      </c>
      <c r="C180" s="73"/>
      <c r="D180" s="74"/>
      <c r="E180" s="135" t="str">
        <f>IF(Piedāvājumi!E180="","",IF(Piedāvājumi!E180='Par 1 apakšvienību'!E180,0,1))</f>
        <v/>
      </c>
      <c r="F180" s="135" t="str">
        <f>IF(Piedāvājumi!F180="","",IF(Piedāvājumi!F180='Par 1 apakšvienību'!F180,0,1))</f>
        <v/>
      </c>
      <c r="G180" s="135" t="str">
        <f>IF(Piedāvājumi!G180="","",IF(Piedāvājumi!G180='Par 1 apakšvienību'!G180,0,1))</f>
        <v/>
      </c>
      <c r="H180" s="135" t="str">
        <f>IF(Piedāvājumi!H180="","",IF(Piedāvājumi!H180='Par 1 apakšvienību'!H180,0,1))</f>
        <v/>
      </c>
      <c r="I180" s="135" t="str">
        <f>IF(Piedāvājumi!I180="","",IF(Piedāvājumi!I180='Par 1 apakšvienību'!I180,0,1))</f>
        <v/>
      </c>
      <c r="J180" s="135" t="str">
        <f>IF(Piedāvājumi!J180="","",IF(Piedāvājumi!J180='Par 1 apakšvienību'!J180,0,1))</f>
        <v/>
      </c>
      <c r="K180" s="135" t="str">
        <f>IF(Piedāvājumi!K180="","",IF(Piedāvājumi!K180='Par 1 apakšvienību'!K180,0,1))</f>
        <v/>
      </c>
      <c r="L180" s="135" t="str">
        <f>IF(Piedāvājumi!L180="","",IF(Piedāvājumi!L180='Par 1 apakšvienību'!L180,0,1))</f>
        <v/>
      </c>
      <c r="M180" s="135" t="e">
        <f>IF(Piedāvājumi!M180="","",IF(Piedāvājumi!M180='Par 1 apakšvienību'!M180,0,1))</f>
        <v>#REF!</v>
      </c>
      <c r="N180" s="135" t="e">
        <f>IF(Piedāvājumi!N180="","",IF(Piedāvājumi!N180='Par 1 apakšvienību'!N180,0,1))</f>
        <v>#REF!</v>
      </c>
      <c r="O180" s="135" t="str">
        <f>IF(Piedāvājumi!O180="","",IF(Piedāvājumi!O180='Par 1 apakšvienību'!O180,0,1))</f>
        <v/>
      </c>
      <c r="P180" s="135" t="str">
        <f>IF(Piedāvājumi!P180="","",IF(Piedāvājumi!P180='Par 1 apakšvienību'!P180,0,1))</f>
        <v/>
      </c>
      <c r="Q180" s="135" t="str">
        <f>IF(Piedāvājumi!Q180="","",IF(Piedāvājumi!Q180='Par 1 apakšvienību'!Q180,0,1))</f>
        <v/>
      </c>
      <c r="R180" s="135" t="str">
        <f>IF(Piedāvājumi!R180="","",IF(Piedāvājumi!R180='Par 1 apakšvienību'!R180,0,1))</f>
        <v/>
      </c>
      <c r="S180" s="135" t="str">
        <f>IF(Piedāvājumi!S180="","",IF(Piedāvājumi!S180='Par 1 apakšvienību'!S180,0,1))</f>
        <v/>
      </c>
      <c r="T180" s="135" t="str">
        <f>IF(Piedāvājumi!T180="","",IF(Piedāvājumi!T180='Par 1 apakšvienību'!T180,0,1))</f>
        <v/>
      </c>
      <c r="U180" s="135" t="str">
        <f>IF(Piedāvājumi!U180="","",IF(Piedāvājumi!U180='Par 1 apakšvienību'!U180,0,1))</f>
        <v/>
      </c>
      <c r="V180" s="135" t="str">
        <f>IF(Piedāvājumi!V180="","",IF(Piedāvājumi!V180='Par 1 apakšvienību'!V180,0,1))</f>
        <v/>
      </c>
      <c r="W180" s="135" t="str">
        <f>IF(Piedāvājumi!W180="","",IF(Piedāvājumi!W180='Par 1 apakšvienību'!W180,0,1))</f>
        <v/>
      </c>
      <c r="X180" s="135" t="str">
        <f>IF(Piedāvājumi!X180="","",IF(Piedāvājumi!X180='Par 1 apakšvienību'!X180,0,1))</f>
        <v/>
      </c>
      <c r="Y180" s="135" t="e">
        <f>IF(Piedāvājumi!Y180="","",IF(Piedāvājumi!Y180='Par 1 apakšvienību'!Y180,0,1))</f>
        <v>#REF!</v>
      </c>
      <c r="Z180" s="135" t="e">
        <f>IF(Piedāvājumi!Z180="","",IF(Piedāvājumi!Z180='Par 1 apakšvienību'!Z180,0,1))</f>
        <v>#REF!</v>
      </c>
      <c r="AA180" s="135" t="str">
        <f>IF(Piedāvājumi!AA180="","",IF(Piedāvājumi!AA180='Par 1 apakšvienību'!AA180,0,1))</f>
        <v/>
      </c>
      <c r="AB180" s="135" t="str">
        <f>IF(Piedāvājumi!AB180="","",IF(Piedāvājumi!AB180='Par 1 apakšvienību'!AB180,0,1))</f>
        <v/>
      </c>
    </row>
    <row r="181" spans="1:28" ht="36">
      <c r="A181" s="67">
        <v>179</v>
      </c>
      <c r="B181" s="73" t="s">
        <v>1043</v>
      </c>
      <c r="C181" s="73"/>
      <c r="D181" s="74"/>
      <c r="E181" s="135" t="str">
        <f>IF(Piedāvājumi!E181="","",IF(Piedāvājumi!E181='Par 1 apakšvienību'!E181,0,1))</f>
        <v/>
      </c>
      <c r="F181" s="135" t="str">
        <f>IF(Piedāvājumi!F181="","",IF(Piedāvājumi!F181='Par 1 apakšvienību'!F181,0,1))</f>
        <v/>
      </c>
      <c r="G181" s="135" t="str">
        <f>IF(Piedāvājumi!G181="","",IF(Piedāvājumi!G181='Par 1 apakšvienību'!G181,0,1))</f>
        <v/>
      </c>
      <c r="H181" s="135" t="str">
        <f>IF(Piedāvājumi!H181="","",IF(Piedāvājumi!H181='Par 1 apakšvienību'!H181,0,1))</f>
        <v/>
      </c>
      <c r="I181" s="135" t="str">
        <f>IF(Piedāvājumi!I181="","",IF(Piedāvājumi!I181='Par 1 apakšvienību'!I181,0,1))</f>
        <v/>
      </c>
      <c r="J181" s="135" t="str">
        <f>IF(Piedāvājumi!J181="","",IF(Piedāvājumi!J181='Par 1 apakšvienību'!J181,0,1))</f>
        <v/>
      </c>
      <c r="K181" s="135" t="str">
        <f>IF(Piedāvājumi!K181="","",IF(Piedāvājumi!K181='Par 1 apakšvienību'!K181,0,1))</f>
        <v/>
      </c>
      <c r="L181" s="135" t="str">
        <f>IF(Piedāvājumi!L181="","",IF(Piedāvājumi!L181='Par 1 apakšvienību'!L181,0,1))</f>
        <v/>
      </c>
      <c r="M181" s="135" t="e">
        <f>IF(Piedāvājumi!M181="","",IF(Piedāvājumi!M181='Par 1 apakšvienību'!M181,0,1))</f>
        <v>#REF!</v>
      </c>
      <c r="N181" s="135" t="e">
        <f>IF(Piedāvājumi!N181="","",IF(Piedāvājumi!N181='Par 1 apakšvienību'!N181,0,1))</f>
        <v>#REF!</v>
      </c>
      <c r="O181" s="135" t="str">
        <f>IF(Piedāvājumi!O181="","",IF(Piedāvājumi!O181='Par 1 apakšvienību'!O181,0,1))</f>
        <v/>
      </c>
      <c r="P181" s="135" t="str">
        <f>IF(Piedāvājumi!P181="","",IF(Piedāvājumi!P181='Par 1 apakšvienību'!P181,0,1))</f>
        <v/>
      </c>
      <c r="Q181" s="135" t="str">
        <f>IF(Piedāvājumi!Q181="","",IF(Piedāvājumi!Q181='Par 1 apakšvienību'!Q181,0,1))</f>
        <v/>
      </c>
      <c r="R181" s="135" t="str">
        <f>IF(Piedāvājumi!R181="","",IF(Piedāvājumi!R181='Par 1 apakšvienību'!R181,0,1))</f>
        <v/>
      </c>
      <c r="S181" s="135" t="str">
        <f>IF(Piedāvājumi!S181="","",IF(Piedāvājumi!S181='Par 1 apakšvienību'!S181,0,1))</f>
        <v/>
      </c>
      <c r="T181" s="135" t="str">
        <f>IF(Piedāvājumi!T181="","",IF(Piedāvājumi!T181='Par 1 apakšvienību'!T181,0,1))</f>
        <v/>
      </c>
      <c r="U181" s="135" t="str">
        <f>IF(Piedāvājumi!U181="","",IF(Piedāvājumi!U181='Par 1 apakšvienību'!U181,0,1))</f>
        <v/>
      </c>
      <c r="V181" s="135" t="str">
        <f>IF(Piedāvājumi!V181="","",IF(Piedāvājumi!V181='Par 1 apakšvienību'!V181,0,1))</f>
        <v/>
      </c>
      <c r="W181" s="135" t="str">
        <f>IF(Piedāvājumi!W181="","",IF(Piedāvājumi!W181='Par 1 apakšvienību'!W181,0,1))</f>
        <v/>
      </c>
      <c r="X181" s="135" t="str">
        <f>IF(Piedāvājumi!X181="","",IF(Piedāvājumi!X181='Par 1 apakšvienību'!X181,0,1))</f>
        <v/>
      </c>
      <c r="Y181" s="135" t="str">
        <f>IF(Piedāvājumi!Y181="","",IF(Piedāvājumi!Y181='Par 1 apakšvienību'!Y181,0,1))</f>
        <v/>
      </c>
      <c r="Z181" s="135" t="str">
        <f>IF(Piedāvājumi!Z181="","",IF(Piedāvājumi!Z181='Par 1 apakšvienību'!Z181,0,1))</f>
        <v/>
      </c>
      <c r="AA181" s="135" t="str">
        <f>IF(Piedāvājumi!AA181="","",IF(Piedāvājumi!AA181='Par 1 apakšvienību'!AA181,0,1))</f>
        <v/>
      </c>
      <c r="AB181" s="135" t="str">
        <f>IF(Piedāvājumi!AB181="","",IF(Piedāvājumi!AB181='Par 1 apakšvienību'!AB181,0,1))</f>
        <v/>
      </c>
    </row>
    <row r="182" spans="1:28" ht="24">
      <c r="A182" s="67">
        <v>180</v>
      </c>
      <c r="B182" s="73" t="s">
        <v>1036</v>
      </c>
      <c r="C182" s="73"/>
      <c r="D182" s="74"/>
      <c r="E182" s="135" t="str">
        <f>IF(Piedāvājumi!E182="","",IF(Piedāvājumi!E182='Par 1 apakšvienību'!E182,0,1))</f>
        <v/>
      </c>
      <c r="F182" s="135" t="str">
        <f>IF(Piedāvājumi!F182="","",IF(Piedāvājumi!F182='Par 1 apakšvienību'!F182,0,1))</f>
        <v/>
      </c>
      <c r="G182" s="135" t="str">
        <f>IF(Piedāvājumi!G182="","",IF(Piedāvājumi!G182='Par 1 apakšvienību'!G182,0,1))</f>
        <v/>
      </c>
      <c r="H182" s="135" t="str">
        <f>IF(Piedāvājumi!H182="","",IF(Piedāvājumi!H182='Par 1 apakšvienību'!H182,0,1))</f>
        <v/>
      </c>
      <c r="I182" s="135" t="str">
        <f>IF(Piedāvājumi!I182="","",IF(Piedāvājumi!I182='Par 1 apakšvienību'!I182,0,1))</f>
        <v/>
      </c>
      <c r="J182" s="135" t="str">
        <f>IF(Piedāvājumi!J182="","",IF(Piedāvājumi!J182='Par 1 apakšvienību'!J182,0,1))</f>
        <v/>
      </c>
      <c r="K182" s="135" t="str">
        <f>IF(Piedāvājumi!K182="","",IF(Piedāvājumi!K182='Par 1 apakšvienību'!K182,0,1))</f>
        <v/>
      </c>
      <c r="L182" s="135" t="str">
        <f>IF(Piedāvājumi!L182="","",IF(Piedāvājumi!L182='Par 1 apakšvienību'!L182,0,1))</f>
        <v/>
      </c>
      <c r="M182" s="135" t="e">
        <f>IF(Piedāvājumi!M182="","",IF(Piedāvājumi!M182='Par 1 apakšvienību'!M182,0,1))</f>
        <v>#REF!</v>
      </c>
      <c r="N182" s="135" t="str">
        <f>IF(Piedāvājumi!N182="","",IF(Piedāvājumi!N182='Par 1 apakšvienību'!N182,0,1))</f>
        <v/>
      </c>
      <c r="O182" s="135" t="str">
        <f>IF(Piedāvājumi!O182="","",IF(Piedāvājumi!O182='Par 1 apakšvienību'!O182,0,1))</f>
        <v/>
      </c>
      <c r="P182" s="135" t="str">
        <f>IF(Piedāvājumi!P182="","",IF(Piedāvājumi!P182='Par 1 apakšvienību'!P182,0,1))</f>
        <v/>
      </c>
      <c r="Q182" s="135" t="str">
        <f>IF(Piedāvājumi!Q182="","",IF(Piedāvājumi!Q182='Par 1 apakšvienību'!Q182,0,1))</f>
        <v/>
      </c>
      <c r="R182" s="135" t="str">
        <f>IF(Piedāvājumi!R182="","",IF(Piedāvājumi!R182='Par 1 apakšvienību'!R182,0,1))</f>
        <v/>
      </c>
      <c r="S182" s="135" t="str">
        <f>IF(Piedāvājumi!S182="","",IF(Piedāvājumi!S182='Par 1 apakšvienību'!S182,0,1))</f>
        <v/>
      </c>
      <c r="T182" s="135" t="str">
        <f>IF(Piedāvājumi!T182="","",IF(Piedāvājumi!T182='Par 1 apakšvienību'!T182,0,1))</f>
        <v/>
      </c>
      <c r="U182" s="135" t="str">
        <f>IF(Piedāvājumi!U182="","",IF(Piedāvājumi!U182='Par 1 apakšvienību'!U182,0,1))</f>
        <v/>
      </c>
      <c r="V182" s="135" t="str">
        <f>IF(Piedāvājumi!V182="","",IF(Piedāvājumi!V182='Par 1 apakšvienību'!V182,0,1))</f>
        <v/>
      </c>
      <c r="W182" s="135" t="str">
        <f>IF(Piedāvājumi!W182="","",IF(Piedāvājumi!W182='Par 1 apakšvienību'!W182,0,1))</f>
        <v/>
      </c>
      <c r="X182" s="135" t="str">
        <f>IF(Piedāvājumi!X182="","",IF(Piedāvājumi!X182='Par 1 apakšvienību'!X182,0,1))</f>
        <v/>
      </c>
      <c r="Y182" s="135" t="str">
        <f>IF(Piedāvājumi!Y182="","",IF(Piedāvājumi!Y182='Par 1 apakšvienību'!Y182,0,1))</f>
        <v/>
      </c>
      <c r="Z182" s="135" t="str">
        <f>IF(Piedāvājumi!Z182="","",IF(Piedāvājumi!Z182='Par 1 apakšvienību'!Z182,0,1))</f>
        <v/>
      </c>
      <c r="AA182" s="135" t="str">
        <f>IF(Piedāvājumi!AA182="","",IF(Piedāvājumi!AA182='Par 1 apakšvienību'!AA182,0,1))</f>
        <v/>
      </c>
      <c r="AB182" s="135" t="str">
        <f>IF(Piedāvājumi!AB182="","",IF(Piedāvājumi!AB182='Par 1 apakšvienību'!AB182,0,1))</f>
        <v/>
      </c>
    </row>
    <row r="183" spans="1:28" ht="24">
      <c r="A183" s="67">
        <v>181</v>
      </c>
      <c r="B183" s="73" t="s">
        <v>1035</v>
      </c>
      <c r="C183" s="73"/>
      <c r="D183" s="74"/>
      <c r="E183" s="135" t="str">
        <f>IF(Piedāvājumi!E183="","",IF(Piedāvājumi!E183='Par 1 apakšvienību'!E183,0,1))</f>
        <v/>
      </c>
      <c r="F183" s="135" t="str">
        <f>IF(Piedāvājumi!F183="","",IF(Piedāvājumi!F183='Par 1 apakšvienību'!F183,0,1))</f>
        <v/>
      </c>
      <c r="G183" s="135" t="str">
        <f>IF(Piedāvājumi!G183="","",IF(Piedāvājumi!G183='Par 1 apakšvienību'!G183,0,1))</f>
        <v/>
      </c>
      <c r="H183" s="135" t="str">
        <f>IF(Piedāvājumi!H183="","",IF(Piedāvājumi!H183='Par 1 apakšvienību'!H183,0,1))</f>
        <v/>
      </c>
      <c r="I183" s="135" t="str">
        <f>IF(Piedāvājumi!I183="","",IF(Piedāvājumi!I183='Par 1 apakšvienību'!I183,0,1))</f>
        <v/>
      </c>
      <c r="J183" s="135" t="str">
        <f>IF(Piedāvājumi!J183="","",IF(Piedāvājumi!J183='Par 1 apakšvienību'!J183,0,1))</f>
        <v/>
      </c>
      <c r="K183" s="135" t="str">
        <f>IF(Piedāvājumi!K183="","",IF(Piedāvājumi!K183='Par 1 apakšvienību'!K183,0,1))</f>
        <v/>
      </c>
      <c r="L183" s="135" t="str">
        <f>IF(Piedāvājumi!L183="","",IF(Piedāvājumi!L183='Par 1 apakšvienību'!L183,0,1))</f>
        <v/>
      </c>
      <c r="M183" s="135" t="e">
        <f>IF(Piedāvājumi!M183="","",IF(Piedāvājumi!M183='Par 1 apakšvienību'!M183,0,1))</f>
        <v>#REF!</v>
      </c>
      <c r="N183" s="135" t="e">
        <f>IF(Piedāvājumi!N183="","",IF(Piedāvājumi!N183='Par 1 apakšvienību'!N183,0,1))</f>
        <v>#REF!</v>
      </c>
      <c r="O183" s="135" t="str">
        <f>IF(Piedāvājumi!O183="","",IF(Piedāvājumi!O183='Par 1 apakšvienību'!O183,0,1))</f>
        <v/>
      </c>
      <c r="P183" s="135" t="str">
        <f>IF(Piedāvājumi!P183="","",IF(Piedāvājumi!P183='Par 1 apakšvienību'!P183,0,1))</f>
        <v/>
      </c>
      <c r="Q183" s="135" t="str">
        <f>IF(Piedāvājumi!Q183="","",IF(Piedāvājumi!Q183='Par 1 apakšvienību'!Q183,0,1))</f>
        <v/>
      </c>
      <c r="R183" s="135" t="str">
        <f>IF(Piedāvājumi!R183="","",IF(Piedāvājumi!R183='Par 1 apakšvienību'!R183,0,1))</f>
        <v/>
      </c>
      <c r="S183" s="135" t="str">
        <f>IF(Piedāvājumi!S183="","",IF(Piedāvājumi!S183='Par 1 apakšvienību'!S183,0,1))</f>
        <v/>
      </c>
      <c r="T183" s="135" t="str">
        <f>IF(Piedāvājumi!T183="","",IF(Piedāvājumi!T183='Par 1 apakšvienību'!T183,0,1))</f>
        <v/>
      </c>
      <c r="U183" s="135" t="str">
        <f>IF(Piedāvājumi!U183="","",IF(Piedāvājumi!U183='Par 1 apakšvienību'!U183,0,1))</f>
        <v/>
      </c>
      <c r="V183" s="135" t="str">
        <f>IF(Piedāvājumi!V183="","",IF(Piedāvājumi!V183='Par 1 apakšvienību'!V183,0,1))</f>
        <v/>
      </c>
      <c r="W183" s="135" t="str">
        <f>IF(Piedāvājumi!W183="","",IF(Piedāvājumi!W183='Par 1 apakšvienību'!W183,0,1))</f>
        <v/>
      </c>
      <c r="X183" s="135" t="str">
        <f>IF(Piedāvājumi!X183="","",IF(Piedāvājumi!X183='Par 1 apakšvienību'!X183,0,1))</f>
        <v/>
      </c>
      <c r="Y183" s="135" t="str">
        <f>IF(Piedāvājumi!Y183="","",IF(Piedāvājumi!Y183='Par 1 apakšvienību'!Y183,0,1))</f>
        <v/>
      </c>
      <c r="Z183" s="135" t="e">
        <f>IF(Piedāvājumi!Z183="","",IF(Piedāvājumi!Z183='Par 1 apakšvienību'!Z183,0,1))</f>
        <v>#REF!</v>
      </c>
      <c r="AA183" s="135" t="str">
        <f>IF(Piedāvājumi!AA183="","",IF(Piedāvājumi!AA183='Par 1 apakšvienību'!AA183,0,1))</f>
        <v/>
      </c>
      <c r="AB183" s="135" t="str">
        <f>IF(Piedāvājumi!AB183="","",IF(Piedāvājumi!AB183='Par 1 apakšvienību'!AB183,0,1))</f>
        <v/>
      </c>
    </row>
    <row r="184" spans="1:28" ht="36">
      <c r="A184" s="67">
        <v>182</v>
      </c>
      <c r="B184" s="73" t="s">
        <v>329</v>
      </c>
      <c r="C184" s="73" t="s">
        <v>165</v>
      </c>
      <c r="D184" s="74" t="s">
        <v>297</v>
      </c>
      <c r="E184" s="135" t="str">
        <f>IF(Piedāvājumi!E184="","",IF(Piedāvājumi!E184='Par 1 apakšvienību'!E184,0,1))</f>
        <v/>
      </c>
      <c r="F184" s="135" t="str">
        <f>IF(Piedāvājumi!F184="","",IF(Piedāvājumi!F184='Par 1 apakšvienību'!F184,0,1))</f>
        <v/>
      </c>
      <c r="G184" s="135" t="str">
        <f>IF(Piedāvājumi!G184="","",IF(Piedāvājumi!G184='Par 1 apakšvienību'!G184,0,1))</f>
        <v/>
      </c>
      <c r="H184" s="135" t="str">
        <f>IF(Piedāvājumi!H184="","",IF(Piedāvājumi!H184='Par 1 apakšvienību'!H184,0,1))</f>
        <v/>
      </c>
      <c r="I184" s="135" t="str">
        <f>IF(Piedāvājumi!I184="","",IF(Piedāvājumi!I184='Par 1 apakšvienību'!I184,0,1))</f>
        <v/>
      </c>
      <c r="J184" s="135" t="str">
        <f>IF(Piedāvājumi!J184="","",IF(Piedāvājumi!J184='Par 1 apakšvienību'!J184,0,1))</f>
        <v/>
      </c>
      <c r="K184" s="135" t="str">
        <f>IF(Piedāvājumi!K184="","",IF(Piedāvājumi!K184='Par 1 apakšvienību'!K184,0,1))</f>
        <v/>
      </c>
      <c r="L184" s="135" t="str">
        <f>IF(Piedāvājumi!L184="","",IF(Piedāvājumi!L184='Par 1 apakšvienību'!L184,0,1))</f>
        <v/>
      </c>
      <c r="M184" s="135" t="e">
        <f>IF(Piedāvājumi!M184="","",IF(Piedāvājumi!M184='Par 1 apakšvienību'!M184,0,1))</f>
        <v>#REF!</v>
      </c>
      <c r="N184" s="135" t="e">
        <f>IF(Piedāvājumi!N184="","",IF(Piedāvājumi!N184='Par 1 apakšvienību'!N184,0,1))</f>
        <v>#REF!</v>
      </c>
      <c r="O184" s="135" t="e">
        <f>IF(Piedāvājumi!O184="","",IF(Piedāvājumi!O184='Par 1 apakšvienību'!O184,0,1))</f>
        <v>#REF!</v>
      </c>
      <c r="P184" s="135" t="str">
        <f>IF(Piedāvājumi!P184="","",IF(Piedāvājumi!P184='Par 1 apakšvienību'!P184,0,1))</f>
        <v/>
      </c>
      <c r="Q184" s="135" t="str">
        <f>IF(Piedāvājumi!Q184="","",IF(Piedāvājumi!Q184='Par 1 apakšvienību'!Q184,0,1))</f>
        <v/>
      </c>
      <c r="R184" s="135" t="str">
        <f>IF(Piedāvājumi!R184="","",IF(Piedāvājumi!R184='Par 1 apakšvienību'!R184,0,1))</f>
        <v/>
      </c>
      <c r="S184" s="135" t="str">
        <f>IF(Piedāvājumi!S184="","",IF(Piedāvājumi!S184='Par 1 apakšvienību'!S184,0,1))</f>
        <v/>
      </c>
      <c r="T184" s="135" t="str">
        <f>IF(Piedāvājumi!T184="","",IF(Piedāvājumi!T184='Par 1 apakšvienību'!T184,0,1))</f>
        <v/>
      </c>
      <c r="U184" s="135" t="e">
        <f>IF(Piedāvājumi!U184="","",IF(Piedāvājumi!U184='Par 1 apakšvienību'!U184,0,1))</f>
        <v>#REF!</v>
      </c>
      <c r="V184" s="135" t="e">
        <f>IF(Piedāvājumi!V184="","",IF(Piedāvājumi!V184='Par 1 apakšvienību'!V184,0,1))</f>
        <v>#REF!</v>
      </c>
      <c r="W184" s="135" t="str">
        <f>IF(Piedāvājumi!W184="","",IF(Piedāvājumi!W184='Par 1 apakšvienību'!W184,0,1))</f>
        <v/>
      </c>
      <c r="X184" s="135" t="str">
        <f>IF(Piedāvājumi!X184="","",IF(Piedāvājumi!X184='Par 1 apakšvienību'!X184,0,1))</f>
        <v/>
      </c>
      <c r="Y184" s="135" t="e">
        <f>IF(Piedāvājumi!Y184="","",IF(Piedāvājumi!Y184='Par 1 apakšvienību'!Y184,0,1))</f>
        <v>#REF!</v>
      </c>
      <c r="Z184" s="135" t="e">
        <f>IF(Piedāvājumi!Z184="","",IF(Piedāvājumi!Z184='Par 1 apakšvienību'!Z184,0,1))</f>
        <v>#REF!</v>
      </c>
      <c r="AA184" s="135" t="str">
        <f>IF(Piedāvājumi!AA184="","",IF(Piedāvājumi!AA184='Par 1 apakšvienību'!AA184,0,1))</f>
        <v/>
      </c>
      <c r="AB184" s="135" t="str">
        <f>IF(Piedāvājumi!AB184="","",IF(Piedāvājumi!AB184='Par 1 apakšvienību'!AB184,0,1))</f>
        <v/>
      </c>
    </row>
    <row r="185" spans="1:28" ht="36">
      <c r="A185" s="67">
        <v>183</v>
      </c>
      <c r="B185" s="73" t="s">
        <v>330</v>
      </c>
      <c r="C185" s="73" t="s">
        <v>310</v>
      </c>
      <c r="D185" s="74" t="s">
        <v>297</v>
      </c>
      <c r="E185" s="135" t="str">
        <f>IF(Piedāvājumi!E185="","",IF(Piedāvājumi!E185='Par 1 apakšvienību'!E185,0,1))</f>
        <v/>
      </c>
      <c r="F185" s="135" t="e">
        <f>IF(Piedāvājumi!F185="","",IF(Piedāvājumi!F185='Par 1 apakšvienību'!F185,0,1))</f>
        <v>#REF!</v>
      </c>
      <c r="G185" s="135" t="str">
        <f>IF(Piedāvājumi!G185="","",IF(Piedāvājumi!G185='Par 1 apakšvienību'!G185,0,1))</f>
        <v/>
      </c>
      <c r="H185" s="135" t="str">
        <f>IF(Piedāvājumi!H185="","",IF(Piedāvājumi!H185='Par 1 apakšvienību'!H185,0,1))</f>
        <v/>
      </c>
      <c r="I185" s="135" t="str">
        <f>IF(Piedāvājumi!I185="","",IF(Piedāvājumi!I185='Par 1 apakšvienību'!I185,0,1))</f>
        <v/>
      </c>
      <c r="J185" s="135" t="str">
        <f>IF(Piedāvājumi!J185="","",IF(Piedāvājumi!J185='Par 1 apakšvienību'!J185,0,1))</f>
        <v/>
      </c>
      <c r="K185" s="135" t="str">
        <f>IF(Piedāvājumi!K185="","",IF(Piedāvājumi!K185='Par 1 apakšvienību'!K185,0,1))</f>
        <v/>
      </c>
      <c r="L185" s="135" t="str">
        <f>IF(Piedāvājumi!L185="","",IF(Piedāvājumi!L185='Par 1 apakšvienību'!L185,0,1))</f>
        <v/>
      </c>
      <c r="M185" s="135" t="e">
        <f>IF(Piedāvājumi!M185="","",IF(Piedāvājumi!M185='Par 1 apakšvienību'!M185,0,1))</f>
        <v>#REF!</v>
      </c>
      <c r="N185" s="135" t="e">
        <f>IF(Piedāvājumi!N185="","",IF(Piedāvājumi!N185='Par 1 apakšvienību'!N185,0,1))</f>
        <v>#REF!</v>
      </c>
      <c r="O185" s="135" t="str">
        <f>IF(Piedāvājumi!O185="","",IF(Piedāvājumi!O185='Par 1 apakšvienību'!O185,0,1))</f>
        <v/>
      </c>
      <c r="P185" s="135" t="str">
        <f>IF(Piedāvājumi!P185="","",IF(Piedāvājumi!P185='Par 1 apakšvienību'!P185,0,1))</f>
        <v/>
      </c>
      <c r="Q185" s="135" t="str">
        <f>IF(Piedāvājumi!Q185="","",IF(Piedāvājumi!Q185='Par 1 apakšvienību'!Q185,0,1))</f>
        <v/>
      </c>
      <c r="R185" s="135" t="str">
        <f>IF(Piedāvājumi!R185="","",IF(Piedāvājumi!R185='Par 1 apakšvienību'!R185,0,1))</f>
        <v/>
      </c>
      <c r="S185" s="135" t="str">
        <f>IF(Piedāvājumi!S185="","",IF(Piedāvājumi!S185='Par 1 apakšvienību'!S185,0,1))</f>
        <v/>
      </c>
      <c r="T185" s="135" t="str">
        <f>IF(Piedāvājumi!T185="","",IF(Piedāvājumi!T185='Par 1 apakšvienību'!T185,0,1))</f>
        <v/>
      </c>
      <c r="U185" s="135" t="e">
        <f>IF(Piedāvājumi!U185="","",IF(Piedāvājumi!U185='Par 1 apakšvienību'!U185,0,1))</f>
        <v>#REF!</v>
      </c>
      <c r="V185" s="135" t="e">
        <f>IF(Piedāvājumi!V185="","",IF(Piedāvājumi!V185='Par 1 apakšvienību'!V185,0,1))</f>
        <v>#REF!</v>
      </c>
      <c r="W185" s="135" t="str">
        <f>IF(Piedāvājumi!W185="","",IF(Piedāvājumi!W185='Par 1 apakšvienību'!W185,0,1))</f>
        <v/>
      </c>
      <c r="X185" s="135" t="str">
        <f>IF(Piedāvājumi!X185="","",IF(Piedāvājumi!X185='Par 1 apakšvienību'!X185,0,1))</f>
        <v/>
      </c>
      <c r="Y185" s="135" t="e">
        <f>IF(Piedāvājumi!Y185="","",IF(Piedāvājumi!Y185='Par 1 apakšvienību'!Y185,0,1))</f>
        <v>#REF!</v>
      </c>
      <c r="Z185" s="135" t="e">
        <f>IF(Piedāvājumi!Z185="","",IF(Piedāvājumi!Z185='Par 1 apakšvienību'!Z185,0,1))</f>
        <v>#REF!</v>
      </c>
      <c r="AA185" s="135" t="str">
        <f>IF(Piedāvājumi!AA185="","",IF(Piedāvājumi!AA185='Par 1 apakšvienību'!AA185,0,1))</f>
        <v/>
      </c>
      <c r="AB185" s="135" t="str">
        <f>IF(Piedāvājumi!AB185="","",IF(Piedāvājumi!AB185='Par 1 apakšvienību'!AB185,0,1))</f>
        <v/>
      </c>
    </row>
    <row r="186" spans="1:28" ht="36">
      <c r="A186" s="67">
        <v>184</v>
      </c>
      <c r="B186" s="73" t="s">
        <v>1037</v>
      </c>
      <c r="C186" s="73" t="s">
        <v>170</v>
      </c>
      <c r="D186" s="74" t="s">
        <v>297</v>
      </c>
      <c r="E186" s="135" t="str">
        <f>IF(Piedāvājumi!E186="","",IF(Piedāvājumi!E186='Par 1 apakšvienību'!E186,0,1))</f>
        <v/>
      </c>
      <c r="F186" s="135" t="str">
        <f>IF(Piedāvājumi!F186="","",IF(Piedāvājumi!F186='Par 1 apakšvienību'!F186,0,1))</f>
        <v/>
      </c>
      <c r="G186" s="135" t="str">
        <f>IF(Piedāvājumi!G186="","",IF(Piedāvājumi!G186='Par 1 apakšvienību'!G186,0,1))</f>
        <v/>
      </c>
      <c r="H186" s="135" t="str">
        <f>IF(Piedāvājumi!H186="","",IF(Piedāvājumi!H186='Par 1 apakšvienību'!H186,0,1))</f>
        <v/>
      </c>
      <c r="I186" s="135" t="str">
        <f>IF(Piedāvājumi!I186="","",IF(Piedāvājumi!I186='Par 1 apakšvienību'!I186,0,1))</f>
        <v/>
      </c>
      <c r="J186" s="135" t="str">
        <f>IF(Piedāvājumi!J186="","",IF(Piedāvājumi!J186='Par 1 apakšvienību'!J186,0,1))</f>
        <v/>
      </c>
      <c r="K186" s="135" t="str">
        <f>IF(Piedāvājumi!K186="","",IF(Piedāvājumi!K186='Par 1 apakšvienību'!K186,0,1))</f>
        <v/>
      </c>
      <c r="L186" s="135" t="str">
        <f>IF(Piedāvājumi!L186="","",IF(Piedāvājumi!L186='Par 1 apakšvienību'!L186,0,1))</f>
        <v/>
      </c>
      <c r="M186" s="135" t="e">
        <f>IF(Piedāvājumi!M186="","",IF(Piedāvājumi!M186='Par 1 apakšvienību'!M186,0,1))</f>
        <v>#REF!</v>
      </c>
      <c r="N186" s="135" t="str">
        <f>IF(Piedāvājumi!N186="","",IF(Piedāvājumi!N186='Par 1 apakšvienību'!N186,0,1))</f>
        <v/>
      </c>
      <c r="O186" s="135" t="str">
        <f>IF(Piedāvājumi!O186="","",IF(Piedāvājumi!O186='Par 1 apakšvienību'!O186,0,1))</f>
        <v/>
      </c>
      <c r="P186" s="135" t="str">
        <f>IF(Piedāvājumi!P186="","",IF(Piedāvājumi!P186='Par 1 apakšvienību'!P186,0,1))</f>
        <v/>
      </c>
      <c r="Q186" s="135" t="str">
        <f>IF(Piedāvājumi!Q186="","",IF(Piedāvājumi!Q186='Par 1 apakšvienību'!Q186,0,1))</f>
        <v/>
      </c>
      <c r="R186" s="135" t="str">
        <f>IF(Piedāvājumi!R186="","",IF(Piedāvājumi!R186='Par 1 apakšvienību'!R186,0,1))</f>
        <v/>
      </c>
      <c r="S186" s="135" t="str">
        <f>IF(Piedāvājumi!S186="","",IF(Piedāvājumi!S186='Par 1 apakšvienību'!S186,0,1))</f>
        <v/>
      </c>
      <c r="T186" s="135" t="str">
        <f>IF(Piedāvājumi!T186="","",IF(Piedāvājumi!T186='Par 1 apakšvienību'!T186,0,1))</f>
        <v/>
      </c>
      <c r="U186" s="135" t="e">
        <f>IF(Piedāvājumi!U186="","",IF(Piedāvājumi!U186='Par 1 apakšvienību'!U186,0,1))</f>
        <v>#REF!</v>
      </c>
      <c r="V186" s="135" t="e">
        <f>IF(Piedāvājumi!V186="","",IF(Piedāvājumi!V186='Par 1 apakšvienību'!V186,0,1))</f>
        <v>#REF!</v>
      </c>
      <c r="W186" s="135" t="str">
        <f>IF(Piedāvājumi!W186="","",IF(Piedāvājumi!W186='Par 1 apakšvienību'!W186,0,1))</f>
        <v/>
      </c>
      <c r="X186" s="135" t="str">
        <f>IF(Piedāvājumi!X186="","",IF(Piedāvājumi!X186='Par 1 apakšvienību'!X186,0,1))</f>
        <v/>
      </c>
      <c r="Y186" s="135" t="e">
        <f>IF(Piedāvājumi!Y186="","",IF(Piedāvājumi!Y186='Par 1 apakšvienību'!Y186,0,1))</f>
        <v>#REF!</v>
      </c>
      <c r="Z186" s="135" t="e">
        <f>IF(Piedāvājumi!Z186="","",IF(Piedāvājumi!Z186='Par 1 apakšvienību'!Z186,0,1))</f>
        <v>#REF!</v>
      </c>
      <c r="AA186" s="135" t="str">
        <f>IF(Piedāvājumi!AA186="","",IF(Piedāvājumi!AA186='Par 1 apakšvienību'!AA186,0,1))</f>
        <v/>
      </c>
      <c r="AB186" s="135" t="str">
        <f>IF(Piedāvājumi!AB186="","",IF(Piedāvājumi!AB186='Par 1 apakšvienību'!AB186,0,1))</f>
        <v/>
      </c>
    </row>
    <row r="187" spans="1:28" ht="60">
      <c r="A187" s="67">
        <v>185</v>
      </c>
      <c r="B187" s="73" t="s">
        <v>331</v>
      </c>
      <c r="C187" s="73" t="s">
        <v>134</v>
      </c>
      <c r="D187" s="74" t="s">
        <v>297</v>
      </c>
      <c r="E187" s="135" t="str">
        <f>IF(Piedāvājumi!E187="","",IF(Piedāvājumi!E187='Par 1 apakšvienību'!E187,0,1))</f>
        <v/>
      </c>
      <c r="F187" s="135" t="str">
        <f>IF(Piedāvājumi!F187="","",IF(Piedāvājumi!F187='Par 1 apakšvienību'!F187,0,1))</f>
        <v/>
      </c>
      <c r="G187" s="135" t="str">
        <f>IF(Piedāvājumi!G187="","",IF(Piedāvājumi!G187='Par 1 apakšvienību'!G187,0,1))</f>
        <v/>
      </c>
      <c r="H187" s="135" t="str">
        <f>IF(Piedāvājumi!H187="","",IF(Piedāvājumi!H187='Par 1 apakšvienību'!H187,0,1))</f>
        <v/>
      </c>
      <c r="I187" s="135" t="str">
        <f>IF(Piedāvājumi!I187="","",IF(Piedāvājumi!I187='Par 1 apakšvienību'!I187,0,1))</f>
        <v/>
      </c>
      <c r="J187" s="135" t="str">
        <f>IF(Piedāvājumi!J187="","",IF(Piedāvājumi!J187='Par 1 apakšvienību'!J187,0,1))</f>
        <v/>
      </c>
      <c r="K187" s="135" t="str">
        <f>IF(Piedāvājumi!K187="","",IF(Piedāvājumi!K187='Par 1 apakšvienību'!K187,0,1))</f>
        <v/>
      </c>
      <c r="L187" s="135" t="str">
        <f>IF(Piedāvājumi!L187="","",IF(Piedāvājumi!L187='Par 1 apakšvienību'!L187,0,1))</f>
        <v/>
      </c>
      <c r="M187" s="135" t="e">
        <f>IF(Piedāvājumi!M187="","",IF(Piedāvājumi!M187='Par 1 apakšvienību'!M187,0,1))</f>
        <v>#REF!</v>
      </c>
      <c r="N187" s="135" t="e">
        <f>IF(Piedāvājumi!N187="","",IF(Piedāvājumi!N187='Par 1 apakšvienību'!N187,0,1))</f>
        <v>#REF!</v>
      </c>
      <c r="O187" s="135" t="str">
        <f>IF(Piedāvājumi!O187="","",IF(Piedāvājumi!O187='Par 1 apakšvienību'!O187,0,1))</f>
        <v/>
      </c>
      <c r="P187" s="135" t="str">
        <f>IF(Piedāvājumi!P187="","",IF(Piedāvājumi!P187='Par 1 apakšvienību'!P187,0,1))</f>
        <v/>
      </c>
      <c r="Q187" s="135" t="str">
        <f>IF(Piedāvājumi!Q187="","",IF(Piedāvājumi!Q187='Par 1 apakšvienību'!Q187,0,1))</f>
        <v/>
      </c>
      <c r="R187" s="135" t="str">
        <f>IF(Piedāvājumi!R187="","",IF(Piedāvājumi!R187='Par 1 apakšvienību'!R187,0,1))</f>
        <v/>
      </c>
      <c r="S187" s="135" t="str">
        <f>IF(Piedāvājumi!S187="","",IF(Piedāvājumi!S187='Par 1 apakšvienību'!S187,0,1))</f>
        <v/>
      </c>
      <c r="T187" s="135" t="str">
        <f>IF(Piedāvājumi!T187="","",IF(Piedāvājumi!T187='Par 1 apakšvienību'!T187,0,1))</f>
        <v/>
      </c>
      <c r="U187" s="135" t="e">
        <f>IF(Piedāvājumi!U187="","",IF(Piedāvājumi!U187='Par 1 apakšvienību'!U187,0,1))</f>
        <v>#REF!</v>
      </c>
      <c r="V187" s="135" t="str">
        <f>IF(Piedāvājumi!V187="","",IF(Piedāvājumi!V187='Par 1 apakšvienību'!V187,0,1))</f>
        <v/>
      </c>
      <c r="W187" s="135" t="str">
        <f>IF(Piedāvājumi!W187="","",IF(Piedāvājumi!W187='Par 1 apakšvienību'!W187,0,1))</f>
        <v/>
      </c>
      <c r="X187" s="135" t="str">
        <f>IF(Piedāvājumi!X187="","",IF(Piedāvājumi!X187='Par 1 apakšvienību'!X187,0,1))</f>
        <v/>
      </c>
      <c r="Y187" s="135" t="str">
        <f>IF(Piedāvājumi!Y187="","",IF(Piedāvājumi!Y187='Par 1 apakšvienību'!Y187,0,1))</f>
        <v/>
      </c>
      <c r="Z187" s="135" t="e">
        <f>IF(Piedāvājumi!Z187="","",IF(Piedāvājumi!Z187='Par 1 apakšvienību'!Z187,0,1))</f>
        <v>#REF!</v>
      </c>
      <c r="AA187" s="135" t="str">
        <f>IF(Piedāvājumi!AA187="","",IF(Piedāvājumi!AA187='Par 1 apakšvienību'!AA187,0,1))</f>
        <v/>
      </c>
      <c r="AB187" s="135" t="str">
        <f>IF(Piedāvājumi!AB187="","",IF(Piedāvājumi!AB187='Par 1 apakšvienību'!AB187,0,1))</f>
        <v/>
      </c>
    </row>
    <row r="188" spans="1:28" ht="48">
      <c r="A188" s="67">
        <v>186</v>
      </c>
      <c r="B188" s="73" t="s">
        <v>332</v>
      </c>
      <c r="C188" s="73" t="s">
        <v>311</v>
      </c>
      <c r="D188" s="74" t="s">
        <v>297</v>
      </c>
      <c r="E188" s="135" t="str">
        <f>IF(Piedāvājumi!E188="","",IF(Piedāvājumi!E188='Par 1 apakšvienību'!E188,0,1))</f>
        <v/>
      </c>
      <c r="F188" s="135" t="str">
        <f>IF(Piedāvājumi!F188="","",IF(Piedāvājumi!F188='Par 1 apakšvienību'!F188,0,1))</f>
        <v/>
      </c>
      <c r="G188" s="135" t="str">
        <f>IF(Piedāvājumi!G188="","",IF(Piedāvājumi!G188='Par 1 apakšvienību'!G188,0,1))</f>
        <v/>
      </c>
      <c r="H188" s="135" t="str">
        <f>IF(Piedāvājumi!H188="","",IF(Piedāvājumi!H188='Par 1 apakšvienību'!H188,0,1))</f>
        <v/>
      </c>
      <c r="I188" s="135" t="str">
        <f>IF(Piedāvājumi!I188="","",IF(Piedāvājumi!I188='Par 1 apakšvienību'!I188,0,1))</f>
        <v/>
      </c>
      <c r="J188" s="135" t="str">
        <f>IF(Piedāvājumi!J188="","",IF(Piedāvājumi!J188='Par 1 apakšvienību'!J188,0,1))</f>
        <v/>
      </c>
      <c r="K188" s="135" t="str">
        <f>IF(Piedāvājumi!K188="","",IF(Piedāvājumi!K188='Par 1 apakšvienību'!K188,0,1))</f>
        <v/>
      </c>
      <c r="L188" s="135" t="str">
        <f>IF(Piedāvājumi!L188="","",IF(Piedāvājumi!L188='Par 1 apakšvienību'!L188,0,1))</f>
        <v/>
      </c>
      <c r="M188" s="135" t="str">
        <f>IF(Piedāvājumi!M188="","",IF(Piedāvājumi!M188='Par 1 apakšvienību'!M188,0,1))</f>
        <v/>
      </c>
      <c r="N188" s="135" t="str">
        <f>IF(Piedāvājumi!N188="","",IF(Piedāvājumi!N188='Par 1 apakšvienību'!N188,0,1))</f>
        <v/>
      </c>
      <c r="O188" s="135" t="str">
        <f>IF(Piedāvājumi!O188="","",IF(Piedāvājumi!O188='Par 1 apakšvienību'!O188,0,1))</f>
        <v/>
      </c>
      <c r="P188" s="135" t="str">
        <f>IF(Piedāvājumi!P188="","",IF(Piedāvājumi!P188='Par 1 apakšvienību'!P188,0,1))</f>
        <v/>
      </c>
      <c r="Q188" s="135" t="str">
        <f>IF(Piedāvājumi!Q188="","",IF(Piedāvājumi!Q188='Par 1 apakšvienību'!Q188,0,1))</f>
        <v/>
      </c>
      <c r="R188" s="135" t="str">
        <f>IF(Piedāvājumi!R188="","",IF(Piedāvājumi!R188='Par 1 apakšvienību'!R188,0,1))</f>
        <v/>
      </c>
      <c r="S188" s="135" t="str">
        <f>IF(Piedāvājumi!S188="","",IF(Piedāvājumi!S188='Par 1 apakšvienību'!S188,0,1))</f>
        <v/>
      </c>
      <c r="T188" s="135" t="str">
        <f>IF(Piedāvājumi!T188="","",IF(Piedāvājumi!T188='Par 1 apakšvienību'!T188,0,1))</f>
        <v/>
      </c>
      <c r="U188" s="135" t="e">
        <f>IF(Piedāvājumi!U188="","",IF(Piedāvājumi!U188='Par 1 apakšvienību'!U188,0,1))</f>
        <v>#REF!</v>
      </c>
      <c r="V188" s="135" t="str">
        <f>IF(Piedāvājumi!V188="","",IF(Piedāvājumi!V188='Par 1 apakšvienību'!V188,0,1))</f>
        <v/>
      </c>
      <c r="W188" s="135" t="str">
        <f>IF(Piedāvājumi!W188="","",IF(Piedāvājumi!W188='Par 1 apakšvienību'!W188,0,1))</f>
        <v/>
      </c>
      <c r="X188" s="135" t="str">
        <f>IF(Piedāvājumi!X188="","",IF(Piedāvājumi!X188='Par 1 apakšvienību'!X188,0,1))</f>
        <v/>
      </c>
      <c r="Y188" s="135" t="str">
        <f>IF(Piedāvājumi!Y188="","",IF(Piedāvājumi!Y188='Par 1 apakšvienību'!Y188,0,1))</f>
        <v/>
      </c>
      <c r="Z188" s="135" t="e">
        <f>IF(Piedāvājumi!Z188="","",IF(Piedāvājumi!Z188='Par 1 apakšvienību'!Z188,0,1))</f>
        <v>#REF!</v>
      </c>
      <c r="AA188" s="135" t="str">
        <f>IF(Piedāvājumi!AA188="","",IF(Piedāvājumi!AA188='Par 1 apakšvienību'!AA188,0,1))</f>
        <v/>
      </c>
      <c r="AB188" s="135" t="str">
        <f>IF(Piedāvājumi!AB188="","",IF(Piedāvājumi!AB188='Par 1 apakšvienību'!AB188,0,1))</f>
        <v/>
      </c>
    </row>
    <row r="189" spans="1:28" ht="48">
      <c r="A189" s="67">
        <v>187</v>
      </c>
      <c r="B189" s="73" t="s">
        <v>333</v>
      </c>
      <c r="C189" s="73" t="s">
        <v>132</v>
      </c>
      <c r="D189" s="74" t="s">
        <v>297</v>
      </c>
      <c r="E189" s="135" t="str">
        <f>IF(Piedāvājumi!E189="","",IF(Piedāvājumi!E189='Par 1 apakšvienību'!E189,0,1))</f>
        <v/>
      </c>
      <c r="F189" s="135" t="str">
        <f>IF(Piedāvājumi!F189="","",IF(Piedāvājumi!F189='Par 1 apakšvienību'!F189,0,1))</f>
        <v/>
      </c>
      <c r="G189" s="135" t="str">
        <f>IF(Piedāvājumi!G189="","",IF(Piedāvājumi!G189='Par 1 apakšvienību'!G189,0,1))</f>
        <v/>
      </c>
      <c r="H189" s="135" t="str">
        <f>IF(Piedāvājumi!H189="","",IF(Piedāvājumi!H189='Par 1 apakšvienību'!H189,0,1))</f>
        <v/>
      </c>
      <c r="I189" s="135" t="str">
        <f>IF(Piedāvājumi!I189="","",IF(Piedāvājumi!I189='Par 1 apakšvienību'!I189,0,1))</f>
        <v/>
      </c>
      <c r="J189" s="135" t="str">
        <f>IF(Piedāvājumi!J189="","",IF(Piedāvājumi!J189='Par 1 apakšvienību'!J189,0,1))</f>
        <v/>
      </c>
      <c r="K189" s="135" t="str">
        <f>IF(Piedāvājumi!K189="","",IF(Piedāvājumi!K189='Par 1 apakšvienību'!K189,0,1))</f>
        <v/>
      </c>
      <c r="L189" s="135" t="str">
        <f>IF(Piedāvājumi!L189="","",IF(Piedāvājumi!L189='Par 1 apakšvienību'!L189,0,1))</f>
        <v/>
      </c>
      <c r="M189" s="135" t="str">
        <f>IF(Piedāvājumi!M189="","",IF(Piedāvājumi!M189='Par 1 apakšvienību'!M189,0,1))</f>
        <v/>
      </c>
      <c r="N189" s="135" t="e">
        <f>IF(Piedāvājumi!N189="","",IF(Piedāvājumi!N189='Par 1 apakšvienību'!N189,0,1))</f>
        <v>#REF!</v>
      </c>
      <c r="O189" s="135" t="str">
        <f>IF(Piedāvājumi!O189="","",IF(Piedāvājumi!O189='Par 1 apakšvienību'!O189,0,1))</f>
        <v/>
      </c>
      <c r="P189" s="135" t="str">
        <f>IF(Piedāvājumi!P189="","",IF(Piedāvājumi!P189='Par 1 apakšvienību'!P189,0,1))</f>
        <v/>
      </c>
      <c r="Q189" s="135" t="str">
        <f>IF(Piedāvājumi!Q189="","",IF(Piedāvājumi!Q189='Par 1 apakšvienību'!Q189,0,1))</f>
        <v/>
      </c>
      <c r="R189" s="135" t="str">
        <f>IF(Piedāvājumi!R189="","",IF(Piedāvājumi!R189='Par 1 apakšvienību'!R189,0,1))</f>
        <v/>
      </c>
      <c r="S189" s="135" t="str">
        <f>IF(Piedāvājumi!S189="","",IF(Piedāvājumi!S189='Par 1 apakšvienību'!S189,0,1))</f>
        <v/>
      </c>
      <c r="T189" s="135" t="str">
        <f>IF(Piedāvājumi!T189="","",IF(Piedāvājumi!T189='Par 1 apakšvienību'!T189,0,1))</f>
        <v/>
      </c>
      <c r="U189" s="135" t="e">
        <f>IF(Piedāvājumi!U189="","",IF(Piedāvājumi!U189='Par 1 apakšvienību'!U189,0,1))</f>
        <v>#REF!</v>
      </c>
      <c r="V189" s="135" t="str">
        <f>IF(Piedāvājumi!V189="","",IF(Piedāvājumi!V189='Par 1 apakšvienību'!V189,0,1))</f>
        <v/>
      </c>
      <c r="W189" s="135" t="str">
        <f>IF(Piedāvājumi!W189="","",IF(Piedāvājumi!W189='Par 1 apakšvienību'!W189,0,1))</f>
        <v/>
      </c>
      <c r="X189" s="135" t="str">
        <f>IF(Piedāvājumi!X189="","",IF(Piedāvājumi!X189='Par 1 apakšvienību'!X189,0,1))</f>
        <v/>
      </c>
      <c r="Y189" s="135" t="e">
        <f>IF(Piedāvājumi!Y189="","",IF(Piedāvājumi!Y189='Par 1 apakšvienību'!Y189,0,1))</f>
        <v>#REF!</v>
      </c>
      <c r="Z189" s="135" t="e">
        <f>IF(Piedāvājumi!Z189="","",IF(Piedāvājumi!Z189='Par 1 apakšvienību'!Z189,0,1))</f>
        <v>#REF!</v>
      </c>
      <c r="AA189" s="135" t="str">
        <f>IF(Piedāvājumi!AA189="","",IF(Piedāvājumi!AA189='Par 1 apakšvienību'!AA189,0,1))</f>
        <v/>
      </c>
      <c r="AB189" s="135" t="str">
        <f>IF(Piedāvājumi!AB189="","",IF(Piedāvājumi!AB189='Par 1 apakšvienību'!AB189,0,1))</f>
        <v/>
      </c>
    </row>
    <row r="190" spans="1:28" ht="72">
      <c r="A190" s="67">
        <v>188</v>
      </c>
      <c r="B190" s="73" t="s">
        <v>334</v>
      </c>
      <c r="C190" s="73" t="s">
        <v>135</v>
      </c>
      <c r="D190" s="74" t="s">
        <v>297</v>
      </c>
      <c r="E190" s="135" t="str">
        <f>IF(Piedāvājumi!E190="","",IF(Piedāvājumi!E190='Par 1 apakšvienību'!E190,0,1))</f>
        <v/>
      </c>
      <c r="F190" s="135" t="str">
        <f>IF(Piedāvājumi!F190="","",IF(Piedāvājumi!F190='Par 1 apakšvienību'!F190,0,1))</f>
        <v/>
      </c>
      <c r="G190" s="135" t="str">
        <f>IF(Piedāvājumi!G190="","",IF(Piedāvājumi!G190='Par 1 apakšvienību'!G190,0,1))</f>
        <v/>
      </c>
      <c r="H190" s="135" t="str">
        <f>IF(Piedāvājumi!H190="","",IF(Piedāvājumi!H190='Par 1 apakšvienību'!H190,0,1))</f>
        <v/>
      </c>
      <c r="I190" s="135" t="str">
        <f>IF(Piedāvājumi!I190="","",IF(Piedāvājumi!I190='Par 1 apakšvienību'!I190,0,1))</f>
        <v/>
      </c>
      <c r="J190" s="135" t="str">
        <f>IF(Piedāvājumi!J190="","",IF(Piedāvājumi!J190='Par 1 apakšvienību'!J190,0,1))</f>
        <v/>
      </c>
      <c r="K190" s="135" t="str">
        <f>IF(Piedāvājumi!K190="","",IF(Piedāvājumi!K190='Par 1 apakšvienību'!K190,0,1))</f>
        <v/>
      </c>
      <c r="L190" s="135" t="str">
        <f>IF(Piedāvājumi!L190="","",IF(Piedāvājumi!L190='Par 1 apakšvienību'!L190,0,1))</f>
        <v/>
      </c>
      <c r="M190" s="135" t="e">
        <f>IF(Piedāvājumi!M190="","",IF(Piedāvājumi!M190='Par 1 apakšvienību'!M190,0,1))</f>
        <v>#REF!</v>
      </c>
      <c r="N190" s="135" t="e">
        <f>IF(Piedāvājumi!N190="","",IF(Piedāvājumi!N190='Par 1 apakšvienību'!N190,0,1))</f>
        <v>#REF!</v>
      </c>
      <c r="O190" s="135" t="str">
        <f>IF(Piedāvājumi!O190="","",IF(Piedāvājumi!O190='Par 1 apakšvienību'!O190,0,1))</f>
        <v/>
      </c>
      <c r="P190" s="135" t="str">
        <f>IF(Piedāvājumi!P190="","",IF(Piedāvājumi!P190='Par 1 apakšvienību'!P190,0,1))</f>
        <v/>
      </c>
      <c r="Q190" s="135" t="str">
        <f>IF(Piedāvājumi!Q190="","",IF(Piedāvājumi!Q190='Par 1 apakšvienību'!Q190,0,1))</f>
        <v/>
      </c>
      <c r="R190" s="135" t="str">
        <f>IF(Piedāvājumi!R190="","",IF(Piedāvājumi!R190='Par 1 apakšvienību'!R190,0,1))</f>
        <v/>
      </c>
      <c r="S190" s="135" t="str">
        <f>IF(Piedāvājumi!S190="","",IF(Piedāvājumi!S190='Par 1 apakšvienību'!S190,0,1))</f>
        <v/>
      </c>
      <c r="T190" s="135" t="str">
        <f>IF(Piedāvājumi!T190="","",IF(Piedāvājumi!T190='Par 1 apakšvienību'!T190,0,1))</f>
        <v/>
      </c>
      <c r="U190" s="135" t="e">
        <f>IF(Piedāvājumi!U190="","",IF(Piedāvājumi!U190='Par 1 apakšvienību'!U190,0,1))</f>
        <v>#REF!</v>
      </c>
      <c r="V190" s="135" t="str">
        <f>IF(Piedāvājumi!V190="","",IF(Piedāvājumi!V190='Par 1 apakšvienību'!V190,0,1))</f>
        <v/>
      </c>
      <c r="W190" s="135" t="str">
        <f>IF(Piedāvājumi!W190="","",IF(Piedāvājumi!W190='Par 1 apakšvienību'!W190,0,1))</f>
        <v/>
      </c>
      <c r="X190" s="135" t="str">
        <f>IF(Piedāvājumi!X190="","",IF(Piedāvājumi!X190='Par 1 apakšvienību'!X190,0,1))</f>
        <v/>
      </c>
      <c r="Y190" s="135" t="str">
        <f>IF(Piedāvājumi!Y190="","",IF(Piedāvājumi!Y190='Par 1 apakšvienību'!Y190,0,1))</f>
        <v/>
      </c>
      <c r="Z190" s="135" t="e">
        <f>IF(Piedāvājumi!Z190="","",IF(Piedāvājumi!Z190='Par 1 apakšvienību'!Z190,0,1))</f>
        <v>#REF!</v>
      </c>
      <c r="AA190" s="135" t="str">
        <f>IF(Piedāvājumi!AA190="","",IF(Piedāvājumi!AA190='Par 1 apakšvienību'!AA190,0,1))</f>
        <v/>
      </c>
      <c r="AB190" s="135" t="str">
        <f>IF(Piedāvājumi!AB190="","",IF(Piedāvājumi!AB190='Par 1 apakšvienību'!AB190,0,1))</f>
        <v/>
      </c>
    </row>
    <row r="191" spans="1:28" ht="72">
      <c r="A191" s="67">
        <v>189</v>
      </c>
      <c r="B191" s="73" t="s">
        <v>335</v>
      </c>
      <c r="C191" s="73" t="s">
        <v>139</v>
      </c>
      <c r="D191" s="74" t="s">
        <v>297</v>
      </c>
      <c r="E191" s="135" t="str">
        <f>IF(Piedāvājumi!E191="","",IF(Piedāvājumi!E191='Par 1 apakšvienību'!E191,0,1))</f>
        <v/>
      </c>
      <c r="F191" s="135" t="str">
        <f>IF(Piedāvājumi!F191="","",IF(Piedāvājumi!F191='Par 1 apakšvienību'!F191,0,1))</f>
        <v/>
      </c>
      <c r="G191" s="135" t="str">
        <f>IF(Piedāvājumi!G191="","",IF(Piedāvājumi!G191='Par 1 apakšvienību'!G191,0,1))</f>
        <v/>
      </c>
      <c r="H191" s="135" t="str">
        <f>IF(Piedāvājumi!H191="","",IF(Piedāvājumi!H191='Par 1 apakšvienību'!H191,0,1))</f>
        <v/>
      </c>
      <c r="I191" s="135" t="str">
        <f>IF(Piedāvājumi!I191="","",IF(Piedāvājumi!I191='Par 1 apakšvienību'!I191,0,1))</f>
        <v/>
      </c>
      <c r="J191" s="135" t="str">
        <f>IF(Piedāvājumi!J191="","",IF(Piedāvājumi!J191='Par 1 apakšvienību'!J191,0,1))</f>
        <v/>
      </c>
      <c r="K191" s="135" t="str">
        <f>IF(Piedāvājumi!K191="","",IF(Piedāvājumi!K191='Par 1 apakšvienību'!K191,0,1))</f>
        <v/>
      </c>
      <c r="L191" s="135" t="str">
        <f>IF(Piedāvājumi!L191="","",IF(Piedāvājumi!L191='Par 1 apakšvienību'!L191,0,1))</f>
        <v/>
      </c>
      <c r="M191" s="135" t="e">
        <f>IF(Piedāvājumi!M191="","",IF(Piedāvājumi!M191='Par 1 apakšvienību'!M191,0,1))</f>
        <v>#REF!</v>
      </c>
      <c r="N191" s="135" t="e">
        <f>IF(Piedāvājumi!N191="","",IF(Piedāvājumi!N191='Par 1 apakšvienību'!N191,0,1))</f>
        <v>#REF!</v>
      </c>
      <c r="O191" s="135" t="str">
        <f>IF(Piedāvājumi!O191="","",IF(Piedāvājumi!O191='Par 1 apakšvienību'!O191,0,1))</f>
        <v/>
      </c>
      <c r="P191" s="135" t="str">
        <f>IF(Piedāvājumi!P191="","",IF(Piedāvājumi!P191='Par 1 apakšvienību'!P191,0,1))</f>
        <v/>
      </c>
      <c r="Q191" s="135" t="str">
        <f>IF(Piedāvājumi!Q191="","",IF(Piedāvājumi!Q191='Par 1 apakšvienību'!Q191,0,1))</f>
        <v/>
      </c>
      <c r="R191" s="135" t="str">
        <f>IF(Piedāvājumi!R191="","",IF(Piedāvājumi!R191='Par 1 apakšvienību'!R191,0,1))</f>
        <v/>
      </c>
      <c r="S191" s="135" t="str">
        <f>IF(Piedāvājumi!S191="","",IF(Piedāvājumi!S191='Par 1 apakšvienību'!S191,0,1))</f>
        <v/>
      </c>
      <c r="T191" s="135" t="str">
        <f>IF(Piedāvājumi!T191="","",IF(Piedāvājumi!T191='Par 1 apakšvienību'!T191,0,1))</f>
        <v/>
      </c>
      <c r="U191" s="135" t="e">
        <f>IF(Piedāvājumi!U191="","",IF(Piedāvājumi!U191='Par 1 apakšvienību'!U191,0,1))</f>
        <v>#REF!</v>
      </c>
      <c r="V191" s="135" t="str">
        <f>IF(Piedāvājumi!V191="","",IF(Piedāvājumi!V191='Par 1 apakšvienību'!V191,0,1))</f>
        <v/>
      </c>
      <c r="W191" s="135" t="str">
        <f>IF(Piedāvājumi!W191="","",IF(Piedāvājumi!W191='Par 1 apakšvienību'!W191,0,1))</f>
        <v/>
      </c>
      <c r="X191" s="135" t="str">
        <f>IF(Piedāvājumi!X191="","",IF(Piedāvājumi!X191='Par 1 apakšvienību'!X191,0,1))</f>
        <v/>
      </c>
      <c r="Y191" s="135" t="e">
        <f>IF(Piedāvājumi!Y191="","",IF(Piedāvājumi!Y191='Par 1 apakšvienību'!Y191,0,1))</f>
        <v>#REF!</v>
      </c>
      <c r="Z191" s="135" t="e">
        <f>IF(Piedāvājumi!Z191="","",IF(Piedāvājumi!Z191='Par 1 apakšvienību'!Z191,0,1))</f>
        <v>#REF!</v>
      </c>
      <c r="AA191" s="135" t="str">
        <f>IF(Piedāvājumi!AA191="","",IF(Piedāvājumi!AA191='Par 1 apakšvienību'!AA191,0,1))</f>
        <v/>
      </c>
      <c r="AB191" s="135" t="str">
        <f>IF(Piedāvājumi!AB191="","",IF(Piedāvājumi!AB191='Par 1 apakšvienību'!AB191,0,1))</f>
        <v/>
      </c>
    </row>
    <row r="192" spans="1:28" ht="72">
      <c r="A192" s="67">
        <v>190</v>
      </c>
      <c r="B192" s="73" t="s">
        <v>336</v>
      </c>
      <c r="C192" s="73" t="s">
        <v>312</v>
      </c>
      <c r="D192" s="74" t="s">
        <v>297</v>
      </c>
      <c r="E192" s="135" t="str">
        <f>IF(Piedāvājumi!E192="","",IF(Piedāvājumi!E192='Par 1 apakšvienību'!E192,0,1))</f>
        <v/>
      </c>
      <c r="F192" s="135" t="str">
        <f>IF(Piedāvājumi!F192="","",IF(Piedāvājumi!F192='Par 1 apakšvienību'!F192,0,1))</f>
        <v/>
      </c>
      <c r="G192" s="135" t="str">
        <f>IF(Piedāvājumi!G192="","",IF(Piedāvājumi!G192='Par 1 apakšvienību'!G192,0,1))</f>
        <v/>
      </c>
      <c r="H192" s="135" t="str">
        <f>IF(Piedāvājumi!H192="","",IF(Piedāvājumi!H192='Par 1 apakšvienību'!H192,0,1))</f>
        <v/>
      </c>
      <c r="I192" s="135" t="str">
        <f>IF(Piedāvājumi!I192="","",IF(Piedāvājumi!I192='Par 1 apakšvienību'!I192,0,1))</f>
        <v/>
      </c>
      <c r="J192" s="135" t="str">
        <f>IF(Piedāvājumi!J192="","",IF(Piedāvājumi!J192='Par 1 apakšvienību'!J192,0,1))</f>
        <v/>
      </c>
      <c r="K192" s="135" t="str">
        <f>IF(Piedāvājumi!K192="","",IF(Piedāvājumi!K192='Par 1 apakšvienību'!K192,0,1))</f>
        <v/>
      </c>
      <c r="L192" s="135" t="str">
        <f>IF(Piedāvājumi!L192="","",IF(Piedāvājumi!L192='Par 1 apakšvienību'!L192,0,1))</f>
        <v/>
      </c>
      <c r="M192" s="135" t="e">
        <f>IF(Piedāvājumi!M192="","",IF(Piedāvājumi!M192='Par 1 apakšvienību'!M192,0,1))</f>
        <v>#REF!</v>
      </c>
      <c r="N192" s="135" t="str">
        <f>IF(Piedāvājumi!N192="","",IF(Piedāvājumi!N192='Par 1 apakšvienību'!N192,0,1))</f>
        <v/>
      </c>
      <c r="O192" s="135" t="str">
        <f>IF(Piedāvājumi!O192="","",IF(Piedāvājumi!O192='Par 1 apakšvienību'!O192,0,1))</f>
        <v/>
      </c>
      <c r="P192" s="135" t="str">
        <f>IF(Piedāvājumi!P192="","",IF(Piedāvājumi!P192='Par 1 apakšvienību'!P192,0,1))</f>
        <v/>
      </c>
      <c r="Q192" s="135" t="str">
        <f>IF(Piedāvājumi!Q192="","",IF(Piedāvājumi!Q192='Par 1 apakšvienību'!Q192,0,1))</f>
        <v/>
      </c>
      <c r="R192" s="135" t="str">
        <f>IF(Piedāvājumi!R192="","",IF(Piedāvājumi!R192='Par 1 apakšvienību'!R192,0,1))</f>
        <v/>
      </c>
      <c r="S192" s="135" t="str">
        <f>IF(Piedāvājumi!S192="","",IF(Piedāvājumi!S192='Par 1 apakšvienību'!S192,0,1))</f>
        <v/>
      </c>
      <c r="T192" s="135" t="str">
        <f>IF(Piedāvājumi!T192="","",IF(Piedāvājumi!T192='Par 1 apakšvienību'!T192,0,1))</f>
        <v/>
      </c>
      <c r="U192" s="135" t="str">
        <f>IF(Piedāvājumi!U192="","",IF(Piedāvājumi!U192='Par 1 apakšvienību'!U192,0,1))</f>
        <v/>
      </c>
      <c r="V192" s="135" t="str">
        <f>IF(Piedāvājumi!V192="","",IF(Piedāvājumi!V192='Par 1 apakšvienību'!V192,0,1))</f>
        <v/>
      </c>
      <c r="W192" s="135" t="str">
        <f>IF(Piedāvājumi!W192="","",IF(Piedāvājumi!W192='Par 1 apakšvienību'!W192,0,1))</f>
        <v/>
      </c>
      <c r="X192" s="135" t="str">
        <f>IF(Piedāvājumi!X192="","",IF(Piedāvājumi!X192='Par 1 apakšvienību'!X192,0,1))</f>
        <v/>
      </c>
      <c r="Y192" s="135" t="str">
        <f>IF(Piedāvājumi!Y192="","",IF(Piedāvājumi!Y192='Par 1 apakšvienību'!Y192,0,1))</f>
        <v/>
      </c>
      <c r="Z192" s="135" t="e">
        <f>IF(Piedāvājumi!Z192="","",IF(Piedāvājumi!Z192='Par 1 apakšvienību'!Z192,0,1))</f>
        <v>#REF!</v>
      </c>
      <c r="AA192" s="135" t="str">
        <f>IF(Piedāvājumi!AA192="","",IF(Piedāvājumi!AA192='Par 1 apakšvienību'!AA192,0,1))</f>
        <v/>
      </c>
      <c r="AB192" s="135" t="str">
        <f>IF(Piedāvājumi!AB192="","",IF(Piedāvājumi!AB192='Par 1 apakšvienību'!AB192,0,1))</f>
        <v/>
      </c>
    </row>
    <row r="193" spans="1:28" ht="60">
      <c r="A193" s="67">
        <v>191</v>
      </c>
      <c r="B193" s="73" t="s">
        <v>337</v>
      </c>
      <c r="C193" s="73" t="s">
        <v>150</v>
      </c>
      <c r="D193" s="74" t="s">
        <v>297</v>
      </c>
      <c r="E193" s="135" t="str">
        <f>IF(Piedāvājumi!E193="","",IF(Piedāvājumi!E193='Par 1 apakšvienību'!E193,0,1))</f>
        <v/>
      </c>
      <c r="F193" s="135" t="e">
        <f>IF(Piedāvājumi!F193="","",IF(Piedāvājumi!F193='Par 1 apakšvienību'!F193,0,1))</f>
        <v>#REF!</v>
      </c>
      <c r="G193" s="135" t="str">
        <f>IF(Piedāvājumi!G193="","",IF(Piedāvājumi!G193='Par 1 apakšvienību'!G193,0,1))</f>
        <v/>
      </c>
      <c r="H193" s="135" t="str">
        <f>IF(Piedāvājumi!H193="","",IF(Piedāvājumi!H193='Par 1 apakšvienību'!H193,0,1))</f>
        <v/>
      </c>
      <c r="I193" s="135" t="str">
        <f>IF(Piedāvājumi!I193="","",IF(Piedāvājumi!I193='Par 1 apakšvienību'!I193,0,1))</f>
        <v/>
      </c>
      <c r="J193" s="135" t="str">
        <f>IF(Piedāvājumi!J193="","",IF(Piedāvājumi!J193='Par 1 apakšvienību'!J193,0,1))</f>
        <v/>
      </c>
      <c r="K193" s="135" t="str">
        <f>IF(Piedāvājumi!K193="","",IF(Piedāvājumi!K193='Par 1 apakšvienību'!K193,0,1))</f>
        <v/>
      </c>
      <c r="L193" s="135" t="str">
        <f>IF(Piedāvājumi!L193="","",IF(Piedāvājumi!L193='Par 1 apakšvienību'!L193,0,1))</f>
        <v/>
      </c>
      <c r="M193" s="135" t="e">
        <f>IF(Piedāvājumi!M193="","",IF(Piedāvājumi!M193='Par 1 apakšvienību'!M193,0,1))</f>
        <v>#REF!</v>
      </c>
      <c r="N193" s="135" t="e">
        <f>IF(Piedāvājumi!N193="","",IF(Piedāvājumi!N193='Par 1 apakšvienību'!N193,0,1))</f>
        <v>#REF!</v>
      </c>
      <c r="O193" s="135" t="str">
        <f>IF(Piedāvājumi!O193="","",IF(Piedāvājumi!O193='Par 1 apakšvienību'!O193,0,1))</f>
        <v/>
      </c>
      <c r="P193" s="135" t="str">
        <f>IF(Piedāvājumi!P193="","",IF(Piedāvājumi!P193='Par 1 apakšvienību'!P193,0,1))</f>
        <v/>
      </c>
      <c r="Q193" s="135" t="str">
        <f>IF(Piedāvājumi!Q193="","",IF(Piedāvājumi!Q193='Par 1 apakšvienību'!Q193,0,1))</f>
        <v/>
      </c>
      <c r="R193" s="135" t="str">
        <f>IF(Piedāvājumi!R193="","",IF(Piedāvājumi!R193='Par 1 apakšvienību'!R193,0,1))</f>
        <v/>
      </c>
      <c r="S193" s="135" t="e">
        <f>IF(Piedāvājumi!S193="","",IF(Piedāvājumi!S193='Par 1 apakšvienību'!S193,0,1))</f>
        <v>#REF!</v>
      </c>
      <c r="T193" s="135" t="str">
        <f>IF(Piedāvājumi!T193="","",IF(Piedāvājumi!T193='Par 1 apakšvienību'!T193,0,1))</f>
        <v/>
      </c>
      <c r="U193" s="135" t="e">
        <f>IF(Piedāvājumi!U193="","",IF(Piedāvājumi!U193='Par 1 apakšvienību'!U193,0,1))</f>
        <v>#REF!</v>
      </c>
      <c r="V193" s="135" t="str">
        <f>IF(Piedāvājumi!V193="","",IF(Piedāvājumi!V193='Par 1 apakšvienību'!V193,0,1))</f>
        <v/>
      </c>
      <c r="W193" s="135" t="str">
        <f>IF(Piedāvājumi!W193="","",IF(Piedāvājumi!W193='Par 1 apakšvienību'!W193,0,1))</f>
        <v/>
      </c>
      <c r="X193" s="135" t="str">
        <f>IF(Piedāvājumi!X193="","",IF(Piedāvājumi!X193='Par 1 apakšvienību'!X193,0,1))</f>
        <v/>
      </c>
      <c r="Y193" s="135" t="str">
        <f>IF(Piedāvājumi!Y193="","",IF(Piedāvājumi!Y193='Par 1 apakšvienību'!Y193,0,1))</f>
        <v/>
      </c>
      <c r="Z193" s="135" t="e">
        <f>IF(Piedāvājumi!Z193="","",IF(Piedāvājumi!Z193='Par 1 apakšvienību'!Z193,0,1))</f>
        <v>#REF!</v>
      </c>
      <c r="AA193" s="135" t="str">
        <f>IF(Piedāvājumi!AA193="","",IF(Piedāvājumi!AA193='Par 1 apakšvienību'!AA193,0,1))</f>
        <v/>
      </c>
      <c r="AB193" s="135" t="str">
        <f>IF(Piedāvājumi!AB193="","",IF(Piedāvājumi!AB193='Par 1 apakšvienību'!AB193,0,1))</f>
        <v/>
      </c>
    </row>
    <row r="194" spans="1:28" ht="60">
      <c r="A194" s="67">
        <v>192</v>
      </c>
      <c r="B194" s="73" t="s">
        <v>1032</v>
      </c>
      <c r="C194" s="73" t="s">
        <v>313</v>
      </c>
      <c r="D194" s="74" t="s">
        <v>297</v>
      </c>
      <c r="E194" s="135" t="str">
        <f>IF(Piedāvājumi!E194="","",IF(Piedāvājumi!E194='Par 1 apakšvienību'!E194,0,1))</f>
        <v/>
      </c>
      <c r="F194" s="135" t="e">
        <f>IF(Piedāvājumi!F194="","",IF(Piedāvājumi!F194='Par 1 apakšvienību'!F194,0,1))</f>
        <v>#REF!</v>
      </c>
      <c r="G194" s="135" t="str">
        <f>IF(Piedāvājumi!G194="","",IF(Piedāvājumi!G194='Par 1 apakšvienību'!G194,0,1))</f>
        <v/>
      </c>
      <c r="H194" s="135" t="str">
        <f>IF(Piedāvājumi!H194="","",IF(Piedāvājumi!H194='Par 1 apakšvienību'!H194,0,1))</f>
        <v/>
      </c>
      <c r="I194" s="135" t="str">
        <f>IF(Piedāvājumi!I194="","",IF(Piedāvājumi!I194='Par 1 apakšvienību'!I194,0,1))</f>
        <v/>
      </c>
      <c r="J194" s="135" t="str">
        <f>IF(Piedāvājumi!J194="","",IF(Piedāvājumi!J194='Par 1 apakšvienību'!J194,0,1))</f>
        <v/>
      </c>
      <c r="K194" s="135" t="str">
        <f>IF(Piedāvājumi!K194="","",IF(Piedāvājumi!K194='Par 1 apakšvienību'!K194,0,1))</f>
        <v/>
      </c>
      <c r="L194" s="135" t="str">
        <f>IF(Piedāvājumi!L194="","",IF(Piedāvājumi!L194='Par 1 apakšvienību'!L194,0,1))</f>
        <v/>
      </c>
      <c r="M194" s="135" t="e">
        <f>IF(Piedāvājumi!M194="","",IF(Piedāvājumi!M194='Par 1 apakšvienību'!M194,0,1))</f>
        <v>#REF!</v>
      </c>
      <c r="N194" s="135" t="e">
        <f>IF(Piedāvājumi!N194="","",IF(Piedāvājumi!N194='Par 1 apakšvienību'!N194,0,1))</f>
        <v>#REF!</v>
      </c>
      <c r="O194" s="135" t="str">
        <f>IF(Piedāvājumi!O194="","",IF(Piedāvājumi!O194='Par 1 apakšvienību'!O194,0,1))</f>
        <v/>
      </c>
      <c r="P194" s="135" t="str">
        <f>IF(Piedāvājumi!P194="","",IF(Piedāvājumi!P194='Par 1 apakšvienību'!P194,0,1))</f>
        <v/>
      </c>
      <c r="Q194" s="135" t="str">
        <f>IF(Piedāvājumi!Q194="","",IF(Piedāvājumi!Q194='Par 1 apakšvienību'!Q194,0,1))</f>
        <v/>
      </c>
      <c r="R194" s="135" t="str">
        <f>IF(Piedāvājumi!R194="","",IF(Piedāvājumi!R194='Par 1 apakšvienību'!R194,0,1))</f>
        <v/>
      </c>
      <c r="S194" s="135" t="str">
        <f>IF(Piedāvājumi!S194="","",IF(Piedāvājumi!S194='Par 1 apakšvienību'!S194,0,1))</f>
        <v/>
      </c>
      <c r="T194" s="135" t="str">
        <f>IF(Piedāvājumi!T194="","",IF(Piedāvājumi!T194='Par 1 apakšvienību'!T194,0,1))</f>
        <v/>
      </c>
      <c r="U194" s="135" t="e">
        <f>IF(Piedāvājumi!U194="","",IF(Piedāvājumi!U194='Par 1 apakšvienību'!U194,0,1))</f>
        <v>#REF!</v>
      </c>
      <c r="V194" s="135" t="str">
        <f>IF(Piedāvājumi!V194="","",IF(Piedāvājumi!V194='Par 1 apakšvienību'!V194,0,1))</f>
        <v/>
      </c>
      <c r="W194" s="135" t="str">
        <f>IF(Piedāvājumi!W194="","",IF(Piedāvājumi!W194='Par 1 apakšvienību'!W194,0,1))</f>
        <v/>
      </c>
      <c r="X194" s="135" t="str">
        <f>IF(Piedāvājumi!X194="","",IF(Piedāvājumi!X194='Par 1 apakšvienību'!X194,0,1))</f>
        <v/>
      </c>
      <c r="Y194" s="135" t="str">
        <f>IF(Piedāvājumi!Y194="","",IF(Piedāvājumi!Y194='Par 1 apakšvienību'!Y194,0,1))</f>
        <v/>
      </c>
      <c r="Z194" s="135" t="e">
        <f>IF(Piedāvājumi!Z194="","",IF(Piedāvājumi!Z194='Par 1 apakšvienību'!Z194,0,1))</f>
        <v>#REF!</v>
      </c>
      <c r="AA194" s="135" t="str">
        <f>IF(Piedāvājumi!AA194="","",IF(Piedāvājumi!AA194='Par 1 apakšvienību'!AA194,0,1))</f>
        <v/>
      </c>
      <c r="AB194" s="135" t="str">
        <f>IF(Piedāvājumi!AB194="","",IF(Piedāvājumi!AB194='Par 1 apakšvienību'!AB194,0,1))</f>
        <v/>
      </c>
    </row>
    <row r="195" spans="1:28" ht="60">
      <c r="A195" s="67">
        <v>193</v>
      </c>
      <c r="B195" s="73" t="s">
        <v>1033</v>
      </c>
      <c r="C195" s="73" t="s">
        <v>314</v>
      </c>
      <c r="D195" s="74" t="s">
        <v>297</v>
      </c>
      <c r="E195" s="135" t="str">
        <f>IF(Piedāvājumi!E195="","",IF(Piedāvājumi!E195='Par 1 apakšvienību'!E195,0,1))</f>
        <v/>
      </c>
      <c r="F195" s="135" t="str">
        <f>IF(Piedāvājumi!F195="","",IF(Piedāvājumi!F195='Par 1 apakšvienību'!F195,0,1))</f>
        <v/>
      </c>
      <c r="G195" s="135" t="str">
        <f>IF(Piedāvājumi!G195="","",IF(Piedāvājumi!G195='Par 1 apakšvienību'!G195,0,1))</f>
        <v/>
      </c>
      <c r="H195" s="135" t="str">
        <f>IF(Piedāvājumi!H195="","",IF(Piedāvājumi!H195='Par 1 apakšvienību'!H195,0,1))</f>
        <v/>
      </c>
      <c r="I195" s="135" t="str">
        <f>IF(Piedāvājumi!I195="","",IF(Piedāvājumi!I195='Par 1 apakšvienību'!I195,0,1))</f>
        <v/>
      </c>
      <c r="J195" s="135" t="str">
        <f>IF(Piedāvājumi!J195="","",IF(Piedāvājumi!J195='Par 1 apakšvienību'!J195,0,1))</f>
        <v/>
      </c>
      <c r="K195" s="135" t="str">
        <f>IF(Piedāvājumi!K195="","",IF(Piedāvājumi!K195='Par 1 apakšvienību'!K195,0,1))</f>
        <v/>
      </c>
      <c r="L195" s="135" t="str">
        <f>IF(Piedāvājumi!L195="","",IF(Piedāvājumi!L195='Par 1 apakšvienību'!L195,0,1))</f>
        <v/>
      </c>
      <c r="M195" s="135" t="e">
        <f>IF(Piedāvājumi!M195="","",IF(Piedāvājumi!M195='Par 1 apakšvienību'!M195,0,1))</f>
        <v>#REF!</v>
      </c>
      <c r="N195" s="135" t="e">
        <f>IF(Piedāvājumi!N195="","",IF(Piedāvājumi!N195='Par 1 apakšvienību'!N195,0,1))</f>
        <v>#REF!</v>
      </c>
      <c r="O195" s="135" t="str">
        <f>IF(Piedāvājumi!O195="","",IF(Piedāvājumi!O195='Par 1 apakšvienību'!O195,0,1))</f>
        <v/>
      </c>
      <c r="P195" s="135" t="str">
        <f>IF(Piedāvājumi!P195="","",IF(Piedāvājumi!P195='Par 1 apakšvienību'!P195,0,1))</f>
        <v/>
      </c>
      <c r="Q195" s="135" t="str">
        <f>IF(Piedāvājumi!Q195="","",IF(Piedāvājumi!Q195='Par 1 apakšvienību'!Q195,0,1))</f>
        <v/>
      </c>
      <c r="R195" s="135" t="str">
        <f>IF(Piedāvājumi!R195="","",IF(Piedāvājumi!R195='Par 1 apakšvienību'!R195,0,1))</f>
        <v/>
      </c>
      <c r="S195" s="135" t="str">
        <f>IF(Piedāvājumi!S195="","",IF(Piedāvājumi!S195='Par 1 apakšvienību'!S195,0,1))</f>
        <v/>
      </c>
      <c r="T195" s="135" t="str">
        <f>IF(Piedāvājumi!T195="","",IF(Piedāvājumi!T195='Par 1 apakšvienību'!T195,0,1))</f>
        <v/>
      </c>
      <c r="U195" s="135" t="e">
        <f>IF(Piedāvājumi!U195="","",IF(Piedāvājumi!U195='Par 1 apakšvienību'!U195,0,1))</f>
        <v>#REF!</v>
      </c>
      <c r="V195" s="135" t="str">
        <f>IF(Piedāvājumi!V195="","",IF(Piedāvājumi!V195='Par 1 apakšvienību'!V195,0,1))</f>
        <v/>
      </c>
      <c r="W195" s="135" t="str">
        <f>IF(Piedāvājumi!W195="","",IF(Piedāvājumi!W195='Par 1 apakšvienību'!W195,0,1))</f>
        <v/>
      </c>
      <c r="X195" s="135" t="str">
        <f>IF(Piedāvājumi!X195="","",IF(Piedāvājumi!X195='Par 1 apakšvienību'!X195,0,1))</f>
        <v/>
      </c>
      <c r="Y195" s="135" t="str">
        <f>IF(Piedāvājumi!Y195="","",IF(Piedāvājumi!Y195='Par 1 apakšvienību'!Y195,0,1))</f>
        <v/>
      </c>
      <c r="Z195" s="135" t="e">
        <f>IF(Piedāvājumi!Z195="","",IF(Piedāvājumi!Z195='Par 1 apakšvienību'!Z195,0,1))</f>
        <v>#REF!</v>
      </c>
      <c r="AA195" s="135" t="str">
        <f>IF(Piedāvājumi!AA195="","",IF(Piedāvājumi!AA195='Par 1 apakšvienību'!AA195,0,1))</f>
        <v/>
      </c>
      <c r="AB195" s="135" t="str">
        <f>IF(Piedāvājumi!AB195="","",IF(Piedāvājumi!AB195='Par 1 apakšvienību'!AB195,0,1))</f>
        <v/>
      </c>
    </row>
    <row r="196" spans="1:28" ht="24">
      <c r="A196" s="67">
        <v>194</v>
      </c>
      <c r="B196" s="73" t="s">
        <v>338</v>
      </c>
      <c r="C196" s="73" t="s">
        <v>315</v>
      </c>
      <c r="D196" s="74" t="s">
        <v>297</v>
      </c>
      <c r="E196" s="135" t="str">
        <f>IF(Piedāvājumi!E196="","",IF(Piedāvājumi!E196='Par 1 apakšvienību'!E196,0,1))</f>
        <v/>
      </c>
      <c r="F196" s="135" t="str">
        <f>IF(Piedāvājumi!F196="","",IF(Piedāvājumi!F196='Par 1 apakšvienību'!F196,0,1))</f>
        <v/>
      </c>
      <c r="G196" s="135" t="str">
        <f>IF(Piedāvājumi!G196="","",IF(Piedāvājumi!G196='Par 1 apakšvienību'!G196,0,1))</f>
        <v/>
      </c>
      <c r="H196" s="135" t="str">
        <f>IF(Piedāvājumi!H196="","",IF(Piedāvājumi!H196='Par 1 apakšvienību'!H196,0,1))</f>
        <v/>
      </c>
      <c r="I196" s="135" t="str">
        <f>IF(Piedāvājumi!I196="","",IF(Piedāvājumi!I196='Par 1 apakšvienību'!I196,0,1))</f>
        <v/>
      </c>
      <c r="J196" s="135" t="str">
        <f>IF(Piedāvājumi!J196="","",IF(Piedāvājumi!J196='Par 1 apakšvienību'!J196,0,1))</f>
        <v/>
      </c>
      <c r="K196" s="135" t="str">
        <f>IF(Piedāvājumi!K196="","",IF(Piedāvājumi!K196='Par 1 apakšvienību'!K196,0,1))</f>
        <v/>
      </c>
      <c r="L196" s="135" t="str">
        <f>IF(Piedāvājumi!L196="","",IF(Piedāvājumi!L196='Par 1 apakšvienību'!L196,0,1))</f>
        <v/>
      </c>
      <c r="M196" s="135" t="str">
        <f>IF(Piedāvājumi!M196="","",IF(Piedāvājumi!M196='Par 1 apakšvienību'!M196,0,1))</f>
        <v/>
      </c>
      <c r="N196" s="135" t="str">
        <f>IF(Piedāvājumi!N196="","",IF(Piedāvājumi!N196='Par 1 apakšvienību'!N196,0,1))</f>
        <v/>
      </c>
      <c r="O196" s="135" t="str">
        <f>IF(Piedāvājumi!O196="","",IF(Piedāvājumi!O196='Par 1 apakšvienību'!O196,0,1))</f>
        <v/>
      </c>
      <c r="P196" s="135" t="str">
        <f>IF(Piedāvājumi!P196="","",IF(Piedāvājumi!P196='Par 1 apakšvienību'!P196,0,1))</f>
        <v/>
      </c>
      <c r="Q196" s="135" t="str">
        <f>IF(Piedāvājumi!Q196="","",IF(Piedāvājumi!Q196='Par 1 apakšvienību'!Q196,0,1))</f>
        <v/>
      </c>
      <c r="R196" s="135" t="str">
        <f>IF(Piedāvājumi!R196="","",IF(Piedāvājumi!R196='Par 1 apakšvienību'!R196,0,1))</f>
        <v/>
      </c>
      <c r="S196" s="135" t="str">
        <f>IF(Piedāvājumi!S196="","",IF(Piedāvājumi!S196='Par 1 apakšvienību'!S196,0,1))</f>
        <v/>
      </c>
      <c r="T196" s="135" t="str">
        <f>IF(Piedāvājumi!T196="","",IF(Piedāvājumi!T196='Par 1 apakšvienību'!T196,0,1))</f>
        <v/>
      </c>
      <c r="U196" s="135" t="e">
        <f>IF(Piedāvājumi!U196="","",IF(Piedāvājumi!U196='Par 1 apakšvienību'!U196,0,1))</f>
        <v>#REF!</v>
      </c>
      <c r="V196" s="135" t="str">
        <f>IF(Piedāvājumi!V196="","",IF(Piedāvājumi!V196='Par 1 apakšvienību'!V196,0,1))</f>
        <v/>
      </c>
      <c r="W196" s="135" t="str">
        <f>IF(Piedāvājumi!W196="","",IF(Piedāvājumi!W196='Par 1 apakšvienību'!W196,0,1))</f>
        <v/>
      </c>
      <c r="X196" s="135" t="str">
        <f>IF(Piedāvājumi!X196="","",IF(Piedāvājumi!X196='Par 1 apakšvienību'!X196,0,1))</f>
        <v/>
      </c>
      <c r="Y196" s="135" t="e">
        <f>IF(Piedāvājumi!Y196="","",IF(Piedāvājumi!Y196='Par 1 apakšvienību'!Y196,0,1))</f>
        <v>#REF!</v>
      </c>
      <c r="Z196" s="135" t="e">
        <f>IF(Piedāvājumi!Z196="","",IF(Piedāvājumi!Z196='Par 1 apakšvienību'!Z196,0,1))</f>
        <v>#REF!</v>
      </c>
      <c r="AA196" s="135" t="str">
        <f>IF(Piedāvājumi!AA196="","",IF(Piedāvājumi!AA196='Par 1 apakšvienību'!AA196,0,1))</f>
        <v/>
      </c>
      <c r="AB196" s="135" t="str">
        <f>IF(Piedāvājumi!AB196="","",IF(Piedāvājumi!AB196='Par 1 apakšvienību'!AB196,0,1))</f>
        <v/>
      </c>
    </row>
    <row r="197" spans="1:28" ht="24">
      <c r="A197" s="67">
        <v>195</v>
      </c>
      <c r="B197" s="73" t="s">
        <v>339</v>
      </c>
      <c r="C197" s="73" t="s">
        <v>203</v>
      </c>
      <c r="D197" s="74" t="s">
        <v>297</v>
      </c>
      <c r="E197" s="135" t="str">
        <f>IF(Piedāvājumi!E197="","",IF(Piedāvājumi!E197='Par 1 apakšvienību'!E197,0,1))</f>
        <v/>
      </c>
      <c r="F197" s="135" t="str">
        <f>IF(Piedāvājumi!F197="","",IF(Piedāvājumi!F197='Par 1 apakšvienību'!F197,0,1))</f>
        <v/>
      </c>
      <c r="G197" s="135" t="str">
        <f>IF(Piedāvājumi!G197="","",IF(Piedāvājumi!G197='Par 1 apakšvienību'!G197,0,1))</f>
        <v/>
      </c>
      <c r="H197" s="135" t="str">
        <f>IF(Piedāvājumi!H197="","",IF(Piedāvājumi!H197='Par 1 apakšvienību'!H197,0,1))</f>
        <v/>
      </c>
      <c r="I197" s="135" t="str">
        <f>IF(Piedāvājumi!I197="","",IF(Piedāvājumi!I197='Par 1 apakšvienību'!I197,0,1))</f>
        <v/>
      </c>
      <c r="J197" s="135" t="str">
        <f>IF(Piedāvājumi!J197="","",IF(Piedāvājumi!J197='Par 1 apakšvienību'!J197,0,1))</f>
        <v/>
      </c>
      <c r="K197" s="135" t="str">
        <f>IF(Piedāvājumi!K197="","",IF(Piedāvājumi!K197='Par 1 apakšvienību'!K197,0,1))</f>
        <v/>
      </c>
      <c r="L197" s="135" t="str">
        <f>IF(Piedāvājumi!L197="","",IF(Piedāvājumi!L197='Par 1 apakšvienību'!L197,0,1))</f>
        <v/>
      </c>
      <c r="M197" s="135" t="str">
        <f>IF(Piedāvājumi!M197="","",IF(Piedāvājumi!M197='Par 1 apakšvienību'!M197,0,1))</f>
        <v/>
      </c>
      <c r="N197" s="135" t="str">
        <f>IF(Piedāvājumi!N197="","",IF(Piedāvājumi!N197='Par 1 apakšvienību'!N197,0,1))</f>
        <v/>
      </c>
      <c r="O197" s="135" t="str">
        <f>IF(Piedāvājumi!O197="","",IF(Piedāvājumi!O197='Par 1 apakšvienību'!O197,0,1))</f>
        <v/>
      </c>
      <c r="P197" s="135" t="str">
        <f>IF(Piedāvājumi!P197="","",IF(Piedāvājumi!P197='Par 1 apakšvienību'!P197,0,1))</f>
        <v/>
      </c>
      <c r="Q197" s="135" t="str">
        <f>IF(Piedāvājumi!Q197="","",IF(Piedāvājumi!Q197='Par 1 apakšvienību'!Q197,0,1))</f>
        <v/>
      </c>
      <c r="R197" s="135" t="str">
        <f>IF(Piedāvājumi!R197="","",IF(Piedāvājumi!R197='Par 1 apakšvienību'!R197,0,1))</f>
        <v/>
      </c>
      <c r="S197" s="135" t="e">
        <f>IF(Piedāvājumi!S197="","",IF(Piedāvājumi!S197='Par 1 apakšvienību'!S197,0,1))</f>
        <v>#REF!</v>
      </c>
      <c r="T197" s="135" t="str">
        <f>IF(Piedāvājumi!T197="","",IF(Piedāvājumi!T197='Par 1 apakšvienību'!T197,0,1))</f>
        <v/>
      </c>
      <c r="U197" s="135" t="e">
        <f>IF(Piedāvājumi!U197="","",IF(Piedāvājumi!U197='Par 1 apakšvienību'!U197,0,1))</f>
        <v>#REF!</v>
      </c>
      <c r="V197" s="135" t="str">
        <f>IF(Piedāvājumi!V197="","",IF(Piedāvājumi!V197='Par 1 apakšvienību'!V197,0,1))</f>
        <v/>
      </c>
      <c r="W197" s="135" t="str">
        <f>IF(Piedāvājumi!W197="","",IF(Piedāvājumi!W197='Par 1 apakšvienību'!W197,0,1))</f>
        <v/>
      </c>
      <c r="X197" s="135" t="str">
        <f>IF(Piedāvājumi!X197="","",IF(Piedāvājumi!X197='Par 1 apakšvienību'!X197,0,1))</f>
        <v/>
      </c>
      <c r="Y197" s="135" t="e">
        <f>IF(Piedāvājumi!Y197="","",IF(Piedāvājumi!Y197='Par 1 apakšvienību'!Y197,0,1))</f>
        <v>#REF!</v>
      </c>
      <c r="Z197" s="135" t="e">
        <f>IF(Piedāvājumi!Z197="","",IF(Piedāvājumi!Z197='Par 1 apakšvienību'!Z197,0,1))</f>
        <v>#REF!</v>
      </c>
      <c r="AA197" s="135" t="str">
        <f>IF(Piedāvājumi!AA197="","",IF(Piedāvājumi!AA197='Par 1 apakšvienību'!AA197,0,1))</f>
        <v/>
      </c>
      <c r="AB197" s="135" t="str">
        <f>IF(Piedāvājumi!AB197="","",IF(Piedāvājumi!AB197='Par 1 apakšvienību'!AB197,0,1))</f>
        <v/>
      </c>
    </row>
    <row r="198" spans="1:28" ht="36">
      <c r="A198" s="67">
        <v>196</v>
      </c>
      <c r="B198" s="73" t="s">
        <v>340</v>
      </c>
      <c r="C198" s="73" t="s">
        <v>197</v>
      </c>
      <c r="D198" s="74" t="s">
        <v>297</v>
      </c>
      <c r="E198" s="135" t="str">
        <f>IF(Piedāvājumi!E198="","",IF(Piedāvājumi!E198='Par 1 apakšvienību'!E198,0,1))</f>
        <v/>
      </c>
      <c r="F198" s="135" t="str">
        <f>IF(Piedāvājumi!F198="","",IF(Piedāvājumi!F198='Par 1 apakšvienību'!F198,0,1))</f>
        <v/>
      </c>
      <c r="G198" s="135" t="str">
        <f>IF(Piedāvājumi!G198="","",IF(Piedāvājumi!G198='Par 1 apakšvienību'!G198,0,1))</f>
        <v/>
      </c>
      <c r="H198" s="135" t="str">
        <f>IF(Piedāvājumi!H198="","",IF(Piedāvājumi!H198='Par 1 apakšvienību'!H198,0,1))</f>
        <v/>
      </c>
      <c r="I198" s="135" t="str">
        <f>IF(Piedāvājumi!I198="","",IF(Piedāvājumi!I198='Par 1 apakšvienību'!I198,0,1))</f>
        <v/>
      </c>
      <c r="J198" s="135" t="str">
        <f>IF(Piedāvājumi!J198="","",IF(Piedāvājumi!J198='Par 1 apakšvienību'!J198,0,1))</f>
        <v/>
      </c>
      <c r="K198" s="135" t="str">
        <f>IF(Piedāvājumi!K198="","",IF(Piedāvājumi!K198='Par 1 apakšvienību'!K198,0,1))</f>
        <v/>
      </c>
      <c r="L198" s="135" t="str">
        <f>IF(Piedāvājumi!L198="","",IF(Piedāvājumi!L198='Par 1 apakšvienību'!L198,0,1))</f>
        <v/>
      </c>
      <c r="M198" s="135" t="str">
        <f>IF(Piedāvājumi!M198="","",IF(Piedāvājumi!M198='Par 1 apakšvienību'!M198,0,1))</f>
        <v/>
      </c>
      <c r="N198" s="135" t="str">
        <f>IF(Piedāvājumi!N198="","",IF(Piedāvājumi!N198='Par 1 apakšvienību'!N198,0,1))</f>
        <v/>
      </c>
      <c r="O198" s="135" t="e">
        <f>IF(Piedāvājumi!O198="","",IF(Piedāvājumi!O198='Par 1 apakšvienību'!O198,0,1))</f>
        <v>#REF!</v>
      </c>
      <c r="P198" s="135" t="str">
        <f>IF(Piedāvājumi!P198="","",IF(Piedāvājumi!P198='Par 1 apakšvienību'!P198,0,1))</f>
        <v/>
      </c>
      <c r="Q198" s="135" t="str">
        <f>IF(Piedāvājumi!Q198="","",IF(Piedāvājumi!Q198='Par 1 apakšvienību'!Q198,0,1))</f>
        <v/>
      </c>
      <c r="R198" s="135" t="str">
        <f>IF(Piedāvājumi!R198="","",IF(Piedāvājumi!R198='Par 1 apakšvienību'!R198,0,1))</f>
        <v/>
      </c>
      <c r="S198" s="135" t="e">
        <f>IF(Piedāvājumi!S198="","",IF(Piedāvājumi!S198='Par 1 apakšvienību'!S198,0,1))</f>
        <v>#REF!</v>
      </c>
      <c r="T198" s="135" t="str">
        <f>IF(Piedāvājumi!T198="","",IF(Piedāvājumi!T198='Par 1 apakšvienību'!T198,0,1))</f>
        <v/>
      </c>
      <c r="U198" s="135" t="e">
        <f>IF(Piedāvājumi!U198="","",IF(Piedāvājumi!U198='Par 1 apakšvienību'!U198,0,1))</f>
        <v>#REF!</v>
      </c>
      <c r="V198" s="135" t="str">
        <f>IF(Piedāvājumi!V198="","",IF(Piedāvājumi!V198='Par 1 apakšvienību'!V198,0,1))</f>
        <v/>
      </c>
      <c r="W198" s="135" t="str">
        <f>IF(Piedāvājumi!W198="","",IF(Piedāvājumi!W198='Par 1 apakšvienību'!W198,0,1))</f>
        <v/>
      </c>
      <c r="X198" s="135" t="str">
        <f>IF(Piedāvājumi!X198="","",IF(Piedāvājumi!X198='Par 1 apakšvienību'!X198,0,1))</f>
        <v/>
      </c>
      <c r="Y198" s="135" t="e">
        <f>IF(Piedāvājumi!Y198="","",IF(Piedāvājumi!Y198='Par 1 apakšvienību'!Y198,0,1))</f>
        <v>#REF!</v>
      </c>
      <c r="Z198" s="135" t="e">
        <f>IF(Piedāvājumi!Z198="","",IF(Piedāvājumi!Z198='Par 1 apakšvienību'!Z198,0,1))</f>
        <v>#REF!</v>
      </c>
      <c r="AA198" s="135" t="str">
        <f>IF(Piedāvājumi!AA198="","",IF(Piedāvājumi!AA198='Par 1 apakšvienību'!AA198,0,1))</f>
        <v/>
      </c>
      <c r="AB198" s="135" t="str">
        <f>IF(Piedāvājumi!AB198="","",IF(Piedāvājumi!AB198='Par 1 apakšvienību'!AB198,0,1))</f>
        <v/>
      </c>
    </row>
    <row r="199" spans="1:28" ht="36">
      <c r="A199" s="67">
        <v>197</v>
      </c>
      <c r="B199" s="73" t="s">
        <v>341</v>
      </c>
      <c r="C199" s="73" t="s">
        <v>198</v>
      </c>
      <c r="D199" s="74" t="s">
        <v>297</v>
      </c>
      <c r="E199" s="135" t="str">
        <f>IF(Piedāvājumi!E199="","",IF(Piedāvājumi!E199='Par 1 apakšvienību'!E199,0,1))</f>
        <v/>
      </c>
      <c r="F199" s="135" t="str">
        <f>IF(Piedāvājumi!F199="","",IF(Piedāvājumi!F199='Par 1 apakšvienību'!F199,0,1))</f>
        <v/>
      </c>
      <c r="G199" s="135" t="str">
        <f>IF(Piedāvājumi!G199="","",IF(Piedāvājumi!G199='Par 1 apakšvienību'!G199,0,1))</f>
        <v/>
      </c>
      <c r="H199" s="135" t="str">
        <f>IF(Piedāvājumi!H199="","",IF(Piedāvājumi!H199='Par 1 apakšvienību'!H199,0,1))</f>
        <v/>
      </c>
      <c r="I199" s="135" t="str">
        <f>IF(Piedāvājumi!I199="","",IF(Piedāvājumi!I199='Par 1 apakšvienību'!I199,0,1))</f>
        <v/>
      </c>
      <c r="J199" s="135" t="str">
        <f>IF(Piedāvājumi!J199="","",IF(Piedāvājumi!J199='Par 1 apakšvienību'!J199,0,1))</f>
        <v/>
      </c>
      <c r="K199" s="135" t="str">
        <f>IF(Piedāvājumi!K199="","",IF(Piedāvājumi!K199='Par 1 apakšvienību'!K199,0,1))</f>
        <v/>
      </c>
      <c r="L199" s="135" t="str">
        <f>IF(Piedāvājumi!L199="","",IF(Piedāvājumi!L199='Par 1 apakšvienību'!L199,0,1))</f>
        <v/>
      </c>
      <c r="M199" s="135" t="str">
        <f>IF(Piedāvājumi!M199="","",IF(Piedāvājumi!M199='Par 1 apakšvienību'!M199,0,1))</f>
        <v/>
      </c>
      <c r="N199" s="135" t="str">
        <f>IF(Piedāvājumi!N199="","",IF(Piedāvājumi!N199='Par 1 apakšvienību'!N199,0,1))</f>
        <v/>
      </c>
      <c r="O199" s="135" t="e">
        <f>IF(Piedāvājumi!O199="","",IF(Piedāvājumi!O199='Par 1 apakšvienību'!O199,0,1))</f>
        <v>#REF!</v>
      </c>
      <c r="P199" s="135" t="str">
        <f>IF(Piedāvājumi!P199="","",IF(Piedāvājumi!P199='Par 1 apakšvienību'!P199,0,1))</f>
        <v/>
      </c>
      <c r="Q199" s="135" t="str">
        <f>IF(Piedāvājumi!Q199="","",IF(Piedāvājumi!Q199='Par 1 apakšvienību'!Q199,0,1))</f>
        <v/>
      </c>
      <c r="R199" s="135" t="str">
        <f>IF(Piedāvājumi!R199="","",IF(Piedāvājumi!R199='Par 1 apakšvienību'!R199,0,1))</f>
        <v/>
      </c>
      <c r="S199" s="135" t="e">
        <f>IF(Piedāvājumi!S199="","",IF(Piedāvājumi!S199='Par 1 apakšvienību'!S199,0,1))</f>
        <v>#REF!</v>
      </c>
      <c r="T199" s="135" t="str">
        <f>IF(Piedāvājumi!T199="","",IF(Piedāvājumi!T199='Par 1 apakšvienību'!T199,0,1))</f>
        <v/>
      </c>
      <c r="U199" s="135" t="e">
        <f>IF(Piedāvājumi!U199="","",IF(Piedāvājumi!U199='Par 1 apakšvienību'!U199,0,1))</f>
        <v>#REF!</v>
      </c>
      <c r="V199" s="135" t="str">
        <f>IF(Piedāvājumi!V199="","",IF(Piedāvājumi!V199='Par 1 apakšvienību'!V199,0,1))</f>
        <v/>
      </c>
      <c r="W199" s="135" t="str">
        <f>IF(Piedāvājumi!W199="","",IF(Piedāvājumi!W199='Par 1 apakšvienību'!W199,0,1))</f>
        <v/>
      </c>
      <c r="X199" s="135" t="str">
        <f>IF(Piedāvājumi!X199="","",IF(Piedāvājumi!X199='Par 1 apakšvienību'!X199,0,1))</f>
        <v/>
      </c>
      <c r="Y199" s="135" t="e">
        <f>IF(Piedāvājumi!Y199="","",IF(Piedāvājumi!Y199='Par 1 apakšvienību'!Y199,0,1))</f>
        <v>#REF!</v>
      </c>
      <c r="Z199" s="135" t="e">
        <f>IF(Piedāvājumi!Z199="","",IF(Piedāvājumi!Z199='Par 1 apakšvienību'!Z199,0,1))</f>
        <v>#REF!</v>
      </c>
      <c r="AA199" s="135" t="str">
        <f>IF(Piedāvājumi!AA199="","",IF(Piedāvājumi!AA199='Par 1 apakšvienību'!AA199,0,1))</f>
        <v/>
      </c>
      <c r="AB199" s="135" t="str">
        <f>IF(Piedāvājumi!AB199="","",IF(Piedāvājumi!AB199='Par 1 apakšvienību'!AB199,0,1))</f>
        <v/>
      </c>
    </row>
    <row r="200" spans="1:28" ht="36">
      <c r="A200" s="67">
        <v>198</v>
      </c>
      <c r="B200" s="73" t="s">
        <v>342</v>
      </c>
      <c r="C200" s="73" t="s">
        <v>200</v>
      </c>
      <c r="D200" s="74" t="s">
        <v>297</v>
      </c>
      <c r="E200" s="135" t="str">
        <f>IF(Piedāvājumi!E200="","",IF(Piedāvājumi!E200='Par 1 apakšvienību'!E200,0,1))</f>
        <v/>
      </c>
      <c r="F200" s="135" t="str">
        <f>IF(Piedāvājumi!F200="","",IF(Piedāvājumi!F200='Par 1 apakšvienību'!F200,0,1))</f>
        <v/>
      </c>
      <c r="G200" s="135" t="str">
        <f>IF(Piedāvājumi!G200="","",IF(Piedāvājumi!G200='Par 1 apakšvienību'!G200,0,1))</f>
        <v/>
      </c>
      <c r="H200" s="135" t="str">
        <f>IF(Piedāvājumi!H200="","",IF(Piedāvājumi!H200='Par 1 apakšvienību'!H200,0,1))</f>
        <v/>
      </c>
      <c r="I200" s="135" t="str">
        <f>IF(Piedāvājumi!I200="","",IF(Piedāvājumi!I200='Par 1 apakšvienību'!I200,0,1))</f>
        <v/>
      </c>
      <c r="J200" s="135" t="str">
        <f>IF(Piedāvājumi!J200="","",IF(Piedāvājumi!J200='Par 1 apakšvienību'!J200,0,1))</f>
        <v/>
      </c>
      <c r="K200" s="135" t="str">
        <f>IF(Piedāvājumi!K200="","",IF(Piedāvājumi!K200='Par 1 apakšvienību'!K200,0,1))</f>
        <v/>
      </c>
      <c r="L200" s="135" t="str">
        <f>IF(Piedāvājumi!L200="","",IF(Piedāvājumi!L200='Par 1 apakšvienību'!L200,0,1))</f>
        <v/>
      </c>
      <c r="M200" s="135" t="str">
        <f>IF(Piedāvājumi!M200="","",IF(Piedāvājumi!M200='Par 1 apakšvienību'!M200,0,1))</f>
        <v/>
      </c>
      <c r="N200" s="135" t="str">
        <f>IF(Piedāvājumi!N200="","",IF(Piedāvājumi!N200='Par 1 apakšvienību'!N200,0,1))</f>
        <v/>
      </c>
      <c r="O200" s="135" t="e">
        <f>IF(Piedāvājumi!O200="","",IF(Piedāvājumi!O200='Par 1 apakšvienību'!O200,0,1))</f>
        <v>#REF!</v>
      </c>
      <c r="P200" s="135" t="str">
        <f>IF(Piedāvājumi!P200="","",IF(Piedāvājumi!P200='Par 1 apakšvienību'!P200,0,1))</f>
        <v/>
      </c>
      <c r="Q200" s="135" t="str">
        <f>IF(Piedāvājumi!Q200="","",IF(Piedāvājumi!Q200='Par 1 apakšvienību'!Q200,0,1))</f>
        <v/>
      </c>
      <c r="R200" s="135" t="str">
        <f>IF(Piedāvājumi!R200="","",IF(Piedāvājumi!R200='Par 1 apakšvienību'!R200,0,1))</f>
        <v/>
      </c>
      <c r="S200" s="135" t="e">
        <f>IF(Piedāvājumi!S200="","",IF(Piedāvājumi!S200='Par 1 apakšvienību'!S200,0,1))</f>
        <v>#REF!</v>
      </c>
      <c r="T200" s="135" t="str">
        <f>IF(Piedāvājumi!T200="","",IF(Piedāvājumi!T200='Par 1 apakšvienību'!T200,0,1))</f>
        <v/>
      </c>
      <c r="U200" s="135" t="e">
        <f>IF(Piedāvājumi!U200="","",IF(Piedāvājumi!U200='Par 1 apakšvienību'!U200,0,1))</f>
        <v>#REF!</v>
      </c>
      <c r="V200" s="135" t="str">
        <f>IF(Piedāvājumi!V200="","",IF(Piedāvājumi!V200='Par 1 apakšvienību'!V200,0,1))</f>
        <v/>
      </c>
      <c r="W200" s="135" t="str">
        <f>IF(Piedāvājumi!W200="","",IF(Piedāvājumi!W200='Par 1 apakšvienību'!W200,0,1))</f>
        <v/>
      </c>
      <c r="X200" s="135" t="str">
        <f>IF(Piedāvājumi!X200="","",IF(Piedāvājumi!X200='Par 1 apakšvienību'!X200,0,1))</f>
        <v/>
      </c>
      <c r="Y200" s="135" t="e">
        <f>IF(Piedāvājumi!Y200="","",IF(Piedāvājumi!Y200='Par 1 apakšvienību'!Y200,0,1))</f>
        <v>#REF!</v>
      </c>
      <c r="Z200" s="135" t="e">
        <f>IF(Piedāvājumi!Z200="","",IF(Piedāvājumi!Z200='Par 1 apakšvienību'!Z200,0,1))</f>
        <v>#REF!</v>
      </c>
      <c r="AA200" s="135" t="str">
        <f>IF(Piedāvājumi!AA200="","",IF(Piedāvājumi!AA200='Par 1 apakšvienību'!AA200,0,1))</f>
        <v/>
      </c>
      <c r="AB200" s="135" t="str">
        <f>IF(Piedāvājumi!AB200="","",IF(Piedāvājumi!AB200='Par 1 apakšvienību'!AB200,0,1))</f>
        <v/>
      </c>
    </row>
    <row r="201" spans="1:28" ht="48">
      <c r="A201" s="67">
        <v>199</v>
      </c>
      <c r="B201" s="73" t="s">
        <v>343</v>
      </c>
      <c r="C201" s="73" t="s">
        <v>249</v>
      </c>
      <c r="D201" s="74" t="s">
        <v>297</v>
      </c>
      <c r="E201" s="135" t="str">
        <f>IF(Piedāvājumi!E201="","",IF(Piedāvājumi!E201='Par 1 apakšvienību'!E201,0,1))</f>
        <v/>
      </c>
      <c r="F201" s="135" t="str">
        <f>IF(Piedāvājumi!F201="","",IF(Piedāvājumi!F201='Par 1 apakšvienību'!F201,0,1))</f>
        <v/>
      </c>
      <c r="G201" s="135" t="str">
        <f>IF(Piedāvājumi!G201="","",IF(Piedāvājumi!G201='Par 1 apakšvienību'!G201,0,1))</f>
        <v/>
      </c>
      <c r="H201" s="135" t="str">
        <f>IF(Piedāvājumi!H201="","",IF(Piedāvājumi!H201='Par 1 apakšvienību'!H201,0,1))</f>
        <v/>
      </c>
      <c r="I201" s="135" t="str">
        <f>IF(Piedāvājumi!I201="","",IF(Piedāvājumi!I201='Par 1 apakšvienību'!I201,0,1))</f>
        <v/>
      </c>
      <c r="J201" s="135" t="str">
        <f>IF(Piedāvājumi!J201="","",IF(Piedāvājumi!J201='Par 1 apakšvienību'!J201,0,1))</f>
        <v/>
      </c>
      <c r="K201" s="135" t="str">
        <f>IF(Piedāvājumi!K201="","",IF(Piedāvājumi!K201='Par 1 apakšvienību'!K201,0,1))</f>
        <v/>
      </c>
      <c r="L201" s="135" t="str">
        <f>IF(Piedāvājumi!L201="","",IF(Piedāvājumi!L201='Par 1 apakšvienību'!L201,0,1))</f>
        <v/>
      </c>
      <c r="M201" s="135" t="str">
        <f>IF(Piedāvājumi!M201="","",IF(Piedāvājumi!M201='Par 1 apakšvienību'!M201,0,1))</f>
        <v/>
      </c>
      <c r="N201" s="135" t="str">
        <f>IF(Piedāvājumi!N201="","",IF(Piedāvājumi!N201='Par 1 apakšvienību'!N201,0,1))</f>
        <v/>
      </c>
      <c r="O201" s="135" t="str">
        <f>IF(Piedāvājumi!O201="","",IF(Piedāvājumi!O201='Par 1 apakšvienību'!O201,0,1))</f>
        <v/>
      </c>
      <c r="P201" s="135" t="str">
        <f>IF(Piedāvājumi!P201="","",IF(Piedāvājumi!P201='Par 1 apakšvienību'!P201,0,1))</f>
        <v/>
      </c>
      <c r="Q201" s="135" t="str">
        <f>IF(Piedāvājumi!Q201="","",IF(Piedāvājumi!Q201='Par 1 apakšvienību'!Q201,0,1))</f>
        <v/>
      </c>
      <c r="R201" s="135" t="str">
        <f>IF(Piedāvājumi!R201="","",IF(Piedāvājumi!R201='Par 1 apakšvienību'!R201,0,1))</f>
        <v/>
      </c>
      <c r="S201" s="135" t="str">
        <f>IF(Piedāvājumi!S201="","",IF(Piedāvājumi!S201='Par 1 apakšvienību'!S201,0,1))</f>
        <v/>
      </c>
      <c r="T201" s="135" t="str">
        <f>IF(Piedāvājumi!T201="","",IF(Piedāvājumi!T201='Par 1 apakšvienību'!T201,0,1))</f>
        <v/>
      </c>
      <c r="U201" s="135" t="e">
        <f>IF(Piedāvājumi!U201="","",IF(Piedāvājumi!U201='Par 1 apakšvienību'!U201,0,1))</f>
        <v>#REF!</v>
      </c>
      <c r="V201" s="135" t="str">
        <f>IF(Piedāvājumi!V201="","",IF(Piedāvājumi!V201='Par 1 apakšvienību'!V201,0,1))</f>
        <v/>
      </c>
      <c r="W201" s="135" t="str">
        <f>IF(Piedāvājumi!W201="","",IF(Piedāvājumi!W201='Par 1 apakšvienību'!W201,0,1))</f>
        <v/>
      </c>
      <c r="X201" s="135" t="str">
        <f>IF(Piedāvājumi!X201="","",IF(Piedāvājumi!X201='Par 1 apakšvienību'!X201,0,1))</f>
        <v/>
      </c>
      <c r="Y201" s="135" t="e">
        <f>IF(Piedāvājumi!Y201="","",IF(Piedāvājumi!Y201='Par 1 apakšvienību'!Y201,0,1))</f>
        <v>#REF!</v>
      </c>
      <c r="Z201" s="135" t="e">
        <f>IF(Piedāvājumi!Z201="","",IF(Piedāvājumi!Z201='Par 1 apakšvienību'!Z201,0,1))</f>
        <v>#REF!</v>
      </c>
      <c r="AA201" s="135" t="str">
        <f>IF(Piedāvājumi!AA201="","",IF(Piedāvājumi!AA201='Par 1 apakšvienību'!AA201,0,1))</f>
        <v/>
      </c>
      <c r="AB201" s="135" t="str">
        <f>IF(Piedāvājumi!AB201="","",IF(Piedāvājumi!AB201='Par 1 apakšvienību'!AB201,0,1))</f>
        <v/>
      </c>
    </row>
    <row r="202" spans="1:28" ht="36">
      <c r="A202" s="67">
        <v>200</v>
      </c>
      <c r="B202" s="73" t="s">
        <v>344</v>
      </c>
      <c r="C202" s="73" t="s">
        <v>316</v>
      </c>
      <c r="D202" s="74" t="s">
        <v>323</v>
      </c>
      <c r="E202" s="135" t="str">
        <f>IF(Piedāvājumi!E202="","",IF(Piedāvājumi!E202='Par 1 apakšvienību'!E202,0,1))</f>
        <v/>
      </c>
      <c r="F202" s="135" t="str">
        <f>IF(Piedāvājumi!F202="","",IF(Piedāvājumi!F202='Par 1 apakšvienību'!F202,0,1))</f>
        <v/>
      </c>
      <c r="G202" s="135" t="str">
        <f>IF(Piedāvājumi!G202="","",IF(Piedāvājumi!G202='Par 1 apakšvienību'!G202,0,1))</f>
        <v/>
      </c>
      <c r="H202" s="135" t="str">
        <f>IF(Piedāvājumi!H202="","",IF(Piedāvājumi!H202='Par 1 apakšvienību'!H202,0,1))</f>
        <v/>
      </c>
      <c r="I202" s="135" t="str">
        <f>IF(Piedāvājumi!I202="","",IF(Piedāvājumi!I202='Par 1 apakšvienību'!I202,0,1))</f>
        <v/>
      </c>
      <c r="J202" s="135" t="str">
        <f>IF(Piedāvājumi!J202="","",IF(Piedāvājumi!J202='Par 1 apakšvienību'!J202,0,1))</f>
        <v/>
      </c>
      <c r="K202" s="135" t="str">
        <f>IF(Piedāvājumi!K202="","",IF(Piedāvājumi!K202='Par 1 apakšvienību'!K202,0,1))</f>
        <v/>
      </c>
      <c r="L202" s="135" t="str">
        <f>IF(Piedāvājumi!L202="","",IF(Piedāvājumi!L202='Par 1 apakšvienību'!L202,0,1))</f>
        <v/>
      </c>
      <c r="M202" s="135" t="str">
        <f>IF(Piedāvājumi!M202="","",IF(Piedāvājumi!M202='Par 1 apakšvienību'!M202,0,1))</f>
        <v/>
      </c>
      <c r="N202" s="135" t="str">
        <f>IF(Piedāvājumi!N202="","",IF(Piedāvājumi!N202='Par 1 apakšvienību'!N202,0,1))</f>
        <v/>
      </c>
      <c r="O202" s="135" t="e">
        <f>IF(Piedāvājumi!O202="","",IF(Piedāvājumi!O202='Par 1 apakšvienību'!O202,0,1))</f>
        <v>#REF!</v>
      </c>
      <c r="P202" s="135" t="str">
        <f>IF(Piedāvājumi!P202="","",IF(Piedāvājumi!P202='Par 1 apakšvienību'!P202,0,1))</f>
        <v/>
      </c>
      <c r="Q202" s="135" t="str">
        <f>IF(Piedāvājumi!Q202="","",IF(Piedāvājumi!Q202='Par 1 apakšvienību'!Q202,0,1))</f>
        <v/>
      </c>
      <c r="R202" s="135" t="str">
        <f>IF(Piedāvājumi!R202="","",IF(Piedāvājumi!R202='Par 1 apakšvienību'!R202,0,1))</f>
        <v/>
      </c>
      <c r="S202" s="135" t="str">
        <f>IF(Piedāvājumi!S202="","",IF(Piedāvājumi!S202='Par 1 apakšvienību'!S202,0,1))</f>
        <v/>
      </c>
      <c r="T202" s="135" t="e">
        <f>IF(Piedāvājumi!T202="","",IF(Piedāvājumi!T202='Par 1 apakšvienību'!T202,0,1))</f>
        <v>#REF!</v>
      </c>
      <c r="U202" s="135" t="str">
        <f>IF(Piedāvājumi!U202="","",IF(Piedāvājumi!U202='Par 1 apakšvienību'!U202,0,1))</f>
        <v/>
      </c>
      <c r="V202" s="135" t="str">
        <f>IF(Piedāvājumi!V202="","",IF(Piedāvājumi!V202='Par 1 apakšvienību'!V202,0,1))</f>
        <v/>
      </c>
      <c r="W202" s="135" t="str">
        <f>IF(Piedāvājumi!W202="","",IF(Piedāvājumi!W202='Par 1 apakšvienību'!W202,0,1))</f>
        <v/>
      </c>
      <c r="X202" s="135" t="str">
        <f>IF(Piedāvājumi!X202="","",IF(Piedāvājumi!X202='Par 1 apakšvienību'!X202,0,1))</f>
        <v/>
      </c>
      <c r="Y202" s="135" t="str">
        <f>IF(Piedāvājumi!Y202="","",IF(Piedāvājumi!Y202='Par 1 apakšvienību'!Y202,0,1))</f>
        <v/>
      </c>
      <c r="Z202" s="135" t="str">
        <f>IF(Piedāvājumi!Z202="","",IF(Piedāvājumi!Z202='Par 1 apakšvienību'!Z202,0,1))</f>
        <v/>
      </c>
      <c r="AA202" s="135" t="str">
        <f>IF(Piedāvājumi!AA202="","",IF(Piedāvājumi!AA202='Par 1 apakšvienību'!AA202,0,1))</f>
        <v/>
      </c>
      <c r="AB202" s="135" t="e">
        <f>IF(Piedāvājumi!AB202="","",IF(Piedāvājumi!AB202='Par 1 apakšvienību'!AB202,0,1))</f>
        <v>#REF!</v>
      </c>
    </row>
    <row r="203" spans="1:28" ht="36">
      <c r="A203" s="67">
        <v>201</v>
      </c>
      <c r="B203" s="73" t="s">
        <v>345</v>
      </c>
      <c r="C203" s="73" t="s">
        <v>317</v>
      </c>
      <c r="D203" s="74" t="s">
        <v>323</v>
      </c>
      <c r="E203" s="135" t="str">
        <f>IF(Piedāvājumi!E203="","",IF(Piedāvājumi!E203='Par 1 apakšvienību'!E203,0,1))</f>
        <v/>
      </c>
      <c r="F203" s="135" t="str">
        <f>IF(Piedāvājumi!F203="","",IF(Piedāvājumi!F203='Par 1 apakšvienību'!F203,0,1))</f>
        <v/>
      </c>
      <c r="G203" s="135" t="str">
        <f>IF(Piedāvājumi!G203="","",IF(Piedāvājumi!G203='Par 1 apakšvienību'!G203,0,1))</f>
        <v/>
      </c>
      <c r="H203" s="135" t="str">
        <f>IF(Piedāvājumi!H203="","",IF(Piedāvājumi!H203='Par 1 apakšvienību'!H203,0,1))</f>
        <v/>
      </c>
      <c r="I203" s="135" t="str">
        <f>IF(Piedāvājumi!I203="","",IF(Piedāvājumi!I203='Par 1 apakšvienību'!I203,0,1))</f>
        <v/>
      </c>
      <c r="J203" s="135" t="str">
        <f>IF(Piedāvājumi!J203="","",IF(Piedāvājumi!J203='Par 1 apakšvienību'!J203,0,1))</f>
        <v/>
      </c>
      <c r="K203" s="135" t="str">
        <f>IF(Piedāvājumi!K203="","",IF(Piedāvājumi!K203='Par 1 apakšvienību'!K203,0,1))</f>
        <v/>
      </c>
      <c r="L203" s="135" t="str">
        <f>IF(Piedāvājumi!L203="","",IF(Piedāvājumi!L203='Par 1 apakšvienību'!L203,0,1))</f>
        <v/>
      </c>
      <c r="M203" s="135" t="str">
        <f>IF(Piedāvājumi!M203="","",IF(Piedāvājumi!M203='Par 1 apakšvienību'!M203,0,1))</f>
        <v/>
      </c>
      <c r="N203" s="135" t="str">
        <f>IF(Piedāvājumi!N203="","",IF(Piedāvājumi!N203='Par 1 apakšvienību'!N203,0,1))</f>
        <v/>
      </c>
      <c r="O203" s="135" t="e">
        <f>IF(Piedāvājumi!O203="","",IF(Piedāvājumi!O203='Par 1 apakšvienību'!O203,0,1))</f>
        <v>#REF!</v>
      </c>
      <c r="P203" s="135" t="str">
        <f>IF(Piedāvājumi!P203="","",IF(Piedāvājumi!P203='Par 1 apakšvienību'!P203,0,1))</f>
        <v/>
      </c>
      <c r="Q203" s="135" t="str">
        <f>IF(Piedāvājumi!Q203="","",IF(Piedāvājumi!Q203='Par 1 apakšvienību'!Q203,0,1))</f>
        <v/>
      </c>
      <c r="R203" s="135" t="str">
        <f>IF(Piedāvājumi!R203="","",IF(Piedāvājumi!R203='Par 1 apakšvienību'!R203,0,1))</f>
        <v/>
      </c>
      <c r="S203" s="135" t="str">
        <f>IF(Piedāvājumi!S203="","",IF(Piedāvājumi!S203='Par 1 apakšvienību'!S203,0,1))</f>
        <v/>
      </c>
      <c r="T203" s="135" t="e">
        <f>IF(Piedāvājumi!T203="","",IF(Piedāvājumi!T203='Par 1 apakšvienību'!T203,0,1))</f>
        <v>#REF!</v>
      </c>
      <c r="U203" s="135" t="str">
        <f>IF(Piedāvājumi!U203="","",IF(Piedāvājumi!U203='Par 1 apakšvienību'!U203,0,1))</f>
        <v/>
      </c>
      <c r="V203" s="135" t="str">
        <f>IF(Piedāvājumi!V203="","",IF(Piedāvājumi!V203='Par 1 apakšvienību'!V203,0,1))</f>
        <v/>
      </c>
      <c r="W203" s="135" t="str">
        <f>IF(Piedāvājumi!W203="","",IF(Piedāvājumi!W203='Par 1 apakšvienību'!W203,0,1))</f>
        <v/>
      </c>
      <c r="X203" s="135" t="str">
        <f>IF(Piedāvājumi!X203="","",IF(Piedāvājumi!X203='Par 1 apakšvienību'!X203,0,1))</f>
        <v/>
      </c>
      <c r="Y203" s="135" t="str">
        <f>IF(Piedāvājumi!Y203="","",IF(Piedāvājumi!Y203='Par 1 apakšvienību'!Y203,0,1))</f>
        <v/>
      </c>
      <c r="Z203" s="135" t="str">
        <f>IF(Piedāvājumi!Z203="","",IF(Piedāvājumi!Z203='Par 1 apakšvienību'!Z203,0,1))</f>
        <v/>
      </c>
      <c r="AA203" s="135" t="str">
        <f>IF(Piedāvājumi!AA203="","",IF(Piedāvājumi!AA203='Par 1 apakšvienību'!AA203,0,1))</f>
        <v/>
      </c>
      <c r="AB203" s="135" t="e">
        <f>IF(Piedāvājumi!AB203="","",IF(Piedāvājumi!AB203='Par 1 apakšvienību'!AB203,0,1))</f>
        <v>#REF!</v>
      </c>
    </row>
    <row r="204" spans="1:28" ht="36">
      <c r="A204" s="67">
        <v>202</v>
      </c>
      <c r="B204" s="73" t="s">
        <v>346</v>
      </c>
      <c r="C204" s="73" t="s">
        <v>318</v>
      </c>
      <c r="D204" s="74" t="s">
        <v>323</v>
      </c>
      <c r="E204" s="135" t="str">
        <f>IF(Piedāvājumi!E204="","",IF(Piedāvājumi!E204='Par 1 apakšvienību'!E204,0,1))</f>
        <v/>
      </c>
      <c r="F204" s="135" t="str">
        <f>IF(Piedāvājumi!F204="","",IF(Piedāvājumi!F204='Par 1 apakšvienību'!F204,0,1))</f>
        <v/>
      </c>
      <c r="G204" s="135" t="str">
        <f>IF(Piedāvājumi!G204="","",IF(Piedāvājumi!G204='Par 1 apakšvienību'!G204,0,1))</f>
        <v/>
      </c>
      <c r="H204" s="135" t="str">
        <f>IF(Piedāvājumi!H204="","",IF(Piedāvājumi!H204='Par 1 apakšvienību'!H204,0,1))</f>
        <v/>
      </c>
      <c r="I204" s="135" t="str">
        <f>IF(Piedāvājumi!I204="","",IF(Piedāvājumi!I204='Par 1 apakšvienību'!I204,0,1))</f>
        <v/>
      </c>
      <c r="J204" s="135" t="str">
        <f>IF(Piedāvājumi!J204="","",IF(Piedāvājumi!J204='Par 1 apakšvienību'!J204,0,1))</f>
        <v/>
      </c>
      <c r="K204" s="135" t="str">
        <f>IF(Piedāvājumi!K204="","",IF(Piedāvājumi!K204='Par 1 apakšvienību'!K204,0,1))</f>
        <v/>
      </c>
      <c r="L204" s="135" t="str">
        <f>IF(Piedāvājumi!L204="","",IF(Piedāvājumi!L204='Par 1 apakšvienību'!L204,0,1))</f>
        <v/>
      </c>
      <c r="M204" s="135" t="str">
        <f>IF(Piedāvājumi!M204="","",IF(Piedāvājumi!M204='Par 1 apakšvienību'!M204,0,1))</f>
        <v/>
      </c>
      <c r="N204" s="135" t="str">
        <f>IF(Piedāvājumi!N204="","",IF(Piedāvājumi!N204='Par 1 apakšvienību'!N204,0,1))</f>
        <v/>
      </c>
      <c r="O204" s="135" t="e">
        <f>IF(Piedāvājumi!O204="","",IF(Piedāvājumi!O204='Par 1 apakšvienību'!O204,0,1))</f>
        <v>#REF!</v>
      </c>
      <c r="P204" s="135" t="str">
        <f>IF(Piedāvājumi!P204="","",IF(Piedāvājumi!P204='Par 1 apakšvienību'!P204,0,1))</f>
        <v/>
      </c>
      <c r="Q204" s="135" t="str">
        <f>IF(Piedāvājumi!Q204="","",IF(Piedāvājumi!Q204='Par 1 apakšvienību'!Q204,0,1))</f>
        <v/>
      </c>
      <c r="R204" s="135" t="str">
        <f>IF(Piedāvājumi!R204="","",IF(Piedāvājumi!R204='Par 1 apakšvienību'!R204,0,1))</f>
        <v/>
      </c>
      <c r="S204" s="135" t="str">
        <f>IF(Piedāvājumi!S204="","",IF(Piedāvājumi!S204='Par 1 apakšvienību'!S204,0,1))</f>
        <v/>
      </c>
      <c r="T204" s="135" t="e">
        <f>IF(Piedāvājumi!T204="","",IF(Piedāvājumi!T204='Par 1 apakšvienību'!T204,0,1))</f>
        <v>#REF!</v>
      </c>
      <c r="U204" s="135" t="str">
        <f>IF(Piedāvājumi!U204="","",IF(Piedāvājumi!U204='Par 1 apakšvienību'!U204,0,1))</f>
        <v/>
      </c>
      <c r="V204" s="135" t="str">
        <f>IF(Piedāvājumi!V204="","",IF(Piedāvājumi!V204='Par 1 apakšvienību'!V204,0,1))</f>
        <v/>
      </c>
      <c r="W204" s="135" t="str">
        <f>IF(Piedāvājumi!W204="","",IF(Piedāvājumi!W204='Par 1 apakšvienību'!W204,0,1))</f>
        <v/>
      </c>
      <c r="X204" s="135" t="str">
        <f>IF(Piedāvājumi!X204="","",IF(Piedāvājumi!X204='Par 1 apakšvienību'!X204,0,1))</f>
        <v/>
      </c>
      <c r="Y204" s="135" t="str">
        <f>IF(Piedāvājumi!Y204="","",IF(Piedāvājumi!Y204='Par 1 apakšvienību'!Y204,0,1))</f>
        <v/>
      </c>
      <c r="Z204" s="135" t="str">
        <f>IF(Piedāvājumi!Z204="","",IF(Piedāvājumi!Z204='Par 1 apakšvienību'!Z204,0,1))</f>
        <v/>
      </c>
      <c r="AA204" s="135" t="str">
        <f>IF(Piedāvājumi!AA204="","",IF(Piedāvājumi!AA204='Par 1 apakšvienību'!AA204,0,1))</f>
        <v/>
      </c>
      <c r="AB204" s="135" t="e">
        <f>IF(Piedāvājumi!AB204="","",IF(Piedāvājumi!AB204='Par 1 apakšvienību'!AB204,0,1))</f>
        <v>#REF!</v>
      </c>
    </row>
    <row r="205" spans="1:28" ht="60">
      <c r="A205" s="67">
        <v>203</v>
      </c>
      <c r="B205" s="73" t="s">
        <v>347</v>
      </c>
      <c r="C205" s="73" t="s">
        <v>319</v>
      </c>
      <c r="D205" s="74" t="s">
        <v>297</v>
      </c>
      <c r="E205" s="135" t="str">
        <f>IF(Piedāvājumi!E205="","",IF(Piedāvājumi!E205='Par 1 apakšvienību'!E205,0,1))</f>
        <v/>
      </c>
      <c r="F205" s="135" t="str">
        <f>IF(Piedāvājumi!F205="","",IF(Piedāvājumi!F205='Par 1 apakšvienību'!F205,0,1))</f>
        <v/>
      </c>
      <c r="G205" s="135" t="str">
        <f>IF(Piedāvājumi!G205="","",IF(Piedāvājumi!G205='Par 1 apakšvienību'!G205,0,1))</f>
        <v/>
      </c>
      <c r="H205" s="135" t="str">
        <f>IF(Piedāvājumi!H205="","",IF(Piedāvājumi!H205='Par 1 apakšvienību'!H205,0,1))</f>
        <v/>
      </c>
      <c r="I205" s="135" t="str">
        <f>IF(Piedāvājumi!I205="","",IF(Piedāvājumi!I205='Par 1 apakšvienību'!I205,0,1))</f>
        <v/>
      </c>
      <c r="J205" s="135" t="str">
        <f>IF(Piedāvājumi!J205="","",IF(Piedāvājumi!J205='Par 1 apakšvienību'!J205,0,1))</f>
        <v/>
      </c>
      <c r="K205" s="135" t="str">
        <f>IF(Piedāvājumi!K205="","",IF(Piedāvājumi!K205='Par 1 apakšvienību'!K205,0,1))</f>
        <v/>
      </c>
      <c r="L205" s="135" t="str">
        <f>IF(Piedāvājumi!L205="","",IF(Piedāvājumi!L205='Par 1 apakšvienību'!L205,0,1))</f>
        <v/>
      </c>
      <c r="M205" s="135" t="str">
        <f>IF(Piedāvājumi!M205="","",IF(Piedāvājumi!M205='Par 1 apakšvienību'!M205,0,1))</f>
        <v/>
      </c>
      <c r="N205" s="135" t="str">
        <f>IF(Piedāvājumi!N205="","",IF(Piedāvājumi!N205='Par 1 apakšvienību'!N205,0,1))</f>
        <v/>
      </c>
      <c r="O205" s="135" t="str">
        <f>IF(Piedāvājumi!O205="","",IF(Piedāvājumi!O205='Par 1 apakšvienību'!O205,0,1))</f>
        <v/>
      </c>
      <c r="P205" s="135" t="str">
        <f>IF(Piedāvājumi!P205="","",IF(Piedāvājumi!P205='Par 1 apakšvienību'!P205,0,1))</f>
        <v/>
      </c>
      <c r="Q205" s="135" t="str">
        <f>IF(Piedāvājumi!Q205="","",IF(Piedāvājumi!Q205='Par 1 apakšvienību'!Q205,0,1))</f>
        <v/>
      </c>
      <c r="R205" s="135" t="str">
        <f>IF(Piedāvājumi!R205="","",IF(Piedāvājumi!R205='Par 1 apakšvienību'!R205,0,1))</f>
        <v/>
      </c>
      <c r="S205" s="135" t="str">
        <f>IF(Piedāvājumi!S205="","",IF(Piedāvājumi!S205='Par 1 apakšvienību'!S205,0,1))</f>
        <v/>
      </c>
      <c r="T205" s="135" t="str">
        <f>IF(Piedāvājumi!T205="","",IF(Piedāvājumi!T205='Par 1 apakšvienību'!T205,0,1))</f>
        <v/>
      </c>
      <c r="U205" s="135" t="e">
        <f>IF(Piedāvājumi!U205="","",IF(Piedāvājumi!U205='Par 1 apakšvienību'!U205,0,1))</f>
        <v>#REF!</v>
      </c>
      <c r="V205" s="135" t="str">
        <f>IF(Piedāvājumi!V205="","",IF(Piedāvājumi!V205='Par 1 apakšvienību'!V205,0,1))</f>
        <v/>
      </c>
      <c r="W205" s="135" t="str">
        <f>IF(Piedāvājumi!W205="","",IF(Piedāvājumi!W205='Par 1 apakšvienību'!W205,0,1))</f>
        <v/>
      </c>
      <c r="X205" s="135" t="str">
        <f>IF(Piedāvājumi!X205="","",IF(Piedāvājumi!X205='Par 1 apakšvienību'!X205,0,1))</f>
        <v/>
      </c>
      <c r="Y205" s="135" t="str">
        <f>IF(Piedāvājumi!Y205="","",IF(Piedāvājumi!Y205='Par 1 apakšvienību'!Y205,0,1))</f>
        <v/>
      </c>
      <c r="Z205" s="135" t="e">
        <f>IF(Piedāvājumi!Z205="","",IF(Piedāvājumi!Z205='Par 1 apakšvienību'!Z205,0,1))</f>
        <v>#REF!</v>
      </c>
      <c r="AA205" s="135" t="str">
        <f>IF(Piedāvājumi!AA205="","",IF(Piedāvājumi!AA205='Par 1 apakšvienību'!AA205,0,1))</f>
        <v/>
      </c>
      <c r="AB205" s="135" t="str">
        <f>IF(Piedāvājumi!AB205="","",IF(Piedāvājumi!AB205='Par 1 apakšvienību'!AB205,0,1))</f>
        <v/>
      </c>
    </row>
    <row r="206" spans="1:28" ht="48">
      <c r="A206" s="67">
        <v>204</v>
      </c>
      <c r="B206" s="73" t="s">
        <v>353</v>
      </c>
      <c r="C206" s="75"/>
      <c r="D206" s="74"/>
      <c r="E206" s="135" t="str">
        <f>IF(Piedāvājumi!E206="","",IF(Piedāvājumi!E206='Par 1 apakšvienību'!E206,0,1))</f>
        <v/>
      </c>
      <c r="F206" s="135" t="str">
        <f>IF(Piedāvājumi!F206="","",IF(Piedāvājumi!F206='Par 1 apakšvienību'!F206,0,1))</f>
        <v/>
      </c>
      <c r="G206" s="135" t="str">
        <f>IF(Piedāvājumi!G206="","",IF(Piedāvājumi!G206='Par 1 apakšvienību'!G206,0,1))</f>
        <v/>
      </c>
      <c r="H206" s="135" t="str">
        <f>IF(Piedāvājumi!H206="","",IF(Piedāvājumi!H206='Par 1 apakšvienību'!H206,0,1))</f>
        <v/>
      </c>
      <c r="I206" s="135" t="str">
        <f>IF(Piedāvājumi!I206="","",IF(Piedāvājumi!I206='Par 1 apakšvienību'!I206,0,1))</f>
        <v/>
      </c>
      <c r="J206" s="135" t="str">
        <f>IF(Piedāvājumi!J206="","",IF(Piedāvājumi!J206='Par 1 apakšvienību'!J206,0,1))</f>
        <v/>
      </c>
      <c r="K206" s="135" t="e">
        <f>IF(Piedāvājumi!K206="","",IF(Piedāvājumi!K206='Par 1 apakšvienību'!K206,0,1))</f>
        <v>#REF!</v>
      </c>
      <c r="L206" s="135" t="str">
        <f>IF(Piedāvājumi!L206="","",IF(Piedāvājumi!L206='Par 1 apakšvienību'!L206,0,1))</f>
        <v/>
      </c>
      <c r="M206" s="135" t="str">
        <f>IF(Piedāvājumi!M206="","",IF(Piedāvājumi!M206='Par 1 apakšvienību'!M206,0,1))</f>
        <v/>
      </c>
      <c r="N206" s="135" t="str">
        <f>IF(Piedāvājumi!N206="","",IF(Piedāvājumi!N206='Par 1 apakšvienību'!N206,0,1))</f>
        <v/>
      </c>
      <c r="O206" s="135" t="str">
        <f>IF(Piedāvājumi!O206="","",IF(Piedāvājumi!O206='Par 1 apakšvienību'!O206,0,1))</f>
        <v/>
      </c>
      <c r="P206" s="135" t="str">
        <f>IF(Piedāvājumi!P206="","",IF(Piedāvājumi!P206='Par 1 apakšvienību'!P206,0,1))</f>
        <v/>
      </c>
      <c r="Q206" s="135" t="str">
        <f>IF(Piedāvājumi!Q206="","",IF(Piedāvājumi!Q206='Par 1 apakšvienību'!Q206,0,1))</f>
        <v/>
      </c>
      <c r="R206" s="135" t="str">
        <f>IF(Piedāvājumi!R206="","",IF(Piedāvājumi!R206='Par 1 apakšvienību'!R206,0,1))</f>
        <v/>
      </c>
      <c r="S206" s="135" t="str">
        <f>IF(Piedāvājumi!S206="","",IF(Piedāvājumi!S206='Par 1 apakšvienību'!S206,0,1))</f>
        <v/>
      </c>
      <c r="T206" s="135" t="e">
        <f>IF(Piedāvājumi!T206="","",IF(Piedāvājumi!T206='Par 1 apakšvienību'!T206,0,1))</f>
        <v>#REF!</v>
      </c>
      <c r="U206" s="135" t="str">
        <f>IF(Piedāvājumi!U206="","",IF(Piedāvājumi!U206='Par 1 apakšvienību'!U206,0,1))</f>
        <v/>
      </c>
      <c r="V206" s="135" t="str">
        <f>IF(Piedāvājumi!V206="","",IF(Piedāvājumi!V206='Par 1 apakšvienību'!V206,0,1))</f>
        <v/>
      </c>
      <c r="W206" s="135" t="str">
        <f>IF(Piedāvājumi!W206="","",IF(Piedāvājumi!W206='Par 1 apakšvienību'!W206,0,1))</f>
        <v/>
      </c>
      <c r="X206" s="135" t="str">
        <f>IF(Piedāvājumi!X206="","",IF(Piedāvājumi!X206='Par 1 apakšvienību'!X206,0,1))</f>
        <v/>
      </c>
      <c r="Y206" s="135" t="str">
        <f>IF(Piedāvājumi!Y206="","",IF(Piedāvājumi!Y206='Par 1 apakšvienību'!Y206,0,1))</f>
        <v/>
      </c>
      <c r="Z206" s="135" t="str">
        <f>IF(Piedāvājumi!Z206="","",IF(Piedāvājumi!Z206='Par 1 apakšvienību'!Z206,0,1))</f>
        <v/>
      </c>
      <c r="AA206" s="135" t="e">
        <f>IF(Piedāvājumi!AA206="","",IF(Piedāvājumi!AA206='Par 1 apakšvienību'!AA206,0,1))</f>
        <v>#REF!</v>
      </c>
      <c r="AB206" s="135" t="str">
        <f>IF(Piedāvājumi!AB206="","",IF(Piedāvājumi!AB206='Par 1 apakšvienību'!AB206,0,1))</f>
        <v/>
      </c>
    </row>
    <row r="207" spans="1:28" ht="48">
      <c r="A207" s="67">
        <v>205</v>
      </c>
      <c r="B207" s="73" t="s">
        <v>354</v>
      </c>
      <c r="C207" s="76" t="s">
        <v>348</v>
      </c>
      <c r="D207" s="74"/>
      <c r="E207" s="135" t="str">
        <f>IF(Piedāvājumi!E207="","",IF(Piedāvājumi!E207='Par 1 apakšvienību'!E207,0,1))</f>
        <v/>
      </c>
      <c r="F207" s="135" t="str">
        <f>IF(Piedāvājumi!F207="","",IF(Piedāvājumi!F207='Par 1 apakšvienību'!F207,0,1))</f>
        <v/>
      </c>
      <c r="G207" s="135" t="str">
        <f>IF(Piedāvājumi!G207="","",IF(Piedāvājumi!G207='Par 1 apakšvienību'!G207,0,1))</f>
        <v/>
      </c>
      <c r="H207" s="135" t="str">
        <f>IF(Piedāvājumi!H207="","",IF(Piedāvājumi!H207='Par 1 apakšvienību'!H207,0,1))</f>
        <v/>
      </c>
      <c r="I207" s="135" t="str">
        <f>IF(Piedāvājumi!I207="","",IF(Piedāvājumi!I207='Par 1 apakšvienību'!I207,0,1))</f>
        <v/>
      </c>
      <c r="J207" s="135" t="str">
        <f>IF(Piedāvājumi!J207="","",IF(Piedāvājumi!J207='Par 1 apakšvienību'!J207,0,1))</f>
        <v/>
      </c>
      <c r="K207" s="135" t="e">
        <f>IF(Piedāvājumi!K207="","",IF(Piedāvājumi!K207='Par 1 apakšvienību'!K207,0,1))</f>
        <v>#REF!</v>
      </c>
      <c r="L207" s="135" t="str">
        <f>IF(Piedāvājumi!L207="","",IF(Piedāvājumi!L207='Par 1 apakšvienību'!L207,0,1))</f>
        <v/>
      </c>
      <c r="M207" s="135" t="str">
        <f>IF(Piedāvājumi!M207="","",IF(Piedāvājumi!M207='Par 1 apakšvienību'!M207,0,1))</f>
        <v/>
      </c>
      <c r="N207" s="135" t="str">
        <f>IF(Piedāvājumi!N207="","",IF(Piedāvājumi!N207='Par 1 apakšvienību'!N207,0,1))</f>
        <v/>
      </c>
      <c r="O207" s="135" t="e">
        <f>IF(Piedāvājumi!O207="","",IF(Piedāvājumi!O207='Par 1 apakšvienību'!O207,0,1))</f>
        <v>#REF!</v>
      </c>
      <c r="P207" s="135" t="str">
        <f>IF(Piedāvājumi!P207="","",IF(Piedāvājumi!P207='Par 1 apakšvienību'!P207,0,1))</f>
        <v/>
      </c>
      <c r="Q207" s="135" t="str">
        <f>IF(Piedāvājumi!Q207="","",IF(Piedāvājumi!Q207='Par 1 apakšvienību'!Q207,0,1))</f>
        <v/>
      </c>
      <c r="R207" s="135" t="str">
        <f>IF(Piedāvājumi!R207="","",IF(Piedāvājumi!R207='Par 1 apakšvienību'!R207,0,1))</f>
        <v/>
      </c>
      <c r="S207" s="135" t="e">
        <f>IF(Piedāvājumi!S207="","",IF(Piedāvājumi!S207='Par 1 apakšvienību'!S207,0,1))</f>
        <v>#REF!</v>
      </c>
      <c r="T207" s="135" t="e">
        <f>IF(Piedāvājumi!T207="","",IF(Piedāvājumi!T207='Par 1 apakšvienību'!T207,0,1))</f>
        <v>#REF!</v>
      </c>
      <c r="U207" s="135" t="str">
        <f>IF(Piedāvājumi!U207="","",IF(Piedāvājumi!U207='Par 1 apakšvienību'!U207,0,1))</f>
        <v/>
      </c>
      <c r="V207" s="135" t="str">
        <f>IF(Piedāvājumi!V207="","",IF(Piedāvājumi!V207='Par 1 apakšvienību'!V207,0,1))</f>
        <v/>
      </c>
      <c r="W207" s="135" t="str">
        <f>IF(Piedāvājumi!W207="","",IF(Piedāvājumi!W207='Par 1 apakšvienību'!W207,0,1))</f>
        <v/>
      </c>
      <c r="X207" s="135" t="str">
        <f>IF(Piedāvājumi!X207="","",IF(Piedāvājumi!X207='Par 1 apakšvienību'!X207,0,1))</f>
        <v/>
      </c>
      <c r="Y207" s="135" t="str">
        <f>IF(Piedāvājumi!Y207="","",IF(Piedāvājumi!Y207='Par 1 apakšvienību'!Y207,0,1))</f>
        <v/>
      </c>
      <c r="Z207" s="135" t="str">
        <f>IF(Piedāvājumi!Z207="","",IF(Piedāvājumi!Z207='Par 1 apakšvienību'!Z207,0,1))</f>
        <v/>
      </c>
      <c r="AA207" s="135" t="e">
        <f>IF(Piedāvājumi!AA207="","",IF(Piedāvājumi!AA207='Par 1 apakšvienību'!AA207,0,1))</f>
        <v>#REF!</v>
      </c>
      <c r="AB207" s="135" t="str">
        <f>IF(Piedāvājumi!AB207="","",IF(Piedāvājumi!AB207='Par 1 apakšvienību'!AB207,0,1))</f>
        <v/>
      </c>
    </row>
    <row r="208" spans="1:28" ht="48">
      <c r="A208" s="67">
        <v>206</v>
      </c>
      <c r="B208" s="73" t="s">
        <v>355</v>
      </c>
      <c r="C208" s="76" t="s">
        <v>349</v>
      </c>
      <c r="D208" s="74"/>
      <c r="E208" s="135" t="str">
        <f>IF(Piedāvājumi!E208="","",IF(Piedāvājumi!E208='Par 1 apakšvienību'!E208,0,1))</f>
        <v/>
      </c>
      <c r="F208" s="135" t="str">
        <f>IF(Piedāvājumi!F208="","",IF(Piedāvājumi!F208='Par 1 apakšvienību'!F208,0,1))</f>
        <v/>
      </c>
      <c r="G208" s="135" t="str">
        <f>IF(Piedāvājumi!G208="","",IF(Piedāvājumi!G208='Par 1 apakšvienību'!G208,0,1))</f>
        <v/>
      </c>
      <c r="H208" s="135" t="str">
        <f>IF(Piedāvājumi!H208="","",IF(Piedāvājumi!H208='Par 1 apakšvienību'!H208,0,1))</f>
        <v/>
      </c>
      <c r="I208" s="135" t="str">
        <f>IF(Piedāvājumi!I208="","",IF(Piedāvājumi!I208='Par 1 apakšvienību'!I208,0,1))</f>
        <v/>
      </c>
      <c r="J208" s="135" t="str">
        <f>IF(Piedāvājumi!J208="","",IF(Piedāvājumi!J208='Par 1 apakšvienību'!J208,0,1))</f>
        <v/>
      </c>
      <c r="K208" s="135" t="e">
        <f>IF(Piedāvājumi!K208="","",IF(Piedāvājumi!K208='Par 1 apakšvienību'!K208,0,1))</f>
        <v>#REF!</v>
      </c>
      <c r="L208" s="135" t="str">
        <f>IF(Piedāvājumi!L208="","",IF(Piedāvājumi!L208='Par 1 apakšvienību'!L208,0,1))</f>
        <v/>
      </c>
      <c r="M208" s="135" t="str">
        <f>IF(Piedāvājumi!M208="","",IF(Piedāvājumi!M208='Par 1 apakšvienību'!M208,0,1))</f>
        <v/>
      </c>
      <c r="N208" s="135" t="str">
        <f>IF(Piedāvājumi!N208="","",IF(Piedāvājumi!N208='Par 1 apakšvienību'!N208,0,1))</f>
        <v/>
      </c>
      <c r="O208" s="135" t="e">
        <f>IF(Piedāvājumi!O208="","",IF(Piedāvājumi!O208='Par 1 apakšvienību'!O208,0,1))</f>
        <v>#REF!</v>
      </c>
      <c r="P208" s="135" t="str">
        <f>IF(Piedāvājumi!P208="","",IF(Piedāvājumi!P208='Par 1 apakšvienību'!P208,0,1))</f>
        <v/>
      </c>
      <c r="Q208" s="135" t="str">
        <f>IF(Piedāvājumi!Q208="","",IF(Piedāvājumi!Q208='Par 1 apakšvienību'!Q208,0,1))</f>
        <v/>
      </c>
      <c r="R208" s="135" t="str">
        <f>IF(Piedāvājumi!R208="","",IF(Piedāvājumi!R208='Par 1 apakšvienību'!R208,0,1))</f>
        <v/>
      </c>
      <c r="S208" s="135" t="e">
        <f>IF(Piedāvājumi!S208="","",IF(Piedāvājumi!S208='Par 1 apakšvienību'!S208,0,1))</f>
        <v>#REF!</v>
      </c>
      <c r="T208" s="135" t="e">
        <f>IF(Piedāvājumi!T208="","",IF(Piedāvājumi!T208='Par 1 apakšvienību'!T208,0,1))</f>
        <v>#REF!</v>
      </c>
      <c r="U208" s="135" t="str">
        <f>IF(Piedāvājumi!U208="","",IF(Piedāvājumi!U208='Par 1 apakšvienību'!U208,0,1))</f>
        <v/>
      </c>
      <c r="V208" s="135" t="str">
        <f>IF(Piedāvājumi!V208="","",IF(Piedāvājumi!V208='Par 1 apakšvienību'!V208,0,1))</f>
        <v/>
      </c>
      <c r="W208" s="135" t="str">
        <f>IF(Piedāvājumi!W208="","",IF(Piedāvājumi!W208='Par 1 apakšvienību'!W208,0,1))</f>
        <v/>
      </c>
      <c r="X208" s="135" t="str">
        <f>IF(Piedāvājumi!X208="","",IF(Piedāvājumi!X208='Par 1 apakšvienību'!X208,0,1))</f>
        <v/>
      </c>
      <c r="Y208" s="135" t="str">
        <f>IF(Piedāvājumi!Y208="","",IF(Piedāvājumi!Y208='Par 1 apakšvienību'!Y208,0,1))</f>
        <v/>
      </c>
      <c r="Z208" s="135" t="str">
        <f>IF(Piedāvājumi!Z208="","",IF(Piedāvājumi!Z208='Par 1 apakšvienību'!Z208,0,1))</f>
        <v/>
      </c>
      <c r="AA208" s="135" t="e">
        <f>IF(Piedāvājumi!AA208="","",IF(Piedāvājumi!AA208='Par 1 apakšvienību'!AA208,0,1))</f>
        <v>#REF!</v>
      </c>
      <c r="AB208" s="135" t="str">
        <f>IF(Piedāvājumi!AB208="","",IF(Piedāvājumi!AB208='Par 1 apakšvienību'!AB208,0,1))</f>
        <v/>
      </c>
    </row>
    <row r="209" spans="1:28" ht="48">
      <c r="A209" s="67">
        <v>207</v>
      </c>
      <c r="B209" s="73" t="s">
        <v>356</v>
      </c>
      <c r="C209" s="76" t="s">
        <v>350</v>
      </c>
      <c r="D209" s="74"/>
      <c r="E209" s="135" t="str">
        <f>IF(Piedāvājumi!E209="","",IF(Piedāvājumi!E209='Par 1 apakšvienību'!E209,0,1))</f>
        <v/>
      </c>
      <c r="F209" s="135" t="str">
        <f>IF(Piedāvājumi!F209="","",IF(Piedāvājumi!F209='Par 1 apakšvienību'!F209,0,1))</f>
        <v/>
      </c>
      <c r="G209" s="135" t="str">
        <f>IF(Piedāvājumi!G209="","",IF(Piedāvājumi!G209='Par 1 apakšvienību'!G209,0,1))</f>
        <v/>
      </c>
      <c r="H209" s="135" t="str">
        <f>IF(Piedāvājumi!H209="","",IF(Piedāvājumi!H209='Par 1 apakšvienību'!H209,0,1))</f>
        <v/>
      </c>
      <c r="I209" s="135" t="str">
        <f>IF(Piedāvājumi!I209="","",IF(Piedāvājumi!I209='Par 1 apakšvienību'!I209,0,1))</f>
        <v/>
      </c>
      <c r="J209" s="135" t="str">
        <f>IF(Piedāvājumi!J209="","",IF(Piedāvājumi!J209='Par 1 apakšvienību'!J209,0,1))</f>
        <v/>
      </c>
      <c r="K209" s="135" t="e">
        <f>IF(Piedāvājumi!K209="","",IF(Piedāvājumi!K209='Par 1 apakšvienību'!K209,0,1))</f>
        <v>#REF!</v>
      </c>
      <c r="L209" s="135" t="str">
        <f>IF(Piedāvājumi!L209="","",IF(Piedāvājumi!L209='Par 1 apakšvienību'!L209,0,1))</f>
        <v/>
      </c>
      <c r="M209" s="135" t="str">
        <f>IF(Piedāvājumi!M209="","",IF(Piedāvājumi!M209='Par 1 apakšvienību'!M209,0,1))</f>
        <v/>
      </c>
      <c r="N209" s="135" t="str">
        <f>IF(Piedāvājumi!N209="","",IF(Piedāvājumi!N209='Par 1 apakšvienību'!N209,0,1))</f>
        <v/>
      </c>
      <c r="O209" s="135" t="e">
        <f>IF(Piedāvājumi!O209="","",IF(Piedāvājumi!O209='Par 1 apakšvienību'!O209,0,1))</f>
        <v>#REF!</v>
      </c>
      <c r="P209" s="135" t="str">
        <f>IF(Piedāvājumi!P209="","",IF(Piedāvājumi!P209='Par 1 apakšvienību'!P209,0,1))</f>
        <v/>
      </c>
      <c r="Q209" s="135" t="str">
        <f>IF(Piedāvājumi!Q209="","",IF(Piedāvājumi!Q209='Par 1 apakšvienību'!Q209,0,1))</f>
        <v/>
      </c>
      <c r="R209" s="135" t="str">
        <f>IF(Piedāvājumi!R209="","",IF(Piedāvājumi!R209='Par 1 apakšvienību'!R209,0,1))</f>
        <v/>
      </c>
      <c r="S209" s="135" t="e">
        <f>IF(Piedāvājumi!S209="","",IF(Piedāvājumi!S209='Par 1 apakšvienību'!S209,0,1))</f>
        <v>#REF!</v>
      </c>
      <c r="T209" s="135" t="e">
        <f>IF(Piedāvājumi!T209="","",IF(Piedāvājumi!T209='Par 1 apakšvienību'!T209,0,1))</f>
        <v>#REF!</v>
      </c>
      <c r="U209" s="135" t="str">
        <f>IF(Piedāvājumi!U209="","",IF(Piedāvājumi!U209='Par 1 apakšvienību'!U209,0,1))</f>
        <v/>
      </c>
      <c r="V209" s="135" t="str">
        <f>IF(Piedāvājumi!V209="","",IF(Piedāvājumi!V209='Par 1 apakšvienību'!V209,0,1))</f>
        <v/>
      </c>
      <c r="W209" s="135" t="str">
        <f>IF(Piedāvājumi!W209="","",IF(Piedāvājumi!W209='Par 1 apakšvienību'!W209,0,1))</f>
        <v/>
      </c>
      <c r="X209" s="135" t="str">
        <f>IF(Piedāvājumi!X209="","",IF(Piedāvājumi!X209='Par 1 apakšvienību'!X209,0,1))</f>
        <v/>
      </c>
      <c r="Y209" s="135" t="str">
        <f>IF(Piedāvājumi!Y209="","",IF(Piedāvājumi!Y209='Par 1 apakšvienību'!Y209,0,1))</f>
        <v/>
      </c>
      <c r="Z209" s="135" t="str">
        <f>IF(Piedāvājumi!Z209="","",IF(Piedāvājumi!Z209='Par 1 apakšvienību'!Z209,0,1))</f>
        <v/>
      </c>
      <c r="AA209" s="135" t="e">
        <f>IF(Piedāvājumi!AA209="","",IF(Piedāvājumi!AA209='Par 1 apakšvienību'!AA209,0,1))</f>
        <v>#REF!</v>
      </c>
      <c r="AB209" s="135" t="str">
        <f>IF(Piedāvājumi!AB209="","",IF(Piedāvājumi!AB209='Par 1 apakšvienību'!AB209,0,1))</f>
        <v/>
      </c>
    </row>
    <row r="210" spans="1:28" ht="48">
      <c r="A210" s="67">
        <v>208</v>
      </c>
      <c r="B210" s="73" t="s">
        <v>357</v>
      </c>
      <c r="C210" s="76" t="s">
        <v>351</v>
      </c>
      <c r="D210" s="74"/>
      <c r="E210" s="135" t="str">
        <f>IF(Piedāvājumi!E210="","",IF(Piedāvājumi!E210='Par 1 apakšvienību'!E210,0,1))</f>
        <v/>
      </c>
      <c r="F210" s="135" t="str">
        <f>IF(Piedāvājumi!F210="","",IF(Piedāvājumi!F210='Par 1 apakšvienību'!F210,0,1))</f>
        <v/>
      </c>
      <c r="G210" s="135" t="str">
        <f>IF(Piedāvājumi!G210="","",IF(Piedāvājumi!G210='Par 1 apakšvienību'!G210,0,1))</f>
        <v/>
      </c>
      <c r="H210" s="135" t="str">
        <f>IF(Piedāvājumi!H210="","",IF(Piedāvājumi!H210='Par 1 apakšvienību'!H210,0,1))</f>
        <v/>
      </c>
      <c r="I210" s="135" t="str">
        <f>IF(Piedāvājumi!I210="","",IF(Piedāvājumi!I210='Par 1 apakšvienību'!I210,0,1))</f>
        <v/>
      </c>
      <c r="J210" s="135" t="str">
        <f>IF(Piedāvājumi!J210="","",IF(Piedāvājumi!J210='Par 1 apakšvienību'!J210,0,1))</f>
        <v/>
      </c>
      <c r="K210" s="135" t="e">
        <f>IF(Piedāvājumi!K210="","",IF(Piedāvājumi!K210='Par 1 apakšvienību'!K210,0,1))</f>
        <v>#REF!</v>
      </c>
      <c r="L210" s="135" t="str">
        <f>IF(Piedāvājumi!L210="","",IF(Piedāvājumi!L210='Par 1 apakšvienību'!L210,0,1))</f>
        <v/>
      </c>
      <c r="M210" s="135" t="str">
        <f>IF(Piedāvājumi!M210="","",IF(Piedāvājumi!M210='Par 1 apakšvienību'!M210,0,1))</f>
        <v/>
      </c>
      <c r="N210" s="135" t="str">
        <f>IF(Piedāvājumi!N210="","",IF(Piedāvājumi!N210='Par 1 apakšvienību'!N210,0,1))</f>
        <v/>
      </c>
      <c r="O210" s="135" t="e">
        <f>IF(Piedāvājumi!O210="","",IF(Piedāvājumi!O210='Par 1 apakšvienību'!O210,0,1))</f>
        <v>#REF!</v>
      </c>
      <c r="P210" s="135" t="str">
        <f>IF(Piedāvājumi!P210="","",IF(Piedāvājumi!P210='Par 1 apakšvienību'!P210,0,1))</f>
        <v/>
      </c>
      <c r="Q210" s="135" t="str">
        <f>IF(Piedāvājumi!Q210="","",IF(Piedāvājumi!Q210='Par 1 apakšvienību'!Q210,0,1))</f>
        <v/>
      </c>
      <c r="R210" s="135" t="str">
        <f>IF(Piedāvājumi!R210="","",IF(Piedāvājumi!R210='Par 1 apakšvienību'!R210,0,1))</f>
        <v/>
      </c>
      <c r="S210" s="135" t="e">
        <f>IF(Piedāvājumi!S210="","",IF(Piedāvājumi!S210='Par 1 apakšvienību'!S210,0,1))</f>
        <v>#REF!</v>
      </c>
      <c r="T210" s="135" t="e">
        <f>IF(Piedāvājumi!T210="","",IF(Piedāvājumi!T210='Par 1 apakšvienību'!T210,0,1))</f>
        <v>#REF!</v>
      </c>
      <c r="U210" s="135" t="str">
        <f>IF(Piedāvājumi!U210="","",IF(Piedāvājumi!U210='Par 1 apakšvienību'!U210,0,1))</f>
        <v/>
      </c>
      <c r="V210" s="135" t="str">
        <f>IF(Piedāvājumi!V210="","",IF(Piedāvājumi!V210='Par 1 apakšvienību'!V210,0,1))</f>
        <v/>
      </c>
      <c r="W210" s="135" t="str">
        <f>IF(Piedāvājumi!W210="","",IF(Piedāvājumi!W210='Par 1 apakšvienību'!W210,0,1))</f>
        <v/>
      </c>
      <c r="X210" s="135" t="str">
        <f>IF(Piedāvājumi!X210="","",IF(Piedāvājumi!X210='Par 1 apakšvienību'!X210,0,1))</f>
        <v/>
      </c>
      <c r="Y210" s="135" t="str">
        <f>IF(Piedāvājumi!Y210="","",IF(Piedāvājumi!Y210='Par 1 apakšvienību'!Y210,0,1))</f>
        <v/>
      </c>
      <c r="Z210" s="135" t="str">
        <f>IF(Piedāvājumi!Z210="","",IF(Piedāvājumi!Z210='Par 1 apakšvienību'!Z210,0,1))</f>
        <v/>
      </c>
      <c r="AA210" s="135" t="e">
        <f>IF(Piedāvājumi!AA210="","",IF(Piedāvājumi!AA210='Par 1 apakšvienību'!AA210,0,1))</f>
        <v>#REF!</v>
      </c>
      <c r="AB210" s="135" t="str">
        <f>IF(Piedāvājumi!AB210="","",IF(Piedāvājumi!AB210='Par 1 apakšvienību'!AB210,0,1))</f>
        <v/>
      </c>
    </row>
    <row r="211" spans="1:28" ht="48">
      <c r="A211" s="67">
        <v>209</v>
      </c>
      <c r="B211" s="73" t="s">
        <v>358</v>
      </c>
      <c r="C211" s="76" t="s">
        <v>352</v>
      </c>
      <c r="D211" s="74"/>
      <c r="E211" s="135" t="str">
        <f>IF(Piedāvājumi!E211="","",IF(Piedāvājumi!E211='Par 1 apakšvienību'!E211,0,1))</f>
        <v/>
      </c>
      <c r="F211" s="135" t="str">
        <f>IF(Piedāvājumi!F211="","",IF(Piedāvājumi!F211='Par 1 apakšvienību'!F211,0,1))</f>
        <v/>
      </c>
      <c r="G211" s="135" t="str">
        <f>IF(Piedāvājumi!G211="","",IF(Piedāvājumi!G211='Par 1 apakšvienību'!G211,0,1))</f>
        <v/>
      </c>
      <c r="H211" s="135" t="str">
        <f>IF(Piedāvājumi!H211="","",IF(Piedāvājumi!H211='Par 1 apakšvienību'!H211,0,1))</f>
        <v/>
      </c>
      <c r="I211" s="135" t="str">
        <f>IF(Piedāvājumi!I211="","",IF(Piedāvājumi!I211='Par 1 apakšvienību'!I211,0,1))</f>
        <v/>
      </c>
      <c r="J211" s="135" t="str">
        <f>IF(Piedāvājumi!J211="","",IF(Piedāvājumi!J211='Par 1 apakšvienību'!J211,0,1))</f>
        <v/>
      </c>
      <c r="K211" s="135" t="e">
        <f>IF(Piedāvājumi!K211="","",IF(Piedāvājumi!K211='Par 1 apakšvienību'!K211,0,1))</f>
        <v>#REF!</v>
      </c>
      <c r="L211" s="135" t="str">
        <f>IF(Piedāvājumi!L211="","",IF(Piedāvājumi!L211='Par 1 apakšvienību'!L211,0,1))</f>
        <v/>
      </c>
      <c r="M211" s="135" t="str">
        <f>IF(Piedāvājumi!M211="","",IF(Piedāvājumi!M211='Par 1 apakšvienību'!M211,0,1))</f>
        <v/>
      </c>
      <c r="N211" s="135" t="str">
        <f>IF(Piedāvājumi!N211="","",IF(Piedāvājumi!N211='Par 1 apakšvienību'!N211,0,1))</f>
        <v/>
      </c>
      <c r="O211" s="135" t="e">
        <f>IF(Piedāvājumi!O211="","",IF(Piedāvājumi!O211='Par 1 apakšvienību'!O211,0,1))</f>
        <v>#REF!</v>
      </c>
      <c r="P211" s="135" t="str">
        <f>IF(Piedāvājumi!P211="","",IF(Piedāvājumi!P211='Par 1 apakšvienību'!P211,0,1))</f>
        <v/>
      </c>
      <c r="Q211" s="135" t="str">
        <f>IF(Piedāvājumi!Q211="","",IF(Piedāvājumi!Q211='Par 1 apakšvienību'!Q211,0,1))</f>
        <v/>
      </c>
      <c r="R211" s="135" t="str">
        <f>IF(Piedāvājumi!R211="","",IF(Piedāvājumi!R211='Par 1 apakšvienību'!R211,0,1))</f>
        <v/>
      </c>
      <c r="S211" s="135" t="e">
        <f>IF(Piedāvājumi!S211="","",IF(Piedāvājumi!S211='Par 1 apakšvienību'!S211,0,1))</f>
        <v>#REF!</v>
      </c>
      <c r="T211" s="135" t="e">
        <f>IF(Piedāvājumi!T211="","",IF(Piedāvājumi!T211='Par 1 apakšvienību'!T211,0,1))</f>
        <v>#REF!</v>
      </c>
      <c r="U211" s="135" t="str">
        <f>IF(Piedāvājumi!U211="","",IF(Piedāvājumi!U211='Par 1 apakšvienību'!U211,0,1))</f>
        <v/>
      </c>
      <c r="V211" s="135" t="str">
        <f>IF(Piedāvājumi!V211="","",IF(Piedāvājumi!V211='Par 1 apakšvienību'!V211,0,1))</f>
        <v/>
      </c>
      <c r="W211" s="135" t="str">
        <f>IF(Piedāvājumi!W211="","",IF(Piedāvājumi!W211='Par 1 apakšvienību'!W211,0,1))</f>
        <v/>
      </c>
      <c r="X211" s="135" t="str">
        <f>IF(Piedāvājumi!X211="","",IF(Piedāvājumi!X211='Par 1 apakšvienību'!X211,0,1))</f>
        <v/>
      </c>
      <c r="Y211" s="135" t="str">
        <f>IF(Piedāvājumi!Y211="","",IF(Piedāvājumi!Y211='Par 1 apakšvienību'!Y211,0,1))</f>
        <v/>
      </c>
      <c r="Z211" s="135" t="str">
        <f>IF(Piedāvājumi!Z211="","",IF(Piedāvājumi!Z211='Par 1 apakšvienību'!Z211,0,1))</f>
        <v/>
      </c>
      <c r="AA211" s="135" t="e">
        <f>IF(Piedāvājumi!AA211="","",IF(Piedāvājumi!AA211='Par 1 apakšvienību'!AA211,0,1))</f>
        <v>#REF!</v>
      </c>
      <c r="AB211" s="135" t="str">
        <f>IF(Piedāvājumi!AB211="","",IF(Piedāvājumi!AB211='Par 1 apakšvienību'!AB211,0,1))</f>
        <v/>
      </c>
    </row>
    <row r="212" spans="1:28" ht="36">
      <c r="A212" s="67">
        <v>210</v>
      </c>
      <c r="B212" s="75" t="s">
        <v>359</v>
      </c>
      <c r="C212" s="75"/>
      <c r="D212" s="74"/>
      <c r="E212" s="135" t="str">
        <f>IF(Piedāvājumi!E212="","",IF(Piedāvājumi!E212='Par 1 apakšvienību'!E212,0,1))</f>
        <v/>
      </c>
      <c r="F212" s="135" t="str">
        <f>IF(Piedāvājumi!F212="","",IF(Piedāvājumi!F212='Par 1 apakšvienību'!F212,0,1))</f>
        <v/>
      </c>
      <c r="G212" s="135" t="str">
        <f>IF(Piedāvājumi!G212="","",IF(Piedāvājumi!G212='Par 1 apakšvienību'!G212,0,1))</f>
        <v/>
      </c>
      <c r="H212" s="135" t="str">
        <f>IF(Piedāvājumi!H212="","",IF(Piedāvājumi!H212='Par 1 apakšvienību'!H212,0,1))</f>
        <v/>
      </c>
      <c r="I212" s="135" t="str">
        <f>IF(Piedāvājumi!I212="","",IF(Piedāvājumi!I212='Par 1 apakšvienību'!I212,0,1))</f>
        <v/>
      </c>
      <c r="J212" s="135" t="str">
        <f>IF(Piedāvājumi!J212="","",IF(Piedāvājumi!J212='Par 1 apakšvienību'!J212,0,1))</f>
        <v/>
      </c>
      <c r="K212" s="135" t="e">
        <f>IF(Piedāvājumi!K212="","",IF(Piedāvājumi!K212='Par 1 apakšvienību'!K212,0,1))</f>
        <v>#REF!</v>
      </c>
      <c r="L212" s="135" t="str">
        <f>IF(Piedāvājumi!L212="","",IF(Piedāvājumi!L212='Par 1 apakšvienību'!L212,0,1))</f>
        <v/>
      </c>
      <c r="M212" s="135" t="str">
        <f>IF(Piedāvājumi!M212="","",IF(Piedāvājumi!M212='Par 1 apakšvienību'!M212,0,1))</f>
        <v/>
      </c>
      <c r="N212" s="135" t="str">
        <f>IF(Piedāvājumi!N212="","",IF(Piedāvājumi!N212='Par 1 apakšvienību'!N212,0,1))</f>
        <v/>
      </c>
      <c r="O212" s="135" t="e">
        <f>IF(Piedāvājumi!O212="","",IF(Piedāvājumi!O212='Par 1 apakšvienību'!O212,0,1))</f>
        <v>#REF!</v>
      </c>
      <c r="P212" s="135" t="str">
        <f>IF(Piedāvājumi!P212="","",IF(Piedāvājumi!P212='Par 1 apakšvienību'!P212,0,1))</f>
        <v/>
      </c>
      <c r="Q212" s="135" t="str">
        <f>IF(Piedāvājumi!Q212="","",IF(Piedāvājumi!Q212='Par 1 apakšvienību'!Q212,0,1))</f>
        <v/>
      </c>
      <c r="R212" s="135" t="str">
        <f>IF(Piedāvājumi!R212="","",IF(Piedāvājumi!R212='Par 1 apakšvienību'!R212,0,1))</f>
        <v/>
      </c>
      <c r="S212" s="135" t="str">
        <f>IF(Piedāvājumi!S212="","",IF(Piedāvājumi!S212='Par 1 apakšvienību'!S212,0,1))</f>
        <v/>
      </c>
      <c r="T212" s="135" t="str">
        <f>IF(Piedāvājumi!T212="","",IF(Piedāvājumi!T212='Par 1 apakšvienību'!T212,0,1))</f>
        <v/>
      </c>
      <c r="U212" s="135" t="e">
        <f>IF(Piedāvājumi!U212="","",IF(Piedāvājumi!U212='Par 1 apakšvienību'!U212,0,1))</f>
        <v>#REF!</v>
      </c>
      <c r="V212" s="135" t="str">
        <f>IF(Piedāvājumi!V212="","",IF(Piedāvājumi!V212='Par 1 apakšvienību'!V212,0,1))</f>
        <v/>
      </c>
      <c r="W212" s="135" t="str">
        <f>IF(Piedāvājumi!W212="","",IF(Piedāvājumi!W212='Par 1 apakšvienību'!W212,0,1))</f>
        <v/>
      </c>
      <c r="X212" s="135" t="str">
        <f>IF(Piedāvājumi!X212="","",IF(Piedāvājumi!X212='Par 1 apakšvienību'!X212,0,1))</f>
        <v/>
      </c>
      <c r="Y212" s="135" t="e">
        <f>IF(Piedāvājumi!Y212="","",IF(Piedāvājumi!Y212='Par 1 apakšvienību'!Y212,0,1))</f>
        <v>#REF!</v>
      </c>
      <c r="Z212" s="135" t="str">
        <f>IF(Piedāvājumi!Z212="","",IF(Piedāvājumi!Z212='Par 1 apakšvienību'!Z212,0,1))</f>
        <v/>
      </c>
      <c r="AA212" s="135" t="e">
        <f>IF(Piedāvājumi!AA212="","",IF(Piedāvājumi!AA212='Par 1 apakšvienību'!AA212,0,1))</f>
        <v>#REF!</v>
      </c>
      <c r="AB212" s="135" t="str">
        <f>IF(Piedāvājumi!AB212="","",IF(Piedāvājumi!AB212='Par 1 apakšvienību'!AB212,0,1))</f>
        <v/>
      </c>
    </row>
    <row r="213" spans="1:28" ht="24">
      <c r="A213" s="67">
        <v>211</v>
      </c>
      <c r="B213" s="75" t="s">
        <v>360</v>
      </c>
      <c r="C213" s="75"/>
      <c r="D213" s="74"/>
      <c r="E213" s="135" t="str">
        <f>IF(Piedāvājumi!E213="","",IF(Piedāvājumi!E213='Par 1 apakšvienību'!E213,0,1))</f>
        <v/>
      </c>
      <c r="F213" s="135" t="str">
        <f>IF(Piedāvājumi!F213="","",IF(Piedāvājumi!F213='Par 1 apakšvienību'!F213,0,1))</f>
        <v/>
      </c>
      <c r="G213" s="135" t="str">
        <f>IF(Piedāvājumi!G213="","",IF(Piedāvājumi!G213='Par 1 apakšvienību'!G213,0,1))</f>
        <v/>
      </c>
      <c r="H213" s="135" t="str">
        <f>IF(Piedāvājumi!H213="","",IF(Piedāvājumi!H213='Par 1 apakšvienību'!H213,0,1))</f>
        <v/>
      </c>
      <c r="I213" s="135" t="str">
        <f>IF(Piedāvājumi!I213="","",IF(Piedāvājumi!I213='Par 1 apakšvienību'!I213,0,1))</f>
        <v/>
      </c>
      <c r="J213" s="135" t="str">
        <f>IF(Piedāvājumi!J213="","",IF(Piedāvājumi!J213='Par 1 apakšvienību'!J213,0,1))</f>
        <v/>
      </c>
      <c r="K213" s="135" t="e">
        <f>IF(Piedāvājumi!K213="","",IF(Piedāvājumi!K213='Par 1 apakšvienību'!K213,0,1))</f>
        <v>#REF!</v>
      </c>
      <c r="L213" s="135" t="str">
        <f>IF(Piedāvājumi!L213="","",IF(Piedāvājumi!L213='Par 1 apakšvienību'!L213,0,1))</f>
        <v/>
      </c>
      <c r="M213" s="135" t="str">
        <f>IF(Piedāvājumi!M213="","",IF(Piedāvājumi!M213='Par 1 apakšvienību'!M213,0,1))</f>
        <v/>
      </c>
      <c r="N213" s="135" t="str">
        <f>IF(Piedāvājumi!N213="","",IF(Piedāvājumi!N213='Par 1 apakšvienību'!N213,0,1))</f>
        <v/>
      </c>
      <c r="O213" s="135" t="e">
        <f>IF(Piedāvājumi!O213="","",IF(Piedāvājumi!O213='Par 1 apakšvienību'!O213,0,1))</f>
        <v>#REF!</v>
      </c>
      <c r="P213" s="135" t="str">
        <f>IF(Piedāvājumi!P213="","",IF(Piedāvājumi!P213='Par 1 apakšvienību'!P213,0,1))</f>
        <v/>
      </c>
      <c r="Q213" s="135" t="str">
        <f>IF(Piedāvājumi!Q213="","",IF(Piedāvājumi!Q213='Par 1 apakšvienību'!Q213,0,1))</f>
        <v/>
      </c>
      <c r="R213" s="135" t="str">
        <f>IF(Piedāvājumi!R213="","",IF(Piedāvājumi!R213='Par 1 apakšvienību'!R213,0,1))</f>
        <v/>
      </c>
      <c r="S213" s="135" t="str">
        <f>IF(Piedāvājumi!S213="","",IF(Piedāvājumi!S213='Par 1 apakšvienību'!S213,0,1))</f>
        <v/>
      </c>
      <c r="T213" s="135" t="e">
        <f>IF(Piedāvājumi!T213="","",IF(Piedāvājumi!T213='Par 1 apakšvienību'!T213,0,1))</f>
        <v>#REF!</v>
      </c>
      <c r="U213" s="135" t="e">
        <f>IF(Piedāvājumi!U213="","",IF(Piedāvājumi!U213='Par 1 apakšvienību'!U213,0,1))</f>
        <v>#REF!</v>
      </c>
      <c r="V213" s="135" t="str">
        <f>IF(Piedāvājumi!V213="","",IF(Piedāvājumi!V213='Par 1 apakšvienību'!V213,0,1))</f>
        <v/>
      </c>
      <c r="W213" s="135" t="str">
        <f>IF(Piedāvājumi!W213="","",IF(Piedāvājumi!W213='Par 1 apakšvienību'!W213,0,1))</f>
        <v/>
      </c>
      <c r="X213" s="135" t="str">
        <f>IF(Piedāvājumi!X213="","",IF(Piedāvājumi!X213='Par 1 apakšvienību'!X213,0,1))</f>
        <v/>
      </c>
      <c r="Y213" s="135" t="e">
        <f>IF(Piedāvājumi!Y213="","",IF(Piedāvājumi!Y213='Par 1 apakšvienību'!Y213,0,1))</f>
        <v>#REF!</v>
      </c>
      <c r="Z213" s="135" t="str">
        <f>IF(Piedāvājumi!Z213="","",IF(Piedāvājumi!Z213='Par 1 apakšvienību'!Z213,0,1))</f>
        <v/>
      </c>
      <c r="AA213" s="135" t="e">
        <f>IF(Piedāvājumi!AA213="","",IF(Piedāvājumi!AA213='Par 1 apakšvienību'!AA213,0,1))</f>
        <v>#REF!</v>
      </c>
      <c r="AB213" s="135" t="str">
        <f>IF(Piedāvājumi!AB213="","",IF(Piedāvājumi!AB213='Par 1 apakšvienību'!AB213,0,1))</f>
        <v/>
      </c>
    </row>
    <row r="214" spans="1:28" ht="24">
      <c r="A214" s="67">
        <v>212</v>
      </c>
      <c r="B214" s="75" t="s">
        <v>361</v>
      </c>
      <c r="C214" s="75"/>
      <c r="D214" s="74"/>
      <c r="E214" s="135" t="str">
        <f>IF(Piedāvājumi!E214="","",IF(Piedāvājumi!E214='Par 1 apakšvienību'!E214,0,1))</f>
        <v/>
      </c>
      <c r="F214" s="135" t="str">
        <f>IF(Piedāvājumi!F214="","",IF(Piedāvājumi!F214='Par 1 apakšvienību'!F214,0,1))</f>
        <v/>
      </c>
      <c r="G214" s="135" t="str">
        <f>IF(Piedāvājumi!G214="","",IF(Piedāvājumi!G214='Par 1 apakšvienību'!G214,0,1))</f>
        <v/>
      </c>
      <c r="H214" s="135" t="str">
        <f>IF(Piedāvājumi!H214="","",IF(Piedāvājumi!H214='Par 1 apakšvienību'!H214,0,1))</f>
        <v/>
      </c>
      <c r="I214" s="135" t="str">
        <f>IF(Piedāvājumi!I214="","",IF(Piedāvājumi!I214='Par 1 apakšvienību'!I214,0,1))</f>
        <v/>
      </c>
      <c r="J214" s="135" t="str">
        <f>IF(Piedāvājumi!J214="","",IF(Piedāvājumi!J214='Par 1 apakšvienību'!J214,0,1))</f>
        <v/>
      </c>
      <c r="K214" s="135" t="e">
        <f>IF(Piedāvājumi!K214="","",IF(Piedāvājumi!K214='Par 1 apakšvienību'!K214,0,1))</f>
        <v>#REF!</v>
      </c>
      <c r="L214" s="135" t="str">
        <f>IF(Piedāvājumi!L214="","",IF(Piedāvājumi!L214='Par 1 apakšvienību'!L214,0,1))</f>
        <v/>
      </c>
      <c r="M214" s="135" t="str">
        <f>IF(Piedāvājumi!M214="","",IF(Piedāvājumi!M214='Par 1 apakšvienību'!M214,0,1))</f>
        <v/>
      </c>
      <c r="N214" s="135" t="str">
        <f>IF(Piedāvājumi!N214="","",IF(Piedāvājumi!N214='Par 1 apakšvienību'!N214,0,1))</f>
        <v/>
      </c>
      <c r="O214" s="135" t="e">
        <f>IF(Piedāvājumi!O214="","",IF(Piedāvājumi!O214='Par 1 apakšvienību'!O214,0,1))</f>
        <v>#REF!</v>
      </c>
      <c r="P214" s="135" t="str">
        <f>IF(Piedāvājumi!P214="","",IF(Piedāvājumi!P214='Par 1 apakšvienību'!P214,0,1))</f>
        <v/>
      </c>
      <c r="Q214" s="135" t="str">
        <f>IF(Piedāvājumi!Q214="","",IF(Piedāvājumi!Q214='Par 1 apakšvienību'!Q214,0,1))</f>
        <v/>
      </c>
      <c r="R214" s="135" t="str">
        <f>IF(Piedāvājumi!R214="","",IF(Piedāvājumi!R214='Par 1 apakšvienību'!R214,0,1))</f>
        <v/>
      </c>
      <c r="S214" s="135" t="str">
        <f>IF(Piedāvājumi!S214="","",IF(Piedāvājumi!S214='Par 1 apakšvienību'!S214,0,1))</f>
        <v/>
      </c>
      <c r="T214" s="135" t="e">
        <f>IF(Piedāvājumi!T214="","",IF(Piedāvājumi!T214='Par 1 apakšvienību'!T214,0,1))</f>
        <v>#REF!</v>
      </c>
      <c r="U214" s="135" t="e">
        <f>IF(Piedāvājumi!U214="","",IF(Piedāvājumi!U214='Par 1 apakšvienību'!U214,0,1))</f>
        <v>#REF!</v>
      </c>
      <c r="V214" s="135" t="str">
        <f>IF(Piedāvājumi!V214="","",IF(Piedāvājumi!V214='Par 1 apakšvienību'!V214,0,1))</f>
        <v/>
      </c>
      <c r="W214" s="135" t="str">
        <f>IF(Piedāvājumi!W214="","",IF(Piedāvājumi!W214='Par 1 apakšvienību'!W214,0,1))</f>
        <v/>
      </c>
      <c r="X214" s="135" t="str">
        <f>IF(Piedāvājumi!X214="","",IF(Piedāvājumi!X214='Par 1 apakšvienību'!X214,0,1))</f>
        <v/>
      </c>
      <c r="Y214" s="135" t="e">
        <f>IF(Piedāvājumi!Y214="","",IF(Piedāvājumi!Y214='Par 1 apakšvienību'!Y214,0,1))</f>
        <v>#REF!</v>
      </c>
      <c r="Z214" s="135" t="str">
        <f>IF(Piedāvājumi!Z214="","",IF(Piedāvājumi!Z214='Par 1 apakšvienību'!Z214,0,1))</f>
        <v/>
      </c>
      <c r="AA214" s="135" t="e">
        <f>IF(Piedāvājumi!AA214="","",IF(Piedāvājumi!AA214='Par 1 apakšvienību'!AA214,0,1))</f>
        <v>#REF!</v>
      </c>
      <c r="AB214" s="135" t="str">
        <f>IF(Piedāvājumi!AB214="","",IF(Piedāvājumi!AB214='Par 1 apakšvienību'!AB214,0,1))</f>
        <v/>
      </c>
    </row>
    <row r="215" spans="1:28" ht="24">
      <c r="A215" s="67">
        <v>213</v>
      </c>
      <c r="B215" s="75" t="s">
        <v>362</v>
      </c>
      <c r="C215" s="75"/>
      <c r="D215" s="74"/>
      <c r="E215" s="135" t="str">
        <f>IF(Piedāvājumi!E215="","",IF(Piedāvājumi!E215='Par 1 apakšvienību'!E215,0,1))</f>
        <v/>
      </c>
      <c r="F215" s="135" t="str">
        <f>IF(Piedāvājumi!F215="","",IF(Piedāvājumi!F215='Par 1 apakšvienību'!F215,0,1))</f>
        <v/>
      </c>
      <c r="G215" s="135" t="str">
        <f>IF(Piedāvājumi!G215="","",IF(Piedāvājumi!G215='Par 1 apakšvienību'!G215,0,1))</f>
        <v/>
      </c>
      <c r="H215" s="135" t="str">
        <f>IF(Piedāvājumi!H215="","",IF(Piedāvājumi!H215='Par 1 apakšvienību'!H215,0,1))</f>
        <v/>
      </c>
      <c r="I215" s="135" t="str">
        <f>IF(Piedāvājumi!I215="","",IF(Piedāvājumi!I215='Par 1 apakšvienību'!I215,0,1))</f>
        <v/>
      </c>
      <c r="J215" s="135" t="str">
        <f>IF(Piedāvājumi!J215="","",IF(Piedāvājumi!J215='Par 1 apakšvienību'!J215,0,1))</f>
        <v/>
      </c>
      <c r="K215" s="135" t="e">
        <f>IF(Piedāvājumi!K215="","",IF(Piedāvājumi!K215='Par 1 apakšvienību'!K215,0,1))</f>
        <v>#REF!</v>
      </c>
      <c r="L215" s="135" t="str">
        <f>IF(Piedāvājumi!L215="","",IF(Piedāvājumi!L215='Par 1 apakšvienību'!L215,0,1))</f>
        <v/>
      </c>
      <c r="M215" s="135" t="str">
        <f>IF(Piedāvājumi!M215="","",IF(Piedāvājumi!M215='Par 1 apakšvienību'!M215,0,1))</f>
        <v/>
      </c>
      <c r="N215" s="135" t="str">
        <f>IF(Piedāvājumi!N215="","",IF(Piedāvājumi!N215='Par 1 apakšvienību'!N215,0,1))</f>
        <v/>
      </c>
      <c r="O215" s="135" t="e">
        <f>IF(Piedāvājumi!O215="","",IF(Piedāvājumi!O215='Par 1 apakšvienību'!O215,0,1))</f>
        <v>#REF!</v>
      </c>
      <c r="P215" s="135" t="str">
        <f>IF(Piedāvājumi!P215="","",IF(Piedāvājumi!P215='Par 1 apakšvienību'!P215,0,1))</f>
        <v/>
      </c>
      <c r="Q215" s="135" t="str">
        <f>IF(Piedāvājumi!Q215="","",IF(Piedāvājumi!Q215='Par 1 apakšvienību'!Q215,0,1))</f>
        <v/>
      </c>
      <c r="R215" s="135" t="str">
        <f>IF(Piedāvājumi!R215="","",IF(Piedāvājumi!R215='Par 1 apakšvienību'!R215,0,1))</f>
        <v/>
      </c>
      <c r="S215" s="135" t="str">
        <f>IF(Piedāvājumi!S215="","",IF(Piedāvājumi!S215='Par 1 apakšvienību'!S215,0,1))</f>
        <v/>
      </c>
      <c r="T215" s="135" t="e">
        <f>IF(Piedāvājumi!T215="","",IF(Piedāvājumi!T215='Par 1 apakšvienību'!T215,0,1))</f>
        <v>#REF!</v>
      </c>
      <c r="U215" s="135" t="e">
        <f>IF(Piedāvājumi!U215="","",IF(Piedāvājumi!U215='Par 1 apakšvienību'!U215,0,1))</f>
        <v>#REF!</v>
      </c>
      <c r="V215" s="135" t="str">
        <f>IF(Piedāvājumi!V215="","",IF(Piedāvājumi!V215='Par 1 apakšvienību'!V215,0,1))</f>
        <v/>
      </c>
      <c r="W215" s="135" t="str">
        <f>IF(Piedāvājumi!W215="","",IF(Piedāvājumi!W215='Par 1 apakšvienību'!W215,0,1))</f>
        <v/>
      </c>
      <c r="X215" s="135" t="str">
        <f>IF(Piedāvājumi!X215="","",IF(Piedāvājumi!X215='Par 1 apakšvienību'!X215,0,1))</f>
        <v/>
      </c>
      <c r="Y215" s="135" t="e">
        <f>IF(Piedāvājumi!Y215="","",IF(Piedāvājumi!Y215='Par 1 apakšvienību'!Y215,0,1))</f>
        <v>#REF!</v>
      </c>
      <c r="Z215" s="135" t="str">
        <f>IF(Piedāvājumi!Z215="","",IF(Piedāvājumi!Z215='Par 1 apakšvienību'!Z215,0,1))</f>
        <v/>
      </c>
      <c r="AA215" s="135" t="e">
        <f>IF(Piedāvājumi!AA215="","",IF(Piedāvājumi!AA215='Par 1 apakšvienību'!AA215,0,1))</f>
        <v>#REF!</v>
      </c>
      <c r="AB215" s="135" t="str">
        <f>IF(Piedāvājumi!AB215="","",IF(Piedāvājumi!AB215='Par 1 apakšvienību'!AB215,0,1))</f>
        <v/>
      </c>
    </row>
    <row r="216" spans="1:28" ht="24">
      <c r="A216" s="67">
        <v>214</v>
      </c>
      <c r="B216" s="75" t="s">
        <v>363</v>
      </c>
      <c r="C216" s="75"/>
      <c r="D216" s="74"/>
      <c r="E216" s="135" t="str">
        <f>IF(Piedāvājumi!E216="","",IF(Piedāvājumi!E216='Par 1 apakšvienību'!E216,0,1))</f>
        <v/>
      </c>
      <c r="F216" s="135" t="str">
        <f>IF(Piedāvājumi!F216="","",IF(Piedāvājumi!F216='Par 1 apakšvienību'!F216,0,1))</f>
        <v/>
      </c>
      <c r="G216" s="135" t="str">
        <f>IF(Piedāvājumi!G216="","",IF(Piedāvājumi!G216='Par 1 apakšvienību'!G216,0,1))</f>
        <v/>
      </c>
      <c r="H216" s="135" t="str">
        <f>IF(Piedāvājumi!H216="","",IF(Piedāvājumi!H216='Par 1 apakšvienību'!H216,0,1))</f>
        <v/>
      </c>
      <c r="I216" s="135" t="str">
        <f>IF(Piedāvājumi!I216="","",IF(Piedāvājumi!I216='Par 1 apakšvienību'!I216,0,1))</f>
        <v/>
      </c>
      <c r="J216" s="135" t="str">
        <f>IF(Piedāvājumi!J216="","",IF(Piedāvājumi!J216='Par 1 apakšvienību'!J216,0,1))</f>
        <v/>
      </c>
      <c r="K216" s="135" t="e">
        <f>IF(Piedāvājumi!K216="","",IF(Piedāvājumi!K216='Par 1 apakšvienību'!K216,0,1))</f>
        <v>#REF!</v>
      </c>
      <c r="L216" s="135" t="str">
        <f>IF(Piedāvājumi!L216="","",IF(Piedāvājumi!L216='Par 1 apakšvienību'!L216,0,1))</f>
        <v/>
      </c>
      <c r="M216" s="135" t="str">
        <f>IF(Piedāvājumi!M216="","",IF(Piedāvājumi!M216='Par 1 apakšvienību'!M216,0,1))</f>
        <v/>
      </c>
      <c r="N216" s="135" t="str">
        <f>IF(Piedāvājumi!N216="","",IF(Piedāvājumi!N216='Par 1 apakšvienību'!N216,0,1))</f>
        <v/>
      </c>
      <c r="O216" s="135" t="e">
        <f>IF(Piedāvājumi!O216="","",IF(Piedāvājumi!O216='Par 1 apakšvienību'!O216,0,1))</f>
        <v>#REF!</v>
      </c>
      <c r="P216" s="135" t="str">
        <f>IF(Piedāvājumi!P216="","",IF(Piedāvājumi!P216='Par 1 apakšvienību'!P216,0,1))</f>
        <v/>
      </c>
      <c r="Q216" s="135" t="str">
        <f>IF(Piedāvājumi!Q216="","",IF(Piedāvājumi!Q216='Par 1 apakšvienību'!Q216,0,1))</f>
        <v/>
      </c>
      <c r="R216" s="135" t="str">
        <f>IF(Piedāvājumi!R216="","",IF(Piedāvājumi!R216='Par 1 apakšvienību'!R216,0,1))</f>
        <v/>
      </c>
      <c r="S216" s="135" t="str">
        <f>IF(Piedāvājumi!S216="","",IF(Piedāvājumi!S216='Par 1 apakšvienību'!S216,0,1))</f>
        <v/>
      </c>
      <c r="T216" s="135" t="e">
        <f>IF(Piedāvājumi!T216="","",IF(Piedāvājumi!T216='Par 1 apakšvienību'!T216,0,1))</f>
        <v>#REF!</v>
      </c>
      <c r="U216" s="135" t="e">
        <f>IF(Piedāvājumi!U216="","",IF(Piedāvājumi!U216='Par 1 apakšvienību'!U216,0,1))</f>
        <v>#REF!</v>
      </c>
      <c r="V216" s="135" t="str">
        <f>IF(Piedāvājumi!V216="","",IF(Piedāvājumi!V216='Par 1 apakšvienību'!V216,0,1))</f>
        <v/>
      </c>
      <c r="W216" s="135" t="str">
        <f>IF(Piedāvājumi!W216="","",IF(Piedāvājumi!W216='Par 1 apakšvienību'!W216,0,1))</f>
        <v/>
      </c>
      <c r="X216" s="135" t="str">
        <f>IF(Piedāvājumi!X216="","",IF(Piedāvājumi!X216='Par 1 apakšvienību'!X216,0,1))</f>
        <v/>
      </c>
      <c r="Y216" s="135" t="e">
        <f>IF(Piedāvājumi!Y216="","",IF(Piedāvājumi!Y216='Par 1 apakšvienību'!Y216,0,1))</f>
        <v>#REF!</v>
      </c>
      <c r="Z216" s="135" t="str">
        <f>IF(Piedāvājumi!Z216="","",IF(Piedāvājumi!Z216='Par 1 apakšvienību'!Z216,0,1))</f>
        <v/>
      </c>
      <c r="AA216" s="135" t="e">
        <f>IF(Piedāvājumi!AA216="","",IF(Piedāvājumi!AA216='Par 1 apakšvienību'!AA216,0,1))</f>
        <v>#REF!</v>
      </c>
      <c r="AB216" s="135" t="str">
        <f>IF(Piedāvājumi!AB216="","",IF(Piedāvājumi!AB216='Par 1 apakšvienību'!AB216,0,1))</f>
        <v/>
      </c>
    </row>
    <row r="217" spans="1:28" ht="24">
      <c r="A217" s="67">
        <v>215</v>
      </c>
      <c r="B217" s="75" t="s">
        <v>364</v>
      </c>
      <c r="C217" s="75"/>
      <c r="D217" s="74"/>
      <c r="E217" s="135" t="str">
        <f>IF(Piedāvājumi!E217="","",IF(Piedāvājumi!E217='Par 1 apakšvienību'!E217,0,1))</f>
        <v/>
      </c>
      <c r="F217" s="135" t="str">
        <f>IF(Piedāvājumi!F217="","",IF(Piedāvājumi!F217='Par 1 apakšvienību'!F217,0,1))</f>
        <v/>
      </c>
      <c r="G217" s="135" t="str">
        <f>IF(Piedāvājumi!G217="","",IF(Piedāvājumi!G217='Par 1 apakšvienību'!G217,0,1))</f>
        <v/>
      </c>
      <c r="H217" s="135" t="str">
        <f>IF(Piedāvājumi!H217="","",IF(Piedāvājumi!H217='Par 1 apakšvienību'!H217,0,1))</f>
        <v/>
      </c>
      <c r="I217" s="135" t="str">
        <f>IF(Piedāvājumi!I217="","",IF(Piedāvājumi!I217='Par 1 apakšvienību'!I217,0,1))</f>
        <v/>
      </c>
      <c r="J217" s="135" t="str">
        <f>IF(Piedāvājumi!J217="","",IF(Piedāvājumi!J217='Par 1 apakšvienību'!J217,0,1))</f>
        <v/>
      </c>
      <c r="K217" s="135" t="e">
        <f>IF(Piedāvājumi!K217="","",IF(Piedāvājumi!K217='Par 1 apakšvienību'!K217,0,1))</f>
        <v>#REF!</v>
      </c>
      <c r="L217" s="135" t="str">
        <f>IF(Piedāvājumi!L217="","",IF(Piedāvājumi!L217='Par 1 apakšvienību'!L217,0,1))</f>
        <v/>
      </c>
      <c r="M217" s="135" t="str">
        <f>IF(Piedāvājumi!M217="","",IF(Piedāvājumi!M217='Par 1 apakšvienību'!M217,0,1))</f>
        <v/>
      </c>
      <c r="N217" s="135" t="str">
        <f>IF(Piedāvājumi!N217="","",IF(Piedāvājumi!N217='Par 1 apakšvienību'!N217,0,1))</f>
        <v/>
      </c>
      <c r="O217" s="135" t="e">
        <f>IF(Piedāvājumi!O217="","",IF(Piedāvājumi!O217='Par 1 apakšvienību'!O217,0,1))</f>
        <v>#REF!</v>
      </c>
      <c r="P217" s="135" t="str">
        <f>IF(Piedāvājumi!P217="","",IF(Piedāvājumi!P217='Par 1 apakšvienību'!P217,0,1))</f>
        <v/>
      </c>
      <c r="Q217" s="135" t="str">
        <f>IF(Piedāvājumi!Q217="","",IF(Piedāvājumi!Q217='Par 1 apakšvienību'!Q217,0,1))</f>
        <v/>
      </c>
      <c r="R217" s="135" t="str">
        <f>IF(Piedāvājumi!R217="","",IF(Piedāvājumi!R217='Par 1 apakšvienību'!R217,0,1))</f>
        <v/>
      </c>
      <c r="S217" s="135" t="str">
        <f>IF(Piedāvājumi!S217="","",IF(Piedāvājumi!S217='Par 1 apakšvienību'!S217,0,1))</f>
        <v/>
      </c>
      <c r="T217" s="135" t="e">
        <f>IF(Piedāvājumi!T217="","",IF(Piedāvājumi!T217='Par 1 apakšvienību'!T217,0,1))</f>
        <v>#REF!</v>
      </c>
      <c r="U217" s="135" t="e">
        <f>IF(Piedāvājumi!U217="","",IF(Piedāvājumi!U217='Par 1 apakšvienību'!U217,0,1))</f>
        <v>#REF!</v>
      </c>
      <c r="V217" s="135" t="str">
        <f>IF(Piedāvājumi!V217="","",IF(Piedāvājumi!V217='Par 1 apakšvienību'!V217,0,1))</f>
        <v/>
      </c>
      <c r="W217" s="135" t="str">
        <f>IF(Piedāvājumi!W217="","",IF(Piedāvājumi!W217='Par 1 apakšvienību'!W217,0,1))</f>
        <v/>
      </c>
      <c r="X217" s="135" t="str">
        <f>IF(Piedāvājumi!X217="","",IF(Piedāvājumi!X217='Par 1 apakšvienību'!X217,0,1))</f>
        <v/>
      </c>
      <c r="Y217" s="135" t="e">
        <f>IF(Piedāvājumi!Y217="","",IF(Piedāvājumi!Y217='Par 1 apakšvienību'!Y217,0,1))</f>
        <v>#REF!</v>
      </c>
      <c r="Z217" s="135" t="str">
        <f>IF(Piedāvājumi!Z217="","",IF(Piedāvājumi!Z217='Par 1 apakšvienību'!Z217,0,1))</f>
        <v/>
      </c>
      <c r="AA217" s="135" t="e">
        <f>IF(Piedāvājumi!AA217="","",IF(Piedāvājumi!AA217='Par 1 apakšvienību'!AA217,0,1))</f>
        <v>#REF!</v>
      </c>
      <c r="AB217" s="135" t="str">
        <f>IF(Piedāvājumi!AB217="","",IF(Piedāvājumi!AB217='Par 1 apakšvienību'!AB217,0,1))</f>
        <v/>
      </c>
    </row>
    <row r="218" spans="1:28" ht="24">
      <c r="A218" s="67">
        <v>216</v>
      </c>
      <c r="B218" s="75" t="s">
        <v>365</v>
      </c>
      <c r="C218" s="75"/>
      <c r="D218" s="74"/>
      <c r="E218" s="135" t="str">
        <f>IF(Piedāvājumi!E218="","",IF(Piedāvājumi!E218='Par 1 apakšvienību'!E218,0,1))</f>
        <v/>
      </c>
      <c r="F218" s="135" t="str">
        <f>IF(Piedāvājumi!F218="","",IF(Piedāvājumi!F218='Par 1 apakšvienību'!F218,0,1))</f>
        <v/>
      </c>
      <c r="G218" s="135" t="str">
        <f>IF(Piedāvājumi!G218="","",IF(Piedāvājumi!G218='Par 1 apakšvienību'!G218,0,1))</f>
        <v/>
      </c>
      <c r="H218" s="135" t="str">
        <f>IF(Piedāvājumi!H218="","",IF(Piedāvājumi!H218='Par 1 apakšvienību'!H218,0,1))</f>
        <v/>
      </c>
      <c r="I218" s="135" t="str">
        <f>IF(Piedāvājumi!I218="","",IF(Piedāvājumi!I218='Par 1 apakšvienību'!I218,0,1))</f>
        <v/>
      </c>
      <c r="J218" s="135" t="str">
        <f>IF(Piedāvājumi!J218="","",IF(Piedāvājumi!J218='Par 1 apakšvienību'!J218,0,1))</f>
        <v/>
      </c>
      <c r="K218" s="135" t="e">
        <f>IF(Piedāvājumi!K218="","",IF(Piedāvājumi!K218='Par 1 apakšvienību'!K218,0,1))</f>
        <v>#REF!</v>
      </c>
      <c r="L218" s="135" t="str">
        <f>IF(Piedāvājumi!L218="","",IF(Piedāvājumi!L218='Par 1 apakšvienību'!L218,0,1))</f>
        <v/>
      </c>
      <c r="M218" s="135" t="str">
        <f>IF(Piedāvājumi!M218="","",IF(Piedāvājumi!M218='Par 1 apakšvienību'!M218,0,1))</f>
        <v/>
      </c>
      <c r="N218" s="135" t="str">
        <f>IF(Piedāvājumi!N218="","",IF(Piedāvājumi!N218='Par 1 apakšvienību'!N218,0,1))</f>
        <v/>
      </c>
      <c r="O218" s="135" t="e">
        <f>IF(Piedāvājumi!O218="","",IF(Piedāvājumi!O218='Par 1 apakšvienību'!O218,0,1))</f>
        <v>#REF!</v>
      </c>
      <c r="P218" s="135" t="str">
        <f>IF(Piedāvājumi!P218="","",IF(Piedāvājumi!P218='Par 1 apakšvienību'!P218,0,1))</f>
        <v/>
      </c>
      <c r="Q218" s="135" t="str">
        <f>IF(Piedāvājumi!Q218="","",IF(Piedāvājumi!Q218='Par 1 apakšvienību'!Q218,0,1))</f>
        <v/>
      </c>
      <c r="R218" s="135" t="str">
        <f>IF(Piedāvājumi!R218="","",IF(Piedāvājumi!R218='Par 1 apakšvienību'!R218,0,1))</f>
        <v/>
      </c>
      <c r="S218" s="135" t="str">
        <f>IF(Piedāvājumi!S218="","",IF(Piedāvājumi!S218='Par 1 apakšvienību'!S218,0,1))</f>
        <v/>
      </c>
      <c r="T218" s="135" t="e">
        <f>IF(Piedāvājumi!T218="","",IF(Piedāvājumi!T218='Par 1 apakšvienību'!T218,0,1))</f>
        <v>#REF!</v>
      </c>
      <c r="U218" s="135" t="e">
        <f>IF(Piedāvājumi!U218="","",IF(Piedāvājumi!U218='Par 1 apakšvienību'!U218,0,1))</f>
        <v>#REF!</v>
      </c>
      <c r="V218" s="135" t="str">
        <f>IF(Piedāvājumi!V218="","",IF(Piedāvājumi!V218='Par 1 apakšvienību'!V218,0,1))</f>
        <v/>
      </c>
      <c r="W218" s="135" t="str">
        <f>IF(Piedāvājumi!W218="","",IF(Piedāvājumi!W218='Par 1 apakšvienību'!W218,0,1))</f>
        <v/>
      </c>
      <c r="X218" s="135" t="str">
        <f>IF(Piedāvājumi!X218="","",IF(Piedāvājumi!X218='Par 1 apakšvienību'!X218,0,1))</f>
        <v/>
      </c>
      <c r="Y218" s="135" t="e">
        <f>IF(Piedāvājumi!Y218="","",IF(Piedāvājumi!Y218='Par 1 apakšvienību'!Y218,0,1))</f>
        <v>#REF!</v>
      </c>
      <c r="Z218" s="135" t="str">
        <f>IF(Piedāvājumi!Z218="","",IF(Piedāvājumi!Z218='Par 1 apakšvienību'!Z218,0,1))</f>
        <v/>
      </c>
      <c r="AA218" s="135" t="e">
        <f>IF(Piedāvājumi!AA218="","",IF(Piedāvājumi!AA218='Par 1 apakšvienību'!AA218,0,1))</f>
        <v>#REF!</v>
      </c>
      <c r="AB218" s="135" t="str">
        <f>IF(Piedāvājumi!AB218="","",IF(Piedāvājumi!AB218='Par 1 apakšvienību'!AB218,0,1))</f>
        <v/>
      </c>
    </row>
    <row r="219" spans="1:28" ht="24">
      <c r="A219" s="67">
        <v>217</v>
      </c>
      <c r="B219" s="75" t="s">
        <v>366</v>
      </c>
      <c r="C219" s="75"/>
      <c r="D219" s="74"/>
      <c r="E219" s="135" t="str">
        <f>IF(Piedāvājumi!E219="","",IF(Piedāvājumi!E219='Par 1 apakšvienību'!E219,0,1))</f>
        <v/>
      </c>
      <c r="F219" s="135" t="str">
        <f>IF(Piedāvājumi!F219="","",IF(Piedāvājumi!F219='Par 1 apakšvienību'!F219,0,1))</f>
        <v/>
      </c>
      <c r="G219" s="135" t="str">
        <f>IF(Piedāvājumi!G219="","",IF(Piedāvājumi!G219='Par 1 apakšvienību'!G219,0,1))</f>
        <v/>
      </c>
      <c r="H219" s="135" t="str">
        <f>IF(Piedāvājumi!H219="","",IF(Piedāvājumi!H219='Par 1 apakšvienību'!H219,0,1))</f>
        <v/>
      </c>
      <c r="I219" s="135" t="str">
        <f>IF(Piedāvājumi!I219="","",IF(Piedāvājumi!I219='Par 1 apakšvienību'!I219,0,1))</f>
        <v/>
      </c>
      <c r="J219" s="135" t="str">
        <f>IF(Piedāvājumi!J219="","",IF(Piedāvājumi!J219='Par 1 apakšvienību'!J219,0,1))</f>
        <v/>
      </c>
      <c r="K219" s="135" t="e">
        <f>IF(Piedāvājumi!K219="","",IF(Piedāvājumi!K219='Par 1 apakšvienību'!K219,0,1))</f>
        <v>#REF!</v>
      </c>
      <c r="L219" s="135" t="str">
        <f>IF(Piedāvājumi!L219="","",IF(Piedāvājumi!L219='Par 1 apakšvienību'!L219,0,1))</f>
        <v/>
      </c>
      <c r="M219" s="135" t="str">
        <f>IF(Piedāvājumi!M219="","",IF(Piedāvājumi!M219='Par 1 apakšvienību'!M219,0,1))</f>
        <v/>
      </c>
      <c r="N219" s="135" t="str">
        <f>IF(Piedāvājumi!N219="","",IF(Piedāvājumi!N219='Par 1 apakšvienību'!N219,0,1))</f>
        <v/>
      </c>
      <c r="O219" s="135" t="e">
        <f>IF(Piedāvājumi!O219="","",IF(Piedāvājumi!O219='Par 1 apakšvienību'!O219,0,1))</f>
        <v>#REF!</v>
      </c>
      <c r="P219" s="135" t="str">
        <f>IF(Piedāvājumi!P219="","",IF(Piedāvājumi!P219='Par 1 apakšvienību'!P219,0,1))</f>
        <v/>
      </c>
      <c r="Q219" s="135" t="str">
        <f>IF(Piedāvājumi!Q219="","",IF(Piedāvājumi!Q219='Par 1 apakšvienību'!Q219,0,1))</f>
        <v/>
      </c>
      <c r="R219" s="135" t="str">
        <f>IF(Piedāvājumi!R219="","",IF(Piedāvājumi!R219='Par 1 apakšvienību'!R219,0,1))</f>
        <v/>
      </c>
      <c r="S219" s="135" t="str">
        <f>IF(Piedāvājumi!S219="","",IF(Piedāvājumi!S219='Par 1 apakšvienību'!S219,0,1))</f>
        <v/>
      </c>
      <c r="T219" s="135" t="e">
        <f>IF(Piedāvājumi!T219="","",IF(Piedāvājumi!T219='Par 1 apakšvienību'!T219,0,1))</f>
        <v>#REF!</v>
      </c>
      <c r="U219" s="135" t="e">
        <f>IF(Piedāvājumi!U219="","",IF(Piedāvājumi!U219='Par 1 apakšvienību'!U219,0,1))</f>
        <v>#REF!</v>
      </c>
      <c r="V219" s="135" t="str">
        <f>IF(Piedāvājumi!V219="","",IF(Piedāvājumi!V219='Par 1 apakšvienību'!V219,0,1))</f>
        <v/>
      </c>
      <c r="W219" s="135" t="str">
        <f>IF(Piedāvājumi!W219="","",IF(Piedāvājumi!W219='Par 1 apakšvienību'!W219,0,1))</f>
        <v/>
      </c>
      <c r="X219" s="135" t="str">
        <f>IF(Piedāvājumi!X219="","",IF(Piedāvājumi!X219='Par 1 apakšvienību'!X219,0,1))</f>
        <v/>
      </c>
      <c r="Y219" s="135" t="e">
        <f>IF(Piedāvājumi!Y219="","",IF(Piedāvājumi!Y219='Par 1 apakšvienību'!Y219,0,1))</f>
        <v>#REF!</v>
      </c>
      <c r="Z219" s="135" t="str">
        <f>IF(Piedāvājumi!Z219="","",IF(Piedāvājumi!Z219='Par 1 apakšvienību'!Z219,0,1))</f>
        <v/>
      </c>
      <c r="AA219" s="135" t="e">
        <f>IF(Piedāvājumi!AA219="","",IF(Piedāvājumi!AA219='Par 1 apakšvienību'!AA219,0,1))</f>
        <v>#REF!</v>
      </c>
      <c r="AB219" s="135" t="str">
        <f>IF(Piedāvājumi!AB219="","",IF(Piedāvājumi!AB219='Par 1 apakšvienību'!AB219,0,1))</f>
        <v/>
      </c>
    </row>
    <row r="220" spans="1:28" ht="24">
      <c r="A220" s="67">
        <v>218</v>
      </c>
      <c r="B220" s="75" t="s">
        <v>367</v>
      </c>
      <c r="C220" s="75"/>
      <c r="D220" s="74"/>
      <c r="E220" s="135" t="str">
        <f>IF(Piedāvājumi!E220="","",IF(Piedāvājumi!E220='Par 1 apakšvienību'!E220,0,1))</f>
        <v/>
      </c>
      <c r="F220" s="135" t="str">
        <f>IF(Piedāvājumi!F220="","",IF(Piedāvājumi!F220='Par 1 apakšvienību'!F220,0,1))</f>
        <v/>
      </c>
      <c r="G220" s="135" t="str">
        <f>IF(Piedāvājumi!G220="","",IF(Piedāvājumi!G220='Par 1 apakšvienību'!G220,0,1))</f>
        <v/>
      </c>
      <c r="H220" s="135" t="str">
        <f>IF(Piedāvājumi!H220="","",IF(Piedāvājumi!H220='Par 1 apakšvienību'!H220,0,1))</f>
        <v/>
      </c>
      <c r="I220" s="135" t="str">
        <f>IF(Piedāvājumi!I220="","",IF(Piedāvājumi!I220='Par 1 apakšvienību'!I220,0,1))</f>
        <v/>
      </c>
      <c r="J220" s="135" t="str">
        <f>IF(Piedāvājumi!J220="","",IF(Piedāvājumi!J220='Par 1 apakšvienību'!J220,0,1))</f>
        <v/>
      </c>
      <c r="K220" s="135" t="e">
        <f>IF(Piedāvājumi!K220="","",IF(Piedāvājumi!K220='Par 1 apakšvienību'!K220,0,1))</f>
        <v>#REF!</v>
      </c>
      <c r="L220" s="135" t="str">
        <f>IF(Piedāvājumi!L220="","",IF(Piedāvājumi!L220='Par 1 apakšvienību'!L220,0,1))</f>
        <v/>
      </c>
      <c r="M220" s="135" t="str">
        <f>IF(Piedāvājumi!M220="","",IF(Piedāvājumi!M220='Par 1 apakšvienību'!M220,0,1))</f>
        <v/>
      </c>
      <c r="N220" s="135" t="str">
        <f>IF(Piedāvājumi!N220="","",IF(Piedāvājumi!N220='Par 1 apakšvienību'!N220,0,1))</f>
        <v/>
      </c>
      <c r="O220" s="135" t="e">
        <f>IF(Piedāvājumi!O220="","",IF(Piedāvājumi!O220='Par 1 apakšvienību'!O220,0,1))</f>
        <v>#REF!</v>
      </c>
      <c r="P220" s="135" t="str">
        <f>IF(Piedāvājumi!P220="","",IF(Piedāvājumi!P220='Par 1 apakšvienību'!P220,0,1))</f>
        <v/>
      </c>
      <c r="Q220" s="135" t="str">
        <f>IF(Piedāvājumi!Q220="","",IF(Piedāvājumi!Q220='Par 1 apakšvienību'!Q220,0,1))</f>
        <v/>
      </c>
      <c r="R220" s="135" t="str">
        <f>IF(Piedāvājumi!R220="","",IF(Piedāvājumi!R220='Par 1 apakšvienību'!R220,0,1))</f>
        <v/>
      </c>
      <c r="S220" s="135" t="str">
        <f>IF(Piedāvājumi!S220="","",IF(Piedāvājumi!S220='Par 1 apakšvienību'!S220,0,1))</f>
        <v/>
      </c>
      <c r="T220" s="135" t="e">
        <f>IF(Piedāvājumi!T220="","",IF(Piedāvājumi!T220='Par 1 apakšvienību'!T220,0,1))</f>
        <v>#REF!</v>
      </c>
      <c r="U220" s="135" t="e">
        <f>IF(Piedāvājumi!U220="","",IF(Piedāvājumi!U220='Par 1 apakšvienību'!U220,0,1))</f>
        <v>#REF!</v>
      </c>
      <c r="V220" s="135" t="str">
        <f>IF(Piedāvājumi!V220="","",IF(Piedāvājumi!V220='Par 1 apakšvienību'!V220,0,1))</f>
        <v/>
      </c>
      <c r="W220" s="135" t="str">
        <f>IF(Piedāvājumi!W220="","",IF(Piedāvājumi!W220='Par 1 apakšvienību'!W220,0,1))</f>
        <v/>
      </c>
      <c r="X220" s="135" t="str">
        <f>IF(Piedāvājumi!X220="","",IF(Piedāvājumi!X220='Par 1 apakšvienību'!X220,0,1))</f>
        <v/>
      </c>
      <c r="Y220" s="135" t="e">
        <f>IF(Piedāvājumi!Y220="","",IF(Piedāvājumi!Y220='Par 1 apakšvienību'!Y220,0,1))</f>
        <v>#REF!</v>
      </c>
      <c r="Z220" s="135" t="str">
        <f>IF(Piedāvājumi!Z220="","",IF(Piedāvājumi!Z220='Par 1 apakšvienību'!Z220,0,1))</f>
        <v/>
      </c>
      <c r="AA220" s="135" t="e">
        <f>IF(Piedāvājumi!AA220="","",IF(Piedāvājumi!AA220='Par 1 apakšvienību'!AA220,0,1))</f>
        <v>#REF!</v>
      </c>
      <c r="AB220" s="135" t="str">
        <f>IF(Piedāvājumi!AB220="","",IF(Piedāvājumi!AB220='Par 1 apakšvienību'!AB220,0,1))</f>
        <v/>
      </c>
    </row>
    <row r="221" spans="1:28" ht="24">
      <c r="A221" s="67">
        <v>219</v>
      </c>
      <c r="B221" s="75" t="s">
        <v>368</v>
      </c>
      <c r="C221" s="75"/>
      <c r="D221" s="74"/>
      <c r="E221" s="135" t="str">
        <f>IF(Piedāvājumi!E221="","",IF(Piedāvājumi!E221='Par 1 apakšvienību'!E221,0,1))</f>
        <v/>
      </c>
      <c r="F221" s="135" t="str">
        <f>IF(Piedāvājumi!F221="","",IF(Piedāvājumi!F221='Par 1 apakšvienību'!F221,0,1))</f>
        <v/>
      </c>
      <c r="G221" s="135" t="str">
        <f>IF(Piedāvājumi!G221="","",IF(Piedāvājumi!G221='Par 1 apakšvienību'!G221,0,1))</f>
        <v/>
      </c>
      <c r="H221" s="135" t="str">
        <f>IF(Piedāvājumi!H221="","",IF(Piedāvājumi!H221='Par 1 apakšvienību'!H221,0,1))</f>
        <v/>
      </c>
      <c r="I221" s="135" t="str">
        <f>IF(Piedāvājumi!I221="","",IF(Piedāvājumi!I221='Par 1 apakšvienību'!I221,0,1))</f>
        <v/>
      </c>
      <c r="J221" s="135" t="str">
        <f>IF(Piedāvājumi!J221="","",IF(Piedāvājumi!J221='Par 1 apakšvienību'!J221,0,1))</f>
        <v/>
      </c>
      <c r="K221" s="135" t="e">
        <f>IF(Piedāvājumi!K221="","",IF(Piedāvājumi!K221='Par 1 apakšvienību'!K221,0,1))</f>
        <v>#REF!</v>
      </c>
      <c r="L221" s="135" t="str">
        <f>IF(Piedāvājumi!L221="","",IF(Piedāvājumi!L221='Par 1 apakšvienību'!L221,0,1))</f>
        <v/>
      </c>
      <c r="M221" s="135" t="str">
        <f>IF(Piedāvājumi!M221="","",IF(Piedāvājumi!M221='Par 1 apakšvienību'!M221,0,1))</f>
        <v/>
      </c>
      <c r="N221" s="135" t="str">
        <f>IF(Piedāvājumi!N221="","",IF(Piedāvājumi!N221='Par 1 apakšvienību'!N221,0,1))</f>
        <v/>
      </c>
      <c r="O221" s="135" t="e">
        <f>IF(Piedāvājumi!O221="","",IF(Piedāvājumi!O221='Par 1 apakšvienību'!O221,0,1))</f>
        <v>#REF!</v>
      </c>
      <c r="P221" s="135" t="str">
        <f>IF(Piedāvājumi!P221="","",IF(Piedāvājumi!P221='Par 1 apakšvienību'!P221,0,1))</f>
        <v/>
      </c>
      <c r="Q221" s="135" t="str">
        <f>IF(Piedāvājumi!Q221="","",IF(Piedāvājumi!Q221='Par 1 apakšvienību'!Q221,0,1))</f>
        <v/>
      </c>
      <c r="R221" s="135" t="str">
        <f>IF(Piedāvājumi!R221="","",IF(Piedāvājumi!R221='Par 1 apakšvienību'!R221,0,1))</f>
        <v/>
      </c>
      <c r="S221" s="135" t="str">
        <f>IF(Piedāvājumi!S221="","",IF(Piedāvājumi!S221='Par 1 apakšvienību'!S221,0,1))</f>
        <v/>
      </c>
      <c r="T221" s="135" t="e">
        <f>IF(Piedāvājumi!T221="","",IF(Piedāvājumi!T221='Par 1 apakšvienību'!T221,0,1))</f>
        <v>#REF!</v>
      </c>
      <c r="U221" s="135" t="e">
        <f>IF(Piedāvājumi!U221="","",IF(Piedāvājumi!U221='Par 1 apakšvienību'!U221,0,1))</f>
        <v>#REF!</v>
      </c>
      <c r="V221" s="135" t="str">
        <f>IF(Piedāvājumi!V221="","",IF(Piedāvājumi!V221='Par 1 apakšvienību'!V221,0,1))</f>
        <v/>
      </c>
      <c r="W221" s="135" t="str">
        <f>IF(Piedāvājumi!W221="","",IF(Piedāvājumi!W221='Par 1 apakšvienību'!W221,0,1))</f>
        <v/>
      </c>
      <c r="X221" s="135" t="str">
        <f>IF(Piedāvājumi!X221="","",IF(Piedāvājumi!X221='Par 1 apakšvienību'!X221,0,1))</f>
        <v/>
      </c>
      <c r="Y221" s="135" t="e">
        <f>IF(Piedāvājumi!Y221="","",IF(Piedāvājumi!Y221='Par 1 apakšvienību'!Y221,0,1))</f>
        <v>#REF!</v>
      </c>
      <c r="Z221" s="135" t="str">
        <f>IF(Piedāvājumi!Z221="","",IF(Piedāvājumi!Z221='Par 1 apakšvienību'!Z221,0,1))</f>
        <v/>
      </c>
      <c r="AA221" s="135" t="e">
        <f>IF(Piedāvājumi!AA221="","",IF(Piedāvājumi!AA221='Par 1 apakšvienību'!AA221,0,1))</f>
        <v>#REF!</v>
      </c>
      <c r="AB221" s="135" t="str">
        <f>IF(Piedāvājumi!AB221="","",IF(Piedāvājumi!AB221='Par 1 apakšvienību'!AB221,0,1))</f>
        <v/>
      </c>
    </row>
    <row r="222" spans="1:28" ht="24">
      <c r="A222" s="67">
        <v>220</v>
      </c>
      <c r="B222" s="75" t="s">
        <v>369</v>
      </c>
      <c r="C222" s="75"/>
      <c r="D222" s="74"/>
      <c r="E222" s="135" t="str">
        <f>IF(Piedāvājumi!E222="","",IF(Piedāvājumi!E222='Par 1 apakšvienību'!E222,0,1))</f>
        <v/>
      </c>
      <c r="F222" s="135" t="str">
        <f>IF(Piedāvājumi!F222="","",IF(Piedāvājumi!F222='Par 1 apakšvienību'!F222,0,1))</f>
        <v/>
      </c>
      <c r="G222" s="135" t="str">
        <f>IF(Piedāvājumi!G222="","",IF(Piedāvājumi!G222='Par 1 apakšvienību'!G222,0,1))</f>
        <v/>
      </c>
      <c r="H222" s="135" t="str">
        <f>IF(Piedāvājumi!H222="","",IF(Piedāvājumi!H222='Par 1 apakšvienību'!H222,0,1))</f>
        <v/>
      </c>
      <c r="I222" s="135" t="str">
        <f>IF(Piedāvājumi!I222="","",IF(Piedāvājumi!I222='Par 1 apakšvienību'!I222,0,1))</f>
        <v/>
      </c>
      <c r="J222" s="135" t="str">
        <f>IF(Piedāvājumi!J222="","",IF(Piedāvājumi!J222='Par 1 apakšvienību'!J222,0,1))</f>
        <v/>
      </c>
      <c r="K222" s="135" t="e">
        <f>IF(Piedāvājumi!K222="","",IF(Piedāvājumi!K222='Par 1 apakšvienību'!K222,0,1))</f>
        <v>#REF!</v>
      </c>
      <c r="L222" s="135" t="str">
        <f>IF(Piedāvājumi!L222="","",IF(Piedāvājumi!L222='Par 1 apakšvienību'!L222,0,1))</f>
        <v/>
      </c>
      <c r="M222" s="135" t="str">
        <f>IF(Piedāvājumi!M222="","",IF(Piedāvājumi!M222='Par 1 apakšvienību'!M222,0,1))</f>
        <v/>
      </c>
      <c r="N222" s="135" t="str">
        <f>IF(Piedāvājumi!N222="","",IF(Piedāvājumi!N222='Par 1 apakšvienību'!N222,0,1))</f>
        <v/>
      </c>
      <c r="O222" s="135" t="e">
        <f>IF(Piedāvājumi!O222="","",IF(Piedāvājumi!O222='Par 1 apakšvienību'!O222,0,1))</f>
        <v>#REF!</v>
      </c>
      <c r="P222" s="135" t="str">
        <f>IF(Piedāvājumi!P222="","",IF(Piedāvājumi!P222='Par 1 apakšvienību'!P222,0,1))</f>
        <v/>
      </c>
      <c r="Q222" s="135" t="str">
        <f>IF(Piedāvājumi!Q222="","",IF(Piedāvājumi!Q222='Par 1 apakšvienību'!Q222,0,1))</f>
        <v/>
      </c>
      <c r="R222" s="135" t="str">
        <f>IF(Piedāvājumi!R222="","",IF(Piedāvājumi!R222='Par 1 apakšvienību'!R222,0,1))</f>
        <v/>
      </c>
      <c r="S222" s="135" t="str">
        <f>IF(Piedāvājumi!S222="","",IF(Piedāvājumi!S222='Par 1 apakšvienību'!S222,0,1))</f>
        <v/>
      </c>
      <c r="T222" s="135" t="e">
        <f>IF(Piedāvājumi!T222="","",IF(Piedāvājumi!T222='Par 1 apakšvienību'!T222,0,1))</f>
        <v>#REF!</v>
      </c>
      <c r="U222" s="135" t="e">
        <f>IF(Piedāvājumi!U222="","",IF(Piedāvājumi!U222='Par 1 apakšvienību'!U222,0,1))</f>
        <v>#REF!</v>
      </c>
      <c r="V222" s="135" t="str">
        <f>IF(Piedāvājumi!V222="","",IF(Piedāvājumi!V222='Par 1 apakšvienību'!V222,0,1))</f>
        <v/>
      </c>
      <c r="W222" s="135" t="str">
        <f>IF(Piedāvājumi!W222="","",IF(Piedāvājumi!W222='Par 1 apakšvienību'!W222,0,1))</f>
        <v/>
      </c>
      <c r="X222" s="135" t="str">
        <f>IF(Piedāvājumi!X222="","",IF(Piedāvājumi!X222='Par 1 apakšvienību'!X222,0,1))</f>
        <v/>
      </c>
      <c r="Y222" s="135" t="e">
        <f>IF(Piedāvājumi!Y222="","",IF(Piedāvājumi!Y222='Par 1 apakšvienību'!Y222,0,1))</f>
        <v>#REF!</v>
      </c>
      <c r="Z222" s="135" t="str">
        <f>IF(Piedāvājumi!Z222="","",IF(Piedāvājumi!Z222='Par 1 apakšvienību'!Z222,0,1))</f>
        <v/>
      </c>
      <c r="AA222" s="135" t="e">
        <f>IF(Piedāvājumi!AA222="","",IF(Piedāvājumi!AA222='Par 1 apakšvienību'!AA222,0,1))</f>
        <v>#REF!</v>
      </c>
      <c r="AB222" s="135" t="str">
        <f>IF(Piedāvājumi!AB222="","",IF(Piedāvājumi!AB222='Par 1 apakšvienību'!AB222,0,1))</f>
        <v/>
      </c>
    </row>
    <row r="223" spans="1:28" ht="24">
      <c r="A223" s="67">
        <v>221</v>
      </c>
      <c r="B223" s="75" t="s">
        <v>370</v>
      </c>
      <c r="C223" s="75"/>
      <c r="D223" s="74"/>
      <c r="E223" s="135" t="str">
        <f>IF(Piedāvājumi!E223="","",IF(Piedāvājumi!E223='Par 1 apakšvienību'!E223,0,1))</f>
        <v/>
      </c>
      <c r="F223" s="135" t="str">
        <f>IF(Piedāvājumi!F223="","",IF(Piedāvājumi!F223='Par 1 apakšvienību'!F223,0,1))</f>
        <v/>
      </c>
      <c r="G223" s="135" t="str">
        <f>IF(Piedāvājumi!G223="","",IF(Piedāvājumi!G223='Par 1 apakšvienību'!G223,0,1))</f>
        <v/>
      </c>
      <c r="H223" s="135" t="str">
        <f>IF(Piedāvājumi!H223="","",IF(Piedāvājumi!H223='Par 1 apakšvienību'!H223,0,1))</f>
        <v/>
      </c>
      <c r="I223" s="135" t="str">
        <f>IF(Piedāvājumi!I223="","",IF(Piedāvājumi!I223='Par 1 apakšvienību'!I223,0,1))</f>
        <v/>
      </c>
      <c r="J223" s="135" t="str">
        <f>IF(Piedāvājumi!J223="","",IF(Piedāvājumi!J223='Par 1 apakšvienību'!J223,0,1))</f>
        <v/>
      </c>
      <c r="K223" s="135" t="e">
        <f>IF(Piedāvājumi!K223="","",IF(Piedāvājumi!K223='Par 1 apakšvienību'!K223,0,1))</f>
        <v>#REF!</v>
      </c>
      <c r="L223" s="135" t="str">
        <f>IF(Piedāvājumi!L223="","",IF(Piedāvājumi!L223='Par 1 apakšvienību'!L223,0,1))</f>
        <v/>
      </c>
      <c r="M223" s="135" t="str">
        <f>IF(Piedāvājumi!M223="","",IF(Piedāvājumi!M223='Par 1 apakšvienību'!M223,0,1))</f>
        <v/>
      </c>
      <c r="N223" s="135" t="str">
        <f>IF(Piedāvājumi!N223="","",IF(Piedāvājumi!N223='Par 1 apakšvienību'!N223,0,1))</f>
        <v/>
      </c>
      <c r="O223" s="135" t="e">
        <f>IF(Piedāvājumi!O223="","",IF(Piedāvājumi!O223='Par 1 apakšvienību'!O223,0,1))</f>
        <v>#REF!</v>
      </c>
      <c r="P223" s="135" t="str">
        <f>IF(Piedāvājumi!P223="","",IF(Piedāvājumi!P223='Par 1 apakšvienību'!P223,0,1))</f>
        <v/>
      </c>
      <c r="Q223" s="135" t="str">
        <f>IF(Piedāvājumi!Q223="","",IF(Piedāvājumi!Q223='Par 1 apakšvienību'!Q223,0,1))</f>
        <v/>
      </c>
      <c r="R223" s="135" t="str">
        <f>IF(Piedāvājumi!R223="","",IF(Piedāvājumi!R223='Par 1 apakšvienību'!R223,0,1))</f>
        <v/>
      </c>
      <c r="S223" s="135" t="str">
        <f>IF(Piedāvājumi!S223="","",IF(Piedāvājumi!S223='Par 1 apakšvienību'!S223,0,1))</f>
        <v/>
      </c>
      <c r="T223" s="135" t="e">
        <f>IF(Piedāvājumi!T223="","",IF(Piedāvājumi!T223='Par 1 apakšvienību'!T223,0,1))</f>
        <v>#REF!</v>
      </c>
      <c r="U223" s="135" t="e">
        <f>IF(Piedāvājumi!U223="","",IF(Piedāvājumi!U223='Par 1 apakšvienību'!U223,0,1))</f>
        <v>#REF!</v>
      </c>
      <c r="V223" s="135" t="str">
        <f>IF(Piedāvājumi!V223="","",IF(Piedāvājumi!V223='Par 1 apakšvienību'!V223,0,1))</f>
        <v/>
      </c>
      <c r="W223" s="135" t="str">
        <f>IF(Piedāvājumi!W223="","",IF(Piedāvājumi!W223='Par 1 apakšvienību'!W223,0,1))</f>
        <v/>
      </c>
      <c r="X223" s="135" t="str">
        <f>IF(Piedāvājumi!X223="","",IF(Piedāvājumi!X223='Par 1 apakšvienību'!X223,0,1))</f>
        <v/>
      </c>
      <c r="Y223" s="135" t="e">
        <f>IF(Piedāvājumi!Y223="","",IF(Piedāvājumi!Y223='Par 1 apakšvienību'!Y223,0,1))</f>
        <v>#REF!</v>
      </c>
      <c r="Z223" s="135" t="str">
        <f>IF(Piedāvājumi!Z223="","",IF(Piedāvājumi!Z223='Par 1 apakšvienību'!Z223,0,1))</f>
        <v/>
      </c>
      <c r="AA223" s="135" t="e">
        <f>IF(Piedāvājumi!AA223="","",IF(Piedāvājumi!AA223='Par 1 apakšvienību'!AA223,0,1))</f>
        <v>#REF!</v>
      </c>
      <c r="AB223" s="135" t="str">
        <f>IF(Piedāvājumi!AB223="","",IF(Piedāvājumi!AB223='Par 1 apakšvienību'!AB223,0,1))</f>
        <v/>
      </c>
    </row>
    <row r="224" spans="1:28" ht="24">
      <c r="A224" s="67">
        <v>222</v>
      </c>
      <c r="B224" s="77" t="s">
        <v>371</v>
      </c>
      <c r="C224" s="77" t="s">
        <v>372</v>
      </c>
      <c r="D224" s="78" t="s">
        <v>373</v>
      </c>
      <c r="E224" s="135" t="str">
        <f>IF(Piedāvājumi!E224="","",IF(Piedāvājumi!E224='Par 1 apakšvienību'!E224,0,1))</f>
        <v/>
      </c>
      <c r="F224" s="135" t="e">
        <f>IF(Piedāvājumi!F224="","",IF(Piedāvājumi!F224='Par 1 apakšvienību'!F224,0,1))</f>
        <v>#REF!</v>
      </c>
      <c r="G224" s="135" t="str">
        <f>IF(Piedāvājumi!G224="","",IF(Piedāvājumi!G224='Par 1 apakšvienību'!G224,0,1))</f>
        <v/>
      </c>
      <c r="H224" s="135" t="str">
        <f>IF(Piedāvājumi!H224="","",IF(Piedāvājumi!H224='Par 1 apakšvienību'!H224,0,1))</f>
        <v/>
      </c>
      <c r="I224" s="135" t="str">
        <f>IF(Piedāvājumi!I224="","",IF(Piedāvājumi!I224='Par 1 apakšvienību'!I224,0,1))</f>
        <v/>
      </c>
      <c r="J224" s="135" t="str">
        <f>IF(Piedāvājumi!J224="","",IF(Piedāvājumi!J224='Par 1 apakšvienību'!J224,0,1))</f>
        <v/>
      </c>
      <c r="K224" s="135" t="str">
        <f>IF(Piedāvājumi!K224="","",IF(Piedāvājumi!K224='Par 1 apakšvienību'!K224,0,1))</f>
        <v/>
      </c>
      <c r="L224" s="135" t="str">
        <f>IF(Piedāvājumi!L224="","",IF(Piedāvājumi!L224='Par 1 apakšvienību'!L224,0,1))</f>
        <v/>
      </c>
      <c r="M224" s="135" t="str">
        <f>IF(Piedāvājumi!M224="","",IF(Piedāvājumi!M224='Par 1 apakšvienību'!M224,0,1))</f>
        <v/>
      </c>
      <c r="N224" s="135" t="str">
        <f>IF(Piedāvājumi!N224="","",IF(Piedāvājumi!N224='Par 1 apakšvienību'!N224,0,1))</f>
        <v/>
      </c>
      <c r="O224" s="135" t="e">
        <f>IF(Piedāvājumi!O224="","",IF(Piedāvājumi!O224='Par 1 apakšvienību'!O224,0,1))</f>
        <v>#REF!</v>
      </c>
      <c r="P224" s="135" t="str">
        <f>IF(Piedāvājumi!P224="","",IF(Piedāvājumi!P224='Par 1 apakšvienību'!P224,0,1))</f>
        <v/>
      </c>
      <c r="Q224" s="135" t="str">
        <f>IF(Piedāvājumi!Q224="","",IF(Piedāvājumi!Q224='Par 1 apakšvienību'!Q224,0,1))</f>
        <v/>
      </c>
      <c r="R224" s="135" t="str">
        <f>IF(Piedāvājumi!R224="","",IF(Piedāvājumi!R224='Par 1 apakšvienību'!R224,0,1))</f>
        <v/>
      </c>
      <c r="S224" s="135" t="str">
        <f>IF(Piedāvājumi!S224="","",IF(Piedāvājumi!S224='Par 1 apakšvienību'!S224,0,1))</f>
        <v/>
      </c>
      <c r="T224" s="135" t="e">
        <f>IF(Piedāvājumi!T224="","",IF(Piedāvājumi!T224='Par 1 apakšvienību'!T224,0,1))</f>
        <v>#REF!</v>
      </c>
      <c r="U224" s="135" t="str">
        <f>IF(Piedāvājumi!U224="","",IF(Piedāvājumi!U224='Par 1 apakšvienību'!U224,0,1))</f>
        <v/>
      </c>
      <c r="V224" s="135" t="str">
        <f>IF(Piedāvājumi!V224="","",IF(Piedāvājumi!V224='Par 1 apakšvienību'!V224,0,1))</f>
        <v/>
      </c>
      <c r="W224" s="135" t="str">
        <f>IF(Piedāvājumi!W224="","",IF(Piedāvājumi!W224='Par 1 apakšvienību'!W224,0,1))</f>
        <v/>
      </c>
      <c r="X224" s="135" t="str">
        <f>IF(Piedāvājumi!X224="","",IF(Piedāvājumi!X224='Par 1 apakšvienību'!X224,0,1))</f>
        <v/>
      </c>
      <c r="Y224" s="135" t="str">
        <f>IF(Piedāvājumi!Y224="","",IF(Piedāvājumi!Y224='Par 1 apakšvienību'!Y224,0,1))</f>
        <v/>
      </c>
      <c r="Z224" s="135" t="e">
        <f>IF(Piedāvājumi!Z224="","",IF(Piedāvājumi!Z224='Par 1 apakšvienību'!Z224,0,1))</f>
        <v>#REF!</v>
      </c>
      <c r="AA224" s="135" t="str">
        <f>IF(Piedāvājumi!AA224="","",IF(Piedāvājumi!AA224='Par 1 apakšvienību'!AA224,0,1))</f>
        <v/>
      </c>
      <c r="AB224" s="135" t="str">
        <f>IF(Piedāvājumi!AB224="","",IF(Piedāvājumi!AB224='Par 1 apakšvienību'!AB224,0,1))</f>
        <v/>
      </c>
    </row>
    <row r="225" spans="1:28" ht="24">
      <c r="A225" s="67">
        <v>223</v>
      </c>
      <c r="B225" s="67" t="s">
        <v>374</v>
      </c>
      <c r="C225" s="68" t="s">
        <v>375</v>
      </c>
      <c r="D225" s="70" t="s">
        <v>373</v>
      </c>
      <c r="E225" s="135" t="str">
        <f>IF(Piedāvājumi!E225="","",IF(Piedāvājumi!E225='Par 1 apakšvienību'!E225,0,1))</f>
        <v/>
      </c>
      <c r="F225" s="135" t="e">
        <f>IF(Piedāvājumi!F225="","",IF(Piedāvājumi!F225='Par 1 apakšvienību'!F225,0,1))</f>
        <v>#REF!</v>
      </c>
      <c r="G225" s="135" t="str">
        <f>IF(Piedāvājumi!G225="","",IF(Piedāvājumi!G225='Par 1 apakšvienību'!G225,0,1))</f>
        <v/>
      </c>
      <c r="H225" s="135" t="str">
        <f>IF(Piedāvājumi!H225="","",IF(Piedāvājumi!H225='Par 1 apakšvienību'!H225,0,1))</f>
        <v/>
      </c>
      <c r="I225" s="135" t="str">
        <f>IF(Piedāvājumi!I225="","",IF(Piedāvājumi!I225='Par 1 apakšvienību'!I225,0,1))</f>
        <v/>
      </c>
      <c r="J225" s="135" t="str">
        <f>IF(Piedāvājumi!J225="","",IF(Piedāvājumi!J225='Par 1 apakšvienību'!J225,0,1))</f>
        <v/>
      </c>
      <c r="K225" s="135" t="str">
        <f>IF(Piedāvājumi!K225="","",IF(Piedāvājumi!K225='Par 1 apakšvienību'!K225,0,1))</f>
        <v/>
      </c>
      <c r="L225" s="135" t="str">
        <f>IF(Piedāvājumi!L225="","",IF(Piedāvājumi!L225='Par 1 apakšvienību'!L225,0,1))</f>
        <v/>
      </c>
      <c r="M225" s="135" t="str">
        <f>IF(Piedāvājumi!M225="","",IF(Piedāvājumi!M225='Par 1 apakšvienību'!M225,0,1))</f>
        <v/>
      </c>
      <c r="N225" s="135" t="str">
        <f>IF(Piedāvājumi!N225="","",IF(Piedāvājumi!N225='Par 1 apakšvienību'!N225,0,1))</f>
        <v/>
      </c>
      <c r="O225" s="135" t="e">
        <f>IF(Piedāvājumi!O225="","",IF(Piedāvājumi!O225='Par 1 apakšvienību'!O225,0,1))</f>
        <v>#REF!</v>
      </c>
      <c r="P225" s="135" t="str">
        <f>IF(Piedāvājumi!P225="","",IF(Piedāvājumi!P225='Par 1 apakšvienību'!P225,0,1))</f>
        <v/>
      </c>
      <c r="Q225" s="135" t="str">
        <f>IF(Piedāvājumi!Q225="","",IF(Piedāvājumi!Q225='Par 1 apakšvienību'!Q225,0,1))</f>
        <v/>
      </c>
      <c r="R225" s="135" t="str">
        <f>IF(Piedāvājumi!R225="","",IF(Piedāvājumi!R225='Par 1 apakšvienību'!R225,0,1))</f>
        <v/>
      </c>
      <c r="S225" s="135" t="str">
        <f>IF(Piedāvājumi!S225="","",IF(Piedāvājumi!S225='Par 1 apakšvienību'!S225,0,1))</f>
        <v/>
      </c>
      <c r="T225" s="135" t="e">
        <f>IF(Piedāvājumi!T225="","",IF(Piedāvājumi!T225='Par 1 apakšvienību'!T225,0,1))</f>
        <v>#REF!</v>
      </c>
      <c r="U225" s="135" t="str">
        <f>IF(Piedāvājumi!U225="","",IF(Piedāvājumi!U225='Par 1 apakšvienību'!U225,0,1))</f>
        <v/>
      </c>
      <c r="V225" s="135" t="str">
        <f>IF(Piedāvājumi!V225="","",IF(Piedāvājumi!V225='Par 1 apakšvienību'!V225,0,1))</f>
        <v/>
      </c>
      <c r="W225" s="135" t="str">
        <f>IF(Piedāvājumi!W225="","",IF(Piedāvājumi!W225='Par 1 apakšvienību'!W225,0,1))</f>
        <v/>
      </c>
      <c r="X225" s="135" t="str">
        <f>IF(Piedāvājumi!X225="","",IF(Piedāvājumi!X225='Par 1 apakšvienību'!X225,0,1))</f>
        <v/>
      </c>
      <c r="Y225" s="135" t="str">
        <f>IF(Piedāvājumi!Y225="","",IF(Piedāvājumi!Y225='Par 1 apakšvienību'!Y225,0,1))</f>
        <v/>
      </c>
      <c r="Z225" s="135" t="str">
        <f>IF(Piedāvājumi!Z225="","",IF(Piedāvājumi!Z225='Par 1 apakšvienību'!Z225,0,1))</f>
        <v/>
      </c>
      <c r="AA225" s="135" t="str">
        <f>IF(Piedāvājumi!AA225="","",IF(Piedāvājumi!AA225='Par 1 apakšvienību'!AA225,0,1))</f>
        <v/>
      </c>
      <c r="AB225" s="135" t="str">
        <f>IF(Piedāvājumi!AB225="","",IF(Piedāvājumi!AB225='Par 1 apakšvienību'!AB225,0,1))</f>
        <v/>
      </c>
    </row>
    <row r="226" spans="1:28">
      <c r="A226" s="67">
        <v>224</v>
      </c>
      <c r="B226" s="67" t="s">
        <v>376</v>
      </c>
      <c r="C226" s="68">
        <v>97003500</v>
      </c>
      <c r="D226" s="70" t="s">
        <v>377</v>
      </c>
      <c r="E226" s="135" t="str">
        <f>IF(Piedāvājumi!E226="","",IF(Piedāvājumi!E226='Par 1 apakšvienību'!E226,0,1))</f>
        <v/>
      </c>
      <c r="F226" s="135" t="str">
        <f>IF(Piedāvājumi!F226="","",IF(Piedāvājumi!F226='Par 1 apakšvienību'!F226,0,1))</f>
        <v/>
      </c>
      <c r="G226" s="135" t="str">
        <f>IF(Piedāvājumi!G226="","",IF(Piedāvājumi!G226='Par 1 apakšvienību'!G226,0,1))</f>
        <v/>
      </c>
      <c r="H226" s="135" t="str">
        <f>IF(Piedāvājumi!H226="","",IF(Piedāvājumi!H226='Par 1 apakšvienību'!H226,0,1))</f>
        <v/>
      </c>
      <c r="I226" s="135" t="e">
        <f>IF(Piedāvājumi!I226="","",IF(Piedāvājumi!I226='Par 1 apakšvienību'!I226,0,1))</f>
        <v>#REF!</v>
      </c>
      <c r="J226" s="135" t="str">
        <f>IF(Piedāvājumi!J226="","",IF(Piedāvājumi!J226='Par 1 apakšvienību'!J226,0,1))</f>
        <v/>
      </c>
      <c r="K226" s="135" t="str">
        <f>IF(Piedāvājumi!K226="","",IF(Piedāvājumi!K226='Par 1 apakšvienību'!K226,0,1))</f>
        <v/>
      </c>
      <c r="L226" s="135" t="str">
        <f>IF(Piedāvājumi!L226="","",IF(Piedāvājumi!L226='Par 1 apakšvienību'!L226,0,1))</f>
        <v/>
      </c>
      <c r="M226" s="135" t="str">
        <f>IF(Piedāvājumi!M226="","",IF(Piedāvājumi!M226='Par 1 apakšvienību'!M226,0,1))</f>
        <v/>
      </c>
      <c r="N226" s="135" t="e">
        <f>IF(Piedāvājumi!N226="","",IF(Piedāvājumi!N226='Par 1 apakšvienību'!N226,0,1))</f>
        <v>#REF!</v>
      </c>
      <c r="O226" s="135" t="str">
        <f>IF(Piedāvājumi!O226="","",IF(Piedāvājumi!O226='Par 1 apakšvienību'!O226,0,1))</f>
        <v/>
      </c>
      <c r="P226" s="135" t="str">
        <f>IF(Piedāvājumi!P226="","",IF(Piedāvājumi!P226='Par 1 apakšvienību'!P226,0,1))</f>
        <v/>
      </c>
      <c r="Q226" s="135" t="e">
        <f>IF(Piedāvājumi!Q226="","",IF(Piedāvājumi!Q226='Par 1 apakšvienību'!Q226,0,1))</f>
        <v>#REF!</v>
      </c>
      <c r="R226" s="135" t="str">
        <f>IF(Piedāvājumi!R226="","",IF(Piedāvājumi!R226='Par 1 apakšvienību'!R226,0,1))</f>
        <v/>
      </c>
      <c r="S226" s="135" t="str">
        <f>IF(Piedāvājumi!S226="","",IF(Piedāvājumi!S226='Par 1 apakšvienību'!S226,0,1))</f>
        <v/>
      </c>
      <c r="T226" s="135" t="str">
        <f>IF(Piedāvājumi!T226="","",IF(Piedāvājumi!T226='Par 1 apakšvienību'!T226,0,1))</f>
        <v/>
      </c>
      <c r="U226" s="135" t="str">
        <f>IF(Piedāvājumi!U226="","",IF(Piedāvājumi!U226='Par 1 apakšvienību'!U226,0,1))</f>
        <v/>
      </c>
      <c r="V226" s="135" t="str">
        <f>IF(Piedāvājumi!V226="","",IF(Piedāvājumi!V226='Par 1 apakšvienību'!V226,0,1))</f>
        <v/>
      </c>
      <c r="W226" s="135" t="str">
        <f>IF(Piedāvājumi!W226="","",IF(Piedāvājumi!W226='Par 1 apakšvienību'!W226,0,1))</f>
        <v/>
      </c>
      <c r="X226" s="135" t="str">
        <f>IF(Piedāvājumi!X226="","",IF(Piedāvājumi!X226='Par 1 apakšvienību'!X226,0,1))</f>
        <v/>
      </c>
      <c r="Y226" s="135" t="str">
        <f>IF(Piedāvājumi!Y226="","",IF(Piedāvājumi!Y226='Par 1 apakšvienību'!Y226,0,1))</f>
        <v/>
      </c>
      <c r="Z226" s="135" t="str">
        <f>IF(Piedāvājumi!Z226="","",IF(Piedāvājumi!Z226='Par 1 apakšvienību'!Z226,0,1))</f>
        <v/>
      </c>
      <c r="AA226" s="135" t="str">
        <f>IF(Piedāvājumi!AA226="","",IF(Piedāvājumi!AA226='Par 1 apakšvienību'!AA226,0,1))</f>
        <v/>
      </c>
      <c r="AB226" s="135" t="str">
        <f>IF(Piedāvājumi!AB226="","",IF(Piedāvājumi!AB226='Par 1 apakšvienību'!AB226,0,1))</f>
        <v/>
      </c>
    </row>
    <row r="227" spans="1:28">
      <c r="A227" s="67">
        <v>225</v>
      </c>
      <c r="B227" s="67" t="s">
        <v>378</v>
      </c>
      <c r="C227" s="68">
        <v>97003520</v>
      </c>
      <c r="D227" s="70" t="s">
        <v>377</v>
      </c>
      <c r="E227" s="135" t="str">
        <f>IF(Piedāvājumi!E227="","",IF(Piedāvājumi!E227='Par 1 apakšvienību'!E227,0,1))</f>
        <v/>
      </c>
      <c r="F227" s="135" t="str">
        <f>IF(Piedāvājumi!F227="","",IF(Piedāvājumi!F227='Par 1 apakšvienību'!F227,0,1))</f>
        <v/>
      </c>
      <c r="G227" s="135" t="str">
        <f>IF(Piedāvājumi!G227="","",IF(Piedāvājumi!G227='Par 1 apakšvienību'!G227,0,1))</f>
        <v/>
      </c>
      <c r="H227" s="135" t="str">
        <f>IF(Piedāvājumi!H227="","",IF(Piedāvājumi!H227='Par 1 apakšvienību'!H227,0,1))</f>
        <v/>
      </c>
      <c r="I227" s="135" t="e">
        <f>IF(Piedāvājumi!I227="","",IF(Piedāvājumi!I227='Par 1 apakšvienību'!I227,0,1))</f>
        <v>#REF!</v>
      </c>
      <c r="J227" s="135" t="str">
        <f>IF(Piedāvājumi!J227="","",IF(Piedāvājumi!J227='Par 1 apakšvienību'!J227,0,1))</f>
        <v/>
      </c>
      <c r="K227" s="135" t="str">
        <f>IF(Piedāvājumi!K227="","",IF(Piedāvājumi!K227='Par 1 apakšvienību'!K227,0,1))</f>
        <v/>
      </c>
      <c r="L227" s="135" t="str">
        <f>IF(Piedāvājumi!L227="","",IF(Piedāvājumi!L227='Par 1 apakšvienību'!L227,0,1))</f>
        <v/>
      </c>
      <c r="M227" s="135" t="str">
        <f>IF(Piedāvājumi!M227="","",IF(Piedāvājumi!M227='Par 1 apakšvienību'!M227,0,1))</f>
        <v/>
      </c>
      <c r="N227" s="135" t="e">
        <f>IF(Piedāvājumi!N227="","",IF(Piedāvājumi!N227='Par 1 apakšvienību'!N227,0,1))</f>
        <v>#REF!</v>
      </c>
      <c r="O227" s="135" t="str">
        <f>IF(Piedāvājumi!O227="","",IF(Piedāvājumi!O227='Par 1 apakšvienību'!O227,0,1))</f>
        <v/>
      </c>
      <c r="P227" s="135" t="str">
        <f>IF(Piedāvājumi!P227="","",IF(Piedāvājumi!P227='Par 1 apakšvienību'!P227,0,1))</f>
        <v/>
      </c>
      <c r="Q227" s="135" t="e">
        <f>IF(Piedāvājumi!Q227="","",IF(Piedāvājumi!Q227='Par 1 apakšvienību'!Q227,0,1))</f>
        <v>#REF!</v>
      </c>
      <c r="R227" s="135" t="str">
        <f>IF(Piedāvājumi!R227="","",IF(Piedāvājumi!R227='Par 1 apakšvienību'!R227,0,1))</f>
        <v/>
      </c>
      <c r="S227" s="135" t="str">
        <f>IF(Piedāvājumi!S227="","",IF(Piedāvājumi!S227='Par 1 apakšvienību'!S227,0,1))</f>
        <v/>
      </c>
      <c r="T227" s="135" t="str">
        <f>IF(Piedāvājumi!T227="","",IF(Piedāvājumi!T227='Par 1 apakšvienību'!T227,0,1))</f>
        <v/>
      </c>
      <c r="U227" s="135" t="str">
        <f>IF(Piedāvājumi!U227="","",IF(Piedāvājumi!U227='Par 1 apakšvienību'!U227,0,1))</f>
        <v/>
      </c>
      <c r="V227" s="135" t="str">
        <f>IF(Piedāvājumi!V227="","",IF(Piedāvājumi!V227='Par 1 apakšvienību'!V227,0,1))</f>
        <v/>
      </c>
      <c r="W227" s="135" t="str">
        <f>IF(Piedāvājumi!W227="","",IF(Piedāvājumi!W227='Par 1 apakšvienību'!W227,0,1))</f>
        <v/>
      </c>
      <c r="X227" s="135" t="str">
        <f>IF(Piedāvājumi!X227="","",IF(Piedāvājumi!X227='Par 1 apakšvienību'!X227,0,1))</f>
        <v/>
      </c>
      <c r="Y227" s="135" t="str">
        <f>IF(Piedāvājumi!Y227="","",IF(Piedāvājumi!Y227='Par 1 apakšvienību'!Y227,0,1))</f>
        <v/>
      </c>
      <c r="Z227" s="135" t="str">
        <f>IF(Piedāvājumi!Z227="","",IF(Piedāvājumi!Z227='Par 1 apakšvienību'!Z227,0,1))</f>
        <v/>
      </c>
      <c r="AA227" s="135" t="str">
        <f>IF(Piedāvājumi!AA227="","",IF(Piedāvājumi!AA227='Par 1 apakšvienību'!AA227,0,1))</f>
        <v/>
      </c>
      <c r="AB227" s="135" t="str">
        <f>IF(Piedāvājumi!AB227="","",IF(Piedāvājumi!AB227='Par 1 apakšvienību'!AB227,0,1))</f>
        <v/>
      </c>
    </row>
    <row r="228" spans="1:28" ht="24">
      <c r="A228" s="67">
        <v>226</v>
      </c>
      <c r="B228" s="67" t="s">
        <v>379</v>
      </c>
      <c r="C228" s="68">
        <v>97003530</v>
      </c>
      <c r="D228" s="70" t="s">
        <v>377</v>
      </c>
      <c r="E228" s="135" t="str">
        <f>IF(Piedāvājumi!E228="","",IF(Piedāvājumi!E228='Par 1 apakšvienību'!E228,0,1))</f>
        <v/>
      </c>
      <c r="F228" s="135" t="str">
        <f>IF(Piedāvājumi!F228="","",IF(Piedāvājumi!F228='Par 1 apakšvienību'!F228,0,1))</f>
        <v/>
      </c>
      <c r="G228" s="135" t="str">
        <f>IF(Piedāvājumi!G228="","",IF(Piedāvājumi!G228='Par 1 apakšvienību'!G228,0,1))</f>
        <v/>
      </c>
      <c r="H228" s="135" t="str">
        <f>IF(Piedāvājumi!H228="","",IF(Piedāvājumi!H228='Par 1 apakšvienību'!H228,0,1))</f>
        <v/>
      </c>
      <c r="I228" s="135" t="e">
        <f>IF(Piedāvājumi!I228="","",IF(Piedāvājumi!I228='Par 1 apakšvienību'!I228,0,1))</f>
        <v>#REF!</v>
      </c>
      <c r="J228" s="135" t="str">
        <f>IF(Piedāvājumi!J228="","",IF(Piedāvājumi!J228='Par 1 apakšvienību'!J228,0,1))</f>
        <v/>
      </c>
      <c r="K228" s="135" t="str">
        <f>IF(Piedāvājumi!K228="","",IF(Piedāvājumi!K228='Par 1 apakšvienību'!K228,0,1))</f>
        <v/>
      </c>
      <c r="L228" s="135" t="str">
        <f>IF(Piedāvājumi!L228="","",IF(Piedāvājumi!L228='Par 1 apakšvienību'!L228,0,1))</f>
        <v/>
      </c>
      <c r="M228" s="135" t="str">
        <f>IF(Piedāvājumi!M228="","",IF(Piedāvājumi!M228='Par 1 apakšvienību'!M228,0,1))</f>
        <v/>
      </c>
      <c r="N228" s="135" t="e">
        <f>IF(Piedāvājumi!N228="","",IF(Piedāvājumi!N228='Par 1 apakšvienību'!N228,0,1))</f>
        <v>#REF!</v>
      </c>
      <c r="O228" s="135" t="str">
        <f>IF(Piedāvājumi!O228="","",IF(Piedāvājumi!O228='Par 1 apakšvienību'!O228,0,1))</f>
        <v/>
      </c>
      <c r="P228" s="135" t="str">
        <f>IF(Piedāvājumi!P228="","",IF(Piedāvājumi!P228='Par 1 apakšvienību'!P228,0,1))</f>
        <v/>
      </c>
      <c r="Q228" s="135" t="e">
        <f>IF(Piedāvājumi!Q228="","",IF(Piedāvājumi!Q228='Par 1 apakšvienību'!Q228,0,1))</f>
        <v>#REF!</v>
      </c>
      <c r="R228" s="135" t="str">
        <f>IF(Piedāvājumi!R228="","",IF(Piedāvājumi!R228='Par 1 apakšvienību'!R228,0,1))</f>
        <v/>
      </c>
      <c r="S228" s="135" t="str">
        <f>IF(Piedāvājumi!S228="","",IF(Piedāvājumi!S228='Par 1 apakšvienību'!S228,0,1))</f>
        <v/>
      </c>
      <c r="T228" s="135" t="str">
        <f>IF(Piedāvājumi!T228="","",IF(Piedāvājumi!T228='Par 1 apakšvienību'!T228,0,1))</f>
        <v/>
      </c>
      <c r="U228" s="135" t="str">
        <f>IF(Piedāvājumi!U228="","",IF(Piedāvājumi!U228='Par 1 apakšvienību'!U228,0,1))</f>
        <v/>
      </c>
      <c r="V228" s="135" t="str">
        <f>IF(Piedāvājumi!V228="","",IF(Piedāvājumi!V228='Par 1 apakšvienību'!V228,0,1))</f>
        <v/>
      </c>
      <c r="W228" s="135" t="str">
        <f>IF(Piedāvājumi!W228="","",IF(Piedāvājumi!W228='Par 1 apakšvienību'!W228,0,1))</f>
        <v/>
      </c>
      <c r="X228" s="135" t="str">
        <f>IF(Piedāvājumi!X228="","",IF(Piedāvājumi!X228='Par 1 apakšvienību'!X228,0,1))</f>
        <v/>
      </c>
      <c r="Y228" s="135" t="str">
        <f>IF(Piedāvājumi!Y228="","",IF(Piedāvājumi!Y228='Par 1 apakšvienību'!Y228,0,1))</f>
        <v/>
      </c>
      <c r="Z228" s="135" t="str">
        <f>IF(Piedāvājumi!Z228="","",IF(Piedāvājumi!Z228='Par 1 apakšvienību'!Z228,0,1))</f>
        <v/>
      </c>
      <c r="AA228" s="135" t="str">
        <f>IF(Piedāvājumi!AA228="","",IF(Piedāvājumi!AA228='Par 1 apakšvienību'!AA228,0,1))</f>
        <v/>
      </c>
      <c r="AB228" s="135" t="str">
        <f>IF(Piedāvājumi!AB228="","",IF(Piedāvājumi!AB228='Par 1 apakšvienību'!AB228,0,1))</f>
        <v/>
      </c>
    </row>
    <row r="229" spans="1:28">
      <c r="A229" s="67">
        <v>227</v>
      </c>
      <c r="B229" s="67" t="s">
        <v>380</v>
      </c>
      <c r="C229" s="68">
        <v>95040460</v>
      </c>
      <c r="D229" s="70" t="s">
        <v>377</v>
      </c>
      <c r="E229" s="135" t="str">
        <f>IF(Piedāvājumi!E229="","",IF(Piedāvājumi!E229='Par 1 apakšvienību'!E229,0,1))</f>
        <v/>
      </c>
      <c r="F229" s="135" t="str">
        <f>IF(Piedāvājumi!F229="","",IF(Piedāvājumi!F229='Par 1 apakšvienību'!F229,0,1))</f>
        <v/>
      </c>
      <c r="G229" s="135" t="str">
        <f>IF(Piedāvājumi!G229="","",IF(Piedāvājumi!G229='Par 1 apakšvienību'!G229,0,1))</f>
        <v/>
      </c>
      <c r="H229" s="135" t="str">
        <f>IF(Piedāvājumi!H229="","",IF(Piedāvājumi!H229='Par 1 apakšvienību'!H229,0,1))</f>
        <v/>
      </c>
      <c r="I229" s="135" t="e">
        <f>IF(Piedāvājumi!I229="","",IF(Piedāvājumi!I229='Par 1 apakšvienību'!I229,0,1))</f>
        <v>#REF!</v>
      </c>
      <c r="J229" s="135" t="str">
        <f>IF(Piedāvājumi!J229="","",IF(Piedāvājumi!J229='Par 1 apakšvienību'!J229,0,1))</f>
        <v/>
      </c>
      <c r="K229" s="135" t="str">
        <f>IF(Piedāvājumi!K229="","",IF(Piedāvājumi!K229='Par 1 apakšvienību'!K229,0,1))</f>
        <v/>
      </c>
      <c r="L229" s="135" t="str">
        <f>IF(Piedāvājumi!L229="","",IF(Piedāvājumi!L229='Par 1 apakšvienību'!L229,0,1))</f>
        <v/>
      </c>
      <c r="M229" s="135" t="str">
        <f>IF(Piedāvājumi!M229="","",IF(Piedāvājumi!M229='Par 1 apakšvienību'!M229,0,1))</f>
        <v/>
      </c>
      <c r="N229" s="135" t="e">
        <f>IF(Piedāvājumi!N229="","",IF(Piedāvājumi!N229='Par 1 apakšvienību'!N229,0,1))</f>
        <v>#REF!</v>
      </c>
      <c r="O229" s="135" t="str">
        <f>IF(Piedāvājumi!O229="","",IF(Piedāvājumi!O229='Par 1 apakšvienību'!O229,0,1))</f>
        <v/>
      </c>
      <c r="P229" s="135" t="str">
        <f>IF(Piedāvājumi!P229="","",IF(Piedāvājumi!P229='Par 1 apakšvienību'!P229,0,1))</f>
        <v/>
      </c>
      <c r="Q229" s="135" t="e">
        <f>IF(Piedāvājumi!Q229="","",IF(Piedāvājumi!Q229='Par 1 apakšvienību'!Q229,0,1))</f>
        <v>#REF!</v>
      </c>
      <c r="R229" s="135" t="str">
        <f>IF(Piedāvājumi!R229="","",IF(Piedāvājumi!R229='Par 1 apakšvienību'!R229,0,1))</f>
        <v/>
      </c>
      <c r="S229" s="135" t="str">
        <f>IF(Piedāvājumi!S229="","",IF(Piedāvājumi!S229='Par 1 apakšvienību'!S229,0,1))</f>
        <v/>
      </c>
      <c r="T229" s="135" t="str">
        <f>IF(Piedāvājumi!T229="","",IF(Piedāvājumi!T229='Par 1 apakšvienību'!T229,0,1))</f>
        <v/>
      </c>
      <c r="U229" s="135" t="str">
        <f>IF(Piedāvājumi!U229="","",IF(Piedāvājumi!U229='Par 1 apakšvienību'!U229,0,1))</f>
        <v/>
      </c>
      <c r="V229" s="135" t="str">
        <f>IF(Piedāvājumi!V229="","",IF(Piedāvājumi!V229='Par 1 apakšvienību'!V229,0,1))</f>
        <v/>
      </c>
      <c r="W229" s="135" t="str">
        <f>IF(Piedāvājumi!W229="","",IF(Piedāvājumi!W229='Par 1 apakšvienību'!W229,0,1))</f>
        <v/>
      </c>
      <c r="X229" s="135" t="str">
        <f>IF(Piedāvājumi!X229="","",IF(Piedāvājumi!X229='Par 1 apakšvienību'!X229,0,1))</f>
        <v/>
      </c>
      <c r="Y229" s="135" t="str">
        <f>IF(Piedāvājumi!Y229="","",IF(Piedāvājumi!Y229='Par 1 apakšvienību'!Y229,0,1))</f>
        <v/>
      </c>
      <c r="Z229" s="135" t="str">
        <f>IF(Piedāvājumi!Z229="","",IF(Piedāvājumi!Z229='Par 1 apakšvienību'!Z229,0,1))</f>
        <v/>
      </c>
      <c r="AA229" s="135" t="str">
        <f>IF(Piedāvājumi!AA229="","",IF(Piedāvājumi!AA229='Par 1 apakšvienību'!AA229,0,1))</f>
        <v/>
      </c>
      <c r="AB229" s="135" t="str">
        <f>IF(Piedāvājumi!AB229="","",IF(Piedāvājumi!AB229='Par 1 apakšvienību'!AB229,0,1))</f>
        <v/>
      </c>
    </row>
    <row r="230" spans="1:28" ht="60">
      <c r="A230" s="67">
        <v>228</v>
      </c>
      <c r="B230" s="71" t="s">
        <v>381</v>
      </c>
      <c r="C230" s="67">
        <v>227290</v>
      </c>
      <c r="D230" s="70" t="s">
        <v>383</v>
      </c>
      <c r="E230" s="135" t="str">
        <f>IF(Piedāvājumi!E230="","",IF(Piedāvājumi!E230='Par 1 apakšvienību'!E230,0,1))</f>
        <v/>
      </c>
      <c r="F230" s="135" t="str">
        <f>IF(Piedāvājumi!F230="","",IF(Piedāvājumi!F230='Par 1 apakšvienību'!F230,0,1))</f>
        <v/>
      </c>
      <c r="G230" s="135" t="str">
        <f>IF(Piedāvājumi!G230="","",IF(Piedāvājumi!G230='Par 1 apakšvienību'!G230,0,1))</f>
        <v/>
      </c>
      <c r="H230" s="135" t="str">
        <f>IF(Piedāvājumi!H230="","",IF(Piedāvājumi!H230='Par 1 apakšvienību'!H230,0,1))</f>
        <v/>
      </c>
      <c r="I230" s="135" t="e">
        <f>IF(Piedāvājumi!I230="","",IF(Piedāvājumi!I230='Par 1 apakšvienību'!I230,0,1))</f>
        <v>#REF!</v>
      </c>
      <c r="J230" s="135" t="str">
        <f>IF(Piedāvājumi!J230="","",IF(Piedāvājumi!J230='Par 1 apakšvienību'!J230,0,1))</f>
        <v/>
      </c>
      <c r="K230" s="135" t="str">
        <f>IF(Piedāvājumi!K230="","",IF(Piedāvājumi!K230='Par 1 apakšvienību'!K230,0,1))</f>
        <v/>
      </c>
      <c r="L230" s="135" t="str">
        <f>IF(Piedāvājumi!L230="","",IF(Piedāvājumi!L230='Par 1 apakšvienību'!L230,0,1))</f>
        <v/>
      </c>
      <c r="M230" s="135" t="str">
        <f>IF(Piedāvājumi!M230="","",IF(Piedāvājumi!M230='Par 1 apakšvienību'!M230,0,1))</f>
        <v/>
      </c>
      <c r="N230" s="135" t="str">
        <f>IF(Piedāvājumi!N230="","",IF(Piedāvājumi!N230='Par 1 apakšvienību'!N230,0,1))</f>
        <v/>
      </c>
      <c r="O230" s="135" t="str">
        <f>IF(Piedāvājumi!O230="","",IF(Piedāvājumi!O230='Par 1 apakšvienību'!O230,0,1))</f>
        <v/>
      </c>
      <c r="P230" s="135" t="str">
        <f>IF(Piedāvājumi!P230="","",IF(Piedāvājumi!P230='Par 1 apakšvienību'!P230,0,1))</f>
        <v/>
      </c>
      <c r="Q230" s="135" t="str">
        <f>IF(Piedāvājumi!Q230="","",IF(Piedāvājumi!Q230='Par 1 apakšvienību'!Q230,0,1))</f>
        <v/>
      </c>
      <c r="R230" s="135" t="str">
        <f>IF(Piedāvājumi!R230="","",IF(Piedāvājumi!R230='Par 1 apakšvienību'!R230,0,1))</f>
        <v/>
      </c>
      <c r="S230" s="135" t="str">
        <f>IF(Piedāvājumi!S230="","",IF(Piedāvājumi!S230='Par 1 apakšvienību'!S230,0,1))</f>
        <v/>
      </c>
      <c r="T230" s="135" t="str">
        <f>IF(Piedāvājumi!T230="","",IF(Piedāvājumi!T230='Par 1 apakšvienību'!T230,0,1))</f>
        <v/>
      </c>
      <c r="U230" s="135" t="str">
        <f>IF(Piedāvājumi!U230="","",IF(Piedāvājumi!U230='Par 1 apakšvienību'!U230,0,1))</f>
        <v/>
      </c>
      <c r="V230" s="135" t="str">
        <f>IF(Piedāvājumi!V230="","",IF(Piedāvājumi!V230='Par 1 apakšvienību'!V230,0,1))</f>
        <v/>
      </c>
      <c r="W230" s="135" t="str">
        <f>IF(Piedāvājumi!W230="","",IF(Piedāvājumi!W230='Par 1 apakšvienību'!W230,0,1))</f>
        <v/>
      </c>
      <c r="X230" s="135" t="str">
        <f>IF(Piedāvājumi!X230="","",IF(Piedāvājumi!X230='Par 1 apakšvienību'!X230,0,1))</f>
        <v/>
      </c>
      <c r="Y230" s="135" t="e">
        <f>IF(Piedāvājumi!Y230="","",IF(Piedāvājumi!Y230='Par 1 apakšvienību'!Y230,0,1))</f>
        <v>#REF!</v>
      </c>
      <c r="Z230" s="135" t="str">
        <f>IF(Piedāvājumi!Z230="","",IF(Piedāvājumi!Z230='Par 1 apakšvienību'!Z230,0,1))</f>
        <v/>
      </c>
      <c r="AA230" s="135" t="e">
        <f>IF(Piedāvājumi!AA230="","",IF(Piedāvājumi!AA230='Par 1 apakšvienību'!AA230,0,1))</f>
        <v>#REF!</v>
      </c>
      <c r="AB230" s="135" t="str">
        <f>IF(Piedāvājumi!AB230="","",IF(Piedāvājumi!AB230='Par 1 apakšvienību'!AB230,0,1))</f>
        <v/>
      </c>
    </row>
    <row r="231" spans="1:28" ht="60">
      <c r="A231" s="67">
        <v>229</v>
      </c>
      <c r="B231" s="71" t="s">
        <v>382</v>
      </c>
      <c r="C231" s="67">
        <v>163290</v>
      </c>
      <c r="D231" s="70" t="s">
        <v>383</v>
      </c>
      <c r="E231" s="135" t="str">
        <f>IF(Piedāvājumi!E231="","",IF(Piedāvājumi!E231='Par 1 apakšvienību'!E231,0,1))</f>
        <v/>
      </c>
      <c r="F231" s="135" t="str">
        <f>IF(Piedāvājumi!F231="","",IF(Piedāvājumi!F231='Par 1 apakšvienību'!F231,0,1))</f>
        <v/>
      </c>
      <c r="G231" s="135" t="str">
        <f>IF(Piedāvājumi!G231="","",IF(Piedāvājumi!G231='Par 1 apakšvienību'!G231,0,1))</f>
        <v/>
      </c>
      <c r="H231" s="135" t="str">
        <f>IF(Piedāvājumi!H231="","",IF(Piedāvājumi!H231='Par 1 apakšvienību'!H231,0,1))</f>
        <v/>
      </c>
      <c r="I231" s="135" t="e">
        <f>IF(Piedāvājumi!I231="","",IF(Piedāvājumi!I231='Par 1 apakšvienību'!I231,0,1))</f>
        <v>#REF!</v>
      </c>
      <c r="J231" s="135" t="str">
        <f>IF(Piedāvājumi!J231="","",IF(Piedāvājumi!J231='Par 1 apakšvienību'!J231,0,1))</f>
        <v/>
      </c>
      <c r="K231" s="135" t="str">
        <f>IF(Piedāvājumi!K231="","",IF(Piedāvājumi!K231='Par 1 apakšvienību'!K231,0,1))</f>
        <v/>
      </c>
      <c r="L231" s="135" t="str">
        <f>IF(Piedāvājumi!L231="","",IF(Piedāvājumi!L231='Par 1 apakšvienību'!L231,0,1))</f>
        <v/>
      </c>
      <c r="M231" s="135" t="str">
        <f>IF(Piedāvājumi!M231="","",IF(Piedāvājumi!M231='Par 1 apakšvienību'!M231,0,1))</f>
        <v/>
      </c>
      <c r="N231" s="135" t="str">
        <f>IF(Piedāvājumi!N231="","",IF(Piedāvājumi!N231='Par 1 apakšvienību'!N231,0,1))</f>
        <v/>
      </c>
      <c r="O231" s="135" t="str">
        <f>IF(Piedāvājumi!O231="","",IF(Piedāvājumi!O231='Par 1 apakšvienību'!O231,0,1))</f>
        <v/>
      </c>
      <c r="P231" s="135" t="str">
        <f>IF(Piedāvājumi!P231="","",IF(Piedāvājumi!P231='Par 1 apakšvienību'!P231,0,1))</f>
        <v/>
      </c>
      <c r="Q231" s="135" t="str">
        <f>IF(Piedāvājumi!Q231="","",IF(Piedāvājumi!Q231='Par 1 apakšvienību'!Q231,0,1))</f>
        <v/>
      </c>
      <c r="R231" s="135" t="str">
        <f>IF(Piedāvājumi!R231="","",IF(Piedāvājumi!R231='Par 1 apakšvienību'!R231,0,1))</f>
        <v/>
      </c>
      <c r="S231" s="135" t="str">
        <f>IF(Piedāvājumi!S231="","",IF(Piedāvājumi!S231='Par 1 apakšvienību'!S231,0,1))</f>
        <v/>
      </c>
      <c r="T231" s="135" t="str">
        <f>IF(Piedāvājumi!T231="","",IF(Piedāvājumi!T231='Par 1 apakšvienību'!T231,0,1))</f>
        <v/>
      </c>
      <c r="U231" s="135" t="str">
        <f>IF(Piedāvājumi!U231="","",IF(Piedāvājumi!U231='Par 1 apakšvienību'!U231,0,1))</f>
        <v/>
      </c>
      <c r="V231" s="135" t="str">
        <f>IF(Piedāvājumi!V231="","",IF(Piedāvājumi!V231='Par 1 apakšvienību'!V231,0,1))</f>
        <v/>
      </c>
      <c r="W231" s="135" t="str">
        <f>IF(Piedāvājumi!W231="","",IF(Piedāvājumi!W231='Par 1 apakšvienību'!W231,0,1))</f>
        <v/>
      </c>
      <c r="X231" s="135" t="str">
        <f>IF(Piedāvājumi!X231="","",IF(Piedāvājumi!X231='Par 1 apakšvienību'!X231,0,1))</f>
        <v/>
      </c>
      <c r="Y231" s="135" t="e">
        <f>IF(Piedāvājumi!Y231="","",IF(Piedāvājumi!Y231='Par 1 apakšvienību'!Y231,0,1))</f>
        <v>#REF!</v>
      </c>
      <c r="Z231" s="135" t="str">
        <f>IF(Piedāvājumi!Z231="","",IF(Piedāvājumi!Z231='Par 1 apakšvienību'!Z231,0,1))</f>
        <v/>
      </c>
      <c r="AA231" s="135" t="e">
        <f>IF(Piedāvājumi!AA231="","",IF(Piedāvājumi!AA231='Par 1 apakšvienību'!AA231,0,1))</f>
        <v>#REF!</v>
      </c>
      <c r="AB231" s="135" t="str">
        <f>IF(Piedāvājumi!AB231="","",IF(Piedāvājumi!AB231='Par 1 apakšvienību'!AB231,0,1))</f>
        <v/>
      </c>
    </row>
    <row r="232" spans="1:28" ht="36">
      <c r="A232" s="67">
        <v>230</v>
      </c>
      <c r="B232" s="79" t="s">
        <v>390</v>
      </c>
      <c r="C232" s="68"/>
      <c r="D232" s="69"/>
      <c r="E232" s="135" t="str">
        <f>IF(Piedāvājumi!E232="","",IF(Piedāvājumi!E232='Par 1 apakšvienību'!E232,0,1))</f>
        <v/>
      </c>
      <c r="F232" s="135" t="str">
        <f>IF(Piedāvājumi!F232="","",IF(Piedāvājumi!F232='Par 1 apakšvienību'!F232,0,1))</f>
        <v/>
      </c>
      <c r="G232" s="135" t="str">
        <f>IF(Piedāvājumi!G232="","",IF(Piedāvājumi!G232='Par 1 apakšvienību'!G232,0,1))</f>
        <v/>
      </c>
      <c r="H232" s="135" t="str">
        <f>IF(Piedāvājumi!H232="","",IF(Piedāvājumi!H232='Par 1 apakšvienību'!H232,0,1))</f>
        <v/>
      </c>
      <c r="I232" s="135" t="str">
        <f>IF(Piedāvājumi!I232="","",IF(Piedāvājumi!I232='Par 1 apakšvienību'!I232,0,1))</f>
        <v/>
      </c>
      <c r="J232" s="135" t="str">
        <f>IF(Piedāvājumi!J232="","",IF(Piedāvājumi!J232='Par 1 apakšvienību'!J232,0,1))</f>
        <v/>
      </c>
      <c r="K232" s="135" t="str">
        <f>IF(Piedāvājumi!K232="","",IF(Piedāvājumi!K232='Par 1 apakšvienību'!K232,0,1))</f>
        <v/>
      </c>
      <c r="L232" s="135" t="str">
        <f>IF(Piedāvājumi!L232="","",IF(Piedāvājumi!L232='Par 1 apakšvienību'!L232,0,1))</f>
        <v/>
      </c>
      <c r="M232" s="135" t="str">
        <f>IF(Piedāvājumi!M232="","",IF(Piedāvājumi!M232='Par 1 apakšvienību'!M232,0,1))</f>
        <v/>
      </c>
      <c r="N232" s="135" t="str">
        <f>IF(Piedāvājumi!N232="","",IF(Piedāvājumi!N232='Par 1 apakšvienību'!N232,0,1))</f>
        <v/>
      </c>
      <c r="O232" s="135" t="str">
        <f>IF(Piedāvājumi!O232="","",IF(Piedāvājumi!O232='Par 1 apakšvienību'!O232,0,1))</f>
        <v/>
      </c>
      <c r="P232" s="135" t="e">
        <f>IF(Piedāvājumi!P232="","",IF(Piedāvājumi!P232='Par 1 apakšvienību'!P232,0,1))</f>
        <v>#REF!</v>
      </c>
      <c r="Q232" s="135" t="str">
        <f>IF(Piedāvājumi!Q232="","",IF(Piedāvājumi!Q232='Par 1 apakšvienību'!Q232,0,1))</f>
        <v/>
      </c>
      <c r="R232" s="135" t="str">
        <f>IF(Piedāvājumi!R232="","",IF(Piedāvājumi!R232='Par 1 apakšvienību'!R232,0,1))</f>
        <v/>
      </c>
      <c r="S232" s="135" t="str">
        <f>IF(Piedāvājumi!S232="","",IF(Piedāvājumi!S232='Par 1 apakšvienību'!S232,0,1))</f>
        <v/>
      </c>
      <c r="T232" s="135" t="str">
        <f>IF(Piedāvājumi!T232="","",IF(Piedāvājumi!T232='Par 1 apakšvienību'!T232,0,1))</f>
        <v/>
      </c>
      <c r="U232" s="135" t="str">
        <f>IF(Piedāvājumi!U232="","",IF(Piedāvājumi!U232='Par 1 apakšvienību'!U232,0,1))</f>
        <v/>
      </c>
      <c r="V232" s="135" t="str">
        <f>IF(Piedāvājumi!V232="","",IF(Piedāvājumi!V232='Par 1 apakšvienību'!V232,0,1))</f>
        <v/>
      </c>
      <c r="W232" s="135" t="str">
        <f>IF(Piedāvājumi!W232="","",IF(Piedāvājumi!W232='Par 1 apakšvienību'!W232,0,1))</f>
        <v/>
      </c>
      <c r="X232" s="135" t="str">
        <f>IF(Piedāvājumi!X232="","",IF(Piedāvājumi!X232='Par 1 apakšvienību'!X232,0,1))</f>
        <v/>
      </c>
      <c r="Y232" s="135" t="str">
        <f>IF(Piedāvājumi!Y232="","",IF(Piedāvājumi!Y232='Par 1 apakšvienību'!Y232,0,1))</f>
        <v/>
      </c>
      <c r="Z232" s="135" t="str">
        <f>IF(Piedāvājumi!Z232="","",IF(Piedāvājumi!Z232='Par 1 apakšvienību'!Z232,0,1))</f>
        <v/>
      </c>
      <c r="AA232" s="135" t="str">
        <f>IF(Piedāvājumi!AA232="","",IF(Piedāvājumi!AA232='Par 1 apakšvienību'!AA232,0,1))</f>
        <v/>
      </c>
      <c r="AB232" s="135" t="str">
        <f>IF(Piedāvājumi!AB232="","",IF(Piedāvājumi!AB232='Par 1 apakšvienību'!AB232,0,1))</f>
        <v/>
      </c>
    </row>
    <row r="233" spans="1:28" ht="36">
      <c r="A233" s="67">
        <v>231</v>
      </c>
      <c r="B233" s="79" t="s">
        <v>391</v>
      </c>
      <c r="C233" s="68"/>
      <c r="D233" s="69"/>
      <c r="E233" s="135" t="str">
        <f>IF(Piedāvājumi!E233="","",IF(Piedāvājumi!E233='Par 1 apakšvienību'!E233,0,1))</f>
        <v/>
      </c>
      <c r="F233" s="135" t="str">
        <f>IF(Piedāvājumi!F233="","",IF(Piedāvājumi!F233='Par 1 apakšvienību'!F233,0,1))</f>
        <v/>
      </c>
      <c r="G233" s="135" t="str">
        <f>IF(Piedāvājumi!G233="","",IF(Piedāvājumi!G233='Par 1 apakšvienību'!G233,0,1))</f>
        <v/>
      </c>
      <c r="H233" s="135" t="str">
        <f>IF(Piedāvājumi!H233="","",IF(Piedāvājumi!H233='Par 1 apakšvienību'!H233,0,1))</f>
        <v/>
      </c>
      <c r="I233" s="135" t="str">
        <f>IF(Piedāvājumi!I233="","",IF(Piedāvājumi!I233='Par 1 apakšvienību'!I233,0,1))</f>
        <v/>
      </c>
      <c r="J233" s="135" t="str">
        <f>IF(Piedāvājumi!J233="","",IF(Piedāvājumi!J233='Par 1 apakšvienību'!J233,0,1))</f>
        <v/>
      </c>
      <c r="K233" s="135" t="str">
        <f>IF(Piedāvājumi!K233="","",IF(Piedāvājumi!K233='Par 1 apakšvienību'!K233,0,1))</f>
        <v/>
      </c>
      <c r="L233" s="135" t="str">
        <f>IF(Piedāvājumi!L233="","",IF(Piedāvājumi!L233='Par 1 apakšvienību'!L233,0,1))</f>
        <v/>
      </c>
      <c r="M233" s="135" t="str">
        <f>IF(Piedāvājumi!M233="","",IF(Piedāvājumi!M233='Par 1 apakšvienību'!M233,0,1))</f>
        <v/>
      </c>
      <c r="N233" s="135" t="str">
        <f>IF(Piedāvājumi!N233="","",IF(Piedāvājumi!N233='Par 1 apakšvienību'!N233,0,1))</f>
        <v/>
      </c>
      <c r="O233" s="135" t="str">
        <f>IF(Piedāvājumi!O233="","",IF(Piedāvājumi!O233='Par 1 apakšvienību'!O233,0,1))</f>
        <v/>
      </c>
      <c r="P233" s="135" t="e">
        <f>IF(Piedāvājumi!P233="","",IF(Piedāvājumi!P233='Par 1 apakšvienību'!P233,0,1))</f>
        <v>#REF!</v>
      </c>
      <c r="Q233" s="135" t="str">
        <f>IF(Piedāvājumi!Q233="","",IF(Piedāvājumi!Q233='Par 1 apakšvienību'!Q233,0,1))</f>
        <v/>
      </c>
      <c r="R233" s="135" t="str">
        <f>IF(Piedāvājumi!R233="","",IF(Piedāvājumi!R233='Par 1 apakšvienību'!R233,0,1))</f>
        <v/>
      </c>
      <c r="S233" s="135" t="str">
        <f>IF(Piedāvājumi!S233="","",IF(Piedāvājumi!S233='Par 1 apakšvienību'!S233,0,1))</f>
        <v/>
      </c>
      <c r="T233" s="135" t="str">
        <f>IF(Piedāvājumi!T233="","",IF(Piedāvājumi!T233='Par 1 apakšvienību'!T233,0,1))</f>
        <v/>
      </c>
      <c r="U233" s="135" t="str">
        <f>IF(Piedāvājumi!U233="","",IF(Piedāvājumi!U233='Par 1 apakšvienību'!U233,0,1))</f>
        <v/>
      </c>
      <c r="V233" s="135" t="str">
        <f>IF(Piedāvājumi!V233="","",IF(Piedāvājumi!V233='Par 1 apakšvienību'!V233,0,1))</f>
        <v/>
      </c>
      <c r="W233" s="135" t="str">
        <f>IF(Piedāvājumi!W233="","",IF(Piedāvājumi!W233='Par 1 apakšvienību'!W233,0,1))</f>
        <v/>
      </c>
      <c r="X233" s="135" t="str">
        <f>IF(Piedāvājumi!X233="","",IF(Piedāvājumi!X233='Par 1 apakšvienību'!X233,0,1))</f>
        <v/>
      </c>
      <c r="Y233" s="135" t="str">
        <f>IF(Piedāvājumi!Y233="","",IF(Piedāvājumi!Y233='Par 1 apakšvienību'!Y233,0,1))</f>
        <v/>
      </c>
      <c r="Z233" s="135" t="str">
        <f>IF(Piedāvājumi!Z233="","",IF(Piedāvājumi!Z233='Par 1 apakšvienību'!Z233,0,1))</f>
        <v/>
      </c>
      <c r="AA233" s="135" t="str">
        <f>IF(Piedāvājumi!AA233="","",IF(Piedāvājumi!AA233='Par 1 apakšvienību'!AA233,0,1))</f>
        <v/>
      </c>
      <c r="AB233" s="135" t="str">
        <f>IF(Piedāvājumi!AB233="","",IF(Piedāvājumi!AB233='Par 1 apakšvienību'!AB233,0,1))</f>
        <v/>
      </c>
    </row>
    <row r="234" spans="1:28" ht="24">
      <c r="A234" s="67">
        <v>232</v>
      </c>
      <c r="B234" s="79" t="s">
        <v>402</v>
      </c>
      <c r="C234" s="68"/>
      <c r="D234" s="69"/>
      <c r="E234" s="135" t="str">
        <f>IF(Piedāvājumi!E234="","",IF(Piedāvājumi!E234='Par 1 apakšvienību'!E234,0,1))</f>
        <v/>
      </c>
      <c r="F234" s="135" t="str">
        <f>IF(Piedāvājumi!F234="","",IF(Piedāvājumi!F234='Par 1 apakšvienību'!F234,0,1))</f>
        <v/>
      </c>
      <c r="G234" s="135" t="str">
        <f>IF(Piedāvājumi!G234="","",IF(Piedāvājumi!G234='Par 1 apakšvienību'!G234,0,1))</f>
        <v/>
      </c>
      <c r="H234" s="135" t="str">
        <f>IF(Piedāvājumi!H234="","",IF(Piedāvājumi!H234='Par 1 apakšvienību'!H234,0,1))</f>
        <v/>
      </c>
      <c r="I234" s="135" t="str">
        <f>IF(Piedāvājumi!I234="","",IF(Piedāvājumi!I234='Par 1 apakšvienību'!I234,0,1))</f>
        <v/>
      </c>
      <c r="J234" s="135" t="str">
        <f>IF(Piedāvājumi!J234="","",IF(Piedāvājumi!J234='Par 1 apakšvienību'!J234,0,1))</f>
        <v/>
      </c>
      <c r="K234" s="135" t="str">
        <f>IF(Piedāvājumi!K234="","",IF(Piedāvājumi!K234='Par 1 apakšvienību'!K234,0,1))</f>
        <v/>
      </c>
      <c r="L234" s="135" t="str">
        <f>IF(Piedāvājumi!L234="","",IF(Piedāvājumi!L234='Par 1 apakšvienību'!L234,0,1))</f>
        <v/>
      </c>
      <c r="M234" s="135" t="str">
        <f>IF(Piedāvājumi!M234="","",IF(Piedāvājumi!M234='Par 1 apakšvienību'!M234,0,1))</f>
        <v/>
      </c>
      <c r="N234" s="135" t="str">
        <f>IF(Piedāvājumi!N234="","",IF(Piedāvājumi!N234='Par 1 apakšvienību'!N234,0,1))</f>
        <v/>
      </c>
      <c r="O234" s="135" t="str">
        <f>IF(Piedāvājumi!O234="","",IF(Piedāvājumi!O234='Par 1 apakšvienību'!O234,0,1))</f>
        <v/>
      </c>
      <c r="P234" s="135" t="e">
        <f>IF(Piedāvājumi!P234="","",IF(Piedāvājumi!P234='Par 1 apakšvienību'!P234,0,1))</f>
        <v>#REF!</v>
      </c>
      <c r="Q234" s="135" t="str">
        <f>IF(Piedāvājumi!Q234="","",IF(Piedāvājumi!Q234='Par 1 apakšvienību'!Q234,0,1))</f>
        <v/>
      </c>
      <c r="R234" s="135" t="str">
        <f>IF(Piedāvājumi!R234="","",IF(Piedāvājumi!R234='Par 1 apakšvienību'!R234,0,1))</f>
        <v/>
      </c>
      <c r="S234" s="135" t="str">
        <f>IF(Piedāvājumi!S234="","",IF(Piedāvājumi!S234='Par 1 apakšvienību'!S234,0,1))</f>
        <v/>
      </c>
      <c r="T234" s="135" t="str">
        <f>IF(Piedāvājumi!T234="","",IF(Piedāvājumi!T234='Par 1 apakšvienību'!T234,0,1))</f>
        <v/>
      </c>
      <c r="U234" s="135" t="str">
        <f>IF(Piedāvājumi!U234="","",IF(Piedāvājumi!U234='Par 1 apakšvienību'!U234,0,1))</f>
        <v/>
      </c>
      <c r="V234" s="135" t="str">
        <f>IF(Piedāvājumi!V234="","",IF(Piedāvājumi!V234='Par 1 apakšvienību'!V234,0,1))</f>
        <v/>
      </c>
      <c r="W234" s="135" t="str">
        <f>IF(Piedāvājumi!W234="","",IF(Piedāvājumi!W234='Par 1 apakšvienību'!W234,0,1))</f>
        <v/>
      </c>
      <c r="X234" s="135" t="str">
        <f>IF(Piedāvājumi!X234="","",IF(Piedāvājumi!X234='Par 1 apakšvienību'!X234,0,1))</f>
        <v/>
      </c>
      <c r="Y234" s="135" t="str">
        <f>IF(Piedāvājumi!Y234="","",IF(Piedāvājumi!Y234='Par 1 apakšvienību'!Y234,0,1))</f>
        <v/>
      </c>
      <c r="Z234" s="135" t="str">
        <f>IF(Piedāvājumi!Z234="","",IF(Piedāvājumi!Z234='Par 1 apakšvienību'!Z234,0,1))</f>
        <v/>
      </c>
      <c r="AA234" s="135" t="str">
        <f>IF(Piedāvājumi!AA234="","",IF(Piedāvājumi!AA234='Par 1 apakšvienību'!AA234,0,1))</f>
        <v/>
      </c>
      <c r="AB234" s="135" t="str">
        <f>IF(Piedāvājumi!AB234="","",IF(Piedāvājumi!AB234='Par 1 apakšvienību'!AB234,0,1))</f>
        <v/>
      </c>
    </row>
    <row r="235" spans="1:28" ht="36">
      <c r="A235" s="67">
        <v>233</v>
      </c>
      <c r="B235" s="79" t="s">
        <v>392</v>
      </c>
      <c r="C235" s="68"/>
      <c r="D235" s="69"/>
      <c r="E235" s="135" t="str">
        <f>IF(Piedāvājumi!E235="","",IF(Piedāvājumi!E235='Par 1 apakšvienību'!E235,0,1))</f>
        <v/>
      </c>
      <c r="F235" s="135" t="str">
        <f>IF(Piedāvājumi!F235="","",IF(Piedāvājumi!F235='Par 1 apakšvienību'!F235,0,1))</f>
        <v/>
      </c>
      <c r="G235" s="135" t="str">
        <f>IF(Piedāvājumi!G235="","",IF(Piedāvājumi!G235='Par 1 apakšvienību'!G235,0,1))</f>
        <v/>
      </c>
      <c r="H235" s="135" t="str">
        <f>IF(Piedāvājumi!H235="","",IF(Piedāvājumi!H235='Par 1 apakšvienību'!H235,0,1))</f>
        <v/>
      </c>
      <c r="I235" s="135" t="str">
        <f>IF(Piedāvājumi!I235="","",IF(Piedāvājumi!I235='Par 1 apakšvienību'!I235,0,1))</f>
        <v/>
      </c>
      <c r="J235" s="135" t="str">
        <f>IF(Piedāvājumi!J235="","",IF(Piedāvājumi!J235='Par 1 apakšvienību'!J235,0,1))</f>
        <v/>
      </c>
      <c r="K235" s="135" t="str">
        <f>IF(Piedāvājumi!K235="","",IF(Piedāvājumi!K235='Par 1 apakšvienību'!K235,0,1))</f>
        <v/>
      </c>
      <c r="L235" s="135" t="str">
        <f>IF(Piedāvājumi!L235="","",IF(Piedāvājumi!L235='Par 1 apakšvienību'!L235,0,1))</f>
        <v/>
      </c>
      <c r="M235" s="135" t="str">
        <f>IF(Piedāvājumi!M235="","",IF(Piedāvājumi!M235='Par 1 apakšvienību'!M235,0,1))</f>
        <v/>
      </c>
      <c r="N235" s="135" t="str">
        <f>IF(Piedāvājumi!N235="","",IF(Piedāvājumi!N235='Par 1 apakšvienību'!N235,0,1))</f>
        <v/>
      </c>
      <c r="O235" s="135" t="str">
        <f>IF(Piedāvājumi!O235="","",IF(Piedāvājumi!O235='Par 1 apakšvienību'!O235,0,1))</f>
        <v/>
      </c>
      <c r="P235" s="135" t="e">
        <f>IF(Piedāvājumi!P235="","",IF(Piedāvājumi!P235='Par 1 apakšvienību'!P235,0,1))</f>
        <v>#REF!</v>
      </c>
      <c r="Q235" s="135" t="str">
        <f>IF(Piedāvājumi!Q235="","",IF(Piedāvājumi!Q235='Par 1 apakšvienību'!Q235,0,1))</f>
        <v/>
      </c>
      <c r="R235" s="135" t="str">
        <f>IF(Piedāvājumi!R235="","",IF(Piedāvājumi!R235='Par 1 apakšvienību'!R235,0,1))</f>
        <v/>
      </c>
      <c r="S235" s="135" t="str">
        <f>IF(Piedāvājumi!S235="","",IF(Piedāvājumi!S235='Par 1 apakšvienību'!S235,0,1))</f>
        <v/>
      </c>
      <c r="T235" s="135" t="str">
        <f>IF(Piedāvājumi!T235="","",IF(Piedāvājumi!T235='Par 1 apakšvienību'!T235,0,1))</f>
        <v/>
      </c>
      <c r="U235" s="135" t="str">
        <f>IF(Piedāvājumi!U235="","",IF(Piedāvājumi!U235='Par 1 apakšvienību'!U235,0,1))</f>
        <v/>
      </c>
      <c r="V235" s="135" t="str">
        <f>IF(Piedāvājumi!V235="","",IF(Piedāvājumi!V235='Par 1 apakšvienību'!V235,0,1))</f>
        <v/>
      </c>
      <c r="W235" s="135" t="str">
        <f>IF(Piedāvājumi!W235="","",IF(Piedāvājumi!W235='Par 1 apakšvienību'!W235,0,1))</f>
        <v/>
      </c>
      <c r="X235" s="135" t="str">
        <f>IF(Piedāvājumi!X235="","",IF(Piedāvājumi!X235='Par 1 apakšvienību'!X235,0,1))</f>
        <v/>
      </c>
      <c r="Y235" s="135" t="str">
        <f>IF(Piedāvājumi!Y235="","",IF(Piedāvājumi!Y235='Par 1 apakšvienību'!Y235,0,1))</f>
        <v/>
      </c>
      <c r="Z235" s="135" t="str">
        <f>IF(Piedāvājumi!Z235="","",IF(Piedāvājumi!Z235='Par 1 apakšvienību'!Z235,0,1))</f>
        <v/>
      </c>
      <c r="AA235" s="135" t="str">
        <f>IF(Piedāvājumi!AA235="","",IF(Piedāvājumi!AA235='Par 1 apakšvienību'!AA235,0,1))</f>
        <v/>
      </c>
      <c r="AB235" s="135" t="str">
        <f>IF(Piedāvājumi!AB235="","",IF(Piedāvājumi!AB235='Par 1 apakšvienību'!AB235,0,1))</f>
        <v/>
      </c>
    </row>
    <row r="236" spans="1:28" ht="24">
      <c r="A236" s="67">
        <v>234</v>
      </c>
      <c r="B236" s="79" t="s">
        <v>393</v>
      </c>
      <c r="C236" s="68"/>
      <c r="D236" s="69"/>
      <c r="E236" s="135" t="str">
        <f>IF(Piedāvājumi!E236="","",IF(Piedāvājumi!E236='Par 1 apakšvienību'!E236,0,1))</f>
        <v/>
      </c>
      <c r="F236" s="135" t="str">
        <f>IF(Piedāvājumi!F236="","",IF(Piedāvājumi!F236='Par 1 apakšvienību'!F236,0,1))</f>
        <v/>
      </c>
      <c r="G236" s="135" t="str">
        <f>IF(Piedāvājumi!G236="","",IF(Piedāvājumi!G236='Par 1 apakšvienību'!G236,0,1))</f>
        <v/>
      </c>
      <c r="H236" s="135" t="str">
        <f>IF(Piedāvājumi!H236="","",IF(Piedāvājumi!H236='Par 1 apakšvienību'!H236,0,1))</f>
        <v/>
      </c>
      <c r="I236" s="135" t="str">
        <f>IF(Piedāvājumi!I236="","",IF(Piedāvājumi!I236='Par 1 apakšvienību'!I236,0,1))</f>
        <v/>
      </c>
      <c r="J236" s="135" t="str">
        <f>IF(Piedāvājumi!J236="","",IF(Piedāvājumi!J236='Par 1 apakšvienību'!J236,0,1))</f>
        <v/>
      </c>
      <c r="K236" s="135" t="str">
        <f>IF(Piedāvājumi!K236="","",IF(Piedāvājumi!K236='Par 1 apakšvienību'!K236,0,1))</f>
        <v/>
      </c>
      <c r="L236" s="135" t="str">
        <f>IF(Piedāvājumi!L236="","",IF(Piedāvājumi!L236='Par 1 apakšvienību'!L236,0,1))</f>
        <v/>
      </c>
      <c r="M236" s="135" t="str">
        <f>IF(Piedāvājumi!M236="","",IF(Piedāvājumi!M236='Par 1 apakšvienību'!M236,0,1))</f>
        <v/>
      </c>
      <c r="N236" s="135" t="str">
        <f>IF(Piedāvājumi!N236="","",IF(Piedāvājumi!N236='Par 1 apakšvienību'!N236,0,1))</f>
        <v/>
      </c>
      <c r="O236" s="135" t="str">
        <f>IF(Piedāvājumi!O236="","",IF(Piedāvājumi!O236='Par 1 apakšvienību'!O236,0,1))</f>
        <v/>
      </c>
      <c r="P236" s="135" t="e">
        <f>IF(Piedāvājumi!P236="","",IF(Piedāvājumi!P236='Par 1 apakšvienību'!P236,0,1))</f>
        <v>#REF!</v>
      </c>
      <c r="Q236" s="135" t="str">
        <f>IF(Piedāvājumi!Q236="","",IF(Piedāvājumi!Q236='Par 1 apakšvienību'!Q236,0,1))</f>
        <v/>
      </c>
      <c r="R236" s="135" t="str">
        <f>IF(Piedāvājumi!R236="","",IF(Piedāvājumi!R236='Par 1 apakšvienību'!R236,0,1))</f>
        <v/>
      </c>
      <c r="S236" s="135" t="str">
        <f>IF(Piedāvājumi!S236="","",IF(Piedāvājumi!S236='Par 1 apakšvienību'!S236,0,1))</f>
        <v/>
      </c>
      <c r="T236" s="135" t="str">
        <f>IF(Piedāvājumi!T236="","",IF(Piedāvājumi!T236='Par 1 apakšvienību'!T236,0,1))</f>
        <v/>
      </c>
      <c r="U236" s="135" t="str">
        <f>IF(Piedāvājumi!U236="","",IF(Piedāvājumi!U236='Par 1 apakšvienību'!U236,0,1))</f>
        <v/>
      </c>
      <c r="V236" s="135" t="str">
        <f>IF(Piedāvājumi!V236="","",IF(Piedāvājumi!V236='Par 1 apakšvienību'!V236,0,1))</f>
        <v/>
      </c>
      <c r="W236" s="135" t="str">
        <f>IF(Piedāvājumi!W236="","",IF(Piedāvājumi!W236='Par 1 apakšvienību'!W236,0,1))</f>
        <v/>
      </c>
      <c r="X236" s="135" t="str">
        <f>IF(Piedāvājumi!X236="","",IF(Piedāvājumi!X236='Par 1 apakšvienību'!X236,0,1))</f>
        <v/>
      </c>
      <c r="Y236" s="135" t="str">
        <f>IF(Piedāvājumi!Y236="","",IF(Piedāvājumi!Y236='Par 1 apakšvienību'!Y236,0,1))</f>
        <v/>
      </c>
      <c r="Z236" s="135" t="str">
        <f>IF(Piedāvājumi!Z236="","",IF(Piedāvājumi!Z236='Par 1 apakšvienību'!Z236,0,1))</f>
        <v/>
      </c>
      <c r="AA236" s="135" t="str">
        <f>IF(Piedāvājumi!AA236="","",IF(Piedāvājumi!AA236='Par 1 apakšvienību'!AA236,0,1))</f>
        <v/>
      </c>
      <c r="AB236" s="135" t="str">
        <f>IF(Piedāvājumi!AB236="","",IF(Piedāvājumi!AB236='Par 1 apakšvienību'!AB236,0,1))</f>
        <v/>
      </c>
    </row>
    <row r="237" spans="1:28" ht="48">
      <c r="A237" s="67">
        <v>235</v>
      </c>
      <c r="B237" s="79" t="s">
        <v>394</v>
      </c>
      <c r="C237" s="68"/>
      <c r="D237" s="69"/>
      <c r="E237" s="135" t="str">
        <f>IF(Piedāvājumi!E237="","",IF(Piedāvājumi!E237='Par 1 apakšvienību'!E237,0,1))</f>
        <v/>
      </c>
      <c r="F237" s="135" t="str">
        <f>IF(Piedāvājumi!F237="","",IF(Piedāvājumi!F237='Par 1 apakšvienību'!F237,0,1))</f>
        <v/>
      </c>
      <c r="G237" s="135" t="str">
        <f>IF(Piedāvājumi!G237="","",IF(Piedāvājumi!G237='Par 1 apakšvienību'!G237,0,1))</f>
        <v/>
      </c>
      <c r="H237" s="135" t="str">
        <f>IF(Piedāvājumi!H237="","",IF(Piedāvājumi!H237='Par 1 apakšvienību'!H237,0,1))</f>
        <v/>
      </c>
      <c r="I237" s="135" t="str">
        <f>IF(Piedāvājumi!I237="","",IF(Piedāvājumi!I237='Par 1 apakšvienību'!I237,0,1))</f>
        <v/>
      </c>
      <c r="J237" s="135" t="str">
        <f>IF(Piedāvājumi!J237="","",IF(Piedāvājumi!J237='Par 1 apakšvienību'!J237,0,1))</f>
        <v/>
      </c>
      <c r="K237" s="135" t="str">
        <f>IF(Piedāvājumi!K237="","",IF(Piedāvājumi!K237='Par 1 apakšvienību'!K237,0,1))</f>
        <v/>
      </c>
      <c r="L237" s="135" t="str">
        <f>IF(Piedāvājumi!L237="","",IF(Piedāvājumi!L237='Par 1 apakšvienību'!L237,0,1))</f>
        <v/>
      </c>
      <c r="M237" s="135" t="str">
        <f>IF(Piedāvājumi!M237="","",IF(Piedāvājumi!M237='Par 1 apakšvienību'!M237,0,1))</f>
        <v/>
      </c>
      <c r="N237" s="135" t="str">
        <f>IF(Piedāvājumi!N237="","",IF(Piedāvājumi!N237='Par 1 apakšvienību'!N237,0,1))</f>
        <v/>
      </c>
      <c r="O237" s="135" t="str">
        <f>IF(Piedāvājumi!O237="","",IF(Piedāvājumi!O237='Par 1 apakšvienību'!O237,0,1))</f>
        <v/>
      </c>
      <c r="P237" s="135" t="e">
        <f>IF(Piedāvājumi!P237="","",IF(Piedāvājumi!P237='Par 1 apakšvienību'!P237,0,1))</f>
        <v>#REF!</v>
      </c>
      <c r="Q237" s="135" t="str">
        <f>IF(Piedāvājumi!Q237="","",IF(Piedāvājumi!Q237='Par 1 apakšvienību'!Q237,0,1))</f>
        <v/>
      </c>
      <c r="R237" s="135" t="str">
        <f>IF(Piedāvājumi!R237="","",IF(Piedāvājumi!R237='Par 1 apakšvienību'!R237,0,1))</f>
        <v/>
      </c>
      <c r="S237" s="135" t="str">
        <f>IF(Piedāvājumi!S237="","",IF(Piedāvājumi!S237='Par 1 apakšvienību'!S237,0,1))</f>
        <v/>
      </c>
      <c r="T237" s="135" t="str">
        <f>IF(Piedāvājumi!T237="","",IF(Piedāvājumi!T237='Par 1 apakšvienību'!T237,0,1))</f>
        <v/>
      </c>
      <c r="U237" s="135" t="str">
        <f>IF(Piedāvājumi!U237="","",IF(Piedāvājumi!U237='Par 1 apakšvienību'!U237,0,1))</f>
        <v/>
      </c>
      <c r="V237" s="135" t="str">
        <f>IF(Piedāvājumi!V237="","",IF(Piedāvājumi!V237='Par 1 apakšvienību'!V237,0,1))</f>
        <v/>
      </c>
      <c r="W237" s="135" t="str">
        <f>IF(Piedāvājumi!W237="","",IF(Piedāvājumi!W237='Par 1 apakšvienību'!W237,0,1))</f>
        <v/>
      </c>
      <c r="X237" s="135" t="str">
        <f>IF(Piedāvājumi!X237="","",IF(Piedāvājumi!X237='Par 1 apakšvienību'!X237,0,1))</f>
        <v/>
      </c>
      <c r="Y237" s="135" t="str">
        <f>IF(Piedāvājumi!Y237="","",IF(Piedāvājumi!Y237='Par 1 apakšvienību'!Y237,0,1))</f>
        <v/>
      </c>
      <c r="Z237" s="135" t="str">
        <f>IF(Piedāvājumi!Z237="","",IF(Piedāvājumi!Z237='Par 1 apakšvienību'!Z237,0,1))</f>
        <v/>
      </c>
      <c r="AA237" s="135" t="str">
        <f>IF(Piedāvājumi!AA237="","",IF(Piedāvājumi!AA237='Par 1 apakšvienību'!AA237,0,1))</f>
        <v/>
      </c>
      <c r="AB237" s="135" t="str">
        <f>IF(Piedāvājumi!AB237="","",IF(Piedāvājumi!AB237='Par 1 apakšvienību'!AB237,0,1))</f>
        <v/>
      </c>
    </row>
    <row r="238" spans="1:28" ht="36">
      <c r="A238" s="67">
        <v>236</v>
      </c>
      <c r="B238" s="79" t="s">
        <v>395</v>
      </c>
      <c r="C238" s="68"/>
      <c r="D238" s="69"/>
      <c r="E238" s="135" t="str">
        <f>IF(Piedāvājumi!E238="","",IF(Piedāvājumi!E238='Par 1 apakšvienību'!E238,0,1))</f>
        <v/>
      </c>
      <c r="F238" s="135" t="str">
        <f>IF(Piedāvājumi!F238="","",IF(Piedāvājumi!F238='Par 1 apakšvienību'!F238,0,1))</f>
        <v/>
      </c>
      <c r="G238" s="135" t="str">
        <f>IF(Piedāvājumi!G238="","",IF(Piedāvājumi!G238='Par 1 apakšvienību'!G238,0,1))</f>
        <v/>
      </c>
      <c r="H238" s="135" t="str">
        <f>IF(Piedāvājumi!H238="","",IF(Piedāvājumi!H238='Par 1 apakšvienību'!H238,0,1))</f>
        <v/>
      </c>
      <c r="I238" s="135" t="str">
        <f>IF(Piedāvājumi!I238="","",IF(Piedāvājumi!I238='Par 1 apakšvienību'!I238,0,1))</f>
        <v/>
      </c>
      <c r="J238" s="135" t="str">
        <f>IF(Piedāvājumi!J238="","",IF(Piedāvājumi!J238='Par 1 apakšvienību'!J238,0,1))</f>
        <v/>
      </c>
      <c r="K238" s="135" t="str">
        <f>IF(Piedāvājumi!K238="","",IF(Piedāvājumi!K238='Par 1 apakšvienību'!K238,0,1))</f>
        <v/>
      </c>
      <c r="L238" s="135" t="str">
        <f>IF(Piedāvājumi!L238="","",IF(Piedāvājumi!L238='Par 1 apakšvienību'!L238,0,1))</f>
        <v/>
      </c>
      <c r="M238" s="135" t="str">
        <f>IF(Piedāvājumi!M238="","",IF(Piedāvājumi!M238='Par 1 apakšvienību'!M238,0,1))</f>
        <v/>
      </c>
      <c r="N238" s="135" t="str">
        <f>IF(Piedāvājumi!N238="","",IF(Piedāvājumi!N238='Par 1 apakšvienību'!N238,0,1))</f>
        <v/>
      </c>
      <c r="O238" s="135" t="str">
        <f>IF(Piedāvājumi!O238="","",IF(Piedāvājumi!O238='Par 1 apakšvienību'!O238,0,1))</f>
        <v/>
      </c>
      <c r="P238" s="135" t="e">
        <f>IF(Piedāvājumi!P238="","",IF(Piedāvājumi!P238='Par 1 apakšvienību'!P238,0,1))</f>
        <v>#REF!</v>
      </c>
      <c r="Q238" s="135" t="str">
        <f>IF(Piedāvājumi!Q238="","",IF(Piedāvājumi!Q238='Par 1 apakšvienību'!Q238,0,1))</f>
        <v/>
      </c>
      <c r="R238" s="135" t="str">
        <f>IF(Piedāvājumi!R238="","",IF(Piedāvājumi!R238='Par 1 apakšvienību'!R238,0,1))</f>
        <v/>
      </c>
      <c r="S238" s="135" t="str">
        <f>IF(Piedāvājumi!S238="","",IF(Piedāvājumi!S238='Par 1 apakšvienību'!S238,0,1))</f>
        <v/>
      </c>
      <c r="T238" s="135" t="str">
        <f>IF(Piedāvājumi!T238="","",IF(Piedāvājumi!T238='Par 1 apakšvienību'!T238,0,1))</f>
        <v/>
      </c>
      <c r="U238" s="135" t="str">
        <f>IF(Piedāvājumi!U238="","",IF(Piedāvājumi!U238='Par 1 apakšvienību'!U238,0,1))</f>
        <v/>
      </c>
      <c r="V238" s="135" t="str">
        <f>IF(Piedāvājumi!V238="","",IF(Piedāvājumi!V238='Par 1 apakšvienību'!V238,0,1))</f>
        <v/>
      </c>
      <c r="W238" s="135" t="str">
        <f>IF(Piedāvājumi!W238="","",IF(Piedāvājumi!W238='Par 1 apakšvienību'!W238,0,1))</f>
        <v/>
      </c>
      <c r="X238" s="135" t="str">
        <f>IF(Piedāvājumi!X238="","",IF(Piedāvājumi!X238='Par 1 apakšvienību'!X238,0,1))</f>
        <v/>
      </c>
      <c r="Y238" s="135" t="str">
        <f>IF(Piedāvājumi!Y238="","",IF(Piedāvājumi!Y238='Par 1 apakšvienību'!Y238,0,1))</f>
        <v/>
      </c>
      <c r="Z238" s="135" t="str">
        <f>IF(Piedāvājumi!Z238="","",IF(Piedāvājumi!Z238='Par 1 apakšvienību'!Z238,0,1))</f>
        <v/>
      </c>
      <c r="AA238" s="135" t="str">
        <f>IF(Piedāvājumi!AA238="","",IF(Piedāvājumi!AA238='Par 1 apakšvienību'!AA238,0,1))</f>
        <v/>
      </c>
      <c r="AB238" s="135" t="str">
        <f>IF(Piedāvājumi!AB238="","",IF(Piedāvājumi!AB238='Par 1 apakšvienību'!AB238,0,1))</f>
        <v/>
      </c>
    </row>
    <row r="239" spans="1:28">
      <c r="A239" s="67">
        <v>237</v>
      </c>
      <c r="B239" s="79" t="s">
        <v>396</v>
      </c>
      <c r="C239" s="68"/>
      <c r="D239" s="69"/>
      <c r="E239" s="135" t="str">
        <f>IF(Piedāvājumi!E239="","",IF(Piedāvājumi!E239='Par 1 apakšvienību'!E239,0,1))</f>
        <v/>
      </c>
      <c r="F239" s="135" t="str">
        <f>IF(Piedāvājumi!F239="","",IF(Piedāvājumi!F239='Par 1 apakšvienību'!F239,0,1))</f>
        <v/>
      </c>
      <c r="G239" s="135" t="str">
        <f>IF(Piedāvājumi!G239="","",IF(Piedāvājumi!G239='Par 1 apakšvienību'!G239,0,1))</f>
        <v/>
      </c>
      <c r="H239" s="135" t="str">
        <f>IF(Piedāvājumi!H239="","",IF(Piedāvājumi!H239='Par 1 apakšvienību'!H239,0,1))</f>
        <v/>
      </c>
      <c r="I239" s="135" t="str">
        <f>IF(Piedāvājumi!I239="","",IF(Piedāvājumi!I239='Par 1 apakšvienību'!I239,0,1))</f>
        <v/>
      </c>
      <c r="J239" s="135" t="str">
        <f>IF(Piedāvājumi!J239="","",IF(Piedāvājumi!J239='Par 1 apakšvienību'!J239,0,1))</f>
        <v/>
      </c>
      <c r="K239" s="135" t="str">
        <f>IF(Piedāvājumi!K239="","",IF(Piedāvājumi!K239='Par 1 apakšvienību'!K239,0,1))</f>
        <v/>
      </c>
      <c r="L239" s="135" t="str">
        <f>IF(Piedāvājumi!L239="","",IF(Piedāvājumi!L239='Par 1 apakšvienību'!L239,0,1))</f>
        <v/>
      </c>
      <c r="M239" s="135" t="str">
        <f>IF(Piedāvājumi!M239="","",IF(Piedāvājumi!M239='Par 1 apakšvienību'!M239,0,1))</f>
        <v/>
      </c>
      <c r="N239" s="135" t="str">
        <f>IF(Piedāvājumi!N239="","",IF(Piedāvājumi!N239='Par 1 apakšvienību'!N239,0,1))</f>
        <v/>
      </c>
      <c r="O239" s="135" t="str">
        <f>IF(Piedāvājumi!O239="","",IF(Piedāvājumi!O239='Par 1 apakšvienību'!O239,0,1))</f>
        <v/>
      </c>
      <c r="P239" s="135" t="e">
        <f>IF(Piedāvājumi!P239="","",IF(Piedāvājumi!P239='Par 1 apakšvienību'!P239,0,1))</f>
        <v>#REF!</v>
      </c>
      <c r="Q239" s="135" t="str">
        <f>IF(Piedāvājumi!Q239="","",IF(Piedāvājumi!Q239='Par 1 apakšvienību'!Q239,0,1))</f>
        <v/>
      </c>
      <c r="R239" s="135" t="str">
        <f>IF(Piedāvājumi!R239="","",IF(Piedāvājumi!R239='Par 1 apakšvienību'!R239,0,1))</f>
        <v/>
      </c>
      <c r="S239" s="135" t="str">
        <f>IF(Piedāvājumi!S239="","",IF(Piedāvājumi!S239='Par 1 apakšvienību'!S239,0,1))</f>
        <v/>
      </c>
      <c r="T239" s="135" t="str">
        <f>IF(Piedāvājumi!T239="","",IF(Piedāvājumi!T239='Par 1 apakšvienību'!T239,0,1))</f>
        <v/>
      </c>
      <c r="U239" s="135" t="str">
        <f>IF(Piedāvājumi!U239="","",IF(Piedāvājumi!U239='Par 1 apakšvienību'!U239,0,1))</f>
        <v/>
      </c>
      <c r="V239" s="135" t="str">
        <f>IF(Piedāvājumi!V239="","",IF(Piedāvājumi!V239='Par 1 apakšvienību'!V239,0,1))</f>
        <v/>
      </c>
      <c r="W239" s="135" t="str">
        <f>IF(Piedāvājumi!W239="","",IF(Piedāvājumi!W239='Par 1 apakšvienību'!W239,0,1))</f>
        <v/>
      </c>
      <c r="X239" s="135" t="str">
        <f>IF(Piedāvājumi!X239="","",IF(Piedāvājumi!X239='Par 1 apakšvienību'!X239,0,1))</f>
        <v/>
      </c>
      <c r="Y239" s="135" t="str">
        <f>IF(Piedāvājumi!Y239="","",IF(Piedāvājumi!Y239='Par 1 apakšvienību'!Y239,0,1))</f>
        <v/>
      </c>
      <c r="Z239" s="135" t="str">
        <f>IF(Piedāvājumi!Z239="","",IF(Piedāvājumi!Z239='Par 1 apakšvienību'!Z239,0,1))</f>
        <v/>
      </c>
      <c r="AA239" s="135" t="str">
        <f>IF(Piedāvājumi!AA239="","",IF(Piedāvājumi!AA239='Par 1 apakšvienību'!AA239,0,1))</f>
        <v/>
      </c>
      <c r="AB239" s="135" t="str">
        <f>IF(Piedāvājumi!AB239="","",IF(Piedāvājumi!AB239='Par 1 apakšvienību'!AB239,0,1))</f>
        <v/>
      </c>
    </row>
    <row r="240" spans="1:28" ht="36">
      <c r="A240" s="67">
        <v>238</v>
      </c>
      <c r="B240" s="79" t="s">
        <v>397</v>
      </c>
      <c r="C240" s="68"/>
      <c r="D240" s="69"/>
      <c r="E240" s="135" t="str">
        <f>IF(Piedāvājumi!E240="","",IF(Piedāvājumi!E240='Par 1 apakšvienību'!E240,0,1))</f>
        <v/>
      </c>
      <c r="F240" s="135" t="str">
        <f>IF(Piedāvājumi!F240="","",IF(Piedāvājumi!F240='Par 1 apakšvienību'!F240,0,1))</f>
        <v/>
      </c>
      <c r="G240" s="135" t="str">
        <f>IF(Piedāvājumi!G240="","",IF(Piedāvājumi!G240='Par 1 apakšvienību'!G240,0,1))</f>
        <v/>
      </c>
      <c r="H240" s="135" t="str">
        <f>IF(Piedāvājumi!H240="","",IF(Piedāvājumi!H240='Par 1 apakšvienību'!H240,0,1))</f>
        <v/>
      </c>
      <c r="I240" s="135" t="str">
        <f>IF(Piedāvājumi!I240="","",IF(Piedāvājumi!I240='Par 1 apakšvienību'!I240,0,1))</f>
        <v/>
      </c>
      <c r="J240" s="135" t="str">
        <f>IF(Piedāvājumi!J240="","",IF(Piedāvājumi!J240='Par 1 apakšvienību'!J240,0,1))</f>
        <v/>
      </c>
      <c r="K240" s="135" t="str">
        <f>IF(Piedāvājumi!K240="","",IF(Piedāvājumi!K240='Par 1 apakšvienību'!K240,0,1))</f>
        <v/>
      </c>
      <c r="L240" s="135" t="str">
        <f>IF(Piedāvājumi!L240="","",IF(Piedāvājumi!L240='Par 1 apakšvienību'!L240,0,1))</f>
        <v/>
      </c>
      <c r="M240" s="135" t="str">
        <f>IF(Piedāvājumi!M240="","",IF(Piedāvājumi!M240='Par 1 apakšvienību'!M240,0,1))</f>
        <v/>
      </c>
      <c r="N240" s="135" t="str">
        <f>IF(Piedāvājumi!N240="","",IF(Piedāvājumi!N240='Par 1 apakšvienību'!N240,0,1))</f>
        <v/>
      </c>
      <c r="O240" s="135" t="str">
        <f>IF(Piedāvājumi!O240="","",IF(Piedāvājumi!O240='Par 1 apakšvienību'!O240,0,1))</f>
        <v/>
      </c>
      <c r="P240" s="135" t="e">
        <f>IF(Piedāvājumi!P240="","",IF(Piedāvājumi!P240='Par 1 apakšvienību'!P240,0,1))</f>
        <v>#REF!</v>
      </c>
      <c r="Q240" s="135" t="str">
        <f>IF(Piedāvājumi!Q240="","",IF(Piedāvājumi!Q240='Par 1 apakšvienību'!Q240,0,1))</f>
        <v/>
      </c>
      <c r="R240" s="135" t="str">
        <f>IF(Piedāvājumi!R240="","",IF(Piedāvājumi!R240='Par 1 apakšvienību'!R240,0,1))</f>
        <v/>
      </c>
      <c r="S240" s="135" t="str">
        <f>IF(Piedāvājumi!S240="","",IF(Piedāvājumi!S240='Par 1 apakšvienību'!S240,0,1))</f>
        <v/>
      </c>
      <c r="T240" s="135" t="str">
        <f>IF(Piedāvājumi!T240="","",IF(Piedāvājumi!T240='Par 1 apakšvienību'!T240,0,1))</f>
        <v/>
      </c>
      <c r="U240" s="135" t="str">
        <f>IF(Piedāvājumi!U240="","",IF(Piedāvājumi!U240='Par 1 apakšvienību'!U240,0,1))</f>
        <v/>
      </c>
      <c r="V240" s="135" t="str">
        <f>IF(Piedāvājumi!V240="","",IF(Piedāvājumi!V240='Par 1 apakšvienību'!V240,0,1))</f>
        <v/>
      </c>
      <c r="W240" s="135" t="str">
        <f>IF(Piedāvājumi!W240="","",IF(Piedāvājumi!W240='Par 1 apakšvienību'!W240,0,1))</f>
        <v/>
      </c>
      <c r="X240" s="135" t="str">
        <f>IF(Piedāvājumi!X240="","",IF(Piedāvājumi!X240='Par 1 apakšvienību'!X240,0,1))</f>
        <v/>
      </c>
      <c r="Y240" s="135" t="str">
        <f>IF(Piedāvājumi!Y240="","",IF(Piedāvājumi!Y240='Par 1 apakšvienību'!Y240,0,1))</f>
        <v/>
      </c>
      <c r="Z240" s="135" t="str">
        <f>IF(Piedāvājumi!Z240="","",IF(Piedāvājumi!Z240='Par 1 apakšvienību'!Z240,0,1))</f>
        <v/>
      </c>
      <c r="AA240" s="135" t="str">
        <f>IF(Piedāvājumi!AA240="","",IF(Piedāvājumi!AA240='Par 1 apakšvienību'!AA240,0,1))</f>
        <v/>
      </c>
      <c r="AB240" s="135" t="str">
        <f>IF(Piedāvājumi!AB240="","",IF(Piedāvājumi!AB240='Par 1 apakšvienību'!AB240,0,1))</f>
        <v/>
      </c>
    </row>
    <row r="241" spans="1:28" ht="36">
      <c r="A241" s="67">
        <v>239</v>
      </c>
      <c r="B241" s="79" t="s">
        <v>398</v>
      </c>
      <c r="C241" s="68"/>
      <c r="D241" s="69"/>
      <c r="E241" s="135" t="str">
        <f>IF(Piedāvājumi!E241="","",IF(Piedāvājumi!E241='Par 1 apakšvienību'!E241,0,1))</f>
        <v/>
      </c>
      <c r="F241" s="135" t="str">
        <f>IF(Piedāvājumi!F241="","",IF(Piedāvājumi!F241='Par 1 apakšvienību'!F241,0,1))</f>
        <v/>
      </c>
      <c r="G241" s="135" t="str">
        <f>IF(Piedāvājumi!G241="","",IF(Piedāvājumi!G241='Par 1 apakšvienību'!G241,0,1))</f>
        <v/>
      </c>
      <c r="H241" s="135" t="str">
        <f>IF(Piedāvājumi!H241="","",IF(Piedāvājumi!H241='Par 1 apakšvienību'!H241,0,1))</f>
        <v/>
      </c>
      <c r="I241" s="135" t="str">
        <f>IF(Piedāvājumi!I241="","",IF(Piedāvājumi!I241='Par 1 apakšvienību'!I241,0,1))</f>
        <v/>
      </c>
      <c r="J241" s="135" t="str">
        <f>IF(Piedāvājumi!J241="","",IF(Piedāvājumi!J241='Par 1 apakšvienību'!J241,0,1))</f>
        <v/>
      </c>
      <c r="K241" s="135" t="str">
        <f>IF(Piedāvājumi!K241="","",IF(Piedāvājumi!K241='Par 1 apakšvienību'!K241,0,1))</f>
        <v/>
      </c>
      <c r="L241" s="135" t="str">
        <f>IF(Piedāvājumi!L241="","",IF(Piedāvājumi!L241='Par 1 apakšvienību'!L241,0,1))</f>
        <v/>
      </c>
      <c r="M241" s="135" t="str">
        <f>IF(Piedāvājumi!M241="","",IF(Piedāvājumi!M241='Par 1 apakšvienību'!M241,0,1))</f>
        <v/>
      </c>
      <c r="N241" s="135" t="str">
        <f>IF(Piedāvājumi!N241="","",IF(Piedāvājumi!N241='Par 1 apakšvienību'!N241,0,1))</f>
        <v/>
      </c>
      <c r="O241" s="135" t="str">
        <f>IF(Piedāvājumi!O241="","",IF(Piedāvājumi!O241='Par 1 apakšvienību'!O241,0,1))</f>
        <v/>
      </c>
      <c r="P241" s="135" t="e">
        <f>IF(Piedāvājumi!P241="","",IF(Piedāvājumi!P241='Par 1 apakšvienību'!P241,0,1))</f>
        <v>#REF!</v>
      </c>
      <c r="Q241" s="135" t="str">
        <f>IF(Piedāvājumi!Q241="","",IF(Piedāvājumi!Q241='Par 1 apakšvienību'!Q241,0,1))</f>
        <v/>
      </c>
      <c r="R241" s="135" t="str">
        <f>IF(Piedāvājumi!R241="","",IF(Piedāvājumi!R241='Par 1 apakšvienību'!R241,0,1))</f>
        <v/>
      </c>
      <c r="S241" s="135" t="str">
        <f>IF(Piedāvājumi!S241="","",IF(Piedāvājumi!S241='Par 1 apakšvienību'!S241,0,1))</f>
        <v/>
      </c>
      <c r="T241" s="135" t="str">
        <f>IF(Piedāvājumi!T241="","",IF(Piedāvājumi!T241='Par 1 apakšvienību'!T241,0,1))</f>
        <v/>
      </c>
      <c r="U241" s="135" t="str">
        <f>IF(Piedāvājumi!U241="","",IF(Piedāvājumi!U241='Par 1 apakšvienību'!U241,0,1))</f>
        <v/>
      </c>
      <c r="V241" s="135" t="str">
        <f>IF(Piedāvājumi!V241="","",IF(Piedāvājumi!V241='Par 1 apakšvienību'!V241,0,1))</f>
        <v/>
      </c>
      <c r="W241" s="135" t="str">
        <f>IF(Piedāvājumi!W241="","",IF(Piedāvājumi!W241='Par 1 apakšvienību'!W241,0,1))</f>
        <v/>
      </c>
      <c r="X241" s="135" t="str">
        <f>IF(Piedāvājumi!X241="","",IF(Piedāvājumi!X241='Par 1 apakšvienību'!X241,0,1))</f>
        <v/>
      </c>
      <c r="Y241" s="135" t="str">
        <f>IF(Piedāvājumi!Y241="","",IF(Piedāvājumi!Y241='Par 1 apakšvienību'!Y241,0,1))</f>
        <v/>
      </c>
      <c r="Z241" s="135" t="str">
        <f>IF(Piedāvājumi!Z241="","",IF(Piedāvājumi!Z241='Par 1 apakšvienību'!Z241,0,1))</f>
        <v/>
      </c>
      <c r="AA241" s="135" t="str">
        <f>IF(Piedāvājumi!AA241="","",IF(Piedāvājumi!AA241='Par 1 apakšvienību'!AA241,0,1))</f>
        <v/>
      </c>
      <c r="AB241" s="135" t="str">
        <f>IF(Piedāvājumi!AB241="","",IF(Piedāvājumi!AB241='Par 1 apakšvienību'!AB241,0,1))</f>
        <v/>
      </c>
    </row>
    <row r="242" spans="1:28" ht="36">
      <c r="A242" s="67">
        <v>240</v>
      </c>
      <c r="B242" s="79" t="s">
        <v>399</v>
      </c>
      <c r="C242" s="68"/>
      <c r="D242" s="69"/>
      <c r="E242" s="135" t="str">
        <f>IF(Piedāvājumi!E242="","",IF(Piedāvājumi!E242='Par 1 apakšvienību'!E242,0,1))</f>
        <v/>
      </c>
      <c r="F242" s="135" t="str">
        <f>IF(Piedāvājumi!F242="","",IF(Piedāvājumi!F242='Par 1 apakšvienību'!F242,0,1))</f>
        <v/>
      </c>
      <c r="G242" s="135" t="str">
        <f>IF(Piedāvājumi!G242="","",IF(Piedāvājumi!G242='Par 1 apakšvienību'!G242,0,1))</f>
        <v/>
      </c>
      <c r="H242" s="135" t="str">
        <f>IF(Piedāvājumi!H242="","",IF(Piedāvājumi!H242='Par 1 apakšvienību'!H242,0,1))</f>
        <v/>
      </c>
      <c r="I242" s="135" t="str">
        <f>IF(Piedāvājumi!I242="","",IF(Piedāvājumi!I242='Par 1 apakšvienību'!I242,0,1))</f>
        <v/>
      </c>
      <c r="J242" s="135" t="str">
        <f>IF(Piedāvājumi!J242="","",IF(Piedāvājumi!J242='Par 1 apakšvienību'!J242,0,1))</f>
        <v/>
      </c>
      <c r="K242" s="135" t="str">
        <f>IF(Piedāvājumi!K242="","",IF(Piedāvājumi!K242='Par 1 apakšvienību'!K242,0,1))</f>
        <v/>
      </c>
      <c r="L242" s="135" t="str">
        <f>IF(Piedāvājumi!L242="","",IF(Piedāvājumi!L242='Par 1 apakšvienību'!L242,0,1))</f>
        <v/>
      </c>
      <c r="M242" s="135" t="str">
        <f>IF(Piedāvājumi!M242="","",IF(Piedāvājumi!M242='Par 1 apakšvienību'!M242,0,1))</f>
        <v/>
      </c>
      <c r="N242" s="135" t="str">
        <f>IF(Piedāvājumi!N242="","",IF(Piedāvājumi!N242='Par 1 apakšvienību'!N242,0,1))</f>
        <v/>
      </c>
      <c r="O242" s="135" t="str">
        <f>IF(Piedāvājumi!O242="","",IF(Piedāvājumi!O242='Par 1 apakšvienību'!O242,0,1))</f>
        <v/>
      </c>
      <c r="P242" s="135" t="e">
        <f>IF(Piedāvājumi!P242="","",IF(Piedāvājumi!P242='Par 1 apakšvienību'!P242,0,1))</f>
        <v>#REF!</v>
      </c>
      <c r="Q242" s="135" t="str">
        <f>IF(Piedāvājumi!Q242="","",IF(Piedāvājumi!Q242='Par 1 apakšvienību'!Q242,0,1))</f>
        <v/>
      </c>
      <c r="R242" s="135" t="str">
        <f>IF(Piedāvājumi!R242="","",IF(Piedāvājumi!R242='Par 1 apakšvienību'!R242,0,1))</f>
        <v/>
      </c>
      <c r="S242" s="135" t="str">
        <f>IF(Piedāvājumi!S242="","",IF(Piedāvājumi!S242='Par 1 apakšvienību'!S242,0,1))</f>
        <v/>
      </c>
      <c r="T242" s="135" t="str">
        <f>IF(Piedāvājumi!T242="","",IF(Piedāvājumi!T242='Par 1 apakšvienību'!T242,0,1))</f>
        <v/>
      </c>
      <c r="U242" s="135" t="str">
        <f>IF(Piedāvājumi!U242="","",IF(Piedāvājumi!U242='Par 1 apakšvienību'!U242,0,1))</f>
        <v/>
      </c>
      <c r="V242" s="135" t="str">
        <f>IF(Piedāvājumi!V242="","",IF(Piedāvājumi!V242='Par 1 apakšvienību'!V242,0,1))</f>
        <v/>
      </c>
      <c r="W242" s="135" t="str">
        <f>IF(Piedāvājumi!W242="","",IF(Piedāvājumi!W242='Par 1 apakšvienību'!W242,0,1))</f>
        <v/>
      </c>
      <c r="X242" s="135" t="str">
        <f>IF(Piedāvājumi!X242="","",IF(Piedāvājumi!X242='Par 1 apakšvienību'!X242,0,1))</f>
        <v/>
      </c>
      <c r="Y242" s="135" t="str">
        <f>IF(Piedāvājumi!Y242="","",IF(Piedāvājumi!Y242='Par 1 apakšvienību'!Y242,0,1))</f>
        <v/>
      </c>
      <c r="Z242" s="135" t="str">
        <f>IF(Piedāvājumi!Z242="","",IF(Piedāvājumi!Z242='Par 1 apakšvienību'!Z242,0,1))</f>
        <v/>
      </c>
      <c r="AA242" s="135" t="str">
        <f>IF(Piedāvājumi!AA242="","",IF(Piedāvājumi!AA242='Par 1 apakšvienību'!AA242,0,1))</f>
        <v/>
      </c>
      <c r="AB242" s="135" t="str">
        <f>IF(Piedāvājumi!AB242="","",IF(Piedāvājumi!AB242='Par 1 apakšvienību'!AB242,0,1))</f>
        <v/>
      </c>
    </row>
    <row r="243" spans="1:28" ht="24">
      <c r="A243" s="67">
        <v>241</v>
      </c>
      <c r="B243" s="79" t="s">
        <v>400</v>
      </c>
      <c r="C243" s="68"/>
      <c r="D243" s="69"/>
      <c r="E243" s="135" t="str">
        <f>IF(Piedāvājumi!E243="","",IF(Piedāvājumi!E243='Par 1 apakšvienību'!E243,0,1))</f>
        <v/>
      </c>
      <c r="F243" s="135" t="str">
        <f>IF(Piedāvājumi!F243="","",IF(Piedāvājumi!F243='Par 1 apakšvienību'!F243,0,1))</f>
        <v/>
      </c>
      <c r="G243" s="135" t="str">
        <f>IF(Piedāvājumi!G243="","",IF(Piedāvājumi!G243='Par 1 apakšvienību'!G243,0,1))</f>
        <v/>
      </c>
      <c r="H243" s="135" t="str">
        <f>IF(Piedāvājumi!H243="","",IF(Piedāvājumi!H243='Par 1 apakšvienību'!H243,0,1))</f>
        <v/>
      </c>
      <c r="I243" s="135" t="str">
        <f>IF(Piedāvājumi!I243="","",IF(Piedāvājumi!I243='Par 1 apakšvienību'!I243,0,1))</f>
        <v/>
      </c>
      <c r="J243" s="135" t="str">
        <f>IF(Piedāvājumi!J243="","",IF(Piedāvājumi!J243='Par 1 apakšvienību'!J243,0,1))</f>
        <v/>
      </c>
      <c r="K243" s="135" t="str">
        <f>IF(Piedāvājumi!K243="","",IF(Piedāvājumi!K243='Par 1 apakšvienību'!K243,0,1))</f>
        <v/>
      </c>
      <c r="L243" s="135" t="str">
        <f>IF(Piedāvājumi!L243="","",IF(Piedāvājumi!L243='Par 1 apakšvienību'!L243,0,1))</f>
        <v/>
      </c>
      <c r="M243" s="135" t="str">
        <f>IF(Piedāvājumi!M243="","",IF(Piedāvājumi!M243='Par 1 apakšvienību'!M243,0,1))</f>
        <v/>
      </c>
      <c r="N243" s="135" t="str">
        <f>IF(Piedāvājumi!N243="","",IF(Piedāvājumi!N243='Par 1 apakšvienību'!N243,0,1))</f>
        <v/>
      </c>
      <c r="O243" s="135" t="str">
        <f>IF(Piedāvājumi!O243="","",IF(Piedāvājumi!O243='Par 1 apakšvienību'!O243,0,1))</f>
        <v/>
      </c>
      <c r="P243" s="135" t="e">
        <f>IF(Piedāvājumi!P243="","",IF(Piedāvājumi!P243='Par 1 apakšvienību'!P243,0,1))</f>
        <v>#REF!</v>
      </c>
      <c r="Q243" s="135" t="str">
        <f>IF(Piedāvājumi!Q243="","",IF(Piedāvājumi!Q243='Par 1 apakšvienību'!Q243,0,1))</f>
        <v/>
      </c>
      <c r="R243" s="135" t="str">
        <f>IF(Piedāvājumi!R243="","",IF(Piedāvājumi!R243='Par 1 apakšvienību'!R243,0,1))</f>
        <v/>
      </c>
      <c r="S243" s="135" t="str">
        <f>IF(Piedāvājumi!S243="","",IF(Piedāvājumi!S243='Par 1 apakšvienību'!S243,0,1))</f>
        <v/>
      </c>
      <c r="T243" s="135" t="str">
        <f>IF(Piedāvājumi!T243="","",IF(Piedāvājumi!T243='Par 1 apakšvienību'!T243,0,1))</f>
        <v/>
      </c>
      <c r="U243" s="135" t="str">
        <f>IF(Piedāvājumi!U243="","",IF(Piedāvājumi!U243='Par 1 apakšvienību'!U243,0,1))</f>
        <v/>
      </c>
      <c r="V243" s="135" t="str">
        <f>IF(Piedāvājumi!V243="","",IF(Piedāvājumi!V243='Par 1 apakšvienību'!V243,0,1))</f>
        <v/>
      </c>
      <c r="W243" s="135" t="str">
        <f>IF(Piedāvājumi!W243="","",IF(Piedāvājumi!W243='Par 1 apakšvienību'!W243,0,1))</f>
        <v/>
      </c>
      <c r="X243" s="135" t="str">
        <f>IF(Piedāvājumi!X243="","",IF(Piedāvājumi!X243='Par 1 apakšvienību'!X243,0,1))</f>
        <v/>
      </c>
      <c r="Y243" s="135" t="str">
        <f>IF(Piedāvājumi!Y243="","",IF(Piedāvājumi!Y243='Par 1 apakšvienību'!Y243,0,1))</f>
        <v/>
      </c>
      <c r="Z243" s="135" t="str">
        <f>IF(Piedāvājumi!Z243="","",IF(Piedāvājumi!Z243='Par 1 apakšvienību'!Z243,0,1))</f>
        <v/>
      </c>
      <c r="AA243" s="135" t="str">
        <f>IF(Piedāvājumi!AA243="","",IF(Piedāvājumi!AA243='Par 1 apakšvienību'!AA243,0,1))</f>
        <v/>
      </c>
      <c r="AB243" s="135" t="str">
        <f>IF(Piedāvājumi!AB243="","",IF(Piedāvājumi!AB243='Par 1 apakšvienību'!AB243,0,1))</f>
        <v/>
      </c>
    </row>
    <row r="244" spans="1:28">
      <c r="A244" s="67">
        <v>242</v>
      </c>
      <c r="B244" s="79" t="s">
        <v>388</v>
      </c>
      <c r="C244" s="68"/>
      <c r="D244" s="69"/>
      <c r="E244" s="135" t="str">
        <f>IF(Piedāvājumi!E244="","",IF(Piedāvājumi!E244='Par 1 apakšvienību'!E244,0,1))</f>
        <v/>
      </c>
      <c r="F244" s="135" t="str">
        <f>IF(Piedāvājumi!F244="","",IF(Piedāvājumi!F244='Par 1 apakšvienību'!F244,0,1))</f>
        <v/>
      </c>
      <c r="G244" s="135" t="str">
        <f>IF(Piedāvājumi!G244="","",IF(Piedāvājumi!G244='Par 1 apakšvienību'!G244,0,1))</f>
        <v/>
      </c>
      <c r="H244" s="135" t="str">
        <f>IF(Piedāvājumi!H244="","",IF(Piedāvājumi!H244='Par 1 apakšvienību'!H244,0,1))</f>
        <v/>
      </c>
      <c r="I244" s="135" t="str">
        <f>IF(Piedāvājumi!I244="","",IF(Piedāvājumi!I244='Par 1 apakšvienību'!I244,0,1))</f>
        <v/>
      </c>
      <c r="J244" s="135" t="str">
        <f>IF(Piedāvājumi!J244="","",IF(Piedāvājumi!J244='Par 1 apakšvienību'!J244,0,1))</f>
        <v/>
      </c>
      <c r="K244" s="135" t="str">
        <f>IF(Piedāvājumi!K244="","",IF(Piedāvājumi!K244='Par 1 apakšvienību'!K244,0,1))</f>
        <v/>
      </c>
      <c r="L244" s="135" t="str">
        <f>IF(Piedāvājumi!L244="","",IF(Piedāvājumi!L244='Par 1 apakšvienību'!L244,0,1))</f>
        <v/>
      </c>
      <c r="M244" s="135" t="str">
        <f>IF(Piedāvājumi!M244="","",IF(Piedāvājumi!M244='Par 1 apakšvienību'!M244,0,1))</f>
        <v/>
      </c>
      <c r="N244" s="135" t="str">
        <f>IF(Piedāvājumi!N244="","",IF(Piedāvājumi!N244='Par 1 apakšvienību'!N244,0,1))</f>
        <v/>
      </c>
      <c r="O244" s="135" t="str">
        <f>IF(Piedāvājumi!O244="","",IF(Piedāvājumi!O244='Par 1 apakšvienību'!O244,0,1))</f>
        <v/>
      </c>
      <c r="P244" s="135" t="e">
        <f>IF(Piedāvājumi!P244="","",IF(Piedāvājumi!P244='Par 1 apakšvienību'!P244,0,1))</f>
        <v>#REF!</v>
      </c>
      <c r="Q244" s="135" t="str">
        <f>IF(Piedāvājumi!Q244="","",IF(Piedāvājumi!Q244='Par 1 apakšvienību'!Q244,0,1))</f>
        <v/>
      </c>
      <c r="R244" s="135" t="str">
        <f>IF(Piedāvājumi!R244="","",IF(Piedāvājumi!R244='Par 1 apakšvienību'!R244,0,1))</f>
        <v/>
      </c>
      <c r="S244" s="135" t="str">
        <f>IF(Piedāvājumi!S244="","",IF(Piedāvājumi!S244='Par 1 apakšvienību'!S244,0,1))</f>
        <v/>
      </c>
      <c r="T244" s="135" t="str">
        <f>IF(Piedāvājumi!T244="","",IF(Piedāvājumi!T244='Par 1 apakšvienību'!T244,0,1))</f>
        <v/>
      </c>
      <c r="U244" s="135" t="str">
        <f>IF(Piedāvājumi!U244="","",IF(Piedāvājumi!U244='Par 1 apakšvienību'!U244,0,1))</f>
        <v/>
      </c>
      <c r="V244" s="135" t="str">
        <f>IF(Piedāvājumi!V244="","",IF(Piedāvājumi!V244='Par 1 apakšvienību'!V244,0,1))</f>
        <v/>
      </c>
      <c r="W244" s="135" t="str">
        <f>IF(Piedāvājumi!W244="","",IF(Piedāvājumi!W244='Par 1 apakšvienību'!W244,0,1))</f>
        <v/>
      </c>
      <c r="X244" s="135" t="str">
        <f>IF(Piedāvājumi!X244="","",IF(Piedāvājumi!X244='Par 1 apakšvienību'!X244,0,1))</f>
        <v/>
      </c>
      <c r="Y244" s="135" t="str">
        <f>IF(Piedāvājumi!Y244="","",IF(Piedāvājumi!Y244='Par 1 apakšvienību'!Y244,0,1))</f>
        <v/>
      </c>
      <c r="Z244" s="135" t="str">
        <f>IF(Piedāvājumi!Z244="","",IF(Piedāvājumi!Z244='Par 1 apakšvienību'!Z244,0,1))</f>
        <v/>
      </c>
      <c r="AA244" s="135" t="str">
        <f>IF(Piedāvājumi!AA244="","",IF(Piedāvājumi!AA244='Par 1 apakšvienību'!AA244,0,1))</f>
        <v/>
      </c>
      <c r="AB244" s="135" t="str">
        <f>IF(Piedāvājumi!AB244="","",IF(Piedāvājumi!AB244='Par 1 apakšvienību'!AB244,0,1))</f>
        <v/>
      </c>
    </row>
    <row r="245" spans="1:28" ht="24">
      <c r="A245" s="67">
        <v>243</v>
      </c>
      <c r="B245" s="79" t="s">
        <v>389</v>
      </c>
      <c r="C245" s="68"/>
      <c r="D245" s="69"/>
      <c r="E245" s="135" t="str">
        <f>IF(Piedāvājumi!E245="","",IF(Piedāvājumi!E245='Par 1 apakšvienību'!E245,0,1))</f>
        <v/>
      </c>
      <c r="F245" s="135" t="str">
        <f>IF(Piedāvājumi!F245="","",IF(Piedāvājumi!F245='Par 1 apakšvienību'!F245,0,1))</f>
        <v/>
      </c>
      <c r="G245" s="135" t="str">
        <f>IF(Piedāvājumi!G245="","",IF(Piedāvājumi!G245='Par 1 apakšvienību'!G245,0,1))</f>
        <v/>
      </c>
      <c r="H245" s="135" t="str">
        <f>IF(Piedāvājumi!H245="","",IF(Piedāvājumi!H245='Par 1 apakšvienību'!H245,0,1))</f>
        <v/>
      </c>
      <c r="I245" s="135" t="str">
        <f>IF(Piedāvājumi!I245="","",IF(Piedāvājumi!I245='Par 1 apakšvienību'!I245,0,1))</f>
        <v/>
      </c>
      <c r="J245" s="135" t="str">
        <f>IF(Piedāvājumi!J245="","",IF(Piedāvājumi!J245='Par 1 apakšvienību'!J245,0,1))</f>
        <v/>
      </c>
      <c r="K245" s="135" t="str">
        <f>IF(Piedāvājumi!K245="","",IF(Piedāvājumi!K245='Par 1 apakšvienību'!K245,0,1))</f>
        <v/>
      </c>
      <c r="L245" s="135" t="str">
        <f>IF(Piedāvājumi!L245="","",IF(Piedāvājumi!L245='Par 1 apakšvienību'!L245,0,1))</f>
        <v/>
      </c>
      <c r="M245" s="135" t="str">
        <f>IF(Piedāvājumi!M245="","",IF(Piedāvājumi!M245='Par 1 apakšvienību'!M245,0,1))</f>
        <v/>
      </c>
      <c r="N245" s="135" t="str">
        <f>IF(Piedāvājumi!N245="","",IF(Piedāvājumi!N245='Par 1 apakšvienību'!N245,0,1))</f>
        <v/>
      </c>
      <c r="O245" s="135" t="str">
        <f>IF(Piedāvājumi!O245="","",IF(Piedāvājumi!O245='Par 1 apakšvienību'!O245,0,1))</f>
        <v/>
      </c>
      <c r="P245" s="135" t="e">
        <f>IF(Piedāvājumi!P245="","",IF(Piedāvājumi!P245='Par 1 apakšvienību'!P245,0,1))</f>
        <v>#REF!</v>
      </c>
      <c r="Q245" s="135" t="str">
        <f>IF(Piedāvājumi!Q245="","",IF(Piedāvājumi!Q245='Par 1 apakšvienību'!Q245,0,1))</f>
        <v/>
      </c>
      <c r="R245" s="135" t="str">
        <f>IF(Piedāvājumi!R245="","",IF(Piedāvājumi!R245='Par 1 apakšvienību'!R245,0,1))</f>
        <v/>
      </c>
      <c r="S245" s="135" t="str">
        <f>IF(Piedāvājumi!S245="","",IF(Piedāvājumi!S245='Par 1 apakšvienību'!S245,0,1))</f>
        <v/>
      </c>
      <c r="T245" s="135" t="str">
        <f>IF(Piedāvājumi!T245="","",IF(Piedāvājumi!T245='Par 1 apakšvienību'!T245,0,1))</f>
        <v/>
      </c>
      <c r="U245" s="135" t="str">
        <f>IF(Piedāvājumi!U245="","",IF(Piedāvājumi!U245='Par 1 apakšvienību'!U245,0,1))</f>
        <v/>
      </c>
      <c r="V245" s="135" t="str">
        <f>IF(Piedāvājumi!V245="","",IF(Piedāvājumi!V245='Par 1 apakšvienību'!V245,0,1))</f>
        <v/>
      </c>
      <c r="W245" s="135" t="str">
        <f>IF(Piedāvājumi!W245="","",IF(Piedāvājumi!W245='Par 1 apakšvienību'!W245,0,1))</f>
        <v/>
      </c>
      <c r="X245" s="135" t="str">
        <f>IF(Piedāvājumi!X245="","",IF(Piedāvājumi!X245='Par 1 apakšvienību'!X245,0,1))</f>
        <v/>
      </c>
      <c r="Y245" s="135" t="str">
        <f>IF(Piedāvājumi!Y245="","",IF(Piedāvājumi!Y245='Par 1 apakšvienību'!Y245,0,1))</f>
        <v/>
      </c>
      <c r="Z245" s="135" t="str">
        <f>IF(Piedāvājumi!Z245="","",IF(Piedāvājumi!Z245='Par 1 apakšvienību'!Z245,0,1))</f>
        <v/>
      </c>
      <c r="AA245" s="135" t="str">
        <f>IF(Piedāvājumi!AA245="","",IF(Piedāvājumi!AA245='Par 1 apakšvienību'!AA245,0,1))</f>
        <v/>
      </c>
      <c r="AB245" s="135" t="str">
        <f>IF(Piedāvājumi!AB245="","",IF(Piedāvājumi!AB245='Par 1 apakšvienību'!AB245,0,1))</f>
        <v/>
      </c>
    </row>
    <row r="246" spans="1:28">
      <c r="A246" s="67">
        <v>244</v>
      </c>
      <c r="B246" s="79" t="s">
        <v>401</v>
      </c>
      <c r="C246" s="68"/>
      <c r="D246" s="69"/>
      <c r="E246" s="135" t="str">
        <f>IF(Piedāvājumi!E246="","",IF(Piedāvājumi!E246='Par 1 apakšvienību'!E246,0,1))</f>
        <v/>
      </c>
      <c r="F246" s="135" t="str">
        <f>IF(Piedāvājumi!F246="","",IF(Piedāvājumi!F246='Par 1 apakšvienību'!F246,0,1))</f>
        <v/>
      </c>
      <c r="G246" s="135" t="str">
        <f>IF(Piedāvājumi!G246="","",IF(Piedāvājumi!G246='Par 1 apakšvienību'!G246,0,1))</f>
        <v/>
      </c>
      <c r="H246" s="135" t="str">
        <f>IF(Piedāvājumi!H246="","",IF(Piedāvājumi!H246='Par 1 apakšvienību'!H246,0,1))</f>
        <v/>
      </c>
      <c r="I246" s="135" t="str">
        <f>IF(Piedāvājumi!I246="","",IF(Piedāvājumi!I246='Par 1 apakšvienību'!I246,0,1))</f>
        <v/>
      </c>
      <c r="J246" s="135" t="str">
        <f>IF(Piedāvājumi!J246="","",IF(Piedāvājumi!J246='Par 1 apakšvienību'!J246,0,1))</f>
        <v/>
      </c>
      <c r="K246" s="135" t="str">
        <f>IF(Piedāvājumi!K246="","",IF(Piedāvājumi!K246='Par 1 apakšvienību'!K246,0,1))</f>
        <v/>
      </c>
      <c r="L246" s="135" t="str">
        <f>IF(Piedāvājumi!L246="","",IF(Piedāvājumi!L246='Par 1 apakšvienību'!L246,0,1))</f>
        <v/>
      </c>
      <c r="M246" s="135" t="str">
        <f>IF(Piedāvājumi!M246="","",IF(Piedāvājumi!M246='Par 1 apakšvienību'!M246,0,1))</f>
        <v/>
      </c>
      <c r="N246" s="135" t="str">
        <f>IF(Piedāvājumi!N246="","",IF(Piedāvājumi!N246='Par 1 apakšvienību'!N246,0,1))</f>
        <v/>
      </c>
      <c r="O246" s="135" t="str">
        <f>IF(Piedāvājumi!O246="","",IF(Piedāvājumi!O246='Par 1 apakšvienību'!O246,0,1))</f>
        <v/>
      </c>
      <c r="P246" s="135" t="e">
        <f>IF(Piedāvājumi!P246="","",IF(Piedāvājumi!P246='Par 1 apakšvienību'!P246,0,1))</f>
        <v>#REF!</v>
      </c>
      <c r="Q246" s="135" t="str">
        <f>IF(Piedāvājumi!Q246="","",IF(Piedāvājumi!Q246='Par 1 apakšvienību'!Q246,0,1))</f>
        <v/>
      </c>
      <c r="R246" s="135" t="str">
        <f>IF(Piedāvājumi!R246="","",IF(Piedāvājumi!R246='Par 1 apakšvienību'!R246,0,1))</f>
        <v/>
      </c>
      <c r="S246" s="135" t="str">
        <f>IF(Piedāvājumi!S246="","",IF(Piedāvājumi!S246='Par 1 apakšvienību'!S246,0,1))</f>
        <v/>
      </c>
      <c r="T246" s="135" t="str">
        <f>IF(Piedāvājumi!T246="","",IF(Piedāvājumi!T246='Par 1 apakšvienību'!T246,0,1))</f>
        <v/>
      </c>
      <c r="U246" s="135" t="str">
        <f>IF(Piedāvājumi!U246="","",IF(Piedāvājumi!U246='Par 1 apakšvienību'!U246,0,1))</f>
        <v/>
      </c>
      <c r="V246" s="135" t="str">
        <f>IF(Piedāvājumi!V246="","",IF(Piedāvājumi!V246='Par 1 apakšvienību'!V246,0,1))</f>
        <v/>
      </c>
      <c r="W246" s="135" t="str">
        <f>IF(Piedāvājumi!W246="","",IF(Piedāvājumi!W246='Par 1 apakšvienību'!W246,0,1))</f>
        <v/>
      </c>
      <c r="X246" s="135" t="str">
        <f>IF(Piedāvājumi!X246="","",IF(Piedāvājumi!X246='Par 1 apakšvienību'!X246,0,1))</f>
        <v/>
      </c>
      <c r="Y246" s="135" t="str">
        <f>IF(Piedāvājumi!Y246="","",IF(Piedāvājumi!Y246='Par 1 apakšvienību'!Y246,0,1))</f>
        <v/>
      </c>
      <c r="Z246" s="135" t="str">
        <f>IF(Piedāvājumi!Z246="","",IF(Piedāvājumi!Z246='Par 1 apakšvienību'!Z246,0,1))</f>
        <v/>
      </c>
      <c r="AA246" s="135" t="str">
        <f>IF(Piedāvājumi!AA246="","",IF(Piedāvājumi!AA246='Par 1 apakšvienību'!AA246,0,1))</f>
        <v/>
      </c>
      <c r="AB246" s="135" t="str">
        <f>IF(Piedāvājumi!AB246="","",IF(Piedāvājumi!AB246='Par 1 apakšvienību'!AB246,0,1))</f>
        <v/>
      </c>
    </row>
    <row r="247" spans="1:28" ht="24">
      <c r="A247" s="67">
        <v>245</v>
      </c>
      <c r="B247" s="79" t="s">
        <v>1039</v>
      </c>
      <c r="C247" s="68"/>
      <c r="D247" s="69"/>
      <c r="E247" s="135" t="str">
        <f>IF(Piedāvājumi!E247="","",IF(Piedāvājumi!E247='Par 1 apakšvienību'!E247,0,1))</f>
        <v/>
      </c>
      <c r="F247" s="135" t="str">
        <f>IF(Piedāvājumi!F247="","",IF(Piedāvājumi!F247='Par 1 apakšvienību'!F247,0,1))</f>
        <v/>
      </c>
      <c r="G247" s="135" t="str">
        <f>IF(Piedāvājumi!G247="","",IF(Piedāvājumi!G247='Par 1 apakšvienību'!G247,0,1))</f>
        <v/>
      </c>
      <c r="H247" s="135" t="str">
        <f>IF(Piedāvājumi!H247="","",IF(Piedāvājumi!H247='Par 1 apakšvienību'!H247,0,1))</f>
        <v/>
      </c>
      <c r="I247" s="135" t="str">
        <f>IF(Piedāvājumi!I247="","",IF(Piedāvājumi!I247='Par 1 apakšvienību'!I247,0,1))</f>
        <v/>
      </c>
      <c r="J247" s="135" t="str">
        <f>IF(Piedāvājumi!J247="","",IF(Piedāvājumi!J247='Par 1 apakšvienību'!J247,0,1))</f>
        <v/>
      </c>
      <c r="K247" s="135" t="str">
        <f>IF(Piedāvājumi!K247="","",IF(Piedāvājumi!K247='Par 1 apakšvienību'!K247,0,1))</f>
        <v/>
      </c>
      <c r="L247" s="135" t="str">
        <f>IF(Piedāvājumi!L247="","",IF(Piedāvājumi!L247='Par 1 apakšvienību'!L247,0,1))</f>
        <v/>
      </c>
      <c r="M247" s="135" t="str">
        <f>IF(Piedāvājumi!M247="","",IF(Piedāvājumi!M247='Par 1 apakšvienību'!M247,0,1))</f>
        <v/>
      </c>
      <c r="N247" s="135" t="str">
        <f>IF(Piedāvājumi!N247="","",IF(Piedāvājumi!N247='Par 1 apakšvienību'!N247,0,1))</f>
        <v/>
      </c>
      <c r="O247" s="135" t="str">
        <f>IF(Piedāvājumi!O247="","",IF(Piedāvājumi!O247='Par 1 apakšvienību'!O247,0,1))</f>
        <v/>
      </c>
      <c r="P247" s="135" t="e">
        <f>IF(Piedāvājumi!P247="","",IF(Piedāvājumi!P247='Par 1 apakšvienību'!P247,0,1))</f>
        <v>#REF!</v>
      </c>
      <c r="Q247" s="135" t="str">
        <f>IF(Piedāvājumi!Q247="","",IF(Piedāvājumi!Q247='Par 1 apakšvienību'!Q247,0,1))</f>
        <v/>
      </c>
      <c r="R247" s="135" t="str">
        <f>IF(Piedāvājumi!R247="","",IF(Piedāvājumi!R247='Par 1 apakšvienību'!R247,0,1))</f>
        <v/>
      </c>
      <c r="S247" s="135" t="str">
        <f>IF(Piedāvājumi!S247="","",IF(Piedāvājumi!S247='Par 1 apakšvienību'!S247,0,1))</f>
        <v/>
      </c>
      <c r="T247" s="135" t="str">
        <f>IF(Piedāvājumi!T247="","",IF(Piedāvājumi!T247='Par 1 apakšvienību'!T247,0,1))</f>
        <v/>
      </c>
      <c r="U247" s="135" t="str">
        <f>IF(Piedāvājumi!U247="","",IF(Piedāvājumi!U247='Par 1 apakšvienību'!U247,0,1))</f>
        <v/>
      </c>
      <c r="V247" s="135" t="str">
        <f>IF(Piedāvājumi!V247="","",IF(Piedāvājumi!V247='Par 1 apakšvienību'!V247,0,1))</f>
        <v/>
      </c>
      <c r="W247" s="135" t="str">
        <f>IF(Piedāvājumi!W247="","",IF(Piedāvājumi!W247='Par 1 apakšvienību'!W247,0,1))</f>
        <v/>
      </c>
      <c r="X247" s="135" t="str">
        <f>IF(Piedāvājumi!X247="","",IF(Piedāvājumi!X247='Par 1 apakšvienību'!X247,0,1))</f>
        <v/>
      </c>
      <c r="Y247" s="135" t="str">
        <f>IF(Piedāvājumi!Y247="","",IF(Piedāvājumi!Y247='Par 1 apakšvienību'!Y247,0,1))</f>
        <v/>
      </c>
      <c r="Z247" s="135" t="e">
        <f>IF(Piedāvājumi!Z247="","",IF(Piedāvājumi!Z247='Par 1 apakšvienību'!Z247,0,1))</f>
        <v>#REF!</v>
      </c>
      <c r="AA247" s="135" t="str">
        <f>IF(Piedāvājumi!AA247="","",IF(Piedāvājumi!AA247='Par 1 apakšvienību'!AA247,0,1))</f>
        <v/>
      </c>
      <c r="AB247" s="135" t="str">
        <f>IF(Piedāvājumi!AB247="","",IF(Piedāvājumi!AB247='Par 1 apakšvienību'!AB247,0,1))</f>
        <v/>
      </c>
    </row>
    <row r="248" spans="1:28" ht="36">
      <c r="A248" s="67">
        <v>246</v>
      </c>
      <c r="B248" s="79" t="s">
        <v>1040</v>
      </c>
      <c r="C248" s="68"/>
      <c r="D248" s="69"/>
      <c r="E248" s="135" t="str">
        <f>IF(Piedāvājumi!E248="","",IF(Piedāvājumi!E248='Par 1 apakšvienību'!E248,0,1))</f>
        <v/>
      </c>
      <c r="F248" s="135" t="str">
        <f>IF(Piedāvājumi!F248="","",IF(Piedāvājumi!F248='Par 1 apakšvienību'!F248,0,1))</f>
        <v/>
      </c>
      <c r="G248" s="135" t="str">
        <f>IF(Piedāvājumi!G248="","",IF(Piedāvājumi!G248='Par 1 apakšvienību'!G248,0,1))</f>
        <v/>
      </c>
      <c r="H248" s="135" t="str">
        <f>IF(Piedāvājumi!H248="","",IF(Piedāvājumi!H248='Par 1 apakšvienību'!H248,0,1))</f>
        <v/>
      </c>
      <c r="I248" s="135" t="str">
        <f>IF(Piedāvājumi!I248="","",IF(Piedāvājumi!I248='Par 1 apakšvienību'!I248,0,1))</f>
        <v/>
      </c>
      <c r="J248" s="135" t="str">
        <f>IF(Piedāvājumi!J248="","",IF(Piedāvājumi!J248='Par 1 apakšvienību'!J248,0,1))</f>
        <v/>
      </c>
      <c r="K248" s="135" t="str">
        <f>IF(Piedāvājumi!K248="","",IF(Piedāvājumi!K248='Par 1 apakšvienību'!K248,0,1))</f>
        <v/>
      </c>
      <c r="L248" s="135" t="str">
        <f>IF(Piedāvājumi!L248="","",IF(Piedāvājumi!L248='Par 1 apakšvienību'!L248,0,1))</f>
        <v/>
      </c>
      <c r="M248" s="135" t="str">
        <f>IF(Piedāvājumi!M248="","",IF(Piedāvājumi!M248='Par 1 apakšvienību'!M248,0,1))</f>
        <v/>
      </c>
      <c r="N248" s="135" t="str">
        <f>IF(Piedāvājumi!N248="","",IF(Piedāvājumi!N248='Par 1 apakšvienību'!N248,0,1))</f>
        <v/>
      </c>
      <c r="O248" s="135" t="str">
        <f>IF(Piedāvājumi!O248="","",IF(Piedāvājumi!O248='Par 1 apakšvienību'!O248,0,1))</f>
        <v/>
      </c>
      <c r="P248" s="135" t="e">
        <f>IF(Piedāvājumi!P248="","",IF(Piedāvājumi!P248='Par 1 apakšvienību'!P248,0,1))</f>
        <v>#REF!</v>
      </c>
      <c r="Q248" s="135" t="str">
        <f>IF(Piedāvājumi!Q248="","",IF(Piedāvājumi!Q248='Par 1 apakšvienību'!Q248,0,1))</f>
        <v/>
      </c>
      <c r="R248" s="135" t="str">
        <f>IF(Piedāvājumi!R248="","",IF(Piedāvājumi!R248='Par 1 apakšvienību'!R248,0,1))</f>
        <v/>
      </c>
      <c r="S248" s="135" t="str">
        <f>IF(Piedāvājumi!S248="","",IF(Piedāvājumi!S248='Par 1 apakšvienību'!S248,0,1))</f>
        <v/>
      </c>
      <c r="T248" s="135" t="str">
        <f>IF(Piedāvājumi!T248="","",IF(Piedāvājumi!T248='Par 1 apakšvienību'!T248,0,1))</f>
        <v/>
      </c>
      <c r="U248" s="135" t="str">
        <f>IF(Piedāvājumi!U248="","",IF(Piedāvājumi!U248='Par 1 apakšvienību'!U248,0,1))</f>
        <v/>
      </c>
      <c r="V248" s="135" t="str">
        <f>IF(Piedāvājumi!V248="","",IF(Piedāvājumi!V248='Par 1 apakšvienību'!V248,0,1))</f>
        <v/>
      </c>
      <c r="W248" s="135" t="str">
        <f>IF(Piedāvājumi!W248="","",IF(Piedāvājumi!W248='Par 1 apakšvienību'!W248,0,1))</f>
        <v/>
      </c>
      <c r="X248" s="135" t="str">
        <f>IF(Piedāvājumi!X248="","",IF(Piedāvājumi!X248='Par 1 apakšvienību'!X248,0,1))</f>
        <v/>
      </c>
      <c r="Y248" s="135" t="str">
        <f>IF(Piedāvājumi!Y248="","",IF(Piedāvājumi!Y248='Par 1 apakšvienību'!Y248,0,1))</f>
        <v/>
      </c>
      <c r="Z248" s="135" t="str">
        <f>IF(Piedāvājumi!Z248="","",IF(Piedāvājumi!Z248='Par 1 apakšvienību'!Z248,0,1))</f>
        <v/>
      </c>
      <c r="AA248" s="135" t="str">
        <f>IF(Piedāvājumi!AA248="","",IF(Piedāvājumi!AA248='Par 1 apakšvienību'!AA248,0,1))</f>
        <v/>
      </c>
      <c r="AB248" s="135" t="str">
        <f>IF(Piedāvājumi!AB248="","",IF(Piedāvājumi!AB248='Par 1 apakšvienību'!AB248,0,1))</f>
        <v/>
      </c>
    </row>
    <row r="249" spans="1:28" ht="108">
      <c r="A249" s="67">
        <v>247</v>
      </c>
      <c r="B249" s="80" t="s">
        <v>406</v>
      </c>
      <c r="C249" s="81" t="s">
        <v>403</v>
      </c>
      <c r="D249" s="82" t="s">
        <v>405</v>
      </c>
      <c r="E249" s="135" t="str">
        <f>IF(Piedāvājumi!E249="","",IF(Piedāvājumi!E249='Par 1 apakšvienību'!E249,0,1))</f>
        <v/>
      </c>
      <c r="F249" s="135" t="str">
        <f>IF(Piedāvājumi!F249="","",IF(Piedāvājumi!F249='Par 1 apakšvienību'!F249,0,1))</f>
        <v/>
      </c>
      <c r="G249" s="135" t="str">
        <f>IF(Piedāvājumi!G249="","",IF(Piedāvājumi!G249='Par 1 apakšvienību'!G249,0,1))</f>
        <v/>
      </c>
      <c r="H249" s="135" t="e">
        <f>IF(Piedāvājumi!H249="","",IF(Piedāvājumi!H249='Par 1 apakšvienību'!H249,0,1))</f>
        <v>#REF!</v>
      </c>
      <c r="I249" s="135" t="str">
        <f>IF(Piedāvājumi!I249="","",IF(Piedāvājumi!I249='Par 1 apakšvienību'!I249,0,1))</f>
        <v/>
      </c>
      <c r="J249" s="135" t="str">
        <f>IF(Piedāvājumi!J249="","",IF(Piedāvājumi!J249='Par 1 apakšvienību'!J249,0,1))</f>
        <v/>
      </c>
      <c r="K249" s="135" t="str">
        <f>IF(Piedāvājumi!K249="","",IF(Piedāvājumi!K249='Par 1 apakšvienību'!K249,0,1))</f>
        <v/>
      </c>
      <c r="L249" s="135" t="str">
        <f>IF(Piedāvājumi!L249="","",IF(Piedāvājumi!L249='Par 1 apakšvienību'!L249,0,1))</f>
        <v/>
      </c>
      <c r="M249" s="135" t="str">
        <f>IF(Piedāvājumi!M249="","",IF(Piedāvājumi!M249='Par 1 apakšvienību'!M249,0,1))</f>
        <v/>
      </c>
      <c r="N249" s="135" t="str">
        <f>IF(Piedāvājumi!N249="","",IF(Piedāvājumi!N249='Par 1 apakšvienību'!N249,0,1))</f>
        <v/>
      </c>
      <c r="O249" s="135" t="e">
        <f>IF(Piedāvājumi!O249="","",IF(Piedāvājumi!O249='Par 1 apakšvienību'!O249,0,1))</f>
        <v>#REF!</v>
      </c>
      <c r="P249" s="135" t="str">
        <f>IF(Piedāvājumi!P249="","",IF(Piedāvājumi!P249='Par 1 apakšvienību'!P249,0,1))</f>
        <v/>
      </c>
      <c r="Q249" s="135" t="str">
        <f>IF(Piedāvājumi!Q249="","",IF(Piedāvājumi!Q249='Par 1 apakšvienību'!Q249,0,1))</f>
        <v/>
      </c>
      <c r="R249" s="135" t="str">
        <f>IF(Piedāvājumi!R249="","",IF(Piedāvājumi!R249='Par 1 apakšvienību'!R249,0,1))</f>
        <v/>
      </c>
      <c r="S249" s="135" t="str">
        <f>IF(Piedāvājumi!S249="","",IF(Piedāvājumi!S249='Par 1 apakšvienību'!S249,0,1))</f>
        <v/>
      </c>
      <c r="T249" s="135" t="str">
        <f>IF(Piedāvājumi!T249="","",IF(Piedāvājumi!T249='Par 1 apakšvienību'!T249,0,1))</f>
        <v/>
      </c>
      <c r="U249" s="135" t="e">
        <f>IF(Piedāvājumi!U249="","",IF(Piedāvājumi!U249='Par 1 apakšvienību'!U249,0,1))</f>
        <v>#REF!</v>
      </c>
      <c r="V249" s="135" t="str">
        <f>IF(Piedāvājumi!V249="","",IF(Piedāvājumi!V249='Par 1 apakšvienību'!V249,0,1))</f>
        <v/>
      </c>
      <c r="W249" s="135" t="str">
        <f>IF(Piedāvājumi!W249="","",IF(Piedāvājumi!W249='Par 1 apakšvienību'!W249,0,1))</f>
        <v/>
      </c>
      <c r="X249" s="135" t="str">
        <f>IF(Piedāvājumi!X249="","",IF(Piedāvājumi!X249='Par 1 apakšvienību'!X249,0,1))</f>
        <v/>
      </c>
      <c r="Y249" s="135" t="e">
        <f>IF(Piedāvājumi!Y249="","",IF(Piedāvājumi!Y249='Par 1 apakšvienību'!Y249,0,1))</f>
        <v>#REF!</v>
      </c>
      <c r="Z249" s="135" t="str">
        <f>IF(Piedāvājumi!Z249="","",IF(Piedāvājumi!Z249='Par 1 apakšvienību'!Z249,0,1))</f>
        <v/>
      </c>
      <c r="AA249" s="135" t="str">
        <f>IF(Piedāvājumi!AA249="","",IF(Piedāvājumi!AA249='Par 1 apakšvienību'!AA249,0,1))</f>
        <v/>
      </c>
      <c r="AB249" s="135" t="str">
        <f>IF(Piedāvājumi!AB249="","",IF(Piedāvājumi!AB249='Par 1 apakšvienību'!AB249,0,1))</f>
        <v/>
      </c>
    </row>
    <row r="250" spans="1:28" ht="108">
      <c r="A250" s="67">
        <v>248</v>
      </c>
      <c r="B250" s="80" t="s">
        <v>407</v>
      </c>
      <c r="C250" s="81" t="s">
        <v>404</v>
      </c>
      <c r="D250" s="82" t="s">
        <v>405</v>
      </c>
      <c r="E250" s="135" t="str">
        <f>IF(Piedāvājumi!E250="","",IF(Piedāvājumi!E250='Par 1 apakšvienību'!E250,0,1))</f>
        <v/>
      </c>
      <c r="F250" s="135" t="str">
        <f>IF(Piedāvājumi!F250="","",IF(Piedāvājumi!F250='Par 1 apakšvienību'!F250,0,1))</f>
        <v/>
      </c>
      <c r="G250" s="135" t="str">
        <f>IF(Piedāvājumi!G250="","",IF(Piedāvājumi!G250='Par 1 apakšvienību'!G250,0,1))</f>
        <v/>
      </c>
      <c r="H250" s="135" t="e">
        <f>IF(Piedāvājumi!H250="","",IF(Piedāvājumi!H250='Par 1 apakšvienību'!H250,0,1))</f>
        <v>#REF!</v>
      </c>
      <c r="I250" s="135" t="str">
        <f>IF(Piedāvājumi!I250="","",IF(Piedāvājumi!I250='Par 1 apakšvienību'!I250,0,1))</f>
        <v/>
      </c>
      <c r="J250" s="135" t="str">
        <f>IF(Piedāvājumi!J250="","",IF(Piedāvājumi!J250='Par 1 apakšvienību'!J250,0,1))</f>
        <v/>
      </c>
      <c r="K250" s="135" t="str">
        <f>IF(Piedāvājumi!K250="","",IF(Piedāvājumi!K250='Par 1 apakšvienību'!K250,0,1))</f>
        <v/>
      </c>
      <c r="L250" s="135" t="str">
        <f>IF(Piedāvājumi!L250="","",IF(Piedāvājumi!L250='Par 1 apakšvienību'!L250,0,1))</f>
        <v/>
      </c>
      <c r="M250" s="135" t="str">
        <f>IF(Piedāvājumi!M250="","",IF(Piedāvājumi!M250='Par 1 apakšvienību'!M250,0,1))</f>
        <v/>
      </c>
      <c r="N250" s="135" t="str">
        <f>IF(Piedāvājumi!N250="","",IF(Piedāvājumi!N250='Par 1 apakšvienību'!N250,0,1))</f>
        <v/>
      </c>
      <c r="O250" s="135" t="e">
        <f>IF(Piedāvājumi!O250="","",IF(Piedāvājumi!O250='Par 1 apakšvienību'!O250,0,1))</f>
        <v>#REF!</v>
      </c>
      <c r="P250" s="135" t="str">
        <f>IF(Piedāvājumi!P250="","",IF(Piedāvājumi!P250='Par 1 apakšvienību'!P250,0,1))</f>
        <v/>
      </c>
      <c r="Q250" s="135" t="str">
        <f>IF(Piedāvājumi!Q250="","",IF(Piedāvājumi!Q250='Par 1 apakšvienību'!Q250,0,1))</f>
        <v/>
      </c>
      <c r="R250" s="135" t="str">
        <f>IF(Piedāvājumi!R250="","",IF(Piedāvājumi!R250='Par 1 apakšvienību'!R250,0,1))</f>
        <v/>
      </c>
      <c r="S250" s="135" t="str">
        <f>IF(Piedāvājumi!S250="","",IF(Piedāvājumi!S250='Par 1 apakšvienību'!S250,0,1))</f>
        <v/>
      </c>
      <c r="T250" s="135" t="str">
        <f>IF(Piedāvājumi!T250="","",IF(Piedāvājumi!T250='Par 1 apakšvienību'!T250,0,1))</f>
        <v/>
      </c>
      <c r="U250" s="135" t="e">
        <f>IF(Piedāvājumi!U250="","",IF(Piedāvājumi!U250='Par 1 apakšvienību'!U250,0,1))</f>
        <v>#REF!</v>
      </c>
      <c r="V250" s="135" t="str">
        <f>IF(Piedāvājumi!V250="","",IF(Piedāvājumi!V250='Par 1 apakšvienību'!V250,0,1))</f>
        <v/>
      </c>
      <c r="W250" s="135" t="str">
        <f>IF(Piedāvājumi!W250="","",IF(Piedāvājumi!W250='Par 1 apakšvienību'!W250,0,1))</f>
        <v/>
      </c>
      <c r="X250" s="135" t="str">
        <f>IF(Piedāvājumi!X250="","",IF(Piedāvājumi!X250='Par 1 apakšvienību'!X250,0,1))</f>
        <v/>
      </c>
      <c r="Y250" s="135" t="e">
        <f>IF(Piedāvājumi!Y250="","",IF(Piedāvājumi!Y250='Par 1 apakšvienību'!Y250,0,1))</f>
        <v>#REF!</v>
      </c>
      <c r="Z250" s="135" t="str">
        <f>IF(Piedāvājumi!Z250="","",IF(Piedāvājumi!Z250='Par 1 apakšvienību'!Z250,0,1))</f>
        <v/>
      </c>
      <c r="AA250" s="135" t="str">
        <f>IF(Piedāvājumi!AA250="","",IF(Piedāvājumi!AA250='Par 1 apakšvienību'!AA250,0,1))</f>
        <v/>
      </c>
      <c r="AB250" s="135" t="str">
        <f>IF(Piedāvājumi!AB250="","",IF(Piedāvājumi!AB250='Par 1 apakšvienību'!AB250,0,1))</f>
        <v/>
      </c>
    </row>
    <row r="251" spans="1:28" ht="36">
      <c r="A251" s="67">
        <v>249</v>
      </c>
      <c r="B251" s="73" t="s">
        <v>408</v>
      </c>
      <c r="C251" s="73">
        <v>367957</v>
      </c>
      <c r="D251" s="74" t="s">
        <v>409</v>
      </c>
      <c r="E251" s="135" t="str">
        <f>IF(Piedāvājumi!E251="","",IF(Piedāvājumi!E251='Par 1 apakšvienību'!E251,0,1))</f>
        <v/>
      </c>
      <c r="F251" s="135" t="str">
        <f>IF(Piedāvājumi!F251="","",IF(Piedāvājumi!F251='Par 1 apakšvienību'!F251,0,1))</f>
        <v/>
      </c>
      <c r="G251" s="135" t="str">
        <f>IF(Piedāvājumi!G251="","",IF(Piedāvājumi!G251='Par 1 apakšvienību'!G251,0,1))</f>
        <v/>
      </c>
      <c r="H251" s="135" t="str">
        <f>IF(Piedāvājumi!H251="","",IF(Piedāvājumi!H251='Par 1 apakšvienību'!H251,0,1))</f>
        <v/>
      </c>
      <c r="I251" s="135" t="str">
        <f>IF(Piedāvājumi!I251="","",IF(Piedāvājumi!I251='Par 1 apakšvienību'!I251,0,1))</f>
        <v/>
      </c>
      <c r="J251" s="135" t="str">
        <f>IF(Piedāvājumi!J251="","",IF(Piedāvājumi!J251='Par 1 apakšvienību'!J251,0,1))</f>
        <v/>
      </c>
      <c r="K251" s="135" t="str">
        <f>IF(Piedāvājumi!K251="","",IF(Piedāvājumi!K251='Par 1 apakšvienību'!K251,0,1))</f>
        <v/>
      </c>
      <c r="L251" s="135" t="str">
        <f>IF(Piedāvājumi!L251="","",IF(Piedāvājumi!L251='Par 1 apakšvienību'!L251,0,1))</f>
        <v/>
      </c>
      <c r="M251" s="135" t="str">
        <f>IF(Piedāvājumi!M251="","",IF(Piedāvājumi!M251='Par 1 apakšvienību'!M251,0,1))</f>
        <v/>
      </c>
      <c r="N251" s="135" t="str">
        <f>IF(Piedāvājumi!N251="","",IF(Piedāvājumi!N251='Par 1 apakšvienību'!N251,0,1))</f>
        <v/>
      </c>
      <c r="O251" s="135" t="str">
        <f>IF(Piedāvājumi!O251="","",IF(Piedāvājumi!O251='Par 1 apakšvienību'!O251,0,1))</f>
        <v/>
      </c>
      <c r="P251" s="135" t="e">
        <f>IF(Piedāvājumi!P251="","",IF(Piedāvājumi!P251='Par 1 apakšvienību'!P251,0,1))</f>
        <v>#REF!</v>
      </c>
      <c r="Q251" s="135" t="str">
        <f>IF(Piedāvājumi!Q251="","",IF(Piedāvājumi!Q251='Par 1 apakšvienību'!Q251,0,1))</f>
        <v/>
      </c>
      <c r="R251" s="135" t="str">
        <f>IF(Piedāvājumi!R251="","",IF(Piedāvājumi!R251='Par 1 apakšvienību'!R251,0,1))</f>
        <v/>
      </c>
      <c r="S251" s="135" t="e">
        <f>IF(Piedāvājumi!S251="","",IF(Piedāvājumi!S251='Par 1 apakšvienību'!S251,0,1))</f>
        <v>#REF!</v>
      </c>
      <c r="T251" s="135" t="str">
        <f>IF(Piedāvājumi!T251="","",IF(Piedāvājumi!T251='Par 1 apakšvienību'!T251,0,1))</f>
        <v/>
      </c>
      <c r="U251" s="135" t="str">
        <f>IF(Piedāvājumi!U251="","",IF(Piedāvājumi!U251='Par 1 apakšvienību'!U251,0,1))</f>
        <v/>
      </c>
      <c r="V251" s="135" t="str">
        <f>IF(Piedāvājumi!V251="","",IF(Piedāvājumi!V251='Par 1 apakšvienību'!V251,0,1))</f>
        <v/>
      </c>
      <c r="W251" s="135" t="str">
        <f>IF(Piedāvājumi!W251="","",IF(Piedāvājumi!W251='Par 1 apakšvienību'!W251,0,1))</f>
        <v/>
      </c>
      <c r="X251" s="135" t="str">
        <f>IF(Piedāvājumi!X251="","",IF(Piedāvājumi!X251='Par 1 apakšvienību'!X251,0,1))</f>
        <v/>
      </c>
      <c r="Y251" s="135" t="str">
        <f>IF(Piedāvājumi!Y251="","",IF(Piedāvājumi!Y251='Par 1 apakšvienību'!Y251,0,1))</f>
        <v/>
      </c>
      <c r="Z251" s="135" t="str">
        <f>IF(Piedāvājumi!Z251="","",IF(Piedāvājumi!Z251='Par 1 apakšvienību'!Z251,0,1))</f>
        <v/>
      </c>
      <c r="AA251" s="135" t="str">
        <f>IF(Piedāvājumi!AA251="","",IF(Piedāvājumi!AA251='Par 1 apakšvienību'!AA251,0,1))</f>
        <v/>
      </c>
      <c r="AB251" s="135" t="str">
        <f>IF(Piedāvājumi!AB251="","",IF(Piedāvājumi!AB251='Par 1 apakšvienību'!AB251,0,1))</f>
        <v/>
      </c>
    </row>
    <row r="252" spans="1:28" ht="36">
      <c r="A252" s="67">
        <v>250</v>
      </c>
      <c r="B252" s="73" t="s">
        <v>410</v>
      </c>
      <c r="C252" s="75">
        <v>367955</v>
      </c>
      <c r="D252" s="74" t="s">
        <v>409</v>
      </c>
      <c r="E252" s="135" t="str">
        <f>IF(Piedāvājumi!E252="","",IF(Piedāvājumi!E252='Par 1 apakšvienību'!E252,0,1))</f>
        <v/>
      </c>
      <c r="F252" s="135" t="str">
        <f>IF(Piedāvājumi!F252="","",IF(Piedāvājumi!F252='Par 1 apakšvienību'!F252,0,1))</f>
        <v/>
      </c>
      <c r="G252" s="135" t="str">
        <f>IF(Piedāvājumi!G252="","",IF(Piedāvājumi!G252='Par 1 apakšvienību'!G252,0,1))</f>
        <v/>
      </c>
      <c r="H252" s="135" t="str">
        <f>IF(Piedāvājumi!H252="","",IF(Piedāvājumi!H252='Par 1 apakšvienību'!H252,0,1))</f>
        <v/>
      </c>
      <c r="I252" s="135" t="str">
        <f>IF(Piedāvājumi!I252="","",IF(Piedāvājumi!I252='Par 1 apakšvienību'!I252,0,1))</f>
        <v/>
      </c>
      <c r="J252" s="135" t="str">
        <f>IF(Piedāvājumi!J252="","",IF(Piedāvājumi!J252='Par 1 apakšvienību'!J252,0,1))</f>
        <v/>
      </c>
      <c r="K252" s="135" t="str">
        <f>IF(Piedāvājumi!K252="","",IF(Piedāvājumi!K252='Par 1 apakšvienību'!K252,0,1))</f>
        <v/>
      </c>
      <c r="L252" s="135" t="str">
        <f>IF(Piedāvājumi!L252="","",IF(Piedāvājumi!L252='Par 1 apakšvienību'!L252,0,1))</f>
        <v/>
      </c>
      <c r="M252" s="135" t="str">
        <f>IF(Piedāvājumi!M252="","",IF(Piedāvājumi!M252='Par 1 apakšvienību'!M252,0,1))</f>
        <v/>
      </c>
      <c r="N252" s="135" t="str">
        <f>IF(Piedāvājumi!N252="","",IF(Piedāvājumi!N252='Par 1 apakšvienību'!N252,0,1))</f>
        <v/>
      </c>
      <c r="O252" s="135" t="str">
        <f>IF(Piedāvājumi!O252="","",IF(Piedāvājumi!O252='Par 1 apakšvienību'!O252,0,1))</f>
        <v/>
      </c>
      <c r="P252" s="135" t="e">
        <f>IF(Piedāvājumi!P252="","",IF(Piedāvājumi!P252='Par 1 apakšvienību'!P252,0,1))</f>
        <v>#REF!</v>
      </c>
      <c r="Q252" s="135" t="str">
        <f>IF(Piedāvājumi!Q252="","",IF(Piedāvājumi!Q252='Par 1 apakšvienību'!Q252,0,1))</f>
        <v/>
      </c>
      <c r="R252" s="135" t="str">
        <f>IF(Piedāvājumi!R252="","",IF(Piedāvājumi!R252='Par 1 apakšvienību'!R252,0,1))</f>
        <v/>
      </c>
      <c r="S252" s="135" t="e">
        <f>IF(Piedāvājumi!S252="","",IF(Piedāvājumi!S252='Par 1 apakšvienību'!S252,0,1))</f>
        <v>#REF!</v>
      </c>
      <c r="T252" s="135" t="str">
        <f>IF(Piedāvājumi!T252="","",IF(Piedāvājumi!T252='Par 1 apakšvienību'!T252,0,1))</f>
        <v/>
      </c>
      <c r="U252" s="135" t="str">
        <f>IF(Piedāvājumi!U252="","",IF(Piedāvājumi!U252='Par 1 apakšvienību'!U252,0,1))</f>
        <v/>
      </c>
      <c r="V252" s="135" t="str">
        <f>IF(Piedāvājumi!V252="","",IF(Piedāvājumi!V252='Par 1 apakšvienību'!V252,0,1))</f>
        <v/>
      </c>
      <c r="W252" s="135" t="str">
        <f>IF(Piedāvājumi!W252="","",IF(Piedāvājumi!W252='Par 1 apakšvienību'!W252,0,1))</f>
        <v/>
      </c>
      <c r="X252" s="135" t="str">
        <f>IF(Piedāvājumi!X252="","",IF(Piedāvājumi!X252='Par 1 apakšvienību'!X252,0,1))</f>
        <v/>
      </c>
      <c r="Y252" s="135" t="str">
        <f>IF(Piedāvājumi!Y252="","",IF(Piedāvājumi!Y252='Par 1 apakšvienību'!Y252,0,1))</f>
        <v/>
      </c>
      <c r="Z252" s="135" t="str">
        <f>IF(Piedāvājumi!Z252="","",IF(Piedāvājumi!Z252='Par 1 apakšvienību'!Z252,0,1))</f>
        <v/>
      </c>
      <c r="AA252" s="135" t="str">
        <f>IF(Piedāvājumi!AA252="","",IF(Piedāvājumi!AA252='Par 1 apakšvienību'!AA252,0,1))</f>
        <v/>
      </c>
      <c r="AB252" s="135" t="str">
        <f>IF(Piedāvājumi!AB252="","",IF(Piedāvājumi!AB252='Par 1 apakšvienību'!AB252,0,1))</f>
        <v/>
      </c>
    </row>
    <row r="253" spans="1:28" ht="36">
      <c r="A253" s="67">
        <v>251</v>
      </c>
      <c r="B253" s="73" t="s">
        <v>411</v>
      </c>
      <c r="C253" s="75">
        <v>367953</v>
      </c>
      <c r="D253" s="74" t="s">
        <v>409</v>
      </c>
      <c r="E253" s="135" t="str">
        <f>IF(Piedāvājumi!E253="","",IF(Piedāvājumi!E253='Par 1 apakšvienību'!E253,0,1))</f>
        <v/>
      </c>
      <c r="F253" s="135" t="str">
        <f>IF(Piedāvājumi!F253="","",IF(Piedāvājumi!F253='Par 1 apakšvienību'!F253,0,1))</f>
        <v/>
      </c>
      <c r="G253" s="135" t="str">
        <f>IF(Piedāvājumi!G253="","",IF(Piedāvājumi!G253='Par 1 apakšvienību'!G253,0,1))</f>
        <v/>
      </c>
      <c r="H253" s="135" t="str">
        <f>IF(Piedāvājumi!H253="","",IF(Piedāvājumi!H253='Par 1 apakšvienību'!H253,0,1))</f>
        <v/>
      </c>
      <c r="I253" s="135" t="str">
        <f>IF(Piedāvājumi!I253="","",IF(Piedāvājumi!I253='Par 1 apakšvienību'!I253,0,1))</f>
        <v/>
      </c>
      <c r="J253" s="135" t="str">
        <f>IF(Piedāvājumi!J253="","",IF(Piedāvājumi!J253='Par 1 apakšvienību'!J253,0,1))</f>
        <v/>
      </c>
      <c r="K253" s="135" t="str">
        <f>IF(Piedāvājumi!K253="","",IF(Piedāvājumi!K253='Par 1 apakšvienību'!K253,0,1))</f>
        <v/>
      </c>
      <c r="L253" s="135" t="str">
        <f>IF(Piedāvājumi!L253="","",IF(Piedāvājumi!L253='Par 1 apakšvienību'!L253,0,1))</f>
        <v/>
      </c>
      <c r="M253" s="135" t="str">
        <f>IF(Piedāvājumi!M253="","",IF(Piedāvājumi!M253='Par 1 apakšvienību'!M253,0,1))</f>
        <v/>
      </c>
      <c r="N253" s="135" t="str">
        <f>IF(Piedāvājumi!N253="","",IF(Piedāvājumi!N253='Par 1 apakšvienību'!N253,0,1))</f>
        <v/>
      </c>
      <c r="O253" s="135" t="str">
        <f>IF(Piedāvājumi!O253="","",IF(Piedāvājumi!O253='Par 1 apakšvienību'!O253,0,1))</f>
        <v/>
      </c>
      <c r="P253" s="135" t="e">
        <f>IF(Piedāvājumi!P253="","",IF(Piedāvājumi!P253='Par 1 apakšvienību'!P253,0,1))</f>
        <v>#REF!</v>
      </c>
      <c r="Q253" s="135" t="str">
        <f>IF(Piedāvājumi!Q253="","",IF(Piedāvājumi!Q253='Par 1 apakšvienību'!Q253,0,1))</f>
        <v/>
      </c>
      <c r="R253" s="135" t="str">
        <f>IF(Piedāvājumi!R253="","",IF(Piedāvājumi!R253='Par 1 apakšvienību'!R253,0,1))</f>
        <v/>
      </c>
      <c r="S253" s="135" t="str">
        <f>IF(Piedāvājumi!S253="","",IF(Piedāvājumi!S253='Par 1 apakšvienību'!S253,0,1))</f>
        <v/>
      </c>
      <c r="T253" s="135" t="str">
        <f>IF(Piedāvājumi!T253="","",IF(Piedāvājumi!T253='Par 1 apakšvienību'!T253,0,1))</f>
        <v/>
      </c>
      <c r="U253" s="135" t="str">
        <f>IF(Piedāvājumi!U253="","",IF(Piedāvājumi!U253='Par 1 apakšvienību'!U253,0,1))</f>
        <v/>
      </c>
      <c r="V253" s="135" t="str">
        <f>IF(Piedāvājumi!V253="","",IF(Piedāvājumi!V253='Par 1 apakšvienību'!V253,0,1))</f>
        <v/>
      </c>
      <c r="W253" s="135" t="str">
        <f>IF(Piedāvājumi!W253="","",IF(Piedāvājumi!W253='Par 1 apakšvienību'!W253,0,1))</f>
        <v/>
      </c>
      <c r="X253" s="135" t="str">
        <f>IF(Piedāvājumi!X253="","",IF(Piedāvājumi!X253='Par 1 apakšvienību'!X253,0,1))</f>
        <v/>
      </c>
      <c r="Y253" s="135" t="str">
        <f>IF(Piedāvājumi!Y253="","",IF(Piedāvājumi!Y253='Par 1 apakšvienību'!Y253,0,1))</f>
        <v/>
      </c>
      <c r="Z253" s="135" t="str">
        <f>IF(Piedāvājumi!Z253="","",IF(Piedāvājumi!Z253='Par 1 apakšvienību'!Z253,0,1))</f>
        <v/>
      </c>
      <c r="AA253" s="135" t="str">
        <f>IF(Piedāvājumi!AA253="","",IF(Piedāvājumi!AA253='Par 1 apakšvienību'!AA253,0,1))</f>
        <v/>
      </c>
      <c r="AB253" s="135" t="str">
        <f>IF(Piedāvājumi!AB253="","",IF(Piedāvājumi!AB253='Par 1 apakšvienību'!AB253,0,1))</f>
        <v/>
      </c>
    </row>
    <row r="254" spans="1:28" ht="36">
      <c r="A254" s="67">
        <v>252</v>
      </c>
      <c r="B254" s="73" t="s">
        <v>412</v>
      </c>
      <c r="C254" s="75">
        <v>368774</v>
      </c>
      <c r="D254" s="74" t="s">
        <v>409</v>
      </c>
      <c r="E254" s="135" t="str">
        <f>IF(Piedāvājumi!E254="","",IF(Piedāvājumi!E254='Par 1 apakšvienību'!E254,0,1))</f>
        <v/>
      </c>
      <c r="F254" s="135" t="str">
        <f>IF(Piedāvājumi!F254="","",IF(Piedāvājumi!F254='Par 1 apakšvienību'!F254,0,1))</f>
        <v/>
      </c>
      <c r="G254" s="135" t="str">
        <f>IF(Piedāvājumi!G254="","",IF(Piedāvājumi!G254='Par 1 apakšvienību'!G254,0,1))</f>
        <v/>
      </c>
      <c r="H254" s="135" t="str">
        <f>IF(Piedāvājumi!H254="","",IF(Piedāvājumi!H254='Par 1 apakšvienību'!H254,0,1))</f>
        <v/>
      </c>
      <c r="I254" s="135" t="str">
        <f>IF(Piedāvājumi!I254="","",IF(Piedāvājumi!I254='Par 1 apakšvienību'!I254,0,1))</f>
        <v/>
      </c>
      <c r="J254" s="135" t="str">
        <f>IF(Piedāvājumi!J254="","",IF(Piedāvājumi!J254='Par 1 apakšvienību'!J254,0,1))</f>
        <v/>
      </c>
      <c r="K254" s="135" t="str">
        <f>IF(Piedāvājumi!K254="","",IF(Piedāvājumi!K254='Par 1 apakšvienību'!K254,0,1))</f>
        <v/>
      </c>
      <c r="L254" s="135" t="str">
        <f>IF(Piedāvājumi!L254="","",IF(Piedāvājumi!L254='Par 1 apakšvienību'!L254,0,1))</f>
        <v/>
      </c>
      <c r="M254" s="135" t="str">
        <f>IF(Piedāvājumi!M254="","",IF(Piedāvājumi!M254='Par 1 apakšvienību'!M254,0,1))</f>
        <v/>
      </c>
      <c r="N254" s="135" t="str">
        <f>IF(Piedāvājumi!N254="","",IF(Piedāvājumi!N254='Par 1 apakšvienību'!N254,0,1))</f>
        <v/>
      </c>
      <c r="O254" s="135" t="str">
        <f>IF(Piedāvājumi!O254="","",IF(Piedāvājumi!O254='Par 1 apakšvienību'!O254,0,1))</f>
        <v/>
      </c>
      <c r="P254" s="135" t="e">
        <f>IF(Piedāvājumi!P254="","",IF(Piedāvājumi!P254='Par 1 apakšvienību'!P254,0,1))</f>
        <v>#REF!</v>
      </c>
      <c r="Q254" s="135" t="str">
        <f>IF(Piedāvājumi!Q254="","",IF(Piedāvājumi!Q254='Par 1 apakšvienību'!Q254,0,1))</f>
        <v/>
      </c>
      <c r="R254" s="135" t="str">
        <f>IF(Piedāvājumi!R254="","",IF(Piedāvājumi!R254='Par 1 apakšvienību'!R254,0,1))</f>
        <v/>
      </c>
      <c r="S254" s="135" t="str">
        <f>IF(Piedāvājumi!S254="","",IF(Piedāvājumi!S254='Par 1 apakšvienību'!S254,0,1))</f>
        <v/>
      </c>
      <c r="T254" s="135" t="str">
        <f>IF(Piedāvājumi!T254="","",IF(Piedāvājumi!T254='Par 1 apakšvienību'!T254,0,1))</f>
        <v/>
      </c>
      <c r="U254" s="135" t="str">
        <f>IF(Piedāvājumi!U254="","",IF(Piedāvājumi!U254='Par 1 apakšvienību'!U254,0,1))</f>
        <v/>
      </c>
      <c r="V254" s="135" t="str">
        <f>IF(Piedāvājumi!V254="","",IF(Piedāvājumi!V254='Par 1 apakšvienību'!V254,0,1))</f>
        <v/>
      </c>
      <c r="W254" s="135" t="str">
        <f>IF(Piedāvājumi!W254="","",IF(Piedāvājumi!W254='Par 1 apakšvienību'!W254,0,1))</f>
        <v/>
      </c>
      <c r="X254" s="135" t="str">
        <f>IF(Piedāvājumi!X254="","",IF(Piedāvājumi!X254='Par 1 apakšvienību'!X254,0,1))</f>
        <v/>
      </c>
      <c r="Y254" s="135" t="str">
        <f>IF(Piedāvājumi!Y254="","",IF(Piedāvājumi!Y254='Par 1 apakšvienību'!Y254,0,1))</f>
        <v/>
      </c>
      <c r="Z254" s="135" t="str">
        <f>IF(Piedāvājumi!Z254="","",IF(Piedāvājumi!Z254='Par 1 apakšvienību'!Z254,0,1))</f>
        <v/>
      </c>
      <c r="AA254" s="135" t="str">
        <f>IF(Piedāvājumi!AA254="","",IF(Piedāvājumi!AA254='Par 1 apakšvienību'!AA254,0,1))</f>
        <v/>
      </c>
      <c r="AB254" s="135" t="str">
        <f>IF(Piedāvājumi!AB254="","",IF(Piedāvājumi!AB254='Par 1 apakšvienību'!AB254,0,1))</f>
        <v/>
      </c>
    </row>
    <row r="255" spans="1:28" ht="36">
      <c r="A255" s="67">
        <v>253</v>
      </c>
      <c r="B255" s="73" t="s">
        <v>413</v>
      </c>
      <c r="C255" s="75">
        <v>367376</v>
      </c>
      <c r="D255" s="74" t="s">
        <v>409</v>
      </c>
      <c r="E255" s="135" t="str">
        <f>IF(Piedāvājumi!E255="","",IF(Piedāvājumi!E255='Par 1 apakšvienību'!E255,0,1))</f>
        <v/>
      </c>
      <c r="F255" s="135" t="str">
        <f>IF(Piedāvājumi!F255="","",IF(Piedāvājumi!F255='Par 1 apakšvienību'!F255,0,1))</f>
        <v/>
      </c>
      <c r="G255" s="135" t="str">
        <f>IF(Piedāvājumi!G255="","",IF(Piedāvājumi!G255='Par 1 apakšvienību'!G255,0,1))</f>
        <v/>
      </c>
      <c r="H255" s="135" t="str">
        <f>IF(Piedāvājumi!H255="","",IF(Piedāvājumi!H255='Par 1 apakšvienību'!H255,0,1))</f>
        <v/>
      </c>
      <c r="I255" s="135" t="str">
        <f>IF(Piedāvājumi!I255="","",IF(Piedāvājumi!I255='Par 1 apakšvienību'!I255,0,1))</f>
        <v/>
      </c>
      <c r="J255" s="135" t="str">
        <f>IF(Piedāvājumi!J255="","",IF(Piedāvājumi!J255='Par 1 apakšvienību'!J255,0,1))</f>
        <v/>
      </c>
      <c r="K255" s="135" t="str">
        <f>IF(Piedāvājumi!K255="","",IF(Piedāvājumi!K255='Par 1 apakšvienību'!K255,0,1))</f>
        <v/>
      </c>
      <c r="L255" s="135" t="str">
        <f>IF(Piedāvājumi!L255="","",IF(Piedāvājumi!L255='Par 1 apakšvienību'!L255,0,1))</f>
        <v/>
      </c>
      <c r="M255" s="135" t="str">
        <f>IF(Piedāvājumi!M255="","",IF(Piedāvājumi!M255='Par 1 apakšvienību'!M255,0,1))</f>
        <v/>
      </c>
      <c r="N255" s="135" t="str">
        <f>IF(Piedāvājumi!N255="","",IF(Piedāvājumi!N255='Par 1 apakšvienību'!N255,0,1))</f>
        <v/>
      </c>
      <c r="O255" s="135" t="str">
        <f>IF(Piedāvājumi!O255="","",IF(Piedāvājumi!O255='Par 1 apakšvienību'!O255,0,1))</f>
        <v/>
      </c>
      <c r="P255" s="135" t="e">
        <f>IF(Piedāvājumi!P255="","",IF(Piedāvājumi!P255='Par 1 apakšvienību'!P255,0,1))</f>
        <v>#REF!</v>
      </c>
      <c r="Q255" s="135" t="str">
        <f>IF(Piedāvājumi!Q255="","",IF(Piedāvājumi!Q255='Par 1 apakšvienību'!Q255,0,1))</f>
        <v/>
      </c>
      <c r="R255" s="135" t="str">
        <f>IF(Piedāvājumi!R255="","",IF(Piedāvājumi!R255='Par 1 apakšvienību'!R255,0,1))</f>
        <v/>
      </c>
      <c r="S255" s="135" t="str">
        <f>IF(Piedāvājumi!S255="","",IF(Piedāvājumi!S255='Par 1 apakšvienību'!S255,0,1))</f>
        <v/>
      </c>
      <c r="T255" s="135" t="str">
        <f>IF(Piedāvājumi!T255="","",IF(Piedāvājumi!T255='Par 1 apakšvienību'!T255,0,1))</f>
        <v/>
      </c>
      <c r="U255" s="135" t="str">
        <f>IF(Piedāvājumi!U255="","",IF(Piedāvājumi!U255='Par 1 apakšvienību'!U255,0,1))</f>
        <v/>
      </c>
      <c r="V255" s="135" t="str">
        <f>IF(Piedāvājumi!V255="","",IF(Piedāvājumi!V255='Par 1 apakšvienību'!V255,0,1))</f>
        <v/>
      </c>
      <c r="W255" s="135" t="str">
        <f>IF(Piedāvājumi!W255="","",IF(Piedāvājumi!W255='Par 1 apakšvienību'!W255,0,1))</f>
        <v/>
      </c>
      <c r="X255" s="135" t="str">
        <f>IF(Piedāvājumi!X255="","",IF(Piedāvājumi!X255='Par 1 apakšvienību'!X255,0,1))</f>
        <v/>
      </c>
      <c r="Y255" s="135" t="str">
        <f>IF(Piedāvājumi!Y255="","",IF(Piedāvājumi!Y255='Par 1 apakšvienību'!Y255,0,1))</f>
        <v/>
      </c>
      <c r="Z255" s="135" t="str">
        <f>IF(Piedāvājumi!Z255="","",IF(Piedāvājumi!Z255='Par 1 apakšvienību'!Z255,0,1))</f>
        <v/>
      </c>
      <c r="AA255" s="135" t="str">
        <f>IF(Piedāvājumi!AA255="","",IF(Piedāvājumi!AA255='Par 1 apakšvienību'!AA255,0,1))</f>
        <v/>
      </c>
      <c r="AB255" s="135" t="str">
        <f>IF(Piedāvājumi!AB255="","",IF(Piedāvājumi!AB255='Par 1 apakšvienību'!AB255,0,1))</f>
        <v/>
      </c>
    </row>
    <row r="256" spans="1:28" ht="36">
      <c r="A256" s="67">
        <v>254</v>
      </c>
      <c r="B256" s="73" t="s">
        <v>414</v>
      </c>
      <c r="C256" s="75">
        <v>367378</v>
      </c>
      <c r="D256" s="74" t="s">
        <v>409</v>
      </c>
      <c r="E256" s="135" t="str">
        <f>IF(Piedāvājumi!E256="","",IF(Piedāvājumi!E256='Par 1 apakšvienību'!E256,0,1))</f>
        <v/>
      </c>
      <c r="F256" s="135" t="str">
        <f>IF(Piedāvājumi!F256="","",IF(Piedāvājumi!F256='Par 1 apakšvienību'!F256,0,1))</f>
        <v/>
      </c>
      <c r="G256" s="135" t="str">
        <f>IF(Piedāvājumi!G256="","",IF(Piedāvājumi!G256='Par 1 apakšvienību'!G256,0,1))</f>
        <v/>
      </c>
      <c r="H256" s="135" t="str">
        <f>IF(Piedāvājumi!H256="","",IF(Piedāvājumi!H256='Par 1 apakšvienību'!H256,0,1))</f>
        <v/>
      </c>
      <c r="I256" s="135" t="str">
        <f>IF(Piedāvājumi!I256="","",IF(Piedāvājumi!I256='Par 1 apakšvienību'!I256,0,1))</f>
        <v/>
      </c>
      <c r="J256" s="135" t="str">
        <f>IF(Piedāvājumi!J256="","",IF(Piedāvājumi!J256='Par 1 apakšvienību'!J256,0,1))</f>
        <v/>
      </c>
      <c r="K256" s="135" t="str">
        <f>IF(Piedāvājumi!K256="","",IF(Piedāvājumi!K256='Par 1 apakšvienību'!K256,0,1))</f>
        <v/>
      </c>
      <c r="L256" s="135" t="str">
        <f>IF(Piedāvājumi!L256="","",IF(Piedāvājumi!L256='Par 1 apakšvienību'!L256,0,1))</f>
        <v/>
      </c>
      <c r="M256" s="135" t="str">
        <f>IF(Piedāvājumi!M256="","",IF(Piedāvājumi!M256='Par 1 apakšvienību'!M256,0,1))</f>
        <v/>
      </c>
      <c r="N256" s="135" t="str">
        <f>IF(Piedāvājumi!N256="","",IF(Piedāvājumi!N256='Par 1 apakšvienību'!N256,0,1))</f>
        <v/>
      </c>
      <c r="O256" s="135" t="str">
        <f>IF(Piedāvājumi!O256="","",IF(Piedāvājumi!O256='Par 1 apakšvienību'!O256,0,1))</f>
        <v/>
      </c>
      <c r="P256" s="135" t="e">
        <f>IF(Piedāvājumi!P256="","",IF(Piedāvājumi!P256='Par 1 apakšvienību'!P256,0,1))</f>
        <v>#REF!</v>
      </c>
      <c r="Q256" s="135" t="str">
        <f>IF(Piedāvājumi!Q256="","",IF(Piedāvājumi!Q256='Par 1 apakšvienību'!Q256,0,1))</f>
        <v/>
      </c>
      <c r="R256" s="135" t="str">
        <f>IF(Piedāvājumi!R256="","",IF(Piedāvājumi!R256='Par 1 apakšvienību'!R256,0,1))</f>
        <v/>
      </c>
      <c r="S256" s="135" t="str">
        <f>IF(Piedāvājumi!S256="","",IF(Piedāvājumi!S256='Par 1 apakšvienību'!S256,0,1))</f>
        <v/>
      </c>
      <c r="T256" s="135" t="str">
        <f>IF(Piedāvājumi!T256="","",IF(Piedāvājumi!T256='Par 1 apakšvienību'!T256,0,1))</f>
        <v/>
      </c>
      <c r="U256" s="135" t="str">
        <f>IF(Piedāvājumi!U256="","",IF(Piedāvājumi!U256='Par 1 apakšvienību'!U256,0,1))</f>
        <v/>
      </c>
      <c r="V256" s="135" t="str">
        <f>IF(Piedāvājumi!V256="","",IF(Piedāvājumi!V256='Par 1 apakšvienību'!V256,0,1))</f>
        <v/>
      </c>
      <c r="W256" s="135" t="str">
        <f>IF(Piedāvājumi!W256="","",IF(Piedāvājumi!W256='Par 1 apakšvienību'!W256,0,1))</f>
        <v/>
      </c>
      <c r="X256" s="135" t="str">
        <f>IF(Piedāvājumi!X256="","",IF(Piedāvājumi!X256='Par 1 apakšvienību'!X256,0,1))</f>
        <v/>
      </c>
      <c r="Y256" s="135" t="str">
        <f>IF(Piedāvājumi!Y256="","",IF(Piedāvājumi!Y256='Par 1 apakšvienību'!Y256,0,1))</f>
        <v/>
      </c>
      <c r="Z256" s="135" t="str">
        <f>IF(Piedāvājumi!Z256="","",IF(Piedāvājumi!Z256='Par 1 apakšvienību'!Z256,0,1))</f>
        <v/>
      </c>
      <c r="AA256" s="135" t="str">
        <f>IF(Piedāvājumi!AA256="","",IF(Piedāvājumi!AA256='Par 1 apakšvienību'!AA256,0,1))</f>
        <v/>
      </c>
      <c r="AB256" s="135" t="str">
        <f>IF(Piedāvājumi!AB256="","",IF(Piedāvājumi!AB256='Par 1 apakšvienību'!AB256,0,1))</f>
        <v/>
      </c>
    </row>
    <row r="257" spans="1:28" ht="36">
      <c r="A257" s="67">
        <v>255</v>
      </c>
      <c r="B257" s="73" t="s">
        <v>415</v>
      </c>
      <c r="C257" s="75">
        <v>368521</v>
      </c>
      <c r="D257" s="74" t="s">
        <v>409</v>
      </c>
      <c r="E257" s="135" t="str">
        <f>IF(Piedāvājumi!E257="","",IF(Piedāvājumi!E257='Par 1 apakšvienību'!E257,0,1))</f>
        <v/>
      </c>
      <c r="F257" s="135" t="str">
        <f>IF(Piedāvājumi!F257="","",IF(Piedāvājumi!F257='Par 1 apakšvienību'!F257,0,1))</f>
        <v/>
      </c>
      <c r="G257" s="135" t="str">
        <f>IF(Piedāvājumi!G257="","",IF(Piedāvājumi!G257='Par 1 apakšvienību'!G257,0,1))</f>
        <v/>
      </c>
      <c r="H257" s="135" t="str">
        <f>IF(Piedāvājumi!H257="","",IF(Piedāvājumi!H257='Par 1 apakšvienību'!H257,0,1))</f>
        <v/>
      </c>
      <c r="I257" s="135" t="str">
        <f>IF(Piedāvājumi!I257="","",IF(Piedāvājumi!I257='Par 1 apakšvienību'!I257,0,1))</f>
        <v/>
      </c>
      <c r="J257" s="135" t="str">
        <f>IF(Piedāvājumi!J257="","",IF(Piedāvājumi!J257='Par 1 apakšvienību'!J257,0,1))</f>
        <v/>
      </c>
      <c r="K257" s="135" t="str">
        <f>IF(Piedāvājumi!K257="","",IF(Piedāvājumi!K257='Par 1 apakšvienību'!K257,0,1))</f>
        <v/>
      </c>
      <c r="L257" s="135" t="str">
        <f>IF(Piedāvājumi!L257="","",IF(Piedāvājumi!L257='Par 1 apakšvienību'!L257,0,1))</f>
        <v/>
      </c>
      <c r="M257" s="135" t="str">
        <f>IF(Piedāvājumi!M257="","",IF(Piedāvājumi!M257='Par 1 apakšvienību'!M257,0,1))</f>
        <v/>
      </c>
      <c r="N257" s="135" t="str">
        <f>IF(Piedāvājumi!N257="","",IF(Piedāvājumi!N257='Par 1 apakšvienību'!N257,0,1))</f>
        <v/>
      </c>
      <c r="O257" s="135" t="str">
        <f>IF(Piedāvājumi!O257="","",IF(Piedāvājumi!O257='Par 1 apakšvienību'!O257,0,1))</f>
        <v/>
      </c>
      <c r="P257" s="135" t="e">
        <f>IF(Piedāvājumi!P257="","",IF(Piedāvājumi!P257='Par 1 apakšvienību'!P257,0,1))</f>
        <v>#REF!</v>
      </c>
      <c r="Q257" s="135" t="str">
        <f>IF(Piedāvājumi!Q257="","",IF(Piedāvājumi!Q257='Par 1 apakšvienību'!Q257,0,1))</f>
        <v/>
      </c>
      <c r="R257" s="135" t="str">
        <f>IF(Piedāvājumi!R257="","",IF(Piedāvājumi!R257='Par 1 apakšvienību'!R257,0,1))</f>
        <v/>
      </c>
      <c r="S257" s="135" t="str">
        <f>IF(Piedāvājumi!S257="","",IF(Piedāvājumi!S257='Par 1 apakšvienību'!S257,0,1))</f>
        <v/>
      </c>
      <c r="T257" s="135" t="str">
        <f>IF(Piedāvājumi!T257="","",IF(Piedāvājumi!T257='Par 1 apakšvienību'!T257,0,1))</f>
        <v/>
      </c>
      <c r="U257" s="135" t="str">
        <f>IF(Piedāvājumi!U257="","",IF(Piedāvājumi!U257='Par 1 apakšvienību'!U257,0,1))</f>
        <v/>
      </c>
      <c r="V257" s="135" t="str">
        <f>IF(Piedāvājumi!V257="","",IF(Piedāvājumi!V257='Par 1 apakšvienību'!V257,0,1))</f>
        <v/>
      </c>
      <c r="W257" s="135" t="str">
        <f>IF(Piedāvājumi!W257="","",IF(Piedāvājumi!W257='Par 1 apakšvienību'!W257,0,1))</f>
        <v/>
      </c>
      <c r="X257" s="135" t="str">
        <f>IF(Piedāvājumi!X257="","",IF(Piedāvājumi!X257='Par 1 apakšvienību'!X257,0,1))</f>
        <v/>
      </c>
      <c r="Y257" s="135" t="str">
        <f>IF(Piedāvājumi!Y257="","",IF(Piedāvājumi!Y257='Par 1 apakšvienību'!Y257,0,1))</f>
        <v/>
      </c>
      <c r="Z257" s="135" t="str">
        <f>IF(Piedāvājumi!Z257="","",IF(Piedāvājumi!Z257='Par 1 apakšvienību'!Z257,0,1))</f>
        <v/>
      </c>
      <c r="AA257" s="135" t="str">
        <f>IF(Piedāvājumi!AA257="","",IF(Piedāvājumi!AA257='Par 1 apakšvienību'!AA257,0,1))</f>
        <v/>
      </c>
      <c r="AB257" s="135" t="str">
        <f>IF(Piedāvājumi!AB257="","",IF(Piedāvājumi!AB257='Par 1 apakšvienību'!AB257,0,1))</f>
        <v/>
      </c>
    </row>
    <row r="258" spans="1:28" ht="36">
      <c r="A258" s="67">
        <v>256</v>
      </c>
      <c r="B258" s="73" t="s">
        <v>416</v>
      </c>
      <c r="C258" s="75">
        <v>368520</v>
      </c>
      <c r="D258" s="74" t="s">
        <v>409</v>
      </c>
      <c r="E258" s="135" t="str">
        <f>IF(Piedāvājumi!E258="","",IF(Piedāvājumi!E258='Par 1 apakšvienību'!E258,0,1))</f>
        <v/>
      </c>
      <c r="F258" s="135" t="str">
        <f>IF(Piedāvājumi!F258="","",IF(Piedāvājumi!F258='Par 1 apakšvienību'!F258,0,1))</f>
        <v/>
      </c>
      <c r="G258" s="135" t="str">
        <f>IF(Piedāvājumi!G258="","",IF(Piedāvājumi!G258='Par 1 apakšvienību'!G258,0,1))</f>
        <v/>
      </c>
      <c r="H258" s="135" t="str">
        <f>IF(Piedāvājumi!H258="","",IF(Piedāvājumi!H258='Par 1 apakšvienību'!H258,0,1))</f>
        <v/>
      </c>
      <c r="I258" s="135" t="str">
        <f>IF(Piedāvājumi!I258="","",IF(Piedāvājumi!I258='Par 1 apakšvienību'!I258,0,1))</f>
        <v/>
      </c>
      <c r="J258" s="135" t="str">
        <f>IF(Piedāvājumi!J258="","",IF(Piedāvājumi!J258='Par 1 apakšvienību'!J258,0,1))</f>
        <v/>
      </c>
      <c r="K258" s="135" t="str">
        <f>IF(Piedāvājumi!K258="","",IF(Piedāvājumi!K258='Par 1 apakšvienību'!K258,0,1))</f>
        <v/>
      </c>
      <c r="L258" s="135" t="str">
        <f>IF(Piedāvājumi!L258="","",IF(Piedāvājumi!L258='Par 1 apakšvienību'!L258,0,1))</f>
        <v/>
      </c>
      <c r="M258" s="135" t="str">
        <f>IF(Piedāvājumi!M258="","",IF(Piedāvājumi!M258='Par 1 apakšvienību'!M258,0,1))</f>
        <v/>
      </c>
      <c r="N258" s="135" t="str">
        <f>IF(Piedāvājumi!N258="","",IF(Piedāvājumi!N258='Par 1 apakšvienību'!N258,0,1))</f>
        <v/>
      </c>
      <c r="O258" s="135" t="str">
        <f>IF(Piedāvājumi!O258="","",IF(Piedāvājumi!O258='Par 1 apakšvienību'!O258,0,1))</f>
        <v/>
      </c>
      <c r="P258" s="135" t="e">
        <f>IF(Piedāvājumi!P258="","",IF(Piedāvājumi!P258='Par 1 apakšvienību'!P258,0,1))</f>
        <v>#REF!</v>
      </c>
      <c r="Q258" s="135" t="str">
        <f>IF(Piedāvājumi!Q258="","",IF(Piedāvājumi!Q258='Par 1 apakšvienību'!Q258,0,1))</f>
        <v/>
      </c>
      <c r="R258" s="135" t="str">
        <f>IF(Piedāvājumi!R258="","",IF(Piedāvājumi!R258='Par 1 apakšvienību'!R258,0,1))</f>
        <v/>
      </c>
      <c r="S258" s="135" t="str">
        <f>IF(Piedāvājumi!S258="","",IF(Piedāvājumi!S258='Par 1 apakšvienību'!S258,0,1))</f>
        <v/>
      </c>
      <c r="T258" s="135" t="str">
        <f>IF(Piedāvājumi!T258="","",IF(Piedāvājumi!T258='Par 1 apakšvienību'!T258,0,1))</f>
        <v/>
      </c>
      <c r="U258" s="135" t="str">
        <f>IF(Piedāvājumi!U258="","",IF(Piedāvājumi!U258='Par 1 apakšvienību'!U258,0,1))</f>
        <v/>
      </c>
      <c r="V258" s="135" t="str">
        <f>IF(Piedāvājumi!V258="","",IF(Piedāvājumi!V258='Par 1 apakšvienību'!V258,0,1))</f>
        <v/>
      </c>
      <c r="W258" s="135" t="str">
        <f>IF(Piedāvājumi!W258="","",IF(Piedāvājumi!W258='Par 1 apakšvienību'!W258,0,1))</f>
        <v/>
      </c>
      <c r="X258" s="135" t="str">
        <f>IF(Piedāvājumi!X258="","",IF(Piedāvājumi!X258='Par 1 apakšvienību'!X258,0,1))</f>
        <v/>
      </c>
      <c r="Y258" s="135" t="str">
        <f>IF(Piedāvājumi!Y258="","",IF(Piedāvājumi!Y258='Par 1 apakšvienību'!Y258,0,1))</f>
        <v/>
      </c>
      <c r="Z258" s="135" t="str">
        <f>IF(Piedāvājumi!Z258="","",IF(Piedāvājumi!Z258='Par 1 apakšvienību'!Z258,0,1))</f>
        <v/>
      </c>
      <c r="AA258" s="135" t="str">
        <f>IF(Piedāvājumi!AA258="","",IF(Piedāvājumi!AA258='Par 1 apakšvienību'!AA258,0,1))</f>
        <v/>
      </c>
      <c r="AB258" s="135" t="str">
        <f>IF(Piedāvājumi!AB258="","",IF(Piedāvājumi!AB258='Par 1 apakšvienību'!AB258,0,1))</f>
        <v/>
      </c>
    </row>
    <row r="259" spans="1:28" ht="36">
      <c r="A259" s="67">
        <v>257</v>
      </c>
      <c r="B259" s="73" t="s">
        <v>417</v>
      </c>
      <c r="C259" s="75">
        <v>368861</v>
      </c>
      <c r="D259" s="74" t="s">
        <v>409</v>
      </c>
      <c r="E259" s="135" t="str">
        <f>IF(Piedāvājumi!E259="","",IF(Piedāvājumi!E259='Par 1 apakšvienību'!E259,0,1))</f>
        <v/>
      </c>
      <c r="F259" s="135" t="str">
        <f>IF(Piedāvājumi!F259="","",IF(Piedāvājumi!F259='Par 1 apakšvienību'!F259,0,1))</f>
        <v/>
      </c>
      <c r="G259" s="135" t="str">
        <f>IF(Piedāvājumi!G259="","",IF(Piedāvājumi!G259='Par 1 apakšvienību'!G259,0,1))</f>
        <v/>
      </c>
      <c r="H259" s="135" t="str">
        <f>IF(Piedāvājumi!H259="","",IF(Piedāvājumi!H259='Par 1 apakšvienību'!H259,0,1))</f>
        <v/>
      </c>
      <c r="I259" s="135" t="str">
        <f>IF(Piedāvājumi!I259="","",IF(Piedāvājumi!I259='Par 1 apakšvienību'!I259,0,1))</f>
        <v/>
      </c>
      <c r="J259" s="135" t="str">
        <f>IF(Piedāvājumi!J259="","",IF(Piedāvājumi!J259='Par 1 apakšvienību'!J259,0,1))</f>
        <v/>
      </c>
      <c r="K259" s="135" t="str">
        <f>IF(Piedāvājumi!K259="","",IF(Piedāvājumi!K259='Par 1 apakšvienību'!K259,0,1))</f>
        <v/>
      </c>
      <c r="L259" s="135" t="str">
        <f>IF(Piedāvājumi!L259="","",IF(Piedāvājumi!L259='Par 1 apakšvienību'!L259,0,1))</f>
        <v/>
      </c>
      <c r="M259" s="135" t="str">
        <f>IF(Piedāvājumi!M259="","",IF(Piedāvājumi!M259='Par 1 apakšvienību'!M259,0,1))</f>
        <v/>
      </c>
      <c r="N259" s="135" t="str">
        <f>IF(Piedāvājumi!N259="","",IF(Piedāvājumi!N259='Par 1 apakšvienību'!N259,0,1))</f>
        <v/>
      </c>
      <c r="O259" s="135" t="str">
        <f>IF(Piedāvājumi!O259="","",IF(Piedāvājumi!O259='Par 1 apakšvienību'!O259,0,1))</f>
        <v/>
      </c>
      <c r="P259" s="135" t="e">
        <f>IF(Piedāvājumi!P259="","",IF(Piedāvājumi!P259='Par 1 apakšvienību'!P259,0,1))</f>
        <v>#REF!</v>
      </c>
      <c r="Q259" s="135" t="str">
        <f>IF(Piedāvājumi!Q259="","",IF(Piedāvājumi!Q259='Par 1 apakšvienību'!Q259,0,1))</f>
        <v/>
      </c>
      <c r="R259" s="135" t="str">
        <f>IF(Piedāvājumi!R259="","",IF(Piedāvājumi!R259='Par 1 apakšvienību'!R259,0,1))</f>
        <v/>
      </c>
      <c r="S259" s="135" t="str">
        <f>IF(Piedāvājumi!S259="","",IF(Piedāvājumi!S259='Par 1 apakšvienību'!S259,0,1))</f>
        <v/>
      </c>
      <c r="T259" s="135" t="str">
        <f>IF(Piedāvājumi!T259="","",IF(Piedāvājumi!T259='Par 1 apakšvienību'!T259,0,1))</f>
        <v/>
      </c>
      <c r="U259" s="135" t="str">
        <f>IF(Piedāvājumi!U259="","",IF(Piedāvājumi!U259='Par 1 apakšvienību'!U259,0,1))</f>
        <v/>
      </c>
      <c r="V259" s="135" t="str">
        <f>IF(Piedāvājumi!V259="","",IF(Piedāvājumi!V259='Par 1 apakšvienību'!V259,0,1))</f>
        <v/>
      </c>
      <c r="W259" s="135" t="str">
        <f>IF(Piedāvājumi!W259="","",IF(Piedāvājumi!W259='Par 1 apakšvienību'!W259,0,1))</f>
        <v/>
      </c>
      <c r="X259" s="135" t="str">
        <f>IF(Piedāvājumi!X259="","",IF(Piedāvājumi!X259='Par 1 apakšvienību'!X259,0,1))</f>
        <v/>
      </c>
      <c r="Y259" s="135" t="str">
        <f>IF(Piedāvājumi!Y259="","",IF(Piedāvājumi!Y259='Par 1 apakšvienību'!Y259,0,1))</f>
        <v/>
      </c>
      <c r="Z259" s="135" t="str">
        <f>IF(Piedāvājumi!Z259="","",IF(Piedāvājumi!Z259='Par 1 apakšvienību'!Z259,0,1))</f>
        <v/>
      </c>
      <c r="AA259" s="135" t="str">
        <f>IF(Piedāvājumi!AA259="","",IF(Piedāvājumi!AA259='Par 1 apakšvienību'!AA259,0,1))</f>
        <v/>
      </c>
      <c r="AB259" s="135" t="str">
        <f>IF(Piedāvājumi!AB259="","",IF(Piedāvājumi!AB259='Par 1 apakšvienību'!AB259,0,1))</f>
        <v/>
      </c>
    </row>
    <row r="260" spans="1:28" ht="36">
      <c r="A260" s="67">
        <v>258</v>
      </c>
      <c r="B260" s="73" t="s">
        <v>418</v>
      </c>
      <c r="C260" s="75">
        <v>367864</v>
      </c>
      <c r="D260" s="74" t="s">
        <v>409</v>
      </c>
      <c r="E260" s="135" t="str">
        <f>IF(Piedāvājumi!E260="","",IF(Piedāvājumi!E260='Par 1 apakšvienību'!E260,0,1))</f>
        <v/>
      </c>
      <c r="F260" s="135" t="str">
        <f>IF(Piedāvājumi!F260="","",IF(Piedāvājumi!F260='Par 1 apakšvienību'!F260,0,1))</f>
        <v/>
      </c>
      <c r="G260" s="135" t="str">
        <f>IF(Piedāvājumi!G260="","",IF(Piedāvājumi!G260='Par 1 apakšvienību'!G260,0,1))</f>
        <v/>
      </c>
      <c r="H260" s="135" t="str">
        <f>IF(Piedāvājumi!H260="","",IF(Piedāvājumi!H260='Par 1 apakšvienību'!H260,0,1))</f>
        <v/>
      </c>
      <c r="I260" s="135" t="str">
        <f>IF(Piedāvājumi!I260="","",IF(Piedāvājumi!I260='Par 1 apakšvienību'!I260,0,1))</f>
        <v/>
      </c>
      <c r="J260" s="135" t="str">
        <f>IF(Piedāvājumi!J260="","",IF(Piedāvājumi!J260='Par 1 apakšvienību'!J260,0,1))</f>
        <v/>
      </c>
      <c r="K260" s="135" t="str">
        <f>IF(Piedāvājumi!K260="","",IF(Piedāvājumi!K260='Par 1 apakšvienību'!K260,0,1))</f>
        <v/>
      </c>
      <c r="L260" s="135" t="str">
        <f>IF(Piedāvājumi!L260="","",IF(Piedāvājumi!L260='Par 1 apakšvienību'!L260,0,1))</f>
        <v/>
      </c>
      <c r="M260" s="135" t="str">
        <f>IF(Piedāvājumi!M260="","",IF(Piedāvājumi!M260='Par 1 apakšvienību'!M260,0,1))</f>
        <v/>
      </c>
      <c r="N260" s="135" t="str">
        <f>IF(Piedāvājumi!N260="","",IF(Piedāvājumi!N260='Par 1 apakšvienību'!N260,0,1))</f>
        <v/>
      </c>
      <c r="O260" s="135" t="str">
        <f>IF(Piedāvājumi!O260="","",IF(Piedāvājumi!O260='Par 1 apakšvienību'!O260,0,1))</f>
        <v/>
      </c>
      <c r="P260" s="135" t="e">
        <f>IF(Piedāvājumi!P260="","",IF(Piedāvājumi!P260='Par 1 apakšvienību'!P260,0,1))</f>
        <v>#REF!</v>
      </c>
      <c r="Q260" s="135" t="str">
        <f>IF(Piedāvājumi!Q260="","",IF(Piedāvājumi!Q260='Par 1 apakšvienību'!Q260,0,1))</f>
        <v/>
      </c>
      <c r="R260" s="135" t="str">
        <f>IF(Piedāvājumi!R260="","",IF(Piedāvājumi!R260='Par 1 apakšvienību'!R260,0,1))</f>
        <v/>
      </c>
      <c r="S260" s="135" t="str">
        <f>IF(Piedāvājumi!S260="","",IF(Piedāvājumi!S260='Par 1 apakšvienību'!S260,0,1))</f>
        <v/>
      </c>
      <c r="T260" s="135" t="str">
        <f>IF(Piedāvājumi!T260="","",IF(Piedāvājumi!T260='Par 1 apakšvienību'!T260,0,1))</f>
        <v/>
      </c>
      <c r="U260" s="135" t="str">
        <f>IF(Piedāvājumi!U260="","",IF(Piedāvājumi!U260='Par 1 apakšvienību'!U260,0,1))</f>
        <v/>
      </c>
      <c r="V260" s="135" t="str">
        <f>IF(Piedāvājumi!V260="","",IF(Piedāvājumi!V260='Par 1 apakšvienību'!V260,0,1))</f>
        <v/>
      </c>
      <c r="W260" s="135" t="str">
        <f>IF(Piedāvājumi!W260="","",IF(Piedāvājumi!W260='Par 1 apakšvienību'!W260,0,1))</f>
        <v/>
      </c>
      <c r="X260" s="135" t="str">
        <f>IF(Piedāvājumi!X260="","",IF(Piedāvājumi!X260='Par 1 apakšvienību'!X260,0,1))</f>
        <v/>
      </c>
      <c r="Y260" s="135" t="str">
        <f>IF(Piedāvājumi!Y260="","",IF(Piedāvājumi!Y260='Par 1 apakšvienību'!Y260,0,1))</f>
        <v/>
      </c>
      <c r="Z260" s="135" t="str">
        <f>IF(Piedāvājumi!Z260="","",IF(Piedāvājumi!Z260='Par 1 apakšvienību'!Z260,0,1))</f>
        <v/>
      </c>
      <c r="AA260" s="135" t="str">
        <f>IF(Piedāvājumi!AA260="","",IF(Piedāvājumi!AA260='Par 1 apakšvienību'!AA260,0,1))</f>
        <v/>
      </c>
      <c r="AB260" s="135" t="str">
        <f>IF(Piedāvājumi!AB260="","",IF(Piedāvājumi!AB260='Par 1 apakšvienību'!AB260,0,1))</f>
        <v/>
      </c>
    </row>
    <row r="261" spans="1:28" ht="36">
      <c r="A261" s="67">
        <v>259</v>
      </c>
      <c r="B261" s="73" t="s">
        <v>419</v>
      </c>
      <c r="C261" s="75">
        <v>367525</v>
      </c>
      <c r="D261" s="74" t="s">
        <v>409</v>
      </c>
      <c r="E261" s="135" t="str">
        <f>IF(Piedāvājumi!E261="","",IF(Piedāvājumi!E261='Par 1 apakšvienību'!E261,0,1))</f>
        <v/>
      </c>
      <c r="F261" s="135" t="str">
        <f>IF(Piedāvājumi!F261="","",IF(Piedāvājumi!F261='Par 1 apakšvienību'!F261,0,1))</f>
        <v/>
      </c>
      <c r="G261" s="135" t="str">
        <f>IF(Piedāvājumi!G261="","",IF(Piedāvājumi!G261='Par 1 apakšvienību'!G261,0,1))</f>
        <v/>
      </c>
      <c r="H261" s="135" t="str">
        <f>IF(Piedāvājumi!H261="","",IF(Piedāvājumi!H261='Par 1 apakšvienību'!H261,0,1))</f>
        <v/>
      </c>
      <c r="I261" s="135" t="str">
        <f>IF(Piedāvājumi!I261="","",IF(Piedāvājumi!I261='Par 1 apakšvienību'!I261,0,1))</f>
        <v/>
      </c>
      <c r="J261" s="135" t="str">
        <f>IF(Piedāvājumi!J261="","",IF(Piedāvājumi!J261='Par 1 apakšvienību'!J261,0,1))</f>
        <v/>
      </c>
      <c r="K261" s="135" t="str">
        <f>IF(Piedāvājumi!K261="","",IF(Piedāvājumi!K261='Par 1 apakšvienību'!K261,0,1))</f>
        <v/>
      </c>
      <c r="L261" s="135" t="str">
        <f>IF(Piedāvājumi!L261="","",IF(Piedāvājumi!L261='Par 1 apakšvienību'!L261,0,1))</f>
        <v/>
      </c>
      <c r="M261" s="135" t="str">
        <f>IF(Piedāvājumi!M261="","",IF(Piedāvājumi!M261='Par 1 apakšvienību'!M261,0,1))</f>
        <v/>
      </c>
      <c r="N261" s="135" t="str">
        <f>IF(Piedāvājumi!N261="","",IF(Piedāvājumi!N261='Par 1 apakšvienību'!N261,0,1))</f>
        <v/>
      </c>
      <c r="O261" s="135" t="str">
        <f>IF(Piedāvājumi!O261="","",IF(Piedāvājumi!O261='Par 1 apakšvienību'!O261,0,1))</f>
        <v/>
      </c>
      <c r="P261" s="135" t="e">
        <f>IF(Piedāvājumi!P261="","",IF(Piedāvājumi!P261='Par 1 apakšvienību'!P261,0,1))</f>
        <v>#REF!</v>
      </c>
      <c r="Q261" s="135" t="str">
        <f>IF(Piedāvājumi!Q261="","",IF(Piedāvājumi!Q261='Par 1 apakšvienību'!Q261,0,1))</f>
        <v/>
      </c>
      <c r="R261" s="135" t="str">
        <f>IF(Piedāvājumi!R261="","",IF(Piedāvājumi!R261='Par 1 apakšvienību'!R261,0,1))</f>
        <v/>
      </c>
      <c r="S261" s="135" t="str">
        <f>IF(Piedāvājumi!S261="","",IF(Piedāvājumi!S261='Par 1 apakšvienību'!S261,0,1))</f>
        <v/>
      </c>
      <c r="T261" s="135" t="str">
        <f>IF(Piedāvājumi!T261="","",IF(Piedāvājumi!T261='Par 1 apakšvienību'!T261,0,1))</f>
        <v/>
      </c>
      <c r="U261" s="135" t="str">
        <f>IF(Piedāvājumi!U261="","",IF(Piedāvājumi!U261='Par 1 apakšvienību'!U261,0,1))</f>
        <v/>
      </c>
      <c r="V261" s="135" t="str">
        <f>IF(Piedāvājumi!V261="","",IF(Piedāvājumi!V261='Par 1 apakšvienību'!V261,0,1))</f>
        <v/>
      </c>
      <c r="W261" s="135" t="str">
        <f>IF(Piedāvājumi!W261="","",IF(Piedāvājumi!W261='Par 1 apakšvienību'!W261,0,1))</f>
        <v/>
      </c>
      <c r="X261" s="135" t="str">
        <f>IF(Piedāvājumi!X261="","",IF(Piedāvājumi!X261='Par 1 apakšvienību'!X261,0,1))</f>
        <v/>
      </c>
      <c r="Y261" s="135" t="str">
        <f>IF(Piedāvājumi!Y261="","",IF(Piedāvājumi!Y261='Par 1 apakšvienību'!Y261,0,1))</f>
        <v/>
      </c>
      <c r="Z261" s="135" t="str">
        <f>IF(Piedāvājumi!Z261="","",IF(Piedāvājumi!Z261='Par 1 apakšvienību'!Z261,0,1))</f>
        <v/>
      </c>
      <c r="AA261" s="135" t="str">
        <f>IF(Piedāvājumi!AA261="","",IF(Piedāvājumi!AA261='Par 1 apakšvienību'!AA261,0,1))</f>
        <v/>
      </c>
      <c r="AB261" s="135" t="str">
        <f>IF(Piedāvājumi!AB261="","",IF(Piedāvājumi!AB261='Par 1 apakšvienību'!AB261,0,1))</f>
        <v/>
      </c>
    </row>
    <row r="262" spans="1:28" ht="36">
      <c r="A262" s="67">
        <v>260</v>
      </c>
      <c r="B262" s="73" t="s">
        <v>420</v>
      </c>
      <c r="C262" s="75">
        <v>367756</v>
      </c>
      <c r="D262" s="74" t="s">
        <v>409</v>
      </c>
      <c r="E262" s="135" t="str">
        <f>IF(Piedāvājumi!E262="","",IF(Piedāvājumi!E262='Par 1 apakšvienību'!E262,0,1))</f>
        <v/>
      </c>
      <c r="F262" s="135" t="str">
        <f>IF(Piedāvājumi!F262="","",IF(Piedāvājumi!F262='Par 1 apakšvienību'!F262,0,1))</f>
        <v/>
      </c>
      <c r="G262" s="135" t="str">
        <f>IF(Piedāvājumi!G262="","",IF(Piedāvājumi!G262='Par 1 apakšvienību'!G262,0,1))</f>
        <v/>
      </c>
      <c r="H262" s="135" t="str">
        <f>IF(Piedāvājumi!H262="","",IF(Piedāvājumi!H262='Par 1 apakšvienību'!H262,0,1))</f>
        <v/>
      </c>
      <c r="I262" s="135" t="str">
        <f>IF(Piedāvājumi!I262="","",IF(Piedāvājumi!I262='Par 1 apakšvienību'!I262,0,1))</f>
        <v/>
      </c>
      <c r="J262" s="135" t="str">
        <f>IF(Piedāvājumi!J262="","",IF(Piedāvājumi!J262='Par 1 apakšvienību'!J262,0,1))</f>
        <v/>
      </c>
      <c r="K262" s="135" t="str">
        <f>IF(Piedāvājumi!K262="","",IF(Piedāvājumi!K262='Par 1 apakšvienību'!K262,0,1))</f>
        <v/>
      </c>
      <c r="L262" s="135" t="str">
        <f>IF(Piedāvājumi!L262="","",IF(Piedāvājumi!L262='Par 1 apakšvienību'!L262,0,1))</f>
        <v/>
      </c>
      <c r="M262" s="135" t="str">
        <f>IF(Piedāvājumi!M262="","",IF(Piedāvājumi!M262='Par 1 apakšvienību'!M262,0,1))</f>
        <v/>
      </c>
      <c r="N262" s="135" t="str">
        <f>IF(Piedāvājumi!N262="","",IF(Piedāvājumi!N262='Par 1 apakšvienību'!N262,0,1))</f>
        <v/>
      </c>
      <c r="O262" s="135" t="str">
        <f>IF(Piedāvājumi!O262="","",IF(Piedāvājumi!O262='Par 1 apakšvienību'!O262,0,1))</f>
        <v/>
      </c>
      <c r="P262" s="135" t="e">
        <f>IF(Piedāvājumi!P262="","",IF(Piedāvājumi!P262='Par 1 apakšvienību'!P262,0,1))</f>
        <v>#REF!</v>
      </c>
      <c r="Q262" s="135" t="str">
        <f>IF(Piedāvājumi!Q262="","",IF(Piedāvājumi!Q262='Par 1 apakšvienību'!Q262,0,1))</f>
        <v/>
      </c>
      <c r="R262" s="135" t="str">
        <f>IF(Piedāvājumi!R262="","",IF(Piedāvājumi!R262='Par 1 apakšvienību'!R262,0,1))</f>
        <v/>
      </c>
      <c r="S262" s="135" t="str">
        <f>IF(Piedāvājumi!S262="","",IF(Piedāvājumi!S262='Par 1 apakšvienību'!S262,0,1))</f>
        <v/>
      </c>
      <c r="T262" s="135" t="str">
        <f>IF(Piedāvājumi!T262="","",IF(Piedāvājumi!T262='Par 1 apakšvienību'!T262,0,1))</f>
        <v/>
      </c>
      <c r="U262" s="135" t="str">
        <f>IF(Piedāvājumi!U262="","",IF(Piedāvājumi!U262='Par 1 apakšvienību'!U262,0,1))</f>
        <v/>
      </c>
      <c r="V262" s="135" t="str">
        <f>IF(Piedāvājumi!V262="","",IF(Piedāvājumi!V262='Par 1 apakšvienību'!V262,0,1))</f>
        <v/>
      </c>
      <c r="W262" s="135" t="str">
        <f>IF(Piedāvājumi!W262="","",IF(Piedāvājumi!W262='Par 1 apakšvienību'!W262,0,1))</f>
        <v/>
      </c>
      <c r="X262" s="135" t="str">
        <f>IF(Piedāvājumi!X262="","",IF(Piedāvājumi!X262='Par 1 apakšvienību'!X262,0,1))</f>
        <v/>
      </c>
      <c r="Y262" s="135" t="str">
        <f>IF(Piedāvājumi!Y262="","",IF(Piedāvājumi!Y262='Par 1 apakšvienību'!Y262,0,1))</f>
        <v/>
      </c>
      <c r="Z262" s="135" t="str">
        <f>IF(Piedāvājumi!Z262="","",IF(Piedāvājumi!Z262='Par 1 apakšvienību'!Z262,0,1))</f>
        <v/>
      </c>
      <c r="AA262" s="135" t="str">
        <f>IF(Piedāvājumi!AA262="","",IF(Piedāvājumi!AA262='Par 1 apakšvienību'!AA262,0,1))</f>
        <v/>
      </c>
      <c r="AB262" s="135" t="str">
        <f>IF(Piedāvājumi!AB262="","",IF(Piedāvājumi!AB262='Par 1 apakšvienību'!AB262,0,1))</f>
        <v/>
      </c>
    </row>
    <row r="263" spans="1:28" ht="36">
      <c r="A263" s="67">
        <v>261</v>
      </c>
      <c r="B263" s="73" t="s">
        <v>421</v>
      </c>
      <c r="C263" s="75">
        <v>366645</v>
      </c>
      <c r="D263" s="74" t="s">
        <v>409</v>
      </c>
      <c r="E263" s="135" t="str">
        <f>IF(Piedāvājumi!E263="","",IF(Piedāvājumi!E263='Par 1 apakšvienību'!E263,0,1))</f>
        <v/>
      </c>
      <c r="F263" s="135" t="str">
        <f>IF(Piedāvājumi!F263="","",IF(Piedāvājumi!F263='Par 1 apakšvienību'!F263,0,1))</f>
        <v/>
      </c>
      <c r="G263" s="135" t="str">
        <f>IF(Piedāvājumi!G263="","",IF(Piedāvājumi!G263='Par 1 apakšvienību'!G263,0,1))</f>
        <v/>
      </c>
      <c r="H263" s="135" t="str">
        <f>IF(Piedāvājumi!H263="","",IF(Piedāvājumi!H263='Par 1 apakšvienību'!H263,0,1))</f>
        <v/>
      </c>
      <c r="I263" s="135" t="str">
        <f>IF(Piedāvājumi!I263="","",IF(Piedāvājumi!I263='Par 1 apakšvienību'!I263,0,1))</f>
        <v/>
      </c>
      <c r="J263" s="135" t="str">
        <f>IF(Piedāvājumi!J263="","",IF(Piedāvājumi!J263='Par 1 apakšvienību'!J263,0,1))</f>
        <v/>
      </c>
      <c r="K263" s="135" t="str">
        <f>IF(Piedāvājumi!K263="","",IF(Piedāvājumi!K263='Par 1 apakšvienību'!K263,0,1))</f>
        <v/>
      </c>
      <c r="L263" s="135" t="str">
        <f>IF(Piedāvājumi!L263="","",IF(Piedāvājumi!L263='Par 1 apakšvienību'!L263,0,1))</f>
        <v/>
      </c>
      <c r="M263" s="135" t="str">
        <f>IF(Piedāvājumi!M263="","",IF(Piedāvājumi!M263='Par 1 apakšvienību'!M263,0,1))</f>
        <v/>
      </c>
      <c r="N263" s="135" t="str">
        <f>IF(Piedāvājumi!N263="","",IF(Piedāvājumi!N263='Par 1 apakšvienību'!N263,0,1))</f>
        <v/>
      </c>
      <c r="O263" s="135" t="str">
        <f>IF(Piedāvājumi!O263="","",IF(Piedāvājumi!O263='Par 1 apakšvienību'!O263,0,1))</f>
        <v/>
      </c>
      <c r="P263" s="135" t="e">
        <f>IF(Piedāvājumi!P263="","",IF(Piedāvājumi!P263='Par 1 apakšvienību'!P263,0,1))</f>
        <v>#REF!</v>
      </c>
      <c r="Q263" s="135" t="str">
        <f>IF(Piedāvājumi!Q263="","",IF(Piedāvājumi!Q263='Par 1 apakšvienību'!Q263,0,1))</f>
        <v/>
      </c>
      <c r="R263" s="135" t="str">
        <f>IF(Piedāvājumi!R263="","",IF(Piedāvājumi!R263='Par 1 apakšvienību'!R263,0,1))</f>
        <v/>
      </c>
      <c r="S263" s="135" t="str">
        <f>IF(Piedāvājumi!S263="","",IF(Piedāvājumi!S263='Par 1 apakšvienību'!S263,0,1))</f>
        <v/>
      </c>
      <c r="T263" s="135" t="str">
        <f>IF(Piedāvājumi!T263="","",IF(Piedāvājumi!T263='Par 1 apakšvienību'!T263,0,1))</f>
        <v/>
      </c>
      <c r="U263" s="135" t="str">
        <f>IF(Piedāvājumi!U263="","",IF(Piedāvājumi!U263='Par 1 apakšvienību'!U263,0,1))</f>
        <v/>
      </c>
      <c r="V263" s="135" t="str">
        <f>IF(Piedāvājumi!V263="","",IF(Piedāvājumi!V263='Par 1 apakšvienību'!V263,0,1))</f>
        <v/>
      </c>
      <c r="W263" s="135" t="str">
        <f>IF(Piedāvājumi!W263="","",IF(Piedāvājumi!W263='Par 1 apakšvienību'!W263,0,1))</f>
        <v/>
      </c>
      <c r="X263" s="135" t="str">
        <f>IF(Piedāvājumi!X263="","",IF(Piedāvājumi!X263='Par 1 apakšvienību'!X263,0,1))</f>
        <v/>
      </c>
      <c r="Y263" s="135" t="str">
        <f>IF(Piedāvājumi!Y263="","",IF(Piedāvājumi!Y263='Par 1 apakšvienību'!Y263,0,1))</f>
        <v/>
      </c>
      <c r="Z263" s="135" t="str">
        <f>IF(Piedāvājumi!Z263="","",IF(Piedāvājumi!Z263='Par 1 apakšvienību'!Z263,0,1))</f>
        <v/>
      </c>
      <c r="AA263" s="135" t="str">
        <f>IF(Piedāvājumi!AA263="","",IF(Piedāvājumi!AA263='Par 1 apakšvienību'!AA263,0,1))</f>
        <v/>
      </c>
      <c r="AB263" s="135" t="str">
        <f>IF(Piedāvājumi!AB263="","",IF(Piedāvājumi!AB263='Par 1 apakšvienību'!AB263,0,1))</f>
        <v/>
      </c>
    </row>
    <row r="264" spans="1:28" ht="36">
      <c r="A264" s="67">
        <v>262</v>
      </c>
      <c r="B264" s="73" t="s">
        <v>422</v>
      </c>
      <c r="C264" s="73">
        <v>362781</v>
      </c>
      <c r="D264" s="74" t="s">
        <v>409</v>
      </c>
      <c r="E264" s="135" t="str">
        <f>IF(Piedāvājumi!E264="","",IF(Piedāvājumi!E264='Par 1 apakšvienību'!E264,0,1))</f>
        <v/>
      </c>
      <c r="F264" s="135" t="str">
        <f>IF(Piedāvājumi!F264="","",IF(Piedāvājumi!F264='Par 1 apakšvienību'!F264,0,1))</f>
        <v/>
      </c>
      <c r="G264" s="135" t="str">
        <f>IF(Piedāvājumi!G264="","",IF(Piedāvājumi!G264='Par 1 apakšvienību'!G264,0,1))</f>
        <v/>
      </c>
      <c r="H264" s="135" t="str">
        <f>IF(Piedāvājumi!H264="","",IF(Piedāvājumi!H264='Par 1 apakšvienību'!H264,0,1))</f>
        <v/>
      </c>
      <c r="I264" s="135" t="str">
        <f>IF(Piedāvājumi!I264="","",IF(Piedāvājumi!I264='Par 1 apakšvienību'!I264,0,1))</f>
        <v/>
      </c>
      <c r="J264" s="135" t="str">
        <f>IF(Piedāvājumi!J264="","",IF(Piedāvājumi!J264='Par 1 apakšvienību'!J264,0,1))</f>
        <v/>
      </c>
      <c r="K264" s="135" t="str">
        <f>IF(Piedāvājumi!K264="","",IF(Piedāvājumi!K264='Par 1 apakšvienību'!K264,0,1))</f>
        <v/>
      </c>
      <c r="L264" s="135" t="str">
        <f>IF(Piedāvājumi!L264="","",IF(Piedāvājumi!L264='Par 1 apakšvienību'!L264,0,1))</f>
        <v/>
      </c>
      <c r="M264" s="135" t="str">
        <f>IF(Piedāvājumi!M264="","",IF(Piedāvājumi!M264='Par 1 apakšvienību'!M264,0,1))</f>
        <v/>
      </c>
      <c r="N264" s="135" t="str">
        <f>IF(Piedāvājumi!N264="","",IF(Piedāvājumi!N264='Par 1 apakšvienību'!N264,0,1))</f>
        <v/>
      </c>
      <c r="O264" s="135" t="str">
        <f>IF(Piedāvājumi!O264="","",IF(Piedāvājumi!O264='Par 1 apakšvienību'!O264,0,1))</f>
        <v/>
      </c>
      <c r="P264" s="135" t="e">
        <f>IF(Piedāvājumi!P264="","",IF(Piedāvājumi!P264='Par 1 apakšvienību'!P264,0,1))</f>
        <v>#REF!</v>
      </c>
      <c r="Q264" s="135" t="str">
        <f>IF(Piedāvājumi!Q264="","",IF(Piedāvājumi!Q264='Par 1 apakšvienību'!Q264,0,1))</f>
        <v/>
      </c>
      <c r="R264" s="135" t="str">
        <f>IF(Piedāvājumi!R264="","",IF(Piedāvājumi!R264='Par 1 apakšvienību'!R264,0,1))</f>
        <v/>
      </c>
      <c r="S264" s="135" t="str">
        <f>IF(Piedāvājumi!S264="","",IF(Piedāvājumi!S264='Par 1 apakšvienību'!S264,0,1))</f>
        <v/>
      </c>
      <c r="T264" s="135" t="str">
        <f>IF(Piedāvājumi!T264="","",IF(Piedāvājumi!T264='Par 1 apakšvienību'!T264,0,1))</f>
        <v/>
      </c>
      <c r="U264" s="135" t="str">
        <f>IF(Piedāvājumi!U264="","",IF(Piedāvājumi!U264='Par 1 apakšvienību'!U264,0,1))</f>
        <v/>
      </c>
      <c r="V264" s="135" t="str">
        <f>IF(Piedāvājumi!V264="","",IF(Piedāvājumi!V264='Par 1 apakšvienību'!V264,0,1))</f>
        <v/>
      </c>
      <c r="W264" s="135" t="str">
        <f>IF(Piedāvājumi!W264="","",IF(Piedāvājumi!W264='Par 1 apakšvienību'!W264,0,1))</f>
        <v/>
      </c>
      <c r="X264" s="135" t="str">
        <f>IF(Piedāvājumi!X264="","",IF(Piedāvājumi!X264='Par 1 apakšvienību'!X264,0,1))</f>
        <v/>
      </c>
      <c r="Y264" s="135" t="str">
        <f>IF(Piedāvājumi!Y264="","",IF(Piedāvājumi!Y264='Par 1 apakšvienību'!Y264,0,1))</f>
        <v/>
      </c>
      <c r="Z264" s="135" t="str">
        <f>IF(Piedāvājumi!Z264="","",IF(Piedāvājumi!Z264='Par 1 apakšvienību'!Z264,0,1))</f>
        <v/>
      </c>
      <c r="AA264" s="135" t="str">
        <f>IF(Piedāvājumi!AA264="","",IF(Piedāvājumi!AA264='Par 1 apakšvienību'!AA264,0,1))</f>
        <v/>
      </c>
      <c r="AB264" s="135" t="str">
        <f>IF(Piedāvājumi!AB264="","",IF(Piedāvājumi!AB264='Par 1 apakšvienību'!AB264,0,1))</f>
        <v/>
      </c>
    </row>
    <row r="265" spans="1:28" ht="36">
      <c r="A265" s="67">
        <v>263</v>
      </c>
      <c r="B265" s="73" t="s">
        <v>423</v>
      </c>
      <c r="C265" s="75">
        <v>362782</v>
      </c>
      <c r="D265" s="74" t="s">
        <v>409</v>
      </c>
      <c r="E265" s="135" t="str">
        <f>IF(Piedāvājumi!E265="","",IF(Piedāvājumi!E265='Par 1 apakšvienību'!E265,0,1))</f>
        <v/>
      </c>
      <c r="F265" s="135" t="str">
        <f>IF(Piedāvājumi!F265="","",IF(Piedāvājumi!F265='Par 1 apakšvienību'!F265,0,1))</f>
        <v/>
      </c>
      <c r="G265" s="135" t="str">
        <f>IF(Piedāvājumi!G265="","",IF(Piedāvājumi!G265='Par 1 apakšvienību'!G265,0,1))</f>
        <v/>
      </c>
      <c r="H265" s="135" t="str">
        <f>IF(Piedāvājumi!H265="","",IF(Piedāvājumi!H265='Par 1 apakšvienību'!H265,0,1))</f>
        <v/>
      </c>
      <c r="I265" s="135" t="str">
        <f>IF(Piedāvājumi!I265="","",IF(Piedāvājumi!I265='Par 1 apakšvienību'!I265,0,1))</f>
        <v/>
      </c>
      <c r="J265" s="135" t="str">
        <f>IF(Piedāvājumi!J265="","",IF(Piedāvājumi!J265='Par 1 apakšvienību'!J265,0,1))</f>
        <v/>
      </c>
      <c r="K265" s="135" t="str">
        <f>IF(Piedāvājumi!K265="","",IF(Piedāvājumi!K265='Par 1 apakšvienību'!K265,0,1))</f>
        <v/>
      </c>
      <c r="L265" s="135" t="str">
        <f>IF(Piedāvājumi!L265="","",IF(Piedāvājumi!L265='Par 1 apakšvienību'!L265,0,1))</f>
        <v/>
      </c>
      <c r="M265" s="135" t="str">
        <f>IF(Piedāvājumi!M265="","",IF(Piedāvājumi!M265='Par 1 apakšvienību'!M265,0,1))</f>
        <v/>
      </c>
      <c r="N265" s="135" t="str">
        <f>IF(Piedāvājumi!N265="","",IF(Piedāvājumi!N265='Par 1 apakšvienību'!N265,0,1))</f>
        <v/>
      </c>
      <c r="O265" s="135" t="str">
        <f>IF(Piedāvājumi!O265="","",IF(Piedāvājumi!O265='Par 1 apakšvienību'!O265,0,1))</f>
        <v/>
      </c>
      <c r="P265" s="135" t="e">
        <f>IF(Piedāvājumi!P265="","",IF(Piedāvājumi!P265='Par 1 apakšvienību'!P265,0,1))</f>
        <v>#REF!</v>
      </c>
      <c r="Q265" s="135" t="str">
        <f>IF(Piedāvājumi!Q265="","",IF(Piedāvājumi!Q265='Par 1 apakšvienību'!Q265,0,1))</f>
        <v/>
      </c>
      <c r="R265" s="135" t="str">
        <f>IF(Piedāvājumi!R265="","",IF(Piedāvājumi!R265='Par 1 apakšvienību'!R265,0,1))</f>
        <v/>
      </c>
      <c r="S265" s="135" t="str">
        <f>IF(Piedāvājumi!S265="","",IF(Piedāvājumi!S265='Par 1 apakšvienību'!S265,0,1))</f>
        <v/>
      </c>
      <c r="T265" s="135" t="str">
        <f>IF(Piedāvājumi!T265="","",IF(Piedāvājumi!T265='Par 1 apakšvienību'!T265,0,1))</f>
        <v/>
      </c>
      <c r="U265" s="135" t="str">
        <f>IF(Piedāvājumi!U265="","",IF(Piedāvājumi!U265='Par 1 apakšvienību'!U265,0,1))</f>
        <v/>
      </c>
      <c r="V265" s="135" t="str">
        <f>IF(Piedāvājumi!V265="","",IF(Piedāvājumi!V265='Par 1 apakšvienību'!V265,0,1))</f>
        <v/>
      </c>
      <c r="W265" s="135" t="str">
        <f>IF(Piedāvājumi!W265="","",IF(Piedāvājumi!W265='Par 1 apakšvienību'!W265,0,1))</f>
        <v/>
      </c>
      <c r="X265" s="135" t="str">
        <f>IF(Piedāvājumi!X265="","",IF(Piedāvājumi!X265='Par 1 apakšvienību'!X265,0,1))</f>
        <v/>
      </c>
      <c r="Y265" s="135" t="str">
        <f>IF(Piedāvājumi!Y265="","",IF(Piedāvājumi!Y265='Par 1 apakšvienību'!Y265,0,1))</f>
        <v/>
      </c>
      <c r="Z265" s="135" t="str">
        <f>IF(Piedāvājumi!Z265="","",IF(Piedāvājumi!Z265='Par 1 apakšvienību'!Z265,0,1))</f>
        <v/>
      </c>
      <c r="AA265" s="135" t="str">
        <f>IF(Piedāvājumi!AA265="","",IF(Piedāvājumi!AA265='Par 1 apakšvienību'!AA265,0,1))</f>
        <v/>
      </c>
      <c r="AB265" s="135" t="str">
        <f>IF(Piedāvājumi!AB265="","",IF(Piedāvājumi!AB265='Par 1 apakšvienību'!AB265,0,1))</f>
        <v/>
      </c>
    </row>
    <row r="266" spans="1:28" ht="36">
      <c r="A266" s="67">
        <v>264</v>
      </c>
      <c r="B266" s="73" t="s">
        <v>424</v>
      </c>
      <c r="C266" s="75">
        <v>362780</v>
      </c>
      <c r="D266" s="74" t="s">
        <v>409</v>
      </c>
      <c r="E266" s="135" t="str">
        <f>IF(Piedāvājumi!E266="","",IF(Piedāvājumi!E266='Par 1 apakšvienību'!E266,0,1))</f>
        <v/>
      </c>
      <c r="F266" s="135" t="str">
        <f>IF(Piedāvājumi!F266="","",IF(Piedāvājumi!F266='Par 1 apakšvienību'!F266,0,1))</f>
        <v/>
      </c>
      <c r="G266" s="135" t="str">
        <f>IF(Piedāvājumi!G266="","",IF(Piedāvājumi!G266='Par 1 apakšvienību'!G266,0,1))</f>
        <v/>
      </c>
      <c r="H266" s="135" t="str">
        <f>IF(Piedāvājumi!H266="","",IF(Piedāvājumi!H266='Par 1 apakšvienību'!H266,0,1))</f>
        <v/>
      </c>
      <c r="I266" s="135" t="str">
        <f>IF(Piedāvājumi!I266="","",IF(Piedāvājumi!I266='Par 1 apakšvienību'!I266,0,1))</f>
        <v/>
      </c>
      <c r="J266" s="135" t="str">
        <f>IF(Piedāvājumi!J266="","",IF(Piedāvājumi!J266='Par 1 apakšvienību'!J266,0,1))</f>
        <v/>
      </c>
      <c r="K266" s="135" t="str">
        <f>IF(Piedāvājumi!K266="","",IF(Piedāvājumi!K266='Par 1 apakšvienību'!K266,0,1))</f>
        <v/>
      </c>
      <c r="L266" s="135" t="str">
        <f>IF(Piedāvājumi!L266="","",IF(Piedāvājumi!L266='Par 1 apakšvienību'!L266,0,1))</f>
        <v/>
      </c>
      <c r="M266" s="135" t="str">
        <f>IF(Piedāvājumi!M266="","",IF(Piedāvājumi!M266='Par 1 apakšvienību'!M266,0,1))</f>
        <v/>
      </c>
      <c r="N266" s="135" t="str">
        <f>IF(Piedāvājumi!N266="","",IF(Piedāvājumi!N266='Par 1 apakšvienību'!N266,0,1))</f>
        <v/>
      </c>
      <c r="O266" s="135" t="str">
        <f>IF(Piedāvājumi!O266="","",IF(Piedāvājumi!O266='Par 1 apakšvienību'!O266,0,1))</f>
        <v/>
      </c>
      <c r="P266" s="135" t="e">
        <f>IF(Piedāvājumi!P266="","",IF(Piedāvājumi!P266='Par 1 apakšvienību'!P266,0,1))</f>
        <v>#REF!</v>
      </c>
      <c r="Q266" s="135" t="str">
        <f>IF(Piedāvājumi!Q266="","",IF(Piedāvājumi!Q266='Par 1 apakšvienību'!Q266,0,1))</f>
        <v/>
      </c>
      <c r="R266" s="135" t="str">
        <f>IF(Piedāvājumi!R266="","",IF(Piedāvājumi!R266='Par 1 apakšvienību'!R266,0,1))</f>
        <v/>
      </c>
      <c r="S266" s="135" t="str">
        <f>IF(Piedāvājumi!S266="","",IF(Piedāvājumi!S266='Par 1 apakšvienību'!S266,0,1))</f>
        <v/>
      </c>
      <c r="T266" s="135" t="str">
        <f>IF(Piedāvājumi!T266="","",IF(Piedāvājumi!T266='Par 1 apakšvienību'!T266,0,1))</f>
        <v/>
      </c>
      <c r="U266" s="135" t="str">
        <f>IF(Piedāvājumi!U266="","",IF(Piedāvājumi!U266='Par 1 apakšvienību'!U266,0,1))</f>
        <v/>
      </c>
      <c r="V266" s="135" t="str">
        <f>IF(Piedāvājumi!V266="","",IF(Piedāvājumi!V266='Par 1 apakšvienību'!V266,0,1))</f>
        <v/>
      </c>
      <c r="W266" s="135" t="str">
        <f>IF(Piedāvājumi!W266="","",IF(Piedāvājumi!W266='Par 1 apakšvienību'!W266,0,1))</f>
        <v/>
      </c>
      <c r="X266" s="135" t="str">
        <f>IF(Piedāvājumi!X266="","",IF(Piedāvājumi!X266='Par 1 apakšvienību'!X266,0,1))</f>
        <v/>
      </c>
      <c r="Y266" s="135" t="str">
        <f>IF(Piedāvājumi!Y266="","",IF(Piedāvājumi!Y266='Par 1 apakšvienību'!Y266,0,1))</f>
        <v/>
      </c>
      <c r="Z266" s="135" t="str">
        <f>IF(Piedāvājumi!Z266="","",IF(Piedāvājumi!Z266='Par 1 apakšvienību'!Z266,0,1))</f>
        <v/>
      </c>
      <c r="AA266" s="135" t="str">
        <f>IF(Piedāvājumi!AA266="","",IF(Piedāvājumi!AA266='Par 1 apakšvienību'!AA266,0,1))</f>
        <v/>
      </c>
      <c r="AB266" s="135" t="str">
        <f>IF(Piedāvājumi!AB266="","",IF(Piedāvājumi!AB266='Par 1 apakšvienību'!AB266,0,1))</f>
        <v/>
      </c>
    </row>
    <row r="267" spans="1:28" ht="36">
      <c r="A267" s="67">
        <v>265</v>
      </c>
      <c r="B267" s="73" t="s">
        <v>425</v>
      </c>
      <c r="C267" s="75">
        <v>762165</v>
      </c>
      <c r="D267" s="74" t="s">
        <v>409</v>
      </c>
      <c r="E267" s="135" t="str">
        <f>IF(Piedāvājumi!E267="","",IF(Piedāvājumi!E267='Par 1 apakšvienību'!E267,0,1))</f>
        <v/>
      </c>
      <c r="F267" s="135" t="str">
        <f>IF(Piedāvājumi!F267="","",IF(Piedāvājumi!F267='Par 1 apakšvienību'!F267,0,1))</f>
        <v/>
      </c>
      <c r="G267" s="135" t="str">
        <f>IF(Piedāvājumi!G267="","",IF(Piedāvājumi!G267='Par 1 apakšvienību'!G267,0,1))</f>
        <v/>
      </c>
      <c r="H267" s="135" t="str">
        <f>IF(Piedāvājumi!H267="","",IF(Piedāvājumi!H267='Par 1 apakšvienību'!H267,0,1))</f>
        <v/>
      </c>
      <c r="I267" s="135" t="str">
        <f>IF(Piedāvājumi!I267="","",IF(Piedāvājumi!I267='Par 1 apakšvienību'!I267,0,1))</f>
        <v/>
      </c>
      <c r="J267" s="135" t="str">
        <f>IF(Piedāvājumi!J267="","",IF(Piedāvājumi!J267='Par 1 apakšvienību'!J267,0,1))</f>
        <v/>
      </c>
      <c r="K267" s="135" t="str">
        <f>IF(Piedāvājumi!K267="","",IF(Piedāvājumi!K267='Par 1 apakšvienību'!K267,0,1))</f>
        <v/>
      </c>
      <c r="L267" s="135" t="str">
        <f>IF(Piedāvājumi!L267="","",IF(Piedāvājumi!L267='Par 1 apakšvienību'!L267,0,1))</f>
        <v/>
      </c>
      <c r="M267" s="135" t="str">
        <f>IF(Piedāvājumi!M267="","",IF(Piedāvājumi!M267='Par 1 apakšvienību'!M267,0,1))</f>
        <v/>
      </c>
      <c r="N267" s="135" t="str">
        <f>IF(Piedāvājumi!N267="","",IF(Piedāvājumi!N267='Par 1 apakšvienību'!N267,0,1))</f>
        <v/>
      </c>
      <c r="O267" s="135" t="str">
        <f>IF(Piedāvājumi!O267="","",IF(Piedāvājumi!O267='Par 1 apakšvienību'!O267,0,1))</f>
        <v/>
      </c>
      <c r="P267" s="135" t="e">
        <f>IF(Piedāvājumi!P267="","",IF(Piedāvājumi!P267='Par 1 apakšvienību'!P267,0,1))</f>
        <v>#REF!</v>
      </c>
      <c r="Q267" s="135" t="str">
        <f>IF(Piedāvājumi!Q267="","",IF(Piedāvājumi!Q267='Par 1 apakšvienību'!Q267,0,1))</f>
        <v/>
      </c>
      <c r="R267" s="135" t="str">
        <f>IF(Piedāvājumi!R267="","",IF(Piedāvājumi!R267='Par 1 apakšvienību'!R267,0,1))</f>
        <v/>
      </c>
      <c r="S267" s="135" t="str">
        <f>IF(Piedāvājumi!S267="","",IF(Piedāvājumi!S267='Par 1 apakšvienību'!S267,0,1))</f>
        <v/>
      </c>
      <c r="T267" s="135" t="str">
        <f>IF(Piedāvājumi!T267="","",IF(Piedāvājumi!T267='Par 1 apakšvienību'!T267,0,1))</f>
        <v/>
      </c>
      <c r="U267" s="135" t="str">
        <f>IF(Piedāvājumi!U267="","",IF(Piedāvājumi!U267='Par 1 apakšvienību'!U267,0,1))</f>
        <v/>
      </c>
      <c r="V267" s="135" t="str">
        <f>IF(Piedāvājumi!V267="","",IF(Piedāvājumi!V267='Par 1 apakšvienību'!V267,0,1))</f>
        <v/>
      </c>
      <c r="W267" s="135" t="str">
        <f>IF(Piedāvājumi!W267="","",IF(Piedāvājumi!W267='Par 1 apakšvienību'!W267,0,1))</f>
        <v/>
      </c>
      <c r="X267" s="135" t="str">
        <f>IF(Piedāvājumi!X267="","",IF(Piedāvājumi!X267='Par 1 apakšvienību'!X267,0,1))</f>
        <v/>
      </c>
      <c r="Y267" s="135" t="str">
        <f>IF(Piedāvājumi!Y267="","",IF(Piedāvājumi!Y267='Par 1 apakšvienību'!Y267,0,1))</f>
        <v/>
      </c>
      <c r="Z267" s="135" t="str">
        <f>IF(Piedāvājumi!Z267="","",IF(Piedāvājumi!Z267='Par 1 apakšvienību'!Z267,0,1))</f>
        <v/>
      </c>
      <c r="AA267" s="135" t="str">
        <f>IF(Piedāvājumi!AA267="","",IF(Piedāvājumi!AA267='Par 1 apakšvienību'!AA267,0,1))</f>
        <v/>
      </c>
      <c r="AB267" s="135" t="str">
        <f>IF(Piedāvājumi!AB267="","",IF(Piedāvājumi!AB267='Par 1 apakšvienību'!AB267,0,1))</f>
        <v/>
      </c>
    </row>
    <row r="268" spans="1:28" ht="36">
      <c r="A268" s="67">
        <v>266</v>
      </c>
      <c r="B268" s="73" t="s">
        <v>426</v>
      </c>
      <c r="C268" s="75">
        <v>367714</v>
      </c>
      <c r="D268" s="74" t="s">
        <v>409</v>
      </c>
      <c r="E268" s="135" t="str">
        <f>IF(Piedāvājumi!E268="","",IF(Piedāvājumi!E268='Par 1 apakšvienību'!E268,0,1))</f>
        <v/>
      </c>
      <c r="F268" s="135" t="str">
        <f>IF(Piedāvājumi!F268="","",IF(Piedāvājumi!F268='Par 1 apakšvienību'!F268,0,1))</f>
        <v/>
      </c>
      <c r="G268" s="135" t="str">
        <f>IF(Piedāvājumi!G268="","",IF(Piedāvājumi!G268='Par 1 apakšvienību'!G268,0,1))</f>
        <v/>
      </c>
      <c r="H268" s="135" t="str">
        <f>IF(Piedāvājumi!H268="","",IF(Piedāvājumi!H268='Par 1 apakšvienību'!H268,0,1))</f>
        <v/>
      </c>
      <c r="I268" s="135" t="str">
        <f>IF(Piedāvājumi!I268="","",IF(Piedāvājumi!I268='Par 1 apakšvienību'!I268,0,1))</f>
        <v/>
      </c>
      <c r="J268" s="135" t="str">
        <f>IF(Piedāvājumi!J268="","",IF(Piedāvājumi!J268='Par 1 apakšvienību'!J268,0,1))</f>
        <v/>
      </c>
      <c r="K268" s="135" t="str">
        <f>IF(Piedāvājumi!K268="","",IF(Piedāvājumi!K268='Par 1 apakšvienību'!K268,0,1))</f>
        <v/>
      </c>
      <c r="L268" s="135" t="str">
        <f>IF(Piedāvājumi!L268="","",IF(Piedāvājumi!L268='Par 1 apakšvienību'!L268,0,1))</f>
        <v/>
      </c>
      <c r="M268" s="135" t="str">
        <f>IF(Piedāvājumi!M268="","",IF(Piedāvājumi!M268='Par 1 apakšvienību'!M268,0,1))</f>
        <v/>
      </c>
      <c r="N268" s="135" t="str">
        <f>IF(Piedāvājumi!N268="","",IF(Piedāvājumi!N268='Par 1 apakšvienību'!N268,0,1))</f>
        <v/>
      </c>
      <c r="O268" s="135" t="str">
        <f>IF(Piedāvājumi!O268="","",IF(Piedāvājumi!O268='Par 1 apakšvienību'!O268,0,1))</f>
        <v/>
      </c>
      <c r="P268" s="135" t="e">
        <f>IF(Piedāvājumi!P268="","",IF(Piedāvājumi!P268='Par 1 apakšvienību'!P268,0,1))</f>
        <v>#REF!</v>
      </c>
      <c r="Q268" s="135" t="str">
        <f>IF(Piedāvājumi!Q268="","",IF(Piedāvājumi!Q268='Par 1 apakšvienību'!Q268,0,1))</f>
        <v/>
      </c>
      <c r="R268" s="135" t="str">
        <f>IF(Piedāvājumi!R268="","",IF(Piedāvājumi!R268='Par 1 apakšvienību'!R268,0,1))</f>
        <v/>
      </c>
      <c r="S268" s="135" t="str">
        <f>IF(Piedāvājumi!S268="","",IF(Piedāvājumi!S268='Par 1 apakšvienību'!S268,0,1))</f>
        <v/>
      </c>
      <c r="T268" s="135" t="str">
        <f>IF(Piedāvājumi!T268="","",IF(Piedāvājumi!T268='Par 1 apakšvienību'!T268,0,1))</f>
        <v/>
      </c>
      <c r="U268" s="135" t="str">
        <f>IF(Piedāvājumi!U268="","",IF(Piedāvājumi!U268='Par 1 apakšvienību'!U268,0,1))</f>
        <v/>
      </c>
      <c r="V268" s="135" t="str">
        <f>IF(Piedāvājumi!V268="","",IF(Piedāvājumi!V268='Par 1 apakšvienību'!V268,0,1))</f>
        <v/>
      </c>
      <c r="W268" s="135" t="str">
        <f>IF(Piedāvājumi!W268="","",IF(Piedāvājumi!W268='Par 1 apakšvienību'!W268,0,1))</f>
        <v/>
      </c>
      <c r="X268" s="135" t="str">
        <f>IF(Piedāvājumi!X268="","",IF(Piedāvājumi!X268='Par 1 apakšvienību'!X268,0,1))</f>
        <v/>
      </c>
      <c r="Y268" s="135" t="str">
        <f>IF(Piedāvājumi!Y268="","",IF(Piedāvājumi!Y268='Par 1 apakšvienību'!Y268,0,1))</f>
        <v/>
      </c>
      <c r="Z268" s="135" t="str">
        <f>IF(Piedāvājumi!Z268="","",IF(Piedāvājumi!Z268='Par 1 apakšvienību'!Z268,0,1))</f>
        <v/>
      </c>
      <c r="AA268" s="135" t="str">
        <f>IF(Piedāvājumi!AA268="","",IF(Piedāvājumi!AA268='Par 1 apakšvienību'!AA268,0,1))</f>
        <v/>
      </c>
      <c r="AB268" s="135" t="str">
        <f>IF(Piedāvājumi!AB268="","",IF(Piedāvājumi!AB268='Par 1 apakšvienību'!AB268,0,1))</f>
        <v/>
      </c>
    </row>
    <row r="269" spans="1:28" ht="36">
      <c r="A269" s="67">
        <v>267</v>
      </c>
      <c r="B269" s="73" t="s">
        <v>427</v>
      </c>
      <c r="C269" s="75">
        <v>367704</v>
      </c>
      <c r="D269" s="74" t="s">
        <v>409</v>
      </c>
      <c r="E269" s="135" t="str">
        <f>IF(Piedāvājumi!E269="","",IF(Piedāvājumi!E269='Par 1 apakšvienību'!E269,0,1))</f>
        <v/>
      </c>
      <c r="F269" s="135" t="str">
        <f>IF(Piedāvājumi!F269="","",IF(Piedāvājumi!F269='Par 1 apakšvienību'!F269,0,1))</f>
        <v/>
      </c>
      <c r="G269" s="135" t="str">
        <f>IF(Piedāvājumi!G269="","",IF(Piedāvājumi!G269='Par 1 apakšvienību'!G269,0,1))</f>
        <v/>
      </c>
      <c r="H269" s="135" t="str">
        <f>IF(Piedāvājumi!H269="","",IF(Piedāvājumi!H269='Par 1 apakšvienību'!H269,0,1))</f>
        <v/>
      </c>
      <c r="I269" s="135" t="str">
        <f>IF(Piedāvājumi!I269="","",IF(Piedāvājumi!I269='Par 1 apakšvienību'!I269,0,1))</f>
        <v/>
      </c>
      <c r="J269" s="135" t="str">
        <f>IF(Piedāvājumi!J269="","",IF(Piedāvājumi!J269='Par 1 apakšvienību'!J269,0,1))</f>
        <v/>
      </c>
      <c r="K269" s="135" t="str">
        <f>IF(Piedāvājumi!K269="","",IF(Piedāvājumi!K269='Par 1 apakšvienību'!K269,0,1))</f>
        <v/>
      </c>
      <c r="L269" s="135" t="str">
        <f>IF(Piedāvājumi!L269="","",IF(Piedāvājumi!L269='Par 1 apakšvienību'!L269,0,1))</f>
        <v/>
      </c>
      <c r="M269" s="135" t="str">
        <f>IF(Piedāvājumi!M269="","",IF(Piedāvājumi!M269='Par 1 apakšvienību'!M269,0,1))</f>
        <v/>
      </c>
      <c r="N269" s="135" t="str">
        <f>IF(Piedāvājumi!N269="","",IF(Piedāvājumi!N269='Par 1 apakšvienību'!N269,0,1))</f>
        <v/>
      </c>
      <c r="O269" s="135" t="str">
        <f>IF(Piedāvājumi!O269="","",IF(Piedāvājumi!O269='Par 1 apakšvienību'!O269,0,1))</f>
        <v/>
      </c>
      <c r="P269" s="135" t="e">
        <f>IF(Piedāvājumi!P269="","",IF(Piedāvājumi!P269='Par 1 apakšvienību'!P269,0,1))</f>
        <v>#REF!</v>
      </c>
      <c r="Q269" s="135" t="str">
        <f>IF(Piedāvājumi!Q269="","",IF(Piedāvājumi!Q269='Par 1 apakšvienību'!Q269,0,1))</f>
        <v/>
      </c>
      <c r="R269" s="135" t="str">
        <f>IF(Piedāvājumi!R269="","",IF(Piedāvājumi!R269='Par 1 apakšvienību'!R269,0,1))</f>
        <v/>
      </c>
      <c r="S269" s="135" t="str">
        <f>IF(Piedāvājumi!S269="","",IF(Piedāvājumi!S269='Par 1 apakšvienību'!S269,0,1))</f>
        <v/>
      </c>
      <c r="T269" s="135" t="str">
        <f>IF(Piedāvājumi!T269="","",IF(Piedāvājumi!T269='Par 1 apakšvienību'!T269,0,1))</f>
        <v/>
      </c>
      <c r="U269" s="135" t="str">
        <f>IF(Piedāvājumi!U269="","",IF(Piedāvājumi!U269='Par 1 apakšvienību'!U269,0,1))</f>
        <v/>
      </c>
      <c r="V269" s="135" t="str">
        <f>IF(Piedāvājumi!V269="","",IF(Piedāvājumi!V269='Par 1 apakšvienību'!V269,0,1))</f>
        <v/>
      </c>
      <c r="W269" s="135" t="str">
        <f>IF(Piedāvājumi!W269="","",IF(Piedāvājumi!W269='Par 1 apakšvienību'!W269,0,1))</f>
        <v/>
      </c>
      <c r="X269" s="135" t="str">
        <f>IF(Piedāvājumi!X269="","",IF(Piedāvājumi!X269='Par 1 apakšvienību'!X269,0,1))</f>
        <v/>
      </c>
      <c r="Y269" s="135" t="str">
        <f>IF(Piedāvājumi!Y269="","",IF(Piedāvājumi!Y269='Par 1 apakšvienību'!Y269,0,1))</f>
        <v/>
      </c>
      <c r="Z269" s="135" t="str">
        <f>IF(Piedāvājumi!Z269="","",IF(Piedāvājumi!Z269='Par 1 apakšvienību'!Z269,0,1))</f>
        <v/>
      </c>
      <c r="AA269" s="135" t="str">
        <f>IF(Piedāvājumi!AA269="","",IF(Piedāvājumi!AA269='Par 1 apakšvienību'!AA269,0,1))</f>
        <v/>
      </c>
      <c r="AB269" s="135" t="str">
        <f>IF(Piedāvājumi!AB269="","",IF(Piedāvājumi!AB269='Par 1 apakšvienību'!AB269,0,1))</f>
        <v/>
      </c>
    </row>
    <row r="270" spans="1:28" ht="36">
      <c r="A270" s="67">
        <v>268</v>
      </c>
      <c r="B270" s="73" t="s">
        <v>428</v>
      </c>
      <c r="C270" s="75">
        <v>363047</v>
      </c>
      <c r="D270" s="74" t="s">
        <v>409</v>
      </c>
      <c r="E270" s="135" t="str">
        <f>IF(Piedāvājumi!E270="","",IF(Piedāvājumi!E270='Par 1 apakšvienību'!E270,0,1))</f>
        <v/>
      </c>
      <c r="F270" s="135" t="str">
        <f>IF(Piedāvājumi!F270="","",IF(Piedāvājumi!F270='Par 1 apakšvienību'!F270,0,1))</f>
        <v/>
      </c>
      <c r="G270" s="135" t="str">
        <f>IF(Piedāvājumi!G270="","",IF(Piedāvājumi!G270='Par 1 apakšvienību'!G270,0,1))</f>
        <v/>
      </c>
      <c r="H270" s="135" t="str">
        <f>IF(Piedāvājumi!H270="","",IF(Piedāvājumi!H270='Par 1 apakšvienību'!H270,0,1))</f>
        <v/>
      </c>
      <c r="I270" s="135" t="str">
        <f>IF(Piedāvājumi!I270="","",IF(Piedāvājumi!I270='Par 1 apakšvienību'!I270,0,1))</f>
        <v/>
      </c>
      <c r="J270" s="135" t="str">
        <f>IF(Piedāvājumi!J270="","",IF(Piedāvājumi!J270='Par 1 apakšvienību'!J270,0,1))</f>
        <v/>
      </c>
      <c r="K270" s="135" t="str">
        <f>IF(Piedāvājumi!K270="","",IF(Piedāvājumi!K270='Par 1 apakšvienību'!K270,0,1))</f>
        <v/>
      </c>
      <c r="L270" s="135" t="str">
        <f>IF(Piedāvājumi!L270="","",IF(Piedāvājumi!L270='Par 1 apakšvienību'!L270,0,1))</f>
        <v/>
      </c>
      <c r="M270" s="135" t="str">
        <f>IF(Piedāvājumi!M270="","",IF(Piedāvājumi!M270='Par 1 apakšvienību'!M270,0,1))</f>
        <v/>
      </c>
      <c r="N270" s="135" t="str">
        <f>IF(Piedāvājumi!N270="","",IF(Piedāvājumi!N270='Par 1 apakšvienību'!N270,0,1))</f>
        <v/>
      </c>
      <c r="O270" s="135" t="str">
        <f>IF(Piedāvājumi!O270="","",IF(Piedāvājumi!O270='Par 1 apakšvienību'!O270,0,1))</f>
        <v/>
      </c>
      <c r="P270" s="135" t="e">
        <f>IF(Piedāvājumi!P270="","",IF(Piedāvājumi!P270='Par 1 apakšvienību'!P270,0,1))</f>
        <v>#REF!</v>
      </c>
      <c r="Q270" s="135" t="str">
        <f>IF(Piedāvājumi!Q270="","",IF(Piedāvājumi!Q270='Par 1 apakšvienību'!Q270,0,1))</f>
        <v/>
      </c>
      <c r="R270" s="135" t="str">
        <f>IF(Piedāvājumi!R270="","",IF(Piedāvājumi!R270='Par 1 apakšvienību'!R270,0,1))</f>
        <v/>
      </c>
      <c r="S270" s="135" t="str">
        <f>IF(Piedāvājumi!S270="","",IF(Piedāvājumi!S270='Par 1 apakšvienību'!S270,0,1))</f>
        <v/>
      </c>
      <c r="T270" s="135" t="str">
        <f>IF(Piedāvājumi!T270="","",IF(Piedāvājumi!T270='Par 1 apakšvienību'!T270,0,1))</f>
        <v/>
      </c>
      <c r="U270" s="135" t="str">
        <f>IF(Piedāvājumi!U270="","",IF(Piedāvājumi!U270='Par 1 apakšvienību'!U270,0,1))</f>
        <v/>
      </c>
      <c r="V270" s="135" t="str">
        <f>IF(Piedāvājumi!V270="","",IF(Piedāvājumi!V270='Par 1 apakšvienību'!V270,0,1))</f>
        <v/>
      </c>
      <c r="W270" s="135" t="str">
        <f>IF(Piedāvājumi!W270="","",IF(Piedāvājumi!W270='Par 1 apakšvienību'!W270,0,1))</f>
        <v/>
      </c>
      <c r="X270" s="135" t="str">
        <f>IF(Piedāvājumi!X270="","",IF(Piedāvājumi!X270='Par 1 apakšvienību'!X270,0,1))</f>
        <v/>
      </c>
      <c r="Y270" s="135" t="str">
        <f>IF(Piedāvājumi!Y270="","",IF(Piedāvājumi!Y270='Par 1 apakšvienību'!Y270,0,1))</f>
        <v/>
      </c>
      <c r="Z270" s="135" t="str">
        <f>IF(Piedāvājumi!Z270="","",IF(Piedāvājumi!Z270='Par 1 apakšvienību'!Z270,0,1))</f>
        <v/>
      </c>
      <c r="AA270" s="135" t="str">
        <f>IF(Piedāvājumi!AA270="","",IF(Piedāvājumi!AA270='Par 1 apakšvienību'!AA270,0,1))</f>
        <v/>
      </c>
      <c r="AB270" s="135" t="str">
        <f>IF(Piedāvājumi!AB270="","",IF(Piedāvājumi!AB270='Par 1 apakšvienību'!AB270,0,1))</f>
        <v/>
      </c>
    </row>
    <row r="271" spans="1:28" ht="36">
      <c r="A271" s="67">
        <v>269</v>
      </c>
      <c r="B271" s="73" t="s">
        <v>429</v>
      </c>
      <c r="C271" s="75">
        <v>363048</v>
      </c>
      <c r="D271" s="74" t="s">
        <v>409</v>
      </c>
      <c r="E271" s="135" t="str">
        <f>IF(Piedāvājumi!E271="","",IF(Piedāvājumi!E271='Par 1 apakšvienību'!E271,0,1))</f>
        <v/>
      </c>
      <c r="F271" s="135" t="str">
        <f>IF(Piedāvājumi!F271="","",IF(Piedāvājumi!F271='Par 1 apakšvienību'!F271,0,1))</f>
        <v/>
      </c>
      <c r="G271" s="135" t="str">
        <f>IF(Piedāvājumi!G271="","",IF(Piedāvājumi!G271='Par 1 apakšvienību'!G271,0,1))</f>
        <v/>
      </c>
      <c r="H271" s="135" t="str">
        <f>IF(Piedāvājumi!H271="","",IF(Piedāvājumi!H271='Par 1 apakšvienību'!H271,0,1))</f>
        <v/>
      </c>
      <c r="I271" s="135" t="str">
        <f>IF(Piedāvājumi!I271="","",IF(Piedāvājumi!I271='Par 1 apakšvienību'!I271,0,1))</f>
        <v/>
      </c>
      <c r="J271" s="135" t="str">
        <f>IF(Piedāvājumi!J271="","",IF(Piedāvājumi!J271='Par 1 apakšvienību'!J271,0,1))</f>
        <v/>
      </c>
      <c r="K271" s="135" t="str">
        <f>IF(Piedāvājumi!K271="","",IF(Piedāvājumi!K271='Par 1 apakšvienību'!K271,0,1))</f>
        <v/>
      </c>
      <c r="L271" s="135" t="str">
        <f>IF(Piedāvājumi!L271="","",IF(Piedāvājumi!L271='Par 1 apakšvienību'!L271,0,1))</f>
        <v/>
      </c>
      <c r="M271" s="135" t="str">
        <f>IF(Piedāvājumi!M271="","",IF(Piedāvājumi!M271='Par 1 apakšvienību'!M271,0,1))</f>
        <v/>
      </c>
      <c r="N271" s="135" t="str">
        <f>IF(Piedāvājumi!N271="","",IF(Piedāvājumi!N271='Par 1 apakšvienību'!N271,0,1))</f>
        <v/>
      </c>
      <c r="O271" s="135" t="str">
        <f>IF(Piedāvājumi!O271="","",IF(Piedāvājumi!O271='Par 1 apakšvienību'!O271,0,1))</f>
        <v/>
      </c>
      <c r="P271" s="135" t="e">
        <f>IF(Piedāvājumi!P271="","",IF(Piedāvājumi!P271='Par 1 apakšvienību'!P271,0,1))</f>
        <v>#REF!</v>
      </c>
      <c r="Q271" s="135" t="str">
        <f>IF(Piedāvājumi!Q271="","",IF(Piedāvājumi!Q271='Par 1 apakšvienību'!Q271,0,1))</f>
        <v/>
      </c>
      <c r="R271" s="135" t="str">
        <f>IF(Piedāvājumi!R271="","",IF(Piedāvājumi!R271='Par 1 apakšvienību'!R271,0,1))</f>
        <v/>
      </c>
      <c r="S271" s="135" t="str">
        <f>IF(Piedāvājumi!S271="","",IF(Piedāvājumi!S271='Par 1 apakšvienību'!S271,0,1))</f>
        <v/>
      </c>
      <c r="T271" s="135" t="str">
        <f>IF(Piedāvājumi!T271="","",IF(Piedāvājumi!T271='Par 1 apakšvienību'!T271,0,1))</f>
        <v/>
      </c>
      <c r="U271" s="135" t="str">
        <f>IF(Piedāvājumi!U271="","",IF(Piedāvājumi!U271='Par 1 apakšvienību'!U271,0,1))</f>
        <v/>
      </c>
      <c r="V271" s="135" t="str">
        <f>IF(Piedāvājumi!V271="","",IF(Piedāvājumi!V271='Par 1 apakšvienību'!V271,0,1))</f>
        <v/>
      </c>
      <c r="W271" s="135" t="str">
        <f>IF(Piedāvājumi!W271="","",IF(Piedāvājumi!W271='Par 1 apakšvienību'!W271,0,1))</f>
        <v/>
      </c>
      <c r="X271" s="135" t="str">
        <f>IF(Piedāvājumi!X271="","",IF(Piedāvājumi!X271='Par 1 apakšvienību'!X271,0,1))</f>
        <v/>
      </c>
      <c r="Y271" s="135" t="str">
        <f>IF(Piedāvājumi!Y271="","",IF(Piedāvājumi!Y271='Par 1 apakšvienību'!Y271,0,1))</f>
        <v/>
      </c>
      <c r="Z271" s="135" t="str">
        <f>IF(Piedāvājumi!Z271="","",IF(Piedāvājumi!Z271='Par 1 apakšvienību'!Z271,0,1))</f>
        <v/>
      </c>
      <c r="AA271" s="135" t="str">
        <f>IF(Piedāvājumi!AA271="","",IF(Piedāvājumi!AA271='Par 1 apakšvienību'!AA271,0,1))</f>
        <v/>
      </c>
      <c r="AB271" s="135" t="str">
        <f>IF(Piedāvājumi!AB271="","",IF(Piedāvājumi!AB271='Par 1 apakšvienību'!AB271,0,1))</f>
        <v/>
      </c>
    </row>
    <row r="272" spans="1:28" ht="36">
      <c r="A272" s="67">
        <v>270</v>
      </c>
      <c r="B272" s="73" t="s">
        <v>430</v>
      </c>
      <c r="C272" s="75">
        <v>363097</v>
      </c>
      <c r="D272" s="74" t="s">
        <v>409</v>
      </c>
      <c r="E272" s="135" t="str">
        <f>IF(Piedāvājumi!E272="","",IF(Piedāvājumi!E272='Par 1 apakšvienību'!E272,0,1))</f>
        <v/>
      </c>
      <c r="F272" s="135" t="str">
        <f>IF(Piedāvājumi!F272="","",IF(Piedāvājumi!F272='Par 1 apakšvienību'!F272,0,1))</f>
        <v/>
      </c>
      <c r="G272" s="135" t="str">
        <f>IF(Piedāvājumi!G272="","",IF(Piedāvājumi!G272='Par 1 apakšvienību'!G272,0,1))</f>
        <v/>
      </c>
      <c r="H272" s="135" t="str">
        <f>IF(Piedāvājumi!H272="","",IF(Piedāvājumi!H272='Par 1 apakšvienību'!H272,0,1))</f>
        <v/>
      </c>
      <c r="I272" s="135" t="str">
        <f>IF(Piedāvājumi!I272="","",IF(Piedāvājumi!I272='Par 1 apakšvienību'!I272,0,1))</f>
        <v/>
      </c>
      <c r="J272" s="135" t="str">
        <f>IF(Piedāvājumi!J272="","",IF(Piedāvājumi!J272='Par 1 apakšvienību'!J272,0,1))</f>
        <v/>
      </c>
      <c r="K272" s="135" t="str">
        <f>IF(Piedāvājumi!K272="","",IF(Piedāvājumi!K272='Par 1 apakšvienību'!K272,0,1))</f>
        <v/>
      </c>
      <c r="L272" s="135" t="str">
        <f>IF(Piedāvājumi!L272="","",IF(Piedāvājumi!L272='Par 1 apakšvienību'!L272,0,1))</f>
        <v/>
      </c>
      <c r="M272" s="135" t="str">
        <f>IF(Piedāvājumi!M272="","",IF(Piedāvājumi!M272='Par 1 apakšvienību'!M272,0,1))</f>
        <v/>
      </c>
      <c r="N272" s="135" t="str">
        <f>IF(Piedāvājumi!N272="","",IF(Piedāvājumi!N272='Par 1 apakšvienību'!N272,0,1))</f>
        <v/>
      </c>
      <c r="O272" s="135" t="str">
        <f>IF(Piedāvājumi!O272="","",IF(Piedāvājumi!O272='Par 1 apakšvienību'!O272,0,1))</f>
        <v/>
      </c>
      <c r="P272" s="135" t="e">
        <f>IF(Piedāvājumi!P272="","",IF(Piedāvājumi!P272='Par 1 apakšvienību'!P272,0,1))</f>
        <v>#REF!</v>
      </c>
      <c r="Q272" s="135" t="str">
        <f>IF(Piedāvājumi!Q272="","",IF(Piedāvājumi!Q272='Par 1 apakšvienību'!Q272,0,1))</f>
        <v/>
      </c>
      <c r="R272" s="135" t="str">
        <f>IF(Piedāvājumi!R272="","",IF(Piedāvājumi!R272='Par 1 apakšvienību'!R272,0,1))</f>
        <v/>
      </c>
      <c r="S272" s="135" t="str">
        <f>IF(Piedāvājumi!S272="","",IF(Piedāvājumi!S272='Par 1 apakšvienību'!S272,0,1))</f>
        <v/>
      </c>
      <c r="T272" s="135" t="str">
        <f>IF(Piedāvājumi!T272="","",IF(Piedāvājumi!T272='Par 1 apakšvienību'!T272,0,1))</f>
        <v/>
      </c>
      <c r="U272" s="135" t="str">
        <f>IF(Piedāvājumi!U272="","",IF(Piedāvājumi!U272='Par 1 apakšvienību'!U272,0,1))</f>
        <v/>
      </c>
      <c r="V272" s="135" t="str">
        <f>IF(Piedāvājumi!V272="","",IF(Piedāvājumi!V272='Par 1 apakšvienību'!V272,0,1))</f>
        <v/>
      </c>
      <c r="W272" s="135" t="str">
        <f>IF(Piedāvājumi!W272="","",IF(Piedāvājumi!W272='Par 1 apakšvienību'!W272,0,1))</f>
        <v/>
      </c>
      <c r="X272" s="135" t="str">
        <f>IF(Piedāvājumi!X272="","",IF(Piedāvājumi!X272='Par 1 apakšvienību'!X272,0,1))</f>
        <v/>
      </c>
      <c r="Y272" s="135" t="str">
        <f>IF(Piedāvājumi!Y272="","",IF(Piedāvājumi!Y272='Par 1 apakšvienību'!Y272,0,1))</f>
        <v/>
      </c>
      <c r="Z272" s="135" t="str">
        <f>IF(Piedāvājumi!Z272="","",IF(Piedāvājumi!Z272='Par 1 apakšvienību'!Z272,0,1))</f>
        <v/>
      </c>
      <c r="AA272" s="135" t="str">
        <f>IF(Piedāvājumi!AA272="","",IF(Piedāvājumi!AA272='Par 1 apakšvienību'!AA272,0,1))</f>
        <v/>
      </c>
      <c r="AB272" s="135" t="str">
        <f>IF(Piedāvājumi!AB272="","",IF(Piedāvājumi!AB272='Par 1 apakšvienību'!AB272,0,1))</f>
        <v/>
      </c>
    </row>
    <row r="273" spans="1:28" ht="36">
      <c r="A273" s="67">
        <v>271</v>
      </c>
      <c r="B273" s="73" t="s">
        <v>431</v>
      </c>
      <c r="C273" s="75">
        <v>363079</v>
      </c>
      <c r="D273" s="74" t="s">
        <v>409</v>
      </c>
      <c r="E273" s="135" t="str">
        <f>IF(Piedāvājumi!E273="","",IF(Piedāvājumi!E273='Par 1 apakšvienību'!E273,0,1))</f>
        <v/>
      </c>
      <c r="F273" s="135" t="str">
        <f>IF(Piedāvājumi!F273="","",IF(Piedāvājumi!F273='Par 1 apakšvienību'!F273,0,1))</f>
        <v/>
      </c>
      <c r="G273" s="135" t="str">
        <f>IF(Piedāvājumi!G273="","",IF(Piedāvājumi!G273='Par 1 apakšvienību'!G273,0,1))</f>
        <v/>
      </c>
      <c r="H273" s="135" t="str">
        <f>IF(Piedāvājumi!H273="","",IF(Piedāvājumi!H273='Par 1 apakšvienību'!H273,0,1))</f>
        <v/>
      </c>
      <c r="I273" s="135" t="str">
        <f>IF(Piedāvājumi!I273="","",IF(Piedāvājumi!I273='Par 1 apakšvienību'!I273,0,1))</f>
        <v/>
      </c>
      <c r="J273" s="135" t="str">
        <f>IF(Piedāvājumi!J273="","",IF(Piedāvājumi!J273='Par 1 apakšvienību'!J273,0,1))</f>
        <v/>
      </c>
      <c r="K273" s="135" t="str">
        <f>IF(Piedāvājumi!K273="","",IF(Piedāvājumi!K273='Par 1 apakšvienību'!K273,0,1))</f>
        <v/>
      </c>
      <c r="L273" s="135" t="str">
        <f>IF(Piedāvājumi!L273="","",IF(Piedāvājumi!L273='Par 1 apakšvienību'!L273,0,1))</f>
        <v/>
      </c>
      <c r="M273" s="135" t="str">
        <f>IF(Piedāvājumi!M273="","",IF(Piedāvājumi!M273='Par 1 apakšvienību'!M273,0,1))</f>
        <v/>
      </c>
      <c r="N273" s="135" t="str">
        <f>IF(Piedāvājumi!N273="","",IF(Piedāvājumi!N273='Par 1 apakšvienību'!N273,0,1))</f>
        <v/>
      </c>
      <c r="O273" s="135" t="str">
        <f>IF(Piedāvājumi!O273="","",IF(Piedāvājumi!O273='Par 1 apakšvienību'!O273,0,1))</f>
        <v/>
      </c>
      <c r="P273" s="135" t="e">
        <f>IF(Piedāvājumi!P273="","",IF(Piedāvājumi!P273='Par 1 apakšvienību'!P273,0,1))</f>
        <v>#REF!</v>
      </c>
      <c r="Q273" s="135" t="str">
        <f>IF(Piedāvājumi!Q273="","",IF(Piedāvājumi!Q273='Par 1 apakšvienību'!Q273,0,1))</f>
        <v/>
      </c>
      <c r="R273" s="135" t="str">
        <f>IF(Piedāvājumi!R273="","",IF(Piedāvājumi!R273='Par 1 apakšvienību'!R273,0,1))</f>
        <v/>
      </c>
      <c r="S273" s="135" t="str">
        <f>IF(Piedāvājumi!S273="","",IF(Piedāvājumi!S273='Par 1 apakšvienību'!S273,0,1))</f>
        <v/>
      </c>
      <c r="T273" s="135" t="str">
        <f>IF(Piedāvājumi!T273="","",IF(Piedāvājumi!T273='Par 1 apakšvienību'!T273,0,1))</f>
        <v/>
      </c>
      <c r="U273" s="135" t="str">
        <f>IF(Piedāvājumi!U273="","",IF(Piedāvājumi!U273='Par 1 apakšvienību'!U273,0,1))</f>
        <v/>
      </c>
      <c r="V273" s="135" t="str">
        <f>IF(Piedāvājumi!V273="","",IF(Piedāvājumi!V273='Par 1 apakšvienību'!V273,0,1))</f>
        <v/>
      </c>
      <c r="W273" s="135" t="str">
        <f>IF(Piedāvājumi!W273="","",IF(Piedāvājumi!W273='Par 1 apakšvienību'!W273,0,1))</f>
        <v/>
      </c>
      <c r="X273" s="135" t="str">
        <f>IF(Piedāvājumi!X273="","",IF(Piedāvājumi!X273='Par 1 apakšvienību'!X273,0,1))</f>
        <v/>
      </c>
      <c r="Y273" s="135" t="str">
        <f>IF(Piedāvājumi!Y273="","",IF(Piedāvājumi!Y273='Par 1 apakšvienību'!Y273,0,1))</f>
        <v/>
      </c>
      <c r="Z273" s="135" t="str">
        <f>IF(Piedāvājumi!Z273="","",IF(Piedāvājumi!Z273='Par 1 apakšvienību'!Z273,0,1))</f>
        <v/>
      </c>
      <c r="AA273" s="135" t="str">
        <f>IF(Piedāvājumi!AA273="","",IF(Piedāvājumi!AA273='Par 1 apakšvienību'!AA273,0,1))</f>
        <v/>
      </c>
      <c r="AB273" s="135" t="str">
        <f>IF(Piedāvājumi!AB273="","",IF(Piedāvājumi!AB273='Par 1 apakšvienību'!AB273,0,1))</f>
        <v/>
      </c>
    </row>
    <row r="274" spans="1:28" ht="36">
      <c r="A274" s="67">
        <v>272</v>
      </c>
      <c r="B274" s="73" t="s">
        <v>432</v>
      </c>
      <c r="C274" s="75">
        <v>367599</v>
      </c>
      <c r="D274" s="74" t="s">
        <v>409</v>
      </c>
      <c r="E274" s="135" t="str">
        <f>IF(Piedāvājumi!E274="","",IF(Piedāvājumi!E274='Par 1 apakšvienību'!E274,0,1))</f>
        <v/>
      </c>
      <c r="F274" s="135" t="str">
        <f>IF(Piedāvājumi!F274="","",IF(Piedāvājumi!F274='Par 1 apakšvienību'!F274,0,1))</f>
        <v/>
      </c>
      <c r="G274" s="135" t="str">
        <f>IF(Piedāvājumi!G274="","",IF(Piedāvājumi!G274='Par 1 apakšvienību'!G274,0,1))</f>
        <v/>
      </c>
      <c r="H274" s="135" t="str">
        <f>IF(Piedāvājumi!H274="","",IF(Piedāvājumi!H274='Par 1 apakšvienību'!H274,0,1))</f>
        <v/>
      </c>
      <c r="I274" s="135" t="str">
        <f>IF(Piedāvājumi!I274="","",IF(Piedāvājumi!I274='Par 1 apakšvienību'!I274,0,1))</f>
        <v/>
      </c>
      <c r="J274" s="135" t="str">
        <f>IF(Piedāvājumi!J274="","",IF(Piedāvājumi!J274='Par 1 apakšvienību'!J274,0,1))</f>
        <v/>
      </c>
      <c r="K274" s="135" t="str">
        <f>IF(Piedāvājumi!K274="","",IF(Piedāvājumi!K274='Par 1 apakšvienību'!K274,0,1))</f>
        <v/>
      </c>
      <c r="L274" s="135" t="str">
        <f>IF(Piedāvājumi!L274="","",IF(Piedāvājumi!L274='Par 1 apakšvienību'!L274,0,1))</f>
        <v/>
      </c>
      <c r="M274" s="135" t="str">
        <f>IF(Piedāvājumi!M274="","",IF(Piedāvājumi!M274='Par 1 apakšvienību'!M274,0,1))</f>
        <v/>
      </c>
      <c r="N274" s="135" t="str">
        <f>IF(Piedāvājumi!N274="","",IF(Piedāvājumi!N274='Par 1 apakšvienību'!N274,0,1))</f>
        <v/>
      </c>
      <c r="O274" s="135" t="str">
        <f>IF(Piedāvājumi!O274="","",IF(Piedāvājumi!O274='Par 1 apakšvienību'!O274,0,1))</f>
        <v/>
      </c>
      <c r="P274" s="135" t="e">
        <f>IF(Piedāvājumi!P274="","",IF(Piedāvājumi!P274='Par 1 apakšvienību'!P274,0,1))</f>
        <v>#REF!</v>
      </c>
      <c r="Q274" s="135" t="str">
        <f>IF(Piedāvājumi!Q274="","",IF(Piedāvājumi!Q274='Par 1 apakšvienību'!Q274,0,1))</f>
        <v/>
      </c>
      <c r="R274" s="135" t="str">
        <f>IF(Piedāvājumi!R274="","",IF(Piedāvājumi!R274='Par 1 apakšvienību'!R274,0,1))</f>
        <v/>
      </c>
      <c r="S274" s="135" t="str">
        <f>IF(Piedāvājumi!S274="","",IF(Piedāvājumi!S274='Par 1 apakšvienību'!S274,0,1))</f>
        <v/>
      </c>
      <c r="T274" s="135" t="str">
        <f>IF(Piedāvājumi!T274="","",IF(Piedāvājumi!T274='Par 1 apakšvienību'!T274,0,1))</f>
        <v/>
      </c>
      <c r="U274" s="135" t="str">
        <f>IF(Piedāvājumi!U274="","",IF(Piedāvājumi!U274='Par 1 apakšvienību'!U274,0,1))</f>
        <v/>
      </c>
      <c r="V274" s="135" t="str">
        <f>IF(Piedāvājumi!V274="","",IF(Piedāvājumi!V274='Par 1 apakšvienību'!V274,0,1))</f>
        <v/>
      </c>
      <c r="W274" s="135" t="str">
        <f>IF(Piedāvājumi!W274="","",IF(Piedāvājumi!W274='Par 1 apakšvienību'!W274,0,1))</f>
        <v/>
      </c>
      <c r="X274" s="135" t="str">
        <f>IF(Piedāvājumi!X274="","",IF(Piedāvājumi!X274='Par 1 apakšvienību'!X274,0,1))</f>
        <v/>
      </c>
      <c r="Y274" s="135" t="str">
        <f>IF(Piedāvājumi!Y274="","",IF(Piedāvājumi!Y274='Par 1 apakšvienību'!Y274,0,1))</f>
        <v/>
      </c>
      <c r="Z274" s="135" t="str">
        <f>IF(Piedāvājumi!Z274="","",IF(Piedāvājumi!Z274='Par 1 apakšvienību'!Z274,0,1))</f>
        <v/>
      </c>
      <c r="AA274" s="135" t="str">
        <f>IF(Piedāvājumi!AA274="","",IF(Piedāvājumi!AA274='Par 1 apakšvienību'!AA274,0,1))</f>
        <v/>
      </c>
      <c r="AB274" s="135" t="str">
        <f>IF(Piedāvājumi!AB274="","",IF(Piedāvājumi!AB274='Par 1 apakšvienību'!AB274,0,1))</f>
        <v/>
      </c>
    </row>
    <row r="275" spans="1:28" ht="36">
      <c r="A275" s="67">
        <v>273</v>
      </c>
      <c r="B275" s="73" t="s">
        <v>433</v>
      </c>
      <c r="C275" s="75">
        <v>367562</v>
      </c>
      <c r="D275" s="74" t="s">
        <v>409</v>
      </c>
      <c r="E275" s="135" t="str">
        <f>IF(Piedāvājumi!E275="","",IF(Piedāvājumi!E275='Par 1 apakšvienību'!E275,0,1))</f>
        <v/>
      </c>
      <c r="F275" s="135" t="str">
        <f>IF(Piedāvājumi!F275="","",IF(Piedāvājumi!F275='Par 1 apakšvienību'!F275,0,1))</f>
        <v/>
      </c>
      <c r="G275" s="135" t="str">
        <f>IF(Piedāvājumi!G275="","",IF(Piedāvājumi!G275='Par 1 apakšvienību'!G275,0,1))</f>
        <v/>
      </c>
      <c r="H275" s="135" t="str">
        <f>IF(Piedāvājumi!H275="","",IF(Piedāvājumi!H275='Par 1 apakšvienību'!H275,0,1))</f>
        <v/>
      </c>
      <c r="I275" s="135" t="str">
        <f>IF(Piedāvājumi!I275="","",IF(Piedāvājumi!I275='Par 1 apakšvienību'!I275,0,1))</f>
        <v/>
      </c>
      <c r="J275" s="135" t="str">
        <f>IF(Piedāvājumi!J275="","",IF(Piedāvājumi!J275='Par 1 apakšvienību'!J275,0,1))</f>
        <v/>
      </c>
      <c r="K275" s="135" t="str">
        <f>IF(Piedāvājumi!K275="","",IF(Piedāvājumi!K275='Par 1 apakšvienību'!K275,0,1))</f>
        <v/>
      </c>
      <c r="L275" s="135" t="str">
        <f>IF(Piedāvājumi!L275="","",IF(Piedāvājumi!L275='Par 1 apakšvienību'!L275,0,1))</f>
        <v/>
      </c>
      <c r="M275" s="135" t="str">
        <f>IF(Piedāvājumi!M275="","",IF(Piedāvājumi!M275='Par 1 apakšvienību'!M275,0,1))</f>
        <v/>
      </c>
      <c r="N275" s="135" t="str">
        <f>IF(Piedāvājumi!N275="","",IF(Piedāvājumi!N275='Par 1 apakšvienību'!N275,0,1))</f>
        <v/>
      </c>
      <c r="O275" s="135" t="str">
        <f>IF(Piedāvājumi!O275="","",IF(Piedāvājumi!O275='Par 1 apakšvienību'!O275,0,1))</f>
        <v/>
      </c>
      <c r="P275" s="135" t="e">
        <f>IF(Piedāvājumi!P275="","",IF(Piedāvājumi!P275='Par 1 apakšvienību'!P275,0,1))</f>
        <v>#REF!</v>
      </c>
      <c r="Q275" s="135" t="str">
        <f>IF(Piedāvājumi!Q275="","",IF(Piedāvājumi!Q275='Par 1 apakšvienību'!Q275,0,1))</f>
        <v/>
      </c>
      <c r="R275" s="135" t="str">
        <f>IF(Piedāvājumi!R275="","",IF(Piedāvājumi!R275='Par 1 apakšvienību'!R275,0,1))</f>
        <v/>
      </c>
      <c r="S275" s="135" t="str">
        <f>IF(Piedāvājumi!S275="","",IF(Piedāvājumi!S275='Par 1 apakšvienību'!S275,0,1))</f>
        <v/>
      </c>
      <c r="T275" s="135" t="str">
        <f>IF(Piedāvājumi!T275="","",IF(Piedāvājumi!T275='Par 1 apakšvienību'!T275,0,1))</f>
        <v/>
      </c>
      <c r="U275" s="135" t="str">
        <f>IF(Piedāvājumi!U275="","",IF(Piedāvājumi!U275='Par 1 apakšvienību'!U275,0,1))</f>
        <v/>
      </c>
      <c r="V275" s="135" t="str">
        <f>IF(Piedāvājumi!V275="","",IF(Piedāvājumi!V275='Par 1 apakšvienību'!V275,0,1))</f>
        <v/>
      </c>
      <c r="W275" s="135" t="str">
        <f>IF(Piedāvājumi!W275="","",IF(Piedāvājumi!W275='Par 1 apakšvienību'!W275,0,1))</f>
        <v/>
      </c>
      <c r="X275" s="135" t="str">
        <f>IF(Piedāvājumi!X275="","",IF(Piedāvājumi!X275='Par 1 apakšvienību'!X275,0,1))</f>
        <v/>
      </c>
      <c r="Y275" s="135" t="str">
        <f>IF(Piedāvājumi!Y275="","",IF(Piedāvājumi!Y275='Par 1 apakšvienību'!Y275,0,1))</f>
        <v/>
      </c>
      <c r="Z275" s="135" t="str">
        <f>IF(Piedāvājumi!Z275="","",IF(Piedāvājumi!Z275='Par 1 apakšvienību'!Z275,0,1))</f>
        <v/>
      </c>
      <c r="AA275" s="135" t="str">
        <f>IF(Piedāvājumi!AA275="","",IF(Piedāvājumi!AA275='Par 1 apakšvienību'!AA275,0,1))</f>
        <v/>
      </c>
      <c r="AB275" s="135" t="str">
        <f>IF(Piedāvājumi!AB275="","",IF(Piedāvājumi!AB275='Par 1 apakšvienību'!AB275,0,1))</f>
        <v/>
      </c>
    </row>
    <row r="276" spans="1:28" ht="36">
      <c r="A276" s="67">
        <v>274</v>
      </c>
      <c r="B276" s="73" t="s">
        <v>434</v>
      </c>
      <c r="C276" s="75">
        <v>366164</v>
      </c>
      <c r="D276" s="74" t="s">
        <v>409</v>
      </c>
      <c r="E276" s="135" t="str">
        <f>IF(Piedāvājumi!E276="","",IF(Piedāvājumi!E276='Par 1 apakšvienību'!E276,0,1))</f>
        <v/>
      </c>
      <c r="F276" s="135" t="str">
        <f>IF(Piedāvājumi!F276="","",IF(Piedāvājumi!F276='Par 1 apakšvienību'!F276,0,1))</f>
        <v/>
      </c>
      <c r="G276" s="135" t="str">
        <f>IF(Piedāvājumi!G276="","",IF(Piedāvājumi!G276='Par 1 apakšvienību'!G276,0,1))</f>
        <v/>
      </c>
      <c r="H276" s="135" t="str">
        <f>IF(Piedāvājumi!H276="","",IF(Piedāvājumi!H276='Par 1 apakšvienību'!H276,0,1))</f>
        <v/>
      </c>
      <c r="I276" s="135" t="str">
        <f>IF(Piedāvājumi!I276="","",IF(Piedāvājumi!I276='Par 1 apakšvienību'!I276,0,1))</f>
        <v/>
      </c>
      <c r="J276" s="135" t="str">
        <f>IF(Piedāvājumi!J276="","",IF(Piedāvājumi!J276='Par 1 apakšvienību'!J276,0,1))</f>
        <v/>
      </c>
      <c r="K276" s="135" t="str">
        <f>IF(Piedāvājumi!K276="","",IF(Piedāvājumi!K276='Par 1 apakšvienību'!K276,0,1))</f>
        <v/>
      </c>
      <c r="L276" s="135" t="str">
        <f>IF(Piedāvājumi!L276="","",IF(Piedāvājumi!L276='Par 1 apakšvienību'!L276,0,1))</f>
        <v/>
      </c>
      <c r="M276" s="135" t="str">
        <f>IF(Piedāvājumi!M276="","",IF(Piedāvājumi!M276='Par 1 apakšvienību'!M276,0,1))</f>
        <v/>
      </c>
      <c r="N276" s="135" t="str">
        <f>IF(Piedāvājumi!N276="","",IF(Piedāvājumi!N276='Par 1 apakšvienību'!N276,0,1))</f>
        <v/>
      </c>
      <c r="O276" s="135" t="str">
        <f>IF(Piedāvājumi!O276="","",IF(Piedāvājumi!O276='Par 1 apakšvienību'!O276,0,1))</f>
        <v/>
      </c>
      <c r="P276" s="135" t="e">
        <f>IF(Piedāvājumi!P276="","",IF(Piedāvājumi!P276='Par 1 apakšvienību'!P276,0,1))</f>
        <v>#REF!</v>
      </c>
      <c r="Q276" s="135" t="str">
        <f>IF(Piedāvājumi!Q276="","",IF(Piedāvājumi!Q276='Par 1 apakšvienību'!Q276,0,1))</f>
        <v/>
      </c>
      <c r="R276" s="135" t="str">
        <f>IF(Piedāvājumi!R276="","",IF(Piedāvājumi!R276='Par 1 apakšvienību'!R276,0,1))</f>
        <v/>
      </c>
      <c r="S276" s="135" t="str">
        <f>IF(Piedāvājumi!S276="","",IF(Piedāvājumi!S276='Par 1 apakšvienību'!S276,0,1))</f>
        <v/>
      </c>
      <c r="T276" s="135" t="str">
        <f>IF(Piedāvājumi!T276="","",IF(Piedāvājumi!T276='Par 1 apakšvienību'!T276,0,1))</f>
        <v/>
      </c>
      <c r="U276" s="135" t="str">
        <f>IF(Piedāvājumi!U276="","",IF(Piedāvājumi!U276='Par 1 apakšvienību'!U276,0,1))</f>
        <v/>
      </c>
      <c r="V276" s="135" t="str">
        <f>IF(Piedāvājumi!V276="","",IF(Piedāvājumi!V276='Par 1 apakšvienību'!V276,0,1))</f>
        <v/>
      </c>
      <c r="W276" s="135" t="str">
        <f>IF(Piedāvājumi!W276="","",IF(Piedāvājumi!W276='Par 1 apakšvienību'!W276,0,1))</f>
        <v/>
      </c>
      <c r="X276" s="135" t="str">
        <f>IF(Piedāvājumi!X276="","",IF(Piedāvājumi!X276='Par 1 apakšvienību'!X276,0,1))</f>
        <v/>
      </c>
      <c r="Y276" s="135" t="str">
        <f>IF(Piedāvājumi!Y276="","",IF(Piedāvājumi!Y276='Par 1 apakšvienību'!Y276,0,1))</f>
        <v/>
      </c>
      <c r="Z276" s="135" t="str">
        <f>IF(Piedāvājumi!Z276="","",IF(Piedāvājumi!Z276='Par 1 apakšvienību'!Z276,0,1))</f>
        <v/>
      </c>
      <c r="AA276" s="135" t="str">
        <f>IF(Piedāvājumi!AA276="","",IF(Piedāvājumi!AA276='Par 1 apakšvienību'!AA276,0,1))</f>
        <v/>
      </c>
      <c r="AB276" s="135" t="str">
        <f>IF(Piedāvājumi!AB276="","",IF(Piedāvājumi!AB276='Par 1 apakšvienību'!AB276,0,1))</f>
        <v/>
      </c>
    </row>
    <row r="277" spans="1:28" ht="36">
      <c r="A277" s="67">
        <v>275</v>
      </c>
      <c r="B277" s="73" t="s">
        <v>435</v>
      </c>
      <c r="C277" s="75">
        <v>367941</v>
      </c>
      <c r="D277" s="74" t="s">
        <v>409</v>
      </c>
      <c r="E277" s="135" t="str">
        <f>IF(Piedāvājumi!E277="","",IF(Piedāvājumi!E277='Par 1 apakšvienību'!E277,0,1))</f>
        <v/>
      </c>
      <c r="F277" s="135" t="str">
        <f>IF(Piedāvājumi!F277="","",IF(Piedāvājumi!F277='Par 1 apakšvienību'!F277,0,1))</f>
        <v/>
      </c>
      <c r="G277" s="135" t="str">
        <f>IF(Piedāvājumi!G277="","",IF(Piedāvājumi!G277='Par 1 apakšvienību'!G277,0,1))</f>
        <v/>
      </c>
      <c r="H277" s="135" t="str">
        <f>IF(Piedāvājumi!H277="","",IF(Piedāvājumi!H277='Par 1 apakšvienību'!H277,0,1))</f>
        <v/>
      </c>
      <c r="I277" s="135" t="str">
        <f>IF(Piedāvājumi!I277="","",IF(Piedāvājumi!I277='Par 1 apakšvienību'!I277,0,1))</f>
        <v/>
      </c>
      <c r="J277" s="135" t="str">
        <f>IF(Piedāvājumi!J277="","",IF(Piedāvājumi!J277='Par 1 apakšvienību'!J277,0,1))</f>
        <v/>
      </c>
      <c r="K277" s="135" t="str">
        <f>IF(Piedāvājumi!K277="","",IF(Piedāvājumi!K277='Par 1 apakšvienību'!K277,0,1))</f>
        <v/>
      </c>
      <c r="L277" s="135" t="str">
        <f>IF(Piedāvājumi!L277="","",IF(Piedāvājumi!L277='Par 1 apakšvienību'!L277,0,1))</f>
        <v/>
      </c>
      <c r="M277" s="135" t="str">
        <f>IF(Piedāvājumi!M277="","",IF(Piedāvājumi!M277='Par 1 apakšvienību'!M277,0,1))</f>
        <v/>
      </c>
      <c r="N277" s="135" t="str">
        <f>IF(Piedāvājumi!N277="","",IF(Piedāvājumi!N277='Par 1 apakšvienību'!N277,0,1))</f>
        <v/>
      </c>
      <c r="O277" s="135" t="str">
        <f>IF(Piedāvājumi!O277="","",IF(Piedāvājumi!O277='Par 1 apakšvienību'!O277,0,1))</f>
        <v/>
      </c>
      <c r="P277" s="135" t="e">
        <f>IF(Piedāvājumi!P277="","",IF(Piedāvājumi!P277='Par 1 apakšvienību'!P277,0,1))</f>
        <v>#REF!</v>
      </c>
      <c r="Q277" s="135" t="str">
        <f>IF(Piedāvājumi!Q277="","",IF(Piedāvājumi!Q277='Par 1 apakšvienību'!Q277,0,1))</f>
        <v/>
      </c>
      <c r="R277" s="135" t="str">
        <f>IF(Piedāvājumi!R277="","",IF(Piedāvājumi!R277='Par 1 apakšvienību'!R277,0,1))</f>
        <v/>
      </c>
      <c r="S277" s="135" t="str">
        <f>IF(Piedāvājumi!S277="","",IF(Piedāvājumi!S277='Par 1 apakšvienību'!S277,0,1))</f>
        <v/>
      </c>
      <c r="T277" s="135" t="str">
        <f>IF(Piedāvājumi!T277="","",IF(Piedāvājumi!T277='Par 1 apakšvienību'!T277,0,1))</f>
        <v/>
      </c>
      <c r="U277" s="135" t="str">
        <f>IF(Piedāvājumi!U277="","",IF(Piedāvājumi!U277='Par 1 apakšvienību'!U277,0,1))</f>
        <v/>
      </c>
      <c r="V277" s="135" t="str">
        <f>IF(Piedāvājumi!V277="","",IF(Piedāvājumi!V277='Par 1 apakšvienību'!V277,0,1))</f>
        <v/>
      </c>
      <c r="W277" s="135" t="str">
        <f>IF(Piedāvājumi!W277="","",IF(Piedāvājumi!W277='Par 1 apakšvienību'!W277,0,1))</f>
        <v/>
      </c>
      <c r="X277" s="135" t="str">
        <f>IF(Piedāvājumi!X277="","",IF(Piedāvājumi!X277='Par 1 apakšvienību'!X277,0,1))</f>
        <v/>
      </c>
      <c r="Y277" s="135" t="str">
        <f>IF(Piedāvājumi!Y277="","",IF(Piedāvājumi!Y277='Par 1 apakšvienību'!Y277,0,1))</f>
        <v/>
      </c>
      <c r="Z277" s="135" t="str">
        <f>IF(Piedāvājumi!Z277="","",IF(Piedāvājumi!Z277='Par 1 apakšvienību'!Z277,0,1))</f>
        <v/>
      </c>
      <c r="AA277" s="135" t="str">
        <f>IF(Piedāvājumi!AA277="","",IF(Piedāvājumi!AA277='Par 1 apakšvienību'!AA277,0,1))</f>
        <v/>
      </c>
      <c r="AB277" s="135" t="str">
        <f>IF(Piedāvājumi!AB277="","",IF(Piedāvājumi!AB277='Par 1 apakšvienību'!AB277,0,1))</f>
        <v/>
      </c>
    </row>
    <row r="278" spans="1:28" ht="36">
      <c r="A278" s="67">
        <v>276</v>
      </c>
      <c r="B278" s="73" t="s">
        <v>436</v>
      </c>
      <c r="C278" s="75">
        <v>368817</v>
      </c>
      <c r="D278" s="74" t="s">
        <v>409</v>
      </c>
      <c r="E278" s="135" t="str">
        <f>IF(Piedāvājumi!E278="","",IF(Piedāvājumi!E278='Par 1 apakšvienību'!E278,0,1))</f>
        <v/>
      </c>
      <c r="F278" s="135" t="str">
        <f>IF(Piedāvājumi!F278="","",IF(Piedāvājumi!F278='Par 1 apakšvienību'!F278,0,1))</f>
        <v/>
      </c>
      <c r="G278" s="135" t="str">
        <f>IF(Piedāvājumi!G278="","",IF(Piedāvājumi!G278='Par 1 apakšvienību'!G278,0,1))</f>
        <v/>
      </c>
      <c r="H278" s="135" t="str">
        <f>IF(Piedāvājumi!H278="","",IF(Piedāvājumi!H278='Par 1 apakšvienību'!H278,0,1))</f>
        <v/>
      </c>
      <c r="I278" s="135" t="str">
        <f>IF(Piedāvājumi!I278="","",IF(Piedāvājumi!I278='Par 1 apakšvienību'!I278,0,1))</f>
        <v/>
      </c>
      <c r="J278" s="135" t="str">
        <f>IF(Piedāvājumi!J278="","",IF(Piedāvājumi!J278='Par 1 apakšvienību'!J278,0,1))</f>
        <v/>
      </c>
      <c r="K278" s="135" t="str">
        <f>IF(Piedāvājumi!K278="","",IF(Piedāvājumi!K278='Par 1 apakšvienību'!K278,0,1))</f>
        <v/>
      </c>
      <c r="L278" s="135" t="str">
        <f>IF(Piedāvājumi!L278="","",IF(Piedāvājumi!L278='Par 1 apakšvienību'!L278,0,1))</f>
        <v/>
      </c>
      <c r="M278" s="135" t="str">
        <f>IF(Piedāvājumi!M278="","",IF(Piedāvājumi!M278='Par 1 apakšvienību'!M278,0,1))</f>
        <v/>
      </c>
      <c r="N278" s="135" t="str">
        <f>IF(Piedāvājumi!N278="","",IF(Piedāvājumi!N278='Par 1 apakšvienību'!N278,0,1))</f>
        <v/>
      </c>
      <c r="O278" s="135" t="str">
        <f>IF(Piedāvājumi!O278="","",IF(Piedāvājumi!O278='Par 1 apakšvienību'!O278,0,1))</f>
        <v/>
      </c>
      <c r="P278" s="135" t="e">
        <f>IF(Piedāvājumi!P278="","",IF(Piedāvājumi!P278='Par 1 apakšvienību'!P278,0,1))</f>
        <v>#REF!</v>
      </c>
      <c r="Q278" s="135" t="str">
        <f>IF(Piedāvājumi!Q278="","",IF(Piedāvājumi!Q278='Par 1 apakšvienību'!Q278,0,1))</f>
        <v/>
      </c>
      <c r="R278" s="135" t="str">
        <f>IF(Piedāvājumi!R278="","",IF(Piedāvājumi!R278='Par 1 apakšvienību'!R278,0,1))</f>
        <v/>
      </c>
      <c r="S278" s="135" t="str">
        <f>IF(Piedāvājumi!S278="","",IF(Piedāvājumi!S278='Par 1 apakšvienību'!S278,0,1))</f>
        <v/>
      </c>
      <c r="T278" s="135" t="str">
        <f>IF(Piedāvājumi!T278="","",IF(Piedāvājumi!T278='Par 1 apakšvienību'!T278,0,1))</f>
        <v/>
      </c>
      <c r="U278" s="135" t="str">
        <f>IF(Piedāvājumi!U278="","",IF(Piedāvājumi!U278='Par 1 apakšvienību'!U278,0,1))</f>
        <v/>
      </c>
      <c r="V278" s="135" t="str">
        <f>IF(Piedāvājumi!V278="","",IF(Piedāvājumi!V278='Par 1 apakšvienību'!V278,0,1))</f>
        <v/>
      </c>
      <c r="W278" s="135" t="str">
        <f>IF(Piedāvājumi!W278="","",IF(Piedāvājumi!W278='Par 1 apakšvienību'!W278,0,1))</f>
        <v/>
      </c>
      <c r="X278" s="135" t="str">
        <f>IF(Piedāvājumi!X278="","",IF(Piedāvājumi!X278='Par 1 apakšvienību'!X278,0,1))</f>
        <v/>
      </c>
      <c r="Y278" s="135" t="str">
        <f>IF(Piedāvājumi!Y278="","",IF(Piedāvājumi!Y278='Par 1 apakšvienību'!Y278,0,1))</f>
        <v/>
      </c>
      <c r="Z278" s="135" t="str">
        <f>IF(Piedāvājumi!Z278="","",IF(Piedāvājumi!Z278='Par 1 apakšvienību'!Z278,0,1))</f>
        <v/>
      </c>
      <c r="AA278" s="135" t="str">
        <f>IF(Piedāvājumi!AA278="","",IF(Piedāvājumi!AA278='Par 1 apakšvienību'!AA278,0,1))</f>
        <v/>
      </c>
      <c r="AB278" s="135" t="str">
        <f>IF(Piedāvājumi!AB278="","",IF(Piedāvājumi!AB278='Par 1 apakšvienību'!AB278,0,1))</f>
        <v/>
      </c>
    </row>
    <row r="279" spans="1:28" ht="36">
      <c r="A279" s="67">
        <v>277</v>
      </c>
      <c r="B279" s="73" t="s">
        <v>437</v>
      </c>
      <c r="C279" s="75">
        <v>362791</v>
      </c>
      <c r="D279" s="74" t="s">
        <v>409</v>
      </c>
      <c r="E279" s="135" t="str">
        <f>IF(Piedāvājumi!E279="","",IF(Piedāvājumi!E279='Par 1 apakšvienību'!E279,0,1))</f>
        <v/>
      </c>
      <c r="F279" s="135" t="str">
        <f>IF(Piedāvājumi!F279="","",IF(Piedāvājumi!F279='Par 1 apakšvienību'!F279,0,1))</f>
        <v/>
      </c>
      <c r="G279" s="135" t="str">
        <f>IF(Piedāvājumi!G279="","",IF(Piedāvājumi!G279='Par 1 apakšvienību'!G279,0,1))</f>
        <v/>
      </c>
      <c r="H279" s="135" t="str">
        <f>IF(Piedāvājumi!H279="","",IF(Piedāvājumi!H279='Par 1 apakšvienību'!H279,0,1))</f>
        <v/>
      </c>
      <c r="I279" s="135" t="str">
        <f>IF(Piedāvājumi!I279="","",IF(Piedāvājumi!I279='Par 1 apakšvienību'!I279,0,1))</f>
        <v/>
      </c>
      <c r="J279" s="135" t="str">
        <f>IF(Piedāvājumi!J279="","",IF(Piedāvājumi!J279='Par 1 apakšvienību'!J279,0,1))</f>
        <v/>
      </c>
      <c r="K279" s="135" t="str">
        <f>IF(Piedāvājumi!K279="","",IF(Piedāvājumi!K279='Par 1 apakšvienību'!K279,0,1))</f>
        <v/>
      </c>
      <c r="L279" s="135" t="str">
        <f>IF(Piedāvājumi!L279="","",IF(Piedāvājumi!L279='Par 1 apakšvienību'!L279,0,1))</f>
        <v/>
      </c>
      <c r="M279" s="135" t="str">
        <f>IF(Piedāvājumi!M279="","",IF(Piedāvājumi!M279='Par 1 apakšvienību'!M279,0,1))</f>
        <v/>
      </c>
      <c r="N279" s="135" t="str">
        <f>IF(Piedāvājumi!N279="","",IF(Piedāvājumi!N279='Par 1 apakšvienību'!N279,0,1))</f>
        <v/>
      </c>
      <c r="O279" s="135" t="str">
        <f>IF(Piedāvājumi!O279="","",IF(Piedāvājumi!O279='Par 1 apakšvienību'!O279,0,1))</f>
        <v/>
      </c>
      <c r="P279" s="135" t="e">
        <f>IF(Piedāvājumi!P279="","",IF(Piedāvājumi!P279='Par 1 apakšvienību'!P279,0,1))</f>
        <v>#REF!</v>
      </c>
      <c r="Q279" s="135" t="str">
        <f>IF(Piedāvājumi!Q279="","",IF(Piedāvājumi!Q279='Par 1 apakšvienību'!Q279,0,1))</f>
        <v/>
      </c>
      <c r="R279" s="135" t="str">
        <f>IF(Piedāvājumi!R279="","",IF(Piedāvājumi!R279='Par 1 apakšvienību'!R279,0,1))</f>
        <v/>
      </c>
      <c r="S279" s="135" t="str">
        <f>IF(Piedāvājumi!S279="","",IF(Piedāvājumi!S279='Par 1 apakšvienību'!S279,0,1))</f>
        <v/>
      </c>
      <c r="T279" s="135" t="str">
        <f>IF(Piedāvājumi!T279="","",IF(Piedāvājumi!T279='Par 1 apakšvienību'!T279,0,1))</f>
        <v/>
      </c>
      <c r="U279" s="135" t="str">
        <f>IF(Piedāvājumi!U279="","",IF(Piedāvājumi!U279='Par 1 apakšvienību'!U279,0,1))</f>
        <v/>
      </c>
      <c r="V279" s="135" t="str">
        <f>IF(Piedāvājumi!V279="","",IF(Piedāvājumi!V279='Par 1 apakšvienību'!V279,0,1))</f>
        <v/>
      </c>
      <c r="W279" s="135" t="str">
        <f>IF(Piedāvājumi!W279="","",IF(Piedāvājumi!W279='Par 1 apakšvienību'!W279,0,1))</f>
        <v/>
      </c>
      <c r="X279" s="135" t="str">
        <f>IF(Piedāvājumi!X279="","",IF(Piedāvājumi!X279='Par 1 apakšvienību'!X279,0,1))</f>
        <v/>
      </c>
      <c r="Y279" s="135" t="str">
        <f>IF(Piedāvājumi!Y279="","",IF(Piedāvājumi!Y279='Par 1 apakšvienību'!Y279,0,1))</f>
        <v/>
      </c>
      <c r="Z279" s="135" t="str">
        <f>IF(Piedāvājumi!Z279="","",IF(Piedāvājumi!Z279='Par 1 apakšvienību'!Z279,0,1))</f>
        <v/>
      </c>
      <c r="AA279" s="135" t="str">
        <f>IF(Piedāvājumi!AA279="","",IF(Piedāvājumi!AA279='Par 1 apakšvienību'!AA279,0,1))</f>
        <v/>
      </c>
      <c r="AB279" s="135" t="str">
        <f>IF(Piedāvājumi!AB279="","",IF(Piedāvājumi!AB279='Par 1 apakšvienību'!AB279,0,1))</f>
        <v/>
      </c>
    </row>
    <row r="280" spans="1:28" ht="36">
      <c r="A280" s="67">
        <v>278</v>
      </c>
      <c r="B280" s="73" t="s">
        <v>438</v>
      </c>
      <c r="C280" s="75">
        <v>362799</v>
      </c>
      <c r="D280" s="74" t="s">
        <v>409</v>
      </c>
      <c r="E280" s="135" t="str">
        <f>IF(Piedāvājumi!E280="","",IF(Piedāvājumi!E280='Par 1 apakšvienību'!E280,0,1))</f>
        <v/>
      </c>
      <c r="F280" s="135" t="str">
        <f>IF(Piedāvājumi!F280="","",IF(Piedāvājumi!F280='Par 1 apakšvienību'!F280,0,1))</f>
        <v/>
      </c>
      <c r="G280" s="135" t="str">
        <f>IF(Piedāvājumi!G280="","",IF(Piedāvājumi!G280='Par 1 apakšvienību'!G280,0,1))</f>
        <v/>
      </c>
      <c r="H280" s="135" t="str">
        <f>IF(Piedāvājumi!H280="","",IF(Piedāvājumi!H280='Par 1 apakšvienību'!H280,0,1))</f>
        <v/>
      </c>
      <c r="I280" s="135" t="str">
        <f>IF(Piedāvājumi!I280="","",IF(Piedāvājumi!I280='Par 1 apakšvienību'!I280,0,1))</f>
        <v/>
      </c>
      <c r="J280" s="135" t="str">
        <f>IF(Piedāvājumi!J280="","",IF(Piedāvājumi!J280='Par 1 apakšvienību'!J280,0,1))</f>
        <v/>
      </c>
      <c r="K280" s="135" t="str">
        <f>IF(Piedāvājumi!K280="","",IF(Piedāvājumi!K280='Par 1 apakšvienību'!K280,0,1))</f>
        <v/>
      </c>
      <c r="L280" s="135" t="str">
        <f>IF(Piedāvājumi!L280="","",IF(Piedāvājumi!L280='Par 1 apakšvienību'!L280,0,1))</f>
        <v/>
      </c>
      <c r="M280" s="135" t="str">
        <f>IF(Piedāvājumi!M280="","",IF(Piedāvājumi!M280='Par 1 apakšvienību'!M280,0,1))</f>
        <v/>
      </c>
      <c r="N280" s="135" t="str">
        <f>IF(Piedāvājumi!N280="","",IF(Piedāvājumi!N280='Par 1 apakšvienību'!N280,0,1))</f>
        <v/>
      </c>
      <c r="O280" s="135" t="str">
        <f>IF(Piedāvājumi!O280="","",IF(Piedāvājumi!O280='Par 1 apakšvienību'!O280,0,1))</f>
        <v/>
      </c>
      <c r="P280" s="135" t="e">
        <f>IF(Piedāvājumi!P280="","",IF(Piedāvājumi!P280='Par 1 apakšvienību'!P280,0,1))</f>
        <v>#REF!</v>
      </c>
      <c r="Q280" s="135" t="str">
        <f>IF(Piedāvājumi!Q280="","",IF(Piedāvājumi!Q280='Par 1 apakšvienību'!Q280,0,1))</f>
        <v/>
      </c>
      <c r="R280" s="135" t="str">
        <f>IF(Piedāvājumi!R280="","",IF(Piedāvājumi!R280='Par 1 apakšvienību'!R280,0,1))</f>
        <v/>
      </c>
      <c r="S280" s="135" t="str">
        <f>IF(Piedāvājumi!S280="","",IF(Piedāvājumi!S280='Par 1 apakšvienību'!S280,0,1))</f>
        <v/>
      </c>
      <c r="T280" s="135" t="str">
        <f>IF(Piedāvājumi!T280="","",IF(Piedāvājumi!T280='Par 1 apakšvienību'!T280,0,1))</f>
        <v/>
      </c>
      <c r="U280" s="135" t="str">
        <f>IF(Piedāvājumi!U280="","",IF(Piedāvājumi!U280='Par 1 apakšvienību'!U280,0,1))</f>
        <v/>
      </c>
      <c r="V280" s="135" t="str">
        <f>IF(Piedāvājumi!V280="","",IF(Piedāvājumi!V280='Par 1 apakšvienību'!V280,0,1))</f>
        <v/>
      </c>
      <c r="W280" s="135" t="str">
        <f>IF(Piedāvājumi!W280="","",IF(Piedāvājumi!W280='Par 1 apakšvienību'!W280,0,1))</f>
        <v/>
      </c>
      <c r="X280" s="135" t="str">
        <f>IF(Piedāvājumi!X280="","",IF(Piedāvājumi!X280='Par 1 apakšvienību'!X280,0,1))</f>
        <v/>
      </c>
      <c r="Y280" s="135" t="str">
        <f>IF(Piedāvājumi!Y280="","",IF(Piedāvājumi!Y280='Par 1 apakšvienību'!Y280,0,1))</f>
        <v/>
      </c>
      <c r="Z280" s="135" t="str">
        <f>IF(Piedāvājumi!Z280="","",IF(Piedāvājumi!Z280='Par 1 apakšvienību'!Z280,0,1))</f>
        <v/>
      </c>
      <c r="AA280" s="135" t="str">
        <f>IF(Piedāvājumi!AA280="","",IF(Piedāvājumi!AA280='Par 1 apakšvienību'!AA280,0,1))</f>
        <v/>
      </c>
      <c r="AB280" s="135" t="str">
        <f>IF(Piedāvājumi!AB280="","",IF(Piedāvājumi!AB280='Par 1 apakšvienību'!AB280,0,1))</f>
        <v/>
      </c>
    </row>
    <row r="281" spans="1:28" ht="36">
      <c r="A281" s="67">
        <v>279</v>
      </c>
      <c r="B281" s="73" t="s">
        <v>439</v>
      </c>
      <c r="C281" s="75">
        <v>301746</v>
      </c>
      <c r="D281" s="74" t="s">
        <v>409</v>
      </c>
      <c r="E281" s="135" t="str">
        <f>IF(Piedāvājumi!E281="","",IF(Piedāvājumi!E281='Par 1 apakšvienību'!E281,0,1))</f>
        <v/>
      </c>
      <c r="F281" s="135" t="str">
        <f>IF(Piedāvājumi!F281="","",IF(Piedāvājumi!F281='Par 1 apakšvienību'!F281,0,1))</f>
        <v/>
      </c>
      <c r="G281" s="135" t="str">
        <f>IF(Piedāvājumi!G281="","",IF(Piedāvājumi!G281='Par 1 apakšvienību'!G281,0,1))</f>
        <v/>
      </c>
      <c r="H281" s="135" t="str">
        <f>IF(Piedāvājumi!H281="","",IF(Piedāvājumi!H281='Par 1 apakšvienību'!H281,0,1))</f>
        <v/>
      </c>
      <c r="I281" s="135" t="str">
        <f>IF(Piedāvājumi!I281="","",IF(Piedāvājumi!I281='Par 1 apakšvienību'!I281,0,1))</f>
        <v/>
      </c>
      <c r="J281" s="135" t="str">
        <f>IF(Piedāvājumi!J281="","",IF(Piedāvājumi!J281='Par 1 apakšvienību'!J281,0,1))</f>
        <v/>
      </c>
      <c r="K281" s="135" t="str">
        <f>IF(Piedāvājumi!K281="","",IF(Piedāvājumi!K281='Par 1 apakšvienību'!K281,0,1))</f>
        <v/>
      </c>
      <c r="L281" s="135" t="str">
        <f>IF(Piedāvājumi!L281="","",IF(Piedāvājumi!L281='Par 1 apakšvienību'!L281,0,1))</f>
        <v/>
      </c>
      <c r="M281" s="135" t="str">
        <f>IF(Piedāvājumi!M281="","",IF(Piedāvājumi!M281='Par 1 apakšvienību'!M281,0,1))</f>
        <v/>
      </c>
      <c r="N281" s="135" t="str">
        <f>IF(Piedāvājumi!N281="","",IF(Piedāvājumi!N281='Par 1 apakšvienību'!N281,0,1))</f>
        <v/>
      </c>
      <c r="O281" s="135" t="str">
        <f>IF(Piedāvājumi!O281="","",IF(Piedāvājumi!O281='Par 1 apakšvienību'!O281,0,1))</f>
        <v/>
      </c>
      <c r="P281" s="135" t="e">
        <f>IF(Piedāvājumi!P281="","",IF(Piedāvājumi!P281='Par 1 apakšvienību'!P281,0,1))</f>
        <v>#REF!</v>
      </c>
      <c r="Q281" s="135" t="str">
        <f>IF(Piedāvājumi!Q281="","",IF(Piedāvājumi!Q281='Par 1 apakšvienību'!Q281,0,1))</f>
        <v/>
      </c>
      <c r="R281" s="135" t="str">
        <f>IF(Piedāvājumi!R281="","",IF(Piedāvājumi!R281='Par 1 apakšvienību'!R281,0,1))</f>
        <v/>
      </c>
      <c r="S281" s="135" t="str">
        <f>IF(Piedāvājumi!S281="","",IF(Piedāvājumi!S281='Par 1 apakšvienību'!S281,0,1))</f>
        <v/>
      </c>
      <c r="T281" s="135" t="str">
        <f>IF(Piedāvājumi!T281="","",IF(Piedāvājumi!T281='Par 1 apakšvienību'!T281,0,1))</f>
        <v/>
      </c>
      <c r="U281" s="135" t="str">
        <f>IF(Piedāvājumi!U281="","",IF(Piedāvājumi!U281='Par 1 apakšvienību'!U281,0,1))</f>
        <v/>
      </c>
      <c r="V281" s="135" t="str">
        <f>IF(Piedāvājumi!V281="","",IF(Piedāvājumi!V281='Par 1 apakšvienību'!V281,0,1))</f>
        <v/>
      </c>
      <c r="W281" s="135" t="str">
        <f>IF(Piedāvājumi!W281="","",IF(Piedāvājumi!W281='Par 1 apakšvienību'!W281,0,1))</f>
        <v/>
      </c>
      <c r="X281" s="135" t="str">
        <f>IF(Piedāvājumi!X281="","",IF(Piedāvājumi!X281='Par 1 apakšvienību'!X281,0,1))</f>
        <v/>
      </c>
      <c r="Y281" s="135" t="str">
        <f>IF(Piedāvājumi!Y281="","",IF(Piedāvājumi!Y281='Par 1 apakšvienību'!Y281,0,1))</f>
        <v/>
      </c>
      <c r="Z281" s="135" t="str">
        <f>IF(Piedāvājumi!Z281="","",IF(Piedāvājumi!Z281='Par 1 apakšvienību'!Z281,0,1))</f>
        <v/>
      </c>
      <c r="AA281" s="135" t="str">
        <f>IF(Piedāvājumi!AA281="","",IF(Piedāvājumi!AA281='Par 1 apakšvienību'!AA281,0,1))</f>
        <v/>
      </c>
      <c r="AB281" s="135" t="str">
        <f>IF(Piedāvājumi!AB281="","",IF(Piedāvājumi!AB281='Par 1 apakšvienību'!AB281,0,1))</f>
        <v/>
      </c>
    </row>
    <row r="282" spans="1:28" ht="36">
      <c r="A282" s="67">
        <v>280</v>
      </c>
      <c r="B282" s="73" t="s">
        <v>440</v>
      </c>
      <c r="C282" s="75">
        <v>364815</v>
      </c>
      <c r="D282" s="74" t="s">
        <v>409</v>
      </c>
      <c r="E282" s="135" t="str">
        <f>IF(Piedāvājumi!E282="","",IF(Piedāvājumi!E282='Par 1 apakšvienību'!E282,0,1))</f>
        <v/>
      </c>
      <c r="F282" s="135" t="str">
        <f>IF(Piedāvājumi!F282="","",IF(Piedāvājumi!F282='Par 1 apakšvienību'!F282,0,1))</f>
        <v/>
      </c>
      <c r="G282" s="135" t="str">
        <f>IF(Piedāvājumi!G282="","",IF(Piedāvājumi!G282='Par 1 apakšvienību'!G282,0,1))</f>
        <v/>
      </c>
      <c r="H282" s="135" t="str">
        <f>IF(Piedāvājumi!H282="","",IF(Piedāvājumi!H282='Par 1 apakšvienību'!H282,0,1))</f>
        <v/>
      </c>
      <c r="I282" s="135" t="str">
        <f>IF(Piedāvājumi!I282="","",IF(Piedāvājumi!I282='Par 1 apakšvienību'!I282,0,1))</f>
        <v/>
      </c>
      <c r="J282" s="135" t="str">
        <f>IF(Piedāvājumi!J282="","",IF(Piedāvājumi!J282='Par 1 apakšvienību'!J282,0,1))</f>
        <v/>
      </c>
      <c r="K282" s="135" t="str">
        <f>IF(Piedāvājumi!K282="","",IF(Piedāvājumi!K282='Par 1 apakšvienību'!K282,0,1))</f>
        <v/>
      </c>
      <c r="L282" s="135" t="str">
        <f>IF(Piedāvājumi!L282="","",IF(Piedāvājumi!L282='Par 1 apakšvienību'!L282,0,1))</f>
        <v/>
      </c>
      <c r="M282" s="135" t="str">
        <f>IF(Piedāvājumi!M282="","",IF(Piedāvājumi!M282='Par 1 apakšvienību'!M282,0,1))</f>
        <v/>
      </c>
      <c r="N282" s="135" t="str">
        <f>IF(Piedāvājumi!N282="","",IF(Piedāvājumi!N282='Par 1 apakšvienību'!N282,0,1))</f>
        <v/>
      </c>
      <c r="O282" s="135" t="str">
        <f>IF(Piedāvājumi!O282="","",IF(Piedāvājumi!O282='Par 1 apakšvienību'!O282,0,1))</f>
        <v/>
      </c>
      <c r="P282" s="135" t="e">
        <f>IF(Piedāvājumi!P282="","",IF(Piedāvājumi!P282='Par 1 apakšvienību'!P282,0,1))</f>
        <v>#REF!</v>
      </c>
      <c r="Q282" s="135" t="str">
        <f>IF(Piedāvājumi!Q282="","",IF(Piedāvājumi!Q282='Par 1 apakšvienību'!Q282,0,1))</f>
        <v/>
      </c>
      <c r="R282" s="135" t="str">
        <f>IF(Piedāvājumi!R282="","",IF(Piedāvājumi!R282='Par 1 apakšvienību'!R282,0,1))</f>
        <v/>
      </c>
      <c r="S282" s="135" t="str">
        <f>IF(Piedāvājumi!S282="","",IF(Piedāvājumi!S282='Par 1 apakšvienību'!S282,0,1))</f>
        <v/>
      </c>
      <c r="T282" s="135" t="str">
        <f>IF(Piedāvājumi!T282="","",IF(Piedāvājumi!T282='Par 1 apakšvienību'!T282,0,1))</f>
        <v/>
      </c>
      <c r="U282" s="135" t="str">
        <f>IF(Piedāvājumi!U282="","",IF(Piedāvājumi!U282='Par 1 apakšvienību'!U282,0,1))</f>
        <v/>
      </c>
      <c r="V282" s="135" t="str">
        <f>IF(Piedāvājumi!V282="","",IF(Piedāvājumi!V282='Par 1 apakšvienību'!V282,0,1))</f>
        <v/>
      </c>
      <c r="W282" s="135" t="str">
        <f>IF(Piedāvājumi!W282="","",IF(Piedāvājumi!W282='Par 1 apakšvienību'!W282,0,1))</f>
        <v/>
      </c>
      <c r="X282" s="135" t="str">
        <f>IF(Piedāvājumi!X282="","",IF(Piedāvājumi!X282='Par 1 apakšvienību'!X282,0,1))</f>
        <v/>
      </c>
      <c r="Y282" s="135" t="str">
        <f>IF(Piedāvājumi!Y282="","",IF(Piedāvājumi!Y282='Par 1 apakšvienību'!Y282,0,1))</f>
        <v/>
      </c>
      <c r="Z282" s="135" t="str">
        <f>IF(Piedāvājumi!Z282="","",IF(Piedāvājumi!Z282='Par 1 apakšvienību'!Z282,0,1))</f>
        <v/>
      </c>
      <c r="AA282" s="135" t="str">
        <f>IF(Piedāvājumi!AA282="","",IF(Piedāvājumi!AA282='Par 1 apakšvienību'!AA282,0,1))</f>
        <v/>
      </c>
      <c r="AB282" s="135" t="str">
        <f>IF(Piedāvājumi!AB282="","",IF(Piedāvājumi!AB282='Par 1 apakšvienību'!AB282,0,1))</f>
        <v/>
      </c>
    </row>
    <row r="283" spans="1:28" ht="36">
      <c r="A283" s="67">
        <v>281</v>
      </c>
      <c r="B283" s="73" t="s">
        <v>441</v>
      </c>
      <c r="C283" s="75">
        <v>364992</v>
      </c>
      <c r="D283" s="74" t="s">
        <v>409</v>
      </c>
      <c r="E283" s="135" t="str">
        <f>IF(Piedāvājumi!E283="","",IF(Piedāvājumi!E283='Par 1 apakšvienību'!E283,0,1))</f>
        <v/>
      </c>
      <c r="F283" s="135" t="str">
        <f>IF(Piedāvājumi!F283="","",IF(Piedāvājumi!F283='Par 1 apakšvienību'!F283,0,1))</f>
        <v/>
      </c>
      <c r="G283" s="135" t="str">
        <f>IF(Piedāvājumi!G283="","",IF(Piedāvājumi!G283='Par 1 apakšvienību'!G283,0,1))</f>
        <v/>
      </c>
      <c r="H283" s="135" t="str">
        <f>IF(Piedāvājumi!H283="","",IF(Piedāvājumi!H283='Par 1 apakšvienību'!H283,0,1))</f>
        <v/>
      </c>
      <c r="I283" s="135" t="str">
        <f>IF(Piedāvājumi!I283="","",IF(Piedāvājumi!I283='Par 1 apakšvienību'!I283,0,1))</f>
        <v/>
      </c>
      <c r="J283" s="135" t="str">
        <f>IF(Piedāvājumi!J283="","",IF(Piedāvājumi!J283='Par 1 apakšvienību'!J283,0,1))</f>
        <v/>
      </c>
      <c r="K283" s="135" t="str">
        <f>IF(Piedāvājumi!K283="","",IF(Piedāvājumi!K283='Par 1 apakšvienību'!K283,0,1))</f>
        <v/>
      </c>
      <c r="L283" s="135" t="str">
        <f>IF(Piedāvājumi!L283="","",IF(Piedāvājumi!L283='Par 1 apakšvienību'!L283,0,1))</f>
        <v/>
      </c>
      <c r="M283" s="135" t="str">
        <f>IF(Piedāvājumi!M283="","",IF(Piedāvājumi!M283='Par 1 apakšvienību'!M283,0,1))</f>
        <v/>
      </c>
      <c r="N283" s="135" t="str">
        <f>IF(Piedāvājumi!N283="","",IF(Piedāvājumi!N283='Par 1 apakšvienību'!N283,0,1))</f>
        <v/>
      </c>
      <c r="O283" s="135" t="str">
        <f>IF(Piedāvājumi!O283="","",IF(Piedāvājumi!O283='Par 1 apakšvienību'!O283,0,1))</f>
        <v/>
      </c>
      <c r="P283" s="135" t="e">
        <f>IF(Piedāvājumi!P283="","",IF(Piedāvājumi!P283='Par 1 apakšvienību'!P283,0,1))</f>
        <v>#REF!</v>
      </c>
      <c r="Q283" s="135" t="str">
        <f>IF(Piedāvājumi!Q283="","",IF(Piedāvājumi!Q283='Par 1 apakšvienību'!Q283,0,1))</f>
        <v/>
      </c>
      <c r="R283" s="135" t="str">
        <f>IF(Piedāvājumi!R283="","",IF(Piedāvājumi!R283='Par 1 apakšvienību'!R283,0,1))</f>
        <v/>
      </c>
      <c r="S283" s="135" t="str">
        <f>IF(Piedāvājumi!S283="","",IF(Piedāvājumi!S283='Par 1 apakšvienību'!S283,0,1))</f>
        <v/>
      </c>
      <c r="T283" s="135" t="str">
        <f>IF(Piedāvājumi!T283="","",IF(Piedāvājumi!T283='Par 1 apakšvienību'!T283,0,1))</f>
        <v/>
      </c>
      <c r="U283" s="135" t="str">
        <f>IF(Piedāvājumi!U283="","",IF(Piedāvājumi!U283='Par 1 apakšvienību'!U283,0,1))</f>
        <v/>
      </c>
      <c r="V283" s="135" t="str">
        <f>IF(Piedāvājumi!V283="","",IF(Piedāvājumi!V283='Par 1 apakšvienību'!V283,0,1))</f>
        <v/>
      </c>
      <c r="W283" s="135" t="str">
        <f>IF(Piedāvājumi!W283="","",IF(Piedāvājumi!W283='Par 1 apakšvienību'!W283,0,1))</f>
        <v/>
      </c>
      <c r="X283" s="135" t="str">
        <f>IF(Piedāvājumi!X283="","",IF(Piedāvājumi!X283='Par 1 apakšvienību'!X283,0,1))</f>
        <v/>
      </c>
      <c r="Y283" s="135" t="str">
        <f>IF(Piedāvājumi!Y283="","",IF(Piedāvājumi!Y283='Par 1 apakšvienību'!Y283,0,1))</f>
        <v/>
      </c>
      <c r="Z283" s="135" t="str">
        <f>IF(Piedāvājumi!Z283="","",IF(Piedāvājumi!Z283='Par 1 apakšvienību'!Z283,0,1))</f>
        <v/>
      </c>
      <c r="AA283" s="135" t="str">
        <f>IF(Piedāvājumi!AA283="","",IF(Piedāvājumi!AA283='Par 1 apakšvienību'!AA283,0,1))</f>
        <v/>
      </c>
      <c r="AB283" s="135" t="str">
        <f>IF(Piedāvājumi!AB283="","",IF(Piedāvājumi!AB283='Par 1 apakšvienību'!AB283,0,1))</f>
        <v/>
      </c>
    </row>
    <row r="284" spans="1:28" ht="36">
      <c r="A284" s="67">
        <v>282</v>
      </c>
      <c r="B284" s="73" t="s">
        <v>442</v>
      </c>
      <c r="C284" s="75">
        <v>368501</v>
      </c>
      <c r="D284" s="74" t="s">
        <v>409</v>
      </c>
      <c r="E284" s="135" t="str">
        <f>IF(Piedāvājumi!E284="","",IF(Piedāvājumi!E284='Par 1 apakšvienību'!E284,0,1))</f>
        <v/>
      </c>
      <c r="F284" s="135" t="str">
        <f>IF(Piedāvājumi!F284="","",IF(Piedāvājumi!F284='Par 1 apakšvienību'!F284,0,1))</f>
        <v/>
      </c>
      <c r="G284" s="135" t="str">
        <f>IF(Piedāvājumi!G284="","",IF(Piedāvājumi!G284='Par 1 apakšvienību'!G284,0,1))</f>
        <v/>
      </c>
      <c r="H284" s="135" t="str">
        <f>IF(Piedāvājumi!H284="","",IF(Piedāvājumi!H284='Par 1 apakšvienību'!H284,0,1))</f>
        <v/>
      </c>
      <c r="I284" s="135" t="str">
        <f>IF(Piedāvājumi!I284="","",IF(Piedāvājumi!I284='Par 1 apakšvienību'!I284,0,1))</f>
        <v/>
      </c>
      <c r="J284" s="135" t="str">
        <f>IF(Piedāvājumi!J284="","",IF(Piedāvājumi!J284='Par 1 apakšvienību'!J284,0,1))</f>
        <v/>
      </c>
      <c r="K284" s="135" t="str">
        <f>IF(Piedāvājumi!K284="","",IF(Piedāvājumi!K284='Par 1 apakšvienību'!K284,0,1))</f>
        <v/>
      </c>
      <c r="L284" s="135" t="str">
        <f>IF(Piedāvājumi!L284="","",IF(Piedāvājumi!L284='Par 1 apakšvienību'!L284,0,1))</f>
        <v/>
      </c>
      <c r="M284" s="135" t="str">
        <f>IF(Piedāvājumi!M284="","",IF(Piedāvājumi!M284='Par 1 apakšvienību'!M284,0,1))</f>
        <v/>
      </c>
      <c r="N284" s="135" t="str">
        <f>IF(Piedāvājumi!N284="","",IF(Piedāvājumi!N284='Par 1 apakšvienību'!N284,0,1))</f>
        <v/>
      </c>
      <c r="O284" s="135" t="str">
        <f>IF(Piedāvājumi!O284="","",IF(Piedāvājumi!O284='Par 1 apakšvienību'!O284,0,1))</f>
        <v/>
      </c>
      <c r="P284" s="135" t="e">
        <f>IF(Piedāvājumi!P284="","",IF(Piedāvājumi!P284='Par 1 apakšvienību'!P284,0,1))</f>
        <v>#REF!</v>
      </c>
      <c r="Q284" s="135" t="str">
        <f>IF(Piedāvājumi!Q284="","",IF(Piedāvājumi!Q284='Par 1 apakšvienību'!Q284,0,1))</f>
        <v/>
      </c>
      <c r="R284" s="135" t="str">
        <f>IF(Piedāvājumi!R284="","",IF(Piedāvājumi!R284='Par 1 apakšvienību'!R284,0,1))</f>
        <v/>
      </c>
      <c r="S284" s="135" t="str">
        <f>IF(Piedāvājumi!S284="","",IF(Piedāvājumi!S284='Par 1 apakšvienību'!S284,0,1))</f>
        <v/>
      </c>
      <c r="T284" s="135" t="str">
        <f>IF(Piedāvājumi!T284="","",IF(Piedāvājumi!T284='Par 1 apakšvienību'!T284,0,1))</f>
        <v/>
      </c>
      <c r="U284" s="135" t="str">
        <f>IF(Piedāvājumi!U284="","",IF(Piedāvājumi!U284='Par 1 apakšvienību'!U284,0,1))</f>
        <v/>
      </c>
      <c r="V284" s="135" t="str">
        <f>IF(Piedāvājumi!V284="","",IF(Piedāvājumi!V284='Par 1 apakšvienību'!V284,0,1))</f>
        <v/>
      </c>
      <c r="W284" s="135" t="str">
        <f>IF(Piedāvājumi!W284="","",IF(Piedāvājumi!W284='Par 1 apakšvienību'!W284,0,1))</f>
        <v/>
      </c>
      <c r="X284" s="135" t="str">
        <f>IF(Piedāvājumi!X284="","",IF(Piedāvājumi!X284='Par 1 apakšvienību'!X284,0,1))</f>
        <v/>
      </c>
      <c r="Y284" s="135" t="str">
        <f>IF(Piedāvājumi!Y284="","",IF(Piedāvājumi!Y284='Par 1 apakšvienību'!Y284,0,1))</f>
        <v/>
      </c>
      <c r="Z284" s="135" t="str">
        <f>IF(Piedāvājumi!Z284="","",IF(Piedāvājumi!Z284='Par 1 apakšvienību'!Z284,0,1))</f>
        <v/>
      </c>
      <c r="AA284" s="135" t="str">
        <f>IF(Piedāvājumi!AA284="","",IF(Piedāvājumi!AA284='Par 1 apakšvienību'!AA284,0,1))</f>
        <v/>
      </c>
      <c r="AB284" s="135" t="str">
        <f>IF(Piedāvājumi!AB284="","",IF(Piedāvājumi!AB284='Par 1 apakšvienību'!AB284,0,1))</f>
        <v/>
      </c>
    </row>
    <row r="285" spans="1:28">
      <c r="A285" s="67">
        <v>283</v>
      </c>
      <c r="B285" s="73" t="s">
        <v>445</v>
      </c>
      <c r="C285" s="73" t="s">
        <v>443</v>
      </c>
      <c r="D285" s="74" t="s">
        <v>444</v>
      </c>
      <c r="E285" s="135" t="str">
        <f>IF(Piedāvājumi!E285="","",IF(Piedāvājumi!E285='Par 1 apakšvienību'!E285,0,1))</f>
        <v/>
      </c>
      <c r="F285" s="135" t="str">
        <f>IF(Piedāvājumi!F285="","",IF(Piedāvājumi!F285='Par 1 apakšvienību'!F285,0,1))</f>
        <v/>
      </c>
      <c r="G285" s="135" t="str">
        <f>IF(Piedāvājumi!G285="","",IF(Piedāvājumi!G285='Par 1 apakšvienību'!G285,0,1))</f>
        <v/>
      </c>
      <c r="H285" s="135" t="str">
        <f>IF(Piedāvājumi!H285="","",IF(Piedāvājumi!H285='Par 1 apakšvienību'!H285,0,1))</f>
        <v/>
      </c>
      <c r="I285" s="135" t="str">
        <f>IF(Piedāvājumi!I285="","",IF(Piedāvājumi!I285='Par 1 apakšvienību'!I285,0,1))</f>
        <v/>
      </c>
      <c r="J285" s="135" t="str">
        <f>IF(Piedāvājumi!J285="","",IF(Piedāvājumi!J285='Par 1 apakšvienību'!J285,0,1))</f>
        <v/>
      </c>
      <c r="K285" s="135" t="str">
        <f>IF(Piedāvājumi!K285="","",IF(Piedāvājumi!K285='Par 1 apakšvienību'!K285,0,1))</f>
        <v/>
      </c>
      <c r="L285" s="135" t="str">
        <f>IF(Piedāvājumi!L285="","",IF(Piedāvājumi!L285='Par 1 apakšvienību'!L285,0,1))</f>
        <v/>
      </c>
      <c r="M285" s="135" t="str">
        <f>IF(Piedāvājumi!M285="","",IF(Piedāvājumi!M285='Par 1 apakšvienību'!M285,0,1))</f>
        <v/>
      </c>
      <c r="N285" s="135" t="str">
        <f>IF(Piedāvājumi!N285="","",IF(Piedāvājumi!N285='Par 1 apakšvienību'!N285,0,1))</f>
        <v/>
      </c>
      <c r="O285" s="135" t="e">
        <f>IF(Piedāvājumi!O285="","",IF(Piedāvājumi!O285='Par 1 apakšvienību'!O285,0,1))</f>
        <v>#REF!</v>
      </c>
      <c r="P285" s="135" t="str">
        <f>IF(Piedāvājumi!P285="","",IF(Piedāvājumi!P285='Par 1 apakšvienību'!P285,0,1))</f>
        <v/>
      </c>
      <c r="Q285" s="135" t="str">
        <f>IF(Piedāvājumi!Q285="","",IF(Piedāvājumi!Q285='Par 1 apakšvienību'!Q285,0,1))</f>
        <v/>
      </c>
      <c r="R285" s="135" t="str">
        <f>IF(Piedāvājumi!R285="","",IF(Piedāvājumi!R285='Par 1 apakšvienību'!R285,0,1))</f>
        <v/>
      </c>
      <c r="S285" s="135" t="e">
        <f>IF(Piedāvājumi!S285="","",IF(Piedāvājumi!S285='Par 1 apakšvienību'!S285,0,1))</f>
        <v>#REF!</v>
      </c>
      <c r="T285" s="135" t="e">
        <f>IF(Piedāvājumi!T285="","",IF(Piedāvājumi!T285='Par 1 apakšvienību'!T285,0,1))</f>
        <v>#REF!</v>
      </c>
      <c r="U285" s="135" t="str">
        <f>IF(Piedāvājumi!U285="","",IF(Piedāvājumi!U285='Par 1 apakšvienību'!U285,0,1))</f>
        <v/>
      </c>
      <c r="V285" s="135" t="str">
        <f>IF(Piedāvājumi!V285="","",IF(Piedāvājumi!V285='Par 1 apakšvienību'!V285,0,1))</f>
        <v/>
      </c>
      <c r="W285" s="135" t="str">
        <f>IF(Piedāvājumi!W285="","",IF(Piedāvājumi!W285='Par 1 apakšvienību'!W285,0,1))</f>
        <v/>
      </c>
      <c r="X285" s="135" t="str">
        <f>IF(Piedāvājumi!X285="","",IF(Piedāvājumi!X285='Par 1 apakšvienību'!X285,0,1))</f>
        <v/>
      </c>
      <c r="Y285" s="135" t="str">
        <f>IF(Piedāvājumi!Y285="","",IF(Piedāvājumi!Y285='Par 1 apakšvienību'!Y285,0,1))</f>
        <v/>
      </c>
      <c r="Z285" s="135" t="str">
        <f>IF(Piedāvājumi!Z285="","",IF(Piedāvājumi!Z285='Par 1 apakšvienību'!Z285,0,1))</f>
        <v/>
      </c>
      <c r="AA285" s="135" t="str">
        <f>IF(Piedāvājumi!AA285="","",IF(Piedāvājumi!AA285='Par 1 apakšvienību'!AA285,0,1))</f>
        <v/>
      </c>
      <c r="AB285" s="135" t="str">
        <f>IF(Piedāvājumi!AB285="","",IF(Piedāvājumi!AB285='Par 1 apakšvienību'!AB285,0,1))</f>
        <v/>
      </c>
    </row>
    <row r="286" spans="1:28">
      <c r="A286" s="67">
        <v>284</v>
      </c>
      <c r="B286" s="67" t="s">
        <v>446</v>
      </c>
      <c r="C286" s="68" t="s">
        <v>447</v>
      </c>
      <c r="D286" s="70" t="s">
        <v>448</v>
      </c>
      <c r="E286" s="135" t="str">
        <f>IF(Piedāvājumi!E286="","",IF(Piedāvājumi!E286='Par 1 apakšvienību'!E286,0,1))</f>
        <v/>
      </c>
      <c r="F286" s="135" t="str">
        <f>IF(Piedāvājumi!F286="","",IF(Piedāvājumi!F286='Par 1 apakšvienību'!F286,0,1))</f>
        <v/>
      </c>
      <c r="G286" s="135" t="str">
        <f>IF(Piedāvājumi!G286="","",IF(Piedāvājumi!G286='Par 1 apakšvienību'!G286,0,1))</f>
        <v/>
      </c>
      <c r="H286" s="135" t="str">
        <f>IF(Piedāvājumi!H286="","",IF(Piedāvājumi!H286='Par 1 apakšvienību'!H286,0,1))</f>
        <v/>
      </c>
      <c r="I286" s="135" t="str">
        <f>IF(Piedāvājumi!I286="","",IF(Piedāvājumi!I286='Par 1 apakšvienību'!I286,0,1))</f>
        <v/>
      </c>
      <c r="J286" s="135" t="str">
        <f>IF(Piedāvājumi!J286="","",IF(Piedāvājumi!J286='Par 1 apakšvienību'!J286,0,1))</f>
        <v/>
      </c>
      <c r="K286" s="135" t="str">
        <f>IF(Piedāvājumi!K286="","",IF(Piedāvājumi!K286='Par 1 apakšvienību'!K286,0,1))</f>
        <v/>
      </c>
      <c r="L286" s="135" t="str">
        <f>IF(Piedāvājumi!L286="","",IF(Piedāvājumi!L286='Par 1 apakšvienību'!L286,0,1))</f>
        <v/>
      </c>
      <c r="M286" s="135" t="str">
        <f>IF(Piedāvājumi!M286="","",IF(Piedāvājumi!M286='Par 1 apakšvienību'!M286,0,1))</f>
        <v/>
      </c>
      <c r="N286" s="135" t="str">
        <f>IF(Piedāvājumi!N286="","",IF(Piedāvājumi!N286='Par 1 apakšvienību'!N286,0,1))</f>
        <v/>
      </c>
      <c r="O286" s="135" t="str">
        <f>IF(Piedāvājumi!O286="","",IF(Piedāvājumi!O286='Par 1 apakšvienību'!O286,0,1))</f>
        <v/>
      </c>
      <c r="P286" s="135" t="str">
        <f>IF(Piedāvājumi!P286="","",IF(Piedāvājumi!P286='Par 1 apakšvienību'!P286,0,1))</f>
        <v/>
      </c>
      <c r="Q286" s="135" t="str">
        <f>IF(Piedāvājumi!Q286="","",IF(Piedāvājumi!Q286='Par 1 apakšvienību'!Q286,0,1))</f>
        <v/>
      </c>
      <c r="R286" s="135" t="e">
        <f>IF(Piedāvājumi!R286="","",IF(Piedāvājumi!R286='Par 1 apakšvienību'!R286,0,1))</f>
        <v>#REF!</v>
      </c>
      <c r="S286" s="135" t="e">
        <f>IF(Piedāvājumi!S286="","",IF(Piedāvājumi!S286='Par 1 apakšvienību'!S286,0,1))</f>
        <v>#REF!</v>
      </c>
      <c r="T286" s="135" t="e">
        <f>IF(Piedāvājumi!T286="","",IF(Piedāvājumi!T286='Par 1 apakšvienību'!T286,0,1))</f>
        <v>#REF!</v>
      </c>
      <c r="U286" s="135" t="str">
        <f>IF(Piedāvājumi!U286="","",IF(Piedāvājumi!U286='Par 1 apakšvienību'!U286,0,1))</f>
        <v/>
      </c>
      <c r="V286" s="135" t="str">
        <f>IF(Piedāvājumi!V286="","",IF(Piedāvājumi!V286='Par 1 apakšvienību'!V286,0,1))</f>
        <v/>
      </c>
      <c r="W286" s="135" t="str">
        <f>IF(Piedāvājumi!W286="","",IF(Piedāvājumi!W286='Par 1 apakšvienību'!W286,0,1))</f>
        <v/>
      </c>
      <c r="X286" s="135" t="str">
        <f>IF(Piedāvājumi!X286="","",IF(Piedāvājumi!X286='Par 1 apakšvienību'!X286,0,1))</f>
        <v/>
      </c>
      <c r="Y286" s="135" t="str">
        <f>IF(Piedāvājumi!Y286="","",IF(Piedāvājumi!Y286='Par 1 apakšvienību'!Y286,0,1))</f>
        <v/>
      </c>
      <c r="Z286" s="135" t="str">
        <f>IF(Piedāvājumi!Z286="","",IF(Piedāvājumi!Z286='Par 1 apakšvienību'!Z286,0,1))</f>
        <v/>
      </c>
      <c r="AA286" s="135" t="str">
        <f>IF(Piedāvājumi!AA286="","",IF(Piedāvājumi!AA286='Par 1 apakšvienību'!AA286,0,1))</f>
        <v/>
      </c>
      <c r="AB286" s="135" t="str">
        <f>IF(Piedāvājumi!AB286="","",IF(Piedāvājumi!AB286='Par 1 apakšvienību'!AB286,0,1))</f>
        <v/>
      </c>
    </row>
    <row r="287" spans="1:28">
      <c r="A287" s="67">
        <v>285</v>
      </c>
      <c r="B287" s="67" t="s">
        <v>449</v>
      </c>
      <c r="C287" s="68">
        <v>677</v>
      </c>
      <c r="D287" s="70" t="s">
        <v>448</v>
      </c>
      <c r="E287" s="135" t="str">
        <f>IF(Piedāvājumi!E287="","",IF(Piedāvājumi!E287='Par 1 apakšvienību'!E287,0,1))</f>
        <v/>
      </c>
      <c r="F287" s="135" t="str">
        <f>IF(Piedāvājumi!F287="","",IF(Piedāvājumi!F287='Par 1 apakšvienību'!F287,0,1))</f>
        <v/>
      </c>
      <c r="G287" s="135" t="str">
        <f>IF(Piedāvājumi!G287="","",IF(Piedāvājumi!G287='Par 1 apakšvienību'!G287,0,1))</f>
        <v/>
      </c>
      <c r="H287" s="135" t="str">
        <f>IF(Piedāvājumi!H287="","",IF(Piedāvājumi!H287='Par 1 apakšvienību'!H287,0,1))</f>
        <v/>
      </c>
      <c r="I287" s="135" t="str">
        <f>IF(Piedāvājumi!I287="","",IF(Piedāvājumi!I287='Par 1 apakšvienību'!I287,0,1))</f>
        <v/>
      </c>
      <c r="J287" s="135" t="str">
        <f>IF(Piedāvājumi!J287="","",IF(Piedāvājumi!J287='Par 1 apakšvienību'!J287,0,1))</f>
        <v/>
      </c>
      <c r="K287" s="135" t="str">
        <f>IF(Piedāvājumi!K287="","",IF(Piedāvājumi!K287='Par 1 apakšvienību'!K287,0,1))</f>
        <v/>
      </c>
      <c r="L287" s="135" t="str">
        <f>IF(Piedāvājumi!L287="","",IF(Piedāvājumi!L287='Par 1 apakšvienību'!L287,0,1))</f>
        <v/>
      </c>
      <c r="M287" s="135" t="str">
        <f>IF(Piedāvājumi!M287="","",IF(Piedāvājumi!M287='Par 1 apakšvienību'!M287,0,1))</f>
        <v/>
      </c>
      <c r="N287" s="135" t="str">
        <f>IF(Piedāvājumi!N287="","",IF(Piedāvājumi!N287='Par 1 apakšvienību'!N287,0,1))</f>
        <v/>
      </c>
      <c r="O287" s="135" t="str">
        <f>IF(Piedāvājumi!O287="","",IF(Piedāvājumi!O287='Par 1 apakšvienību'!O287,0,1))</f>
        <v/>
      </c>
      <c r="P287" s="135" t="str">
        <f>IF(Piedāvājumi!P287="","",IF(Piedāvājumi!P287='Par 1 apakšvienību'!P287,0,1))</f>
        <v/>
      </c>
      <c r="Q287" s="135" t="str">
        <f>IF(Piedāvājumi!Q287="","",IF(Piedāvājumi!Q287='Par 1 apakšvienību'!Q287,0,1))</f>
        <v/>
      </c>
      <c r="R287" s="135" t="e">
        <f>IF(Piedāvājumi!R287="","",IF(Piedāvājumi!R287='Par 1 apakšvienību'!R287,0,1))</f>
        <v>#REF!</v>
      </c>
      <c r="S287" s="135" t="e">
        <f>IF(Piedāvājumi!S287="","",IF(Piedāvājumi!S287='Par 1 apakšvienību'!S287,0,1))</f>
        <v>#REF!</v>
      </c>
      <c r="T287" s="135" t="e">
        <f>IF(Piedāvājumi!T287="","",IF(Piedāvājumi!T287='Par 1 apakšvienību'!T287,0,1))</f>
        <v>#REF!</v>
      </c>
      <c r="U287" s="135" t="str">
        <f>IF(Piedāvājumi!U287="","",IF(Piedāvājumi!U287='Par 1 apakšvienību'!U287,0,1))</f>
        <v/>
      </c>
      <c r="V287" s="135" t="str">
        <f>IF(Piedāvājumi!V287="","",IF(Piedāvājumi!V287='Par 1 apakšvienību'!V287,0,1))</f>
        <v/>
      </c>
      <c r="W287" s="135" t="str">
        <f>IF(Piedāvājumi!W287="","",IF(Piedāvājumi!W287='Par 1 apakšvienību'!W287,0,1))</f>
        <v/>
      </c>
      <c r="X287" s="135" t="str">
        <f>IF(Piedāvājumi!X287="","",IF(Piedāvājumi!X287='Par 1 apakšvienību'!X287,0,1))</f>
        <v/>
      </c>
      <c r="Y287" s="135" t="str">
        <f>IF(Piedāvājumi!Y287="","",IF(Piedāvājumi!Y287='Par 1 apakšvienību'!Y287,0,1))</f>
        <v/>
      </c>
      <c r="Z287" s="135" t="str">
        <f>IF(Piedāvājumi!Z287="","",IF(Piedāvājumi!Z287='Par 1 apakšvienību'!Z287,0,1))</f>
        <v/>
      </c>
      <c r="AA287" s="135" t="str">
        <f>IF(Piedāvājumi!AA287="","",IF(Piedāvājumi!AA287='Par 1 apakšvienību'!AA287,0,1))</f>
        <v/>
      </c>
      <c r="AB287" s="135" t="str">
        <f>IF(Piedāvājumi!AB287="","",IF(Piedāvājumi!AB287='Par 1 apakšvienību'!AB287,0,1))</f>
        <v/>
      </c>
    </row>
    <row r="288" spans="1:28">
      <c r="A288" s="67">
        <v>286</v>
      </c>
      <c r="B288" s="67" t="s">
        <v>450</v>
      </c>
      <c r="C288" s="83">
        <v>67.739999999999995</v>
      </c>
      <c r="D288" s="70" t="s">
        <v>297</v>
      </c>
      <c r="E288" s="135" t="str">
        <f>IF(Piedāvājumi!E288="","",IF(Piedāvājumi!E288='Par 1 apakšvienību'!E288,0,1))</f>
        <v/>
      </c>
      <c r="F288" s="135" t="str">
        <f>IF(Piedāvājumi!F288="","",IF(Piedāvājumi!F288='Par 1 apakšvienību'!F288,0,1))</f>
        <v/>
      </c>
      <c r="G288" s="135" t="str">
        <f>IF(Piedāvājumi!G288="","",IF(Piedāvājumi!G288='Par 1 apakšvienību'!G288,0,1))</f>
        <v/>
      </c>
      <c r="H288" s="135" t="str">
        <f>IF(Piedāvājumi!H288="","",IF(Piedāvājumi!H288='Par 1 apakšvienību'!H288,0,1))</f>
        <v/>
      </c>
      <c r="I288" s="135" t="str">
        <f>IF(Piedāvājumi!I288="","",IF(Piedāvājumi!I288='Par 1 apakšvienību'!I288,0,1))</f>
        <v/>
      </c>
      <c r="J288" s="135" t="str">
        <f>IF(Piedāvājumi!J288="","",IF(Piedāvājumi!J288='Par 1 apakšvienību'!J288,0,1))</f>
        <v/>
      </c>
      <c r="K288" s="135" t="str">
        <f>IF(Piedāvājumi!K288="","",IF(Piedāvājumi!K288='Par 1 apakšvienību'!K288,0,1))</f>
        <v/>
      </c>
      <c r="L288" s="135" t="str">
        <f>IF(Piedāvājumi!L288="","",IF(Piedāvājumi!L288='Par 1 apakšvienību'!L288,0,1))</f>
        <v/>
      </c>
      <c r="M288" s="135" t="str">
        <f>IF(Piedāvājumi!M288="","",IF(Piedāvājumi!M288='Par 1 apakšvienību'!M288,0,1))</f>
        <v/>
      </c>
      <c r="N288" s="135" t="str">
        <f>IF(Piedāvājumi!N288="","",IF(Piedāvājumi!N288='Par 1 apakšvienību'!N288,0,1))</f>
        <v/>
      </c>
      <c r="O288" s="135" t="str">
        <f>IF(Piedāvājumi!O288="","",IF(Piedāvājumi!O288='Par 1 apakšvienību'!O288,0,1))</f>
        <v/>
      </c>
      <c r="P288" s="135" t="str">
        <f>IF(Piedāvājumi!P288="","",IF(Piedāvājumi!P288='Par 1 apakšvienību'!P288,0,1))</f>
        <v/>
      </c>
      <c r="Q288" s="135" t="str">
        <f>IF(Piedāvājumi!Q288="","",IF(Piedāvājumi!Q288='Par 1 apakšvienību'!Q288,0,1))</f>
        <v/>
      </c>
      <c r="R288" s="135" t="str">
        <f>IF(Piedāvājumi!R288="","",IF(Piedāvājumi!R288='Par 1 apakšvienību'!R288,0,1))</f>
        <v/>
      </c>
      <c r="S288" s="135" t="str">
        <f>IF(Piedāvājumi!S288="","",IF(Piedāvājumi!S288='Par 1 apakšvienību'!S288,0,1))</f>
        <v/>
      </c>
      <c r="T288" s="135" t="str">
        <f>IF(Piedāvājumi!T288="","",IF(Piedāvājumi!T288='Par 1 apakšvienību'!T288,0,1))</f>
        <v/>
      </c>
      <c r="U288" s="135" t="e">
        <f>IF(Piedāvājumi!U288="","",IF(Piedāvājumi!U288='Par 1 apakšvienību'!U288,0,1))</f>
        <v>#REF!</v>
      </c>
      <c r="V288" s="135" t="str">
        <f>IF(Piedāvājumi!V288="","",IF(Piedāvājumi!V288='Par 1 apakšvienību'!V288,0,1))</f>
        <v/>
      </c>
      <c r="W288" s="135" t="str">
        <f>IF(Piedāvājumi!W288="","",IF(Piedāvājumi!W288='Par 1 apakšvienību'!W288,0,1))</f>
        <v/>
      </c>
      <c r="X288" s="135" t="str">
        <f>IF(Piedāvājumi!X288="","",IF(Piedāvājumi!X288='Par 1 apakšvienību'!X288,0,1))</f>
        <v/>
      </c>
      <c r="Y288" s="135" t="str">
        <f>IF(Piedāvājumi!Y288="","",IF(Piedāvājumi!Y288='Par 1 apakšvienību'!Y288,0,1))</f>
        <v/>
      </c>
      <c r="Z288" s="135" t="e">
        <f>IF(Piedāvājumi!Z288="","",IF(Piedāvājumi!Z288='Par 1 apakšvienību'!Z288,0,1))</f>
        <v>#REF!</v>
      </c>
      <c r="AA288" s="135" t="str">
        <f>IF(Piedāvājumi!AA288="","",IF(Piedāvājumi!AA288='Par 1 apakšvienību'!AA288,0,1))</f>
        <v/>
      </c>
      <c r="AB288" s="135" t="str">
        <f>IF(Piedāvājumi!AB288="","",IF(Piedāvājumi!AB288='Par 1 apakšvienību'!AB288,0,1))</f>
        <v/>
      </c>
    </row>
    <row r="289" spans="1:28">
      <c r="A289" s="67">
        <v>287</v>
      </c>
      <c r="B289" s="67" t="s">
        <v>451</v>
      </c>
      <c r="C289" s="68">
        <v>67.742000000000004</v>
      </c>
      <c r="D289" s="70" t="s">
        <v>297</v>
      </c>
      <c r="E289" s="135" t="str">
        <f>IF(Piedāvājumi!E289="","",IF(Piedāvājumi!E289='Par 1 apakšvienību'!E289,0,1))</f>
        <v/>
      </c>
      <c r="F289" s="135" t="str">
        <f>IF(Piedāvājumi!F289="","",IF(Piedāvājumi!F289='Par 1 apakšvienību'!F289,0,1))</f>
        <v/>
      </c>
      <c r="G289" s="135" t="str">
        <f>IF(Piedāvājumi!G289="","",IF(Piedāvājumi!G289='Par 1 apakšvienību'!G289,0,1))</f>
        <v/>
      </c>
      <c r="H289" s="135" t="str">
        <f>IF(Piedāvājumi!H289="","",IF(Piedāvājumi!H289='Par 1 apakšvienību'!H289,0,1))</f>
        <v/>
      </c>
      <c r="I289" s="135" t="str">
        <f>IF(Piedāvājumi!I289="","",IF(Piedāvājumi!I289='Par 1 apakšvienību'!I289,0,1))</f>
        <v/>
      </c>
      <c r="J289" s="135" t="str">
        <f>IF(Piedāvājumi!J289="","",IF(Piedāvājumi!J289='Par 1 apakšvienību'!J289,0,1))</f>
        <v/>
      </c>
      <c r="K289" s="135" t="str">
        <f>IF(Piedāvājumi!K289="","",IF(Piedāvājumi!K289='Par 1 apakšvienību'!K289,0,1))</f>
        <v/>
      </c>
      <c r="L289" s="135" t="str">
        <f>IF(Piedāvājumi!L289="","",IF(Piedāvājumi!L289='Par 1 apakšvienību'!L289,0,1))</f>
        <v/>
      </c>
      <c r="M289" s="135" t="str">
        <f>IF(Piedāvājumi!M289="","",IF(Piedāvājumi!M289='Par 1 apakšvienību'!M289,0,1))</f>
        <v/>
      </c>
      <c r="N289" s="135" t="str">
        <f>IF(Piedāvājumi!N289="","",IF(Piedāvājumi!N289='Par 1 apakšvienību'!N289,0,1))</f>
        <v/>
      </c>
      <c r="O289" s="135" t="str">
        <f>IF(Piedāvājumi!O289="","",IF(Piedāvājumi!O289='Par 1 apakšvienību'!O289,0,1))</f>
        <v/>
      </c>
      <c r="P289" s="135" t="str">
        <f>IF(Piedāvājumi!P289="","",IF(Piedāvājumi!P289='Par 1 apakšvienību'!P289,0,1))</f>
        <v/>
      </c>
      <c r="Q289" s="135" t="str">
        <f>IF(Piedāvājumi!Q289="","",IF(Piedāvājumi!Q289='Par 1 apakšvienību'!Q289,0,1))</f>
        <v/>
      </c>
      <c r="R289" s="135" t="str">
        <f>IF(Piedāvājumi!R289="","",IF(Piedāvājumi!R289='Par 1 apakšvienību'!R289,0,1))</f>
        <v/>
      </c>
      <c r="S289" s="135" t="str">
        <f>IF(Piedāvājumi!S289="","",IF(Piedāvājumi!S289='Par 1 apakšvienību'!S289,0,1))</f>
        <v/>
      </c>
      <c r="T289" s="135" t="str">
        <f>IF(Piedāvājumi!T289="","",IF(Piedāvājumi!T289='Par 1 apakšvienību'!T289,0,1))</f>
        <v/>
      </c>
      <c r="U289" s="135" t="e">
        <f>IF(Piedāvājumi!U289="","",IF(Piedāvājumi!U289='Par 1 apakšvienību'!U289,0,1))</f>
        <v>#REF!</v>
      </c>
      <c r="V289" s="135" t="str">
        <f>IF(Piedāvājumi!V289="","",IF(Piedāvājumi!V289='Par 1 apakšvienību'!V289,0,1))</f>
        <v/>
      </c>
      <c r="W289" s="135" t="str">
        <f>IF(Piedāvājumi!W289="","",IF(Piedāvājumi!W289='Par 1 apakšvienību'!W289,0,1))</f>
        <v/>
      </c>
      <c r="X289" s="135" t="str">
        <f>IF(Piedāvājumi!X289="","",IF(Piedāvājumi!X289='Par 1 apakšvienību'!X289,0,1))</f>
        <v/>
      </c>
      <c r="Y289" s="135" t="str">
        <f>IF(Piedāvājumi!Y289="","",IF(Piedāvājumi!Y289='Par 1 apakšvienību'!Y289,0,1))</f>
        <v/>
      </c>
      <c r="Z289" s="135" t="e">
        <f>IF(Piedāvājumi!Z289="","",IF(Piedāvājumi!Z289='Par 1 apakšvienību'!Z289,0,1))</f>
        <v>#REF!</v>
      </c>
      <c r="AA289" s="135" t="str">
        <f>IF(Piedāvājumi!AA289="","",IF(Piedāvājumi!AA289='Par 1 apakšvienību'!AA289,0,1))</f>
        <v/>
      </c>
      <c r="AB289" s="135" t="str">
        <f>IF(Piedāvājumi!AB289="","",IF(Piedāvājumi!AB289='Par 1 apakšvienību'!AB289,0,1))</f>
        <v/>
      </c>
    </row>
    <row r="290" spans="1:28">
      <c r="A290" s="67">
        <v>288</v>
      </c>
      <c r="B290" s="67" t="s">
        <v>452</v>
      </c>
      <c r="C290" s="68" t="s">
        <v>453</v>
      </c>
      <c r="D290" s="70" t="s">
        <v>454</v>
      </c>
      <c r="E290" s="135" t="str">
        <f>IF(Piedāvājumi!E290="","",IF(Piedāvājumi!E290='Par 1 apakšvienību'!E290,0,1))</f>
        <v/>
      </c>
      <c r="F290" s="135" t="str">
        <f>IF(Piedāvājumi!F290="","",IF(Piedāvājumi!F290='Par 1 apakšvienību'!F290,0,1))</f>
        <v/>
      </c>
      <c r="G290" s="135" t="str">
        <f>IF(Piedāvājumi!G290="","",IF(Piedāvājumi!G290='Par 1 apakšvienību'!G290,0,1))</f>
        <v/>
      </c>
      <c r="H290" s="135" t="str">
        <f>IF(Piedāvājumi!H290="","",IF(Piedāvājumi!H290='Par 1 apakšvienību'!H290,0,1))</f>
        <v/>
      </c>
      <c r="I290" s="135" t="str">
        <f>IF(Piedāvājumi!I290="","",IF(Piedāvājumi!I290='Par 1 apakšvienību'!I290,0,1))</f>
        <v/>
      </c>
      <c r="J290" s="135" t="str">
        <f>IF(Piedāvājumi!J290="","",IF(Piedāvājumi!J290='Par 1 apakšvienību'!J290,0,1))</f>
        <v/>
      </c>
      <c r="K290" s="135" t="str">
        <f>IF(Piedāvājumi!K290="","",IF(Piedāvājumi!K290='Par 1 apakšvienību'!K290,0,1))</f>
        <v/>
      </c>
      <c r="L290" s="135" t="str">
        <f>IF(Piedāvājumi!L290="","",IF(Piedāvājumi!L290='Par 1 apakšvienību'!L290,0,1))</f>
        <v/>
      </c>
      <c r="M290" s="135" t="str">
        <f>IF(Piedāvājumi!M290="","",IF(Piedāvājumi!M290='Par 1 apakšvienību'!M290,0,1))</f>
        <v/>
      </c>
      <c r="N290" s="135" t="str">
        <f>IF(Piedāvājumi!N290="","",IF(Piedāvājumi!N290='Par 1 apakšvienību'!N290,0,1))</f>
        <v/>
      </c>
      <c r="O290" s="135" t="str">
        <f>IF(Piedāvājumi!O290="","",IF(Piedāvājumi!O290='Par 1 apakšvienību'!O290,0,1))</f>
        <v/>
      </c>
      <c r="P290" s="135" t="str">
        <f>IF(Piedāvājumi!P290="","",IF(Piedāvājumi!P290='Par 1 apakšvienību'!P290,0,1))</f>
        <v/>
      </c>
      <c r="Q290" s="135" t="e">
        <f>IF(Piedāvājumi!Q290="","",IF(Piedāvājumi!Q290='Par 1 apakšvienību'!Q290,0,1))</f>
        <v>#REF!</v>
      </c>
      <c r="R290" s="135" t="str">
        <f>IF(Piedāvājumi!R290="","",IF(Piedāvājumi!R290='Par 1 apakšvienību'!R290,0,1))</f>
        <v/>
      </c>
      <c r="S290" s="135" t="str">
        <f>IF(Piedāvājumi!S290="","",IF(Piedāvājumi!S290='Par 1 apakšvienību'!S290,0,1))</f>
        <v/>
      </c>
      <c r="T290" s="135" t="str">
        <f>IF(Piedāvājumi!T290="","",IF(Piedāvājumi!T290='Par 1 apakšvienību'!T290,0,1))</f>
        <v/>
      </c>
      <c r="U290" s="135" t="str">
        <f>IF(Piedāvājumi!U290="","",IF(Piedāvājumi!U290='Par 1 apakšvienību'!U290,0,1))</f>
        <v/>
      </c>
      <c r="V290" s="135" t="str">
        <f>IF(Piedāvājumi!V290="","",IF(Piedāvājumi!V290='Par 1 apakšvienību'!V290,0,1))</f>
        <v/>
      </c>
      <c r="W290" s="135" t="str">
        <f>IF(Piedāvājumi!W290="","",IF(Piedāvājumi!W290='Par 1 apakšvienību'!W290,0,1))</f>
        <v/>
      </c>
      <c r="X290" s="135" t="str">
        <f>IF(Piedāvājumi!X290="","",IF(Piedāvājumi!X290='Par 1 apakšvienību'!X290,0,1))</f>
        <v/>
      </c>
      <c r="Y290" s="135" t="str">
        <f>IF(Piedāvājumi!Y290="","",IF(Piedāvājumi!Y290='Par 1 apakšvienību'!Y290,0,1))</f>
        <v/>
      </c>
      <c r="Z290" s="135" t="str">
        <f>IF(Piedāvājumi!Z290="","",IF(Piedāvājumi!Z290='Par 1 apakšvienību'!Z290,0,1))</f>
        <v/>
      </c>
      <c r="AA290" s="135" t="str">
        <f>IF(Piedāvājumi!AA290="","",IF(Piedāvājumi!AA290='Par 1 apakšvienību'!AA290,0,1))</f>
        <v/>
      </c>
      <c r="AB290" s="135" t="str">
        <f>IF(Piedāvājumi!AB290="","",IF(Piedāvājumi!AB290='Par 1 apakšvienību'!AB290,0,1))</f>
        <v/>
      </c>
    </row>
    <row r="291" spans="1:28">
      <c r="A291" s="67">
        <v>289</v>
      </c>
      <c r="B291" s="67" t="s">
        <v>455</v>
      </c>
      <c r="C291" s="68" t="s">
        <v>456</v>
      </c>
      <c r="D291" s="70" t="s">
        <v>454</v>
      </c>
      <c r="E291" s="135" t="str">
        <f>IF(Piedāvājumi!E291="","",IF(Piedāvājumi!E291='Par 1 apakšvienību'!E291,0,1))</f>
        <v/>
      </c>
      <c r="F291" s="135" t="str">
        <f>IF(Piedāvājumi!F291="","",IF(Piedāvājumi!F291='Par 1 apakšvienību'!F291,0,1))</f>
        <v/>
      </c>
      <c r="G291" s="135" t="str">
        <f>IF(Piedāvājumi!G291="","",IF(Piedāvājumi!G291='Par 1 apakšvienību'!G291,0,1))</f>
        <v/>
      </c>
      <c r="H291" s="135" t="str">
        <f>IF(Piedāvājumi!H291="","",IF(Piedāvājumi!H291='Par 1 apakšvienību'!H291,0,1))</f>
        <v/>
      </c>
      <c r="I291" s="135" t="str">
        <f>IF(Piedāvājumi!I291="","",IF(Piedāvājumi!I291='Par 1 apakšvienību'!I291,0,1))</f>
        <v/>
      </c>
      <c r="J291" s="135" t="str">
        <f>IF(Piedāvājumi!J291="","",IF(Piedāvājumi!J291='Par 1 apakšvienību'!J291,0,1))</f>
        <v/>
      </c>
      <c r="K291" s="135" t="str">
        <f>IF(Piedāvājumi!K291="","",IF(Piedāvājumi!K291='Par 1 apakšvienību'!K291,0,1))</f>
        <v/>
      </c>
      <c r="L291" s="135" t="str">
        <f>IF(Piedāvājumi!L291="","",IF(Piedāvājumi!L291='Par 1 apakšvienību'!L291,0,1))</f>
        <v/>
      </c>
      <c r="M291" s="135" t="str">
        <f>IF(Piedāvājumi!M291="","",IF(Piedāvājumi!M291='Par 1 apakšvienību'!M291,0,1))</f>
        <v/>
      </c>
      <c r="N291" s="135" t="str">
        <f>IF(Piedāvājumi!N291="","",IF(Piedāvājumi!N291='Par 1 apakšvienību'!N291,0,1))</f>
        <v/>
      </c>
      <c r="O291" s="135" t="str">
        <f>IF(Piedāvājumi!O291="","",IF(Piedāvājumi!O291='Par 1 apakšvienību'!O291,0,1))</f>
        <v/>
      </c>
      <c r="P291" s="135" t="str">
        <f>IF(Piedāvājumi!P291="","",IF(Piedāvājumi!P291='Par 1 apakšvienību'!P291,0,1))</f>
        <v/>
      </c>
      <c r="Q291" s="135" t="e">
        <f>IF(Piedāvājumi!Q291="","",IF(Piedāvājumi!Q291='Par 1 apakšvienību'!Q291,0,1))</f>
        <v>#REF!</v>
      </c>
      <c r="R291" s="135" t="str">
        <f>IF(Piedāvājumi!R291="","",IF(Piedāvājumi!R291='Par 1 apakšvienību'!R291,0,1))</f>
        <v/>
      </c>
      <c r="S291" s="135" t="str">
        <f>IF(Piedāvājumi!S291="","",IF(Piedāvājumi!S291='Par 1 apakšvienību'!S291,0,1))</f>
        <v/>
      </c>
      <c r="T291" s="135" t="str">
        <f>IF(Piedāvājumi!T291="","",IF(Piedāvājumi!T291='Par 1 apakšvienību'!T291,0,1))</f>
        <v/>
      </c>
      <c r="U291" s="135" t="str">
        <f>IF(Piedāvājumi!U291="","",IF(Piedāvājumi!U291='Par 1 apakšvienību'!U291,0,1))</f>
        <v/>
      </c>
      <c r="V291" s="135" t="str">
        <f>IF(Piedāvājumi!V291="","",IF(Piedāvājumi!V291='Par 1 apakšvienību'!V291,0,1))</f>
        <v/>
      </c>
      <c r="W291" s="135" t="str">
        <f>IF(Piedāvājumi!W291="","",IF(Piedāvājumi!W291='Par 1 apakšvienību'!W291,0,1))</f>
        <v/>
      </c>
      <c r="X291" s="135" t="str">
        <f>IF(Piedāvājumi!X291="","",IF(Piedāvājumi!X291='Par 1 apakšvienību'!X291,0,1))</f>
        <v/>
      </c>
      <c r="Y291" s="135" t="str">
        <f>IF(Piedāvājumi!Y291="","",IF(Piedāvājumi!Y291='Par 1 apakšvienību'!Y291,0,1))</f>
        <v/>
      </c>
      <c r="Z291" s="135" t="str">
        <f>IF(Piedāvājumi!Z291="","",IF(Piedāvājumi!Z291='Par 1 apakšvienību'!Z291,0,1))</f>
        <v/>
      </c>
      <c r="AA291" s="135" t="str">
        <f>IF(Piedāvājumi!AA291="","",IF(Piedāvājumi!AA291='Par 1 apakšvienību'!AA291,0,1))</f>
        <v/>
      </c>
      <c r="AB291" s="135" t="str">
        <f>IF(Piedāvājumi!AB291="","",IF(Piedāvājumi!AB291='Par 1 apakšvienību'!AB291,0,1))</f>
        <v/>
      </c>
    </row>
    <row r="292" spans="1:28" ht="24">
      <c r="A292" s="67">
        <v>290</v>
      </c>
      <c r="B292" s="71" t="s">
        <v>457</v>
      </c>
      <c r="C292" s="68" t="s">
        <v>458</v>
      </c>
      <c r="D292" s="69" t="s">
        <v>227</v>
      </c>
      <c r="E292" s="135" t="str">
        <f>IF(Piedāvājumi!E292="","",IF(Piedāvājumi!E292='Par 1 apakšvienību'!E292,0,1))</f>
        <v/>
      </c>
      <c r="F292" s="135" t="str">
        <f>IF(Piedāvājumi!F292="","",IF(Piedāvājumi!F292='Par 1 apakšvienību'!F292,0,1))</f>
        <v/>
      </c>
      <c r="G292" s="135" t="str">
        <f>IF(Piedāvājumi!G292="","",IF(Piedāvājumi!G292='Par 1 apakšvienību'!G292,0,1))</f>
        <v/>
      </c>
      <c r="H292" s="135" t="str">
        <f>IF(Piedāvājumi!H292="","",IF(Piedāvājumi!H292='Par 1 apakšvienību'!H292,0,1))</f>
        <v/>
      </c>
      <c r="I292" s="135" t="str">
        <f>IF(Piedāvājumi!I292="","",IF(Piedāvājumi!I292='Par 1 apakšvienību'!I292,0,1))</f>
        <v/>
      </c>
      <c r="J292" s="135" t="str">
        <f>IF(Piedāvājumi!J292="","",IF(Piedāvājumi!J292='Par 1 apakšvienību'!J292,0,1))</f>
        <v/>
      </c>
      <c r="K292" s="135" t="str">
        <f>IF(Piedāvājumi!K292="","",IF(Piedāvājumi!K292='Par 1 apakšvienību'!K292,0,1))</f>
        <v/>
      </c>
      <c r="L292" s="135" t="str">
        <f>IF(Piedāvājumi!L292="","",IF(Piedāvājumi!L292='Par 1 apakšvienību'!L292,0,1))</f>
        <v/>
      </c>
      <c r="M292" s="135" t="str">
        <f>IF(Piedāvājumi!M292="","",IF(Piedāvājumi!M292='Par 1 apakšvienību'!M292,0,1))</f>
        <v/>
      </c>
      <c r="N292" s="135" t="str">
        <f>IF(Piedāvājumi!N292="","",IF(Piedāvājumi!N292='Par 1 apakšvienību'!N292,0,1))</f>
        <v/>
      </c>
      <c r="O292" s="135" t="str">
        <f>IF(Piedāvājumi!O292="","",IF(Piedāvājumi!O292='Par 1 apakšvienību'!O292,0,1))</f>
        <v/>
      </c>
      <c r="P292" s="135" t="str">
        <f>IF(Piedāvājumi!P292="","",IF(Piedāvājumi!P292='Par 1 apakšvienību'!P292,0,1))</f>
        <v/>
      </c>
      <c r="Q292" s="135" t="str">
        <f>IF(Piedāvājumi!Q292="","",IF(Piedāvājumi!Q292='Par 1 apakšvienību'!Q292,0,1))</f>
        <v/>
      </c>
      <c r="R292" s="135" t="str">
        <f>IF(Piedāvājumi!R292="","",IF(Piedāvājumi!R292='Par 1 apakšvienību'!R292,0,1))</f>
        <v/>
      </c>
      <c r="S292" s="135" t="str">
        <f>IF(Piedāvājumi!S292="","",IF(Piedāvājumi!S292='Par 1 apakšvienību'!S292,0,1))</f>
        <v/>
      </c>
      <c r="T292" s="135" t="str">
        <f>IF(Piedāvājumi!T292="","",IF(Piedāvājumi!T292='Par 1 apakšvienību'!T292,0,1))</f>
        <v/>
      </c>
      <c r="U292" s="135" t="e">
        <f>IF(Piedāvājumi!U292="","",IF(Piedāvājumi!U292='Par 1 apakšvienību'!U292,0,1))</f>
        <v>#REF!</v>
      </c>
      <c r="V292" s="135" t="str">
        <f>IF(Piedāvājumi!V292="","",IF(Piedāvājumi!V292='Par 1 apakšvienību'!V292,0,1))</f>
        <v/>
      </c>
      <c r="W292" s="135" t="str">
        <f>IF(Piedāvājumi!W292="","",IF(Piedāvājumi!W292='Par 1 apakšvienību'!W292,0,1))</f>
        <v/>
      </c>
      <c r="X292" s="135" t="str">
        <f>IF(Piedāvājumi!X292="","",IF(Piedāvājumi!X292='Par 1 apakšvienību'!X292,0,1))</f>
        <v/>
      </c>
      <c r="Y292" s="135" t="str">
        <f>IF(Piedāvājumi!Y292="","",IF(Piedāvājumi!Y292='Par 1 apakšvienību'!Y292,0,1))</f>
        <v/>
      </c>
      <c r="Z292" s="135" t="e">
        <f>IF(Piedāvājumi!Z292="","",IF(Piedāvājumi!Z292='Par 1 apakšvienību'!Z292,0,1))</f>
        <v>#REF!</v>
      </c>
      <c r="AA292" s="135" t="str">
        <f>IF(Piedāvājumi!AA292="","",IF(Piedāvājumi!AA292='Par 1 apakšvienību'!AA292,0,1))</f>
        <v/>
      </c>
      <c r="AB292" s="135" t="str">
        <f>IF(Piedāvājumi!AB292="","",IF(Piedāvājumi!AB292='Par 1 apakšvienību'!AB292,0,1))</f>
        <v/>
      </c>
    </row>
    <row r="293" spans="1:28" ht="24">
      <c r="A293" s="67">
        <v>291</v>
      </c>
      <c r="B293" s="67" t="s">
        <v>459</v>
      </c>
      <c r="C293" s="68" t="s">
        <v>460</v>
      </c>
      <c r="D293" s="69" t="s">
        <v>227</v>
      </c>
      <c r="E293" s="135" t="str">
        <f>IF(Piedāvājumi!E293="","",IF(Piedāvājumi!E293='Par 1 apakšvienību'!E293,0,1))</f>
        <v/>
      </c>
      <c r="F293" s="135" t="str">
        <f>IF(Piedāvājumi!F293="","",IF(Piedāvājumi!F293='Par 1 apakšvienību'!F293,0,1))</f>
        <v/>
      </c>
      <c r="G293" s="135" t="str">
        <f>IF(Piedāvājumi!G293="","",IF(Piedāvājumi!G293='Par 1 apakšvienību'!G293,0,1))</f>
        <v/>
      </c>
      <c r="H293" s="135" t="str">
        <f>IF(Piedāvājumi!H293="","",IF(Piedāvājumi!H293='Par 1 apakšvienību'!H293,0,1))</f>
        <v/>
      </c>
      <c r="I293" s="135" t="str">
        <f>IF(Piedāvājumi!I293="","",IF(Piedāvājumi!I293='Par 1 apakšvienību'!I293,0,1))</f>
        <v/>
      </c>
      <c r="J293" s="135" t="str">
        <f>IF(Piedāvājumi!J293="","",IF(Piedāvājumi!J293='Par 1 apakšvienību'!J293,0,1))</f>
        <v/>
      </c>
      <c r="K293" s="135" t="str">
        <f>IF(Piedāvājumi!K293="","",IF(Piedāvājumi!K293='Par 1 apakšvienību'!K293,0,1))</f>
        <v/>
      </c>
      <c r="L293" s="135" t="str">
        <f>IF(Piedāvājumi!L293="","",IF(Piedāvājumi!L293='Par 1 apakšvienību'!L293,0,1))</f>
        <v/>
      </c>
      <c r="M293" s="135" t="str">
        <f>IF(Piedāvājumi!M293="","",IF(Piedāvājumi!M293='Par 1 apakšvienību'!M293,0,1))</f>
        <v/>
      </c>
      <c r="N293" s="135" t="str">
        <f>IF(Piedāvājumi!N293="","",IF(Piedāvājumi!N293='Par 1 apakšvienību'!N293,0,1))</f>
        <v/>
      </c>
      <c r="O293" s="135" t="str">
        <f>IF(Piedāvājumi!O293="","",IF(Piedāvājumi!O293='Par 1 apakšvienību'!O293,0,1))</f>
        <v/>
      </c>
      <c r="P293" s="135" t="str">
        <f>IF(Piedāvājumi!P293="","",IF(Piedāvājumi!P293='Par 1 apakšvienību'!P293,0,1))</f>
        <v/>
      </c>
      <c r="Q293" s="135" t="str">
        <f>IF(Piedāvājumi!Q293="","",IF(Piedāvājumi!Q293='Par 1 apakšvienību'!Q293,0,1))</f>
        <v/>
      </c>
      <c r="R293" s="135" t="str">
        <f>IF(Piedāvājumi!R293="","",IF(Piedāvājumi!R293='Par 1 apakšvienību'!R293,0,1))</f>
        <v/>
      </c>
      <c r="S293" s="135" t="str">
        <f>IF(Piedāvājumi!S293="","",IF(Piedāvājumi!S293='Par 1 apakšvienību'!S293,0,1))</f>
        <v/>
      </c>
      <c r="T293" s="135" t="str">
        <f>IF(Piedāvājumi!T293="","",IF(Piedāvājumi!T293='Par 1 apakšvienību'!T293,0,1))</f>
        <v/>
      </c>
      <c r="U293" s="135" t="str">
        <f>IF(Piedāvājumi!U293="","",IF(Piedāvājumi!U293='Par 1 apakšvienību'!U293,0,1))</f>
        <v/>
      </c>
      <c r="V293" s="135" t="str">
        <f>IF(Piedāvājumi!V293="","",IF(Piedāvājumi!V293='Par 1 apakšvienību'!V293,0,1))</f>
        <v/>
      </c>
      <c r="W293" s="135" t="str">
        <f>IF(Piedāvājumi!W293="","",IF(Piedāvājumi!W293='Par 1 apakšvienību'!W293,0,1))</f>
        <v/>
      </c>
      <c r="X293" s="135" t="str">
        <f>IF(Piedāvājumi!X293="","",IF(Piedāvājumi!X293='Par 1 apakšvienību'!X293,0,1))</f>
        <v/>
      </c>
      <c r="Y293" s="135" t="e">
        <f>IF(Piedāvājumi!Y293="","",IF(Piedāvājumi!Y293='Par 1 apakšvienību'!Y293,0,1))</f>
        <v>#REF!</v>
      </c>
      <c r="Z293" s="135" t="e">
        <f>IF(Piedāvājumi!Z293="","",IF(Piedāvājumi!Z293='Par 1 apakšvienību'!Z293,0,1))</f>
        <v>#REF!</v>
      </c>
      <c r="AA293" s="135" t="str">
        <f>IF(Piedāvājumi!AA293="","",IF(Piedāvājumi!AA293='Par 1 apakšvienību'!AA293,0,1))</f>
        <v/>
      </c>
      <c r="AB293" s="135" t="str">
        <f>IF(Piedāvājumi!AB293="","",IF(Piedāvājumi!AB293='Par 1 apakšvienību'!AB293,0,1))</f>
        <v/>
      </c>
    </row>
    <row r="294" spans="1:28">
      <c r="A294" s="67">
        <v>292</v>
      </c>
      <c r="B294" s="67" t="s">
        <v>461</v>
      </c>
      <c r="C294" s="68" t="s">
        <v>462</v>
      </c>
      <c r="D294" s="69" t="s">
        <v>227</v>
      </c>
      <c r="E294" s="135" t="str">
        <f>IF(Piedāvājumi!E294="","",IF(Piedāvājumi!E294='Par 1 apakšvienību'!E294,0,1))</f>
        <v/>
      </c>
      <c r="F294" s="135" t="str">
        <f>IF(Piedāvājumi!F294="","",IF(Piedāvājumi!F294='Par 1 apakšvienību'!F294,0,1))</f>
        <v/>
      </c>
      <c r="G294" s="135" t="str">
        <f>IF(Piedāvājumi!G294="","",IF(Piedāvājumi!G294='Par 1 apakšvienību'!G294,0,1))</f>
        <v/>
      </c>
      <c r="H294" s="135" t="str">
        <f>IF(Piedāvājumi!H294="","",IF(Piedāvājumi!H294='Par 1 apakšvienību'!H294,0,1))</f>
        <v/>
      </c>
      <c r="I294" s="135" t="str">
        <f>IF(Piedāvājumi!I294="","",IF(Piedāvājumi!I294='Par 1 apakšvienību'!I294,0,1))</f>
        <v/>
      </c>
      <c r="J294" s="135" t="str">
        <f>IF(Piedāvājumi!J294="","",IF(Piedāvājumi!J294='Par 1 apakšvienību'!J294,0,1))</f>
        <v/>
      </c>
      <c r="K294" s="135" t="str">
        <f>IF(Piedāvājumi!K294="","",IF(Piedāvājumi!K294='Par 1 apakšvienību'!K294,0,1))</f>
        <v/>
      </c>
      <c r="L294" s="135" t="str">
        <f>IF(Piedāvājumi!L294="","",IF(Piedāvājumi!L294='Par 1 apakšvienību'!L294,0,1))</f>
        <v/>
      </c>
      <c r="M294" s="135" t="str">
        <f>IF(Piedāvājumi!M294="","",IF(Piedāvājumi!M294='Par 1 apakšvienību'!M294,0,1))</f>
        <v/>
      </c>
      <c r="N294" s="135" t="str">
        <f>IF(Piedāvājumi!N294="","",IF(Piedāvājumi!N294='Par 1 apakšvienību'!N294,0,1))</f>
        <v/>
      </c>
      <c r="O294" s="135" t="str">
        <f>IF(Piedāvājumi!O294="","",IF(Piedāvājumi!O294='Par 1 apakšvienību'!O294,0,1))</f>
        <v/>
      </c>
      <c r="P294" s="135" t="str">
        <f>IF(Piedāvājumi!P294="","",IF(Piedāvājumi!P294='Par 1 apakšvienību'!P294,0,1))</f>
        <v/>
      </c>
      <c r="Q294" s="135" t="str">
        <f>IF(Piedāvājumi!Q294="","",IF(Piedāvājumi!Q294='Par 1 apakšvienību'!Q294,0,1))</f>
        <v/>
      </c>
      <c r="R294" s="135" t="str">
        <f>IF(Piedāvājumi!R294="","",IF(Piedāvājumi!R294='Par 1 apakšvienību'!R294,0,1))</f>
        <v/>
      </c>
      <c r="S294" s="135" t="str">
        <f>IF(Piedāvājumi!S294="","",IF(Piedāvājumi!S294='Par 1 apakšvienību'!S294,0,1))</f>
        <v/>
      </c>
      <c r="T294" s="135" t="str">
        <f>IF(Piedāvājumi!T294="","",IF(Piedāvājumi!T294='Par 1 apakšvienību'!T294,0,1))</f>
        <v/>
      </c>
      <c r="U294" s="135" t="e">
        <f>IF(Piedāvājumi!U294="","",IF(Piedāvājumi!U294='Par 1 apakšvienību'!U294,0,1))</f>
        <v>#REF!</v>
      </c>
      <c r="V294" s="135" t="str">
        <f>IF(Piedāvājumi!V294="","",IF(Piedāvājumi!V294='Par 1 apakšvienību'!V294,0,1))</f>
        <v/>
      </c>
      <c r="W294" s="135" t="str">
        <f>IF(Piedāvājumi!W294="","",IF(Piedāvājumi!W294='Par 1 apakšvienību'!W294,0,1))</f>
        <v/>
      </c>
      <c r="X294" s="135" t="str">
        <f>IF(Piedāvājumi!X294="","",IF(Piedāvājumi!X294='Par 1 apakšvienību'!X294,0,1))</f>
        <v/>
      </c>
      <c r="Y294" s="135" t="e">
        <f>IF(Piedāvājumi!Y294="","",IF(Piedāvājumi!Y294='Par 1 apakšvienību'!Y294,0,1))</f>
        <v>#REF!</v>
      </c>
      <c r="Z294" s="135" t="e">
        <f>IF(Piedāvājumi!Z294="","",IF(Piedāvājumi!Z294='Par 1 apakšvienību'!Z294,0,1))</f>
        <v>#REF!</v>
      </c>
      <c r="AA294" s="135" t="str">
        <f>IF(Piedāvājumi!AA294="","",IF(Piedāvājumi!AA294='Par 1 apakšvienību'!AA294,0,1))</f>
        <v/>
      </c>
      <c r="AB294" s="135" t="str">
        <f>IF(Piedāvājumi!AB294="","",IF(Piedāvājumi!AB294='Par 1 apakšvienību'!AB294,0,1))</f>
        <v/>
      </c>
    </row>
    <row r="295" spans="1:28">
      <c r="A295" s="67">
        <v>293</v>
      </c>
      <c r="B295" s="67" t="s">
        <v>463</v>
      </c>
      <c r="C295" s="68" t="s">
        <v>464</v>
      </c>
      <c r="D295" s="69" t="s">
        <v>227</v>
      </c>
      <c r="E295" s="135" t="str">
        <f>IF(Piedāvājumi!E295="","",IF(Piedāvājumi!E295='Par 1 apakšvienību'!E295,0,1))</f>
        <v/>
      </c>
      <c r="F295" s="135" t="str">
        <f>IF(Piedāvājumi!F295="","",IF(Piedāvājumi!F295='Par 1 apakšvienību'!F295,0,1))</f>
        <v/>
      </c>
      <c r="G295" s="135" t="str">
        <f>IF(Piedāvājumi!G295="","",IF(Piedāvājumi!G295='Par 1 apakšvienību'!G295,0,1))</f>
        <v/>
      </c>
      <c r="H295" s="135" t="str">
        <f>IF(Piedāvājumi!H295="","",IF(Piedāvājumi!H295='Par 1 apakšvienību'!H295,0,1))</f>
        <v/>
      </c>
      <c r="I295" s="135" t="str">
        <f>IF(Piedāvājumi!I295="","",IF(Piedāvājumi!I295='Par 1 apakšvienību'!I295,0,1))</f>
        <v/>
      </c>
      <c r="J295" s="135" t="str">
        <f>IF(Piedāvājumi!J295="","",IF(Piedāvājumi!J295='Par 1 apakšvienību'!J295,0,1))</f>
        <v/>
      </c>
      <c r="K295" s="135" t="str">
        <f>IF(Piedāvājumi!K295="","",IF(Piedāvājumi!K295='Par 1 apakšvienību'!K295,0,1))</f>
        <v/>
      </c>
      <c r="L295" s="135" t="str">
        <f>IF(Piedāvājumi!L295="","",IF(Piedāvājumi!L295='Par 1 apakšvienību'!L295,0,1))</f>
        <v/>
      </c>
      <c r="M295" s="135" t="str">
        <f>IF(Piedāvājumi!M295="","",IF(Piedāvājumi!M295='Par 1 apakšvienību'!M295,0,1))</f>
        <v/>
      </c>
      <c r="N295" s="135" t="str">
        <f>IF(Piedāvājumi!N295="","",IF(Piedāvājumi!N295='Par 1 apakšvienību'!N295,0,1))</f>
        <v/>
      </c>
      <c r="O295" s="135" t="e">
        <f>IF(Piedāvājumi!O295="","",IF(Piedāvājumi!O295='Par 1 apakšvienību'!O295,0,1))</f>
        <v>#REF!</v>
      </c>
      <c r="P295" s="135" t="str">
        <f>IF(Piedāvājumi!P295="","",IF(Piedāvājumi!P295='Par 1 apakšvienību'!P295,0,1))</f>
        <v/>
      </c>
      <c r="Q295" s="135" t="str">
        <f>IF(Piedāvājumi!Q295="","",IF(Piedāvājumi!Q295='Par 1 apakšvienību'!Q295,0,1))</f>
        <v/>
      </c>
      <c r="R295" s="135" t="str">
        <f>IF(Piedāvājumi!R295="","",IF(Piedāvājumi!R295='Par 1 apakšvienību'!R295,0,1))</f>
        <v/>
      </c>
      <c r="S295" s="135" t="str">
        <f>IF(Piedāvājumi!S295="","",IF(Piedāvājumi!S295='Par 1 apakšvienību'!S295,0,1))</f>
        <v/>
      </c>
      <c r="T295" s="135" t="str">
        <f>IF(Piedāvājumi!T295="","",IF(Piedāvājumi!T295='Par 1 apakšvienību'!T295,0,1))</f>
        <v/>
      </c>
      <c r="U295" s="135" t="e">
        <f>IF(Piedāvājumi!U295="","",IF(Piedāvājumi!U295='Par 1 apakšvienību'!U295,0,1))</f>
        <v>#REF!</v>
      </c>
      <c r="V295" s="135" t="str">
        <f>IF(Piedāvājumi!V295="","",IF(Piedāvājumi!V295='Par 1 apakšvienību'!V295,0,1))</f>
        <v/>
      </c>
      <c r="W295" s="135" t="str">
        <f>IF(Piedāvājumi!W295="","",IF(Piedāvājumi!W295='Par 1 apakšvienību'!W295,0,1))</f>
        <v/>
      </c>
      <c r="X295" s="135" t="str">
        <f>IF(Piedāvājumi!X295="","",IF(Piedāvājumi!X295='Par 1 apakšvienību'!X295,0,1))</f>
        <v/>
      </c>
      <c r="Y295" s="135" t="e">
        <f>IF(Piedāvājumi!Y295="","",IF(Piedāvājumi!Y295='Par 1 apakšvienību'!Y295,0,1))</f>
        <v>#REF!</v>
      </c>
      <c r="Z295" s="135" t="e">
        <f>IF(Piedāvājumi!Z295="","",IF(Piedāvājumi!Z295='Par 1 apakšvienību'!Z295,0,1))</f>
        <v>#REF!</v>
      </c>
      <c r="AA295" s="135" t="str">
        <f>IF(Piedāvājumi!AA295="","",IF(Piedāvājumi!AA295='Par 1 apakšvienību'!AA295,0,1))</f>
        <v/>
      </c>
      <c r="AB295" s="135" t="str">
        <f>IF(Piedāvājumi!AB295="","",IF(Piedāvājumi!AB295='Par 1 apakšvienību'!AB295,0,1))</f>
        <v/>
      </c>
    </row>
    <row r="296" spans="1:28" ht="24">
      <c r="A296" s="67">
        <v>294</v>
      </c>
      <c r="B296" s="67" t="s">
        <v>465</v>
      </c>
      <c r="C296" s="68" t="s">
        <v>466</v>
      </c>
      <c r="D296" s="69" t="s">
        <v>227</v>
      </c>
      <c r="E296" s="135" t="str">
        <f>IF(Piedāvājumi!E296="","",IF(Piedāvājumi!E296='Par 1 apakšvienību'!E296,0,1))</f>
        <v/>
      </c>
      <c r="F296" s="135" t="str">
        <f>IF(Piedāvājumi!F296="","",IF(Piedāvājumi!F296='Par 1 apakšvienību'!F296,0,1))</f>
        <v/>
      </c>
      <c r="G296" s="135" t="str">
        <f>IF(Piedāvājumi!G296="","",IF(Piedāvājumi!G296='Par 1 apakšvienību'!G296,0,1))</f>
        <v/>
      </c>
      <c r="H296" s="135" t="str">
        <f>IF(Piedāvājumi!H296="","",IF(Piedāvājumi!H296='Par 1 apakšvienību'!H296,0,1))</f>
        <v/>
      </c>
      <c r="I296" s="135" t="str">
        <f>IF(Piedāvājumi!I296="","",IF(Piedāvājumi!I296='Par 1 apakšvienību'!I296,0,1))</f>
        <v/>
      </c>
      <c r="J296" s="135" t="str">
        <f>IF(Piedāvājumi!J296="","",IF(Piedāvājumi!J296='Par 1 apakšvienību'!J296,0,1))</f>
        <v/>
      </c>
      <c r="K296" s="135" t="str">
        <f>IF(Piedāvājumi!K296="","",IF(Piedāvājumi!K296='Par 1 apakšvienību'!K296,0,1))</f>
        <v/>
      </c>
      <c r="L296" s="135" t="str">
        <f>IF(Piedāvājumi!L296="","",IF(Piedāvājumi!L296='Par 1 apakšvienību'!L296,0,1))</f>
        <v/>
      </c>
      <c r="M296" s="135" t="str">
        <f>IF(Piedāvājumi!M296="","",IF(Piedāvājumi!M296='Par 1 apakšvienību'!M296,0,1))</f>
        <v/>
      </c>
      <c r="N296" s="135" t="str">
        <f>IF(Piedāvājumi!N296="","",IF(Piedāvājumi!N296='Par 1 apakšvienību'!N296,0,1))</f>
        <v/>
      </c>
      <c r="O296" s="135" t="str">
        <f>IF(Piedāvājumi!O296="","",IF(Piedāvājumi!O296='Par 1 apakšvienību'!O296,0,1))</f>
        <v/>
      </c>
      <c r="P296" s="135" t="str">
        <f>IF(Piedāvājumi!P296="","",IF(Piedāvājumi!P296='Par 1 apakšvienību'!P296,0,1))</f>
        <v/>
      </c>
      <c r="Q296" s="135" t="str">
        <f>IF(Piedāvājumi!Q296="","",IF(Piedāvājumi!Q296='Par 1 apakšvienību'!Q296,0,1))</f>
        <v/>
      </c>
      <c r="R296" s="135" t="str">
        <f>IF(Piedāvājumi!R296="","",IF(Piedāvājumi!R296='Par 1 apakšvienību'!R296,0,1))</f>
        <v/>
      </c>
      <c r="S296" s="135" t="str">
        <f>IF(Piedāvājumi!S296="","",IF(Piedāvājumi!S296='Par 1 apakšvienību'!S296,0,1))</f>
        <v/>
      </c>
      <c r="T296" s="135" t="str">
        <f>IF(Piedāvājumi!T296="","",IF(Piedāvājumi!T296='Par 1 apakšvienību'!T296,0,1))</f>
        <v/>
      </c>
      <c r="U296" s="135" t="e">
        <f>IF(Piedāvājumi!U296="","",IF(Piedāvājumi!U296='Par 1 apakšvienību'!U296,0,1))</f>
        <v>#REF!</v>
      </c>
      <c r="V296" s="135" t="str">
        <f>IF(Piedāvājumi!V296="","",IF(Piedāvājumi!V296='Par 1 apakšvienību'!V296,0,1))</f>
        <v/>
      </c>
      <c r="W296" s="135" t="str">
        <f>IF(Piedāvājumi!W296="","",IF(Piedāvājumi!W296='Par 1 apakšvienību'!W296,0,1))</f>
        <v/>
      </c>
      <c r="X296" s="135" t="str">
        <f>IF(Piedāvājumi!X296="","",IF(Piedāvājumi!X296='Par 1 apakšvienību'!X296,0,1))</f>
        <v/>
      </c>
      <c r="Y296" s="135" t="e">
        <f>IF(Piedāvājumi!Y296="","",IF(Piedāvājumi!Y296='Par 1 apakšvienību'!Y296,0,1))</f>
        <v>#REF!</v>
      </c>
      <c r="Z296" s="135" t="e">
        <f>IF(Piedāvājumi!Z296="","",IF(Piedāvājumi!Z296='Par 1 apakšvienību'!Z296,0,1))</f>
        <v>#REF!</v>
      </c>
      <c r="AA296" s="135" t="str">
        <f>IF(Piedāvājumi!AA296="","",IF(Piedāvājumi!AA296='Par 1 apakšvienību'!AA296,0,1))</f>
        <v/>
      </c>
      <c r="AB296" s="135" t="str">
        <f>IF(Piedāvājumi!AB296="","",IF(Piedāvājumi!AB296='Par 1 apakšvienību'!AB296,0,1))</f>
        <v/>
      </c>
    </row>
    <row r="297" spans="1:28">
      <c r="A297" s="67">
        <v>295</v>
      </c>
      <c r="B297" s="67" t="s">
        <v>467</v>
      </c>
      <c r="C297" s="68" t="s">
        <v>468</v>
      </c>
      <c r="D297" s="69" t="s">
        <v>227</v>
      </c>
      <c r="E297" s="135" t="str">
        <f>IF(Piedāvājumi!E297="","",IF(Piedāvājumi!E297='Par 1 apakšvienību'!E297,0,1))</f>
        <v/>
      </c>
      <c r="F297" s="135" t="str">
        <f>IF(Piedāvājumi!F297="","",IF(Piedāvājumi!F297='Par 1 apakšvienību'!F297,0,1))</f>
        <v/>
      </c>
      <c r="G297" s="135" t="str">
        <f>IF(Piedāvājumi!G297="","",IF(Piedāvājumi!G297='Par 1 apakšvienību'!G297,0,1))</f>
        <v/>
      </c>
      <c r="H297" s="135" t="str">
        <f>IF(Piedāvājumi!H297="","",IF(Piedāvājumi!H297='Par 1 apakšvienību'!H297,0,1))</f>
        <v/>
      </c>
      <c r="I297" s="135" t="str">
        <f>IF(Piedāvājumi!I297="","",IF(Piedāvājumi!I297='Par 1 apakšvienību'!I297,0,1))</f>
        <v/>
      </c>
      <c r="J297" s="135" t="str">
        <f>IF(Piedāvājumi!J297="","",IF(Piedāvājumi!J297='Par 1 apakšvienību'!J297,0,1))</f>
        <v/>
      </c>
      <c r="K297" s="135" t="str">
        <f>IF(Piedāvājumi!K297="","",IF(Piedāvājumi!K297='Par 1 apakšvienību'!K297,0,1))</f>
        <v/>
      </c>
      <c r="L297" s="135" t="str">
        <f>IF(Piedāvājumi!L297="","",IF(Piedāvājumi!L297='Par 1 apakšvienību'!L297,0,1))</f>
        <v/>
      </c>
      <c r="M297" s="135" t="str">
        <f>IF(Piedāvājumi!M297="","",IF(Piedāvājumi!M297='Par 1 apakšvienību'!M297,0,1))</f>
        <v/>
      </c>
      <c r="N297" s="135" t="str">
        <f>IF(Piedāvājumi!N297="","",IF(Piedāvājumi!N297='Par 1 apakšvienību'!N297,0,1))</f>
        <v/>
      </c>
      <c r="O297" s="135" t="str">
        <f>IF(Piedāvājumi!O297="","",IF(Piedāvājumi!O297='Par 1 apakšvienību'!O297,0,1))</f>
        <v/>
      </c>
      <c r="P297" s="135" t="str">
        <f>IF(Piedāvājumi!P297="","",IF(Piedāvājumi!P297='Par 1 apakšvienību'!P297,0,1))</f>
        <v/>
      </c>
      <c r="Q297" s="135" t="str">
        <f>IF(Piedāvājumi!Q297="","",IF(Piedāvājumi!Q297='Par 1 apakšvienību'!Q297,0,1))</f>
        <v/>
      </c>
      <c r="R297" s="135" t="str">
        <f>IF(Piedāvājumi!R297="","",IF(Piedāvājumi!R297='Par 1 apakšvienību'!R297,0,1))</f>
        <v/>
      </c>
      <c r="S297" s="135" t="str">
        <f>IF(Piedāvājumi!S297="","",IF(Piedāvājumi!S297='Par 1 apakšvienību'!S297,0,1))</f>
        <v/>
      </c>
      <c r="T297" s="135" t="str">
        <f>IF(Piedāvājumi!T297="","",IF(Piedāvājumi!T297='Par 1 apakšvienību'!T297,0,1))</f>
        <v/>
      </c>
      <c r="U297" s="135" t="e">
        <f>IF(Piedāvājumi!U297="","",IF(Piedāvājumi!U297='Par 1 apakšvienību'!U297,0,1))</f>
        <v>#REF!</v>
      </c>
      <c r="V297" s="135" t="str">
        <f>IF(Piedāvājumi!V297="","",IF(Piedāvājumi!V297='Par 1 apakšvienību'!V297,0,1))</f>
        <v/>
      </c>
      <c r="W297" s="135" t="str">
        <f>IF(Piedāvājumi!W297="","",IF(Piedāvājumi!W297='Par 1 apakšvienību'!W297,0,1))</f>
        <v/>
      </c>
      <c r="X297" s="135" t="str">
        <f>IF(Piedāvājumi!X297="","",IF(Piedāvājumi!X297='Par 1 apakšvienību'!X297,0,1))</f>
        <v/>
      </c>
      <c r="Y297" s="135" t="str">
        <f>IF(Piedāvājumi!Y297="","",IF(Piedāvājumi!Y297='Par 1 apakšvienību'!Y297,0,1))</f>
        <v/>
      </c>
      <c r="Z297" s="135" t="e">
        <f>IF(Piedāvājumi!Z297="","",IF(Piedāvājumi!Z297='Par 1 apakšvienību'!Z297,0,1))</f>
        <v>#REF!</v>
      </c>
      <c r="AA297" s="135" t="str">
        <f>IF(Piedāvājumi!AA297="","",IF(Piedāvājumi!AA297='Par 1 apakšvienību'!AA297,0,1))</f>
        <v/>
      </c>
      <c r="AB297" s="135" t="str">
        <f>IF(Piedāvājumi!AB297="","",IF(Piedāvājumi!AB297='Par 1 apakšvienību'!AB297,0,1))</f>
        <v/>
      </c>
    </row>
    <row r="298" spans="1:28">
      <c r="A298" s="67">
        <v>296</v>
      </c>
      <c r="B298" s="67" t="s">
        <v>467</v>
      </c>
      <c r="C298" s="68" t="s">
        <v>469</v>
      </c>
      <c r="D298" s="69" t="s">
        <v>227</v>
      </c>
      <c r="E298" s="135" t="str">
        <f>IF(Piedāvājumi!E298="","",IF(Piedāvājumi!E298='Par 1 apakšvienību'!E298,0,1))</f>
        <v/>
      </c>
      <c r="F298" s="135" t="str">
        <f>IF(Piedāvājumi!F298="","",IF(Piedāvājumi!F298='Par 1 apakšvienību'!F298,0,1))</f>
        <v/>
      </c>
      <c r="G298" s="135" t="str">
        <f>IF(Piedāvājumi!G298="","",IF(Piedāvājumi!G298='Par 1 apakšvienību'!G298,0,1))</f>
        <v/>
      </c>
      <c r="H298" s="135" t="str">
        <f>IF(Piedāvājumi!H298="","",IF(Piedāvājumi!H298='Par 1 apakšvienību'!H298,0,1))</f>
        <v/>
      </c>
      <c r="I298" s="135" t="str">
        <f>IF(Piedāvājumi!I298="","",IF(Piedāvājumi!I298='Par 1 apakšvienību'!I298,0,1))</f>
        <v/>
      </c>
      <c r="J298" s="135" t="str">
        <f>IF(Piedāvājumi!J298="","",IF(Piedāvājumi!J298='Par 1 apakšvienību'!J298,0,1))</f>
        <v/>
      </c>
      <c r="K298" s="135" t="str">
        <f>IF(Piedāvājumi!K298="","",IF(Piedāvājumi!K298='Par 1 apakšvienību'!K298,0,1))</f>
        <v/>
      </c>
      <c r="L298" s="135" t="str">
        <f>IF(Piedāvājumi!L298="","",IF(Piedāvājumi!L298='Par 1 apakšvienību'!L298,0,1))</f>
        <v/>
      </c>
      <c r="M298" s="135" t="str">
        <f>IF(Piedāvājumi!M298="","",IF(Piedāvājumi!M298='Par 1 apakšvienību'!M298,0,1))</f>
        <v/>
      </c>
      <c r="N298" s="135" t="str">
        <f>IF(Piedāvājumi!N298="","",IF(Piedāvājumi!N298='Par 1 apakšvienību'!N298,0,1))</f>
        <v/>
      </c>
      <c r="O298" s="135" t="str">
        <f>IF(Piedāvājumi!O298="","",IF(Piedāvājumi!O298='Par 1 apakšvienību'!O298,0,1))</f>
        <v/>
      </c>
      <c r="P298" s="135" t="str">
        <f>IF(Piedāvājumi!P298="","",IF(Piedāvājumi!P298='Par 1 apakšvienību'!P298,0,1))</f>
        <v/>
      </c>
      <c r="Q298" s="135" t="str">
        <f>IF(Piedāvājumi!Q298="","",IF(Piedāvājumi!Q298='Par 1 apakšvienību'!Q298,0,1))</f>
        <v/>
      </c>
      <c r="R298" s="135" t="str">
        <f>IF(Piedāvājumi!R298="","",IF(Piedāvājumi!R298='Par 1 apakšvienību'!R298,0,1))</f>
        <v/>
      </c>
      <c r="S298" s="135" t="str">
        <f>IF(Piedāvājumi!S298="","",IF(Piedāvājumi!S298='Par 1 apakšvienību'!S298,0,1))</f>
        <v/>
      </c>
      <c r="T298" s="135" t="str">
        <f>IF(Piedāvājumi!T298="","",IF(Piedāvājumi!T298='Par 1 apakšvienību'!T298,0,1))</f>
        <v/>
      </c>
      <c r="U298" s="135" t="e">
        <f>IF(Piedāvājumi!U298="","",IF(Piedāvājumi!U298='Par 1 apakšvienību'!U298,0,1))</f>
        <v>#REF!</v>
      </c>
      <c r="V298" s="135" t="str">
        <f>IF(Piedāvājumi!V298="","",IF(Piedāvājumi!V298='Par 1 apakšvienību'!V298,0,1))</f>
        <v/>
      </c>
      <c r="W298" s="135" t="str">
        <f>IF(Piedāvājumi!W298="","",IF(Piedāvājumi!W298='Par 1 apakšvienību'!W298,0,1))</f>
        <v/>
      </c>
      <c r="X298" s="135" t="str">
        <f>IF(Piedāvājumi!X298="","",IF(Piedāvājumi!X298='Par 1 apakšvienību'!X298,0,1))</f>
        <v/>
      </c>
      <c r="Y298" s="135" t="str">
        <f>IF(Piedāvājumi!Y298="","",IF(Piedāvājumi!Y298='Par 1 apakšvienību'!Y298,0,1))</f>
        <v/>
      </c>
      <c r="Z298" s="135" t="e">
        <f>IF(Piedāvājumi!Z298="","",IF(Piedāvājumi!Z298='Par 1 apakšvienību'!Z298,0,1))</f>
        <v>#REF!</v>
      </c>
      <c r="AA298" s="135" t="str">
        <f>IF(Piedāvājumi!AA298="","",IF(Piedāvājumi!AA298='Par 1 apakšvienību'!AA298,0,1))</f>
        <v/>
      </c>
      <c r="AB298" s="135" t="str">
        <f>IF(Piedāvājumi!AB298="","",IF(Piedāvājumi!AB298='Par 1 apakšvienību'!AB298,0,1))</f>
        <v/>
      </c>
    </row>
    <row r="299" spans="1:28">
      <c r="A299" s="67">
        <v>297</v>
      </c>
      <c r="B299" s="67" t="s">
        <v>467</v>
      </c>
      <c r="C299" s="68" t="s">
        <v>470</v>
      </c>
      <c r="D299" s="69" t="s">
        <v>227</v>
      </c>
      <c r="E299" s="135" t="str">
        <f>IF(Piedāvājumi!E299="","",IF(Piedāvājumi!E299='Par 1 apakšvienību'!E299,0,1))</f>
        <v/>
      </c>
      <c r="F299" s="135" t="str">
        <f>IF(Piedāvājumi!F299="","",IF(Piedāvājumi!F299='Par 1 apakšvienību'!F299,0,1))</f>
        <v/>
      </c>
      <c r="G299" s="135" t="str">
        <f>IF(Piedāvājumi!G299="","",IF(Piedāvājumi!G299='Par 1 apakšvienību'!G299,0,1))</f>
        <v/>
      </c>
      <c r="H299" s="135" t="str">
        <f>IF(Piedāvājumi!H299="","",IF(Piedāvājumi!H299='Par 1 apakšvienību'!H299,0,1))</f>
        <v/>
      </c>
      <c r="I299" s="135" t="str">
        <f>IF(Piedāvājumi!I299="","",IF(Piedāvājumi!I299='Par 1 apakšvienību'!I299,0,1))</f>
        <v/>
      </c>
      <c r="J299" s="135" t="str">
        <f>IF(Piedāvājumi!J299="","",IF(Piedāvājumi!J299='Par 1 apakšvienību'!J299,0,1))</f>
        <v/>
      </c>
      <c r="K299" s="135" t="str">
        <f>IF(Piedāvājumi!K299="","",IF(Piedāvājumi!K299='Par 1 apakšvienību'!K299,0,1))</f>
        <v/>
      </c>
      <c r="L299" s="135" t="str">
        <f>IF(Piedāvājumi!L299="","",IF(Piedāvājumi!L299='Par 1 apakšvienību'!L299,0,1))</f>
        <v/>
      </c>
      <c r="M299" s="135" t="str">
        <f>IF(Piedāvājumi!M299="","",IF(Piedāvājumi!M299='Par 1 apakšvienību'!M299,0,1))</f>
        <v/>
      </c>
      <c r="N299" s="135" t="str">
        <f>IF(Piedāvājumi!N299="","",IF(Piedāvājumi!N299='Par 1 apakšvienību'!N299,0,1))</f>
        <v/>
      </c>
      <c r="O299" s="135" t="str">
        <f>IF(Piedāvājumi!O299="","",IF(Piedāvājumi!O299='Par 1 apakšvienību'!O299,0,1))</f>
        <v/>
      </c>
      <c r="P299" s="135" t="str">
        <f>IF(Piedāvājumi!P299="","",IF(Piedāvājumi!P299='Par 1 apakšvienību'!P299,0,1))</f>
        <v/>
      </c>
      <c r="Q299" s="135" t="str">
        <f>IF(Piedāvājumi!Q299="","",IF(Piedāvājumi!Q299='Par 1 apakšvienību'!Q299,0,1))</f>
        <v/>
      </c>
      <c r="R299" s="135" t="str">
        <f>IF(Piedāvājumi!R299="","",IF(Piedāvājumi!R299='Par 1 apakšvienību'!R299,0,1))</f>
        <v/>
      </c>
      <c r="S299" s="135" t="str">
        <f>IF(Piedāvājumi!S299="","",IF(Piedāvājumi!S299='Par 1 apakšvienību'!S299,0,1))</f>
        <v/>
      </c>
      <c r="T299" s="135" t="str">
        <f>IF(Piedāvājumi!T299="","",IF(Piedāvājumi!T299='Par 1 apakšvienību'!T299,0,1))</f>
        <v/>
      </c>
      <c r="U299" s="135" t="e">
        <f>IF(Piedāvājumi!U299="","",IF(Piedāvājumi!U299='Par 1 apakšvienību'!U299,0,1))</f>
        <v>#REF!</v>
      </c>
      <c r="V299" s="135" t="str">
        <f>IF(Piedāvājumi!V299="","",IF(Piedāvājumi!V299='Par 1 apakšvienību'!V299,0,1))</f>
        <v/>
      </c>
      <c r="W299" s="135" t="str">
        <f>IF(Piedāvājumi!W299="","",IF(Piedāvājumi!W299='Par 1 apakšvienību'!W299,0,1))</f>
        <v/>
      </c>
      <c r="X299" s="135" t="str">
        <f>IF(Piedāvājumi!X299="","",IF(Piedāvājumi!X299='Par 1 apakšvienību'!X299,0,1))</f>
        <v/>
      </c>
      <c r="Y299" s="135" t="str">
        <f>IF(Piedāvājumi!Y299="","",IF(Piedāvājumi!Y299='Par 1 apakšvienību'!Y299,0,1))</f>
        <v/>
      </c>
      <c r="Z299" s="135" t="e">
        <f>IF(Piedāvājumi!Z299="","",IF(Piedāvājumi!Z299='Par 1 apakšvienību'!Z299,0,1))</f>
        <v>#REF!</v>
      </c>
      <c r="AA299" s="135" t="str">
        <f>IF(Piedāvājumi!AA299="","",IF(Piedāvājumi!AA299='Par 1 apakšvienību'!AA299,0,1))</f>
        <v/>
      </c>
      <c r="AB299" s="135" t="str">
        <f>IF(Piedāvājumi!AB299="","",IF(Piedāvājumi!AB299='Par 1 apakšvienību'!AB299,0,1))</f>
        <v/>
      </c>
    </row>
    <row r="300" spans="1:28">
      <c r="A300" s="67">
        <v>298</v>
      </c>
      <c r="B300" s="67" t="s">
        <v>471</v>
      </c>
      <c r="C300" s="68" t="s">
        <v>472</v>
      </c>
      <c r="D300" s="69" t="s">
        <v>227</v>
      </c>
      <c r="E300" s="135" t="str">
        <f>IF(Piedāvājumi!E300="","",IF(Piedāvājumi!E300='Par 1 apakšvienību'!E300,0,1))</f>
        <v/>
      </c>
      <c r="F300" s="135" t="str">
        <f>IF(Piedāvājumi!F300="","",IF(Piedāvājumi!F300='Par 1 apakšvienību'!F300,0,1))</f>
        <v/>
      </c>
      <c r="G300" s="135" t="str">
        <f>IF(Piedāvājumi!G300="","",IF(Piedāvājumi!G300='Par 1 apakšvienību'!G300,0,1))</f>
        <v/>
      </c>
      <c r="H300" s="135" t="str">
        <f>IF(Piedāvājumi!H300="","",IF(Piedāvājumi!H300='Par 1 apakšvienību'!H300,0,1))</f>
        <v/>
      </c>
      <c r="I300" s="135" t="str">
        <f>IF(Piedāvājumi!I300="","",IF(Piedāvājumi!I300='Par 1 apakšvienību'!I300,0,1))</f>
        <v/>
      </c>
      <c r="J300" s="135" t="str">
        <f>IF(Piedāvājumi!J300="","",IF(Piedāvājumi!J300='Par 1 apakšvienību'!J300,0,1))</f>
        <v/>
      </c>
      <c r="K300" s="135" t="str">
        <f>IF(Piedāvājumi!K300="","",IF(Piedāvājumi!K300='Par 1 apakšvienību'!K300,0,1))</f>
        <v/>
      </c>
      <c r="L300" s="135" t="str">
        <f>IF(Piedāvājumi!L300="","",IF(Piedāvājumi!L300='Par 1 apakšvienību'!L300,0,1))</f>
        <v/>
      </c>
      <c r="M300" s="135" t="str">
        <f>IF(Piedāvājumi!M300="","",IF(Piedāvājumi!M300='Par 1 apakšvienību'!M300,0,1))</f>
        <v/>
      </c>
      <c r="N300" s="135" t="str">
        <f>IF(Piedāvājumi!N300="","",IF(Piedāvājumi!N300='Par 1 apakšvienību'!N300,0,1))</f>
        <v/>
      </c>
      <c r="O300" s="135" t="e">
        <f>IF(Piedāvājumi!O300="","",IF(Piedāvājumi!O300='Par 1 apakšvienību'!O300,0,1))</f>
        <v>#REF!</v>
      </c>
      <c r="P300" s="135" t="str">
        <f>IF(Piedāvājumi!P300="","",IF(Piedāvājumi!P300='Par 1 apakšvienību'!P300,0,1))</f>
        <v/>
      </c>
      <c r="Q300" s="135" t="str">
        <f>IF(Piedāvājumi!Q300="","",IF(Piedāvājumi!Q300='Par 1 apakšvienību'!Q300,0,1))</f>
        <v/>
      </c>
      <c r="R300" s="135" t="str">
        <f>IF(Piedāvājumi!R300="","",IF(Piedāvājumi!R300='Par 1 apakšvienību'!R300,0,1))</f>
        <v/>
      </c>
      <c r="S300" s="135" t="str">
        <f>IF(Piedāvājumi!S300="","",IF(Piedāvājumi!S300='Par 1 apakšvienību'!S300,0,1))</f>
        <v/>
      </c>
      <c r="T300" s="135" t="str">
        <f>IF(Piedāvājumi!T300="","",IF(Piedāvājumi!T300='Par 1 apakšvienību'!T300,0,1))</f>
        <v/>
      </c>
      <c r="U300" s="135" t="e">
        <f>IF(Piedāvājumi!U300="","",IF(Piedāvājumi!U300='Par 1 apakšvienību'!U300,0,1))</f>
        <v>#REF!</v>
      </c>
      <c r="V300" s="135" t="str">
        <f>IF(Piedāvājumi!V300="","",IF(Piedāvājumi!V300='Par 1 apakšvienību'!V300,0,1))</f>
        <v/>
      </c>
      <c r="W300" s="135" t="str">
        <f>IF(Piedāvājumi!W300="","",IF(Piedāvājumi!W300='Par 1 apakšvienību'!W300,0,1))</f>
        <v/>
      </c>
      <c r="X300" s="135" t="str">
        <f>IF(Piedāvājumi!X300="","",IF(Piedāvājumi!X300='Par 1 apakšvienību'!X300,0,1))</f>
        <v/>
      </c>
      <c r="Y300" s="135" t="e">
        <f>IF(Piedāvājumi!Y300="","",IF(Piedāvājumi!Y300='Par 1 apakšvienību'!Y300,0,1))</f>
        <v>#REF!</v>
      </c>
      <c r="Z300" s="135" t="e">
        <f>IF(Piedāvājumi!Z300="","",IF(Piedāvājumi!Z300='Par 1 apakšvienību'!Z300,0,1))</f>
        <v>#REF!</v>
      </c>
      <c r="AA300" s="135" t="str">
        <f>IF(Piedāvājumi!AA300="","",IF(Piedāvājumi!AA300='Par 1 apakšvienību'!AA300,0,1))</f>
        <v/>
      </c>
      <c r="AB300" s="135" t="str">
        <f>IF(Piedāvājumi!AB300="","",IF(Piedāvājumi!AB300='Par 1 apakšvienību'!AB300,0,1))</f>
        <v/>
      </c>
    </row>
    <row r="301" spans="1:28">
      <c r="A301" s="67">
        <v>299</v>
      </c>
      <c r="B301" s="67" t="s">
        <v>473</v>
      </c>
      <c r="C301" s="68" t="s">
        <v>474</v>
      </c>
      <c r="D301" s="69" t="s">
        <v>227</v>
      </c>
      <c r="E301" s="135" t="str">
        <f>IF(Piedāvājumi!E301="","",IF(Piedāvājumi!E301='Par 1 apakšvienību'!E301,0,1))</f>
        <v/>
      </c>
      <c r="F301" s="135" t="str">
        <f>IF(Piedāvājumi!F301="","",IF(Piedāvājumi!F301='Par 1 apakšvienību'!F301,0,1))</f>
        <v/>
      </c>
      <c r="G301" s="135" t="str">
        <f>IF(Piedāvājumi!G301="","",IF(Piedāvājumi!G301='Par 1 apakšvienību'!G301,0,1))</f>
        <v/>
      </c>
      <c r="H301" s="135" t="str">
        <f>IF(Piedāvājumi!H301="","",IF(Piedāvājumi!H301='Par 1 apakšvienību'!H301,0,1))</f>
        <v/>
      </c>
      <c r="I301" s="135" t="str">
        <f>IF(Piedāvājumi!I301="","",IF(Piedāvājumi!I301='Par 1 apakšvienību'!I301,0,1))</f>
        <v/>
      </c>
      <c r="J301" s="135" t="str">
        <f>IF(Piedāvājumi!J301="","",IF(Piedāvājumi!J301='Par 1 apakšvienību'!J301,0,1))</f>
        <v/>
      </c>
      <c r="K301" s="135" t="str">
        <f>IF(Piedāvājumi!K301="","",IF(Piedāvājumi!K301='Par 1 apakšvienību'!K301,0,1))</f>
        <v/>
      </c>
      <c r="L301" s="135" t="str">
        <f>IF(Piedāvājumi!L301="","",IF(Piedāvājumi!L301='Par 1 apakšvienību'!L301,0,1))</f>
        <v/>
      </c>
      <c r="M301" s="135" t="str">
        <f>IF(Piedāvājumi!M301="","",IF(Piedāvājumi!M301='Par 1 apakšvienību'!M301,0,1))</f>
        <v/>
      </c>
      <c r="N301" s="135" t="str">
        <f>IF(Piedāvājumi!N301="","",IF(Piedāvājumi!N301='Par 1 apakšvienību'!N301,0,1))</f>
        <v/>
      </c>
      <c r="O301" s="135" t="e">
        <f>IF(Piedāvājumi!O301="","",IF(Piedāvājumi!O301='Par 1 apakšvienību'!O301,0,1))</f>
        <v>#REF!</v>
      </c>
      <c r="P301" s="135" t="str">
        <f>IF(Piedāvājumi!P301="","",IF(Piedāvājumi!P301='Par 1 apakšvienību'!P301,0,1))</f>
        <v/>
      </c>
      <c r="Q301" s="135" t="str">
        <f>IF(Piedāvājumi!Q301="","",IF(Piedāvājumi!Q301='Par 1 apakšvienību'!Q301,0,1))</f>
        <v/>
      </c>
      <c r="R301" s="135" t="str">
        <f>IF(Piedāvājumi!R301="","",IF(Piedāvājumi!R301='Par 1 apakšvienību'!R301,0,1))</f>
        <v/>
      </c>
      <c r="S301" s="135" t="str">
        <f>IF(Piedāvājumi!S301="","",IF(Piedāvājumi!S301='Par 1 apakšvienību'!S301,0,1))</f>
        <v/>
      </c>
      <c r="T301" s="135" t="str">
        <f>IF(Piedāvājumi!T301="","",IF(Piedāvājumi!T301='Par 1 apakšvienību'!T301,0,1))</f>
        <v/>
      </c>
      <c r="U301" s="135" t="e">
        <f>IF(Piedāvājumi!U301="","",IF(Piedāvājumi!U301='Par 1 apakšvienību'!U301,0,1))</f>
        <v>#REF!</v>
      </c>
      <c r="V301" s="135" t="str">
        <f>IF(Piedāvājumi!V301="","",IF(Piedāvājumi!V301='Par 1 apakšvienību'!V301,0,1))</f>
        <v/>
      </c>
      <c r="W301" s="135" t="str">
        <f>IF(Piedāvājumi!W301="","",IF(Piedāvājumi!W301='Par 1 apakšvienību'!W301,0,1))</f>
        <v/>
      </c>
      <c r="X301" s="135" t="str">
        <f>IF(Piedāvājumi!X301="","",IF(Piedāvājumi!X301='Par 1 apakšvienību'!X301,0,1))</f>
        <v/>
      </c>
      <c r="Y301" s="135" t="str">
        <f>IF(Piedāvājumi!Y301="","",IF(Piedāvājumi!Y301='Par 1 apakšvienību'!Y301,0,1))</f>
        <v/>
      </c>
      <c r="Z301" s="135" t="e">
        <f>IF(Piedāvājumi!Z301="","",IF(Piedāvājumi!Z301='Par 1 apakšvienību'!Z301,0,1))</f>
        <v>#REF!</v>
      </c>
      <c r="AA301" s="135" t="str">
        <f>IF(Piedāvājumi!AA301="","",IF(Piedāvājumi!AA301='Par 1 apakšvienību'!AA301,0,1))</f>
        <v/>
      </c>
      <c r="AB301" s="135" t="str">
        <f>IF(Piedāvājumi!AB301="","",IF(Piedāvājumi!AB301='Par 1 apakšvienību'!AB301,0,1))</f>
        <v/>
      </c>
    </row>
    <row r="302" spans="1:28">
      <c r="A302" s="67">
        <v>300</v>
      </c>
      <c r="B302" s="67" t="s">
        <v>475</v>
      </c>
      <c r="C302" s="68" t="s">
        <v>476</v>
      </c>
      <c r="D302" s="69" t="s">
        <v>227</v>
      </c>
      <c r="E302" s="135" t="str">
        <f>IF(Piedāvājumi!E302="","",IF(Piedāvājumi!E302='Par 1 apakšvienību'!E302,0,1))</f>
        <v/>
      </c>
      <c r="F302" s="135" t="str">
        <f>IF(Piedāvājumi!F302="","",IF(Piedāvājumi!F302='Par 1 apakšvienību'!F302,0,1))</f>
        <v/>
      </c>
      <c r="G302" s="135" t="str">
        <f>IF(Piedāvājumi!G302="","",IF(Piedāvājumi!G302='Par 1 apakšvienību'!G302,0,1))</f>
        <v/>
      </c>
      <c r="H302" s="135" t="str">
        <f>IF(Piedāvājumi!H302="","",IF(Piedāvājumi!H302='Par 1 apakšvienību'!H302,0,1))</f>
        <v/>
      </c>
      <c r="I302" s="135" t="str">
        <f>IF(Piedāvājumi!I302="","",IF(Piedāvājumi!I302='Par 1 apakšvienību'!I302,0,1))</f>
        <v/>
      </c>
      <c r="J302" s="135" t="str">
        <f>IF(Piedāvājumi!J302="","",IF(Piedāvājumi!J302='Par 1 apakšvienību'!J302,0,1))</f>
        <v/>
      </c>
      <c r="K302" s="135" t="str">
        <f>IF(Piedāvājumi!K302="","",IF(Piedāvājumi!K302='Par 1 apakšvienību'!K302,0,1))</f>
        <v/>
      </c>
      <c r="L302" s="135" t="str">
        <f>IF(Piedāvājumi!L302="","",IF(Piedāvājumi!L302='Par 1 apakšvienību'!L302,0,1))</f>
        <v/>
      </c>
      <c r="M302" s="135" t="str">
        <f>IF(Piedāvājumi!M302="","",IF(Piedāvājumi!M302='Par 1 apakšvienību'!M302,0,1))</f>
        <v/>
      </c>
      <c r="N302" s="135" t="str">
        <f>IF(Piedāvājumi!N302="","",IF(Piedāvājumi!N302='Par 1 apakšvienību'!N302,0,1))</f>
        <v/>
      </c>
      <c r="O302" s="135" t="e">
        <f>IF(Piedāvājumi!O302="","",IF(Piedāvājumi!O302='Par 1 apakšvienību'!O302,0,1))</f>
        <v>#REF!</v>
      </c>
      <c r="P302" s="135" t="str">
        <f>IF(Piedāvājumi!P302="","",IF(Piedāvājumi!P302='Par 1 apakšvienību'!P302,0,1))</f>
        <v/>
      </c>
      <c r="Q302" s="135" t="str">
        <f>IF(Piedāvājumi!Q302="","",IF(Piedāvājumi!Q302='Par 1 apakšvienību'!Q302,0,1))</f>
        <v/>
      </c>
      <c r="R302" s="135" t="str">
        <f>IF(Piedāvājumi!R302="","",IF(Piedāvājumi!R302='Par 1 apakšvienību'!R302,0,1))</f>
        <v/>
      </c>
      <c r="S302" s="135" t="str">
        <f>IF(Piedāvājumi!S302="","",IF(Piedāvājumi!S302='Par 1 apakšvienību'!S302,0,1))</f>
        <v/>
      </c>
      <c r="T302" s="135" t="str">
        <f>IF(Piedāvājumi!T302="","",IF(Piedāvājumi!T302='Par 1 apakšvienību'!T302,0,1))</f>
        <v/>
      </c>
      <c r="U302" s="135" t="e">
        <f>IF(Piedāvājumi!U302="","",IF(Piedāvājumi!U302='Par 1 apakšvienību'!U302,0,1))</f>
        <v>#REF!</v>
      </c>
      <c r="V302" s="135" t="str">
        <f>IF(Piedāvājumi!V302="","",IF(Piedāvājumi!V302='Par 1 apakšvienību'!V302,0,1))</f>
        <v/>
      </c>
      <c r="W302" s="135" t="str">
        <f>IF(Piedāvājumi!W302="","",IF(Piedāvājumi!W302='Par 1 apakšvienību'!W302,0,1))</f>
        <v/>
      </c>
      <c r="X302" s="135" t="str">
        <f>IF(Piedāvājumi!X302="","",IF(Piedāvājumi!X302='Par 1 apakšvienību'!X302,0,1))</f>
        <v/>
      </c>
      <c r="Y302" s="135" t="str">
        <f>IF(Piedāvājumi!Y302="","",IF(Piedāvājumi!Y302='Par 1 apakšvienību'!Y302,0,1))</f>
        <v/>
      </c>
      <c r="Z302" s="135" t="e">
        <f>IF(Piedāvājumi!Z302="","",IF(Piedāvājumi!Z302='Par 1 apakšvienību'!Z302,0,1))</f>
        <v>#REF!</v>
      </c>
      <c r="AA302" s="135" t="str">
        <f>IF(Piedāvājumi!AA302="","",IF(Piedāvājumi!AA302='Par 1 apakšvienību'!AA302,0,1))</f>
        <v/>
      </c>
      <c r="AB302" s="135" t="str">
        <f>IF(Piedāvājumi!AB302="","",IF(Piedāvājumi!AB302='Par 1 apakšvienību'!AB302,0,1))</f>
        <v/>
      </c>
    </row>
    <row r="303" spans="1:28" ht="24">
      <c r="A303" s="67">
        <v>301</v>
      </c>
      <c r="B303" s="67" t="s">
        <v>477</v>
      </c>
      <c r="C303" s="68" t="s">
        <v>478</v>
      </c>
      <c r="D303" s="69" t="s">
        <v>227</v>
      </c>
      <c r="E303" s="135" t="str">
        <f>IF(Piedāvājumi!E303="","",IF(Piedāvājumi!E303='Par 1 apakšvienību'!E303,0,1))</f>
        <v/>
      </c>
      <c r="F303" s="135" t="str">
        <f>IF(Piedāvājumi!F303="","",IF(Piedāvājumi!F303='Par 1 apakšvienību'!F303,0,1))</f>
        <v/>
      </c>
      <c r="G303" s="135" t="str">
        <f>IF(Piedāvājumi!G303="","",IF(Piedāvājumi!G303='Par 1 apakšvienību'!G303,0,1))</f>
        <v/>
      </c>
      <c r="H303" s="135" t="str">
        <f>IF(Piedāvājumi!H303="","",IF(Piedāvājumi!H303='Par 1 apakšvienību'!H303,0,1))</f>
        <v/>
      </c>
      <c r="I303" s="135" t="str">
        <f>IF(Piedāvājumi!I303="","",IF(Piedāvājumi!I303='Par 1 apakšvienību'!I303,0,1))</f>
        <v/>
      </c>
      <c r="J303" s="135" t="str">
        <f>IF(Piedāvājumi!J303="","",IF(Piedāvājumi!J303='Par 1 apakšvienību'!J303,0,1))</f>
        <v/>
      </c>
      <c r="K303" s="135" t="str">
        <f>IF(Piedāvājumi!K303="","",IF(Piedāvājumi!K303='Par 1 apakšvienību'!K303,0,1))</f>
        <v/>
      </c>
      <c r="L303" s="135" t="str">
        <f>IF(Piedāvājumi!L303="","",IF(Piedāvājumi!L303='Par 1 apakšvienību'!L303,0,1))</f>
        <v/>
      </c>
      <c r="M303" s="135" t="str">
        <f>IF(Piedāvājumi!M303="","",IF(Piedāvājumi!M303='Par 1 apakšvienību'!M303,0,1))</f>
        <v/>
      </c>
      <c r="N303" s="135" t="str">
        <f>IF(Piedāvājumi!N303="","",IF(Piedāvājumi!N303='Par 1 apakšvienību'!N303,0,1))</f>
        <v/>
      </c>
      <c r="O303" s="135" t="str">
        <f>IF(Piedāvājumi!O303="","",IF(Piedāvājumi!O303='Par 1 apakšvienību'!O303,0,1))</f>
        <v/>
      </c>
      <c r="P303" s="135" t="str">
        <f>IF(Piedāvājumi!P303="","",IF(Piedāvājumi!P303='Par 1 apakšvienību'!P303,0,1))</f>
        <v/>
      </c>
      <c r="Q303" s="135" t="str">
        <f>IF(Piedāvājumi!Q303="","",IF(Piedāvājumi!Q303='Par 1 apakšvienību'!Q303,0,1))</f>
        <v/>
      </c>
      <c r="R303" s="135" t="str">
        <f>IF(Piedāvājumi!R303="","",IF(Piedāvājumi!R303='Par 1 apakšvienību'!R303,0,1))</f>
        <v/>
      </c>
      <c r="S303" s="135" t="str">
        <f>IF(Piedāvājumi!S303="","",IF(Piedāvājumi!S303='Par 1 apakšvienību'!S303,0,1))</f>
        <v/>
      </c>
      <c r="T303" s="135" t="str">
        <f>IF(Piedāvājumi!T303="","",IF(Piedāvājumi!T303='Par 1 apakšvienību'!T303,0,1))</f>
        <v/>
      </c>
      <c r="U303" s="135" t="e">
        <f>IF(Piedāvājumi!U303="","",IF(Piedāvājumi!U303='Par 1 apakšvienību'!U303,0,1))</f>
        <v>#REF!</v>
      </c>
      <c r="V303" s="135" t="str">
        <f>IF(Piedāvājumi!V303="","",IF(Piedāvājumi!V303='Par 1 apakšvienību'!V303,0,1))</f>
        <v/>
      </c>
      <c r="W303" s="135" t="str">
        <f>IF(Piedāvājumi!W303="","",IF(Piedāvājumi!W303='Par 1 apakšvienību'!W303,0,1))</f>
        <v/>
      </c>
      <c r="X303" s="135" t="str">
        <f>IF(Piedāvājumi!X303="","",IF(Piedāvājumi!X303='Par 1 apakšvienību'!X303,0,1))</f>
        <v/>
      </c>
      <c r="Y303" s="135" t="str">
        <f>IF(Piedāvājumi!Y303="","",IF(Piedāvājumi!Y303='Par 1 apakšvienību'!Y303,0,1))</f>
        <v/>
      </c>
      <c r="Z303" s="135" t="e">
        <f>IF(Piedāvājumi!Z303="","",IF(Piedāvājumi!Z303='Par 1 apakšvienību'!Z303,0,1))</f>
        <v>#REF!</v>
      </c>
      <c r="AA303" s="135" t="str">
        <f>IF(Piedāvājumi!AA303="","",IF(Piedāvājumi!AA303='Par 1 apakšvienību'!AA303,0,1))</f>
        <v/>
      </c>
      <c r="AB303" s="135" t="str">
        <f>IF(Piedāvājumi!AB303="","",IF(Piedāvājumi!AB303='Par 1 apakšvienību'!AB303,0,1))</f>
        <v/>
      </c>
    </row>
    <row r="304" spans="1:28" ht="24">
      <c r="A304" s="67">
        <v>302</v>
      </c>
      <c r="B304" s="67" t="s">
        <v>479</v>
      </c>
      <c r="C304" s="68" t="s">
        <v>480</v>
      </c>
      <c r="D304" s="69" t="s">
        <v>227</v>
      </c>
      <c r="E304" s="135" t="str">
        <f>IF(Piedāvājumi!E304="","",IF(Piedāvājumi!E304='Par 1 apakšvienību'!E304,0,1))</f>
        <v/>
      </c>
      <c r="F304" s="135" t="str">
        <f>IF(Piedāvājumi!F304="","",IF(Piedāvājumi!F304='Par 1 apakšvienību'!F304,0,1))</f>
        <v/>
      </c>
      <c r="G304" s="135" t="str">
        <f>IF(Piedāvājumi!G304="","",IF(Piedāvājumi!G304='Par 1 apakšvienību'!G304,0,1))</f>
        <v/>
      </c>
      <c r="H304" s="135" t="str">
        <f>IF(Piedāvājumi!H304="","",IF(Piedāvājumi!H304='Par 1 apakšvienību'!H304,0,1))</f>
        <v/>
      </c>
      <c r="I304" s="135" t="str">
        <f>IF(Piedāvājumi!I304="","",IF(Piedāvājumi!I304='Par 1 apakšvienību'!I304,0,1))</f>
        <v/>
      </c>
      <c r="J304" s="135" t="str">
        <f>IF(Piedāvājumi!J304="","",IF(Piedāvājumi!J304='Par 1 apakšvienību'!J304,0,1))</f>
        <v/>
      </c>
      <c r="K304" s="135" t="str">
        <f>IF(Piedāvājumi!K304="","",IF(Piedāvājumi!K304='Par 1 apakšvienību'!K304,0,1))</f>
        <v/>
      </c>
      <c r="L304" s="135" t="str">
        <f>IF(Piedāvājumi!L304="","",IF(Piedāvājumi!L304='Par 1 apakšvienību'!L304,0,1))</f>
        <v/>
      </c>
      <c r="M304" s="135" t="str">
        <f>IF(Piedāvājumi!M304="","",IF(Piedāvājumi!M304='Par 1 apakšvienību'!M304,0,1))</f>
        <v/>
      </c>
      <c r="N304" s="135" t="str">
        <f>IF(Piedāvājumi!N304="","",IF(Piedāvājumi!N304='Par 1 apakšvienību'!N304,0,1))</f>
        <v/>
      </c>
      <c r="O304" s="135" t="str">
        <f>IF(Piedāvājumi!O304="","",IF(Piedāvājumi!O304='Par 1 apakšvienību'!O304,0,1))</f>
        <v/>
      </c>
      <c r="P304" s="135" t="str">
        <f>IF(Piedāvājumi!P304="","",IF(Piedāvājumi!P304='Par 1 apakšvienību'!P304,0,1))</f>
        <v/>
      </c>
      <c r="Q304" s="135" t="str">
        <f>IF(Piedāvājumi!Q304="","",IF(Piedāvājumi!Q304='Par 1 apakšvienību'!Q304,0,1))</f>
        <v/>
      </c>
      <c r="R304" s="135" t="str">
        <f>IF(Piedāvājumi!R304="","",IF(Piedāvājumi!R304='Par 1 apakšvienību'!R304,0,1))</f>
        <v/>
      </c>
      <c r="S304" s="135" t="str">
        <f>IF(Piedāvājumi!S304="","",IF(Piedāvājumi!S304='Par 1 apakšvienību'!S304,0,1))</f>
        <v/>
      </c>
      <c r="T304" s="135" t="str">
        <f>IF(Piedāvājumi!T304="","",IF(Piedāvājumi!T304='Par 1 apakšvienību'!T304,0,1))</f>
        <v/>
      </c>
      <c r="U304" s="135" t="e">
        <f>IF(Piedāvājumi!U304="","",IF(Piedāvājumi!U304='Par 1 apakšvienību'!U304,0,1))</f>
        <v>#REF!</v>
      </c>
      <c r="V304" s="135" t="str">
        <f>IF(Piedāvājumi!V304="","",IF(Piedāvājumi!V304='Par 1 apakšvienību'!V304,0,1))</f>
        <v/>
      </c>
      <c r="W304" s="135" t="str">
        <f>IF(Piedāvājumi!W304="","",IF(Piedāvājumi!W304='Par 1 apakšvienību'!W304,0,1))</f>
        <v/>
      </c>
      <c r="X304" s="135" t="str">
        <f>IF(Piedāvājumi!X304="","",IF(Piedāvājumi!X304='Par 1 apakšvienību'!X304,0,1))</f>
        <v/>
      </c>
      <c r="Y304" s="135" t="str">
        <f>IF(Piedāvājumi!Y304="","",IF(Piedāvājumi!Y304='Par 1 apakšvienību'!Y304,0,1))</f>
        <v/>
      </c>
      <c r="Z304" s="135" t="e">
        <f>IF(Piedāvājumi!Z304="","",IF(Piedāvājumi!Z304='Par 1 apakšvienību'!Z304,0,1))</f>
        <v>#REF!</v>
      </c>
      <c r="AA304" s="135" t="str">
        <f>IF(Piedāvājumi!AA304="","",IF(Piedāvājumi!AA304='Par 1 apakšvienību'!AA304,0,1))</f>
        <v/>
      </c>
      <c r="AB304" s="135" t="str">
        <f>IF(Piedāvājumi!AB304="","",IF(Piedāvājumi!AB304='Par 1 apakšvienību'!AB304,0,1))</f>
        <v/>
      </c>
    </row>
    <row r="305" spans="1:28" ht="24">
      <c r="A305" s="67">
        <v>303</v>
      </c>
      <c r="B305" s="67" t="s">
        <v>481</v>
      </c>
      <c r="C305" s="68" t="s">
        <v>482</v>
      </c>
      <c r="D305" s="69" t="s">
        <v>227</v>
      </c>
      <c r="E305" s="135" t="str">
        <f>IF(Piedāvājumi!E305="","",IF(Piedāvājumi!E305='Par 1 apakšvienību'!E305,0,1))</f>
        <v/>
      </c>
      <c r="F305" s="135" t="str">
        <f>IF(Piedāvājumi!F305="","",IF(Piedāvājumi!F305='Par 1 apakšvienību'!F305,0,1))</f>
        <v/>
      </c>
      <c r="G305" s="135" t="str">
        <f>IF(Piedāvājumi!G305="","",IF(Piedāvājumi!G305='Par 1 apakšvienību'!G305,0,1))</f>
        <v/>
      </c>
      <c r="H305" s="135" t="str">
        <f>IF(Piedāvājumi!H305="","",IF(Piedāvājumi!H305='Par 1 apakšvienību'!H305,0,1))</f>
        <v/>
      </c>
      <c r="I305" s="135" t="str">
        <f>IF(Piedāvājumi!I305="","",IF(Piedāvājumi!I305='Par 1 apakšvienību'!I305,0,1))</f>
        <v/>
      </c>
      <c r="J305" s="135" t="str">
        <f>IF(Piedāvājumi!J305="","",IF(Piedāvājumi!J305='Par 1 apakšvienību'!J305,0,1))</f>
        <v/>
      </c>
      <c r="K305" s="135" t="str">
        <f>IF(Piedāvājumi!K305="","",IF(Piedāvājumi!K305='Par 1 apakšvienību'!K305,0,1))</f>
        <v/>
      </c>
      <c r="L305" s="135" t="str">
        <f>IF(Piedāvājumi!L305="","",IF(Piedāvājumi!L305='Par 1 apakšvienību'!L305,0,1))</f>
        <v/>
      </c>
      <c r="M305" s="135" t="str">
        <f>IF(Piedāvājumi!M305="","",IF(Piedāvājumi!M305='Par 1 apakšvienību'!M305,0,1))</f>
        <v/>
      </c>
      <c r="N305" s="135" t="str">
        <f>IF(Piedāvājumi!N305="","",IF(Piedāvājumi!N305='Par 1 apakšvienību'!N305,0,1))</f>
        <v/>
      </c>
      <c r="O305" s="135" t="str">
        <f>IF(Piedāvājumi!O305="","",IF(Piedāvājumi!O305='Par 1 apakšvienību'!O305,0,1))</f>
        <v/>
      </c>
      <c r="P305" s="135" t="str">
        <f>IF(Piedāvājumi!P305="","",IF(Piedāvājumi!P305='Par 1 apakšvienību'!P305,0,1))</f>
        <v/>
      </c>
      <c r="Q305" s="135" t="str">
        <f>IF(Piedāvājumi!Q305="","",IF(Piedāvājumi!Q305='Par 1 apakšvienību'!Q305,0,1))</f>
        <v/>
      </c>
      <c r="R305" s="135" t="str">
        <f>IF(Piedāvājumi!R305="","",IF(Piedāvājumi!R305='Par 1 apakšvienību'!R305,0,1))</f>
        <v/>
      </c>
      <c r="S305" s="135" t="str">
        <f>IF(Piedāvājumi!S305="","",IF(Piedāvājumi!S305='Par 1 apakšvienību'!S305,0,1))</f>
        <v/>
      </c>
      <c r="T305" s="135" t="str">
        <f>IF(Piedāvājumi!T305="","",IF(Piedāvājumi!T305='Par 1 apakšvienību'!T305,0,1))</f>
        <v/>
      </c>
      <c r="U305" s="135" t="e">
        <f>IF(Piedāvājumi!U305="","",IF(Piedāvājumi!U305='Par 1 apakšvienību'!U305,0,1))</f>
        <v>#REF!</v>
      </c>
      <c r="V305" s="135" t="str">
        <f>IF(Piedāvājumi!V305="","",IF(Piedāvājumi!V305='Par 1 apakšvienību'!V305,0,1))</f>
        <v/>
      </c>
      <c r="W305" s="135" t="str">
        <f>IF(Piedāvājumi!W305="","",IF(Piedāvājumi!W305='Par 1 apakšvienību'!W305,0,1))</f>
        <v/>
      </c>
      <c r="X305" s="135" t="str">
        <f>IF(Piedāvājumi!X305="","",IF(Piedāvājumi!X305='Par 1 apakšvienību'!X305,0,1))</f>
        <v/>
      </c>
      <c r="Y305" s="135" t="str">
        <f>IF(Piedāvājumi!Y305="","",IF(Piedāvājumi!Y305='Par 1 apakšvienību'!Y305,0,1))</f>
        <v/>
      </c>
      <c r="Z305" s="135" t="e">
        <f>IF(Piedāvājumi!Z305="","",IF(Piedāvājumi!Z305='Par 1 apakšvienību'!Z305,0,1))</f>
        <v>#REF!</v>
      </c>
      <c r="AA305" s="135" t="str">
        <f>IF(Piedāvājumi!AA305="","",IF(Piedāvājumi!AA305='Par 1 apakšvienību'!AA305,0,1))</f>
        <v/>
      </c>
      <c r="AB305" s="135" t="str">
        <f>IF(Piedāvājumi!AB305="","",IF(Piedāvājumi!AB305='Par 1 apakšvienību'!AB305,0,1))</f>
        <v/>
      </c>
    </row>
    <row r="306" spans="1:28" ht="24">
      <c r="A306" s="67">
        <v>304</v>
      </c>
      <c r="B306" s="67" t="s">
        <v>483</v>
      </c>
      <c r="C306" s="68" t="s">
        <v>484</v>
      </c>
      <c r="D306" s="69" t="s">
        <v>227</v>
      </c>
      <c r="E306" s="135" t="str">
        <f>IF(Piedāvājumi!E306="","",IF(Piedāvājumi!E306='Par 1 apakšvienību'!E306,0,1))</f>
        <v/>
      </c>
      <c r="F306" s="135" t="str">
        <f>IF(Piedāvājumi!F306="","",IF(Piedāvājumi!F306='Par 1 apakšvienību'!F306,0,1))</f>
        <v/>
      </c>
      <c r="G306" s="135" t="str">
        <f>IF(Piedāvājumi!G306="","",IF(Piedāvājumi!G306='Par 1 apakšvienību'!G306,0,1))</f>
        <v/>
      </c>
      <c r="H306" s="135" t="str">
        <f>IF(Piedāvājumi!H306="","",IF(Piedāvājumi!H306='Par 1 apakšvienību'!H306,0,1))</f>
        <v/>
      </c>
      <c r="I306" s="135" t="str">
        <f>IF(Piedāvājumi!I306="","",IF(Piedāvājumi!I306='Par 1 apakšvienību'!I306,0,1))</f>
        <v/>
      </c>
      <c r="J306" s="135" t="str">
        <f>IF(Piedāvājumi!J306="","",IF(Piedāvājumi!J306='Par 1 apakšvienību'!J306,0,1))</f>
        <v/>
      </c>
      <c r="K306" s="135" t="str">
        <f>IF(Piedāvājumi!K306="","",IF(Piedāvājumi!K306='Par 1 apakšvienību'!K306,0,1))</f>
        <v/>
      </c>
      <c r="L306" s="135" t="str">
        <f>IF(Piedāvājumi!L306="","",IF(Piedāvājumi!L306='Par 1 apakšvienību'!L306,0,1))</f>
        <v/>
      </c>
      <c r="M306" s="135" t="str">
        <f>IF(Piedāvājumi!M306="","",IF(Piedāvājumi!M306='Par 1 apakšvienību'!M306,0,1))</f>
        <v/>
      </c>
      <c r="N306" s="135" t="str">
        <f>IF(Piedāvājumi!N306="","",IF(Piedāvājumi!N306='Par 1 apakšvienību'!N306,0,1))</f>
        <v/>
      </c>
      <c r="O306" s="135" t="str">
        <f>IF(Piedāvājumi!O306="","",IF(Piedāvājumi!O306='Par 1 apakšvienību'!O306,0,1))</f>
        <v/>
      </c>
      <c r="P306" s="135" t="str">
        <f>IF(Piedāvājumi!P306="","",IF(Piedāvājumi!P306='Par 1 apakšvienību'!P306,0,1))</f>
        <v/>
      </c>
      <c r="Q306" s="135" t="str">
        <f>IF(Piedāvājumi!Q306="","",IF(Piedāvājumi!Q306='Par 1 apakšvienību'!Q306,0,1))</f>
        <v/>
      </c>
      <c r="R306" s="135" t="str">
        <f>IF(Piedāvājumi!R306="","",IF(Piedāvājumi!R306='Par 1 apakšvienību'!R306,0,1))</f>
        <v/>
      </c>
      <c r="S306" s="135" t="str">
        <f>IF(Piedāvājumi!S306="","",IF(Piedāvājumi!S306='Par 1 apakšvienību'!S306,0,1))</f>
        <v/>
      </c>
      <c r="T306" s="135" t="str">
        <f>IF(Piedāvājumi!T306="","",IF(Piedāvājumi!T306='Par 1 apakšvienību'!T306,0,1))</f>
        <v/>
      </c>
      <c r="U306" s="135" t="e">
        <f>IF(Piedāvājumi!U306="","",IF(Piedāvājumi!U306='Par 1 apakšvienību'!U306,0,1))</f>
        <v>#REF!</v>
      </c>
      <c r="V306" s="135" t="str">
        <f>IF(Piedāvājumi!V306="","",IF(Piedāvājumi!V306='Par 1 apakšvienību'!V306,0,1))</f>
        <v/>
      </c>
      <c r="W306" s="135" t="str">
        <f>IF(Piedāvājumi!W306="","",IF(Piedāvājumi!W306='Par 1 apakšvienību'!W306,0,1))</f>
        <v/>
      </c>
      <c r="X306" s="135" t="str">
        <f>IF(Piedāvājumi!X306="","",IF(Piedāvājumi!X306='Par 1 apakšvienību'!X306,0,1))</f>
        <v/>
      </c>
      <c r="Y306" s="135" t="str">
        <f>IF(Piedāvājumi!Y306="","",IF(Piedāvājumi!Y306='Par 1 apakšvienību'!Y306,0,1))</f>
        <v/>
      </c>
      <c r="Z306" s="135" t="e">
        <f>IF(Piedāvājumi!Z306="","",IF(Piedāvājumi!Z306='Par 1 apakšvienību'!Z306,0,1))</f>
        <v>#REF!</v>
      </c>
      <c r="AA306" s="135" t="str">
        <f>IF(Piedāvājumi!AA306="","",IF(Piedāvājumi!AA306='Par 1 apakšvienību'!AA306,0,1))</f>
        <v/>
      </c>
      <c r="AB306" s="135" t="str">
        <f>IF(Piedāvājumi!AB306="","",IF(Piedāvājumi!AB306='Par 1 apakšvienību'!AB306,0,1))</f>
        <v/>
      </c>
    </row>
    <row r="307" spans="1:28" ht="24">
      <c r="A307" s="67">
        <v>305</v>
      </c>
      <c r="B307" s="67" t="s">
        <v>485</v>
      </c>
      <c r="C307" s="68" t="s">
        <v>486</v>
      </c>
      <c r="D307" s="69" t="s">
        <v>227</v>
      </c>
      <c r="E307" s="135" t="str">
        <f>IF(Piedāvājumi!E307="","",IF(Piedāvājumi!E307='Par 1 apakšvienību'!E307,0,1))</f>
        <v/>
      </c>
      <c r="F307" s="135" t="str">
        <f>IF(Piedāvājumi!F307="","",IF(Piedāvājumi!F307='Par 1 apakšvienību'!F307,0,1))</f>
        <v/>
      </c>
      <c r="G307" s="135" t="str">
        <f>IF(Piedāvājumi!G307="","",IF(Piedāvājumi!G307='Par 1 apakšvienību'!G307,0,1))</f>
        <v/>
      </c>
      <c r="H307" s="135" t="str">
        <f>IF(Piedāvājumi!H307="","",IF(Piedāvājumi!H307='Par 1 apakšvienību'!H307,0,1))</f>
        <v/>
      </c>
      <c r="I307" s="135" t="str">
        <f>IF(Piedāvājumi!I307="","",IF(Piedāvājumi!I307='Par 1 apakšvienību'!I307,0,1))</f>
        <v/>
      </c>
      <c r="J307" s="135" t="str">
        <f>IF(Piedāvājumi!J307="","",IF(Piedāvājumi!J307='Par 1 apakšvienību'!J307,0,1))</f>
        <v/>
      </c>
      <c r="K307" s="135" t="str">
        <f>IF(Piedāvājumi!K307="","",IF(Piedāvājumi!K307='Par 1 apakšvienību'!K307,0,1))</f>
        <v/>
      </c>
      <c r="L307" s="135" t="str">
        <f>IF(Piedāvājumi!L307="","",IF(Piedāvājumi!L307='Par 1 apakšvienību'!L307,0,1))</f>
        <v/>
      </c>
      <c r="M307" s="135" t="str">
        <f>IF(Piedāvājumi!M307="","",IF(Piedāvājumi!M307='Par 1 apakšvienību'!M307,0,1))</f>
        <v/>
      </c>
      <c r="N307" s="135" t="str">
        <f>IF(Piedāvājumi!N307="","",IF(Piedāvājumi!N307='Par 1 apakšvienību'!N307,0,1))</f>
        <v/>
      </c>
      <c r="O307" s="135" t="str">
        <f>IF(Piedāvājumi!O307="","",IF(Piedāvājumi!O307='Par 1 apakšvienību'!O307,0,1))</f>
        <v/>
      </c>
      <c r="P307" s="135" t="str">
        <f>IF(Piedāvājumi!P307="","",IF(Piedāvājumi!P307='Par 1 apakšvienību'!P307,0,1))</f>
        <v/>
      </c>
      <c r="Q307" s="135" t="str">
        <f>IF(Piedāvājumi!Q307="","",IF(Piedāvājumi!Q307='Par 1 apakšvienību'!Q307,0,1))</f>
        <v/>
      </c>
      <c r="R307" s="135" t="str">
        <f>IF(Piedāvājumi!R307="","",IF(Piedāvājumi!R307='Par 1 apakšvienību'!R307,0,1))</f>
        <v/>
      </c>
      <c r="S307" s="135" t="e">
        <f>IF(Piedāvājumi!S307="","",IF(Piedāvājumi!S307='Par 1 apakšvienību'!S307,0,1))</f>
        <v>#REF!</v>
      </c>
      <c r="T307" s="135" t="str">
        <f>IF(Piedāvājumi!T307="","",IF(Piedāvājumi!T307='Par 1 apakšvienību'!T307,0,1))</f>
        <v/>
      </c>
      <c r="U307" s="135" t="e">
        <f>IF(Piedāvājumi!U307="","",IF(Piedāvājumi!U307='Par 1 apakšvienību'!U307,0,1))</f>
        <v>#REF!</v>
      </c>
      <c r="V307" s="135" t="str">
        <f>IF(Piedāvājumi!V307="","",IF(Piedāvājumi!V307='Par 1 apakšvienību'!V307,0,1))</f>
        <v/>
      </c>
      <c r="W307" s="135" t="str">
        <f>IF(Piedāvājumi!W307="","",IF(Piedāvājumi!W307='Par 1 apakšvienību'!W307,0,1))</f>
        <v/>
      </c>
      <c r="X307" s="135" t="str">
        <f>IF(Piedāvājumi!X307="","",IF(Piedāvājumi!X307='Par 1 apakšvienību'!X307,0,1))</f>
        <v/>
      </c>
      <c r="Y307" s="135" t="str">
        <f>IF(Piedāvājumi!Y307="","",IF(Piedāvājumi!Y307='Par 1 apakšvienību'!Y307,0,1))</f>
        <v/>
      </c>
      <c r="Z307" s="135" t="e">
        <f>IF(Piedāvājumi!Z307="","",IF(Piedāvājumi!Z307='Par 1 apakšvienību'!Z307,0,1))</f>
        <v>#REF!</v>
      </c>
      <c r="AA307" s="135" t="str">
        <f>IF(Piedāvājumi!AA307="","",IF(Piedāvājumi!AA307='Par 1 apakšvienību'!AA307,0,1))</f>
        <v/>
      </c>
      <c r="AB307" s="135" t="str">
        <f>IF(Piedāvājumi!AB307="","",IF(Piedāvājumi!AB307='Par 1 apakšvienību'!AB307,0,1))</f>
        <v/>
      </c>
    </row>
    <row r="308" spans="1:28" ht="24">
      <c r="A308" s="67">
        <v>306</v>
      </c>
      <c r="B308" s="67" t="s">
        <v>487</v>
      </c>
      <c r="C308" s="68" t="s">
        <v>488</v>
      </c>
      <c r="D308" s="69" t="s">
        <v>227</v>
      </c>
      <c r="E308" s="135" t="str">
        <f>IF(Piedāvājumi!E308="","",IF(Piedāvājumi!E308='Par 1 apakšvienību'!E308,0,1))</f>
        <v/>
      </c>
      <c r="F308" s="135" t="str">
        <f>IF(Piedāvājumi!F308="","",IF(Piedāvājumi!F308='Par 1 apakšvienību'!F308,0,1))</f>
        <v/>
      </c>
      <c r="G308" s="135" t="str">
        <f>IF(Piedāvājumi!G308="","",IF(Piedāvājumi!G308='Par 1 apakšvienību'!G308,0,1))</f>
        <v/>
      </c>
      <c r="H308" s="135" t="str">
        <f>IF(Piedāvājumi!H308="","",IF(Piedāvājumi!H308='Par 1 apakšvienību'!H308,0,1))</f>
        <v/>
      </c>
      <c r="I308" s="135" t="str">
        <f>IF(Piedāvājumi!I308="","",IF(Piedāvājumi!I308='Par 1 apakšvienību'!I308,0,1))</f>
        <v/>
      </c>
      <c r="J308" s="135" t="str">
        <f>IF(Piedāvājumi!J308="","",IF(Piedāvājumi!J308='Par 1 apakšvienību'!J308,0,1))</f>
        <v/>
      </c>
      <c r="K308" s="135" t="str">
        <f>IF(Piedāvājumi!K308="","",IF(Piedāvājumi!K308='Par 1 apakšvienību'!K308,0,1))</f>
        <v/>
      </c>
      <c r="L308" s="135" t="str">
        <f>IF(Piedāvājumi!L308="","",IF(Piedāvājumi!L308='Par 1 apakšvienību'!L308,0,1))</f>
        <v/>
      </c>
      <c r="M308" s="135" t="str">
        <f>IF(Piedāvājumi!M308="","",IF(Piedāvājumi!M308='Par 1 apakšvienību'!M308,0,1))</f>
        <v/>
      </c>
      <c r="N308" s="135" t="str">
        <f>IF(Piedāvājumi!N308="","",IF(Piedāvājumi!N308='Par 1 apakšvienību'!N308,0,1))</f>
        <v/>
      </c>
      <c r="O308" s="135" t="str">
        <f>IF(Piedāvājumi!O308="","",IF(Piedāvājumi!O308='Par 1 apakšvienību'!O308,0,1))</f>
        <v/>
      </c>
      <c r="P308" s="135" t="str">
        <f>IF(Piedāvājumi!P308="","",IF(Piedāvājumi!P308='Par 1 apakšvienību'!P308,0,1))</f>
        <v/>
      </c>
      <c r="Q308" s="135" t="str">
        <f>IF(Piedāvājumi!Q308="","",IF(Piedāvājumi!Q308='Par 1 apakšvienību'!Q308,0,1))</f>
        <v/>
      </c>
      <c r="R308" s="135" t="str">
        <f>IF(Piedāvājumi!R308="","",IF(Piedāvājumi!R308='Par 1 apakšvienību'!R308,0,1))</f>
        <v/>
      </c>
      <c r="S308" s="135" t="str">
        <f>IF(Piedāvājumi!S308="","",IF(Piedāvājumi!S308='Par 1 apakšvienību'!S308,0,1))</f>
        <v/>
      </c>
      <c r="T308" s="135" t="str">
        <f>IF(Piedāvājumi!T308="","",IF(Piedāvājumi!T308='Par 1 apakšvienību'!T308,0,1))</f>
        <v/>
      </c>
      <c r="U308" s="135" t="e">
        <f>IF(Piedāvājumi!U308="","",IF(Piedāvājumi!U308='Par 1 apakšvienību'!U308,0,1))</f>
        <v>#REF!</v>
      </c>
      <c r="V308" s="135" t="str">
        <f>IF(Piedāvājumi!V308="","",IF(Piedāvājumi!V308='Par 1 apakšvienību'!V308,0,1))</f>
        <v/>
      </c>
      <c r="W308" s="135" t="str">
        <f>IF(Piedāvājumi!W308="","",IF(Piedāvājumi!W308='Par 1 apakšvienību'!W308,0,1))</f>
        <v/>
      </c>
      <c r="X308" s="135" t="str">
        <f>IF(Piedāvājumi!X308="","",IF(Piedāvājumi!X308='Par 1 apakšvienību'!X308,0,1))</f>
        <v/>
      </c>
      <c r="Y308" s="135" t="e">
        <f>IF(Piedāvājumi!Y308="","",IF(Piedāvājumi!Y308='Par 1 apakšvienību'!Y308,0,1))</f>
        <v>#REF!</v>
      </c>
      <c r="Z308" s="135" t="e">
        <f>IF(Piedāvājumi!Z308="","",IF(Piedāvājumi!Z308='Par 1 apakšvienību'!Z308,0,1))</f>
        <v>#REF!</v>
      </c>
      <c r="AA308" s="135" t="str">
        <f>IF(Piedāvājumi!AA308="","",IF(Piedāvājumi!AA308='Par 1 apakšvienību'!AA308,0,1))</f>
        <v/>
      </c>
      <c r="AB308" s="135" t="str">
        <f>IF(Piedāvājumi!AB308="","",IF(Piedāvājumi!AB308='Par 1 apakšvienību'!AB308,0,1))</f>
        <v/>
      </c>
    </row>
    <row r="309" spans="1:28" ht="24">
      <c r="A309" s="67">
        <v>307</v>
      </c>
      <c r="B309" s="67" t="s">
        <v>487</v>
      </c>
      <c r="C309" s="68" t="s">
        <v>489</v>
      </c>
      <c r="D309" s="69" t="s">
        <v>227</v>
      </c>
      <c r="E309" s="135" t="str">
        <f>IF(Piedāvājumi!E309="","",IF(Piedāvājumi!E309='Par 1 apakšvienību'!E309,0,1))</f>
        <v/>
      </c>
      <c r="F309" s="135" t="str">
        <f>IF(Piedāvājumi!F309="","",IF(Piedāvājumi!F309='Par 1 apakšvienību'!F309,0,1))</f>
        <v/>
      </c>
      <c r="G309" s="135" t="str">
        <f>IF(Piedāvājumi!G309="","",IF(Piedāvājumi!G309='Par 1 apakšvienību'!G309,0,1))</f>
        <v/>
      </c>
      <c r="H309" s="135" t="str">
        <f>IF(Piedāvājumi!H309="","",IF(Piedāvājumi!H309='Par 1 apakšvienību'!H309,0,1))</f>
        <v/>
      </c>
      <c r="I309" s="135" t="str">
        <f>IF(Piedāvājumi!I309="","",IF(Piedāvājumi!I309='Par 1 apakšvienību'!I309,0,1))</f>
        <v/>
      </c>
      <c r="J309" s="135" t="str">
        <f>IF(Piedāvājumi!J309="","",IF(Piedāvājumi!J309='Par 1 apakšvienību'!J309,0,1))</f>
        <v/>
      </c>
      <c r="K309" s="135" t="str">
        <f>IF(Piedāvājumi!K309="","",IF(Piedāvājumi!K309='Par 1 apakšvienību'!K309,0,1))</f>
        <v/>
      </c>
      <c r="L309" s="135" t="str">
        <f>IF(Piedāvājumi!L309="","",IF(Piedāvājumi!L309='Par 1 apakšvienību'!L309,0,1))</f>
        <v/>
      </c>
      <c r="M309" s="135" t="str">
        <f>IF(Piedāvājumi!M309="","",IF(Piedāvājumi!M309='Par 1 apakšvienību'!M309,0,1))</f>
        <v/>
      </c>
      <c r="N309" s="135" t="str">
        <f>IF(Piedāvājumi!N309="","",IF(Piedāvājumi!N309='Par 1 apakšvienību'!N309,0,1))</f>
        <v/>
      </c>
      <c r="O309" s="135" t="str">
        <f>IF(Piedāvājumi!O309="","",IF(Piedāvājumi!O309='Par 1 apakšvienību'!O309,0,1))</f>
        <v/>
      </c>
      <c r="P309" s="135" t="str">
        <f>IF(Piedāvājumi!P309="","",IF(Piedāvājumi!P309='Par 1 apakšvienību'!P309,0,1))</f>
        <v/>
      </c>
      <c r="Q309" s="135" t="str">
        <f>IF(Piedāvājumi!Q309="","",IF(Piedāvājumi!Q309='Par 1 apakšvienību'!Q309,0,1))</f>
        <v/>
      </c>
      <c r="R309" s="135" t="str">
        <f>IF(Piedāvājumi!R309="","",IF(Piedāvājumi!R309='Par 1 apakšvienību'!R309,0,1))</f>
        <v/>
      </c>
      <c r="S309" s="135" t="str">
        <f>IF(Piedāvājumi!S309="","",IF(Piedāvājumi!S309='Par 1 apakšvienību'!S309,0,1))</f>
        <v/>
      </c>
      <c r="T309" s="135" t="str">
        <f>IF(Piedāvājumi!T309="","",IF(Piedāvājumi!T309='Par 1 apakšvienību'!T309,0,1))</f>
        <v/>
      </c>
      <c r="U309" s="135" t="e">
        <f>IF(Piedāvājumi!U309="","",IF(Piedāvājumi!U309='Par 1 apakšvienību'!U309,0,1))</f>
        <v>#REF!</v>
      </c>
      <c r="V309" s="135" t="str">
        <f>IF(Piedāvājumi!V309="","",IF(Piedāvājumi!V309='Par 1 apakšvienību'!V309,0,1))</f>
        <v/>
      </c>
      <c r="W309" s="135" t="str">
        <f>IF(Piedāvājumi!W309="","",IF(Piedāvājumi!W309='Par 1 apakšvienību'!W309,0,1))</f>
        <v/>
      </c>
      <c r="X309" s="135" t="str">
        <f>IF(Piedāvājumi!X309="","",IF(Piedāvājumi!X309='Par 1 apakšvienību'!X309,0,1))</f>
        <v/>
      </c>
      <c r="Y309" s="135" t="str">
        <f>IF(Piedāvājumi!Y309="","",IF(Piedāvājumi!Y309='Par 1 apakšvienību'!Y309,0,1))</f>
        <v/>
      </c>
      <c r="Z309" s="135" t="e">
        <f>IF(Piedāvājumi!Z309="","",IF(Piedāvājumi!Z309='Par 1 apakšvienību'!Z309,0,1))</f>
        <v>#REF!</v>
      </c>
      <c r="AA309" s="135" t="str">
        <f>IF(Piedāvājumi!AA309="","",IF(Piedāvājumi!AA309='Par 1 apakšvienību'!AA309,0,1))</f>
        <v/>
      </c>
      <c r="AB309" s="135" t="str">
        <f>IF(Piedāvājumi!AB309="","",IF(Piedāvājumi!AB309='Par 1 apakšvienību'!AB309,0,1))</f>
        <v/>
      </c>
    </row>
    <row r="310" spans="1:28">
      <c r="A310" s="67">
        <v>308</v>
      </c>
      <c r="B310" s="67" t="s">
        <v>490</v>
      </c>
      <c r="C310" s="68" t="s">
        <v>491</v>
      </c>
      <c r="D310" s="69" t="s">
        <v>227</v>
      </c>
      <c r="E310" s="135" t="str">
        <f>IF(Piedāvājumi!E310="","",IF(Piedāvājumi!E310='Par 1 apakšvienību'!E310,0,1))</f>
        <v/>
      </c>
      <c r="F310" s="135" t="str">
        <f>IF(Piedāvājumi!F310="","",IF(Piedāvājumi!F310='Par 1 apakšvienību'!F310,0,1))</f>
        <v/>
      </c>
      <c r="G310" s="135" t="str">
        <f>IF(Piedāvājumi!G310="","",IF(Piedāvājumi!G310='Par 1 apakšvienību'!G310,0,1))</f>
        <v/>
      </c>
      <c r="H310" s="135" t="str">
        <f>IF(Piedāvājumi!H310="","",IF(Piedāvājumi!H310='Par 1 apakšvienību'!H310,0,1))</f>
        <v/>
      </c>
      <c r="I310" s="135" t="str">
        <f>IF(Piedāvājumi!I310="","",IF(Piedāvājumi!I310='Par 1 apakšvienību'!I310,0,1))</f>
        <v/>
      </c>
      <c r="J310" s="135" t="str">
        <f>IF(Piedāvājumi!J310="","",IF(Piedāvājumi!J310='Par 1 apakšvienību'!J310,0,1))</f>
        <v/>
      </c>
      <c r="K310" s="135" t="str">
        <f>IF(Piedāvājumi!K310="","",IF(Piedāvājumi!K310='Par 1 apakšvienību'!K310,0,1))</f>
        <v/>
      </c>
      <c r="L310" s="135" t="str">
        <f>IF(Piedāvājumi!L310="","",IF(Piedāvājumi!L310='Par 1 apakšvienību'!L310,0,1))</f>
        <v/>
      </c>
      <c r="M310" s="135" t="str">
        <f>IF(Piedāvājumi!M310="","",IF(Piedāvājumi!M310='Par 1 apakšvienību'!M310,0,1))</f>
        <v/>
      </c>
      <c r="N310" s="135" t="str">
        <f>IF(Piedāvājumi!N310="","",IF(Piedāvājumi!N310='Par 1 apakšvienību'!N310,0,1))</f>
        <v/>
      </c>
      <c r="O310" s="135" t="str">
        <f>IF(Piedāvājumi!O310="","",IF(Piedāvājumi!O310='Par 1 apakšvienību'!O310,0,1))</f>
        <v/>
      </c>
      <c r="P310" s="135" t="str">
        <f>IF(Piedāvājumi!P310="","",IF(Piedāvājumi!P310='Par 1 apakšvienību'!P310,0,1))</f>
        <v/>
      </c>
      <c r="Q310" s="135" t="str">
        <f>IF(Piedāvājumi!Q310="","",IF(Piedāvājumi!Q310='Par 1 apakšvienību'!Q310,0,1))</f>
        <v/>
      </c>
      <c r="R310" s="135" t="str">
        <f>IF(Piedāvājumi!R310="","",IF(Piedāvājumi!R310='Par 1 apakšvienību'!R310,0,1))</f>
        <v/>
      </c>
      <c r="S310" s="135" t="e">
        <f>IF(Piedāvājumi!S310="","",IF(Piedāvājumi!S310='Par 1 apakšvienību'!S310,0,1))</f>
        <v>#REF!</v>
      </c>
      <c r="T310" s="135" t="str">
        <f>IF(Piedāvājumi!T310="","",IF(Piedāvājumi!T310='Par 1 apakšvienību'!T310,0,1))</f>
        <v/>
      </c>
      <c r="U310" s="135" t="e">
        <f>IF(Piedāvājumi!U310="","",IF(Piedāvājumi!U310='Par 1 apakšvienību'!U310,0,1))</f>
        <v>#REF!</v>
      </c>
      <c r="V310" s="135" t="str">
        <f>IF(Piedāvājumi!V310="","",IF(Piedāvājumi!V310='Par 1 apakšvienību'!V310,0,1))</f>
        <v/>
      </c>
      <c r="W310" s="135" t="str">
        <f>IF(Piedāvājumi!W310="","",IF(Piedāvājumi!W310='Par 1 apakšvienību'!W310,0,1))</f>
        <v/>
      </c>
      <c r="X310" s="135" t="str">
        <f>IF(Piedāvājumi!X310="","",IF(Piedāvājumi!X310='Par 1 apakšvienību'!X310,0,1))</f>
        <v/>
      </c>
      <c r="Y310" s="135" t="str">
        <f>IF(Piedāvājumi!Y310="","",IF(Piedāvājumi!Y310='Par 1 apakšvienību'!Y310,0,1))</f>
        <v/>
      </c>
      <c r="Z310" s="135" t="e">
        <f>IF(Piedāvājumi!Z310="","",IF(Piedāvājumi!Z310='Par 1 apakšvienību'!Z310,0,1))</f>
        <v>#REF!</v>
      </c>
      <c r="AA310" s="135" t="str">
        <f>IF(Piedāvājumi!AA310="","",IF(Piedāvājumi!AA310='Par 1 apakšvienību'!AA310,0,1))</f>
        <v/>
      </c>
      <c r="AB310" s="135" t="str">
        <f>IF(Piedāvājumi!AB310="","",IF(Piedāvājumi!AB310='Par 1 apakšvienību'!AB310,0,1))</f>
        <v/>
      </c>
    </row>
    <row r="311" spans="1:28">
      <c r="A311" s="67">
        <v>309</v>
      </c>
      <c r="B311" s="67" t="s">
        <v>492</v>
      </c>
      <c r="C311" s="68" t="s">
        <v>493</v>
      </c>
      <c r="D311" s="69" t="s">
        <v>227</v>
      </c>
      <c r="E311" s="135" t="str">
        <f>IF(Piedāvājumi!E311="","",IF(Piedāvājumi!E311='Par 1 apakšvienību'!E311,0,1))</f>
        <v/>
      </c>
      <c r="F311" s="135" t="str">
        <f>IF(Piedāvājumi!F311="","",IF(Piedāvājumi!F311='Par 1 apakšvienību'!F311,0,1))</f>
        <v/>
      </c>
      <c r="G311" s="135" t="str">
        <f>IF(Piedāvājumi!G311="","",IF(Piedāvājumi!G311='Par 1 apakšvienību'!G311,0,1))</f>
        <v/>
      </c>
      <c r="H311" s="135" t="str">
        <f>IF(Piedāvājumi!H311="","",IF(Piedāvājumi!H311='Par 1 apakšvienību'!H311,0,1))</f>
        <v/>
      </c>
      <c r="I311" s="135" t="str">
        <f>IF(Piedāvājumi!I311="","",IF(Piedāvājumi!I311='Par 1 apakšvienību'!I311,0,1))</f>
        <v/>
      </c>
      <c r="J311" s="135" t="str">
        <f>IF(Piedāvājumi!J311="","",IF(Piedāvājumi!J311='Par 1 apakšvienību'!J311,0,1))</f>
        <v/>
      </c>
      <c r="K311" s="135" t="str">
        <f>IF(Piedāvājumi!K311="","",IF(Piedāvājumi!K311='Par 1 apakšvienību'!K311,0,1))</f>
        <v/>
      </c>
      <c r="L311" s="135" t="str">
        <f>IF(Piedāvājumi!L311="","",IF(Piedāvājumi!L311='Par 1 apakšvienību'!L311,0,1))</f>
        <v/>
      </c>
      <c r="M311" s="135" t="str">
        <f>IF(Piedāvājumi!M311="","",IF(Piedāvājumi!M311='Par 1 apakšvienību'!M311,0,1))</f>
        <v/>
      </c>
      <c r="N311" s="135" t="str">
        <f>IF(Piedāvājumi!N311="","",IF(Piedāvājumi!N311='Par 1 apakšvienību'!N311,0,1))</f>
        <v/>
      </c>
      <c r="O311" s="135" t="str">
        <f>IF(Piedāvājumi!O311="","",IF(Piedāvājumi!O311='Par 1 apakšvienību'!O311,0,1))</f>
        <v/>
      </c>
      <c r="P311" s="135" t="str">
        <f>IF(Piedāvājumi!P311="","",IF(Piedāvājumi!P311='Par 1 apakšvienību'!P311,0,1))</f>
        <v/>
      </c>
      <c r="Q311" s="135" t="str">
        <f>IF(Piedāvājumi!Q311="","",IF(Piedāvājumi!Q311='Par 1 apakšvienību'!Q311,0,1))</f>
        <v/>
      </c>
      <c r="R311" s="135" t="str">
        <f>IF(Piedāvājumi!R311="","",IF(Piedāvājumi!R311='Par 1 apakšvienību'!R311,0,1))</f>
        <v/>
      </c>
      <c r="S311" s="135" t="e">
        <f>IF(Piedāvājumi!S311="","",IF(Piedāvājumi!S311='Par 1 apakšvienību'!S311,0,1))</f>
        <v>#REF!</v>
      </c>
      <c r="T311" s="135" t="str">
        <f>IF(Piedāvājumi!T311="","",IF(Piedāvājumi!T311='Par 1 apakšvienību'!T311,0,1))</f>
        <v/>
      </c>
      <c r="U311" s="135" t="e">
        <f>IF(Piedāvājumi!U311="","",IF(Piedāvājumi!U311='Par 1 apakšvienību'!U311,0,1))</f>
        <v>#REF!</v>
      </c>
      <c r="V311" s="135" t="str">
        <f>IF(Piedāvājumi!V311="","",IF(Piedāvājumi!V311='Par 1 apakšvienību'!V311,0,1))</f>
        <v/>
      </c>
      <c r="W311" s="135" t="str">
        <f>IF(Piedāvājumi!W311="","",IF(Piedāvājumi!W311='Par 1 apakšvienību'!W311,0,1))</f>
        <v/>
      </c>
      <c r="X311" s="135" t="str">
        <f>IF(Piedāvājumi!X311="","",IF(Piedāvājumi!X311='Par 1 apakšvienību'!X311,0,1))</f>
        <v/>
      </c>
      <c r="Y311" s="135" t="str">
        <f>IF(Piedāvājumi!Y311="","",IF(Piedāvājumi!Y311='Par 1 apakšvienību'!Y311,0,1))</f>
        <v/>
      </c>
      <c r="Z311" s="135" t="e">
        <f>IF(Piedāvājumi!Z311="","",IF(Piedāvājumi!Z311='Par 1 apakšvienību'!Z311,0,1))</f>
        <v>#REF!</v>
      </c>
      <c r="AA311" s="135" t="str">
        <f>IF(Piedāvājumi!AA311="","",IF(Piedāvājumi!AA311='Par 1 apakšvienību'!AA311,0,1))</f>
        <v/>
      </c>
      <c r="AB311" s="135" t="str">
        <f>IF(Piedāvājumi!AB311="","",IF(Piedāvājumi!AB311='Par 1 apakšvienību'!AB311,0,1))</f>
        <v/>
      </c>
    </row>
    <row r="312" spans="1:28">
      <c r="A312" s="67">
        <v>310</v>
      </c>
      <c r="B312" s="67" t="s">
        <v>492</v>
      </c>
      <c r="C312" s="68" t="s">
        <v>494</v>
      </c>
      <c r="D312" s="69" t="s">
        <v>227</v>
      </c>
      <c r="E312" s="135" t="str">
        <f>IF(Piedāvājumi!E312="","",IF(Piedāvājumi!E312='Par 1 apakšvienību'!E312,0,1))</f>
        <v/>
      </c>
      <c r="F312" s="135" t="str">
        <f>IF(Piedāvājumi!F312="","",IF(Piedāvājumi!F312='Par 1 apakšvienību'!F312,0,1))</f>
        <v/>
      </c>
      <c r="G312" s="135" t="str">
        <f>IF(Piedāvājumi!G312="","",IF(Piedāvājumi!G312='Par 1 apakšvienību'!G312,0,1))</f>
        <v/>
      </c>
      <c r="H312" s="135" t="str">
        <f>IF(Piedāvājumi!H312="","",IF(Piedāvājumi!H312='Par 1 apakšvienību'!H312,0,1))</f>
        <v/>
      </c>
      <c r="I312" s="135" t="str">
        <f>IF(Piedāvājumi!I312="","",IF(Piedāvājumi!I312='Par 1 apakšvienību'!I312,0,1))</f>
        <v/>
      </c>
      <c r="J312" s="135" t="str">
        <f>IF(Piedāvājumi!J312="","",IF(Piedāvājumi!J312='Par 1 apakšvienību'!J312,0,1))</f>
        <v/>
      </c>
      <c r="K312" s="135" t="str">
        <f>IF(Piedāvājumi!K312="","",IF(Piedāvājumi!K312='Par 1 apakšvienību'!K312,0,1))</f>
        <v/>
      </c>
      <c r="L312" s="135" t="str">
        <f>IF(Piedāvājumi!L312="","",IF(Piedāvājumi!L312='Par 1 apakšvienību'!L312,0,1))</f>
        <v/>
      </c>
      <c r="M312" s="135" t="str">
        <f>IF(Piedāvājumi!M312="","",IF(Piedāvājumi!M312='Par 1 apakšvienību'!M312,0,1))</f>
        <v/>
      </c>
      <c r="N312" s="135" t="str">
        <f>IF(Piedāvājumi!N312="","",IF(Piedāvājumi!N312='Par 1 apakšvienību'!N312,0,1))</f>
        <v/>
      </c>
      <c r="O312" s="135" t="str">
        <f>IF(Piedāvājumi!O312="","",IF(Piedāvājumi!O312='Par 1 apakšvienību'!O312,0,1))</f>
        <v/>
      </c>
      <c r="P312" s="135" t="str">
        <f>IF(Piedāvājumi!P312="","",IF(Piedāvājumi!P312='Par 1 apakšvienību'!P312,0,1))</f>
        <v/>
      </c>
      <c r="Q312" s="135" t="str">
        <f>IF(Piedāvājumi!Q312="","",IF(Piedāvājumi!Q312='Par 1 apakšvienību'!Q312,0,1))</f>
        <v/>
      </c>
      <c r="R312" s="135" t="str">
        <f>IF(Piedāvājumi!R312="","",IF(Piedāvājumi!R312='Par 1 apakšvienību'!R312,0,1))</f>
        <v/>
      </c>
      <c r="S312" s="135" t="e">
        <f>IF(Piedāvājumi!S312="","",IF(Piedāvājumi!S312='Par 1 apakšvienību'!S312,0,1))</f>
        <v>#REF!</v>
      </c>
      <c r="T312" s="135" t="str">
        <f>IF(Piedāvājumi!T312="","",IF(Piedāvājumi!T312='Par 1 apakšvienību'!T312,0,1))</f>
        <v/>
      </c>
      <c r="U312" s="135" t="e">
        <f>IF(Piedāvājumi!U312="","",IF(Piedāvājumi!U312='Par 1 apakšvienību'!U312,0,1))</f>
        <v>#REF!</v>
      </c>
      <c r="V312" s="135" t="str">
        <f>IF(Piedāvājumi!V312="","",IF(Piedāvājumi!V312='Par 1 apakšvienību'!V312,0,1))</f>
        <v/>
      </c>
      <c r="W312" s="135" t="str">
        <f>IF(Piedāvājumi!W312="","",IF(Piedāvājumi!W312='Par 1 apakšvienību'!W312,0,1))</f>
        <v/>
      </c>
      <c r="X312" s="135" t="str">
        <f>IF(Piedāvājumi!X312="","",IF(Piedāvājumi!X312='Par 1 apakšvienību'!X312,0,1))</f>
        <v/>
      </c>
      <c r="Y312" s="135" t="e">
        <f>IF(Piedāvājumi!Y312="","",IF(Piedāvājumi!Y312='Par 1 apakšvienību'!Y312,0,1))</f>
        <v>#REF!</v>
      </c>
      <c r="Z312" s="135" t="e">
        <f>IF(Piedāvājumi!Z312="","",IF(Piedāvājumi!Z312='Par 1 apakšvienību'!Z312,0,1))</f>
        <v>#REF!</v>
      </c>
      <c r="AA312" s="135" t="str">
        <f>IF(Piedāvājumi!AA312="","",IF(Piedāvājumi!AA312='Par 1 apakšvienību'!AA312,0,1))</f>
        <v/>
      </c>
      <c r="AB312" s="135" t="str">
        <f>IF(Piedāvājumi!AB312="","",IF(Piedāvājumi!AB312='Par 1 apakšvienību'!AB312,0,1))</f>
        <v/>
      </c>
    </row>
    <row r="313" spans="1:28">
      <c r="A313" s="67">
        <v>311</v>
      </c>
      <c r="B313" s="67" t="s">
        <v>495</v>
      </c>
      <c r="C313" s="68" t="s">
        <v>496</v>
      </c>
      <c r="D313" s="69" t="s">
        <v>227</v>
      </c>
      <c r="E313" s="135" t="str">
        <f>IF(Piedāvājumi!E313="","",IF(Piedāvājumi!E313='Par 1 apakšvienību'!E313,0,1))</f>
        <v/>
      </c>
      <c r="F313" s="135" t="str">
        <f>IF(Piedāvājumi!F313="","",IF(Piedāvājumi!F313='Par 1 apakšvienību'!F313,0,1))</f>
        <v/>
      </c>
      <c r="G313" s="135" t="str">
        <f>IF(Piedāvājumi!G313="","",IF(Piedāvājumi!G313='Par 1 apakšvienību'!G313,0,1))</f>
        <v/>
      </c>
      <c r="H313" s="135" t="str">
        <f>IF(Piedāvājumi!H313="","",IF(Piedāvājumi!H313='Par 1 apakšvienību'!H313,0,1))</f>
        <v/>
      </c>
      <c r="I313" s="135" t="str">
        <f>IF(Piedāvājumi!I313="","",IF(Piedāvājumi!I313='Par 1 apakšvienību'!I313,0,1))</f>
        <v/>
      </c>
      <c r="J313" s="135" t="str">
        <f>IF(Piedāvājumi!J313="","",IF(Piedāvājumi!J313='Par 1 apakšvienību'!J313,0,1))</f>
        <v/>
      </c>
      <c r="K313" s="135" t="str">
        <f>IF(Piedāvājumi!K313="","",IF(Piedāvājumi!K313='Par 1 apakšvienību'!K313,0,1))</f>
        <v/>
      </c>
      <c r="L313" s="135" t="str">
        <f>IF(Piedāvājumi!L313="","",IF(Piedāvājumi!L313='Par 1 apakšvienību'!L313,0,1))</f>
        <v/>
      </c>
      <c r="M313" s="135" t="str">
        <f>IF(Piedāvājumi!M313="","",IF(Piedāvājumi!M313='Par 1 apakšvienību'!M313,0,1))</f>
        <v/>
      </c>
      <c r="N313" s="135" t="str">
        <f>IF(Piedāvājumi!N313="","",IF(Piedāvājumi!N313='Par 1 apakšvienību'!N313,0,1))</f>
        <v/>
      </c>
      <c r="O313" s="135" t="str">
        <f>IF(Piedāvājumi!O313="","",IF(Piedāvājumi!O313='Par 1 apakšvienību'!O313,0,1))</f>
        <v/>
      </c>
      <c r="P313" s="135" t="str">
        <f>IF(Piedāvājumi!P313="","",IF(Piedāvājumi!P313='Par 1 apakšvienību'!P313,0,1))</f>
        <v/>
      </c>
      <c r="Q313" s="135" t="str">
        <f>IF(Piedāvājumi!Q313="","",IF(Piedāvājumi!Q313='Par 1 apakšvienību'!Q313,0,1))</f>
        <v/>
      </c>
      <c r="R313" s="135" t="str">
        <f>IF(Piedāvājumi!R313="","",IF(Piedāvājumi!R313='Par 1 apakšvienību'!R313,0,1))</f>
        <v/>
      </c>
      <c r="S313" s="135" t="str">
        <f>IF(Piedāvājumi!S313="","",IF(Piedāvājumi!S313='Par 1 apakšvienību'!S313,0,1))</f>
        <v/>
      </c>
      <c r="T313" s="135" t="str">
        <f>IF(Piedāvājumi!T313="","",IF(Piedāvājumi!T313='Par 1 apakšvienību'!T313,0,1))</f>
        <v/>
      </c>
      <c r="U313" s="135" t="e">
        <f>IF(Piedāvājumi!U313="","",IF(Piedāvājumi!U313='Par 1 apakšvienību'!U313,0,1))</f>
        <v>#REF!</v>
      </c>
      <c r="V313" s="135" t="str">
        <f>IF(Piedāvājumi!V313="","",IF(Piedāvājumi!V313='Par 1 apakšvienību'!V313,0,1))</f>
        <v/>
      </c>
      <c r="W313" s="135" t="str">
        <f>IF(Piedāvājumi!W313="","",IF(Piedāvājumi!W313='Par 1 apakšvienību'!W313,0,1))</f>
        <v/>
      </c>
      <c r="X313" s="135" t="str">
        <f>IF(Piedāvājumi!X313="","",IF(Piedāvājumi!X313='Par 1 apakšvienību'!X313,0,1))</f>
        <v/>
      </c>
      <c r="Y313" s="135" t="str">
        <f>IF(Piedāvājumi!Y313="","",IF(Piedāvājumi!Y313='Par 1 apakšvienību'!Y313,0,1))</f>
        <v/>
      </c>
      <c r="Z313" s="135" t="e">
        <f>IF(Piedāvājumi!Z313="","",IF(Piedāvājumi!Z313='Par 1 apakšvienību'!Z313,0,1))</f>
        <v>#REF!</v>
      </c>
      <c r="AA313" s="135" t="str">
        <f>IF(Piedāvājumi!AA313="","",IF(Piedāvājumi!AA313='Par 1 apakšvienību'!AA313,0,1))</f>
        <v/>
      </c>
      <c r="AB313" s="135" t="str">
        <f>IF(Piedāvājumi!AB313="","",IF(Piedāvājumi!AB313='Par 1 apakšvienību'!AB313,0,1))</f>
        <v/>
      </c>
    </row>
    <row r="314" spans="1:28">
      <c r="A314" s="67">
        <v>312</v>
      </c>
      <c r="B314" s="67" t="s">
        <v>495</v>
      </c>
      <c r="C314" s="68" t="s">
        <v>497</v>
      </c>
      <c r="D314" s="69" t="s">
        <v>227</v>
      </c>
      <c r="E314" s="135" t="str">
        <f>IF(Piedāvājumi!E314="","",IF(Piedāvājumi!E314='Par 1 apakšvienību'!E314,0,1))</f>
        <v/>
      </c>
      <c r="F314" s="135" t="str">
        <f>IF(Piedāvājumi!F314="","",IF(Piedāvājumi!F314='Par 1 apakšvienību'!F314,0,1))</f>
        <v/>
      </c>
      <c r="G314" s="135" t="str">
        <f>IF(Piedāvājumi!G314="","",IF(Piedāvājumi!G314='Par 1 apakšvienību'!G314,0,1))</f>
        <v/>
      </c>
      <c r="H314" s="135" t="str">
        <f>IF(Piedāvājumi!H314="","",IF(Piedāvājumi!H314='Par 1 apakšvienību'!H314,0,1))</f>
        <v/>
      </c>
      <c r="I314" s="135" t="str">
        <f>IF(Piedāvājumi!I314="","",IF(Piedāvājumi!I314='Par 1 apakšvienību'!I314,0,1))</f>
        <v/>
      </c>
      <c r="J314" s="135" t="str">
        <f>IF(Piedāvājumi!J314="","",IF(Piedāvājumi!J314='Par 1 apakšvienību'!J314,0,1))</f>
        <v/>
      </c>
      <c r="K314" s="135" t="str">
        <f>IF(Piedāvājumi!K314="","",IF(Piedāvājumi!K314='Par 1 apakšvienību'!K314,0,1))</f>
        <v/>
      </c>
      <c r="L314" s="135" t="str">
        <f>IF(Piedāvājumi!L314="","",IF(Piedāvājumi!L314='Par 1 apakšvienību'!L314,0,1))</f>
        <v/>
      </c>
      <c r="M314" s="135" t="str">
        <f>IF(Piedāvājumi!M314="","",IF(Piedāvājumi!M314='Par 1 apakšvienību'!M314,0,1))</f>
        <v/>
      </c>
      <c r="N314" s="135" t="str">
        <f>IF(Piedāvājumi!N314="","",IF(Piedāvājumi!N314='Par 1 apakšvienību'!N314,0,1))</f>
        <v/>
      </c>
      <c r="O314" s="135" t="str">
        <f>IF(Piedāvājumi!O314="","",IF(Piedāvājumi!O314='Par 1 apakšvienību'!O314,0,1))</f>
        <v/>
      </c>
      <c r="P314" s="135" t="str">
        <f>IF(Piedāvājumi!P314="","",IF(Piedāvājumi!P314='Par 1 apakšvienību'!P314,0,1))</f>
        <v/>
      </c>
      <c r="Q314" s="135" t="str">
        <f>IF(Piedāvājumi!Q314="","",IF(Piedāvājumi!Q314='Par 1 apakšvienību'!Q314,0,1))</f>
        <v/>
      </c>
      <c r="R314" s="135" t="str">
        <f>IF(Piedāvājumi!R314="","",IF(Piedāvājumi!R314='Par 1 apakšvienību'!R314,0,1))</f>
        <v/>
      </c>
      <c r="S314" s="135" t="str">
        <f>IF(Piedāvājumi!S314="","",IF(Piedāvājumi!S314='Par 1 apakšvienību'!S314,0,1))</f>
        <v/>
      </c>
      <c r="T314" s="135" t="str">
        <f>IF(Piedāvājumi!T314="","",IF(Piedāvājumi!T314='Par 1 apakšvienību'!T314,0,1))</f>
        <v/>
      </c>
      <c r="U314" s="135" t="e">
        <f>IF(Piedāvājumi!U314="","",IF(Piedāvājumi!U314='Par 1 apakšvienību'!U314,0,1))</f>
        <v>#REF!</v>
      </c>
      <c r="V314" s="135" t="str">
        <f>IF(Piedāvājumi!V314="","",IF(Piedāvājumi!V314='Par 1 apakšvienību'!V314,0,1))</f>
        <v/>
      </c>
      <c r="W314" s="135" t="str">
        <f>IF(Piedāvājumi!W314="","",IF(Piedāvājumi!W314='Par 1 apakšvienību'!W314,0,1))</f>
        <v/>
      </c>
      <c r="X314" s="135" t="str">
        <f>IF(Piedāvājumi!X314="","",IF(Piedāvājumi!X314='Par 1 apakšvienību'!X314,0,1))</f>
        <v/>
      </c>
      <c r="Y314" s="135" t="str">
        <f>IF(Piedāvājumi!Y314="","",IF(Piedāvājumi!Y314='Par 1 apakšvienību'!Y314,0,1))</f>
        <v/>
      </c>
      <c r="Z314" s="135" t="e">
        <f>IF(Piedāvājumi!Z314="","",IF(Piedāvājumi!Z314='Par 1 apakšvienību'!Z314,0,1))</f>
        <v>#REF!</v>
      </c>
      <c r="AA314" s="135" t="str">
        <f>IF(Piedāvājumi!AA314="","",IF(Piedāvājumi!AA314='Par 1 apakšvienību'!AA314,0,1))</f>
        <v/>
      </c>
      <c r="AB314" s="135" t="str">
        <f>IF(Piedāvājumi!AB314="","",IF(Piedāvājumi!AB314='Par 1 apakšvienību'!AB314,0,1))</f>
        <v/>
      </c>
    </row>
    <row r="315" spans="1:28">
      <c r="A315" s="67">
        <v>313</v>
      </c>
      <c r="B315" s="67" t="s">
        <v>495</v>
      </c>
      <c r="C315" s="68" t="s">
        <v>498</v>
      </c>
      <c r="D315" s="69" t="s">
        <v>227</v>
      </c>
      <c r="E315" s="135" t="str">
        <f>IF(Piedāvājumi!E315="","",IF(Piedāvājumi!E315='Par 1 apakšvienību'!E315,0,1))</f>
        <v/>
      </c>
      <c r="F315" s="135" t="str">
        <f>IF(Piedāvājumi!F315="","",IF(Piedāvājumi!F315='Par 1 apakšvienību'!F315,0,1))</f>
        <v/>
      </c>
      <c r="G315" s="135" t="str">
        <f>IF(Piedāvājumi!G315="","",IF(Piedāvājumi!G315='Par 1 apakšvienību'!G315,0,1))</f>
        <v/>
      </c>
      <c r="H315" s="135" t="str">
        <f>IF(Piedāvājumi!H315="","",IF(Piedāvājumi!H315='Par 1 apakšvienību'!H315,0,1))</f>
        <v/>
      </c>
      <c r="I315" s="135" t="str">
        <f>IF(Piedāvājumi!I315="","",IF(Piedāvājumi!I315='Par 1 apakšvienību'!I315,0,1))</f>
        <v/>
      </c>
      <c r="J315" s="135" t="str">
        <f>IF(Piedāvājumi!J315="","",IF(Piedāvājumi!J315='Par 1 apakšvienību'!J315,0,1))</f>
        <v/>
      </c>
      <c r="K315" s="135" t="str">
        <f>IF(Piedāvājumi!K315="","",IF(Piedāvājumi!K315='Par 1 apakšvienību'!K315,0,1))</f>
        <v/>
      </c>
      <c r="L315" s="135" t="str">
        <f>IF(Piedāvājumi!L315="","",IF(Piedāvājumi!L315='Par 1 apakšvienību'!L315,0,1))</f>
        <v/>
      </c>
      <c r="M315" s="135" t="str">
        <f>IF(Piedāvājumi!M315="","",IF(Piedāvājumi!M315='Par 1 apakšvienību'!M315,0,1))</f>
        <v/>
      </c>
      <c r="N315" s="135" t="str">
        <f>IF(Piedāvājumi!N315="","",IF(Piedāvājumi!N315='Par 1 apakšvienību'!N315,0,1))</f>
        <v/>
      </c>
      <c r="O315" s="135" t="str">
        <f>IF(Piedāvājumi!O315="","",IF(Piedāvājumi!O315='Par 1 apakšvienību'!O315,0,1))</f>
        <v/>
      </c>
      <c r="P315" s="135" t="str">
        <f>IF(Piedāvājumi!P315="","",IF(Piedāvājumi!P315='Par 1 apakšvienību'!P315,0,1))</f>
        <v/>
      </c>
      <c r="Q315" s="135" t="str">
        <f>IF(Piedāvājumi!Q315="","",IF(Piedāvājumi!Q315='Par 1 apakšvienību'!Q315,0,1))</f>
        <v/>
      </c>
      <c r="R315" s="135" t="str">
        <f>IF(Piedāvājumi!R315="","",IF(Piedāvājumi!R315='Par 1 apakšvienību'!R315,0,1))</f>
        <v/>
      </c>
      <c r="S315" s="135" t="str">
        <f>IF(Piedāvājumi!S315="","",IF(Piedāvājumi!S315='Par 1 apakšvienību'!S315,0,1))</f>
        <v/>
      </c>
      <c r="T315" s="135" t="str">
        <f>IF(Piedāvājumi!T315="","",IF(Piedāvājumi!T315='Par 1 apakšvienību'!T315,0,1))</f>
        <v/>
      </c>
      <c r="U315" s="135" t="e">
        <f>IF(Piedāvājumi!U315="","",IF(Piedāvājumi!U315='Par 1 apakšvienību'!U315,0,1))</f>
        <v>#REF!</v>
      </c>
      <c r="V315" s="135" t="str">
        <f>IF(Piedāvājumi!V315="","",IF(Piedāvājumi!V315='Par 1 apakšvienību'!V315,0,1))</f>
        <v/>
      </c>
      <c r="W315" s="135" t="str">
        <f>IF(Piedāvājumi!W315="","",IF(Piedāvājumi!W315='Par 1 apakšvienību'!W315,0,1))</f>
        <v/>
      </c>
      <c r="X315" s="135" t="str">
        <f>IF(Piedāvājumi!X315="","",IF(Piedāvājumi!X315='Par 1 apakšvienību'!X315,0,1))</f>
        <v/>
      </c>
      <c r="Y315" s="135" t="str">
        <f>IF(Piedāvājumi!Y315="","",IF(Piedāvājumi!Y315='Par 1 apakšvienību'!Y315,0,1))</f>
        <v/>
      </c>
      <c r="Z315" s="135" t="e">
        <f>IF(Piedāvājumi!Z315="","",IF(Piedāvājumi!Z315='Par 1 apakšvienību'!Z315,0,1))</f>
        <v>#REF!</v>
      </c>
      <c r="AA315" s="135" t="str">
        <f>IF(Piedāvājumi!AA315="","",IF(Piedāvājumi!AA315='Par 1 apakšvienību'!AA315,0,1))</f>
        <v/>
      </c>
      <c r="AB315" s="135" t="str">
        <f>IF(Piedāvājumi!AB315="","",IF(Piedāvājumi!AB315='Par 1 apakšvienību'!AB315,0,1))</f>
        <v/>
      </c>
    </row>
    <row r="316" spans="1:28" ht="36">
      <c r="A316" s="67">
        <v>314</v>
      </c>
      <c r="B316" s="67" t="s">
        <v>499</v>
      </c>
      <c r="C316" s="68" t="s">
        <v>500</v>
      </c>
      <c r="D316" s="70" t="s">
        <v>501</v>
      </c>
      <c r="E316" s="135">
        <f>IF(Piedāvājumi!E316="","",IF(Piedāvājumi!E316='Par 1 apakšvienību'!E316,0,1))</f>
        <v>1</v>
      </c>
      <c r="F316" s="135" t="str">
        <f>IF(Piedāvājumi!F316="","",IF(Piedāvājumi!F316='Par 1 apakšvienību'!F316,0,1))</f>
        <v/>
      </c>
      <c r="G316" s="135" t="str">
        <f>IF(Piedāvājumi!G316="","",IF(Piedāvājumi!G316='Par 1 apakšvienību'!G316,0,1))</f>
        <v/>
      </c>
      <c r="H316" s="135" t="str">
        <f>IF(Piedāvājumi!H316="","",IF(Piedāvājumi!H316='Par 1 apakšvienību'!H316,0,1))</f>
        <v/>
      </c>
      <c r="I316" s="135" t="str">
        <f>IF(Piedāvājumi!I316="","",IF(Piedāvājumi!I316='Par 1 apakšvienību'!I316,0,1))</f>
        <v/>
      </c>
      <c r="J316" s="135" t="str">
        <f>IF(Piedāvājumi!J316="","",IF(Piedāvājumi!J316='Par 1 apakšvienību'!J316,0,1))</f>
        <v/>
      </c>
      <c r="K316" s="135" t="str">
        <f>IF(Piedāvājumi!K316="","",IF(Piedāvājumi!K316='Par 1 apakšvienību'!K316,0,1))</f>
        <v/>
      </c>
      <c r="L316" s="135" t="e">
        <f>IF(Piedāvājumi!L316="","",IF(Piedāvājumi!L316='Par 1 apakšvienību'!L316,0,1))</f>
        <v>#REF!</v>
      </c>
      <c r="M316" s="135" t="str">
        <f>IF(Piedāvājumi!M316="","",IF(Piedāvājumi!M316='Par 1 apakšvienību'!M316,0,1))</f>
        <v/>
      </c>
      <c r="N316" s="135" t="e">
        <f>IF(Piedāvājumi!N316="","",IF(Piedāvājumi!N316='Par 1 apakšvienību'!N316,0,1))</f>
        <v>#REF!</v>
      </c>
      <c r="O316" s="135" t="e">
        <f>IF(Piedāvājumi!O316="","",IF(Piedāvājumi!O316='Par 1 apakšvienību'!O316,0,1))</f>
        <v>#REF!</v>
      </c>
      <c r="P316" s="135" t="str">
        <f>IF(Piedāvājumi!P316="","",IF(Piedāvājumi!P316='Par 1 apakšvienību'!P316,0,1))</f>
        <v/>
      </c>
      <c r="Q316" s="135" t="str">
        <f>IF(Piedāvājumi!Q316="","",IF(Piedāvājumi!Q316='Par 1 apakšvienību'!Q316,0,1))</f>
        <v/>
      </c>
      <c r="R316" s="135" t="str">
        <f>IF(Piedāvājumi!R316="","",IF(Piedāvājumi!R316='Par 1 apakšvienību'!R316,0,1))</f>
        <v/>
      </c>
      <c r="S316" s="135" t="str">
        <f>IF(Piedāvājumi!S316="","",IF(Piedāvājumi!S316='Par 1 apakšvienību'!S316,0,1))</f>
        <v/>
      </c>
      <c r="T316" s="135" t="str">
        <f>IF(Piedāvājumi!T316="","",IF(Piedāvājumi!T316='Par 1 apakšvienību'!T316,0,1))</f>
        <v/>
      </c>
      <c r="U316" s="135" t="str">
        <f>IF(Piedāvājumi!U316="","",IF(Piedāvājumi!U316='Par 1 apakšvienību'!U316,0,1))</f>
        <v/>
      </c>
      <c r="V316" s="135" t="str">
        <f>IF(Piedāvājumi!V316="","",IF(Piedāvājumi!V316='Par 1 apakšvienību'!V316,0,1))</f>
        <v/>
      </c>
      <c r="W316" s="135" t="str">
        <f>IF(Piedāvājumi!W316="","",IF(Piedāvājumi!W316='Par 1 apakšvienību'!W316,0,1))</f>
        <v/>
      </c>
      <c r="X316" s="135" t="str">
        <f>IF(Piedāvājumi!X316="","",IF(Piedāvājumi!X316='Par 1 apakšvienību'!X316,0,1))</f>
        <v/>
      </c>
      <c r="Y316" s="135" t="e">
        <f>IF(Piedāvājumi!Y316="","",IF(Piedāvājumi!Y316='Par 1 apakšvienību'!Y316,0,1))</f>
        <v>#REF!</v>
      </c>
      <c r="Z316" s="135" t="str">
        <f>IF(Piedāvājumi!Z316="","",IF(Piedāvājumi!Z316='Par 1 apakšvienību'!Z316,0,1))</f>
        <v/>
      </c>
      <c r="AA316" s="135" t="str">
        <f>IF(Piedāvājumi!AA316="","",IF(Piedāvājumi!AA316='Par 1 apakšvienību'!AA316,0,1))</f>
        <v/>
      </c>
      <c r="AB316" s="135" t="str">
        <f>IF(Piedāvājumi!AB316="","",IF(Piedāvājumi!AB316='Par 1 apakšvienību'!AB316,0,1))</f>
        <v/>
      </c>
    </row>
    <row r="317" spans="1:28" ht="36">
      <c r="A317" s="67">
        <v>315</v>
      </c>
      <c r="B317" s="67" t="s">
        <v>502</v>
      </c>
      <c r="C317" s="68" t="s">
        <v>503</v>
      </c>
      <c r="D317" s="70" t="s">
        <v>501</v>
      </c>
      <c r="E317" s="135">
        <f>IF(Piedāvājumi!E317="","",IF(Piedāvājumi!E317='Par 1 apakšvienību'!E317,0,1))</f>
        <v>1</v>
      </c>
      <c r="F317" s="135" t="str">
        <f>IF(Piedāvājumi!F317="","",IF(Piedāvājumi!F317='Par 1 apakšvienību'!F317,0,1))</f>
        <v/>
      </c>
      <c r="G317" s="135" t="str">
        <f>IF(Piedāvājumi!G317="","",IF(Piedāvājumi!G317='Par 1 apakšvienību'!G317,0,1))</f>
        <v/>
      </c>
      <c r="H317" s="135" t="str">
        <f>IF(Piedāvājumi!H317="","",IF(Piedāvājumi!H317='Par 1 apakšvienību'!H317,0,1))</f>
        <v/>
      </c>
      <c r="I317" s="135" t="str">
        <f>IF(Piedāvājumi!I317="","",IF(Piedāvājumi!I317='Par 1 apakšvienību'!I317,0,1))</f>
        <v/>
      </c>
      <c r="J317" s="135" t="str">
        <f>IF(Piedāvājumi!J317="","",IF(Piedāvājumi!J317='Par 1 apakšvienību'!J317,0,1))</f>
        <v/>
      </c>
      <c r="K317" s="135" t="str">
        <f>IF(Piedāvājumi!K317="","",IF(Piedāvājumi!K317='Par 1 apakšvienību'!K317,0,1))</f>
        <v/>
      </c>
      <c r="L317" s="135" t="e">
        <f>IF(Piedāvājumi!L317="","",IF(Piedāvājumi!L317='Par 1 apakšvienību'!L317,0,1))</f>
        <v>#REF!</v>
      </c>
      <c r="M317" s="135" t="str">
        <f>IF(Piedāvājumi!M317="","",IF(Piedāvājumi!M317='Par 1 apakšvienību'!M317,0,1))</f>
        <v/>
      </c>
      <c r="N317" s="135" t="e">
        <f>IF(Piedāvājumi!N317="","",IF(Piedāvājumi!N317='Par 1 apakšvienību'!N317,0,1))</f>
        <v>#REF!</v>
      </c>
      <c r="O317" s="135" t="e">
        <f>IF(Piedāvājumi!O317="","",IF(Piedāvājumi!O317='Par 1 apakšvienību'!O317,0,1))</f>
        <v>#REF!</v>
      </c>
      <c r="P317" s="135" t="str">
        <f>IF(Piedāvājumi!P317="","",IF(Piedāvājumi!P317='Par 1 apakšvienību'!P317,0,1))</f>
        <v/>
      </c>
      <c r="Q317" s="135" t="str">
        <f>IF(Piedāvājumi!Q317="","",IF(Piedāvājumi!Q317='Par 1 apakšvienību'!Q317,0,1))</f>
        <v/>
      </c>
      <c r="R317" s="135" t="str">
        <f>IF(Piedāvājumi!R317="","",IF(Piedāvājumi!R317='Par 1 apakšvienību'!R317,0,1))</f>
        <v/>
      </c>
      <c r="S317" s="135" t="str">
        <f>IF(Piedāvājumi!S317="","",IF(Piedāvājumi!S317='Par 1 apakšvienību'!S317,0,1))</f>
        <v/>
      </c>
      <c r="T317" s="135" t="str">
        <f>IF(Piedāvājumi!T317="","",IF(Piedāvājumi!T317='Par 1 apakšvienību'!T317,0,1))</f>
        <v/>
      </c>
      <c r="U317" s="135" t="str">
        <f>IF(Piedāvājumi!U317="","",IF(Piedāvājumi!U317='Par 1 apakšvienību'!U317,0,1))</f>
        <v/>
      </c>
      <c r="V317" s="135" t="str">
        <f>IF(Piedāvājumi!V317="","",IF(Piedāvājumi!V317='Par 1 apakšvienību'!V317,0,1))</f>
        <v/>
      </c>
      <c r="W317" s="135" t="str">
        <f>IF(Piedāvājumi!W317="","",IF(Piedāvājumi!W317='Par 1 apakšvienību'!W317,0,1))</f>
        <v/>
      </c>
      <c r="X317" s="135" t="str">
        <f>IF(Piedāvājumi!X317="","",IF(Piedāvājumi!X317='Par 1 apakšvienību'!X317,0,1))</f>
        <v/>
      </c>
      <c r="Y317" s="135" t="e">
        <f>IF(Piedāvājumi!Y317="","",IF(Piedāvājumi!Y317='Par 1 apakšvienību'!Y317,0,1))</f>
        <v>#REF!</v>
      </c>
      <c r="Z317" s="135" t="str">
        <f>IF(Piedāvājumi!Z317="","",IF(Piedāvājumi!Z317='Par 1 apakšvienību'!Z317,0,1))</f>
        <v/>
      </c>
      <c r="AA317" s="135" t="str">
        <f>IF(Piedāvājumi!AA317="","",IF(Piedāvājumi!AA317='Par 1 apakšvienību'!AA317,0,1))</f>
        <v/>
      </c>
      <c r="AB317" s="135" t="str">
        <f>IF(Piedāvājumi!AB317="","",IF(Piedāvājumi!AB317='Par 1 apakšvienību'!AB317,0,1))</f>
        <v/>
      </c>
    </row>
    <row r="318" spans="1:28" ht="24">
      <c r="A318" s="67">
        <v>316</v>
      </c>
      <c r="B318" s="67" t="s">
        <v>504</v>
      </c>
      <c r="C318" s="68" t="s">
        <v>505</v>
      </c>
      <c r="D318" s="70" t="s">
        <v>501</v>
      </c>
      <c r="E318" s="135">
        <f>IF(Piedāvājumi!E318="","",IF(Piedāvājumi!E318='Par 1 apakšvienību'!E318,0,1))</f>
        <v>1</v>
      </c>
      <c r="F318" s="135" t="str">
        <f>IF(Piedāvājumi!F318="","",IF(Piedāvājumi!F318='Par 1 apakšvienību'!F318,0,1))</f>
        <v/>
      </c>
      <c r="G318" s="135" t="str">
        <f>IF(Piedāvājumi!G318="","",IF(Piedāvājumi!G318='Par 1 apakšvienību'!G318,0,1))</f>
        <v/>
      </c>
      <c r="H318" s="135" t="str">
        <f>IF(Piedāvājumi!H318="","",IF(Piedāvājumi!H318='Par 1 apakšvienību'!H318,0,1))</f>
        <v/>
      </c>
      <c r="I318" s="135" t="str">
        <f>IF(Piedāvājumi!I318="","",IF(Piedāvājumi!I318='Par 1 apakšvienību'!I318,0,1))</f>
        <v/>
      </c>
      <c r="J318" s="135" t="str">
        <f>IF(Piedāvājumi!J318="","",IF(Piedāvājumi!J318='Par 1 apakšvienību'!J318,0,1))</f>
        <v/>
      </c>
      <c r="K318" s="135" t="str">
        <f>IF(Piedāvājumi!K318="","",IF(Piedāvājumi!K318='Par 1 apakšvienību'!K318,0,1))</f>
        <v/>
      </c>
      <c r="L318" s="135" t="e">
        <f>IF(Piedāvājumi!L318="","",IF(Piedāvājumi!L318='Par 1 apakšvienību'!L318,0,1))</f>
        <v>#REF!</v>
      </c>
      <c r="M318" s="135" t="str">
        <f>IF(Piedāvājumi!M318="","",IF(Piedāvājumi!M318='Par 1 apakšvienību'!M318,0,1))</f>
        <v/>
      </c>
      <c r="N318" s="135" t="e">
        <f>IF(Piedāvājumi!N318="","",IF(Piedāvājumi!N318='Par 1 apakšvienību'!N318,0,1))</f>
        <v>#REF!</v>
      </c>
      <c r="O318" s="135" t="e">
        <f>IF(Piedāvājumi!O318="","",IF(Piedāvājumi!O318='Par 1 apakšvienību'!O318,0,1))</f>
        <v>#REF!</v>
      </c>
      <c r="P318" s="135" t="str">
        <f>IF(Piedāvājumi!P318="","",IF(Piedāvājumi!P318='Par 1 apakšvienību'!P318,0,1))</f>
        <v/>
      </c>
      <c r="Q318" s="135" t="str">
        <f>IF(Piedāvājumi!Q318="","",IF(Piedāvājumi!Q318='Par 1 apakšvienību'!Q318,0,1))</f>
        <v/>
      </c>
      <c r="R318" s="135" t="str">
        <f>IF(Piedāvājumi!R318="","",IF(Piedāvājumi!R318='Par 1 apakšvienību'!R318,0,1))</f>
        <v/>
      </c>
      <c r="S318" s="135" t="str">
        <f>IF(Piedāvājumi!S318="","",IF(Piedāvājumi!S318='Par 1 apakšvienību'!S318,0,1))</f>
        <v/>
      </c>
      <c r="T318" s="135" t="str">
        <f>IF(Piedāvājumi!T318="","",IF(Piedāvājumi!T318='Par 1 apakšvienību'!T318,0,1))</f>
        <v/>
      </c>
      <c r="U318" s="135" t="str">
        <f>IF(Piedāvājumi!U318="","",IF(Piedāvājumi!U318='Par 1 apakšvienību'!U318,0,1))</f>
        <v/>
      </c>
      <c r="V318" s="135" t="str">
        <f>IF(Piedāvājumi!V318="","",IF(Piedāvājumi!V318='Par 1 apakšvienību'!V318,0,1))</f>
        <v/>
      </c>
      <c r="W318" s="135" t="str">
        <f>IF(Piedāvājumi!W318="","",IF(Piedāvājumi!W318='Par 1 apakšvienību'!W318,0,1))</f>
        <v/>
      </c>
      <c r="X318" s="135" t="str">
        <f>IF(Piedāvājumi!X318="","",IF(Piedāvājumi!X318='Par 1 apakšvienību'!X318,0,1))</f>
        <v/>
      </c>
      <c r="Y318" s="135" t="e">
        <f>IF(Piedāvājumi!Y318="","",IF(Piedāvājumi!Y318='Par 1 apakšvienību'!Y318,0,1))</f>
        <v>#REF!</v>
      </c>
      <c r="Z318" s="135" t="str">
        <f>IF(Piedāvājumi!Z318="","",IF(Piedāvājumi!Z318='Par 1 apakšvienību'!Z318,0,1))</f>
        <v/>
      </c>
      <c r="AA318" s="135" t="str">
        <f>IF(Piedāvājumi!AA318="","",IF(Piedāvājumi!AA318='Par 1 apakšvienību'!AA318,0,1))</f>
        <v/>
      </c>
      <c r="AB318" s="135" t="str">
        <f>IF(Piedāvājumi!AB318="","",IF(Piedāvājumi!AB318='Par 1 apakšvienību'!AB318,0,1))</f>
        <v/>
      </c>
    </row>
    <row r="319" spans="1:28" ht="36">
      <c r="A319" s="67">
        <v>317</v>
      </c>
      <c r="B319" s="67" t="s">
        <v>506</v>
      </c>
      <c r="C319" s="68" t="s">
        <v>507</v>
      </c>
      <c r="D319" s="70" t="s">
        <v>501</v>
      </c>
      <c r="E319" s="135">
        <f>IF(Piedāvājumi!E319="","",IF(Piedāvājumi!E319='Par 1 apakšvienību'!E319,0,1))</f>
        <v>1</v>
      </c>
      <c r="F319" s="135" t="str">
        <f>IF(Piedāvājumi!F319="","",IF(Piedāvājumi!F319='Par 1 apakšvienību'!F319,0,1))</f>
        <v/>
      </c>
      <c r="G319" s="135" t="str">
        <f>IF(Piedāvājumi!G319="","",IF(Piedāvājumi!G319='Par 1 apakšvienību'!G319,0,1))</f>
        <v/>
      </c>
      <c r="H319" s="135" t="str">
        <f>IF(Piedāvājumi!H319="","",IF(Piedāvājumi!H319='Par 1 apakšvienību'!H319,0,1))</f>
        <v/>
      </c>
      <c r="I319" s="135" t="str">
        <f>IF(Piedāvājumi!I319="","",IF(Piedāvājumi!I319='Par 1 apakšvienību'!I319,0,1))</f>
        <v/>
      </c>
      <c r="J319" s="135" t="str">
        <f>IF(Piedāvājumi!J319="","",IF(Piedāvājumi!J319='Par 1 apakšvienību'!J319,0,1))</f>
        <v/>
      </c>
      <c r="K319" s="135" t="str">
        <f>IF(Piedāvājumi!K319="","",IF(Piedāvājumi!K319='Par 1 apakšvienību'!K319,0,1))</f>
        <v/>
      </c>
      <c r="L319" s="135" t="e">
        <f>IF(Piedāvājumi!L319="","",IF(Piedāvājumi!L319='Par 1 apakšvienību'!L319,0,1))</f>
        <v>#REF!</v>
      </c>
      <c r="M319" s="135" t="str">
        <f>IF(Piedāvājumi!M319="","",IF(Piedāvājumi!M319='Par 1 apakšvienību'!M319,0,1))</f>
        <v/>
      </c>
      <c r="N319" s="135" t="e">
        <f>IF(Piedāvājumi!N319="","",IF(Piedāvājumi!N319='Par 1 apakšvienību'!N319,0,1))</f>
        <v>#REF!</v>
      </c>
      <c r="O319" s="135" t="e">
        <f>IF(Piedāvājumi!O319="","",IF(Piedāvājumi!O319='Par 1 apakšvienību'!O319,0,1))</f>
        <v>#REF!</v>
      </c>
      <c r="P319" s="135" t="str">
        <f>IF(Piedāvājumi!P319="","",IF(Piedāvājumi!P319='Par 1 apakšvienību'!P319,0,1))</f>
        <v/>
      </c>
      <c r="Q319" s="135" t="str">
        <f>IF(Piedāvājumi!Q319="","",IF(Piedāvājumi!Q319='Par 1 apakšvienību'!Q319,0,1))</f>
        <v/>
      </c>
      <c r="R319" s="135" t="str">
        <f>IF(Piedāvājumi!R319="","",IF(Piedāvājumi!R319='Par 1 apakšvienību'!R319,0,1))</f>
        <v/>
      </c>
      <c r="S319" s="135" t="str">
        <f>IF(Piedāvājumi!S319="","",IF(Piedāvājumi!S319='Par 1 apakšvienību'!S319,0,1))</f>
        <v/>
      </c>
      <c r="T319" s="135" t="str">
        <f>IF(Piedāvājumi!T319="","",IF(Piedāvājumi!T319='Par 1 apakšvienību'!T319,0,1))</f>
        <v/>
      </c>
      <c r="U319" s="135" t="str">
        <f>IF(Piedāvājumi!U319="","",IF(Piedāvājumi!U319='Par 1 apakšvienību'!U319,0,1))</f>
        <v/>
      </c>
      <c r="V319" s="135" t="str">
        <f>IF(Piedāvājumi!V319="","",IF(Piedāvājumi!V319='Par 1 apakšvienību'!V319,0,1))</f>
        <v/>
      </c>
      <c r="W319" s="135" t="str">
        <f>IF(Piedāvājumi!W319="","",IF(Piedāvājumi!W319='Par 1 apakšvienību'!W319,0,1))</f>
        <v/>
      </c>
      <c r="X319" s="135" t="str">
        <f>IF(Piedāvājumi!X319="","",IF(Piedāvājumi!X319='Par 1 apakšvienību'!X319,0,1))</f>
        <v/>
      </c>
      <c r="Y319" s="135" t="e">
        <f>IF(Piedāvājumi!Y319="","",IF(Piedāvājumi!Y319='Par 1 apakšvienību'!Y319,0,1))</f>
        <v>#REF!</v>
      </c>
      <c r="Z319" s="135" t="str">
        <f>IF(Piedāvājumi!Z319="","",IF(Piedāvājumi!Z319='Par 1 apakšvienību'!Z319,0,1))</f>
        <v/>
      </c>
      <c r="AA319" s="135" t="str">
        <f>IF(Piedāvājumi!AA319="","",IF(Piedāvājumi!AA319='Par 1 apakšvienību'!AA319,0,1))</f>
        <v/>
      </c>
      <c r="AB319" s="135" t="str">
        <f>IF(Piedāvājumi!AB319="","",IF(Piedāvājumi!AB319='Par 1 apakšvienību'!AB319,0,1))</f>
        <v/>
      </c>
    </row>
    <row r="320" spans="1:28" ht="24">
      <c r="A320" s="67">
        <v>318</v>
      </c>
      <c r="B320" s="84" t="s">
        <v>508</v>
      </c>
      <c r="C320" s="68" t="s">
        <v>509</v>
      </c>
      <c r="D320" s="70" t="s">
        <v>501</v>
      </c>
      <c r="E320" s="135">
        <f>IF(Piedāvājumi!E320="","",IF(Piedāvājumi!E320='Par 1 apakšvienību'!E320,0,1))</f>
        <v>1</v>
      </c>
      <c r="F320" s="135" t="str">
        <f>IF(Piedāvājumi!F320="","",IF(Piedāvājumi!F320='Par 1 apakšvienību'!F320,0,1))</f>
        <v/>
      </c>
      <c r="G320" s="135" t="str">
        <f>IF(Piedāvājumi!G320="","",IF(Piedāvājumi!G320='Par 1 apakšvienību'!G320,0,1))</f>
        <v/>
      </c>
      <c r="H320" s="135" t="str">
        <f>IF(Piedāvājumi!H320="","",IF(Piedāvājumi!H320='Par 1 apakšvienību'!H320,0,1))</f>
        <v/>
      </c>
      <c r="I320" s="135" t="str">
        <f>IF(Piedāvājumi!I320="","",IF(Piedāvājumi!I320='Par 1 apakšvienību'!I320,0,1))</f>
        <v/>
      </c>
      <c r="J320" s="135" t="str">
        <f>IF(Piedāvājumi!J320="","",IF(Piedāvājumi!J320='Par 1 apakšvienību'!J320,0,1))</f>
        <v/>
      </c>
      <c r="K320" s="135" t="str">
        <f>IF(Piedāvājumi!K320="","",IF(Piedāvājumi!K320='Par 1 apakšvienību'!K320,0,1))</f>
        <v/>
      </c>
      <c r="L320" s="135" t="e">
        <f>IF(Piedāvājumi!L320="","",IF(Piedāvājumi!L320='Par 1 apakšvienību'!L320,0,1))</f>
        <v>#REF!</v>
      </c>
      <c r="M320" s="135" t="str">
        <f>IF(Piedāvājumi!M320="","",IF(Piedāvājumi!M320='Par 1 apakšvienību'!M320,0,1))</f>
        <v/>
      </c>
      <c r="N320" s="135" t="e">
        <f>IF(Piedāvājumi!N320="","",IF(Piedāvājumi!N320='Par 1 apakšvienību'!N320,0,1))</f>
        <v>#REF!</v>
      </c>
      <c r="O320" s="135" t="e">
        <f>IF(Piedāvājumi!O320="","",IF(Piedāvājumi!O320='Par 1 apakšvienību'!O320,0,1))</f>
        <v>#REF!</v>
      </c>
      <c r="P320" s="135" t="str">
        <f>IF(Piedāvājumi!P320="","",IF(Piedāvājumi!P320='Par 1 apakšvienību'!P320,0,1))</f>
        <v/>
      </c>
      <c r="Q320" s="135" t="str">
        <f>IF(Piedāvājumi!Q320="","",IF(Piedāvājumi!Q320='Par 1 apakšvienību'!Q320,0,1))</f>
        <v/>
      </c>
      <c r="R320" s="135" t="str">
        <f>IF(Piedāvājumi!R320="","",IF(Piedāvājumi!R320='Par 1 apakšvienību'!R320,0,1))</f>
        <v/>
      </c>
      <c r="S320" s="135" t="str">
        <f>IF(Piedāvājumi!S320="","",IF(Piedāvājumi!S320='Par 1 apakšvienību'!S320,0,1))</f>
        <v/>
      </c>
      <c r="T320" s="135" t="str">
        <f>IF(Piedāvājumi!T320="","",IF(Piedāvājumi!T320='Par 1 apakšvienību'!T320,0,1))</f>
        <v/>
      </c>
      <c r="U320" s="135" t="str">
        <f>IF(Piedāvājumi!U320="","",IF(Piedāvājumi!U320='Par 1 apakšvienību'!U320,0,1))</f>
        <v/>
      </c>
      <c r="V320" s="135" t="str">
        <f>IF(Piedāvājumi!V320="","",IF(Piedāvājumi!V320='Par 1 apakšvienību'!V320,0,1))</f>
        <v/>
      </c>
      <c r="W320" s="135" t="str">
        <f>IF(Piedāvājumi!W320="","",IF(Piedāvājumi!W320='Par 1 apakšvienību'!W320,0,1))</f>
        <v/>
      </c>
      <c r="X320" s="135" t="str">
        <f>IF(Piedāvājumi!X320="","",IF(Piedāvājumi!X320='Par 1 apakšvienību'!X320,0,1))</f>
        <v/>
      </c>
      <c r="Y320" s="135" t="str">
        <f>IF(Piedāvājumi!Y320="","",IF(Piedāvājumi!Y320='Par 1 apakšvienību'!Y320,0,1))</f>
        <v/>
      </c>
      <c r="Z320" s="135" t="str">
        <f>IF(Piedāvājumi!Z320="","",IF(Piedāvājumi!Z320='Par 1 apakšvienību'!Z320,0,1))</f>
        <v/>
      </c>
      <c r="AA320" s="135" t="str">
        <f>IF(Piedāvājumi!AA320="","",IF(Piedāvājumi!AA320='Par 1 apakšvienību'!AA320,0,1))</f>
        <v/>
      </c>
      <c r="AB320" s="135" t="str">
        <f>IF(Piedāvājumi!AB320="","",IF(Piedāvājumi!AB320='Par 1 apakšvienību'!AB320,0,1))</f>
        <v/>
      </c>
    </row>
    <row r="321" spans="1:28" ht="24">
      <c r="A321" s="67">
        <v>319</v>
      </c>
      <c r="B321" s="67" t="s">
        <v>510</v>
      </c>
      <c r="C321" s="68" t="s">
        <v>511</v>
      </c>
      <c r="D321" s="70" t="s">
        <v>501</v>
      </c>
      <c r="E321" s="135">
        <f>IF(Piedāvājumi!E321="","",IF(Piedāvājumi!E321='Par 1 apakšvienību'!E321,0,1))</f>
        <v>1</v>
      </c>
      <c r="F321" s="135" t="str">
        <f>IF(Piedāvājumi!F321="","",IF(Piedāvājumi!F321='Par 1 apakšvienību'!F321,0,1))</f>
        <v/>
      </c>
      <c r="G321" s="135" t="str">
        <f>IF(Piedāvājumi!G321="","",IF(Piedāvājumi!G321='Par 1 apakšvienību'!G321,0,1))</f>
        <v/>
      </c>
      <c r="H321" s="135" t="str">
        <f>IF(Piedāvājumi!H321="","",IF(Piedāvājumi!H321='Par 1 apakšvienību'!H321,0,1))</f>
        <v/>
      </c>
      <c r="I321" s="135" t="str">
        <f>IF(Piedāvājumi!I321="","",IF(Piedāvājumi!I321='Par 1 apakšvienību'!I321,0,1))</f>
        <v/>
      </c>
      <c r="J321" s="135" t="str">
        <f>IF(Piedāvājumi!J321="","",IF(Piedāvājumi!J321='Par 1 apakšvienību'!J321,0,1))</f>
        <v/>
      </c>
      <c r="K321" s="135" t="str">
        <f>IF(Piedāvājumi!K321="","",IF(Piedāvājumi!K321='Par 1 apakšvienību'!K321,0,1))</f>
        <v/>
      </c>
      <c r="L321" s="135" t="e">
        <f>IF(Piedāvājumi!L321="","",IF(Piedāvājumi!L321='Par 1 apakšvienību'!L321,0,1))</f>
        <v>#REF!</v>
      </c>
      <c r="M321" s="135" t="str">
        <f>IF(Piedāvājumi!M321="","",IF(Piedāvājumi!M321='Par 1 apakšvienību'!M321,0,1))</f>
        <v/>
      </c>
      <c r="N321" s="135" t="e">
        <f>IF(Piedāvājumi!N321="","",IF(Piedāvājumi!N321='Par 1 apakšvienību'!N321,0,1))</f>
        <v>#REF!</v>
      </c>
      <c r="O321" s="135" t="e">
        <f>IF(Piedāvājumi!O321="","",IF(Piedāvājumi!O321='Par 1 apakšvienību'!O321,0,1))</f>
        <v>#REF!</v>
      </c>
      <c r="P321" s="135" t="str">
        <f>IF(Piedāvājumi!P321="","",IF(Piedāvājumi!P321='Par 1 apakšvienību'!P321,0,1))</f>
        <v/>
      </c>
      <c r="Q321" s="135" t="str">
        <f>IF(Piedāvājumi!Q321="","",IF(Piedāvājumi!Q321='Par 1 apakšvienību'!Q321,0,1))</f>
        <v/>
      </c>
      <c r="R321" s="135" t="str">
        <f>IF(Piedāvājumi!R321="","",IF(Piedāvājumi!R321='Par 1 apakšvienību'!R321,0,1))</f>
        <v/>
      </c>
      <c r="S321" s="135" t="str">
        <f>IF(Piedāvājumi!S321="","",IF(Piedāvājumi!S321='Par 1 apakšvienību'!S321,0,1))</f>
        <v/>
      </c>
      <c r="T321" s="135" t="str">
        <f>IF(Piedāvājumi!T321="","",IF(Piedāvājumi!T321='Par 1 apakšvienību'!T321,0,1))</f>
        <v/>
      </c>
      <c r="U321" s="135" t="str">
        <f>IF(Piedāvājumi!U321="","",IF(Piedāvājumi!U321='Par 1 apakšvienību'!U321,0,1))</f>
        <v/>
      </c>
      <c r="V321" s="135" t="str">
        <f>IF(Piedāvājumi!V321="","",IF(Piedāvājumi!V321='Par 1 apakšvienību'!V321,0,1))</f>
        <v/>
      </c>
      <c r="W321" s="135" t="str">
        <f>IF(Piedāvājumi!W321="","",IF(Piedāvājumi!W321='Par 1 apakšvienību'!W321,0,1))</f>
        <v/>
      </c>
      <c r="X321" s="135" t="str">
        <f>IF(Piedāvājumi!X321="","",IF(Piedāvājumi!X321='Par 1 apakšvienību'!X321,0,1))</f>
        <v/>
      </c>
      <c r="Y321" s="135" t="str">
        <f>IF(Piedāvājumi!Y321="","",IF(Piedāvājumi!Y321='Par 1 apakšvienību'!Y321,0,1))</f>
        <v/>
      </c>
      <c r="Z321" s="135" t="str">
        <f>IF(Piedāvājumi!Z321="","",IF(Piedāvājumi!Z321='Par 1 apakšvienību'!Z321,0,1))</f>
        <v/>
      </c>
      <c r="AA321" s="135" t="str">
        <f>IF(Piedāvājumi!AA321="","",IF(Piedāvājumi!AA321='Par 1 apakšvienību'!AA321,0,1))</f>
        <v/>
      </c>
      <c r="AB321" s="135" t="str">
        <f>IF(Piedāvājumi!AB321="","",IF(Piedāvājumi!AB321='Par 1 apakšvienību'!AB321,0,1))</f>
        <v/>
      </c>
    </row>
    <row r="322" spans="1:28" ht="24">
      <c r="A322" s="67">
        <v>320</v>
      </c>
      <c r="B322" s="67" t="s">
        <v>512</v>
      </c>
      <c r="C322" s="68" t="s">
        <v>513</v>
      </c>
      <c r="D322" s="70" t="s">
        <v>501</v>
      </c>
      <c r="E322" s="135">
        <f>IF(Piedāvājumi!E322="","",IF(Piedāvājumi!E322='Par 1 apakšvienību'!E322,0,1))</f>
        <v>1</v>
      </c>
      <c r="F322" s="135" t="str">
        <f>IF(Piedāvājumi!F322="","",IF(Piedāvājumi!F322='Par 1 apakšvienību'!F322,0,1))</f>
        <v/>
      </c>
      <c r="G322" s="135" t="str">
        <f>IF(Piedāvājumi!G322="","",IF(Piedāvājumi!G322='Par 1 apakšvienību'!G322,0,1))</f>
        <v/>
      </c>
      <c r="H322" s="135" t="str">
        <f>IF(Piedāvājumi!H322="","",IF(Piedāvājumi!H322='Par 1 apakšvienību'!H322,0,1))</f>
        <v/>
      </c>
      <c r="I322" s="135" t="str">
        <f>IF(Piedāvājumi!I322="","",IF(Piedāvājumi!I322='Par 1 apakšvienību'!I322,0,1))</f>
        <v/>
      </c>
      <c r="J322" s="135" t="str">
        <f>IF(Piedāvājumi!J322="","",IF(Piedāvājumi!J322='Par 1 apakšvienību'!J322,0,1))</f>
        <v/>
      </c>
      <c r="K322" s="135" t="str">
        <f>IF(Piedāvājumi!K322="","",IF(Piedāvājumi!K322='Par 1 apakšvienību'!K322,0,1))</f>
        <v/>
      </c>
      <c r="L322" s="135" t="e">
        <f>IF(Piedāvājumi!L322="","",IF(Piedāvājumi!L322='Par 1 apakšvienību'!L322,0,1))</f>
        <v>#REF!</v>
      </c>
      <c r="M322" s="135" t="str">
        <f>IF(Piedāvājumi!M322="","",IF(Piedāvājumi!M322='Par 1 apakšvienību'!M322,0,1))</f>
        <v/>
      </c>
      <c r="N322" s="135" t="e">
        <f>IF(Piedāvājumi!N322="","",IF(Piedāvājumi!N322='Par 1 apakšvienību'!N322,0,1))</f>
        <v>#REF!</v>
      </c>
      <c r="O322" s="135" t="e">
        <f>IF(Piedāvājumi!O322="","",IF(Piedāvājumi!O322='Par 1 apakšvienību'!O322,0,1))</f>
        <v>#REF!</v>
      </c>
      <c r="P322" s="135" t="str">
        <f>IF(Piedāvājumi!P322="","",IF(Piedāvājumi!P322='Par 1 apakšvienību'!P322,0,1))</f>
        <v/>
      </c>
      <c r="Q322" s="135" t="str">
        <f>IF(Piedāvājumi!Q322="","",IF(Piedāvājumi!Q322='Par 1 apakšvienību'!Q322,0,1))</f>
        <v/>
      </c>
      <c r="R322" s="135" t="str">
        <f>IF(Piedāvājumi!R322="","",IF(Piedāvājumi!R322='Par 1 apakšvienību'!R322,0,1))</f>
        <v/>
      </c>
      <c r="S322" s="135" t="str">
        <f>IF(Piedāvājumi!S322="","",IF(Piedāvājumi!S322='Par 1 apakšvienību'!S322,0,1))</f>
        <v/>
      </c>
      <c r="T322" s="135" t="str">
        <f>IF(Piedāvājumi!T322="","",IF(Piedāvājumi!T322='Par 1 apakšvienību'!T322,0,1))</f>
        <v/>
      </c>
      <c r="U322" s="135" t="str">
        <f>IF(Piedāvājumi!U322="","",IF(Piedāvājumi!U322='Par 1 apakšvienību'!U322,0,1))</f>
        <v/>
      </c>
      <c r="V322" s="135" t="str">
        <f>IF(Piedāvājumi!V322="","",IF(Piedāvājumi!V322='Par 1 apakšvienību'!V322,0,1))</f>
        <v/>
      </c>
      <c r="W322" s="135" t="str">
        <f>IF(Piedāvājumi!W322="","",IF(Piedāvājumi!W322='Par 1 apakšvienību'!W322,0,1))</f>
        <v/>
      </c>
      <c r="X322" s="135" t="str">
        <f>IF(Piedāvājumi!X322="","",IF(Piedāvājumi!X322='Par 1 apakšvienību'!X322,0,1))</f>
        <v/>
      </c>
      <c r="Y322" s="135" t="e">
        <f>IF(Piedāvājumi!Y322="","",IF(Piedāvājumi!Y322='Par 1 apakšvienību'!Y322,0,1))</f>
        <v>#REF!</v>
      </c>
      <c r="Z322" s="135" t="str">
        <f>IF(Piedāvājumi!Z322="","",IF(Piedāvājumi!Z322='Par 1 apakšvienību'!Z322,0,1))</f>
        <v/>
      </c>
      <c r="AA322" s="135" t="str">
        <f>IF(Piedāvājumi!AA322="","",IF(Piedāvājumi!AA322='Par 1 apakšvienību'!AA322,0,1))</f>
        <v/>
      </c>
      <c r="AB322" s="135" t="str">
        <f>IF(Piedāvājumi!AB322="","",IF(Piedāvājumi!AB322='Par 1 apakšvienību'!AB322,0,1))</f>
        <v/>
      </c>
    </row>
    <row r="323" spans="1:28" ht="24">
      <c r="A323" s="67">
        <v>321</v>
      </c>
      <c r="B323" s="67" t="s">
        <v>514</v>
      </c>
      <c r="C323" s="68" t="s">
        <v>515</v>
      </c>
      <c r="D323" s="70" t="s">
        <v>501</v>
      </c>
      <c r="E323" s="135">
        <f>IF(Piedāvājumi!E323="","",IF(Piedāvājumi!E323='Par 1 apakšvienību'!E323,0,1))</f>
        <v>1</v>
      </c>
      <c r="F323" s="135" t="str">
        <f>IF(Piedāvājumi!F323="","",IF(Piedāvājumi!F323='Par 1 apakšvienību'!F323,0,1))</f>
        <v/>
      </c>
      <c r="G323" s="135" t="str">
        <f>IF(Piedāvājumi!G323="","",IF(Piedāvājumi!G323='Par 1 apakšvienību'!G323,0,1))</f>
        <v/>
      </c>
      <c r="H323" s="135" t="str">
        <f>IF(Piedāvājumi!H323="","",IF(Piedāvājumi!H323='Par 1 apakšvienību'!H323,0,1))</f>
        <v/>
      </c>
      <c r="I323" s="135" t="str">
        <f>IF(Piedāvājumi!I323="","",IF(Piedāvājumi!I323='Par 1 apakšvienību'!I323,0,1))</f>
        <v/>
      </c>
      <c r="J323" s="135" t="str">
        <f>IF(Piedāvājumi!J323="","",IF(Piedāvājumi!J323='Par 1 apakšvienību'!J323,0,1))</f>
        <v/>
      </c>
      <c r="K323" s="135" t="str">
        <f>IF(Piedāvājumi!K323="","",IF(Piedāvājumi!K323='Par 1 apakšvienību'!K323,0,1))</f>
        <v/>
      </c>
      <c r="L323" s="135" t="e">
        <f>IF(Piedāvājumi!L323="","",IF(Piedāvājumi!L323='Par 1 apakšvienību'!L323,0,1))</f>
        <v>#REF!</v>
      </c>
      <c r="M323" s="135" t="str">
        <f>IF(Piedāvājumi!M323="","",IF(Piedāvājumi!M323='Par 1 apakšvienību'!M323,0,1))</f>
        <v/>
      </c>
      <c r="N323" s="135" t="e">
        <f>IF(Piedāvājumi!N323="","",IF(Piedāvājumi!N323='Par 1 apakšvienību'!N323,0,1))</f>
        <v>#REF!</v>
      </c>
      <c r="O323" s="135" t="e">
        <f>IF(Piedāvājumi!O323="","",IF(Piedāvājumi!O323='Par 1 apakšvienību'!O323,0,1))</f>
        <v>#REF!</v>
      </c>
      <c r="P323" s="135" t="str">
        <f>IF(Piedāvājumi!P323="","",IF(Piedāvājumi!P323='Par 1 apakšvienību'!P323,0,1))</f>
        <v/>
      </c>
      <c r="Q323" s="135" t="str">
        <f>IF(Piedāvājumi!Q323="","",IF(Piedāvājumi!Q323='Par 1 apakšvienību'!Q323,0,1))</f>
        <v/>
      </c>
      <c r="R323" s="135" t="str">
        <f>IF(Piedāvājumi!R323="","",IF(Piedāvājumi!R323='Par 1 apakšvienību'!R323,0,1))</f>
        <v/>
      </c>
      <c r="S323" s="135" t="str">
        <f>IF(Piedāvājumi!S323="","",IF(Piedāvājumi!S323='Par 1 apakšvienību'!S323,0,1))</f>
        <v/>
      </c>
      <c r="T323" s="135" t="str">
        <f>IF(Piedāvājumi!T323="","",IF(Piedāvājumi!T323='Par 1 apakšvienību'!T323,0,1))</f>
        <v/>
      </c>
      <c r="U323" s="135" t="str">
        <f>IF(Piedāvājumi!U323="","",IF(Piedāvājumi!U323='Par 1 apakšvienību'!U323,0,1))</f>
        <v/>
      </c>
      <c r="V323" s="135" t="str">
        <f>IF(Piedāvājumi!V323="","",IF(Piedāvājumi!V323='Par 1 apakšvienību'!V323,0,1))</f>
        <v/>
      </c>
      <c r="W323" s="135" t="str">
        <f>IF(Piedāvājumi!W323="","",IF(Piedāvājumi!W323='Par 1 apakšvienību'!W323,0,1))</f>
        <v/>
      </c>
      <c r="X323" s="135" t="str">
        <f>IF(Piedāvājumi!X323="","",IF(Piedāvājumi!X323='Par 1 apakšvienību'!X323,0,1))</f>
        <v/>
      </c>
      <c r="Y323" s="135" t="e">
        <f>IF(Piedāvājumi!Y323="","",IF(Piedāvājumi!Y323='Par 1 apakšvienību'!Y323,0,1))</f>
        <v>#REF!</v>
      </c>
      <c r="Z323" s="135" t="str">
        <f>IF(Piedāvājumi!Z323="","",IF(Piedāvājumi!Z323='Par 1 apakšvienību'!Z323,0,1))</f>
        <v/>
      </c>
      <c r="AA323" s="135" t="str">
        <f>IF(Piedāvājumi!AA323="","",IF(Piedāvājumi!AA323='Par 1 apakšvienību'!AA323,0,1))</f>
        <v/>
      </c>
      <c r="AB323" s="135" t="str">
        <f>IF(Piedāvājumi!AB323="","",IF(Piedāvājumi!AB323='Par 1 apakšvienību'!AB323,0,1))</f>
        <v/>
      </c>
    </row>
    <row r="324" spans="1:28" ht="24">
      <c r="A324" s="67">
        <v>322</v>
      </c>
      <c r="B324" s="67" t="s">
        <v>516</v>
      </c>
      <c r="C324" s="68" t="s">
        <v>517</v>
      </c>
      <c r="D324" s="70" t="s">
        <v>501</v>
      </c>
      <c r="E324" s="135">
        <f>IF(Piedāvājumi!E324="","",IF(Piedāvājumi!E324='Par 1 apakšvienību'!E324,0,1))</f>
        <v>1</v>
      </c>
      <c r="F324" s="135" t="str">
        <f>IF(Piedāvājumi!F324="","",IF(Piedāvājumi!F324='Par 1 apakšvienību'!F324,0,1))</f>
        <v/>
      </c>
      <c r="G324" s="135" t="str">
        <f>IF(Piedāvājumi!G324="","",IF(Piedāvājumi!G324='Par 1 apakšvienību'!G324,0,1))</f>
        <v/>
      </c>
      <c r="H324" s="135" t="str">
        <f>IF(Piedāvājumi!H324="","",IF(Piedāvājumi!H324='Par 1 apakšvienību'!H324,0,1))</f>
        <v/>
      </c>
      <c r="I324" s="135" t="str">
        <f>IF(Piedāvājumi!I324="","",IF(Piedāvājumi!I324='Par 1 apakšvienību'!I324,0,1))</f>
        <v/>
      </c>
      <c r="J324" s="135" t="str">
        <f>IF(Piedāvājumi!J324="","",IF(Piedāvājumi!J324='Par 1 apakšvienību'!J324,0,1))</f>
        <v/>
      </c>
      <c r="K324" s="135" t="str">
        <f>IF(Piedāvājumi!K324="","",IF(Piedāvājumi!K324='Par 1 apakšvienību'!K324,0,1))</f>
        <v/>
      </c>
      <c r="L324" s="135" t="e">
        <f>IF(Piedāvājumi!L324="","",IF(Piedāvājumi!L324='Par 1 apakšvienību'!L324,0,1))</f>
        <v>#REF!</v>
      </c>
      <c r="M324" s="135" t="str">
        <f>IF(Piedāvājumi!M324="","",IF(Piedāvājumi!M324='Par 1 apakšvienību'!M324,0,1))</f>
        <v/>
      </c>
      <c r="N324" s="135" t="e">
        <f>IF(Piedāvājumi!N324="","",IF(Piedāvājumi!N324='Par 1 apakšvienību'!N324,0,1))</f>
        <v>#REF!</v>
      </c>
      <c r="O324" s="135" t="e">
        <f>IF(Piedāvājumi!O324="","",IF(Piedāvājumi!O324='Par 1 apakšvienību'!O324,0,1))</f>
        <v>#REF!</v>
      </c>
      <c r="P324" s="135" t="str">
        <f>IF(Piedāvājumi!P324="","",IF(Piedāvājumi!P324='Par 1 apakšvienību'!P324,0,1))</f>
        <v/>
      </c>
      <c r="Q324" s="135" t="str">
        <f>IF(Piedāvājumi!Q324="","",IF(Piedāvājumi!Q324='Par 1 apakšvienību'!Q324,0,1))</f>
        <v/>
      </c>
      <c r="R324" s="135" t="str">
        <f>IF(Piedāvājumi!R324="","",IF(Piedāvājumi!R324='Par 1 apakšvienību'!R324,0,1))</f>
        <v/>
      </c>
      <c r="S324" s="135" t="str">
        <f>IF(Piedāvājumi!S324="","",IF(Piedāvājumi!S324='Par 1 apakšvienību'!S324,0,1))</f>
        <v/>
      </c>
      <c r="T324" s="135" t="str">
        <f>IF(Piedāvājumi!T324="","",IF(Piedāvājumi!T324='Par 1 apakšvienību'!T324,0,1))</f>
        <v/>
      </c>
      <c r="U324" s="135" t="str">
        <f>IF(Piedāvājumi!U324="","",IF(Piedāvājumi!U324='Par 1 apakšvienību'!U324,0,1))</f>
        <v/>
      </c>
      <c r="V324" s="135" t="str">
        <f>IF(Piedāvājumi!V324="","",IF(Piedāvājumi!V324='Par 1 apakšvienību'!V324,0,1))</f>
        <v/>
      </c>
      <c r="W324" s="135" t="str">
        <f>IF(Piedāvājumi!W324="","",IF(Piedāvājumi!W324='Par 1 apakšvienību'!W324,0,1))</f>
        <v/>
      </c>
      <c r="X324" s="135" t="str">
        <f>IF(Piedāvājumi!X324="","",IF(Piedāvājumi!X324='Par 1 apakšvienību'!X324,0,1))</f>
        <v/>
      </c>
      <c r="Y324" s="135" t="e">
        <f>IF(Piedāvājumi!Y324="","",IF(Piedāvājumi!Y324='Par 1 apakšvienību'!Y324,0,1))</f>
        <v>#REF!</v>
      </c>
      <c r="Z324" s="135" t="str">
        <f>IF(Piedāvājumi!Z324="","",IF(Piedāvājumi!Z324='Par 1 apakšvienību'!Z324,0,1))</f>
        <v/>
      </c>
      <c r="AA324" s="135" t="str">
        <f>IF(Piedāvājumi!AA324="","",IF(Piedāvājumi!AA324='Par 1 apakšvienību'!AA324,0,1))</f>
        <v/>
      </c>
      <c r="AB324" s="135" t="str">
        <f>IF(Piedāvājumi!AB324="","",IF(Piedāvājumi!AB324='Par 1 apakšvienību'!AB324,0,1))</f>
        <v/>
      </c>
    </row>
    <row r="325" spans="1:28" ht="24">
      <c r="A325" s="67">
        <v>323</v>
      </c>
      <c r="B325" s="67" t="s">
        <v>518</v>
      </c>
      <c r="C325" s="68" t="s">
        <v>519</v>
      </c>
      <c r="D325" s="70" t="s">
        <v>501</v>
      </c>
      <c r="E325" s="135">
        <f>IF(Piedāvājumi!E325="","",IF(Piedāvājumi!E325='Par 1 apakšvienību'!E325,0,1))</f>
        <v>1</v>
      </c>
      <c r="F325" s="135" t="str">
        <f>IF(Piedāvājumi!F325="","",IF(Piedāvājumi!F325='Par 1 apakšvienību'!F325,0,1))</f>
        <v/>
      </c>
      <c r="G325" s="135" t="str">
        <f>IF(Piedāvājumi!G325="","",IF(Piedāvājumi!G325='Par 1 apakšvienību'!G325,0,1))</f>
        <v/>
      </c>
      <c r="H325" s="135" t="str">
        <f>IF(Piedāvājumi!H325="","",IF(Piedāvājumi!H325='Par 1 apakšvienību'!H325,0,1))</f>
        <v/>
      </c>
      <c r="I325" s="135" t="str">
        <f>IF(Piedāvājumi!I325="","",IF(Piedāvājumi!I325='Par 1 apakšvienību'!I325,0,1))</f>
        <v/>
      </c>
      <c r="J325" s="135" t="str">
        <f>IF(Piedāvājumi!J325="","",IF(Piedāvājumi!J325='Par 1 apakšvienību'!J325,0,1))</f>
        <v/>
      </c>
      <c r="K325" s="135" t="str">
        <f>IF(Piedāvājumi!K325="","",IF(Piedāvājumi!K325='Par 1 apakšvienību'!K325,0,1))</f>
        <v/>
      </c>
      <c r="L325" s="135" t="e">
        <f>IF(Piedāvājumi!L325="","",IF(Piedāvājumi!L325='Par 1 apakšvienību'!L325,0,1))</f>
        <v>#REF!</v>
      </c>
      <c r="M325" s="135" t="str">
        <f>IF(Piedāvājumi!M325="","",IF(Piedāvājumi!M325='Par 1 apakšvienību'!M325,0,1))</f>
        <v/>
      </c>
      <c r="N325" s="135" t="e">
        <f>IF(Piedāvājumi!N325="","",IF(Piedāvājumi!N325='Par 1 apakšvienību'!N325,0,1))</f>
        <v>#REF!</v>
      </c>
      <c r="O325" s="135" t="e">
        <f>IF(Piedāvājumi!O325="","",IF(Piedāvājumi!O325='Par 1 apakšvienību'!O325,0,1))</f>
        <v>#REF!</v>
      </c>
      <c r="P325" s="135" t="str">
        <f>IF(Piedāvājumi!P325="","",IF(Piedāvājumi!P325='Par 1 apakšvienību'!P325,0,1))</f>
        <v/>
      </c>
      <c r="Q325" s="135" t="str">
        <f>IF(Piedāvājumi!Q325="","",IF(Piedāvājumi!Q325='Par 1 apakšvienību'!Q325,0,1))</f>
        <v/>
      </c>
      <c r="R325" s="135" t="str">
        <f>IF(Piedāvājumi!R325="","",IF(Piedāvājumi!R325='Par 1 apakšvienību'!R325,0,1))</f>
        <v/>
      </c>
      <c r="S325" s="135" t="str">
        <f>IF(Piedāvājumi!S325="","",IF(Piedāvājumi!S325='Par 1 apakšvienību'!S325,0,1))</f>
        <v/>
      </c>
      <c r="T325" s="135" t="str">
        <f>IF(Piedāvājumi!T325="","",IF(Piedāvājumi!T325='Par 1 apakšvienību'!T325,0,1))</f>
        <v/>
      </c>
      <c r="U325" s="135" t="str">
        <f>IF(Piedāvājumi!U325="","",IF(Piedāvājumi!U325='Par 1 apakšvienību'!U325,0,1))</f>
        <v/>
      </c>
      <c r="V325" s="135" t="str">
        <f>IF(Piedāvājumi!V325="","",IF(Piedāvājumi!V325='Par 1 apakšvienību'!V325,0,1))</f>
        <v/>
      </c>
      <c r="W325" s="135" t="str">
        <f>IF(Piedāvājumi!W325="","",IF(Piedāvājumi!W325='Par 1 apakšvienību'!W325,0,1))</f>
        <v/>
      </c>
      <c r="X325" s="135" t="str">
        <f>IF(Piedāvājumi!X325="","",IF(Piedāvājumi!X325='Par 1 apakšvienību'!X325,0,1))</f>
        <v/>
      </c>
      <c r="Y325" s="135" t="e">
        <f>IF(Piedāvājumi!Y325="","",IF(Piedāvājumi!Y325='Par 1 apakšvienību'!Y325,0,1))</f>
        <v>#REF!</v>
      </c>
      <c r="Z325" s="135" t="str">
        <f>IF(Piedāvājumi!Z325="","",IF(Piedāvājumi!Z325='Par 1 apakšvienību'!Z325,0,1))</f>
        <v/>
      </c>
      <c r="AA325" s="135" t="str">
        <f>IF(Piedāvājumi!AA325="","",IF(Piedāvājumi!AA325='Par 1 apakšvienību'!AA325,0,1))</f>
        <v/>
      </c>
      <c r="AB325" s="135" t="str">
        <f>IF(Piedāvājumi!AB325="","",IF(Piedāvājumi!AB325='Par 1 apakšvienību'!AB325,0,1))</f>
        <v/>
      </c>
    </row>
    <row r="326" spans="1:28" ht="24">
      <c r="A326" s="67">
        <v>324</v>
      </c>
      <c r="B326" s="67" t="s">
        <v>520</v>
      </c>
      <c r="C326" s="68" t="s">
        <v>521</v>
      </c>
      <c r="D326" s="70" t="s">
        <v>501</v>
      </c>
      <c r="E326" s="135">
        <f>IF(Piedāvājumi!E326="","",IF(Piedāvājumi!E326='Par 1 apakšvienību'!E326,0,1))</f>
        <v>1</v>
      </c>
      <c r="F326" s="135" t="str">
        <f>IF(Piedāvājumi!F326="","",IF(Piedāvājumi!F326='Par 1 apakšvienību'!F326,0,1))</f>
        <v/>
      </c>
      <c r="G326" s="135" t="str">
        <f>IF(Piedāvājumi!G326="","",IF(Piedāvājumi!G326='Par 1 apakšvienību'!G326,0,1))</f>
        <v/>
      </c>
      <c r="H326" s="135" t="str">
        <f>IF(Piedāvājumi!H326="","",IF(Piedāvājumi!H326='Par 1 apakšvienību'!H326,0,1))</f>
        <v/>
      </c>
      <c r="I326" s="135" t="str">
        <f>IF(Piedāvājumi!I326="","",IF(Piedāvājumi!I326='Par 1 apakšvienību'!I326,0,1))</f>
        <v/>
      </c>
      <c r="J326" s="135" t="str">
        <f>IF(Piedāvājumi!J326="","",IF(Piedāvājumi!J326='Par 1 apakšvienību'!J326,0,1))</f>
        <v/>
      </c>
      <c r="K326" s="135" t="str">
        <f>IF(Piedāvājumi!K326="","",IF(Piedāvājumi!K326='Par 1 apakšvienību'!K326,0,1))</f>
        <v/>
      </c>
      <c r="L326" s="135" t="e">
        <f>IF(Piedāvājumi!L326="","",IF(Piedāvājumi!L326='Par 1 apakšvienību'!L326,0,1))</f>
        <v>#REF!</v>
      </c>
      <c r="M326" s="135" t="str">
        <f>IF(Piedāvājumi!M326="","",IF(Piedāvājumi!M326='Par 1 apakšvienību'!M326,0,1))</f>
        <v/>
      </c>
      <c r="N326" s="135" t="e">
        <f>IF(Piedāvājumi!N326="","",IF(Piedāvājumi!N326='Par 1 apakšvienību'!N326,0,1))</f>
        <v>#REF!</v>
      </c>
      <c r="O326" s="135" t="e">
        <f>IF(Piedāvājumi!O326="","",IF(Piedāvājumi!O326='Par 1 apakšvienību'!O326,0,1))</f>
        <v>#REF!</v>
      </c>
      <c r="P326" s="135" t="str">
        <f>IF(Piedāvājumi!P326="","",IF(Piedāvājumi!P326='Par 1 apakšvienību'!P326,0,1))</f>
        <v/>
      </c>
      <c r="Q326" s="135" t="str">
        <f>IF(Piedāvājumi!Q326="","",IF(Piedāvājumi!Q326='Par 1 apakšvienību'!Q326,0,1))</f>
        <v/>
      </c>
      <c r="R326" s="135" t="str">
        <f>IF(Piedāvājumi!R326="","",IF(Piedāvājumi!R326='Par 1 apakšvienību'!R326,0,1))</f>
        <v/>
      </c>
      <c r="S326" s="135" t="str">
        <f>IF(Piedāvājumi!S326="","",IF(Piedāvājumi!S326='Par 1 apakšvienību'!S326,0,1))</f>
        <v/>
      </c>
      <c r="T326" s="135" t="str">
        <f>IF(Piedāvājumi!T326="","",IF(Piedāvājumi!T326='Par 1 apakšvienību'!T326,0,1))</f>
        <v/>
      </c>
      <c r="U326" s="135" t="str">
        <f>IF(Piedāvājumi!U326="","",IF(Piedāvājumi!U326='Par 1 apakšvienību'!U326,0,1))</f>
        <v/>
      </c>
      <c r="V326" s="135" t="str">
        <f>IF(Piedāvājumi!V326="","",IF(Piedāvājumi!V326='Par 1 apakšvienību'!V326,0,1))</f>
        <v/>
      </c>
      <c r="W326" s="135" t="str">
        <f>IF(Piedāvājumi!W326="","",IF(Piedāvājumi!W326='Par 1 apakšvienību'!W326,0,1))</f>
        <v/>
      </c>
      <c r="X326" s="135" t="str">
        <f>IF(Piedāvājumi!X326="","",IF(Piedāvājumi!X326='Par 1 apakšvienību'!X326,0,1))</f>
        <v/>
      </c>
      <c r="Y326" s="135" t="e">
        <f>IF(Piedāvājumi!Y326="","",IF(Piedāvājumi!Y326='Par 1 apakšvienību'!Y326,0,1))</f>
        <v>#REF!</v>
      </c>
      <c r="Z326" s="135" t="str">
        <f>IF(Piedāvājumi!Z326="","",IF(Piedāvājumi!Z326='Par 1 apakšvienību'!Z326,0,1))</f>
        <v/>
      </c>
      <c r="AA326" s="135" t="str">
        <f>IF(Piedāvājumi!AA326="","",IF(Piedāvājumi!AA326='Par 1 apakšvienību'!AA326,0,1))</f>
        <v/>
      </c>
      <c r="AB326" s="135" t="str">
        <f>IF(Piedāvājumi!AB326="","",IF(Piedāvājumi!AB326='Par 1 apakšvienību'!AB326,0,1))</f>
        <v/>
      </c>
    </row>
    <row r="327" spans="1:28" ht="24">
      <c r="A327" s="67">
        <v>325</v>
      </c>
      <c r="B327" s="67" t="s">
        <v>522</v>
      </c>
      <c r="C327" s="68" t="s">
        <v>523</v>
      </c>
      <c r="D327" s="70" t="s">
        <v>501</v>
      </c>
      <c r="E327" s="135">
        <f>IF(Piedāvājumi!E327="","",IF(Piedāvājumi!E327='Par 1 apakšvienību'!E327,0,1))</f>
        <v>1</v>
      </c>
      <c r="F327" s="135" t="str">
        <f>IF(Piedāvājumi!F327="","",IF(Piedāvājumi!F327='Par 1 apakšvienību'!F327,0,1))</f>
        <v/>
      </c>
      <c r="G327" s="135" t="str">
        <f>IF(Piedāvājumi!G327="","",IF(Piedāvājumi!G327='Par 1 apakšvienību'!G327,0,1))</f>
        <v/>
      </c>
      <c r="H327" s="135" t="str">
        <f>IF(Piedāvājumi!H327="","",IF(Piedāvājumi!H327='Par 1 apakšvienību'!H327,0,1))</f>
        <v/>
      </c>
      <c r="I327" s="135" t="str">
        <f>IF(Piedāvājumi!I327="","",IF(Piedāvājumi!I327='Par 1 apakšvienību'!I327,0,1))</f>
        <v/>
      </c>
      <c r="J327" s="135" t="str">
        <f>IF(Piedāvājumi!J327="","",IF(Piedāvājumi!J327='Par 1 apakšvienību'!J327,0,1))</f>
        <v/>
      </c>
      <c r="K327" s="135" t="str">
        <f>IF(Piedāvājumi!K327="","",IF(Piedāvājumi!K327='Par 1 apakšvienību'!K327,0,1))</f>
        <v/>
      </c>
      <c r="L327" s="135" t="e">
        <f>IF(Piedāvājumi!L327="","",IF(Piedāvājumi!L327='Par 1 apakšvienību'!L327,0,1))</f>
        <v>#REF!</v>
      </c>
      <c r="M327" s="135" t="str">
        <f>IF(Piedāvājumi!M327="","",IF(Piedāvājumi!M327='Par 1 apakšvienību'!M327,0,1))</f>
        <v/>
      </c>
      <c r="N327" s="135" t="e">
        <f>IF(Piedāvājumi!N327="","",IF(Piedāvājumi!N327='Par 1 apakšvienību'!N327,0,1))</f>
        <v>#REF!</v>
      </c>
      <c r="O327" s="135" t="e">
        <f>IF(Piedāvājumi!O327="","",IF(Piedāvājumi!O327='Par 1 apakšvienību'!O327,0,1))</f>
        <v>#REF!</v>
      </c>
      <c r="P327" s="135" t="str">
        <f>IF(Piedāvājumi!P327="","",IF(Piedāvājumi!P327='Par 1 apakšvienību'!P327,0,1))</f>
        <v/>
      </c>
      <c r="Q327" s="135" t="str">
        <f>IF(Piedāvājumi!Q327="","",IF(Piedāvājumi!Q327='Par 1 apakšvienību'!Q327,0,1))</f>
        <v/>
      </c>
      <c r="R327" s="135" t="str">
        <f>IF(Piedāvājumi!R327="","",IF(Piedāvājumi!R327='Par 1 apakšvienību'!R327,0,1))</f>
        <v/>
      </c>
      <c r="S327" s="135" t="str">
        <f>IF(Piedāvājumi!S327="","",IF(Piedāvājumi!S327='Par 1 apakšvienību'!S327,0,1))</f>
        <v/>
      </c>
      <c r="T327" s="135" t="str">
        <f>IF(Piedāvājumi!T327="","",IF(Piedāvājumi!T327='Par 1 apakšvienību'!T327,0,1))</f>
        <v/>
      </c>
      <c r="U327" s="135" t="str">
        <f>IF(Piedāvājumi!U327="","",IF(Piedāvājumi!U327='Par 1 apakšvienību'!U327,0,1))</f>
        <v/>
      </c>
      <c r="V327" s="135" t="str">
        <f>IF(Piedāvājumi!V327="","",IF(Piedāvājumi!V327='Par 1 apakšvienību'!V327,0,1))</f>
        <v/>
      </c>
      <c r="W327" s="135" t="str">
        <f>IF(Piedāvājumi!W327="","",IF(Piedāvājumi!W327='Par 1 apakšvienību'!W327,0,1))</f>
        <v/>
      </c>
      <c r="X327" s="135" t="str">
        <f>IF(Piedāvājumi!X327="","",IF(Piedāvājumi!X327='Par 1 apakšvienību'!X327,0,1))</f>
        <v/>
      </c>
      <c r="Y327" s="135" t="e">
        <f>IF(Piedāvājumi!Y327="","",IF(Piedāvājumi!Y327='Par 1 apakšvienību'!Y327,0,1))</f>
        <v>#REF!</v>
      </c>
      <c r="Z327" s="135" t="str">
        <f>IF(Piedāvājumi!Z327="","",IF(Piedāvājumi!Z327='Par 1 apakšvienību'!Z327,0,1))</f>
        <v/>
      </c>
      <c r="AA327" s="135" t="str">
        <f>IF(Piedāvājumi!AA327="","",IF(Piedāvājumi!AA327='Par 1 apakšvienību'!AA327,0,1))</f>
        <v/>
      </c>
      <c r="AB327" s="135" t="str">
        <f>IF(Piedāvājumi!AB327="","",IF(Piedāvājumi!AB327='Par 1 apakšvienību'!AB327,0,1))</f>
        <v/>
      </c>
    </row>
    <row r="328" spans="1:28" ht="24">
      <c r="A328" s="67">
        <v>326</v>
      </c>
      <c r="B328" s="67" t="s">
        <v>524</v>
      </c>
      <c r="C328" s="68" t="s">
        <v>525</v>
      </c>
      <c r="D328" s="70" t="s">
        <v>501</v>
      </c>
      <c r="E328" s="135">
        <f>IF(Piedāvājumi!E328="","",IF(Piedāvājumi!E328='Par 1 apakšvienību'!E328,0,1))</f>
        <v>1</v>
      </c>
      <c r="F328" s="135" t="str">
        <f>IF(Piedāvājumi!F328="","",IF(Piedāvājumi!F328='Par 1 apakšvienību'!F328,0,1))</f>
        <v/>
      </c>
      <c r="G328" s="135" t="str">
        <f>IF(Piedāvājumi!G328="","",IF(Piedāvājumi!G328='Par 1 apakšvienību'!G328,0,1))</f>
        <v/>
      </c>
      <c r="H328" s="135" t="str">
        <f>IF(Piedāvājumi!H328="","",IF(Piedāvājumi!H328='Par 1 apakšvienību'!H328,0,1))</f>
        <v/>
      </c>
      <c r="I328" s="135" t="str">
        <f>IF(Piedāvājumi!I328="","",IF(Piedāvājumi!I328='Par 1 apakšvienību'!I328,0,1))</f>
        <v/>
      </c>
      <c r="J328" s="135" t="str">
        <f>IF(Piedāvājumi!J328="","",IF(Piedāvājumi!J328='Par 1 apakšvienību'!J328,0,1))</f>
        <v/>
      </c>
      <c r="K328" s="135" t="str">
        <f>IF(Piedāvājumi!K328="","",IF(Piedāvājumi!K328='Par 1 apakšvienību'!K328,0,1))</f>
        <v/>
      </c>
      <c r="L328" s="135" t="e">
        <f>IF(Piedāvājumi!L328="","",IF(Piedāvājumi!L328='Par 1 apakšvienību'!L328,0,1))</f>
        <v>#REF!</v>
      </c>
      <c r="M328" s="135" t="str">
        <f>IF(Piedāvājumi!M328="","",IF(Piedāvājumi!M328='Par 1 apakšvienību'!M328,0,1))</f>
        <v/>
      </c>
      <c r="N328" s="135" t="e">
        <f>IF(Piedāvājumi!N328="","",IF(Piedāvājumi!N328='Par 1 apakšvienību'!N328,0,1))</f>
        <v>#REF!</v>
      </c>
      <c r="O328" s="135" t="e">
        <f>IF(Piedāvājumi!O328="","",IF(Piedāvājumi!O328='Par 1 apakšvienību'!O328,0,1))</f>
        <v>#REF!</v>
      </c>
      <c r="P328" s="135" t="str">
        <f>IF(Piedāvājumi!P328="","",IF(Piedāvājumi!P328='Par 1 apakšvienību'!P328,0,1))</f>
        <v/>
      </c>
      <c r="Q328" s="135" t="str">
        <f>IF(Piedāvājumi!Q328="","",IF(Piedāvājumi!Q328='Par 1 apakšvienību'!Q328,0,1))</f>
        <v/>
      </c>
      <c r="R328" s="135" t="str">
        <f>IF(Piedāvājumi!R328="","",IF(Piedāvājumi!R328='Par 1 apakšvienību'!R328,0,1))</f>
        <v/>
      </c>
      <c r="S328" s="135" t="str">
        <f>IF(Piedāvājumi!S328="","",IF(Piedāvājumi!S328='Par 1 apakšvienību'!S328,0,1))</f>
        <v/>
      </c>
      <c r="T328" s="135" t="str">
        <f>IF(Piedāvājumi!T328="","",IF(Piedāvājumi!T328='Par 1 apakšvienību'!T328,0,1))</f>
        <v/>
      </c>
      <c r="U328" s="135" t="str">
        <f>IF(Piedāvājumi!U328="","",IF(Piedāvājumi!U328='Par 1 apakšvienību'!U328,0,1))</f>
        <v/>
      </c>
      <c r="V328" s="135" t="str">
        <f>IF(Piedāvājumi!V328="","",IF(Piedāvājumi!V328='Par 1 apakšvienību'!V328,0,1))</f>
        <v/>
      </c>
      <c r="W328" s="135" t="str">
        <f>IF(Piedāvājumi!W328="","",IF(Piedāvājumi!W328='Par 1 apakšvienību'!W328,0,1))</f>
        <v/>
      </c>
      <c r="X328" s="135" t="str">
        <f>IF(Piedāvājumi!X328="","",IF(Piedāvājumi!X328='Par 1 apakšvienību'!X328,0,1))</f>
        <v/>
      </c>
      <c r="Y328" s="135" t="e">
        <f>IF(Piedāvājumi!Y328="","",IF(Piedāvājumi!Y328='Par 1 apakšvienību'!Y328,0,1))</f>
        <v>#REF!</v>
      </c>
      <c r="Z328" s="135" t="str">
        <f>IF(Piedāvājumi!Z328="","",IF(Piedāvājumi!Z328='Par 1 apakšvienību'!Z328,0,1))</f>
        <v/>
      </c>
      <c r="AA328" s="135" t="str">
        <f>IF(Piedāvājumi!AA328="","",IF(Piedāvājumi!AA328='Par 1 apakšvienību'!AA328,0,1))</f>
        <v/>
      </c>
      <c r="AB328" s="135" t="str">
        <f>IF(Piedāvājumi!AB328="","",IF(Piedāvājumi!AB328='Par 1 apakšvienību'!AB328,0,1))</f>
        <v/>
      </c>
    </row>
    <row r="329" spans="1:28" ht="24">
      <c r="A329" s="67">
        <v>327</v>
      </c>
      <c r="B329" s="67" t="s">
        <v>526</v>
      </c>
      <c r="C329" s="68" t="s">
        <v>527</v>
      </c>
      <c r="D329" s="70" t="s">
        <v>501</v>
      </c>
      <c r="E329" s="135">
        <f>IF(Piedāvājumi!E329="","",IF(Piedāvājumi!E329='Par 1 apakšvienību'!E329,0,1))</f>
        <v>1</v>
      </c>
      <c r="F329" s="135" t="str">
        <f>IF(Piedāvājumi!F329="","",IF(Piedāvājumi!F329='Par 1 apakšvienību'!F329,0,1))</f>
        <v/>
      </c>
      <c r="G329" s="135" t="str">
        <f>IF(Piedāvājumi!G329="","",IF(Piedāvājumi!G329='Par 1 apakšvienību'!G329,0,1))</f>
        <v/>
      </c>
      <c r="H329" s="135" t="str">
        <f>IF(Piedāvājumi!H329="","",IF(Piedāvājumi!H329='Par 1 apakšvienību'!H329,0,1))</f>
        <v/>
      </c>
      <c r="I329" s="135" t="str">
        <f>IF(Piedāvājumi!I329="","",IF(Piedāvājumi!I329='Par 1 apakšvienību'!I329,0,1))</f>
        <v/>
      </c>
      <c r="J329" s="135" t="str">
        <f>IF(Piedāvājumi!J329="","",IF(Piedāvājumi!J329='Par 1 apakšvienību'!J329,0,1))</f>
        <v/>
      </c>
      <c r="K329" s="135" t="str">
        <f>IF(Piedāvājumi!K329="","",IF(Piedāvājumi!K329='Par 1 apakšvienību'!K329,0,1))</f>
        <v/>
      </c>
      <c r="L329" s="135" t="e">
        <f>IF(Piedāvājumi!L329="","",IF(Piedāvājumi!L329='Par 1 apakšvienību'!L329,0,1))</f>
        <v>#REF!</v>
      </c>
      <c r="M329" s="135" t="str">
        <f>IF(Piedāvājumi!M329="","",IF(Piedāvājumi!M329='Par 1 apakšvienību'!M329,0,1))</f>
        <v/>
      </c>
      <c r="N329" s="135" t="e">
        <f>IF(Piedāvājumi!N329="","",IF(Piedāvājumi!N329='Par 1 apakšvienību'!N329,0,1))</f>
        <v>#REF!</v>
      </c>
      <c r="O329" s="135" t="e">
        <f>IF(Piedāvājumi!O329="","",IF(Piedāvājumi!O329='Par 1 apakšvienību'!O329,0,1))</f>
        <v>#REF!</v>
      </c>
      <c r="P329" s="135" t="str">
        <f>IF(Piedāvājumi!P329="","",IF(Piedāvājumi!P329='Par 1 apakšvienību'!P329,0,1))</f>
        <v/>
      </c>
      <c r="Q329" s="135" t="str">
        <f>IF(Piedāvājumi!Q329="","",IF(Piedāvājumi!Q329='Par 1 apakšvienību'!Q329,0,1))</f>
        <v/>
      </c>
      <c r="R329" s="135" t="str">
        <f>IF(Piedāvājumi!R329="","",IF(Piedāvājumi!R329='Par 1 apakšvienību'!R329,0,1))</f>
        <v/>
      </c>
      <c r="S329" s="135" t="str">
        <f>IF(Piedāvājumi!S329="","",IF(Piedāvājumi!S329='Par 1 apakšvienību'!S329,0,1))</f>
        <v/>
      </c>
      <c r="T329" s="135" t="str">
        <f>IF(Piedāvājumi!T329="","",IF(Piedāvājumi!T329='Par 1 apakšvienību'!T329,0,1))</f>
        <v/>
      </c>
      <c r="U329" s="135" t="str">
        <f>IF(Piedāvājumi!U329="","",IF(Piedāvājumi!U329='Par 1 apakšvienību'!U329,0,1))</f>
        <v/>
      </c>
      <c r="V329" s="135" t="str">
        <f>IF(Piedāvājumi!V329="","",IF(Piedāvājumi!V329='Par 1 apakšvienību'!V329,0,1))</f>
        <v/>
      </c>
      <c r="W329" s="135" t="str">
        <f>IF(Piedāvājumi!W329="","",IF(Piedāvājumi!W329='Par 1 apakšvienību'!W329,0,1))</f>
        <v/>
      </c>
      <c r="X329" s="135" t="str">
        <f>IF(Piedāvājumi!X329="","",IF(Piedāvājumi!X329='Par 1 apakšvienību'!X329,0,1))</f>
        <v/>
      </c>
      <c r="Y329" s="135" t="e">
        <f>IF(Piedāvājumi!Y329="","",IF(Piedāvājumi!Y329='Par 1 apakšvienību'!Y329,0,1))</f>
        <v>#REF!</v>
      </c>
      <c r="Z329" s="135" t="str">
        <f>IF(Piedāvājumi!Z329="","",IF(Piedāvājumi!Z329='Par 1 apakšvienību'!Z329,0,1))</f>
        <v/>
      </c>
      <c r="AA329" s="135" t="str">
        <f>IF(Piedāvājumi!AA329="","",IF(Piedāvājumi!AA329='Par 1 apakšvienību'!AA329,0,1))</f>
        <v/>
      </c>
      <c r="AB329" s="135" t="str">
        <f>IF(Piedāvājumi!AB329="","",IF(Piedāvājumi!AB329='Par 1 apakšvienību'!AB329,0,1))</f>
        <v/>
      </c>
    </row>
    <row r="330" spans="1:28" ht="24">
      <c r="A330" s="67">
        <v>328</v>
      </c>
      <c r="B330" s="67" t="s">
        <v>528</v>
      </c>
      <c r="C330" s="68" t="s">
        <v>529</v>
      </c>
      <c r="D330" s="70" t="s">
        <v>501</v>
      </c>
      <c r="E330" s="135">
        <f>IF(Piedāvājumi!E330="","",IF(Piedāvājumi!E330='Par 1 apakšvienību'!E330,0,1))</f>
        <v>1</v>
      </c>
      <c r="F330" s="135" t="str">
        <f>IF(Piedāvājumi!F330="","",IF(Piedāvājumi!F330='Par 1 apakšvienību'!F330,0,1))</f>
        <v/>
      </c>
      <c r="G330" s="135" t="str">
        <f>IF(Piedāvājumi!G330="","",IF(Piedāvājumi!G330='Par 1 apakšvienību'!G330,0,1))</f>
        <v/>
      </c>
      <c r="H330" s="135" t="str">
        <f>IF(Piedāvājumi!H330="","",IF(Piedāvājumi!H330='Par 1 apakšvienību'!H330,0,1))</f>
        <v/>
      </c>
      <c r="I330" s="135" t="str">
        <f>IF(Piedāvājumi!I330="","",IF(Piedāvājumi!I330='Par 1 apakšvienību'!I330,0,1))</f>
        <v/>
      </c>
      <c r="J330" s="135" t="str">
        <f>IF(Piedāvājumi!J330="","",IF(Piedāvājumi!J330='Par 1 apakšvienību'!J330,0,1))</f>
        <v/>
      </c>
      <c r="K330" s="135" t="str">
        <f>IF(Piedāvājumi!K330="","",IF(Piedāvājumi!K330='Par 1 apakšvienību'!K330,0,1))</f>
        <v/>
      </c>
      <c r="L330" s="135" t="e">
        <f>IF(Piedāvājumi!L330="","",IF(Piedāvājumi!L330='Par 1 apakšvienību'!L330,0,1))</f>
        <v>#REF!</v>
      </c>
      <c r="M330" s="135" t="str">
        <f>IF(Piedāvājumi!M330="","",IF(Piedāvājumi!M330='Par 1 apakšvienību'!M330,0,1))</f>
        <v/>
      </c>
      <c r="N330" s="135" t="e">
        <f>IF(Piedāvājumi!N330="","",IF(Piedāvājumi!N330='Par 1 apakšvienību'!N330,0,1))</f>
        <v>#REF!</v>
      </c>
      <c r="O330" s="135" t="e">
        <f>IF(Piedāvājumi!O330="","",IF(Piedāvājumi!O330='Par 1 apakšvienību'!O330,0,1))</f>
        <v>#REF!</v>
      </c>
      <c r="P330" s="135" t="str">
        <f>IF(Piedāvājumi!P330="","",IF(Piedāvājumi!P330='Par 1 apakšvienību'!P330,0,1))</f>
        <v/>
      </c>
      <c r="Q330" s="135" t="str">
        <f>IF(Piedāvājumi!Q330="","",IF(Piedāvājumi!Q330='Par 1 apakšvienību'!Q330,0,1))</f>
        <v/>
      </c>
      <c r="R330" s="135" t="str">
        <f>IF(Piedāvājumi!R330="","",IF(Piedāvājumi!R330='Par 1 apakšvienību'!R330,0,1))</f>
        <v/>
      </c>
      <c r="S330" s="135" t="str">
        <f>IF(Piedāvājumi!S330="","",IF(Piedāvājumi!S330='Par 1 apakšvienību'!S330,0,1))</f>
        <v/>
      </c>
      <c r="T330" s="135" t="str">
        <f>IF(Piedāvājumi!T330="","",IF(Piedāvājumi!T330='Par 1 apakšvienību'!T330,0,1))</f>
        <v/>
      </c>
      <c r="U330" s="135" t="str">
        <f>IF(Piedāvājumi!U330="","",IF(Piedāvājumi!U330='Par 1 apakšvienību'!U330,0,1))</f>
        <v/>
      </c>
      <c r="V330" s="135" t="str">
        <f>IF(Piedāvājumi!V330="","",IF(Piedāvājumi!V330='Par 1 apakšvienību'!V330,0,1))</f>
        <v/>
      </c>
      <c r="W330" s="135" t="str">
        <f>IF(Piedāvājumi!W330="","",IF(Piedāvājumi!W330='Par 1 apakšvienību'!W330,0,1))</f>
        <v/>
      </c>
      <c r="X330" s="135" t="str">
        <f>IF(Piedāvājumi!X330="","",IF(Piedāvājumi!X330='Par 1 apakšvienību'!X330,0,1))</f>
        <v/>
      </c>
      <c r="Y330" s="135" t="e">
        <f>IF(Piedāvājumi!Y330="","",IF(Piedāvājumi!Y330='Par 1 apakšvienību'!Y330,0,1))</f>
        <v>#REF!</v>
      </c>
      <c r="Z330" s="135" t="str">
        <f>IF(Piedāvājumi!Z330="","",IF(Piedāvājumi!Z330='Par 1 apakšvienību'!Z330,0,1))</f>
        <v/>
      </c>
      <c r="AA330" s="135" t="str">
        <f>IF(Piedāvājumi!AA330="","",IF(Piedāvājumi!AA330='Par 1 apakšvienību'!AA330,0,1))</f>
        <v/>
      </c>
      <c r="AB330" s="135" t="str">
        <f>IF(Piedāvājumi!AB330="","",IF(Piedāvājumi!AB330='Par 1 apakšvienību'!AB330,0,1))</f>
        <v/>
      </c>
    </row>
    <row r="331" spans="1:28" ht="24">
      <c r="A331" s="67">
        <v>329</v>
      </c>
      <c r="B331" s="67" t="s">
        <v>530</v>
      </c>
      <c r="C331" s="67" t="s">
        <v>531</v>
      </c>
      <c r="D331" s="70" t="s">
        <v>501</v>
      </c>
      <c r="E331" s="135">
        <f>IF(Piedāvājumi!E331="","",IF(Piedāvājumi!E331='Par 1 apakšvienību'!E331,0,1))</f>
        <v>1</v>
      </c>
      <c r="F331" s="135" t="str">
        <f>IF(Piedāvājumi!F331="","",IF(Piedāvājumi!F331='Par 1 apakšvienību'!F331,0,1))</f>
        <v/>
      </c>
      <c r="G331" s="135" t="str">
        <f>IF(Piedāvājumi!G331="","",IF(Piedāvājumi!G331='Par 1 apakšvienību'!G331,0,1))</f>
        <v/>
      </c>
      <c r="H331" s="135" t="str">
        <f>IF(Piedāvājumi!H331="","",IF(Piedāvājumi!H331='Par 1 apakšvienību'!H331,0,1))</f>
        <v/>
      </c>
      <c r="I331" s="135" t="str">
        <f>IF(Piedāvājumi!I331="","",IF(Piedāvājumi!I331='Par 1 apakšvienību'!I331,0,1))</f>
        <v/>
      </c>
      <c r="J331" s="135" t="str">
        <f>IF(Piedāvājumi!J331="","",IF(Piedāvājumi!J331='Par 1 apakšvienību'!J331,0,1))</f>
        <v/>
      </c>
      <c r="K331" s="135" t="str">
        <f>IF(Piedāvājumi!K331="","",IF(Piedāvājumi!K331='Par 1 apakšvienību'!K331,0,1))</f>
        <v/>
      </c>
      <c r="L331" s="135" t="e">
        <f>IF(Piedāvājumi!L331="","",IF(Piedāvājumi!L331='Par 1 apakšvienību'!L331,0,1))</f>
        <v>#REF!</v>
      </c>
      <c r="M331" s="135" t="str">
        <f>IF(Piedāvājumi!M331="","",IF(Piedāvājumi!M331='Par 1 apakšvienību'!M331,0,1))</f>
        <v/>
      </c>
      <c r="N331" s="135" t="e">
        <f>IF(Piedāvājumi!N331="","",IF(Piedāvājumi!N331='Par 1 apakšvienību'!N331,0,1))</f>
        <v>#REF!</v>
      </c>
      <c r="O331" s="135" t="e">
        <f>IF(Piedāvājumi!O331="","",IF(Piedāvājumi!O331='Par 1 apakšvienību'!O331,0,1))</f>
        <v>#REF!</v>
      </c>
      <c r="P331" s="135" t="str">
        <f>IF(Piedāvājumi!P331="","",IF(Piedāvājumi!P331='Par 1 apakšvienību'!P331,0,1))</f>
        <v/>
      </c>
      <c r="Q331" s="135" t="str">
        <f>IF(Piedāvājumi!Q331="","",IF(Piedāvājumi!Q331='Par 1 apakšvienību'!Q331,0,1))</f>
        <v/>
      </c>
      <c r="R331" s="135" t="str">
        <f>IF(Piedāvājumi!R331="","",IF(Piedāvājumi!R331='Par 1 apakšvienību'!R331,0,1))</f>
        <v/>
      </c>
      <c r="S331" s="135" t="str">
        <f>IF(Piedāvājumi!S331="","",IF(Piedāvājumi!S331='Par 1 apakšvienību'!S331,0,1))</f>
        <v/>
      </c>
      <c r="T331" s="135" t="str">
        <f>IF(Piedāvājumi!T331="","",IF(Piedāvājumi!T331='Par 1 apakšvienību'!T331,0,1))</f>
        <v/>
      </c>
      <c r="U331" s="135" t="str">
        <f>IF(Piedāvājumi!U331="","",IF(Piedāvājumi!U331='Par 1 apakšvienību'!U331,0,1))</f>
        <v/>
      </c>
      <c r="V331" s="135" t="str">
        <f>IF(Piedāvājumi!V331="","",IF(Piedāvājumi!V331='Par 1 apakšvienību'!V331,0,1))</f>
        <v/>
      </c>
      <c r="W331" s="135" t="str">
        <f>IF(Piedāvājumi!W331="","",IF(Piedāvājumi!W331='Par 1 apakšvienību'!W331,0,1))</f>
        <v/>
      </c>
      <c r="X331" s="135" t="str">
        <f>IF(Piedāvājumi!X331="","",IF(Piedāvājumi!X331='Par 1 apakšvienību'!X331,0,1))</f>
        <v/>
      </c>
      <c r="Y331" s="135" t="e">
        <f>IF(Piedāvājumi!Y331="","",IF(Piedāvājumi!Y331='Par 1 apakšvienību'!Y331,0,1))</f>
        <v>#REF!</v>
      </c>
      <c r="Z331" s="135" t="str">
        <f>IF(Piedāvājumi!Z331="","",IF(Piedāvājumi!Z331='Par 1 apakšvienību'!Z331,0,1))</f>
        <v/>
      </c>
      <c r="AA331" s="135" t="str">
        <f>IF(Piedāvājumi!AA331="","",IF(Piedāvājumi!AA331='Par 1 apakšvienību'!AA331,0,1))</f>
        <v/>
      </c>
      <c r="AB331" s="135" t="str">
        <f>IF(Piedāvājumi!AB331="","",IF(Piedāvājumi!AB331='Par 1 apakšvienību'!AB331,0,1))</f>
        <v/>
      </c>
    </row>
    <row r="332" spans="1:28" ht="24">
      <c r="A332" s="67">
        <v>330</v>
      </c>
      <c r="B332" s="67" t="s">
        <v>532</v>
      </c>
      <c r="C332" s="68" t="s">
        <v>533</v>
      </c>
      <c r="D332" s="70" t="s">
        <v>501</v>
      </c>
      <c r="E332" s="135">
        <f>IF(Piedāvājumi!E332="","",IF(Piedāvājumi!E332='Par 1 apakšvienību'!E332,0,1))</f>
        <v>1</v>
      </c>
      <c r="F332" s="135" t="str">
        <f>IF(Piedāvājumi!F332="","",IF(Piedāvājumi!F332='Par 1 apakšvienību'!F332,0,1))</f>
        <v/>
      </c>
      <c r="G332" s="135" t="str">
        <f>IF(Piedāvājumi!G332="","",IF(Piedāvājumi!G332='Par 1 apakšvienību'!G332,0,1))</f>
        <v/>
      </c>
      <c r="H332" s="135" t="str">
        <f>IF(Piedāvājumi!H332="","",IF(Piedāvājumi!H332='Par 1 apakšvienību'!H332,0,1))</f>
        <v/>
      </c>
      <c r="I332" s="135" t="str">
        <f>IF(Piedāvājumi!I332="","",IF(Piedāvājumi!I332='Par 1 apakšvienību'!I332,0,1))</f>
        <v/>
      </c>
      <c r="J332" s="135" t="str">
        <f>IF(Piedāvājumi!J332="","",IF(Piedāvājumi!J332='Par 1 apakšvienību'!J332,0,1))</f>
        <v/>
      </c>
      <c r="K332" s="135" t="str">
        <f>IF(Piedāvājumi!K332="","",IF(Piedāvājumi!K332='Par 1 apakšvienību'!K332,0,1))</f>
        <v/>
      </c>
      <c r="L332" s="135" t="e">
        <f>IF(Piedāvājumi!L332="","",IF(Piedāvājumi!L332='Par 1 apakšvienību'!L332,0,1))</f>
        <v>#REF!</v>
      </c>
      <c r="M332" s="135" t="str">
        <f>IF(Piedāvājumi!M332="","",IF(Piedāvājumi!M332='Par 1 apakšvienību'!M332,0,1))</f>
        <v/>
      </c>
      <c r="N332" s="135" t="e">
        <f>IF(Piedāvājumi!N332="","",IF(Piedāvājumi!N332='Par 1 apakšvienību'!N332,0,1))</f>
        <v>#REF!</v>
      </c>
      <c r="O332" s="135" t="e">
        <f>IF(Piedāvājumi!O332="","",IF(Piedāvājumi!O332='Par 1 apakšvienību'!O332,0,1))</f>
        <v>#REF!</v>
      </c>
      <c r="P332" s="135" t="str">
        <f>IF(Piedāvājumi!P332="","",IF(Piedāvājumi!P332='Par 1 apakšvienību'!P332,0,1))</f>
        <v/>
      </c>
      <c r="Q332" s="135" t="str">
        <f>IF(Piedāvājumi!Q332="","",IF(Piedāvājumi!Q332='Par 1 apakšvienību'!Q332,0,1))</f>
        <v/>
      </c>
      <c r="R332" s="135" t="str">
        <f>IF(Piedāvājumi!R332="","",IF(Piedāvājumi!R332='Par 1 apakšvienību'!R332,0,1))</f>
        <v/>
      </c>
      <c r="S332" s="135" t="str">
        <f>IF(Piedāvājumi!S332="","",IF(Piedāvājumi!S332='Par 1 apakšvienību'!S332,0,1))</f>
        <v/>
      </c>
      <c r="T332" s="135" t="str">
        <f>IF(Piedāvājumi!T332="","",IF(Piedāvājumi!T332='Par 1 apakšvienību'!T332,0,1))</f>
        <v/>
      </c>
      <c r="U332" s="135" t="str">
        <f>IF(Piedāvājumi!U332="","",IF(Piedāvājumi!U332='Par 1 apakšvienību'!U332,0,1))</f>
        <v/>
      </c>
      <c r="V332" s="135" t="str">
        <f>IF(Piedāvājumi!V332="","",IF(Piedāvājumi!V332='Par 1 apakšvienību'!V332,0,1))</f>
        <v/>
      </c>
      <c r="W332" s="135" t="str">
        <f>IF(Piedāvājumi!W332="","",IF(Piedāvājumi!W332='Par 1 apakšvienību'!W332,0,1))</f>
        <v/>
      </c>
      <c r="X332" s="135" t="str">
        <f>IF(Piedāvājumi!X332="","",IF(Piedāvājumi!X332='Par 1 apakšvienību'!X332,0,1))</f>
        <v/>
      </c>
      <c r="Y332" s="135" t="e">
        <f>IF(Piedāvājumi!Y332="","",IF(Piedāvājumi!Y332='Par 1 apakšvienību'!Y332,0,1))</f>
        <v>#REF!</v>
      </c>
      <c r="Z332" s="135" t="str">
        <f>IF(Piedāvājumi!Z332="","",IF(Piedāvājumi!Z332='Par 1 apakšvienību'!Z332,0,1))</f>
        <v/>
      </c>
      <c r="AA332" s="135" t="str">
        <f>IF(Piedāvājumi!AA332="","",IF(Piedāvājumi!AA332='Par 1 apakšvienību'!AA332,0,1))</f>
        <v/>
      </c>
      <c r="AB332" s="135" t="str">
        <f>IF(Piedāvājumi!AB332="","",IF(Piedāvājumi!AB332='Par 1 apakšvienību'!AB332,0,1))</f>
        <v/>
      </c>
    </row>
    <row r="333" spans="1:28" ht="36">
      <c r="A333" s="67">
        <v>331</v>
      </c>
      <c r="B333" s="85" t="s">
        <v>575</v>
      </c>
      <c r="C333" s="85" t="s">
        <v>535</v>
      </c>
      <c r="D333" s="86" t="s">
        <v>259</v>
      </c>
      <c r="E333" s="135" t="str">
        <f>IF(Piedāvājumi!E333="","",IF(Piedāvājumi!E333='Par 1 apakšvienību'!E333,0,1))</f>
        <v/>
      </c>
      <c r="F333" s="135" t="str">
        <f>IF(Piedāvājumi!F333="","",IF(Piedāvājumi!F333='Par 1 apakšvienību'!F333,0,1))</f>
        <v/>
      </c>
      <c r="G333" s="135" t="str">
        <f>IF(Piedāvājumi!G333="","",IF(Piedāvājumi!G333='Par 1 apakšvienību'!G333,0,1))</f>
        <v/>
      </c>
      <c r="H333" s="135" t="str">
        <f>IF(Piedāvājumi!H333="","",IF(Piedāvājumi!H333='Par 1 apakšvienību'!H333,0,1))</f>
        <v/>
      </c>
      <c r="I333" s="135" t="str">
        <f>IF(Piedāvājumi!I333="","",IF(Piedāvājumi!I333='Par 1 apakšvienību'!I333,0,1))</f>
        <v/>
      </c>
      <c r="J333" s="135" t="str">
        <f>IF(Piedāvājumi!J333="","",IF(Piedāvājumi!J333='Par 1 apakšvienību'!J333,0,1))</f>
        <v/>
      </c>
      <c r="K333" s="135" t="str">
        <f>IF(Piedāvājumi!K333="","",IF(Piedāvājumi!K333='Par 1 apakšvienību'!K333,0,1))</f>
        <v/>
      </c>
      <c r="L333" s="135" t="str">
        <f>IF(Piedāvājumi!L333="","",IF(Piedāvājumi!L333='Par 1 apakšvienību'!L333,0,1))</f>
        <v/>
      </c>
      <c r="M333" s="135" t="str">
        <f>IF(Piedāvājumi!M333="","",IF(Piedāvājumi!M333='Par 1 apakšvienību'!M333,0,1))</f>
        <v/>
      </c>
      <c r="N333" s="135" t="e">
        <f>IF(Piedāvājumi!N333="","",IF(Piedāvājumi!N333='Par 1 apakšvienību'!N333,0,1))</f>
        <v>#REF!</v>
      </c>
      <c r="O333" s="135" t="e">
        <f>IF(Piedāvājumi!O333="","",IF(Piedāvājumi!O333='Par 1 apakšvienību'!O333,0,1))</f>
        <v>#REF!</v>
      </c>
      <c r="P333" s="135" t="e">
        <f>IF(Piedāvājumi!P333="","",IF(Piedāvājumi!P333='Par 1 apakšvienību'!P333,0,1))</f>
        <v>#REF!</v>
      </c>
      <c r="Q333" s="135" t="e">
        <f>IF(Piedāvājumi!Q333="","",IF(Piedāvājumi!Q333='Par 1 apakšvienību'!Q333,0,1))</f>
        <v>#REF!</v>
      </c>
      <c r="R333" s="135" t="str">
        <f>IF(Piedāvājumi!R333="","",IF(Piedāvājumi!R333='Par 1 apakšvienību'!R333,0,1))</f>
        <v/>
      </c>
      <c r="S333" s="135" t="str">
        <f>IF(Piedāvājumi!S333="","",IF(Piedāvājumi!S333='Par 1 apakšvienību'!S333,0,1))</f>
        <v/>
      </c>
      <c r="T333" s="135" t="e">
        <f>IF(Piedāvājumi!T333="","",IF(Piedāvājumi!T333='Par 1 apakšvienību'!T333,0,1))</f>
        <v>#REF!</v>
      </c>
      <c r="U333" s="135" t="str">
        <f>IF(Piedāvājumi!U333="","",IF(Piedāvājumi!U333='Par 1 apakšvienību'!U333,0,1))</f>
        <v/>
      </c>
      <c r="V333" s="135" t="str">
        <f>IF(Piedāvājumi!V333="","",IF(Piedāvājumi!V333='Par 1 apakšvienību'!V333,0,1))</f>
        <v/>
      </c>
      <c r="W333" s="135" t="str">
        <f>IF(Piedāvājumi!W333="","",IF(Piedāvājumi!W333='Par 1 apakšvienību'!W333,0,1))</f>
        <v/>
      </c>
      <c r="X333" s="135" t="str">
        <f>IF(Piedāvājumi!X333="","",IF(Piedāvājumi!X333='Par 1 apakšvienību'!X333,0,1))</f>
        <v/>
      </c>
      <c r="Y333" s="135" t="e">
        <f>IF(Piedāvājumi!Y333="","",IF(Piedāvājumi!Y333='Par 1 apakšvienību'!Y333,0,1))</f>
        <v>#REF!</v>
      </c>
      <c r="Z333" s="135" t="str">
        <f>IF(Piedāvājumi!Z333="","",IF(Piedāvājumi!Z333='Par 1 apakšvienību'!Z333,0,1))</f>
        <v/>
      </c>
      <c r="AA333" s="135" t="str">
        <f>IF(Piedāvājumi!AA333="","",IF(Piedāvājumi!AA333='Par 1 apakšvienību'!AA333,0,1))</f>
        <v/>
      </c>
      <c r="AB333" s="135" t="str">
        <f>IF(Piedāvājumi!AB333="","",IF(Piedāvājumi!AB333='Par 1 apakšvienību'!AB333,0,1))</f>
        <v/>
      </c>
    </row>
    <row r="334" spans="1:28">
      <c r="A334" s="67">
        <v>332</v>
      </c>
      <c r="B334" s="85" t="s">
        <v>591</v>
      </c>
      <c r="C334" s="85" t="s">
        <v>536</v>
      </c>
      <c r="D334" s="86" t="s">
        <v>537</v>
      </c>
      <c r="E334" s="135" t="str">
        <f>IF(Piedāvājumi!E334="","",IF(Piedāvājumi!E334='Par 1 apakšvienību'!E334,0,1))</f>
        <v/>
      </c>
      <c r="F334" s="135" t="e">
        <f>IF(Piedāvājumi!F334="","",IF(Piedāvājumi!F334='Par 1 apakšvienību'!F334,0,1))</f>
        <v>#REF!</v>
      </c>
      <c r="G334" s="135" t="str">
        <f>IF(Piedāvājumi!G334="","",IF(Piedāvājumi!G334='Par 1 apakšvienību'!G334,0,1))</f>
        <v/>
      </c>
      <c r="H334" s="135" t="str">
        <f>IF(Piedāvājumi!H334="","",IF(Piedāvājumi!H334='Par 1 apakšvienību'!H334,0,1))</f>
        <v/>
      </c>
      <c r="I334" s="135" t="str">
        <f>IF(Piedāvājumi!I334="","",IF(Piedāvājumi!I334='Par 1 apakšvienību'!I334,0,1))</f>
        <v/>
      </c>
      <c r="J334" s="135" t="str">
        <f>IF(Piedāvājumi!J334="","",IF(Piedāvājumi!J334='Par 1 apakšvienību'!J334,0,1))</f>
        <v/>
      </c>
      <c r="K334" s="135" t="str">
        <f>IF(Piedāvājumi!K334="","",IF(Piedāvājumi!K334='Par 1 apakšvienību'!K334,0,1))</f>
        <v/>
      </c>
      <c r="L334" s="135" t="str">
        <f>IF(Piedāvājumi!L334="","",IF(Piedāvājumi!L334='Par 1 apakšvienību'!L334,0,1))</f>
        <v/>
      </c>
      <c r="M334" s="135" t="str">
        <f>IF(Piedāvājumi!M334="","",IF(Piedāvājumi!M334='Par 1 apakšvienību'!M334,0,1))</f>
        <v/>
      </c>
      <c r="N334" s="135" t="str">
        <f>IF(Piedāvājumi!N334="","",IF(Piedāvājumi!N334='Par 1 apakšvienību'!N334,0,1))</f>
        <v/>
      </c>
      <c r="O334" s="135" t="str">
        <f>IF(Piedāvājumi!O334="","",IF(Piedāvājumi!O334='Par 1 apakšvienību'!O334,0,1))</f>
        <v/>
      </c>
      <c r="P334" s="135" t="e">
        <f>IF(Piedāvājumi!P334="","",IF(Piedāvājumi!P334='Par 1 apakšvienību'!P334,0,1))</f>
        <v>#REF!</v>
      </c>
      <c r="Q334" s="135" t="str">
        <f>IF(Piedāvājumi!Q334="","",IF(Piedāvājumi!Q334='Par 1 apakšvienību'!Q334,0,1))</f>
        <v/>
      </c>
      <c r="R334" s="135" t="str">
        <f>IF(Piedāvājumi!R334="","",IF(Piedāvājumi!R334='Par 1 apakšvienību'!R334,0,1))</f>
        <v/>
      </c>
      <c r="S334" s="135" t="e">
        <f>IF(Piedāvājumi!S334="","",IF(Piedāvājumi!S334='Par 1 apakšvienību'!S334,0,1))</f>
        <v>#REF!</v>
      </c>
      <c r="T334" s="135" t="str">
        <f>IF(Piedāvājumi!T334="","",IF(Piedāvājumi!T334='Par 1 apakšvienību'!T334,0,1))</f>
        <v/>
      </c>
      <c r="U334" s="135" t="str">
        <f>IF(Piedāvājumi!U334="","",IF(Piedāvājumi!U334='Par 1 apakšvienību'!U334,0,1))</f>
        <v/>
      </c>
      <c r="V334" s="135" t="str">
        <f>IF(Piedāvājumi!V334="","",IF(Piedāvājumi!V334='Par 1 apakšvienību'!V334,0,1))</f>
        <v/>
      </c>
      <c r="W334" s="135" t="str">
        <f>IF(Piedāvājumi!W334="","",IF(Piedāvājumi!W334='Par 1 apakšvienību'!W334,0,1))</f>
        <v/>
      </c>
      <c r="X334" s="135" t="str">
        <f>IF(Piedāvājumi!X334="","",IF(Piedāvājumi!X334='Par 1 apakšvienību'!X334,0,1))</f>
        <v/>
      </c>
      <c r="Y334" s="135" t="str">
        <f>IF(Piedāvājumi!Y334="","",IF(Piedāvājumi!Y334='Par 1 apakšvienību'!Y334,0,1))</f>
        <v/>
      </c>
      <c r="Z334" s="135" t="str">
        <f>IF(Piedāvājumi!Z334="","",IF(Piedāvājumi!Z334='Par 1 apakšvienību'!Z334,0,1))</f>
        <v/>
      </c>
      <c r="AA334" s="135" t="str">
        <f>IF(Piedāvājumi!AA334="","",IF(Piedāvājumi!AA334='Par 1 apakšvienību'!AA334,0,1))</f>
        <v/>
      </c>
      <c r="AB334" s="135" t="str">
        <f>IF(Piedāvājumi!AB334="","",IF(Piedāvājumi!AB334='Par 1 apakšvienību'!AB334,0,1))</f>
        <v/>
      </c>
    </row>
    <row r="335" spans="1:28">
      <c r="A335" s="67">
        <v>333</v>
      </c>
      <c r="B335" s="85" t="s">
        <v>592</v>
      </c>
      <c r="C335" s="85" t="s">
        <v>538</v>
      </c>
      <c r="D335" s="86" t="s">
        <v>537</v>
      </c>
      <c r="E335" s="135" t="str">
        <f>IF(Piedāvājumi!E335="","",IF(Piedāvājumi!E335='Par 1 apakšvienību'!E335,0,1))</f>
        <v/>
      </c>
      <c r="F335" s="135" t="e">
        <f>IF(Piedāvājumi!F335="","",IF(Piedāvājumi!F335='Par 1 apakšvienību'!F335,0,1))</f>
        <v>#REF!</v>
      </c>
      <c r="G335" s="135" t="str">
        <f>IF(Piedāvājumi!G335="","",IF(Piedāvājumi!G335='Par 1 apakšvienību'!G335,0,1))</f>
        <v/>
      </c>
      <c r="H335" s="135" t="str">
        <f>IF(Piedāvājumi!H335="","",IF(Piedāvājumi!H335='Par 1 apakšvienību'!H335,0,1))</f>
        <v/>
      </c>
      <c r="I335" s="135" t="str">
        <f>IF(Piedāvājumi!I335="","",IF(Piedāvājumi!I335='Par 1 apakšvienību'!I335,0,1))</f>
        <v/>
      </c>
      <c r="J335" s="135" t="str">
        <f>IF(Piedāvājumi!J335="","",IF(Piedāvājumi!J335='Par 1 apakšvienību'!J335,0,1))</f>
        <v/>
      </c>
      <c r="K335" s="135" t="str">
        <f>IF(Piedāvājumi!K335="","",IF(Piedāvājumi!K335='Par 1 apakšvienību'!K335,0,1))</f>
        <v/>
      </c>
      <c r="L335" s="135" t="str">
        <f>IF(Piedāvājumi!L335="","",IF(Piedāvājumi!L335='Par 1 apakšvienību'!L335,0,1))</f>
        <v/>
      </c>
      <c r="M335" s="135" t="str">
        <f>IF(Piedāvājumi!M335="","",IF(Piedāvājumi!M335='Par 1 apakšvienību'!M335,0,1))</f>
        <v/>
      </c>
      <c r="N335" s="135" t="str">
        <f>IF(Piedāvājumi!N335="","",IF(Piedāvājumi!N335='Par 1 apakšvienību'!N335,0,1))</f>
        <v/>
      </c>
      <c r="O335" s="135" t="str">
        <f>IF(Piedāvājumi!O335="","",IF(Piedāvājumi!O335='Par 1 apakšvienību'!O335,0,1))</f>
        <v/>
      </c>
      <c r="P335" s="135" t="e">
        <f>IF(Piedāvājumi!P335="","",IF(Piedāvājumi!P335='Par 1 apakšvienību'!P335,0,1))</f>
        <v>#REF!</v>
      </c>
      <c r="Q335" s="135" t="str">
        <f>IF(Piedāvājumi!Q335="","",IF(Piedāvājumi!Q335='Par 1 apakšvienību'!Q335,0,1))</f>
        <v/>
      </c>
      <c r="R335" s="135" t="str">
        <f>IF(Piedāvājumi!R335="","",IF(Piedāvājumi!R335='Par 1 apakšvienību'!R335,0,1))</f>
        <v/>
      </c>
      <c r="S335" s="135" t="e">
        <f>IF(Piedāvājumi!S335="","",IF(Piedāvājumi!S335='Par 1 apakšvienību'!S335,0,1))</f>
        <v>#REF!</v>
      </c>
      <c r="T335" s="135" t="str">
        <f>IF(Piedāvājumi!T335="","",IF(Piedāvājumi!T335='Par 1 apakšvienību'!T335,0,1))</f>
        <v/>
      </c>
      <c r="U335" s="135" t="str">
        <f>IF(Piedāvājumi!U335="","",IF(Piedāvājumi!U335='Par 1 apakšvienību'!U335,0,1))</f>
        <v/>
      </c>
      <c r="V335" s="135" t="str">
        <f>IF(Piedāvājumi!V335="","",IF(Piedāvājumi!V335='Par 1 apakšvienību'!V335,0,1))</f>
        <v/>
      </c>
      <c r="W335" s="135" t="str">
        <f>IF(Piedāvājumi!W335="","",IF(Piedāvājumi!W335='Par 1 apakšvienību'!W335,0,1))</f>
        <v/>
      </c>
      <c r="X335" s="135" t="str">
        <f>IF(Piedāvājumi!X335="","",IF(Piedāvājumi!X335='Par 1 apakšvienību'!X335,0,1))</f>
        <v/>
      </c>
      <c r="Y335" s="135" t="str">
        <f>IF(Piedāvājumi!Y335="","",IF(Piedāvājumi!Y335='Par 1 apakšvienību'!Y335,0,1))</f>
        <v/>
      </c>
      <c r="Z335" s="135" t="str">
        <f>IF(Piedāvājumi!Z335="","",IF(Piedāvājumi!Z335='Par 1 apakšvienību'!Z335,0,1))</f>
        <v/>
      </c>
      <c r="AA335" s="135" t="str">
        <f>IF(Piedāvājumi!AA335="","",IF(Piedāvājumi!AA335='Par 1 apakšvienību'!AA335,0,1))</f>
        <v/>
      </c>
      <c r="AB335" s="135" t="str">
        <f>IF(Piedāvājumi!AB335="","",IF(Piedāvājumi!AB335='Par 1 apakšvienību'!AB335,0,1))</f>
        <v/>
      </c>
    </row>
    <row r="336" spans="1:28">
      <c r="A336" s="67">
        <v>334</v>
      </c>
      <c r="B336" s="85" t="s">
        <v>593</v>
      </c>
      <c r="C336" s="85" t="s">
        <v>539</v>
      </c>
      <c r="D336" s="86" t="s">
        <v>537</v>
      </c>
      <c r="E336" s="135" t="str">
        <f>IF(Piedāvājumi!E336="","",IF(Piedāvājumi!E336='Par 1 apakšvienību'!E336,0,1))</f>
        <v/>
      </c>
      <c r="F336" s="135" t="e">
        <f>IF(Piedāvājumi!F336="","",IF(Piedāvājumi!F336='Par 1 apakšvienību'!F336,0,1))</f>
        <v>#REF!</v>
      </c>
      <c r="G336" s="135" t="str">
        <f>IF(Piedāvājumi!G336="","",IF(Piedāvājumi!G336='Par 1 apakšvienību'!G336,0,1))</f>
        <v/>
      </c>
      <c r="H336" s="135" t="str">
        <f>IF(Piedāvājumi!H336="","",IF(Piedāvājumi!H336='Par 1 apakšvienību'!H336,0,1))</f>
        <v/>
      </c>
      <c r="I336" s="135" t="str">
        <f>IF(Piedāvājumi!I336="","",IF(Piedāvājumi!I336='Par 1 apakšvienību'!I336,0,1))</f>
        <v/>
      </c>
      <c r="J336" s="135" t="str">
        <f>IF(Piedāvājumi!J336="","",IF(Piedāvājumi!J336='Par 1 apakšvienību'!J336,0,1))</f>
        <v/>
      </c>
      <c r="K336" s="135" t="str">
        <f>IF(Piedāvājumi!K336="","",IF(Piedāvājumi!K336='Par 1 apakšvienību'!K336,0,1))</f>
        <v/>
      </c>
      <c r="L336" s="135" t="str">
        <f>IF(Piedāvājumi!L336="","",IF(Piedāvājumi!L336='Par 1 apakšvienību'!L336,0,1))</f>
        <v/>
      </c>
      <c r="M336" s="135" t="str">
        <f>IF(Piedāvājumi!M336="","",IF(Piedāvājumi!M336='Par 1 apakšvienību'!M336,0,1))</f>
        <v/>
      </c>
      <c r="N336" s="135" t="str">
        <f>IF(Piedāvājumi!N336="","",IF(Piedāvājumi!N336='Par 1 apakšvienību'!N336,0,1))</f>
        <v/>
      </c>
      <c r="O336" s="135" t="str">
        <f>IF(Piedāvājumi!O336="","",IF(Piedāvājumi!O336='Par 1 apakšvienību'!O336,0,1))</f>
        <v/>
      </c>
      <c r="P336" s="135" t="e">
        <f>IF(Piedāvājumi!P336="","",IF(Piedāvājumi!P336='Par 1 apakšvienību'!P336,0,1))</f>
        <v>#REF!</v>
      </c>
      <c r="Q336" s="135" t="str">
        <f>IF(Piedāvājumi!Q336="","",IF(Piedāvājumi!Q336='Par 1 apakšvienību'!Q336,0,1))</f>
        <v/>
      </c>
      <c r="R336" s="135" t="str">
        <f>IF(Piedāvājumi!R336="","",IF(Piedāvājumi!R336='Par 1 apakšvienību'!R336,0,1))</f>
        <v/>
      </c>
      <c r="S336" s="135" t="e">
        <f>IF(Piedāvājumi!S336="","",IF(Piedāvājumi!S336='Par 1 apakšvienību'!S336,0,1))</f>
        <v>#REF!</v>
      </c>
      <c r="T336" s="135" t="str">
        <f>IF(Piedāvājumi!T336="","",IF(Piedāvājumi!T336='Par 1 apakšvienību'!T336,0,1))</f>
        <v/>
      </c>
      <c r="U336" s="135" t="str">
        <f>IF(Piedāvājumi!U336="","",IF(Piedāvājumi!U336='Par 1 apakšvienību'!U336,0,1))</f>
        <v/>
      </c>
      <c r="V336" s="135" t="str">
        <f>IF(Piedāvājumi!V336="","",IF(Piedāvājumi!V336='Par 1 apakšvienību'!V336,0,1))</f>
        <v/>
      </c>
      <c r="W336" s="135" t="str">
        <f>IF(Piedāvājumi!W336="","",IF(Piedāvājumi!W336='Par 1 apakšvienību'!W336,0,1))</f>
        <v/>
      </c>
      <c r="X336" s="135" t="str">
        <f>IF(Piedāvājumi!X336="","",IF(Piedāvājumi!X336='Par 1 apakšvienību'!X336,0,1))</f>
        <v/>
      </c>
      <c r="Y336" s="135" t="str">
        <f>IF(Piedāvājumi!Y336="","",IF(Piedāvājumi!Y336='Par 1 apakšvienību'!Y336,0,1))</f>
        <v/>
      </c>
      <c r="Z336" s="135" t="str">
        <f>IF(Piedāvājumi!Z336="","",IF(Piedāvājumi!Z336='Par 1 apakšvienību'!Z336,0,1))</f>
        <v/>
      </c>
      <c r="AA336" s="135" t="str">
        <f>IF(Piedāvājumi!AA336="","",IF(Piedāvājumi!AA336='Par 1 apakšvienību'!AA336,0,1))</f>
        <v/>
      </c>
      <c r="AB336" s="135" t="str">
        <f>IF(Piedāvājumi!AB336="","",IF(Piedāvājumi!AB336='Par 1 apakšvienību'!AB336,0,1))</f>
        <v/>
      </c>
    </row>
    <row r="337" spans="1:28">
      <c r="A337" s="67">
        <v>335</v>
      </c>
      <c r="B337" s="85" t="s">
        <v>594</v>
      </c>
      <c r="C337" s="85" t="s">
        <v>540</v>
      </c>
      <c r="D337" s="86" t="s">
        <v>537</v>
      </c>
      <c r="E337" s="135" t="str">
        <f>IF(Piedāvājumi!E337="","",IF(Piedāvājumi!E337='Par 1 apakšvienību'!E337,0,1))</f>
        <v/>
      </c>
      <c r="F337" s="135" t="e">
        <f>IF(Piedāvājumi!F337="","",IF(Piedāvājumi!F337='Par 1 apakšvienību'!F337,0,1))</f>
        <v>#REF!</v>
      </c>
      <c r="G337" s="135" t="str">
        <f>IF(Piedāvājumi!G337="","",IF(Piedāvājumi!G337='Par 1 apakšvienību'!G337,0,1))</f>
        <v/>
      </c>
      <c r="H337" s="135" t="str">
        <f>IF(Piedāvājumi!H337="","",IF(Piedāvājumi!H337='Par 1 apakšvienību'!H337,0,1))</f>
        <v/>
      </c>
      <c r="I337" s="135" t="str">
        <f>IF(Piedāvājumi!I337="","",IF(Piedāvājumi!I337='Par 1 apakšvienību'!I337,0,1))</f>
        <v/>
      </c>
      <c r="J337" s="135" t="str">
        <f>IF(Piedāvājumi!J337="","",IF(Piedāvājumi!J337='Par 1 apakšvienību'!J337,0,1))</f>
        <v/>
      </c>
      <c r="K337" s="135" t="str">
        <f>IF(Piedāvājumi!K337="","",IF(Piedāvājumi!K337='Par 1 apakšvienību'!K337,0,1))</f>
        <v/>
      </c>
      <c r="L337" s="135" t="str">
        <f>IF(Piedāvājumi!L337="","",IF(Piedāvājumi!L337='Par 1 apakšvienību'!L337,0,1))</f>
        <v/>
      </c>
      <c r="M337" s="135" t="str">
        <f>IF(Piedāvājumi!M337="","",IF(Piedāvājumi!M337='Par 1 apakšvienību'!M337,0,1))</f>
        <v/>
      </c>
      <c r="N337" s="135" t="str">
        <f>IF(Piedāvājumi!N337="","",IF(Piedāvājumi!N337='Par 1 apakšvienību'!N337,0,1))</f>
        <v/>
      </c>
      <c r="O337" s="135" t="str">
        <f>IF(Piedāvājumi!O337="","",IF(Piedāvājumi!O337='Par 1 apakšvienību'!O337,0,1))</f>
        <v/>
      </c>
      <c r="P337" s="135" t="e">
        <f>IF(Piedāvājumi!P337="","",IF(Piedāvājumi!P337='Par 1 apakšvienību'!P337,0,1))</f>
        <v>#REF!</v>
      </c>
      <c r="Q337" s="135" t="str">
        <f>IF(Piedāvājumi!Q337="","",IF(Piedāvājumi!Q337='Par 1 apakšvienību'!Q337,0,1))</f>
        <v/>
      </c>
      <c r="R337" s="135" t="str">
        <f>IF(Piedāvājumi!R337="","",IF(Piedāvājumi!R337='Par 1 apakšvienību'!R337,0,1))</f>
        <v/>
      </c>
      <c r="S337" s="135" t="e">
        <f>IF(Piedāvājumi!S337="","",IF(Piedāvājumi!S337='Par 1 apakšvienību'!S337,0,1))</f>
        <v>#REF!</v>
      </c>
      <c r="T337" s="135" t="str">
        <f>IF(Piedāvājumi!T337="","",IF(Piedāvājumi!T337='Par 1 apakšvienību'!T337,0,1))</f>
        <v/>
      </c>
      <c r="U337" s="135" t="str">
        <f>IF(Piedāvājumi!U337="","",IF(Piedāvājumi!U337='Par 1 apakšvienību'!U337,0,1))</f>
        <v/>
      </c>
      <c r="V337" s="135" t="str">
        <f>IF(Piedāvājumi!V337="","",IF(Piedāvājumi!V337='Par 1 apakšvienību'!V337,0,1))</f>
        <v/>
      </c>
      <c r="W337" s="135" t="str">
        <f>IF(Piedāvājumi!W337="","",IF(Piedāvājumi!W337='Par 1 apakšvienību'!W337,0,1))</f>
        <v/>
      </c>
      <c r="X337" s="135" t="str">
        <f>IF(Piedāvājumi!X337="","",IF(Piedāvājumi!X337='Par 1 apakšvienību'!X337,0,1))</f>
        <v/>
      </c>
      <c r="Y337" s="135" t="str">
        <f>IF(Piedāvājumi!Y337="","",IF(Piedāvājumi!Y337='Par 1 apakšvienību'!Y337,0,1))</f>
        <v/>
      </c>
      <c r="Z337" s="135" t="str">
        <f>IF(Piedāvājumi!Z337="","",IF(Piedāvājumi!Z337='Par 1 apakšvienību'!Z337,0,1))</f>
        <v/>
      </c>
      <c r="AA337" s="135" t="str">
        <f>IF(Piedāvājumi!AA337="","",IF(Piedāvājumi!AA337='Par 1 apakšvienību'!AA337,0,1))</f>
        <v/>
      </c>
      <c r="AB337" s="135" t="str">
        <f>IF(Piedāvājumi!AB337="","",IF(Piedāvājumi!AB337='Par 1 apakšvienību'!AB337,0,1))</f>
        <v/>
      </c>
    </row>
    <row r="338" spans="1:28">
      <c r="A338" s="67">
        <v>336</v>
      </c>
      <c r="B338" s="85" t="s">
        <v>595</v>
      </c>
      <c r="C338" s="85" t="s">
        <v>541</v>
      </c>
      <c r="D338" s="86" t="s">
        <v>537</v>
      </c>
      <c r="E338" s="135" t="str">
        <f>IF(Piedāvājumi!E338="","",IF(Piedāvājumi!E338='Par 1 apakšvienību'!E338,0,1))</f>
        <v/>
      </c>
      <c r="F338" s="135" t="str">
        <f>IF(Piedāvājumi!F338="","",IF(Piedāvājumi!F338='Par 1 apakšvienību'!F338,0,1))</f>
        <v/>
      </c>
      <c r="G338" s="135" t="str">
        <f>IF(Piedāvājumi!G338="","",IF(Piedāvājumi!G338='Par 1 apakšvienību'!G338,0,1))</f>
        <v/>
      </c>
      <c r="H338" s="135" t="str">
        <f>IF(Piedāvājumi!H338="","",IF(Piedāvājumi!H338='Par 1 apakšvienību'!H338,0,1))</f>
        <v/>
      </c>
      <c r="I338" s="135" t="str">
        <f>IF(Piedāvājumi!I338="","",IF(Piedāvājumi!I338='Par 1 apakšvienību'!I338,0,1))</f>
        <v/>
      </c>
      <c r="J338" s="135" t="str">
        <f>IF(Piedāvājumi!J338="","",IF(Piedāvājumi!J338='Par 1 apakšvienību'!J338,0,1))</f>
        <v/>
      </c>
      <c r="K338" s="135" t="str">
        <f>IF(Piedāvājumi!K338="","",IF(Piedāvājumi!K338='Par 1 apakšvienību'!K338,0,1))</f>
        <v/>
      </c>
      <c r="L338" s="135" t="str">
        <f>IF(Piedāvājumi!L338="","",IF(Piedāvājumi!L338='Par 1 apakšvienību'!L338,0,1))</f>
        <v/>
      </c>
      <c r="M338" s="135" t="str">
        <f>IF(Piedāvājumi!M338="","",IF(Piedāvājumi!M338='Par 1 apakšvienību'!M338,0,1))</f>
        <v/>
      </c>
      <c r="N338" s="135" t="str">
        <f>IF(Piedāvājumi!N338="","",IF(Piedāvājumi!N338='Par 1 apakšvienību'!N338,0,1))</f>
        <v/>
      </c>
      <c r="O338" s="135" t="str">
        <f>IF(Piedāvājumi!O338="","",IF(Piedāvājumi!O338='Par 1 apakšvienību'!O338,0,1))</f>
        <v/>
      </c>
      <c r="P338" s="135" t="e">
        <f>IF(Piedāvājumi!P338="","",IF(Piedāvājumi!P338='Par 1 apakšvienību'!P338,0,1))</f>
        <v>#REF!</v>
      </c>
      <c r="Q338" s="135" t="str">
        <f>IF(Piedāvājumi!Q338="","",IF(Piedāvājumi!Q338='Par 1 apakšvienību'!Q338,0,1))</f>
        <v/>
      </c>
      <c r="R338" s="135" t="str">
        <f>IF(Piedāvājumi!R338="","",IF(Piedāvājumi!R338='Par 1 apakšvienību'!R338,0,1))</f>
        <v/>
      </c>
      <c r="S338" s="135" t="e">
        <f>IF(Piedāvājumi!S338="","",IF(Piedāvājumi!S338='Par 1 apakšvienību'!S338,0,1))</f>
        <v>#REF!</v>
      </c>
      <c r="T338" s="135" t="str">
        <f>IF(Piedāvājumi!T338="","",IF(Piedāvājumi!T338='Par 1 apakšvienību'!T338,0,1))</f>
        <v/>
      </c>
      <c r="U338" s="135" t="str">
        <f>IF(Piedāvājumi!U338="","",IF(Piedāvājumi!U338='Par 1 apakšvienību'!U338,0,1))</f>
        <v/>
      </c>
      <c r="V338" s="135" t="str">
        <f>IF(Piedāvājumi!V338="","",IF(Piedāvājumi!V338='Par 1 apakšvienību'!V338,0,1))</f>
        <v/>
      </c>
      <c r="W338" s="135" t="str">
        <f>IF(Piedāvājumi!W338="","",IF(Piedāvājumi!W338='Par 1 apakšvienību'!W338,0,1))</f>
        <v/>
      </c>
      <c r="X338" s="135" t="str">
        <f>IF(Piedāvājumi!X338="","",IF(Piedāvājumi!X338='Par 1 apakšvienību'!X338,0,1))</f>
        <v/>
      </c>
      <c r="Y338" s="135" t="str">
        <f>IF(Piedāvājumi!Y338="","",IF(Piedāvājumi!Y338='Par 1 apakšvienību'!Y338,0,1))</f>
        <v/>
      </c>
      <c r="Z338" s="135" t="str">
        <f>IF(Piedāvājumi!Z338="","",IF(Piedāvājumi!Z338='Par 1 apakšvienību'!Z338,0,1))</f>
        <v/>
      </c>
      <c r="AA338" s="135" t="str">
        <f>IF(Piedāvājumi!AA338="","",IF(Piedāvājumi!AA338='Par 1 apakšvienību'!AA338,0,1))</f>
        <v/>
      </c>
      <c r="AB338" s="135" t="str">
        <f>IF(Piedāvājumi!AB338="","",IF(Piedāvājumi!AB338='Par 1 apakšvienību'!AB338,0,1))</f>
        <v/>
      </c>
    </row>
    <row r="339" spans="1:28" ht="24">
      <c r="A339" s="67">
        <v>337</v>
      </c>
      <c r="B339" s="85" t="s">
        <v>813</v>
      </c>
      <c r="C339" s="85" t="s">
        <v>542</v>
      </c>
      <c r="D339" s="86" t="s">
        <v>227</v>
      </c>
      <c r="E339" s="135" t="str">
        <f>IF(Piedāvājumi!E339="","",IF(Piedāvājumi!E339='Par 1 apakšvienību'!E339,0,1))</f>
        <v/>
      </c>
      <c r="F339" s="135" t="str">
        <f>IF(Piedāvājumi!F339="","",IF(Piedāvājumi!F339='Par 1 apakšvienību'!F339,0,1))</f>
        <v/>
      </c>
      <c r="G339" s="135" t="str">
        <f>IF(Piedāvājumi!G339="","",IF(Piedāvājumi!G339='Par 1 apakšvienību'!G339,0,1))</f>
        <v/>
      </c>
      <c r="H339" s="135" t="str">
        <f>IF(Piedāvājumi!H339="","",IF(Piedāvājumi!H339='Par 1 apakšvienību'!H339,0,1))</f>
        <v/>
      </c>
      <c r="I339" s="135" t="str">
        <f>IF(Piedāvājumi!I339="","",IF(Piedāvājumi!I339='Par 1 apakšvienību'!I339,0,1))</f>
        <v/>
      </c>
      <c r="J339" s="135" t="str">
        <f>IF(Piedāvājumi!J339="","",IF(Piedāvājumi!J339='Par 1 apakšvienību'!J339,0,1))</f>
        <v/>
      </c>
      <c r="K339" s="135" t="str">
        <f>IF(Piedāvājumi!K339="","",IF(Piedāvājumi!K339='Par 1 apakšvienību'!K339,0,1))</f>
        <v/>
      </c>
      <c r="L339" s="135" t="str">
        <f>IF(Piedāvājumi!L339="","",IF(Piedāvājumi!L339='Par 1 apakšvienību'!L339,0,1))</f>
        <v/>
      </c>
      <c r="M339" s="135" t="str">
        <f>IF(Piedāvājumi!M339="","",IF(Piedāvājumi!M339='Par 1 apakšvienību'!M339,0,1))</f>
        <v/>
      </c>
      <c r="N339" s="135" t="str">
        <f>IF(Piedāvājumi!N339="","",IF(Piedāvājumi!N339='Par 1 apakšvienību'!N339,0,1))</f>
        <v/>
      </c>
      <c r="O339" s="135" t="str">
        <f>IF(Piedāvājumi!O339="","",IF(Piedāvājumi!O339='Par 1 apakšvienību'!O339,0,1))</f>
        <v/>
      </c>
      <c r="P339" s="135" t="str">
        <f>IF(Piedāvājumi!P339="","",IF(Piedāvājumi!P339='Par 1 apakšvienību'!P339,0,1))</f>
        <v/>
      </c>
      <c r="Q339" s="135" t="str">
        <f>IF(Piedāvājumi!Q339="","",IF(Piedāvājumi!Q339='Par 1 apakšvienību'!Q339,0,1))</f>
        <v/>
      </c>
      <c r="R339" s="135" t="str">
        <f>IF(Piedāvājumi!R339="","",IF(Piedāvājumi!R339='Par 1 apakšvienību'!R339,0,1))</f>
        <v/>
      </c>
      <c r="S339" s="135" t="str">
        <f>IF(Piedāvājumi!S339="","",IF(Piedāvājumi!S339='Par 1 apakšvienību'!S339,0,1))</f>
        <v/>
      </c>
      <c r="T339" s="135" t="str">
        <f>IF(Piedāvājumi!T339="","",IF(Piedāvājumi!T339='Par 1 apakšvienību'!T339,0,1))</f>
        <v/>
      </c>
      <c r="U339" s="135" t="e">
        <f>IF(Piedāvājumi!U339="","",IF(Piedāvājumi!U339='Par 1 apakšvienību'!U339,0,1))</f>
        <v>#REF!</v>
      </c>
      <c r="V339" s="135" t="str">
        <f>IF(Piedāvājumi!V339="","",IF(Piedāvājumi!V339='Par 1 apakšvienību'!V339,0,1))</f>
        <v/>
      </c>
      <c r="W339" s="135" t="str">
        <f>IF(Piedāvājumi!W339="","",IF(Piedāvājumi!W339='Par 1 apakšvienību'!W339,0,1))</f>
        <v/>
      </c>
      <c r="X339" s="135" t="str">
        <f>IF(Piedāvājumi!X339="","",IF(Piedāvājumi!X339='Par 1 apakšvienību'!X339,0,1))</f>
        <v/>
      </c>
      <c r="Y339" s="135" t="str">
        <f>IF(Piedāvājumi!Y339="","",IF(Piedāvājumi!Y339='Par 1 apakšvienību'!Y339,0,1))</f>
        <v/>
      </c>
      <c r="Z339" s="135" t="e">
        <f>IF(Piedāvājumi!Z339="","",IF(Piedāvājumi!Z339='Par 1 apakšvienību'!Z339,0,1))</f>
        <v>#REF!</v>
      </c>
      <c r="AA339" s="135" t="str">
        <f>IF(Piedāvājumi!AA339="","",IF(Piedāvājumi!AA339='Par 1 apakšvienību'!AA339,0,1))</f>
        <v/>
      </c>
      <c r="AB339" s="135" t="str">
        <f>IF(Piedāvājumi!AB339="","",IF(Piedāvājumi!AB339='Par 1 apakšvienību'!AB339,0,1))</f>
        <v/>
      </c>
    </row>
    <row r="340" spans="1:28" ht="48">
      <c r="A340" s="67">
        <v>338</v>
      </c>
      <c r="B340" s="85" t="s">
        <v>596</v>
      </c>
      <c r="C340" s="85" t="s">
        <v>543</v>
      </c>
      <c r="D340" s="86" t="s">
        <v>227</v>
      </c>
      <c r="E340" s="135" t="str">
        <f>IF(Piedāvājumi!E340="","",IF(Piedāvājumi!E340='Par 1 apakšvienību'!E340,0,1))</f>
        <v/>
      </c>
      <c r="F340" s="135" t="str">
        <f>IF(Piedāvājumi!F340="","",IF(Piedāvājumi!F340='Par 1 apakšvienību'!F340,0,1))</f>
        <v/>
      </c>
      <c r="G340" s="135" t="str">
        <f>IF(Piedāvājumi!G340="","",IF(Piedāvājumi!G340='Par 1 apakšvienību'!G340,0,1))</f>
        <v/>
      </c>
      <c r="H340" s="135" t="str">
        <f>IF(Piedāvājumi!H340="","",IF(Piedāvājumi!H340='Par 1 apakšvienību'!H340,0,1))</f>
        <v/>
      </c>
      <c r="I340" s="135" t="str">
        <f>IF(Piedāvājumi!I340="","",IF(Piedāvājumi!I340='Par 1 apakšvienību'!I340,0,1))</f>
        <v/>
      </c>
      <c r="J340" s="135" t="str">
        <f>IF(Piedāvājumi!J340="","",IF(Piedāvājumi!J340='Par 1 apakšvienību'!J340,0,1))</f>
        <v/>
      </c>
      <c r="K340" s="135" t="str">
        <f>IF(Piedāvājumi!K340="","",IF(Piedāvājumi!K340='Par 1 apakšvienību'!K340,0,1))</f>
        <v/>
      </c>
      <c r="L340" s="135" t="str">
        <f>IF(Piedāvājumi!L340="","",IF(Piedāvājumi!L340='Par 1 apakšvienību'!L340,0,1))</f>
        <v/>
      </c>
      <c r="M340" s="135" t="str">
        <f>IF(Piedāvājumi!M340="","",IF(Piedāvājumi!M340='Par 1 apakšvienību'!M340,0,1))</f>
        <v/>
      </c>
      <c r="N340" s="135" t="str">
        <f>IF(Piedāvājumi!N340="","",IF(Piedāvājumi!N340='Par 1 apakšvienību'!N340,0,1))</f>
        <v/>
      </c>
      <c r="O340" s="135" t="str">
        <f>IF(Piedāvājumi!O340="","",IF(Piedāvājumi!O340='Par 1 apakšvienību'!O340,0,1))</f>
        <v/>
      </c>
      <c r="P340" s="135" t="str">
        <f>IF(Piedāvājumi!P340="","",IF(Piedāvājumi!P340='Par 1 apakšvienību'!P340,0,1))</f>
        <v/>
      </c>
      <c r="Q340" s="135" t="str">
        <f>IF(Piedāvājumi!Q340="","",IF(Piedāvājumi!Q340='Par 1 apakšvienību'!Q340,0,1))</f>
        <v/>
      </c>
      <c r="R340" s="135" t="str">
        <f>IF(Piedāvājumi!R340="","",IF(Piedāvājumi!R340='Par 1 apakšvienību'!R340,0,1))</f>
        <v/>
      </c>
      <c r="S340" s="135" t="str">
        <f>IF(Piedāvājumi!S340="","",IF(Piedāvājumi!S340='Par 1 apakšvienību'!S340,0,1))</f>
        <v/>
      </c>
      <c r="T340" s="135" t="str">
        <f>IF(Piedāvājumi!T340="","",IF(Piedāvājumi!T340='Par 1 apakšvienību'!T340,0,1))</f>
        <v/>
      </c>
      <c r="U340" s="135" t="e">
        <f>IF(Piedāvājumi!U340="","",IF(Piedāvājumi!U340='Par 1 apakšvienību'!U340,0,1))</f>
        <v>#REF!</v>
      </c>
      <c r="V340" s="135" t="str">
        <f>IF(Piedāvājumi!V340="","",IF(Piedāvājumi!V340='Par 1 apakšvienību'!V340,0,1))</f>
        <v/>
      </c>
      <c r="W340" s="135" t="str">
        <f>IF(Piedāvājumi!W340="","",IF(Piedāvājumi!W340='Par 1 apakšvienību'!W340,0,1))</f>
        <v/>
      </c>
      <c r="X340" s="135" t="str">
        <f>IF(Piedāvājumi!X340="","",IF(Piedāvājumi!X340='Par 1 apakšvienību'!X340,0,1))</f>
        <v/>
      </c>
      <c r="Y340" s="135" t="str">
        <f>IF(Piedāvājumi!Y340="","",IF(Piedāvājumi!Y340='Par 1 apakšvienību'!Y340,0,1))</f>
        <v/>
      </c>
      <c r="Z340" s="135" t="e">
        <f>IF(Piedāvājumi!Z340="","",IF(Piedāvājumi!Z340='Par 1 apakšvienību'!Z340,0,1))</f>
        <v>#REF!</v>
      </c>
      <c r="AA340" s="135" t="str">
        <f>IF(Piedāvājumi!AA340="","",IF(Piedāvājumi!AA340='Par 1 apakšvienību'!AA340,0,1))</f>
        <v/>
      </c>
      <c r="AB340" s="135" t="str">
        <f>IF(Piedāvājumi!AB340="","",IF(Piedāvājumi!AB340='Par 1 apakšvienību'!AB340,0,1))</f>
        <v/>
      </c>
    </row>
    <row r="341" spans="1:28" ht="24">
      <c r="A341" s="67">
        <v>339</v>
      </c>
      <c r="B341" s="85" t="s">
        <v>597</v>
      </c>
      <c r="C341" s="87" t="s">
        <v>241</v>
      </c>
      <c r="D341" s="86" t="s">
        <v>227</v>
      </c>
      <c r="E341" s="135" t="str">
        <f>IF(Piedāvājumi!E341="","",IF(Piedāvājumi!E341='Par 1 apakšvienību'!E341,0,1))</f>
        <v/>
      </c>
      <c r="F341" s="135" t="str">
        <f>IF(Piedāvājumi!F341="","",IF(Piedāvājumi!F341='Par 1 apakšvienību'!F341,0,1))</f>
        <v/>
      </c>
      <c r="G341" s="135" t="str">
        <f>IF(Piedāvājumi!G341="","",IF(Piedāvājumi!G341='Par 1 apakšvienību'!G341,0,1))</f>
        <v/>
      </c>
      <c r="H341" s="135" t="str">
        <f>IF(Piedāvājumi!H341="","",IF(Piedāvājumi!H341='Par 1 apakšvienību'!H341,0,1))</f>
        <v/>
      </c>
      <c r="I341" s="135" t="str">
        <f>IF(Piedāvājumi!I341="","",IF(Piedāvājumi!I341='Par 1 apakšvienību'!I341,0,1))</f>
        <v/>
      </c>
      <c r="J341" s="135" t="str">
        <f>IF(Piedāvājumi!J341="","",IF(Piedāvājumi!J341='Par 1 apakšvienību'!J341,0,1))</f>
        <v/>
      </c>
      <c r="K341" s="135" t="str">
        <f>IF(Piedāvājumi!K341="","",IF(Piedāvājumi!K341='Par 1 apakšvienību'!K341,0,1))</f>
        <v/>
      </c>
      <c r="L341" s="135" t="str">
        <f>IF(Piedāvājumi!L341="","",IF(Piedāvājumi!L341='Par 1 apakšvienību'!L341,0,1))</f>
        <v/>
      </c>
      <c r="M341" s="135" t="str">
        <f>IF(Piedāvājumi!M341="","",IF(Piedāvājumi!M341='Par 1 apakšvienību'!M341,0,1))</f>
        <v/>
      </c>
      <c r="N341" s="135" t="str">
        <f>IF(Piedāvājumi!N341="","",IF(Piedāvājumi!N341='Par 1 apakšvienību'!N341,0,1))</f>
        <v/>
      </c>
      <c r="O341" s="135" t="str">
        <f>IF(Piedāvājumi!O341="","",IF(Piedāvājumi!O341='Par 1 apakšvienību'!O341,0,1))</f>
        <v/>
      </c>
      <c r="P341" s="135" t="str">
        <f>IF(Piedāvājumi!P341="","",IF(Piedāvājumi!P341='Par 1 apakšvienību'!P341,0,1))</f>
        <v/>
      </c>
      <c r="Q341" s="135" t="str">
        <f>IF(Piedāvājumi!Q341="","",IF(Piedāvājumi!Q341='Par 1 apakšvienību'!Q341,0,1))</f>
        <v/>
      </c>
      <c r="R341" s="135" t="str">
        <f>IF(Piedāvājumi!R341="","",IF(Piedāvājumi!R341='Par 1 apakšvienību'!R341,0,1))</f>
        <v/>
      </c>
      <c r="S341" s="135" t="str">
        <f>IF(Piedāvājumi!S341="","",IF(Piedāvājumi!S341='Par 1 apakšvienību'!S341,0,1))</f>
        <v/>
      </c>
      <c r="T341" s="135" t="str">
        <f>IF(Piedāvājumi!T341="","",IF(Piedāvājumi!T341='Par 1 apakšvienību'!T341,0,1))</f>
        <v/>
      </c>
      <c r="U341" s="135" t="e">
        <f>IF(Piedāvājumi!U341="","",IF(Piedāvājumi!U341='Par 1 apakšvienību'!U341,0,1))</f>
        <v>#REF!</v>
      </c>
      <c r="V341" s="135" t="str">
        <f>IF(Piedāvājumi!V341="","",IF(Piedāvājumi!V341='Par 1 apakšvienību'!V341,0,1))</f>
        <v/>
      </c>
      <c r="W341" s="135" t="str">
        <f>IF(Piedāvājumi!W341="","",IF(Piedāvājumi!W341='Par 1 apakšvienību'!W341,0,1))</f>
        <v/>
      </c>
      <c r="X341" s="135" t="str">
        <f>IF(Piedāvājumi!X341="","",IF(Piedāvājumi!X341='Par 1 apakšvienību'!X341,0,1))</f>
        <v/>
      </c>
      <c r="Y341" s="135" t="str">
        <f>IF(Piedāvājumi!Y341="","",IF(Piedāvājumi!Y341='Par 1 apakšvienību'!Y341,0,1))</f>
        <v/>
      </c>
      <c r="Z341" s="135" t="e">
        <f>IF(Piedāvājumi!Z341="","",IF(Piedāvājumi!Z341='Par 1 apakšvienību'!Z341,0,1))</f>
        <v>#REF!</v>
      </c>
      <c r="AA341" s="135" t="str">
        <f>IF(Piedāvājumi!AA341="","",IF(Piedāvājumi!AA341='Par 1 apakšvienību'!AA341,0,1))</f>
        <v/>
      </c>
      <c r="AB341" s="135" t="str">
        <f>IF(Piedāvājumi!AB341="","",IF(Piedāvājumi!AB341='Par 1 apakšvienību'!AB341,0,1))</f>
        <v/>
      </c>
    </row>
    <row r="342" spans="1:28" ht="24">
      <c r="A342" s="67">
        <v>340</v>
      </c>
      <c r="B342" s="85" t="s">
        <v>576</v>
      </c>
      <c r="C342" s="85" t="s">
        <v>544</v>
      </c>
      <c r="D342" s="86" t="s">
        <v>227</v>
      </c>
      <c r="E342" s="135" t="str">
        <f>IF(Piedāvājumi!E342="","",IF(Piedāvājumi!E342='Par 1 apakšvienību'!E342,0,1))</f>
        <v/>
      </c>
      <c r="F342" s="135" t="str">
        <f>IF(Piedāvājumi!F342="","",IF(Piedāvājumi!F342='Par 1 apakšvienību'!F342,0,1))</f>
        <v/>
      </c>
      <c r="G342" s="135" t="str">
        <f>IF(Piedāvājumi!G342="","",IF(Piedāvājumi!G342='Par 1 apakšvienību'!G342,0,1))</f>
        <v/>
      </c>
      <c r="H342" s="135" t="str">
        <f>IF(Piedāvājumi!H342="","",IF(Piedāvājumi!H342='Par 1 apakšvienību'!H342,0,1))</f>
        <v/>
      </c>
      <c r="I342" s="135" t="str">
        <f>IF(Piedāvājumi!I342="","",IF(Piedāvājumi!I342='Par 1 apakšvienību'!I342,0,1))</f>
        <v/>
      </c>
      <c r="J342" s="135" t="str">
        <f>IF(Piedāvājumi!J342="","",IF(Piedāvājumi!J342='Par 1 apakšvienību'!J342,0,1))</f>
        <v/>
      </c>
      <c r="K342" s="135" t="str">
        <f>IF(Piedāvājumi!K342="","",IF(Piedāvājumi!K342='Par 1 apakšvienību'!K342,0,1))</f>
        <v/>
      </c>
      <c r="L342" s="135" t="str">
        <f>IF(Piedāvājumi!L342="","",IF(Piedāvājumi!L342='Par 1 apakšvienību'!L342,0,1))</f>
        <v/>
      </c>
      <c r="M342" s="135" t="str">
        <f>IF(Piedāvājumi!M342="","",IF(Piedāvājumi!M342='Par 1 apakšvienību'!M342,0,1))</f>
        <v/>
      </c>
      <c r="N342" s="135" t="str">
        <f>IF(Piedāvājumi!N342="","",IF(Piedāvājumi!N342='Par 1 apakšvienību'!N342,0,1))</f>
        <v/>
      </c>
      <c r="O342" s="135" t="str">
        <f>IF(Piedāvājumi!O342="","",IF(Piedāvājumi!O342='Par 1 apakšvienību'!O342,0,1))</f>
        <v/>
      </c>
      <c r="P342" s="135" t="str">
        <f>IF(Piedāvājumi!P342="","",IF(Piedāvājumi!P342='Par 1 apakšvienību'!P342,0,1))</f>
        <v/>
      </c>
      <c r="Q342" s="135" t="str">
        <f>IF(Piedāvājumi!Q342="","",IF(Piedāvājumi!Q342='Par 1 apakšvienību'!Q342,0,1))</f>
        <v/>
      </c>
      <c r="R342" s="135" t="str">
        <f>IF(Piedāvājumi!R342="","",IF(Piedāvājumi!R342='Par 1 apakšvienību'!R342,0,1))</f>
        <v/>
      </c>
      <c r="S342" s="135" t="e">
        <f>IF(Piedāvājumi!S342="","",IF(Piedāvājumi!S342='Par 1 apakšvienību'!S342,0,1))</f>
        <v>#REF!</v>
      </c>
      <c r="T342" s="135" t="str">
        <f>IF(Piedāvājumi!T342="","",IF(Piedāvājumi!T342='Par 1 apakšvienību'!T342,0,1))</f>
        <v/>
      </c>
      <c r="U342" s="135" t="e">
        <f>IF(Piedāvājumi!U342="","",IF(Piedāvājumi!U342='Par 1 apakšvienību'!U342,0,1))</f>
        <v>#REF!</v>
      </c>
      <c r="V342" s="135" t="str">
        <f>IF(Piedāvājumi!V342="","",IF(Piedāvājumi!V342='Par 1 apakšvienību'!V342,0,1))</f>
        <v/>
      </c>
      <c r="W342" s="135" t="str">
        <f>IF(Piedāvājumi!W342="","",IF(Piedāvājumi!W342='Par 1 apakšvienību'!W342,0,1))</f>
        <v/>
      </c>
      <c r="X342" s="135" t="str">
        <f>IF(Piedāvājumi!X342="","",IF(Piedāvājumi!X342='Par 1 apakšvienību'!X342,0,1))</f>
        <v/>
      </c>
      <c r="Y342" s="135" t="e">
        <f>IF(Piedāvājumi!Y342="","",IF(Piedāvājumi!Y342='Par 1 apakšvienību'!Y342,0,1))</f>
        <v>#REF!</v>
      </c>
      <c r="Z342" s="135" t="e">
        <f>IF(Piedāvājumi!Z342="","",IF(Piedāvājumi!Z342='Par 1 apakšvienību'!Z342,0,1))</f>
        <v>#REF!</v>
      </c>
      <c r="AA342" s="135" t="str">
        <f>IF(Piedāvājumi!AA342="","",IF(Piedāvājumi!AA342='Par 1 apakšvienību'!AA342,0,1))</f>
        <v/>
      </c>
      <c r="AB342" s="135" t="str">
        <f>IF(Piedāvājumi!AB342="","",IF(Piedāvājumi!AB342='Par 1 apakšvienību'!AB342,0,1))</f>
        <v/>
      </c>
    </row>
    <row r="343" spans="1:28" ht="24">
      <c r="A343" s="67">
        <v>341</v>
      </c>
      <c r="B343" s="85" t="s">
        <v>598</v>
      </c>
      <c r="C343" s="85" t="s">
        <v>545</v>
      </c>
      <c r="D343" s="86" t="s">
        <v>227</v>
      </c>
      <c r="E343" s="135" t="str">
        <f>IF(Piedāvājumi!E343="","",IF(Piedāvājumi!E343='Par 1 apakšvienību'!E343,0,1))</f>
        <v/>
      </c>
      <c r="F343" s="135" t="str">
        <f>IF(Piedāvājumi!F343="","",IF(Piedāvājumi!F343='Par 1 apakšvienību'!F343,0,1))</f>
        <v/>
      </c>
      <c r="G343" s="135" t="str">
        <f>IF(Piedāvājumi!G343="","",IF(Piedāvājumi!G343='Par 1 apakšvienību'!G343,0,1))</f>
        <v/>
      </c>
      <c r="H343" s="135" t="str">
        <f>IF(Piedāvājumi!H343="","",IF(Piedāvājumi!H343='Par 1 apakšvienību'!H343,0,1))</f>
        <v/>
      </c>
      <c r="I343" s="135" t="str">
        <f>IF(Piedāvājumi!I343="","",IF(Piedāvājumi!I343='Par 1 apakšvienību'!I343,0,1))</f>
        <v/>
      </c>
      <c r="J343" s="135" t="str">
        <f>IF(Piedāvājumi!J343="","",IF(Piedāvājumi!J343='Par 1 apakšvienību'!J343,0,1))</f>
        <v/>
      </c>
      <c r="K343" s="135" t="str">
        <f>IF(Piedāvājumi!K343="","",IF(Piedāvājumi!K343='Par 1 apakšvienību'!K343,0,1))</f>
        <v/>
      </c>
      <c r="L343" s="135" t="str">
        <f>IF(Piedāvājumi!L343="","",IF(Piedāvājumi!L343='Par 1 apakšvienību'!L343,0,1))</f>
        <v/>
      </c>
      <c r="M343" s="135" t="str">
        <f>IF(Piedāvājumi!M343="","",IF(Piedāvājumi!M343='Par 1 apakšvienību'!M343,0,1))</f>
        <v/>
      </c>
      <c r="N343" s="135" t="str">
        <f>IF(Piedāvājumi!N343="","",IF(Piedāvājumi!N343='Par 1 apakšvienību'!N343,0,1))</f>
        <v/>
      </c>
      <c r="O343" s="135" t="str">
        <f>IF(Piedāvājumi!O343="","",IF(Piedāvājumi!O343='Par 1 apakšvienību'!O343,0,1))</f>
        <v/>
      </c>
      <c r="P343" s="135" t="str">
        <f>IF(Piedāvājumi!P343="","",IF(Piedāvājumi!P343='Par 1 apakšvienību'!P343,0,1))</f>
        <v/>
      </c>
      <c r="Q343" s="135" t="str">
        <f>IF(Piedāvājumi!Q343="","",IF(Piedāvājumi!Q343='Par 1 apakšvienību'!Q343,0,1))</f>
        <v/>
      </c>
      <c r="R343" s="135" t="str">
        <f>IF(Piedāvājumi!R343="","",IF(Piedāvājumi!R343='Par 1 apakšvienību'!R343,0,1))</f>
        <v/>
      </c>
      <c r="S343" s="135" t="e">
        <f>IF(Piedāvājumi!S343="","",IF(Piedāvājumi!S343='Par 1 apakšvienību'!S343,0,1))</f>
        <v>#REF!</v>
      </c>
      <c r="T343" s="135" t="str">
        <f>IF(Piedāvājumi!T343="","",IF(Piedāvājumi!T343='Par 1 apakšvienību'!T343,0,1))</f>
        <v/>
      </c>
      <c r="U343" s="135" t="e">
        <f>IF(Piedāvājumi!U343="","",IF(Piedāvājumi!U343='Par 1 apakšvienību'!U343,0,1))</f>
        <v>#REF!</v>
      </c>
      <c r="V343" s="135" t="str">
        <f>IF(Piedāvājumi!V343="","",IF(Piedāvājumi!V343='Par 1 apakšvienību'!V343,0,1))</f>
        <v/>
      </c>
      <c r="W343" s="135" t="str">
        <f>IF(Piedāvājumi!W343="","",IF(Piedāvājumi!W343='Par 1 apakšvienību'!W343,0,1))</f>
        <v/>
      </c>
      <c r="X343" s="135" t="str">
        <f>IF(Piedāvājumi!X343="","",IF(Piedāvājumi!X343='Par 1 apakšvienību'!X343,0,1))</f>
        <v/>
      </c>
      <c r="Y343" s="135" t="e">
        <f>IF(Piedāvājumi!Y343="","",IF(Piedāvājumi!Y343='Par 1 apakšvienību'!Y343,0,1))</f>
        <v>#REF!</v>
      </c>
      <c r="Z343" s="135" t="e">
        <f>IF(Piedāvājumi!Z343="","",IF(Piedāvājumi!Z343='Par 1 apakšvienību'!Z343,0,1))</f>
        <v>#REF!</v>
      </c>
      <c r="AA343" s="135" t="str">
        <f>IF(Piedāvājumi!AA343="","",IF(Piedāvājumi!AA343='Par 1 apakšvienību'!AA343,0,1))</f>
        <v/>
      </c>
      <c r="AB343" s="135" t="str">
        <f>IF(Piedāvājumi!AB343="","",IF(Piedāvājumi!AB343='Par 1 apakšvienību'!AB343,0,1))</f>
        <v/>
      </c>
    </row>
    <row r="344" spans="1:28" ht="36">
      <c r="A344" s="67">
        <v>342</v>
      </c>
      <c r="B344" s="85" t="s">
        <v>814</v>
      </c>
      <c r="C344" s="85" t="s">
        <v>546</v>
      </c>
      <c r="D344" s="86" t="s">
        <v>547</v>
      </c>
      <c r="E344" s="135" t="str">
        <f>IF(Piedāvājumi!E344="","",IF(Piedāvājumi!E344='Par 1 apakšvienību'!E344,0,1))</f>
        <v/>
      </c>
      <c r="F344" s="135" t="str">
        <f>IF(Piedāvājumi!F344="","",IF(Piedāvājumi!F344='Par 1 apakšvienību'!F344,0,1))</f>
        <v/>
      </c>
      <c r="G344" s="135" t="str">
        <f>IF(Piedāvājumi!G344="","",IF(Piedāvājumi!G344='Par 1 apakšvienību'!G344,0,1))</f>
        <v/>
      </c>
      <c r="H344" s="135" t="str">
        <f>IF(Piedāvājumi!H344="","",IF(Piedāvājumi!H344='Par 1 apakšvienību'!H344,0,1))</f>
        <v/>
      </c>
      <c r="I344" s="135" t="str">
        <f>IF(Piedāvājumi!I344="","",IF(Piedāvājumi!I344='Par 1 apakšvienību'!I344,0,1))</f>
        <v/>
      </c>
      <c r="J344" s="135" t="str">
        <f>IF(Piedāvājumi!J344="","",IF(Piedāvājumi!J344='Par 1 apakšvienību'!J344,0,1))</f>
        <v/>
      </c>
      <c r="K344" s="135" t="str">
        <f>IF(Piedāvājumi!K344="","",IF(Piedāvājumi!K344='Par 1 apakšvienību'!K344,0,1))</f>
        <v/>
      </c>
      <c r="L344" s="135" t="str">
        <f>IF(Piedāvājumi!L344="","",IF(Piedāvājumi!L344='Par 1 apakšvienību'!L344,0,1))</f>
        <v/>
      </c>
      <c r="M344" s="135" t="str">
        <f>IF(Piedāvājumi!M344="","",IF(Piedāvājumi!M344='Par 1 apakšvienību'!M344,0,1))</f>
        <v/>
      </c>
      <c r="N344" s="135" t="e">
        <f>IF(Piedāvājumi!N344="","",IF(Piedāvājumi!N344='Par 1 apakšvienību'!N344,0,1))</f>
        <v>#REF!</v>
      </c>
      <c r="O344" s="135" t="e">
        <f>IF(Piedāvājumi!O344="","",IF(Piedāvājumi!O344='Par 1 apakšvienību'!O344,0,1))</f>
        <v>#REF!</v>
      </c>
      <c r="P344" s="135" t="str">
        <f>IF(Piedāvājumi!P344="","",IF(Piedāvājumi!P344='Par 1 apakšvienību'!P344,0,1))</f>
        <v/>
      </c>
      <c r="Q344" s="135" t="str">
        <f>IF(Piedāvājumi!Q344="","",IF(Piedāvājumi!Q344='Par 1 apakšvienību'!Q344,0,1))</f>
        <v/>
      </c>
      <c r="R344" s="135" t="str">
        <f>IF(Piedāvājumi!R344="","",IF(Piedāvājumi!R344='Par 1 apakšvienību'!R344,0,1))</f>
        <v/>
      </c>
      <c r="S344" s="135" t="str">
        <f>IF(Piedāvājumi!S344="","",IF(Piedāvājumi!S344='Par 1 apakšvienību'!S344,0,1))</f>
        <v/>
      </c>
      <c r="T344" s="135" t="str">
        <f>IF(Piedāvājumi!T344="","",IF(Piedāvājumi!T344='Par 1 apakšvienību'!T344,0,1))</f>
        <v/>
      </c>
      <c r="U344" s="135" t="str">
        <f>IF(Piedāvājumi!U344="","",IF(Piedāvājumi!U344='Par 1 apakšvienību'!U344,0,1))</f>
        <v/>
      </c>
      <c r="V344" s="135" t="str">
        <f>IF(Piedāvājumi!V344="","",IF(Piedāvājumi!V344='Par 1 apakšvienību'!V344,0,1))</f>
        <v/>
      </c>
      <c r="W344" s="135" t="e">
        <f>IF(Piedāvājumi!W344="","",IF(Piedāvājumi!W344='Par 1 apakšvienību'!W344,0,1))</f>
        <v>#REF!</v>
      </c>
      <c r="X344" s="135" t="str">
        <f>IF(Piedāvājumi!X344="","",IF(Piedāvājumi!X344='Par 1 apakšvienību'!X344,0,1))</f>
        <v/>
      </c>
      <c r="Y344" s="135" t="str">
        <f>IF(Piedāvājumi!Y344="","",IF(Piedāvājumi!Y344='Par 1 apakšvienību'!Y344,0,1))</f>
        <v/>
      </c>
      <c r="Z344" s="135" t="str">
        <f>IF(Piedāvājumi!Z344="","",IF(Piedāvājumi!Z344='Par 1 apakšvienību'!Z344,0,1))</f>
        <v/>
      </c>
      <c r="AA344" s="135" t="str">
        <f>IF(Piedāvājumi!AA344="","",IF(Piedāvājumi!AA344='Par 1 apakšvienību'!AA344,0,1))</f>
        <v/>
      </c>
      <c r="AB344" s="135" t="str">
        <f>IF(Piedāvājumi!AB344="","",IF(Piedāvājumi!AB344='Par 1 apakšvienību'!AB344,0,1))</f>
        <v/>
      </c>
    </row>
    <row r="345" spans="1:28" ht="24">
      <c r="A345" s="67">
        <v>343</v>
      </c>
      <c r="B345" s="85" t="s">
        <v>599</v>
      </c>
      <c r="C345" s="85" t="s">
        <v>548</v>
      </c>
      <c r="D345" s="86" t="s">
        <v>547</v>
      </c>
      <c r="E345" s="135" t="str">
        <f>IF(Piedāvājumi!E345="","",IF(Piedāvājumi!E345='Par 1 apakšvienību'!E345,0,1))</f>
        <v/>
      </c>
      <c r="F345" s="135" t="str">
        <f>IF(Piedāvājumi!F345="","",IF(Piedāvājumi!F345='Par 1 apakšvienību'!F345,0,1))</f>
        <v/>
      </c>
      <c r="G345" s="135" t="str">
        <f>IF(Piedāvājumi!G345="","",IF(Piedāvājumi!G345='Par 1 apakšvienību'!G345,0,1))</f>
        <v/>
      </c>
      <c r="H345" s="135" t="str">
        <f>IF(Piedāvājumi!H345="","",IF(Piedāvājumi!H345='Par 1 apakšvienību'!H345,0,1))</f>
        <v/>
      </c>
      <c r="I345" s="135" t="str">
        <f>IF(Piedāvājumi!I345="","",IF(Piedāvājumi!I345='Par 1 apakšvienību'!I345,0,1))</f>
        <v/>
      </c>
      <c r="J345" s="135" t="str">
        <f>IF(Piedāvājumi!J345="","",IF(Piedāvājumi!J345='Par 1 apakšvienību'!J345,0,1))</f>
        <v/>
      </c>
      <c r="K345" s="135" t="str">
        <f>IF(Piedāvājumi!K345="","",IF(Piedāvājumi!K345='Par 1 apakšvienību'!K345,0,1))</f>
        <v/>
      </c>
      <c r="L345" s="135" t="str">
        <f>IF(Piedāvājumi!L345="","",IF(Piedāvājumi!L345='Par 1 apakšvienību'!L345,0,1))</f>
        <v/>
      </c>
      <c r="M345" s="135" t="str">
        <f>IF(Piedāvājumi!M345="","",IF(Piedāvājumi!M345='Par 1 apakšvienību'!M345,0,1))</f>
        <v/>
      </c>
      <c r="N345" s="135" t="e">
        <f>IF(Piedāvājumi!N345="","",IF(Piedāvājumi!N345='Par 1 apakšvienību'!N345,0,1))</f>
        <v>#REF!</v>
      </c>
      <c r="O345" s="135" t="e">
        <f>IF(Piedāvājumi!O345="","",IF(Piedāvājumi!O345='Par 1 apakšvienību'!O345,0,1))</f>
        <v>#REF!</v>
      </c>
      <c r="P345" s="135" t="str">
        <f>IF(Piedāvājumi!P345="","",IF(Piedāvājumi!P345='Par 1 apakšvienību'!P345,0,1))</f>
        <v/>
      </c>
      <c r="Q345" s="135" t="str">
        <f>IF(Piedāvājumi!Q345="","",IF(Piedāvājumi!Q345='Par 1 apakšvienību'!Q345,0,1))</f>
        <v/>
      </c>
      <c r="R345" s="135" t="str">
        <f>IF(Piedāvājumi!R345="","",IF(Piedāvājumi!R345='Par 1 apakšvienību'!R345,0,1))</f>
        <v/>
      </c>
      <c r="S345" s="135" t="str">
        <f>IF(Piedāvājumi!S345="","",IF(Piedāvājumi!S345='Par 1 apakšvienību'!S345,0,1))</f>
        <v/>
      </c>
      <c r="T345" s="135" t="str">
        <f>IF(Piedāvājumi!T345="","",IF(Piedāvājumi!T345='Par 1 apakšvienību'!T345,0,1))</f>
        <v/>
      </c>
      <c r="U345" s="135" t="str">
        <f>IF(Piedāvājumi!U345="","",IF(Piedāvājumi!U345='Par 1 apakšvienību'!U345,0,1))</f>
        <v/>
      </c>
      <c r="V345" s="135" t="str">
        <f>IF(Piedāvājumi!V345="","",IF(Piedāvājumi!V345='Par 1 apakšvienību'!V345,0,1))</f>
        <v/>
      </c>
      <c r="W345" s="135" t="e">
        <f>IF(Piedāvājumi!W345="","",IF(Piedāvājumi!W345='Par 1 apakšvienību'!W345,0,1))</f>
        <v>#REF!</v>
      </c>
      <c r="X345" s="135" t="str">
        <f>IF(Piedāvājumi!X345="","",IF(Piedāvājumi!X345='Par 1 apakšvienību'!X345,0,1))</f>
        <v/>
      </c>
      <c r="Y345" s="135" t="str">
        <f>IF(Piedāvājumi!Y345="","",IF(Piedāvājumi!Y345='Par 1 apakšvienību'!Y345,0,1))</f>
        <v/>
      </c>
      <c r="Z345" s="135" t="str">
        <f>IF(Piedāvājumi!Z345="","",IF(Piedāvājumi!Z345='Par 1 apakšvienību'!Z345,0,1))</f>
        <v/>
      </c>
      <c r="AA345" s="135" t="str">
        <f>IF(Piedāvājumi!AA345="","",IF(Piedāvājumi!AA345='Par 1 apakšvienību'!AA345,0,1))</f>
        <v/>
      </c>
      <c r="AB345" s="135" t="str">
        <f>IF(Piedāvājumi!AB345="","",IF(Piedāvājumi!AB345='Par 1 apakšvienību'!AB345,0,1))</f>
        <v/>
      </c>
    </row>
    <row r="346" spans="1:28">
      <c r="A346" s="67">
        <v>344</v>
      </c>
      <c r="B346" s="85" t="s">
        <v>600</v>
      </c>
      <c r="C346" s="85" t="s">
        <v>549</v>
      </c>
      <c r="D346" s="86" t="s">
        <v>547</v>
      </c>
      <c r="E346" s="135" t="str">
        <f>IF(Piedāvājumi!E346="","",IF(Piedāvājumi!E346='Par 1 apakšvienību'!E346,0,1))</f>
        <v/>
      </c>
      <c r="F346" s="135" t="str">
        <f>IF(Piedāvājumi!F346="","",IF(Piedāvājumi!F346='Par 1 apakšvienību'!F346,0,1))</f>
        <v/>
      </c>
      <c r="G346" s="135" t="str">
        <f>IF(Piedāvājumi!G346="","",IF(Piedāvājumi!G346='Par 1 apakšvienību'!G346,0,1))</f>
        <v/>
      </c>
      <c r="H346" s="135" t="str">
        <f>IF(Piedāvājumi!H346="","",IF(Piedāvājumi!H346='Par 1 apakšvienību'!H346,0,1))</f>
        <v/>
      </c>
      <c r="I346" s="135" t="str">
        <f>IF(Piedāvājumi!I346="","",IF(Piedāvājumi!I346='Par 1 apakšvienību'!I346,0,1))</f>
        <v/>
      </c>
      <c r="J346" s="135" t="str">
        <f>IF(Piedāvājumi!J346="","",IF(Piedāvājumi!J346='Par 1 apakšvienību'!J346,0,1))</f>
        <v/>
      </c>
      <c r="K346" s="135" t="str">
        <f>IF(Piedāvājumi!K346="","",IF(Piedāvājumi!K346='Par 1 apakšvienību'!K346,0,1))</f>
        <v/>
      </c>
      <c r="L346" s="135" t="str">
        <f>IF(Piedāvājumi!L346="","",IF(Piedāvājumi!L346='Par 1 apakšvienību'!L346,0,1))</f>
        <v/>
      </c>
      <c r="M346" s="135" t="str">
        <f>IF(Piedāvājumi!M346="","",IF(Piedāvājumi!M346='Par 1 apakšvienību'!M346,0,1))</f>
        <v/>
      </c>
      <c r="N346" s="135" t="e">
        <f>IF(Piedāvājumi!N346="","",IF(Piedāvājumi!N346='Par 1 apakšvienību'!N346,0,1))</f>
        <v>#REF!</v>
      </c>
      <c r="O346" s="135" t="e">
        <f>IF(Piedāvājumi!O346="","",IF(Piedāvājumi!O346='Par 1 apakšvienību'!O346,0,1))</f>
        <v>#REF!</v>
      </c>
      <c r="P346" s="135" t="str">
        <f>IF(Piedāvājumi!P346="","",IF(Piedāvājumi!P346='Par 1 apakšvienību'!P346,0,1))</f>
        <v/>
      </c>
      <c r="Q346" s="135" t="str">
        <f>IF(Piedāvājumi!Q346="","",IF(Piedāvājumi!Q346='Par 1 apakšvienību'!Q346,0,1))</f>
        <v/>
      </c>
      <c r="R346" s="135" t="str">
        <f>IF(Piedāvājumi!R346="","",IF(Piedāvājumi!R346='Par 1 apakšvienību'!R346,0,1))</f>
        <v/>
      </c>
      <c r="S346" s="135" t="str">
        <f>IF(Piedāvājumi!S346="","",IF(Piedāvājumi!S346='Par 1 apakšvienību'!S346,0,1))</f>
        <v/>
      </c>
      <c r="T346" s="135" t="str">
        <f>IF(Piedāvājumi!T346="","",IF(Piedāvājumi!T346='Par 1 apakšvienību'!T346,0,1))</f>
        <v/>
      </c>
      <c r="U346" s="135" t="str">
        <f>IF(Piedāvājumi!U346="","",IF(Piedāvājumi!U346='Par 1 apakšvienību'!U346,0,1))</f>
        <v/>
      </c>
      <c r="V346" s="135" t="str">
        <f>IF(Piedāvājumi!V346="","",IF(Piedāvājumi!V346='Par 1 apakšvienību'!V346,0,1))</f>
        <v/>
      </c>
      <c r="W346" s="135" t="e">
        <f>IF(Piedāvājumi!W346="","",IF(Piedāvājumi!W346='Par 1 apakšvienību'!W346,0,1))</f>
        <v>#REF!</v>
      </c>
      <c r="X346" s="135" t="str">
        <f>IF(Piedāvājumi!X346="","",IF(Piedāvājumi!X346='Par 1 apakšvienību'!X346,0,1))</f>
        <v/>
      </c>
      <c r="Y346" s="135" t="str">
        <f>IF(Piedāvājumi!Y346="","",IF(Piedāvājumi!Y346='Par 1 apakšvienību'!Y346,0,1))</f>
        <v/>
      </c>
      <c r="Z346" s="135" t="str">
        <f>IF(Piedāvājumi!Z346="","",IF(Piedāvājumi!Z346='Par 1 apakšvienību'!Z346,0,1))</f>
        <v/>
      </c>
      <c r="AA346" s="135" t="str">
        <f>IF(Piedāvājumi!AA346="","",IF(Piedāvājumi!AA346='Par 1 apakšvienību'!AA346,0,1))</f>
        <v/>
      </c>
      <c r="AB346" s="135" t="str">
        <f>IF(Piedāvājumi!AB346="","",IF(Piedāvājumi!AB346='Par 1 apakšvienību'!AB346,0,1))</f>
        <v/>
      </c>
    </row>
    <row r="347" spans="1:28" ht="24">
      <c r="A347" s="67">
        <v>345</v>
      </c>
      <c r="B347" s="85" t="s">
        <v>601</v>
      </c>
      <c r="C347" s="85" t="s">
        <v>550</v>
      </c>
      <c r="D347" s="86" t="s">
        <v>551</v>
      </c>
      <c r="E347" s="135" t="str">
        <f>IF(Piedāvājumi!E347="","",IF(Piedāvājumi!E347='Par 1 apakšvienību'!E347,0,1))</f>
        <v/>
      </c>
      <c r="F347" s="135" t="e">
        <f>IF(Piedāvājumi!F347="","",IF(Piedāvājumi!F347='Par 1 apakšvienību'!F347,0,1))</f>
        <v>#REF!</v>
      </c>
      <c r="G347" s="135" t="str">
        <f>IF(Piedāvājumi!G347="","",IF(Piedāvājumi!G347='Par 1 apakšvienību'!G347,0,1))</f>
        <v/>
      </c>
      <c r="H347" s="135" t="str">
        <f>IF(Piedāvājumi!H347="","",IF(Piedāvājumi!H347='Par 1 apakšvienību'!H347,0,1))</f>
        <v/>
      </c>
      <c r="I347" s="135" t="str">
        <f>IF(Piedāvājumi!I347="","",IF(Piedāvājumi!I347='Par 1 apakšvienību'!I347,0,1))</f>
        <v/>
      </c>
      <c r="J347" s="135" t="str">
        <f>IF(Piedāvājumi!J347="","",IF(Piedāvājumi!J347='Par 1 apakšvienību'!J347,0,1))</f>
        <v/>
      </c>
      <c r="K347" s="135" t="str">
        <f>IF(Piedāvājumi!K347="","",IF(Piedāvājumi!K347='Par 1 apakšvienību'!K347,0,1))</f>
        <v/>
      </c>
      <c r="L347" s="135" t="str">
        <f>IF(Piedāvājumi!L347="","",IF(Piedāvājumi!L347='Par 1 apakšvienību'!L347,0,1))</f>
        <v/>
      </c>
      <c r="M347" s="135" t="str">
        <f>IF(Piedāvājumi!M347="","",IF(Piedāvājumi!M347='Par 1 apakšvienību'!M347,0,1))</f>
        <v/>
      </c>
      <c r="N347" s="135" t="str">
        <f>IF(Piedāvājumi!N347="","",IF(Piedāvājumi!N347='Par 1 apakšvienību'!N347,0,1))</f>
        <v/>
      </c>
      <c r="O347" s="135" t="str">
        <f>IF(Piedāvājumi!O347="","",IF(Piedāvājumi!O347='Par 1 apakšvienību'!O347,0,1))</f>
        <v/>
      </c>
      <c r="P347" s="135" t="str">
        <f>IF(Piedāvājumi!P347="","",IF(Piedāvājumi!P347='Par 1 apakšvienību'!P347,0,1))</f>
        <v/>
      </c>
      <c r="Q347" s="135" t="str">
        <f>IF(Piedāvājumi!Q347="","",IF(Piedāvājumi!Q347='Par 1 apakšvienību'!Q347,0,1))</f>
        <v/>
      </c>
      <c r="R347" s="135" t="str">
        <f>IF(Piedāvājumi!R347="","",IF(Piedāvājumi!R347='Par 1 apakšvienību'!R347,0,1))</f>
        <v/>
      </c>
      <c r="S347" s="135" t="e">
        <f>IF(Piedāvājumi!S347="","",IF(Piedāvājumi!S347='Par 1 apakšvienību'!S347,0,1))</f>
        <v>#REF!</v>
      </c>
      <c r="T347" s="135" t="str">
        <f>IF(Piedāvājumi!T347="","",IF(Piedāvājumi!T347='Par 1 apakšvienību'!T347,0,1))</f>
        <v/>
      </c>
      <c r="U347" s="135" t="str">
        <f>IF(Piedāvājumi!U347="","",IF(Piedāvājumi!U347='Par 1 apakšvienību'!U347,0,1))</f>
        <v/>
      </c>
      <c r="V347" s="135" t="str">
        <f>IF(Piedāvājumi!V347="","",IF(Piedāvājumi!V347='Par 1 apakšvienību'!V347,0,1))</f>
        <v/>
      </c>
      <c r="W347" s="135" t="str">
        <f>IF(Piedāvājumi!W347="","",IF(Piedāvājumi!W347='Par 1 apakšvienību'!W347,0,1))</f>
        <v/>
      </c>
      <c r="X347" s="135" t="str">
        <f>IF(Piedāvājumi!X347="","",IF(Piedāvājumi!X347='Par 1 apakšvienību'!X347,0,1))</f>
        <v/>
      </c>
      <c r="Y347" s="135" t="str">
        <f>IF(Piedāvājumi!Y347="","",IF(Piedāvājumi!Y347='Par 1 apakšvienību'!Y347,0,1))</f>
        <v/>
      </c>
      <c r="Z347" s="135" t="str">
        <f>IF(Piedāvājumi!Z347="","",IF(Piedāvājumi!Z347='Par 1 apakšvienību'!Z347,0,1))</f>
        <v/>
      </c>
      <c r="AA347" s="135" t="str">
        <f>IF(Piedāvājumi!AA347="","",IF(Piedāvājumi!AA347='Par 1 apakšvienību'!AA347,0,1))</f>
        <v/>
      </c>
      <c r="AB347" s="135" t="str">
        <f>IF(Piedāvājumi!AB347="","",IF(Piedāvājumi!AB347='Par 1 apakšvienību'!AB347,0,1))</f>
        <v/>
      </c>
    </row>
    <row r="348" spans="1:28" ht="24">
      <c r="A348" s="67">
        <v>346</v>
      </c>
      <c r="B348" s="85" t="s">
        <v>602</v>
      </c>
      <c r="C348" s="85" t="s">
        <v>552</v>
      </c>
      <c r="D348" s="86" t="s">
        <v>551</v>
      </c>
      <c r="E348" s="135" t="str">
        <f>IF(Piedāvājumi!E348="","",IF(Piedāvājumi!E348='Par 1 apakšvienību'!E348,0,1))</f>
        <v/>
      </c>
      <c r="F348" s="135" t="str">
        <f>IF(Piedāvājumi!F348="","",IF(Piedāvājumi!F348='Par 1 apakšvienību'!F348,0,1))</f>
        <v/>
      </c>
      <c r="G348" s="135" t="str">
        <f>IF(Piedāvājumi!G348="","",IF(Piedāvājumi!G348='Par 1 apakšvienību'!G348,0,1))</f>
        <v/>
      </c>
      <c r="H348" s="135" t="str">
        <f>IF(Piedāvājumi!H348="","",IF(Piedāvājumi!H348='Par 1 apakšvienību'!H348,0,1))</f>
        <v/>
      </c>
      <c r="I348" s="135" t="str">
        <f>IF(Piedāvājumi!I348="","",IF(Piedāvājumi!I348='Par 1 apakšvienību'!I348,0,1))</f>
        <v/>
      </c>
      <c r="J348" s="135" t="str">
        <f>IF(Piedāvājumi!J348="","",IF(Piedāvājumi!J348='Par 1 apakšvienību'!J348,0,1))</f>
        <v/>
      </c>
      <c r="K348" s="135" t="str">
        <f>IF(Piedāvājumi!K348="","",IF(Piedāvājumi!K348='Par 1 apakšvienību'!K348,0,1))</f>
        <v/>
      </c>
      <c r="L348" s="135" t="str">
        <f>IF(Piedāvājumi!L348="","",IF(Piedāvājumi!L348='Par 1 apakšvienību'!L348,0,1))</f>
        <v/>
      </c>
      <c r="M348" s="135" t="str">
        <f>IF(Piedāvājumi!M348="","",IF(Piedāvājumi!M348='Par 1 apakšvienību'!M348,0,1))</f>
        <v/>
      </c>
      <c r="N348" s="135" t="str">
        <f>IF(Piedāvājumi!N348="","",IF(Piedāvājumi!N348='Par 1 apakšvienību'!N348,0,1))</f>
        <v/>
      </c>
      <c r="O348" s="135" t="str">
        <f>IF(Piedāvājumi!O348="","",IF(Piedāvājumi!O348='Par 1 apakšvienību'!O348,0,1))</f>
        <v/>
      </c>
      <c r="P348" s="135" t="str">
        <f>IF(Piedāvājumi!P348="","",IF(Piedāvājumi!P348='Par 1 apakšvienību'!P348,0,1))</f>
        <v/>
      </c>
      <c r="Q348" s="135" t="str">
        <f>IF(Piedāvājumi!Q348="","",IF(Piedāvājumi!Q348='Par 1 apakšvienību'!Q348,0,1))</f>
        <v/>
      </c>
      <c r="R348" s="135" t="str">
        <f>IF(Piedāvājumi!R348="","",IF(Piedāvājumi!R348='Par 1 apakšvienību'!R348,0,1))</f>
        <v/>
      </c>
      <c r="S348" s="135" t="str">
        <f>IF(Piedāvājumi!S348="","",IF(Piedāvājumi!S348='Par 1 apakšvienību'!S348,0,1))</f>
        <v/>
      </c>
      <c r="T348" s="135" t="str">
        <f>IF(Piedāvājumi!T348="","",IF(Piedāvājumi!T348='Par 1 apakšvienību'!T348,0,1))</f>
        <v/>
      </c>
      <c r="U348" s="135" t="str">
        <f>IF(Piedāvājumi!U348="","",IF(Piedāvājumi!U348='Par 1 apakšvienību'!U348,0,1))</f>
        <v/>
      </c>
      <c r="V348" s="135" t="str">
        <f>IF(Piedāvājumi!V348="","",IF(Piedāvājumi!V348='Par 1 apakšvienību'!V348,0,1))</f>
        <v/>
      </c>
      <c r="W348" s="135" t="str">
        <f>IF(Piedāvājumi!W348="","",IF(Piedāvājumi!W348='Par 1 apakšvienību'!W348,0,1))</f>
        <v/>
      </c>
      <c r="X348" s="135" t="str">
        <f>IF(Piedāvājumi!X348="","",IF(Piedāvājumi!X348='Par 1 apakšvienību'!X348,0,1))</f>
        <v/>
      </c>
      <c r="Y348" s="135" t="str">
        <f>IF(Piedāvājumi!Y348="","",IF(Piedāvājumi!Y348='Par 1 apakšvienību'!Y348,0,1))</f>
        <v/>
      </c>
      <c r="Z348" s="135" t="str">
        <f>IF(Piedāvājumi!Z348="","",IF(Piedāvājumi!Z348='Par 1 apakšvienību'!Z348,0,1))</f>
        <v/>
      </c>
      <c r="AA348" s="135" t="str">
        <f>IF(Piedāvājumi!AA348="","",IF(Piedāvājumi!AA348='Par 1 apakšvienību'!AA348,0,1))</f>
        <v/>
      </c>
      <c r="AB348" s="135" t="str">
        <f>IF(Piedāvājumi!AB348="","",IF(Piedāvājumi!AB348='Par 1 apakšvienību'!AB348,0,1))</f>
        <v/>
      </c>
    </row>
    <row r="349" spans="1:28">
      <c r="A349" s="67">
        <v>347</v>
      </c>
      <c r="B349" s="85" t="s">
        <v>603</v>
      </c>
      <c r="C349" s="85">
        <v>851</v>
      </c>
      <c r="D349" s="86" t="s">
        <v>553</v>
      </c>
      <c r="E349" s="135" t="str">
        <f>IF(Piedāvājumi!E349="","",IF(Piedāvājumi!E349='Par 1 apakšvienību'!E349,0,1))</f>
        <v/>
      </c>
      <c r="F349" s="135" t="str">
        <f>IF(Piedāvājumi!F349="","",IF(Piedāvājumi!F349='Par 1 apakšvienību'!F349,0,1))</f>
        <v/>
      </c>
      <c r="G349" s="135" t="str">
        <f>IF(Piedāvājumi!G349="","",IF(Piedāvājumi!G349='Par 1 apakšvienību'!G349,0,1))</f>
        <v/>
      </c>
      <c r="H349" s="135" t="str">
        <f>IF(Piedāvājumi!H349="","",IF(Piedāvājumi!H349='Par 1 apakšvienību'!H349,0,1))</f>
        <v/>
      </c>
      <c r="I349" s="135" t="str">
        <f>IF(Piedāvājumi!I349="","",IF(Piedāvājumi!I349='Par 1 apakšvienību'!I349,0,1))</f>
        <v/>
      </c>
      <c r="J349" s="135" t="str">
        <f>IF(Piedāvājumi!J349="","",IF(Piedāvājumi!J349='Par 1 apakšvienību'!J349,0,1))</f>
        <v/>
      </c>
      <c r="K349" s="135" t="str">
        <f>IF(Piedāvājumi!K349="","",IF(Piedāvājumi!K349='Par 1 apakšvienību'!K349,0,1))</f>
        <v/>
      </c>
      <c r="L349" s="135" t="str">
        <f>IF(Piedāvājumi!L349="","",IF(Piedāvājumi!L349='Par 1 apakšvienību'!L349,0,1))</f>
        <v/>
      </c>
      <c r="M349" s="135" t="str">
        <f>IF(Piedāvājumi!M349="","",IF(Piedāvājumi!M349='Par 1 apakšvienību'!M349,0,1))</f>
        <v/>
      </c>
      <c r="N349" s="135" t="str">
        <f>IF(Piedāvājumi!N349="","",IF(Piedāvājumi!N349='Par 1 apakšvienību'!N349,0,1))</f>
        <v/>
      </c>
      <c r="O349" s="135" t="str">
        <f>IF(Piedāvājumi!O349="","",IF(Piedāvājumi!O349='Par 1 apakšvienību'!O349,0,1))</f>
        <v/>
      </c>
      <c r="P349" s="135" t="str">
        <f>IF(Piedāvājumi!P349="","",IF(Piedāvājumi!P349='Par 1 apakšvienību'!P349,0,1))</f>
        <v/>
      </c>
      <c r="Q349" s="135" t="str">
        <f>IF(Piedāvājumi!Q349="","",IF(Piedāvājumi!Q349='Par 1 apakšvienību'!Q349,0,1))</f>
        <v/>
      </c>
      <c r="R349" s="135" t="str">
        <f>IF(Piedāvājumi!R349="","",IF(Piedāvājumi!R349='Par 1 apakšvienību'!R349,0,1))</f>
        <v/>
      </c>
      <c r="S349" s="135" t="str">
        <f>IF(Piedāvājumi!S349="","",IF(Piedāvājumi!S349='Par 1 apakšvienību'!S349,0,1))</f>
        <v/>
      </c>
      <c r="T349" s="135" t="str">
        <f>IF(Piedāvājumi!T349="","",IF(Piedāvājumi!T349='Par 1 apakšvienību'!T349,0,1))</f>
        <v/>
      </c>
      <c r="U349" s="135" t="str">
        <f>IF(Piedāvājumi!U349="","",IF(Piedāvājumi!U349='Par 1 apakšvienību'!U349,0,1))</f>
        <v/>
      </c>
      <c r="V349" s="135" t="str">
        <f>IF(Piedāvājumi!V349="","",IF(Piedāvājumi!V349='Par 1 apakšvienību'!V349,0,1))</f>
        <v/>
      </c>
      <c r="W349" s="135" t="str">
        <f>IF(Piedāvājumi!W349="","",IF(Piedāvājumi!W349='Par 1 apakšvienību'!W349,0,1))</f>
        <v/>
      </c>
      <c r="X349" s="135" t="str">
        <f>IF(Piedāvājumi!X349="","",IF(Piedāvājumi!X349='Par 1 apakšvienību'!X349,0,1))</f>
        <v/>
      </c>
      <c r="Y349" s="135" t="str">
        <f>IF(Piedāvājumi!Y349="","",IF(Piedāvājumi!Y349='Par 1 apakšvienību'!Y349,0,1))</f>
        <v/>
      </c>
      <c r="Z349" s="135" t="str">
        <f>IF(Piedāvājumi!Z349="","",IF(Piedāvājumi!Z349='Par 1 apakšvienību'!Z349,0,1))</f>
        <v/>
      </c>
      <c r="AA349" s="135" t="str">
        <f>IF(Piedāvājumi!AA349="","",IF(Piedāvājumi!AA349='Par 1 apakšvienību'!AA349,0,1))</f>
        <v/>
      </c>
      <c r="AB349" s="135" t="str">
        <f>IF(Piedāvājumi!AB349="","",IF(Piedāvājumi!AB349='Par 1 apakšvienību'!AB349,0,1))</f>
        <v/>
      </c>
    </row>
    <row r="350" spans="1:28" ht="36">
      <c r="A350" s="67">
        <v>348</v>
      </c>
      <c r="B350" s="85" t="s">
        <v>577</v>
      </c>
      <c r="C350" s="85" t="s">
        <v>554</v>
      </c>
      <c r="D350" s="86" t="s">
        <v>555</v>
      </c>
      <c r="E350" s="135" t="str">
        <f>IF(Piedāvājumi!E350="","",IF(Piedāvājumi!E350='Par 1 apakšvienību'!E350,0,1))</f>
        <v/>
      </c>
      <c r="F350" s="135" t="str">
        <f>IF(Piedāvājumi!F350="","",IF(Piedāvājumi!F350='Par 1 apakšvienību'!F350,0,1))</f>
        <v/>
      </c>
      <c r="G350" s="135" t="str">
        <f>IF(Piedāvājumi!G350="","",IF(Piedāvājumi!G350='Par 1 apakšvienību'!G350,0,1))</f>
        <v/>
      </c>
      <c r="H350" s="135" t="str">
        <f>IF(Piedāvājumi!H350="","",IF(Piedāvājumi!H350='Par 1 apakšvienību'!H350,0,1))</f>
        <v/>
      </c>
      <c r="I350" s="135" t="str">
        <f>IF(Piedāvājumi!I350="","",IF(Piedāvājumi!I350='Par 1 apakšvienību'!I350,0,1))</f>
        <v/>
      </c>
      <c r="J350" s="135" t="e">
        <f>IF(Piedāvājumi!J350="","",IF(Piedāvājumi!J350='Par 1 apakšvienību'!J350,0,1))</f>
        <v>#REF!</v>
      </c>
      <c r="K350" s="135" t="str">
        <f>IF(Piedāvājumi!K350="","",IF(Piedāvājumi!K350='Par 1 apakšvienību'!K350,0,1))</f>
        <v/>
      </c>
      <c r="L350" s="135" t="str">
        <f>IF(Piedāvājumi!L350="","",IF(Piedāvājumi!L350='Par 1 apakšvienību'!L350,0,1))</f>
        <v/>
      </c>
      <c r="M350" s="135" t="str">
        <f>IF(Piedāvājumi!M350="","",IF(Piedāvājumi!M350='Par 1 apakšvienību'!M350,0,1))</f>
        <v/>
      </c>
      <c r="N350" s="135" t="e">
        <f>IF(Piedāvājumi!N350="","",IF(Piedāvājumi!N350='Par 1 apakšvienību'!N350,0,1))</f>
        <v>#REF!</v>
      </c>
      <c r="O350" s="135" t="str">
        <f>IF(Piedāvājumi!O350="","",IF(Piedāvājumi!O350='Par 1 apakšvienību'!O350,0,1))</f>
        <v/>
      </c>
      <c r="P350" s="135" t="str">
        <f>IF(Piedāvājumi!P350="","",IF(Piedāvājumi!P350='Par 1 apakšvienību'!P350,0,1))</f>
        <v/>
      </c>
      <c r="Q350" s="135" t="str">
        <f>IF(Piedāvājumi!Q350="","",IF(Piedāvājumi!Q350='Par 1 apakšvienību'!Q350,0,1))</f>
        <v/>
      </c>
      <c r="R350" s="135" t="str">
        <f>IF(Piedāvājumi!R350="","",IF(Piedāvājumi!R350='Par 1 apakšvienību'!R350,0,1))</f>
        <v/>
      </c>
      <c r="S350" s="135" t="str">
        <f>IF(Piedāvājumi!S350="","",IF(Piedāvājumi!S350='Par 1 apakšvienību'!S350,0,1))</f>
        <v/>
      </c>
      <c r="T350" s="135" t="str">
        <f>IF(Piedāvājumi!T350="","",IF(Piedāvājumi!T350='Par 1 apakšvienību'!T350,0,1))</f>
        <v/>
      </c>
      <c r="U350" s="135" t="str">
        <f>IF(Piedāvājumi!U350="","",IF(Piedāvājumi!U350='Par 1 apakšvienību'!U350,0,1))</f>
        <v/>
      </c>
      <c r="V350" s="135" t="str">
        <f>IF(Piedāvājumi!V350="","",IF(Piedāvājumi!V350='Par 1 apakšvienību'!V350,0,1))</f>
        <v/>
      </c>
      <c r="W350" s="135" t="str">
        <f>IF(Piedāvājumi!W350="","",IF(Piedāvājumi!W350='Par 1 apakšvienību'!W350,0,1))</f>
        <v/>
      </c>
      <c r="X350" s="135" t="str">
        <f>IF(Piedāvājumi!X350="","",IF(Piedāvājumi!X350='Par 1 apakšvienību'!X350,0,1))</f>
        <v/>
      </c>
      <c r="Y350" s="135" t="str">
        <f>IF(Piedāvājumi!Y350="","",IF(Piedāvājumi!Y350='Par 1 apakšvienību'!Y350,0,1))</f>
        <v/>
      </c>
      <c r="Z350" s="135" t="str">
        <f>IF(Piedāvājumi!Z350="","",IF(Piedāvājumi!Z350='Par 1 apakšvienību'!Z350,0,1))</f>
        <v/>
      </c>
      <c r="AA350" s="135" t="str">
        <f>IF(Piedāvājumi!AA350="","",IF(Piedāvājumi!AA350='Par 1 apakšvienību'!AA350,0,1))</f>
        <v/>
      </c>
      <c r="AB350" s="135" t="str">
        <f>IF(Piedāvājumi!AB350="","",IF(Piedāvājumi!AB350='Par 1 apakšvienību'!AB350,0,1))</f>
        <v/>
      </c>
    </row>
    <row r="351" spans="1:28" ht="36">
      <c r="A351" s="67">
        <v>349</v>
      </c>
      <c r="B351" s="88" t="s">
        <v>578</v>
      </c>
      <c r="C351" s="85" t="s">
        <v>556</v>
      </c>
      <c r="D351" s="86" t="s">
        <v>555</v>
      </c>
      <c r="E351" s="135" t="str">
        <f>IF(Piedāvājumi!E351="","",IF(Piedāvājumi!E351='Par 1 apakšvienību'!E351,0,1))</f>
        <v/>
      </c>
      <c r="F351" s="135" t="str">
        <f>IF(Piedāvājumi!F351="","",IF(Piedāvājumi!F351='Par 1 apakšvienību'!F351,0,1))</f>
        <v/>
      </c>
      <c r="G351" s="135" t="str">
        <f>IF(Piedāvājumi!G351="","",IF(Piedāvājumi!G351='Par 1 apakšvienību'!G351,0,1))</f>
        <v/>
      </c>
      <c r="H351" s="135" t="str">
        <f>IF(Piedāvājumi!H351="","",IF(Piedāvājumi!H351='Par 1 apakšvienību'!H351,0,1))</f>
        <v/>
      </c>
      <c r="I351" s="135" t="str">
        <f>IF(Piedāvājumi!I351="","",IF(Piedāvājumi!I351='Par 1 apakšvienību'!I351,0,1))</f>
        <v/>
      </c>
      <c r="J351" s="135" t="e">
        <f>IF(Piedāvājumi!J351="","",IF(Piedāvājumi!J351='Par 1 apakšvienību'!J351,0,1))</f>
        <v>#REF!</v>
      </c>
      <c r="K351" s="135" t="str">
        <f>IF(Piedāvājumi!K351="","",IF(Piedāvājumi!K351='Par 1 apakšvienību'!K351,0,1))</f>
        <v/>
      </c>
      <c r="L351" s="135" t="str">
        <f>IF(Piedāvājumi!L351="","",IF(Piedāvājumi!L351='Par 1 apakšvienību'!L351,0,1))</f>
        <v/>
      </c>
      <c r="M351" s="135" t="str">
        <f>IF(Piedāvājumi!M351="","",IF(Piedāvājumi!M351='Par 1 apakšvienību'!M351,0,1))</f>
        <v/>
      </c>
      <c r="N351" s="135" t="e">
        <f>IF(Piedāvājumi!N351="","",IF(Piedāvājumi!N351='Par 1 apakšvienību'!N351,0,1))</f>
        <v>#REF!</v>
      </c>
      <c r="O351" s="135" t="str">
        <f>IF(Piedāvājumi!O351="","",IF(Piedāvājumi!O351='Par 1 apakšvienību'!O351,0,1))</f>
        <v/>
      </c>
      <c r="P351" s="135" t="str">
        <f>IF(Piedāvājumi!P351="","",IF(Piedāvājumi!P351='Par 1 apakšvienību'!P351,0,1))</f>
        <v/>
      </c>
      <c r="Q351" s="135" t="str">
        <f>IF(Piedāvājumi!Q351="","",IF(Piedāvājumi!Q351='Par 1 apakšvienību'!Q351,0,1))</f>
        <v/>
      </c>
      <c r="R351" s="135" t="str">
        <f>IF(Piedāvājumi!R351="","",IF(Piedāvājumi!R351='Par 1 apakšvienību'!R351,0,1))</f>
        <v/>
      </c>
      <c r="S351" s="135" t="str">
        <f>IF(Piedāvājumi!S351="","",IF(Piedāvājumi!S351='Par 1 apakšvienību'!S351,0,1))</f>
        <v/>
      </c>
      <c r="T351" s="135" t="str">
        <f>IF(Piedāvājumi!T351="","",IF(Piedāvājumi!T351='Par 1 apakšvienību'!T351,0,1))</f>
        <v/>
      </c>
      <c r="U351" s="135" t="str">
        <f>IF(Piedāvājumi!U351="","",IF(Piedāvājumi!U351='Par 1 apakšvienību'!U351,0,1))</f>
        <v/>
      </c>
      <c r="V351" s="135" t="str">
        <f>IF(Piedāvājumi!V351="","",IF(Piedāvājumi!V351='Par 1 apakšvienību'!V351,0,1))</f>
        <v/>
      </c>
      <c r="W351" s="135" t="str">
        <f>IF(Piedāvājumi!W351="","",IF(Piedāvājumi!W351='Par 1 apakšvienību'!W351,0,1))</f>
        <v/>
      </c>
      <c r="X351" s="135" t="str">
        <f>IF(Piedāvājumi!X351="","",IF(Piedāvājumi!X351='Par 1 apakšvienību'!X351,0,1))</f>
        <v/>
      </c>
      <c r="Y351" s="135" t="str">
        <f>IF(Piedāvājumi!Y351="","",IF(Piedāvājumi!Y351='Par 1 apakšvienību'!Y351,0,1))</f>
        <v/>
      </c>
      <c r="Z351" s="135" t="str">
        <f>IF(Piedāvājumi!Z351="","",IF(Piedāvājumi!Z351='Par 1 apakšvienību'!Z351,0,1))</f>
        <v/>
      </c>
      <c r="AA351" s="135" t="str">
        <f>IF(Piedāvājumi!AA351="","",IF(Piedāvājumi!AA351='Par 1 apakšvienību'!AA351,0,1))</f>
        <v/>
      </c>
      <c r="AB351" s="135" t="str">
        <f>IF(Piedāvājumi!AB351="","",IF(Piedāvājumi!AB351='Par 1 apakšvienību'!AB351,0,1))</f>
        <v/>
      </c>
    </row>
    <row r="352" spans="1:28" ht="48">
      <c r="A352" s="67">
        <v>350</v>
      </c>
      <c r="B352" s="88" t="s">
        <v>579</v>
      </c>
      <c r="C352" s="85" t="s">
        <v>557</v>
      </c>
      <c r="D352" s="86" t="s">
        <v>555</v>
      </c>
      <c r="E352" s="135" t="str">
        <f>IF(Piedāvājumi!E352="","",IF(Piedāvājumi!E352='Par 1 apakšvienību'!E352,0,1))</f>
        <v/>
      </c>
      <c r="F352" s="135" t="str">
        <f>IF(Piedāvājumi!F352="","",IF(Piedāvājumi!F352='Par 1 apakšvienību'!F352,0,1))</f>
        <v/>
      </c>
      <c r="G352" s="135" t="str">
        <f>IF(Piedāvājumi!G352="","",IF(Piedāvājumi!G352='Par 1 apakšvienību'!G352,0,1))</f>
        <v/>
      </c>
      <c r="H352" s="135" t="str">
        <f>IF(Piedāvājumi!H352="","",IF(Piedāvājumi!H352='Par 1 apakšvienību'!H352,0,1))</f>
        <v/>
      </c>
      <c r="I352" s="135" t="str">
        <f>IF(Piedāvājumi!I352="","",IF(Piedāvājumi!I352='Par 1 apakšvienību'!I352,0,1))</f>
        <v/>
      </c>
      <c r="J352" s="135" t="e">
        <f>IF(Piedāvājumi!J352="","",IF(Piedāvājumi!J352='Par 1 apakšvienību'!J352,0,1))</f>
        <v>#REF!</v>
      </c>
      <c r="K352" s="135" t="str">
        <f>IF(Piedāvājumi!K352="","",IF(Piedāvājumi!K352='Par 1 apakšvienību'!K352,0,1))</f>
        <v/>
      </c>
      <c r="L352" s="135" t="str">
        <f>IF(Piedāvājumi!L352="","",IF(Piedāvājumi!L352='Par 1 apakšvienību'!L352,0,1))</f>
        <v/>
      </c>
      <c r="M352" s="135" t="str">
        <f>IF(Piedāvājumi!M352="","",IF(Piedāvājumi!M352='Par 1 apakšvienību'!M352,0,1))</f>
        <v/>
      </c>
      <c r="N352" s="135" t="e">
        <f>IF(Piedāvājumi!N352="","",IF(Piedāvājumi!N352='Par 1 apakšvienību'!N352,0,1))</f>
        <v>#REF!</v>
      </c>
      <c r="O352" s="135" t="str">
        <f>IF(Piedāvājumi!O352="","",IF(Piedāvājumi!O352='Par 1 apakšvienību'!O352,0,1))</f>
        <v/>
      </c>
      <c r="P352" s="135" t="str">
        <f>IF(Piedāvājumi!P352="","",IF(Piedāvājumi!P352='Par 1 apakšvienību'!P352,0,1))</f>
        <v/>
      </c>
      <c r="Q352" s="135" t="str">
        <f>IF(Piedāvājumi!Q352="","",IF(Piedāvājumi!Q352='Par 1 apakšvienību'!Q352,0,1))</f>
        <v/>
      </c>
      <c r="R352" s="135" t="str">
        <f>IF(Piedāvājumi!R352="","",IF(Piedāvājumi!R352='Par 1 apakšvienību'!R352,0,1))</f>
        <v/>
      </c>
      <c r="S352" s="135" t="str">
        <f>IF(Piedāvājumi!S352="","",IF(Piedāvājumi!S352='Par 1 apakšvienību'!S352,0,1))</f>
        <v/>
      </c>
      <c r="T352" s="135" t="str">
        <f>IF(Piedāvājumi!T352="","",IF(Piedāvājumi!T352='Par 1 apakšvienību'!T352,0,1))</f>
        <v/>
      </c>
      <c r="U352" s="135" t="str">
        <f>IF(Piedāvājumi!U352="","",IF(Piedāvājumi!U352='Par 1 apakšvienību'!U352,0,1))</f>
        <v/>
      </c>
      <c r="V352" s="135" t="str">
        <f>IF(Piedāvājumi!V352="","",IF(Piedāvājumi!V352='Par 1 apakšvienību'!V352,0,1))</f>
        <v/>
      </c>
      <c r="W352" s="135" t="str">
        <f>IF(Piedāvājumi!W352="","",IF(Piedāvājumi!W352='Par 1 apakšvienību'!W352,0,1))</f>
        <v/>
      </c>
      <c r="X352" s="135" t="str">
        <f>IF(Piedāvājumi!X352="","",IF(Piedāvājumi!X352='Par 1 apakšvienību'!X352,0,1))</f>
        <v/>
      </c>
      <c r="Y352" s="135" t="str">
        <f>IF(Piedāvājumi!Y352="","",IF(Piedāvājumi!Y352='Par 1 apakšvienību'!Y352,0,1))</f>
        <v/>
      </c>
      <c r="Z352" s="135" t="str">
        <f>IF(Piedāvājumi!Z352="","",IF(Piedāvājumi!Z352='Par 1 apakšvienību'!Z352,0,1))</f>
        <v/>
      </c>
      <c r="AA352" s="135" t="str">
        <f>IF(Piedāvājumi!AA352="","",IF(Piedāvājumi!AA352='Par 1 apakšvienību'!AA352,0,1))</f>
        <v/>
      </c>
      <c r="AB352" s="135" t="str">
        <f>IF(Piedāvājumi!AB352="","",IF(Piedāvājumi!AB352='Par 1 apakšvienību'!AB352,0,1))</f>
        <v/>
      </c>
    </row>
    <row r="353" spans="1:28" ht="36">
      <c r="A353" s="67">
        <v>351</v>
      </c>
      <c r="B353" s="88" t="s">
        <v>580</v>
      </c>
      <c r="C353" s="85" t="s">
        <v>558</v>
      </c>
      <c r="D353" s="86" t="s">
        <v>555</v>
      </c>
      <c r="E353" s="135" t="str">
        <f>IF(Piedāvājumi!E353="","",IF(Piedāvājumi!E353='Par 1 apakšvienību'!E353,0,1))</f>
        <v/>
      </c>
      <c r="F353" s="135" t="str">
        <f>IF(Piedāvājumi!F353="","",IF(Piedāvājumi!F353='Par 1 apakšvienību'!F353,0,1))</f>
        <v/>
      </c>
      <c r="G353" s="135" t="str">
        <f>IF(Piedāvājumi!G353="","",IF(Piedāvājumi!G353='Par 1 apakšvienību'!G353,0,1))</f>
        <v/>
      </c>
      <c r="H353" s="135" t="str">
        <f>IF(Piedāvājumi!H353="","",IF(Piedāvājumi!H353='Par 1 apakšvienību'!H353,0,1))</f>
        <v/>
      </c>
      <c r="I353" s="135" t="str">
        <f>IF(Piedāvājumi!I353="","",IF(Piedāvājumi!I353='Par 1 apakšvienību'!I353,0,1))</f>
        <v/>
      </c>
      <c r="J353" s="135" t="e">
        <f>IF(Piedāvājumi!J353="","",IF(Piedāvājumi!J353='Par 1 apakšvienību'!J353,0,1))</f>
        <v>#REF!</v>
      </c>
      <c r="K353" s="135" t="str">
        <f>IF(Piedāvājumi!K353="","",IF(Piedāvājumi!K353='Par 1 apakšvienību'!K353,0,1))</f>
        <v/>
      </c>
      <c r="L353" s="135" t="str">
        <f>IF(Piedāvājumi!L353="","",IF(Piedāvājumi!L353='Par 1 apakšvienību'!L353,0,1))</f>
        <v/>
      </c>
      <c r="M353" s="135" t="str">
        <f>IF(Piedāvājumi!M353="","",IF(Piedāvājumi!M353='Par 1 apakšvienību'!M353,0,1))</f>
        <v/>
      </c>
      <c r="N353" s="135" t="e">
        <f>IF(Piedāvājumi!N353="","",IF(Piedāvājumi!N353='Par 1 apakšvienību'!N353,0,1))</f>
        <v>#REF!</v>
      </c>
      <c r="O353" s="135" t="str">
        <f>IF(Piedāvājumi!O353="","",IF(Piedāvājumi!O353='Par 1 apakšvienību'!O353,0,1))</f>
        <v/>
      </c>
      <c r="P353" s="135" t="str">
        <f>IF(Piedāvājumi!P353="","",IF(Piedāvājumi!P353='Par 1 apakšvienību'!P353,0,1))</f>
        <v/>
      </c>
      <c r="Q353" s="135" t="str">
        <f>IF(Piedāvājumi!Q353="","",IF(Piedāvājumi!Q353='Par 1 apakšvienību'!Q353,0,1))</f>
        <v/>
      </c>
      <c r="R353" s="135" t="str">
        <f>IF(Piedāvājumi!R353="","",IF(Piedāvājumi!R353='Par 1 apakšvienību'!R353,0,1))</f>
        <v/>
      </c>
      <c r="S353" s="135" t="str">
        <f>IF(Piedāvājumi!S353="","",IF(Piedāvājumi!S353='Par 1 apakšvienību'!S353,0,1))</f>
        <v/>
      </c>
      <c r="T353" s="135" t="str">
        <f>IF(Piedāvājumi!T353="","",IF(Piedāvājumi!T353='Par 1 apakšvienību'!T353,0,1))</f>
        <v/>
      </c>
      <c r="U353" s="135" t="str">
        <f>IF(Piedāvājumi!U353="","",IF(Piedāvājumi!U353='Par 1 apakšvienību'!U353,0,1))</f>
        <v/>
      </c>
      <c r="V353" s="135" t="str">
        <f>IF(Piedāvājumi!V353="","",IF(Piedāvājumi!V353='Par 1 apakšvienību'!V353,0,1))</f>
        <v/>
      </c>
      <c r="W353" s="135" t="str">
        <f>IF(Piedāvājumi!W353="","",IF(Piedāvājumi!W353='Par 1 apakšvienību'!W353,0,1))</f>
        <v/>
      </c>
      <c r="X353" s="135" t="str">
        <f>IF(Piedāvājumi!X353="","",IF(Piedāvājumi!X353='Par 1 apakšvienību'!X353,0,1))</f>
        <v/>
      </c>
      <c r="Y353" s="135" t="str">
        <f>IF(Piedāvājumi!Y353="","",IF(Piedāvājumi!Y353='Par 1 apakšvienību'!Y353,0,1))</f>
        <v/>
      </c>
      <c r="Z353" s="135" t="str">
        <f>IF(Piedāvājumi!Z353="","",IF(Piedāvājumi!Z353='Par 1 apakšvienību'!Z353,0,1))</f>
        <v/>
      </c>
      <c r="AA353" s="135" t="str">
        <f>IF(Piedāvājumi!AA353="","",IF(Piedāvājumi!AA353='Par 1 apakšvienību'!AA353,0,1))</f>
        <v/>
      </c>
      <c r="AB353" s="135" t="str">
        <f>IF(Piedāvājumi!AB353="","",IF(Piedāvājumi!AB353='Par 1 apakšvienību'!AB353,0,1))</f>
        <v/>
      </c>
    </row>
    <row r="354" spans="1:28" ht="36">
      <c r="A354" s="67">
        <v>352</v>
      </c>
      <c r="B354" s="88" t="s">
        <v>581</v>
      </c>
      <c r="C354" s="85" t="s">
        <v>559</v>
      </c>
      <c r="D354" s="86" t="s">
        <v>555</v>
      </c>
      <c r="E354" s="135" t="str">
        <f>IF(Piedāvājumi!E354="","",IF(Piedāvājumi!E354='Par 1 apakšvienību'!E354,0,1))</f>
        <v/>
      </c>
      <c r="F354" s="135" t="str">
        <f>IF(Piedāvājumi!F354="","",IF(Piedāvājumi!F354='Par 1 apakšvienību'!F354,0,1))</f>
        <v/>
      </c>
      <c r="G354" s="135" t="str">
        <f>IF(Piedāvājumi!G354="","",IF(Piedāvājumi!G354='Par 1 apakšvienību'!G354,0,1))</f>
        <v/>
      </c>
      <c r="H354" s="135" t="str">
        <f>IF(Piedāvājumi!H354="","",IF(Piedāvājumi!H354='Par 1 apakšvienību'!H354,0,1))</f>
        <v/>
      </c>
      <c r="I354" s="135" t="str">
        <f>IF(Piedāvājumi!I354="","",IF(Piedāvājumi!I354='Par 1 apakšvienību'!I354,0,1))</f>
        <v/>
      </c>
      <c r="J354" s="135" t="e">
        <f>IF(Piedāvājumi!J354="","",IF(Piedāvājumi!J354='Par 1 apakšvienību'!J354,0,1))</f>
        <v>#REF!</v>
      </c>
      <c r="K354" s="135" t="str">
        <f>IF(Piedāvājumi!K354="","",IF(Piedāvājumi!K354='Par 1 apakšvienību'!K354,0,1))</f>
        <v/>
      </c>
      <c r="L354" s="135" t="str">
        <f>IF(Piedāvājumi!L354="","",IF(Piedāvājumi!L354='Par 1 apakšvienību'!L354,0,1))</f>
        <v/>
      </c>
      <c r="M354" s="135" t="str">
        <f>IF(Piedāvājumi!M354="","",IF(Piedāvājumi!M354='Par 1 apakšvienību'!M354,0,1))</f>
        <v/>
      </c>
      <c r="N354" s="135" t="e">
        <f>IF(Piedāvājumi!N354="","",IF(Piedāvājumi!N354='Par 1 apakšvienību'!N354,0,1))</f>
        <v>#REF!</v>
      </c>
      <c r="O354" s="135" t="str">
        <f>IF(Piedāvājumi!O354="","",IF(Piedāvājumi!O354='Par 1 apakšvienību'!O354,0,1))</f>
        <v/>
      </c>
      <c r="P354" s="135" t="str">
        <f>IF(Piedāvājumi!P354="","",IF(Piedāvājumi!P354='Par 1 apakšvienību'!P354,0,1))</f>
        <v/>
      </c>
      <c r="Q354" s="135" t="str">
        <f>IF(Piedāvājumi!Q354="","",IF(Piedāvājumi!Q354='Par 1 apakšvienību'!Q354,0,1))</f>
        <v/>
      </c>
      <c r="R354" s="135" t="str">
        <f>IF(Piedāvājumi!R354="","",IF(Piedāvājumi!R354='Par 1 apakšvienību'!R354,0,1))</f>
        <v/>
      </c>
      <c r="S354" s="135" t="str">
        <f>IF(Piedāvājumi!S354="","",IF(Piedāvājumi!S354='Par 1 apakšvienību'!S354,0,1))</f>
        <v/>
      </c>
      <c r="T354" s="135" t="str">
        <f>IF(Piedāvājumi!T354="","",IF(Piedāvājumi!T354='Par 1 apakšvienību'!T354,0,1))</f>
        <v/>
      </c>
      <c r="U354" s="135" t="str">
        <f>IF(Piedāvājumi!U354="","",IF(Piedāvājumi!U354='Par 1 apakšvienību'!U354,0,1))</f>
        <v/>
      </c>
      <c r="V354" s="135" t="str">
        <f>IF(Piedāvājumi!V354="","",IF(Piedāvājumi!V354='Par 1 apakšvienību'!V354,0,1))</f>
        <v/>
      </c>
      <c r="W354" s="135" t="str">
        <f>IF(Piedāvājumi!W354="","",IF(Piedāvājumi!W354='Par 1 apakšvienību'!W354,0,1))</f>
        <v/>
      </c>
      <c r="X354" s="135" t="str">
        <f>IF(Piedāvājumi!X354="","",IF(Piedāvājumi!X354='Par 1 apakšvienību'!X354,0,1))</f>
        <v/>
      </c>
      <c r="Y354" s="135" t="str">
        <f>IF(Piedāvājumi!Y354="","",IF(Piedāvājumi!Y354='Par 1 apakšvienību'!Y354,0,1))</f>
        <v/>
      </c>
      <c r="Z354" s="135" t="str">
        <f>IF(Piedāvājumi!Z354="","",IF(Piedāvājumi!Z354='Par 1 apakšvienību'!Z354,0,1))</f>
        <v/>
      </c>
      <c r="AA354" s="135" t="str">
        <f>IF(Piedāvājumi!AA354="","",IF(Piedāvājumi!AA354='Par 1 apakšvienību'!AA354,0,1))</f>
        <v/>
      </c>
      <c r="AB354" s="135" t="str">
        <f>IF(Piedāvājumi!AB354="","",IF(Piedāvājumi!AB354='Par 1 apakšvienību'!AB354,0,1))</f>
        <v/>
      </c>
    </row>
    <row r="355" spans="1:28" ht="36">
      <c r="A355" s="67">
        <v>353</v>
      </c>
      <c r="B355" s="88" t="s">
        <v>582</v>
      </c>
      <c r="C355" s="85" t="s">
        <v>560</v>
      </c>
      <c r="D355" s="86" t="s">
        <v>555</v>
      </c>
      <c r="E355" s="135" t="str">
        <f>IF(Piedāvājumi!E355="","",IF(Piedāvājumi!E355='Par 1 apakšvienību'!E355,0,1))</f>
        <v/>
      </c>
      <c r="F355" s="135" t="str">
        <f>IF(Piedāvājumi!F355="","",IF(Piedāvājumi!F355='Par 1 apakšvienību'!F355,0,1))</f>
        <v/>
      </c>
      <c r="G355" s="135" t="str">
        <f>IF(Piedāvājumi!G355="","",IF(Piedāvājumi!G355='Par 1 apakšvienību'!G355,0,1))</f>
        <v/>
      </c>
      <c r="H355" s="135" t="str">
        <f>IF(Piedāvājumi!H355="","",IF(Piedāvājumi!H355='Par 1 apakšvienību'!H355,0,1))</f>
        <v/>
      </c>
      <c r="I355" s="135" t="str">
        <f>IF(Piedāvājumi!I355="","",IF(Piedāvājumi!I355='Par 1 apakšvienību'!I355,0,1))</f>
        <v/>
      </c>
      <c r="J355" s="135" t="e">
        <f>IF(Piedāvājumi!J355="","",IF(Piedāvājumi!J355='Par 1 apakšvienību'!J355,0,1))</f>
        <v>#REF!</v>
      </c>
      <c r="K355" s="135" t="str">
        <f>IF(Piedāvājumi!K355="","",IF(Piedāvājumi!K355='Par 1 apakšvienību'!K355,0,1))</f>
        <v/>
      </c>
      <c r="L355" s="135" t="str">
        <f>IF(Piedāvājumi!L355="","",IF(Piedāvājumi!L355='Par 1 apakšvienību'!L355,0,1))</f>
        <v/>
      </c>
      <c r="M355" s="135" t="str">
        <f>IF(Piedāvājumi!M355="","",IF(Piedāvājumi!M355='Par 1 apakšvienību'!M355,0,1))</f>
        <v/>
      </c>
      <c r="N355" s="135" t="str">
        <f>IF(Piedāvājumi!N355="","",IF(Piedāvājumi!N355='Par 1 apakšvienību'!N355,0,1))</f>
        <v/>
      </c>
      <c r="O355" s="135" t="str">
        <f>IF(Piedāvājumi!O355="","",IF(Piedāvājumi!O355='Par 1 apakšvienību'!O355,0,1))</f>
        <v/>
      </c>
      <c r="P355" s="135" t="str">
        <f>IF(Piedāvājumi!P355="","",IF(Piedāvājumi!P355='Par 1 apakšvienību'!P355,0,1))</f>
        <v/>
      </c>
      <c r="Q355" s="135" t="str">
        <f>IF(Piedāvājumi!Q355="","",IF(Piedāvājumi!Q355='Par 1 apakšvienību'!Q355,0,1))</f>
        <v/>
      </c>
      <c r="R355" s="135" t="str">
        <f>IF(Piedāvājumi!R355="","",IF(Piedāvājumi!R355='Par 1 apakšvienību'!R355,0,1))</f>
        <v/>
      </c>
      <c r="S355" s="135" t="str">
        <f>IF(Piedāvājumi!S355="","",IF(Piedāvājumi!S355='Par 1 apakšvienību'!S355,0,1))</f>
        <v/>
      </c>
      <c r="T355" s="135" t="str">
        <f>IF(Piedāvājumi!T355="","",IF(Piedāvājumi!T355='Par 1 apakšvienību'!T355,0,1))</f>
        <v/>
      </c>
      <c r="U355" s="135" t="str">
        <f>IF(Piedāvājumi!U355="","",IF(Piedāvājumi!U355='Par 1 apakšvienību'!U355,0,1))</f>
        <v/>
      </c>
      <c r="V355" s="135" t="str">
        <f>IF(Piedāvājumi!V355="","",IF(Piedāvājumi!V355='Par 1 apakšvienību'!V355,0,1))</f>
        <v/>
      </c>
      <c r="W355" s="135" t="str">
        <f>IF(Piedāvājumi!W355="","",IF(Piedāvājumi!W355='Par 1 apakšvienību'!W355,0,1))</f>
        <v/>
      </c>
      <c r="X355" s="135" t="str">
        <f>IF(Piedāvājumi!X355="","",IF(Piedāvājumi!X355='Par 1 apakšvienību'!X355,0,1))</f>
        <v/>
      </c>
      <c r="Y355" s="135" t="str">
        <f>IF(Piedāvājumi!Y355="","",IF(Piedāvājumi!Y355='Par 1 apakšvienību'!Y355,0,1))</f>
        <v/>
      </c>
      <c r="Z355" s="135" t="str">
        <f>IF(Piedāvājumi!Z355="","",IF(Piedāvājumi!Z355='Par 1 apakšvienību'!Z355,0,1))</f>
        <v/>
      </c>
      <c r="AA355" s="135" t="str">
        <f>IF(Piedāvājumi!AA355="","",IF(Piedāvājumi!AA355='Par 1 apakšvienību'!AA355,0,1))</f>
        <v/>
      </c>
      <c r="AB355" s="135" t="str">
        <f>IF(Piedāvājumi!AB355="","",IF(Piedāvājumi!AB355='Par 1 apakšvienību'!AB355,0,1))</f>
        <v/>
      </c>
    </row>
    <row r="356" spans="1:28" ht="24">
      <c r="A356" s="67">
        <v>354</v>
      </c>
      <c r="B356" s="88" t="s">
        <v>583</v>
      </c>
      <c r="C356" s="85" t="s">
        <v>561</v>
      </c>
      <c r="D356" s="86" t="s">
        <v>555</v>
      </c>
      <c r="E356" s="135" t="str">
        <f>IF(Piedāvājumi!E356="","",IF(Piedāvājumi!E356='Par 1 apakšvienību'!E356,0,1))</f>
        <v/>
      </c>
      <c r="F356" s="135" t="str">
        <f>IF(Piedāvājumi!F356="","",IF(Piedāvājumi!F356='Par 1 apakšvienību'!F356,0,1))</f>
        <v/>
      </c>
      <c r="G356" s="135" t="str">
        <f>IF(Piedāvājumi!G356="","",IF(Piedāvājumi!G356='Par 1 apakšvienību'!G356,0,1))</f>
        <v/>
      </c>
      <c r="H356" s="135" t="str">
        <f>IF(Piedāvājumi!H356="","",IF(Piedāvājumi!H356='Par 1 apakšvienību'!H356,0,1))</f>
        <v/>
      </c>
      <c r="I356" s="135" t="str">
        <f>IF(Piedāvājumi!I356="","",IF(Piedāvājumi!I356='Par 1 apakšvienību'!I356,0,1))</f>
        <v/>
      </c>
      <c r="J356" s="135" t="e">
        <f>IF(Piedāvājumi!J356="","",IF(Piedāvājumi!J356='Par 1 apakšvienību'!J356,0,1))</f>
        <v>#REF!</v>
      </c>
      <c r="K356" s="135" t="str">
        <f>IF(Piedāvājumi!K356="","",IF(Piedāvājumi!K356='Par 1 apakšvienību'!K356,0,1))</f>
        <v/>
      </c>
      <c r="L356" s="135" t="str">
        <f>IF(Piedāvājumi!L356="","",IF(Piedāvājumi!L356='Par 1 apakšvienību'!L356,0,1))</f>
        <v/>
      </c>
      <c r="M356" s="135" t="str">
        <f>IF(Piedāvājumi!M356="","",IF(Piedāvājumi!M356='Par 1 apakšvienību'!M356,0,1))</f>
        <v/>
      </c>
      <c r="N356" s="135" t="str">
        <f>IF(Piedāvājumi!N356="","",IF(Piedāvājumi!N356='Par 1 apakšvienību'!N356,0,1))</f>
        <v/>
      </c>
      <c r="O356" s="135" t="str">
        <f>IF(Piedāvājumi!O356="","",IF(Piedāvājumi!O356='Par 1 apakšvienību'!O356,0,1))</f>
        <v/>
      </c>
      <c r="P356" s="135" t="str">
        <f>IF(Piedāvājumi!P356="","",IF(Piedāvājumi!P356='Par 1 apakšvienību'!P356,0,1))</f>
        <v/>
      </c>
      <c r="Q356" s="135" t="str">
        <f>IF(Piedāvājumi!Q356="","",IF(Piedāvājumi!Q356='Par 1 apakšvienību'!Q356,0,1))</f>
        <v/>
      </c>
      <c r="R356" s="135" t="str">
        <f>IF(Piedāvājumi!R356="","",IF(Piedāvājumi!R356='Par 1 apakšvienību'!R356,0,1))</f>
        <v/>
      </c>
      <c r="S356" s="135" t="str">
        <f>IF(Piedāvājumi!S356="","",IF(Piedāvājumi!S356='Par 1 apakšvienību'!S356,0,1))</f>
        <v/>
      </c>
      <c r="T356" s="135" t="str">
        <f>IF(Piedāvājumi!T356="","",IF(Piedāvājumi!T356='Par 1 apakšvienību'!T356,0,1))</f>
        <v/>
      </c>
      <c r="U356" s="135" t="str">
        <f>IF(Piedāvājumi!U356="","",IF(Piedāvājumi!U356='Par 1 apakšvienību'!U356,0,1))</f>
        <v/>
      </c>
      <c r="V356" s="135" t="str">
        <f>IF(Piedāvājumi!V356="","",IF(Piedāvājumi!V356='Par 1 apakšvienību'!V356,0,1))</f>
        <v/>
      </c>
      <c r="W356" s="135" t="str">
        <f>IF(Piedāvājumi!W356="","",IF(Piedāvājumi!W356='Par 1 apakšvienību'!W356,0,1))</f>
        <v/>
      </c>
      <c r="X356" s="135" t="str">
        <f>IF(Piedāvājumi!X356="","",IF(Piedāvājumi!X356='Par 1 apakšvienību'!X356,0,1))</f>
        <v/>
      </c>
      <c r="Y356" s="135" t="str">
        <f>IF(Piedāvājumi!Y356="","",IF(Piedāvājumi!Y356='Par 1 apakšvienību'!Y356,0,1))</f>
        <v/>
      </c>
      <c r="Z356" s="135" t="str">
        <f>IF(Piedāvājumi!Z356="","",IF(Piedāvājumi!Z356='Par 1 apakšvienību'!Z356,0,1))</f>
        <v/>
      </c>
      <c r="AA356" s="135" t="str">
        <f>IF(Piedāvājumi!AA356="","",IF(Piedāvājumi!AA356='Par 1 apakšvienību'!AA356,0,1))</f>
        <v/>
      </c>
      <c r="AB356" s="135" t="str">
        <f>IF(Piedāvājumi!AB356="","",IF(Piedāvājumi!AB356='Par 1 apakšvienību'!AB356,0,1))</f>
        <v/>
      </c>
    </row>
    <row r="357" spans="1:28" ht="36">
      <c r="A357" s="67">
        <v>355</v>
      </c>
      <c r="B357" s="85" t="s">
        <v>584</v>
      </c>
      <c r="C357" s="85" t="s">
        <v>562</v>
      </c>
      <c r="D357" s="86" t="s">
        <v>555</v>
      </c>
      <c r="E357" s="135" t="str">
        <f>IF(Piedāvājumi!E357="","",IF(Piedāvājumi!E357='Par 1 apakšvienību'!E357,0,1))</f>
        <v/>
      </c>
      <c r="F357" s="135" t="str">
        <f>IF(Piedāvājumi!F357="","",IF(Piedāvājumi!F357='Par 1 apakšvienību'!F357,0,1))</f>
        <v/>
      </c>
      <c r="G357" s="135" t="str">
        <f>IF(Piedāvājumi!G357="","",IF(Piedāvājumi!G357='Par 1 apakšvienību'!G357,0,1))</f>
        <v/>
      </c>
      <c r="H357" s="135" t="str">
        <f>IF(Piedāvājumi!H357="","",IF(Piedāvājumi!H357='Par 1 apakšvienību'!H357,0,1))</f>
        <v/>
      </c>
      <c r="I357" s="135" t="str">
        <f>IF(Piedāvājumi!I357="","",IF(Piedāvājumi!I357='Par 1 apakšvienību'!I357,0,1))</f>
        <v/>
      </c>
      <c r="J357" s="135" t="e">
        <f>IF(Piedāvājumi!J357="","",IF(Piedāvājumi!J357='Par 1 apakšvienību'!J357,0,1))</f>
        <v>#REF!</v>
      </c>
      <c r="K357" s="135" t="str">
        <f>IF(Piedāvājumi!K357="","",IF(Piedāvājumi!K357='Par 1 apakšvienību'!K357,0,1))</f>
        <v/>
      </c>
      <c r="L357" s="135" t="str">
        <f>IF(Piedāvājumi!L357="","",IF(Piedāvājumi!L357='Par 1 apakšvienību'!L357,0,1))</f>
        <v/>
      </c>
      <c r="M357" s="135" t="str">
        <f>IF(Piedāvājumi!M357="","",IF(Piedāvājumi!M357='Par 1 apakšvienību'!M357,0,1))</f>
        <v/>
      </c>
      <c r="N357" s="135" t="str">
        <f>IF(Piedāvājumi!N357="","",IF(Piedāvājumi!N357='Par 1 apakšvienību'!N357,0,1))</f>
        <v/>
      </c>
      <c r="O357" s="135" t="str">
        <f>IF(Piedāvājumi!O357="","",IF(Piedāvājumi!O357='Par 1 apakšvienību'!O357,0,1))</f>
        <v/>
      </c>
      <c r="P357" s="135" t="str">
        <f>IF(Piedāvājumi!P357="","",IF(Piedāvājumi!P357='Par 1 apakšvienību'!P357,0,1))</f>
        <v/>
      </c>
      <c r="Q357" s="135" t="str">
        <f>IF(Piedāvājumi!Q357="","",IF(Piedāvājumi!Q357='Par 1 apakšvienību'!Q357,0,1))</f>
        <v/>
      </c>
      <c r="R357" s="135" t="str">
        <f>IF(Piedāvājumi!R357="","",IF(Piedāvājumi!R357='Par 1 apakšvienību'!R357,0,1))</f>
        <v/>
      </c>
      <c r="S357" s="135" t="str">
        <f>IF(Piedāvājumi!S357="","",IF(Piedāvājumi!S357='Par 1 apakšvienību'!S357,0,1))</f>
        <v/>
      </c>
      <c r="T357" s="135" t="str">
        <f>IF(Piedāvājumi!T357="","",IF(Piedāvājumi!T357='Par 1 apakšvienību'!T357,0,1))</f>
        <v/>
      </c>
      <c r="U357" s="135" t="str">
        <f>IF(Piedāvājumi!U357="","",IF(Piedāvājumi!U357='Par 1 apakšvienību'!U357,0,1))</f>
        <v/>
      </c>
      <c r="V357" s="135" t="str">
        <f>IF(Piedāvājumi!V357="","",IF(Piedāvājumi!V357='Par 1 apakšvienību'!V357,0,1))</f>
        <v/>
      </c>
      <c r="W357" s="135" t="str">
        <f>IF(Piedāvājumi!W357="","",IF(Piedāvājumi!W357='Par 1 apakšvienību'!W357,0,1))</f>
        <v/>
      </c>
      <c r="X357" s="135" t="str">
        <f>IF(Piedāvājumi!X357="","",IF(Piedāvājumi!X357='Par 1 apakšvienību'!X357,0,1))</f>
        <v/>
      </c>
      <c r="Y357" s="135" t="str">
        <f>IF(Piedāvājumi!Y357="","",IF(Piedāvājumi!Y357='Par 1 apakšvienību'!Y357,0,1))</f>
        <v/>
      </c>
      <c r="Z357" s="135" t="str">
        <f>IF(Piedāvājumi!Z357="","",IF(Piedāvājumi!Z357='Par 1 apakšvienību'!Z357,0,1))</f>
        <v/>
      </c>
      <c r="AA357" s="135" t="str">
        <f>IF(Piedāvājumi!AA357="","",IF(Piedāvājumi!AA357='Par 1 apakšvienību'!AA357,0,1))</f>
        <v/>
      </c>
      <c r="AB357" s="135" t="str">
        <f>IF(Piedāvājumi!AB357="","",IF(Piedāvājumi!AB357='Par 1 apakšvienību'!AB357,0,1))</f>
        <v/>
      </c>
    </row>
    <row r="358" spans="1:28" ht="24">
      <c r="A358" s="67">
        <v>356</v>
      </c>
      <c r="B358" s="85" t="s">
        <v>585</v>
      </c>
      <c r="C358" s="85" t="s">
        <v>563</v>
      </c>
      <c r="D358" s="86" t="s">
        <v>555</v>
      </c>
      <c r="E358" s="135" t="str">
        <f>IF(Piedāvājumi!E358="","",IF(Piedāvājumi!E358='Par 1 apakšvienību'!E358,0,1))</f>
        <v/>
      </c>
      <c r="F358" s="135" t="str">
        <f>IF(Piedāvājumi!F358="","",IF(Piedāvājumi!F358='Par 1 apakšvienību'!F358,0,1))</f>
        <v/>
      </c>
      <c r="G358" s="135" t="str">
        <f>IF(Piedāvājumi!G358="","",IF(Piedāvājumi!G358='Par 1 apakšvienību'!G358,0,1))</f>
        <v/>
      </c>
      <c r="H358" s="135" t="str">
        <f>IF(Piedāvājumi!H358="","",IF(Piedāvājumi!H358='Par 1 apakšvienību'!H358,0,1))</f>
        <v/>
      </c>
      <c r="I358" s="135" t="str">
        <f>IF(Piedāvājumi!I358="","",IF(Piedāvājumi!I358='Par 1 apakšvienību'!I358,0,1))</f>
        <v/>
      </c>
      <c r="J358" s="135" t="e">
        <f>IF(Piedāvājumi!J358="","",IF(Piedāvājumi!J358='Par 1 apakšvienību'!J358,0,1))</f>
        <v>#REF!</v>
      </c>
      <c r="K358" s="135" t="str">
        <f>IF(Piedāvājumi!K358="","",IF(Piedāvājumi!K358='Par 1 apakšvienību'!K358,0,1))</f>
        <v/>
      </c>
      <c r="L358" s="135" t="str">
        <f>IF(Piedāvājumi!L358="","",IF(Piedāvājumi!L358='Par 1 apakšvienību'!L358,0,1))</f>
        <v/>
      </c>
      <c r="M358" s="135" t="str">
        <f>IF(Piedāvājumi!M358="","",IF(Piedāvājumi!M358='Par 1 apakšvienību'!M358,0,1))</f>
        <v/>
      </c>
      <c r="N358" s="135" t="str">
        <f>IF(Piedāvājumi!N358="","",IF(Piedāvājumi!N358='Par 1 apakšvienību'!N358,0,1))</f>
        <v/>
      </c>
      <c r="O358" s="135" t="str">
        <f>IF(Piedāvājumi!O358="","",IF(Piedāvājumi!O358='Par 1 apakšvienību'!O358,0,1))</f>
        <v/>
      </c>
      <c r="P358" s="135" t="str">
        <f>IF(Piedāvājumi!P358="","",IF(Piedāvājumi!P358='Par 1 apakšvienību'!P358,0,1))</f>
        <v/>
      </c>
      <c r="Q358" s="135" t="str">
        <f>IF(Piedāvājumi!Q358="","",IF(Piedāvājumi!Q358='Par 1 apakšvienību'!Q358,0,1))</f>
        <v/>
      </c>
      <c r="R358" s="135" t="str">
        <f>IF(Piedāvājumi!R358="","",IF(Piedāvājumi!R358='Par 1 apakšvienību'!R358,0,1))</f>
        <v/>
      </c>
      <c r="S358" s="135" t="str">
        <f>IF(Piedāvājumi!S358="","",IF(Piedāvājumi!S358='Par 1 apakšvienību'!S358,0,1))</f>
        <v/>
      </c>
      <c r="T358" s="135" t="str">
        <f>IF(Piedāvājumi!T358="","",IF(Piedāvājumi!T358='Par 1 apakšvienību'!T358,0,1))</f>
        <v/>
      </c>
      <c r="U358" s="135" t="str">
        <f>IF(Piedāvājumi!U358="","",IF(Piedāvājumi!U358='Par 1 apakšvienību'!U358,0,1))</f>
        <v/>
      </c>
      <c r="V358" s="135" t="str">
        <f>IF(Piedāvājumi!V358="","",IF(Piedāvājumi!V358='Par 1 apakšvienību'!V358,0,1))</f>
        <v/>
      </c>
      <c r="W358" s="135" t="str">
        <f>IF(Piedāvājumi!W358="","",IF(Piedāvājumi!W358='Par 1 apakšvienību'!W358,0,1))</f>
        <v/>
      </c>
      <c r="X358" s="135" t="str">
        <f>IF(Piedāvājumi!X358="","",IF(Piedāvājumi!X358='Par 1 apakšvienību'!X358,0,1))</f>
        <v/>
      </c>
      <c r="Y358" s="135" t="str">
        <f>IF(Piedāvājumi!Y358="","",IF(Piedāvājumi!Y358='Par 1 apakšvienību'!Y358,0,1))</f>
        <v/>
      </c>
      <c r="Z358" s="135" t="str">
        <f>IF(Piedāvājumi!Z358="","",IF(Piedāvājumi!Z358='Par 1 apakšvienību'!Z358,0,1))</f>
        <v/>
      </c>
      <c r="AA358" s="135" t="str">
        <f>IF(Piedāvājumi!AA358="","",IF(Piedāvājumi!AA358='Par 1 apakšvienību'!AA358,0,1))</f>
        <v/>
      </c>
      <c r="AB358" s="135" t="str">
        <f>IF(Piedāvājumi!AB358="","",IF(Piedāvājumi!AB358='Par 1 apakšvienību'!AB358,0,1))</f>
        <v/>
      </c>
    </row>
    <row r="359" spans="1:28" ht="24">
      <c r="A359" s="67">
        <v>357</v>
      </c>
      <c r="B359" s="85" t="s">
        <v>586</v>
      </c>
      <c r="C359" s="85" t="s">
        <v>564</v>
      </c>
      <c r="D359" s="86" t="s">
        <v>555</v>
      </c>
      <c r="E359" s="135" t="str">
        <f>IF(Piedāvājumi!E359="","",IF(Piedāvājumi!E359='Par 1 apakšvienību'!E359,0,1))</f>
        <v/>
      </c>
      <c r="F359" s="135" t="str">
        <f>IF(Piedāvājumi!F359="","",IF(Piedāvājumi!F359='Par 1 apakšvienību'!F359,0,1))</f>
        <v/>
      </c>
      <c r="G359" s="135" t="str">
        <f>IF(Piedāvājumi!G359="","",IF(Piedāvājumi!G359='Par 1 apakšvienību'!G359,0,1))</f>
        <v/>
      </c>
      <c r="H359" s="135" t="str">
        <f>IF(Piedāvājumi!H359="","",IF(Piedāvājumi!H359='Par 1 apakšvienību'!H359,0,1))</f>
        <v/>
      </c>
      <c r="I359" s="135" t="str">
        <f>IF(Piedāvājumi!I359="","",IF(Piedāvājumi!I359='Par 1 apakšvienību'!I359,0,1))</f>
        <v/>
      </c>
      <c r="J359" s="135" t="e">
        <f>IF(Piedāvājumi!J359="","",IF(Piedāvājumi!J359='Par 1 apakšvienību'!J359,0,1))</f>
        <v>#REF!</v>
      </c>
      <c r="K359" s="135" t="str">
        <f>IF(Piedāvājumi!K359="","",IF(Piedāvājumi!K359='Par 1 apakšvienību'!K359,0,1))</f>
        <v/>
      </c>
      <c r="L359" s="135" t="str">
        <f>IF(Piedāvājumi!L359="","",IF(Piedāvājumi!L359='Par 1 apakšvienību'!L359,0,1))</f>
        <v/>
      </c>
      <c r="M359" s="135" t="str">
        <f>IF(Piedāvājumi!M359="","",IF(Piedāvājumi!M359='Par 1 apakšvienību'!M359,0,1))</f>
        <v/>
      </c>
      <c r="N359" s="135" t="e">
        <f>IF(Piedāvājumi!N359="","",IF(Piedāvājumi!N359='Par 1 apakšvienību'!N359,0,1))</f>
        <v>#REF!</v>
      </c>
      <c r="O359" s="135" t="str">
        <f>IF(Piedāvājumi!O359="","",IF(Piedāvājumi!O359='Par 1 apakšvienību'!O359,0,1))</f>
        <v/>
      </c>
      <c r="P359" s="135" t="str">
        <f>IF(Piedāvājumi!P359="","",IF(Piedāvājumi!P359='Par 1 apakšvienību'!P359,0,1))</f>
        <v/>
      </c>
      <c r="Q359" s="135" t="str">
        <f>IF(Piedāvājumi!Q359="","",IF(Piedāvājumi!Q359='Par 1 apakšvienību'!Q359,0,1))</f>
        <v/>
      </c>
      <c r="R359" s="135" t="str">
        <f>IF(Piedāvājumi!R359="","",IF(Piedāvājumi!R359='Par 1 apakšvienību'!R359,0,1))</f>
        <v/>
      </c>
      <c r="S359" s="135" t="str">
        <f>IF(Piedāvājumi!S359="","",IF(Piedāvājumi!S359='Par 1 apakšvienību'!S359,0,1))</f>
        <v/>
      </c>
      <c r="T359" s="135" t="str">
        <f>IF(Piedāvājumi!T359="","",IF(Piedāvājumi!T359='Par 1 apakšvienību'!T359,0,1))</f>
        <v/>
      </c>
      <c r="U359" s="135" t="str">
        <f>IF(Piedāvājumi!U359="","",IF(Piedāvājumi!U359='Par 1 apakšvienību'!U359,0,1))</f>
        <v/>
      </c>
      <c r="V359" s="135" t="str">
        <f>IF(Piedāvājumi!V359="","",IF(Piedāvājumi!V359='Par 1 apakšvienību'!V359,0,1))</f>
        <v/>
      </c>
      <c r="W359" s="135" t="str">
        <f>IF(Piedāvājumi!W359="","",IF(Piedāvājumi!W359='Par 1 apakšvienību'!W359,0,1))</f>
        <v/>
      </c>
      <c r="X359" s="135" t="str">
        <f>IF(Piedāvājumi!X359="","",IF(Piedāvājumi!X359='Par 1 apakšvienību'!X359,0,1))</f>
        <v/>
      </c>
      <c r="Y359" s="135" t="str">
        <f>IF(Piedāvājumi!Y359="","",IF(Piedāvājumi!Y359='Par 1 apakšvienību'!Y359,0,1))</f>
        <v/>
      </c>
      <c r="Z359" s="135" t="str">
        <f>IF(Piedāvājumi!Z359="","",IF(Piedāvājumi!Z359='Par 1 apakšvienību'!Z359,0,1))</f>
        <v/>
      </c>
      <c r="AA359" s="135" t="str">
        <f>IF(Piedāvājumi!AA359="","",IF(Piedāvājumi!AA359='Par 1 apakšvienību'!AA359,0,1))</f>
        <v/>
      </c>
      <c r="AB359" s="135" t="str">
        <f>IF(Piedāvājumi!AB359="","",IF(Piedāvājumi!AB359='Par 1 apakšvienību'!AB359,0,1))</f>
        <v/>
      </c>
    </row>
    <row r="360" spans="1:28" ht="36">
      <c r="A360" s="67">
        <v>358</v>
      </c>
      <c r="B360" s="85" t="s">
        <v>587</v>
      </c>
      <c r="C360" s="85" t="s">
        <v>565</v>
      </c>
      <c r="D360" s="86" t="s">
        <v>555</v>
      </c>
      <c r="E360" s="135" t="str">
        <f>IF(Piedāvājumi!E360="","",IF(Piedāvājumi!E360='Par 1 apakšvienību'!E360,0,1))</f>
        <v/>
      </c>
      <c r="F360" s="135" t="str">
        <f>IF(Piedāvājumi!F360="","",IF(Piedāvājumi!F360='Par 1 apakšvienību'!F360,0,1))</f>
        <v/>
      </c>
      <c r="G360" s="135" t="str">
        <f>IF(Piedāvājumi!G360="","",IF(Piedāvājumi!G360='Par 1 apakšvienību'!G360,0,1))</f>
        <v/>
      </c>
      <c r="H360" s="135" t="str">
        <f>IF(Piedāvājumi!H360="","",IF(Piedāvājumi!H360='Par 1 apakšvienību'!H360,0,1))</f>
        <v/>
      </c>
      <c r="I360" s="135" t="str">
        <f>IF(Piedāvājumi!I360="","",IF(Piedāvājumi!I360='Par 1 apakšvienību'!I360,0,1))</f>
        <v/>
      </c>
      <c r="J360" s="135" t="e">
        <f>IF(Piedāvājumi!J360="","",IF(Piedāvājumi!J360='Par 1 apakšvienību'!J360,0,1))</f>
        <v>#REF!</v>
      </c>
      <c r="K360" s="135" t="str">
        <f>IF(Piedāvājumi!K360="","",IF(Piedāvājumi!K360='Par 1 apakšvienību'!K360,0,1))</f>
        <v/>
      </c>
      <c r="L360" s="135" t="str">
        <f>IF(Piedāvājumi!L360="","",IF(Piedāvājumi!L360='Par 1 apakšvienību'!L360,0,1))</f>
        <v/>
      </c>
      <c r="M360" s="135" t="str">
        <f>IF(Piedāvājumi!M360="","",IF(Piedāvājumi!M360='Par 1 apakšvienību'!M360,0,1))</f>
        <v/>
      </c>
      <c r="N360" s="135" t="e">
        <f>IF(Piedāvājumi!N360="","",IF(Piedāvājumi!N360='Par 1 apakšvienību'!N360,0,1))</f>
        <v>#REF!</v>
      </c>
      <c r="O360" s="135" t="str">
        <f>IF(Piedāvājumi!O360="","",IF(Piedāvājumi!O360='Par 1 apakšvienību'!O360,0,1))</f>
        <v/>
      </c>
      <c r="P360" s="135" t="str">
        <f>IF(Piedāvājumi!P360="","",IF(Piedāvājumi!P360='Par 1 apakšvienību'!P360,0,1))</f>
        <v/>
      </c>
      <c r="Q360" s="135" t="str">
        <f>IF(Piedāvājumi!Q360="","",IF(Piedāvājumi!Q360='Par 1 apakšvienību'!Q360,0,1))</f>
        <v/>
      </c>
      <c r="R360" s="135" t="str">
        <f>IF(Piedāvājumi!R360="","",IF(Piedāvājumi!R360='Par 1 apakšvienību'!R360,0,1))</f>
        <v/>
      </c>
      <c r="S360" s="135" t="str">
        <f>IF(Piedāvājumi!S360="","",IF(Piedāvājumi!S360='Par 1 apakšvienību'!S360,0,1))</f>
        <v/>
      </c>
      <c r="T360" s="135" t="str">
        <f>IF(Piedāvājumi!T360="","",IF(Piedāvājumi!T360='Par 1 apakšvienību'!T360,0,1))</f>
        <v/>
      </c>
      <c r="U360" s="135" t="str">
        <f>IF(Piedāvājumi!U360="","",IF(Piedāvājumi!U360='Par 1 apakšvienību'!U360,0,1))</f>
        <v/>
      </c>
      <c r="V360" s="135" t="str">
        <f>IF(Piedāvājumi!V360="","",IF(Piedāvājumi!V360='Par 1 apakšvienību'!V360,0,1))</f>
        <v/>
      </c>
      <c r="W360" s="135" t="str">
        <f>IF(Piedāvājumi!W360="","",IF(Piedāvājumi!W360='Par 1 apakšvienību'!W360,0,1))</f>
        <v/>
      </c>
      <c r="X360" s="135" t="str">
        <f>IF(Piedāvājumi!X360="","",IF(Piedāvājumi!X360='Par 1 apakšvienību'!X360,0,1))</f>
        <v/>
      </c>
      <c r="Y360" s="135" t="str">
        <f>IF(Piedāvājumi!Y360="","",IF(Piedāvājumi!Y360='Par 1 apakšvienību'!Y360,0,1))</f>
        <v/>
      </c>
      <c r="Z360" s="135" t="str">
        <f>IF(Piedāvājumi!Z360="","",IF(Piedāvājumi!Z360='Par 1 apakšvienību'!Z360,0,1))</f>
        <v/>
      </c>
      <c r="AA360" s="135" t="str">
        <f>IF(Piedāvājumi!AA360="","",IF(Piedāvājumi!AA360='Par 1 apakšvienību'!AA360,0,1))</f>
        <v/>
      </c>
      <c r="AB360" s="135" t="str">
        <f>IF(Piedāvājumi!AB360="","",IF(Piedāvājumi!AB360='Par 1 apakšvienību'!AB360,0,1))</f>
        <v/>
      </c>
    </row>
    <row r="361" spans="1:28" ht="36">
      <c r="A361" s="67">
        <v>359</v>
      </c>
      <c r="B361" s="85" t="s">
        <v>588</v>
      </c>
      <c r="C361" s="85" t="s">
        <v>566</v>
      </c>
      <c r="D361" s="86" t="s">
        <v>555</v>
      </c>
      <c r="E361" s="135" t="str">
        <f>IF(Piedāvājumi!E361="","",IF(Piedāvājumi!E361='Par 1 apakšvienību'!E361,0,1))</f>
        <v/>
      </c>
      <c r="F361" s="135" t="str">
        <f>IF(Piedāvājumi!F361="","",IF(Piedāvājumi!F361='Par 1 apakšvienību'!F361,0,1))</f>
        <v/>
      </c>
      <c r="G361" s="135" t="str">
        <f>IF(Piedāvājumi!G361="","",IF(Piedāvājumi!G361='Par 1 apakšvienību'!G361,0,1))</f>
        <v/>
      </c>
      <c r="H361" s="135" t="str">
        <f>IF(Piedāvājumi!H361="","",IF(Piedāvājumi!H361='Par 1 apakšvienību'!H361,0,1))</f>
        <v/>
      </c>
      <c r="I361" s="135" t="str">
        <f>IF(Piedāvājumi!I361="","",IF(Piedāvājumi!I361='Par 1 apakšvienību'!I361,0,1))</f>
        <v/>
      </c>
      <c r="J361" s="135" t="e">
        <f>IF(Piedāvājumi!J361="","",IF(Piedāvājumi!J361='Par 1 apakšvienību'!J361,0,1))</f>
        <v>#REF!</v>
      </c>
      <c r="K361" s="135" t="str">
        <f>IF(Piedāvājumi!K361="","",IF(Piedāvājumi!K361='Par 1 apakšvienību'!K361,0,1))</f>
        <v/>
      </c>
      <c r="L361" s="135" t="str">
        <f>IF(Piedāvājumi!L361="","",IF(Piedāvājumi!L361='Par 1 apakšvienību'!L361,0,1))</f>
        <v/>
      </c>
      <c r="M361" s="135" t="str">
        <f>IF(Piedāvājumi!M361="","",IF(Piedāvājumi!M361='Par 1 apakšvienību'!M361,0,1))</f>
        <v/>
      </c>
      <c r="N361" s="135" t="e">
        <f>IF(Piedāvājumi!N361="","",IF(Piedāvājumi!N361='Par 1 apakšvienību'!N361,0,1))</f>
        <v>#REF!</v>
      </c>
      <c r="O361" s="135" t="str">
        <f>IF(Piedāvājumi!O361="","",IF(Piedāvājumi!O361='Par 1 apakšvienību'!O361,0,1))</f>
        <v/>
      </c>
      <c r="P361" s="135" t="str">
        <f>IF(Piedāvājumi!P361="","",IF(Piedāvājumi!P361='Par 1 apakšvienību'!P361,0,1))</f>
        <v/>
      </c>
      <c r="Q361" s="135" t="str">
        <f>IF(Piedāvājumi!Q361="","",IF(Piedāvājumi!Q361='Par 1 apakšvienību'!Q361,0,1))</f>
        <v/>
      </c>
      <c r="R361" s="135" t="str">
        <f>IF(Piedāvājumi!R361="","",IF(Piedāvājumi!R361='Par 1 apakšvienību'!R361,0,1))</f>
        <v/>
      </c>
      <c r="S361" s="135" t="str">
        <f>IF(Piedāvājumi!S361="","",IF(Piedāvājumi!S361='Par 1 apakšvienību'!S361,0,1))</f>
        <v/>
      </c>
      <c r="T361" s="135" t="str">
        <f>IF(Piedāvājumi!T361="","",IF(Piedāvājumi!T361='Par 1 apakšvienību'!T361,0,1))</f>
        <v/>
      </c>
      <c r="U361" s="135" t="str">
        <f>IF(Piedāvājumi!U361="","",IF(Piedāvājumi!U361='Par 1 apakšvienību'!U361,0,1))</f>
        <v/>
      </c>
      <c r="V361" s="135" t="str">
        <f>IF(Piedāvājumi!V361="","",IF(Piedāvājumi!V361='Par 1 apakšvienību'!V361,0,1))</f>
        <v/>
      </c>
      <c r="W361" s="135" t="str">
        <f>IF(Piedāvājumi!W361="","",IF(Piedāvājumi!W361='Par 1 apakšvienību'!W361,0,1))</f>
        <v/>
      </c>
      <c r="X361" s="135" t="str">
        <f>IF(Piedāvājumi!X361="","",IF(Piedāvājumi!X361='Par 1 apakšvienību'!X361,0,1))</f>
        <v/>
      </c>
      <c r="Y361" s="135" t="str">
        <f>IF(Piedāvājumi!Y361="","",IF(Piedāvājumi!Y361='Par 1 apakšvienību'!Y361,0,1))</f>
        <v/>
      </c>
      <c r="Z361" s="135" t="str">
        <f>IF(Piedāvājumi!Z361="","",IF(Piedāvājumi!Z361='Par 1 apakšvienību'!Z361,0,1))</f>
        <v/>
      </c>
      <c r="AA361" s="135" t="str">
        <f>IF(Piedāvājumi!AA361="","",IF(Piedāvājumi!AA361='Par 1 apakšvienību'!AA361,0,1))</f>
        <v/>
      </c>
      <c r="AB361" s="135" t="str">
        <f>IF(Piedāvājumi!AB361="","",IF(Piedāvājumi!AB361='Par 1 apakšvienību'!AB361,0,1))</f>
        <v/>
      </c>
    </row>
    <row r="362" spans="1:28" ht="36">
      <c r="A362" s="67">
        <v>360</v>
      </c>
      <c r="B362" s="85" t="s">
        <v>589</v>
      </c>
      <c r="C362" s="85" t="s">
        <v>567</v>
      </c>
      <c r="D362" s="86" t="s">
        <v>555</v>
      </c>
      <c r="E362" s="135" t="str">
        <f>IF(Piedāvājumi!E362="","",IF(Piedāvājumi!E362='Par 1 apakšvienību'!E362,0,1))</f>
        <v/>
      </c>
      <c r="F362" s="135" t="str">
        <f>IF(Piedāvājumi!F362="","",IF(Piedāvājumi!F362='Par 1 apakšvienību'!F362,0,1))</f>
        <v/>
      </c>
      <c r="G362" s="135" t="str">
        <f>IF(Piedāvājumi!G362="","",IF(Piedāvājumi!G362='Par 1 apakšvienību'!G362,0,1))</f>
        <v/>
      </c>
      <c r="H362" s="135" t="str">
        <f>IF(Piedāvājumi!H362="","",IF(Piedāvājumi!H362='Par 1 apakšvienību'!H362,0,1))</f>
        <v/>
      </c>
      <c r="I362" s="135" t="str">
        <f>IF(Piedāvājumi!I362="","",IF(Piedāvājumi!I362='Par 1 apakšvienību'!I362,0,1))</f>
        <v/>
      </c>
      <c r="J362" s="135" t="e">
        <f>IF(Piedāvājumi!J362="","",IF(Piedāvājumi!J362='Par 1 apakšvienību'!J362,0,1))</f>
        <v>#REF!</v>
      </c>
      <c r="K362" s="135" t="str">
        <f>IF(Piedāvājumi!K362="","",IF(Piedāvājumi!K362='Par 1 apakšvienību'!K362,0,1))</f>
        <v/>
      </c>
      <c r="L362" s="135" t="str">
        <f>IF(Piedāvājumi!L362="","",IF(Piedāvājumi!L362='Par 1 apakšvienību'!L362,0,1))</f>
        <v/>
      </c>
      <c r="M362" s="135" t="str">
        <f>IF(Piedāvājumi!M362="","",IF(Piedāvājumi!M362='Par 1 apakšvienību'!M362,0,1))</f>
        <v/>
      </c>
      <c r="N362" s="135" t="e">
        <f>IF(Piedāvājumi!N362="","",IF(Piedāvājumi!N362='Par 1 apakšvienību'!N362,0,1))</f>
        <v>#REF!</v>
      </c>
      <c r="O362" s="135" t="str">
        <f>IF(Piedāvājumi!O362="","",IF(Piedāvājumi!O362='Par 1 apakšvienību'!O362,0,1))</f>
        <v/>
      </c>
      <c r="P362" s="135" t="str">
        <f>IF(Piedāvājumi!P362="","",IF(Piedāvājumi!P362='Par 1 apakšvienību'!P362,0,1))</f>
        <v/>
      </c>
      <c r="Q362" s="135" t="str">
        <f>IF(Piedāvājumi!Q362="","",IF(Piedāvājumi!Q362='Par 1 apakšvienību'!Q362,0,1))</f>
        <v/>
      </c>
      <c r="R362" s="135" t="str">
        <f>IF(Piedāvājumi!R362="","",IF(Piedāvājumi!R362='Par 1 apakšvienību'!R362,0,1))</f>
        <v/>
      </c>
      <c r="S362" s="135" t="str">
        <f>IF(Piedāvājumi!S362="","",IF(Piedāvājumi!S362='Par 1 apakšvienību'!S362,0,1))</f>
        <v/>
      </c>
      <c r="T362" s="135" t="str">
        <f>IF(Piedāvājumi!T362="","",IF(Piedāvājumi!T362='Par 1 apakšvienību'!T362,0,1))</f>
        <v/>
      </c>
      <c r="U362" s="135" t="str">
        <f>IF(Piedāvājumi!U362="","",IF(Piedāvājumi!U362='Par 1 apakšvienību'!U362,0,1))</f>
        <v/>
      </c>
      <c r="V362" s="135" t="str">
        <f>IF(Piedāvājumi!V362="","",IF(Piedāvājumi!V362='Par 1 apakšvienību'!V362,0,1))</f>
        <v/>
      </c>
      <c r="W362" s="135" t="str">
        <f>IF(Piedāvājumi!W362="","",IF(Piedāvājumi!W362='Par 1 apakšvienību'!W362,0,1))</f>
        <v/>
      </c>
      <c r="X362" s="135" t="str">
        <f>IF(Piedāvājumi!X362="","",IF(Piedāvājumi!X362='Par 1 apakšvienību'!X362,0,1))</f>
        <v/>
      </c>
      <c r="Y362" s="135" t="str">
        <f>IF(Piedāvājumi!Y362="","",IF(Piedāvājumi!Y362='Par 1 apakšvienību'!Y362,0,1))</f>
        <v/>
      </c>
      <c r="Z362" s="135" t="str">
        <f>IF(Piedāvājumi!Z362="","",IF(Piedāvājumi!Z362='Par 1 apakšvienību'!Z362,0,1))</f>
        <v/>
      </c>
      <c r="AA362" s="135" t="str">
        <f>IF(Piedāvājumi!AA362="","",IF(Piedāvājumi!AA362='Par 1 apakšvienību'!AA362,0,1))</f>
        <v/>
      </c>
      <c r="AB362" s="135" t="str">
        <f>IF(Piedāvājumi!AB362="","",IF(Piedāvājumi!AB362='Par 1 apakšvienību'!AB362,0,1))</f>
        <v/>
      </c>
    </row>
    <row r="363" spans="1:28" ht="36">
      <c r="A363" s="67">
        <v>361</v>
      </c>
      <c r="B363" s="85" t="s">
        <v>590</v>
      </c>
      <c r="C363" s="85" t="s">
        <v>568</v>
      </c>
      <c r="D363" s="86" t="s">
        <v>555</v>
      </c>
      <c r="E363" s="135" t="str">
        <f>IF(Piedāvājumi!E363="","",IF(Piedāvājumi!E363='Par 1 apakšvienību'!E363,0,1))</f>
        <v/>
      </c>
      <c r="F363" s="135" t="str">
        <f>IF(Piedāvājumi!F363="","",IF(Piedāvājumi!F363='Par 1 apakšvienību'!F363,0,1))</f>
        <v/>
      </c>
      <c r="G363" s="135" t="str">
        <f>IF(Piedāvājumi!G363="","",IF(Piedāvājumi!G363='Par 1 apakšvienību'!G363,0,1))</f>
        <v/>
      </c>
      <c r="H363" s="135" t="str">
        <f>IF(Piedāvājumi!H363="","",IF(Piedāvājumi!H363='Par 1 apakšvienību'!H363,0,1))</f>
        <v/>
      </c>
      <c r="I363" s="135" t="str">
        <f>IF(Piedāvājumi!I363="","",IF(Piedāvājumi!I363='Par 1 apakšvienību'!I363,0,1))</f>
        <v/>
      </c>
      <c r="J363" s="135" t="e">
        <f>IF(Piedāvājumi!J363="","",IF(Piedāvājumi!J363='Par 1 apakšvienību'!J363,0,1))</f>
        <v>#REF!</v>
      </c>
      <c r="K363" s="135" t="str">
        <f>IF(Piedāvājumi!K363="","",IF(Piedāvājumi!K363='Par 1 apakšvienību'!K363,0,1))</f>
        <v/>
      </c>
      <c r="L363" s="135" t="str">
        <f>IF(Piedāvājumi!L363="","",IF(Piedāvājumi!L363='Par 1 apakšvienību'!L363,0,1))</f>
        <v/>
      </c>
      <c r="M363" s="135" t="str">
        <f>IF(Piedāvājumi!M363="","",IF(Piedāvājumi!M363='Par 1 apakšvienību'!M363,0,1))</f>
        <v/>
      </c>
      <c r="N363" s="135" t="e">
        <f>IF(Piedāvājumi!N363="","",IF(Piedāvājumi!N363='Par 1 apakšvienību'!N363,0,1))</f>
        <v>#REF!</v>
      </c>
      <c r="O363" s="135" t="str">
        <f>IF(Piedāvājumi!O363="","",IF(Piedāvājumi!O363='Par 1 apakšvienību'!O363,0,1))</f>
        <v/>
      </c>
      <c r="P363" s="135" t="str">
        <f>IF(Piedāvājumi!P363="","",IF(Piedāvājumi!P363='Par 1 apakšvienību'!P363,0,1))</f>
        <v/>
      </c>
      <c r="Q363" s="135" t="str">
        <f>IF(Piedāvājumi!Q363="","",IF(Piedāvājumi!Q363='Par 1 apakšvienību'!Q363,0,1))</f>
        <v/>
      </c>
      <c r="R363" s="135" t="str">
        <f>IF(Piedāvājumi!R363="","",IF(Piedāvājumi!R363='Par 1 apakšvienību'!R363,0,1))</f>
        <v/>
      </c>
      <c r="S363" s="135" t="str">
        <f>IF(Piedāvājumi!S363="","",IF(Piedāvājumi!S363='Par 1 apakšvienību'!S363,0,1))</f>
        <v/>
      </c>
      <c r="T363" s="135" t="str">
        <f>IF(Piedāvājumi!T363="","",IF(Piedāvājumi!T363='Par 1 apakšvienību'!T363,0,1))</f>
        <v/>
      </c>
      <c r="U363" s="135" t="str">
        <f>IF(Piedāvājumi!U363="","",IF(Piedāvājumi!U363='Par 1 apakšvienību'!U363,0,1))</f>
        <v/>
      </c>
      <c r="V363" s="135" t="str">
        <f>IF(Piedāvājumi!V363="","",IF(Piedāvājumi!V363='Par 1 apakšvienību'!V363,0,1))</f>
        <v/>
      </c>
      <c r="W363" s="135" t="str">
        <f>IF(Piedāvājumi!W363="","",IF(Piedāvājumi!W363='Par 1 apakšvienību'!W363,0,1))</f>
        <v/>
      </c>
      <c r="X363" s="135" t="str">
        <f>IF(Piedāvājumi!X363="","",IF(Piedāvājumi!X363='Par 1 apakšvienību'!X363,0,1))</f>
        <v/>
      </c>
      <c r="Y363" s="135" t="str">
        <f>IF(Piedāvājumi!Y363="","",IF(Piedāvājumi!Y363='Par 1 apakšvienību'!Y363,0,1))</f>
        <v/>
      </c>
      <c r="Z363" s="135" t="str">
        <f>IF(Piedāvājumi!Z363="","",IF(Piedāvājumi!Z363='Par 1 apakšvienību'!Z363,0,1))</f>
        <v/>
      </c>
      <c r="AA363" s="135" t="str">
        <f>IF(Piedāvājumi!AA363="","",IF(Piedāvājumi!AA363='Par 1 apakšvienību'!AA363,0,1))</f>
        <v/>
      </c>
      <c r="AB363" s="135" t="str">
        <f>IF(Piedāvājumi!AB363="","",IF(Piedāvājumi!AB363='Par 1 apakšvienību'!AB363,0,1))</f>
        <v/>
      </c>
    </row>
    <row r="364" spans="1:28" ht="24">
      <c r="A364" s="67">
        <v>362</v>
      </c>
      <c r="B364" s="85" t="s">
        <v>534</v>
      </c>
      <c r="C364" s="85" t="s">
        <v>569</v>
      </c>
      <c r="D364" s="86" t="s">
        <v>570</v>
      </c>
      <c r="E364" s="135" t="str">
        <f>IF(Piedāvājumi!E364="","",IF(Piedāvājumi!E364='Par 1 apakšvienību'!E364,0,1))</f>
        <v/>
      </c>
      <c r="F364" s="135" t="str">
        <f>IF(Piedāvājumi!F364="","",IF(Piedāvājumi!F364='Par 1 apakšvienību'!F364,0,1))</f>
        <v/>
      </c>
      <c r="G364" s="135" t="str">
        <f>IF(Piedāvājumi!G364="","",IF(Piedāvājumi!G364='Par 1 apakšvienību'!G364,0,1))</f>
        <v/>
      </c>
      <c r="H364" s="135" t="str">
        <f>IF(Piedāvājumi!H364="","",IF(Piedāvājumi!H364='Par 1 apakšvienību'!H364,0,1))</f>
        <v/>
      </c>
      <c r="I364" s="135" t="str">
        <f>IF(Piedāvājumi!I364="","",IF(Piedāvājumi!I364='Par 1 apakšvienību'!I364,0,1))</f>
        <v/>
      </c>
      <c r="J364" s="135" t="str">
        <f>IF(Piedāvājumi!J364="","",IF(Piedāvājumi!J364='Par 1 apakšvienību'!J364,0,1))</f>
        <v/>
      </c>
      <c r="K364" s="135" t="str">
        <f>IF(Piedāvājumi!K364="","",IF(Piedāvājumi!K364='Par 1 apakšvienību'!K364,0,1))</f>
        <v/>
      </c>
      <c r="L364" s="135" t="str">
        <f>IF(Piedāvājumi!L364="","",IF(Piedāvājumi!L364='Par 1 apakšvienību'!L364,0,1))</f>
        <v/>
      </c>
      <c r="M364" s="135" t="str">
        <f>IF(Piedāvājumi!M364="","",IF(Piedāvājumi!M364='Par 1 apakšvienību'!M364,0,1))</f>
        <v/>
      </c>
      <c r="N364" s="135" t="str">
        <f>IF(Piedāvājumi!N364="","",IF(Piedāvājumi!N364='Par 1 apakšvienību'!N364,0,1))</f>
        <v/>
      </c>
      <c r="O364" s="135" t="str">
        <f>IF(Piedāvājumi!O364="","",IF(Piedāvājumi!O364='Par 1 apakšvienību'!O364,0,1))</f>
        <v/>
      </c>
      <c r="P364" s="135" t="str">
        <f>IF(Piedāvājumi!P364="","",IF(Piedāvājumi!P364='Par 1 apakšvienību'!P364,0,1))</f>
        <v/>
      </c>
      <c r="Q364" s="135" t="str">
        <f>IF(Piedāvājumi!Q364="","",IF(Piedāvājumi!Q364='Par 1 apakšvienību'!Q364,0,1))</f>
        <v/>
      </c>
      <c r="R364" s="135" t="str">
        <f>IF(Piedāvājumi!R364="","",IF(Piedāvājumi!R364='Par 1 apakšvienību'!R364,0,1))</f>
        <v/>
      </c>
      <c r="S364" s="135" t="str">
        <f>IF(Piedāvājumi!S364="","",IF(Piedāvājumi!S364='Par 1 apakšvienību'!S364,0,1))</f>
        <v/>
      </c>
      <c r="T364" s="135" t="str">
        <f>IF(Piedāvājumi!T364="","",IF(Piedāvājumi!T364='Par 1 apakšvienību'!T364,0,1))</f>
        <v/>
      </c>
      <c r="U364" s="135" t="str">
        <f>IF(Piedāvājumi!U364="","",IF(Piedāvājumi!U364='Par 1 apakšvienību'!U364,0,1))</f>
        <v/>
      </c>
      <c r="V364" s="135" t="str">
        <f>IF(Piedāvājumi!V364="","",IF(Piedāvājumi!V364='Par 1 apakšvienību'!V364,0,1))</f>
        <v/>
      </c>
      <c r="W364" s="135" t="str">
        <f>IF(Piedāvājumi!W364="","",IF(Piedāvājumi!W364='Par 1 apakšvienību'!W364,0,1))</f>
        <v/>
      </c>
      <c r="X364" s="135" t="str">
        <f>IF(Piedāvājumi!X364="","",IF(Piedāvājumi!X364='Par 1 apakšvienību'!X364,0,1))</f>
        <v/>
      </c>
      <c r="Y364" s="135" t="str">
        <f>IF(Piedāvājumi!Y364="","",IF(Piedāvājumi!Y364='Par 1 apakšvienību'!Y364,0,1))</f>
        <v/>
      </c>
      <c r="Z364" s="135" t="str">
        <f>IF(Piedāvājumi!Z364="","",IF(Piedāvājumi!Z364='Par 1 apakšvienību'!Z364,0,1))</f>
        <v/>
      </c>
      <c r="AA364" s="135" t="str">
        <f>IF(Piedāvājumi!AA364="","",IF(Piedāvājumi!AA364='Par 1 apakšvienību'!AA364,0,1))</f>
        <v/>
      </c>
      <c r="AB364" s="135" t="str">
        <f>IF(Piedāvājumi!AB364="","",IF(Piedāvājumi!AB364='Par 1 apakšvienību'!AB364,0,1))</f>
        <v/>
      </c>
    </row>
    <row r="365" spans="1:28" ht="24">
      <c r="A365" s="67">
        <v>363</v>
      </c>
      <c r="B365" s="85" t="s">
        <v>604</v>
      </c>
      <c r="C365" s="85" t="s">
        <v>571</v>
      </c>
      <c r="D365" s="86" t="s">
        <v>572</v>
      </c>
      <c r="E365" s="135" t="str">
        <f>IF(Piedāvājumi!E365="","",IF(Piedāvājumi!E365='Par 1 apakšvienību'!E365,0,1))</f>
        <v/>
      </c>
      <c r="F365" s="135" t="str">
        <f>IF(Piedāvājumi!F365="","",IF(Piedāvājumi!F365='Par 1 apakšvienību'!F365,0,1))</f>
        <v/>
      </c>
      <c r="G365" s="135" t="str">
        <f>IF(Piedāvājumi!G365="","",IF(Piedāvājumi!G365='Par 1 apakšvienību'!G365,0,1))</f>
        <v/>
      </c>
      <c r="H365" s="135" t="str">
        <f>IF(Piedāvājumi!H365="","",IF(Piedāvājumi!H365='Par 1 apakšvienību'!H365,0,1))</f>
        <v/>
      </c>
      <c r="I365" s="135" t="str">
        <f>IF(Piedāvājumi!I365="","",IF(Piedāvājumi!I365='Par 1 apakšvienību'!I365,0,1))</f>
        <v/>
      </c>
      <c r="J365" s="135" t="str">
        <f>IF(Piedāvājumi!J365="","",IF(Piedāvājumi!J365='Par 1 apakšvienību'!J365,0,1))</f>
        <v/>
      </c>
      <c r="K365" s="135" t="str">
        <f>IF(Piedāvājumi!K365="","",IF(Piedāvājumi!K365='Par 1 apakšvienību'!K365,0,1))</f>
        <v/>
      </c>
      <c r="L365" s="135" t="str">
        <f>IF(Piedāvājumi!L365="","",IF(Piedāvājumi!L365='Par 1 apakšvienību'!L365,0,1))</f>
        <v/>
      </c>
      <c r="M365" s="135" t="str">
        <f>IF(Piedāvājumi!M365="","",IF(Piedāvājumi!M365='Par 1 apakšvienību'!M365,0,1))</f>
        <v/>
      </c>
      <c r="N365" s="135" t="e">
        <f>IF(Piedāvājumi!N365="","",IF(Piedāvājumi!N365='Par 1 apakšvienību'!N365,0,1))</f>
        <v>#REF!</v>
      </c>
      <c r="O365" s="135" t="str">
        <f>IF(Piedāvājumi!O365="","",IF(Piedāvājumi!O365='Par 1 apakšvienību'!O365,0,1))</f>
        <v/>
      </c>
      <c r="P365" s="135" t="e">
        <f>IF(Piedāvājumi!P365="","",IF(Piedāvājumi!P365='Par 1 apakšvienību'!P365,0,1))</f>
        <v>#REF!</v>
      </c>
      <c r="Q365" s="135" t="e">
        <f>IF(Piedāvājumi!Q365="","",IF(Piedāvājumi!Q365='Par 1 apakšvienību'!Q365,0,1))</f>
        <v>#REF!</v>
      </c>
      <c r="R365" s="135" t="str">
        <f>IF(Piedāvājumi!R365="","",IF(Piedāvājumi!R365='Par 1 apakšvienību'!R365,0,1))</f>
        <v/>
      </c>
      <c r="S365" s="135" t="e">
        <f>IF(Piedāvājumi!S365="","",IF(Piedāvājumi!S365='Par 1 apakšvienību'!S365,0,1))</f>
        <v>#REF!</v>
      </c>
      <c r="T365" s="135" t="str">
        <f>IF(Piedāvājumi!T365="","",IF(Piedāvājumi!T365='Par 1 apakšvienību'!T365,0,1))</f>
        <v/>
      </c>
      <c r="U365" s="135" t="str">
        <f>IF(Piedāvājumi!U365="","",IF(Piedāvājumi!U365='Par 1 apakšvienību'!U365,0,1))</f>
        <v/>
      </c>
      <c r="V365" s="135" t="str">
        <f>IF(Piedāvājumi!V365="","",IF(Piedāvājumi!V365='Par 1 apakšvienību'!V365,0,1))</f>
        <v/>
      </c>
      <c r="W365" s="135" t="str">
        <f>IF(Piedāvājumi!W365="","",IF(Piedāvājumi!W365='Par 1 apakšvienību'!W365,0,1))</f>
        <v/>
      </c>
      <c r="X365" s="135" t="str">
        <f>IF(Piedāvājumi!X365="","",IF(Piedāvājumi!X365='Par 1 apakšvienību'!X365,0,1))</f>
        <v/>
      </c>
      <c r="Y365" s="135" t="str">
        <f>IF(Piedāvājumi!Y365="","",IF(Piedāvājumi!Y365='Par 1 apakšvienību'!Y365,0,1))</f>
        <v/>
      </c>
      <c r="Z365" s="135" t="str">
        <f>IF(Piedāvājumi!Z365="","",IF(Piedāvājumi!Z365='Par 1 apakšvienību'!Z365,0,1))</f>
        <v/>
      </c>
      <c r="AA365" s="135" t="str">
        <f>IF(Piedāvājumi!AA365="","",IF(Piedāvājumi!AA365='Par 1 apakšvienību'!AA365,0,1))</f>
        <v/>
      </c>
      <c r="AB365" s="135" t="str">
        <f>IF(Piedāvājumi!AB365="","",IF(Piedāvājumi!AB365='Par 1 apakšvienību'!AB365,0,1))</f>
        <v/>
      </c>
    </row>
    <row r="366" spans="1:28" ht="24">
      <c r="A366" s="67">
        <v>364</v>
      </c>
      <c r="B366" s="85" t="s">
        <v>605</v>
      </c>
      <c r="C366" s="85" t="s">
        <v>573</v>
      </c>
      <c r="D366" s="86" t="s">
        <v>555</v>
      </c>
      <c r="E366" s="135" t="str">
        <f>IF(Piedāvājumi!E366="","",IF(Piedāvājumi!E366='Par 1 apakšvienību'!E366,0,1))</f>
        <v/>
      </c>
      <c r="F366" s="135" t="str">
        <f>IF(Piedāvājumi!F366="","",IF(Piedāvājumi!F366='Par 1 apakšvienību'!F366,0,1))</f>
        <v/>
      </c>
      <c r="G366" s="135" t="str">
        <f>IF(Piedāvājumi!G366="","",IF(Piedāvājumi!G366='Par 1 apakšvienību'!G366,0,1))</f>
        <v/>
      </c>
      <c r="H366" s="135" t="str">
        <f>IF(Piedāvājumi!H366="","",IF(Piedāvājumi!H366='Par 1 apakšvienību'!H366,0,1))</f>
        <v/>
      </c>
      <c r="I366" s="135" t="str">
        <f>IF(Piedāvājumi!I366="","",IF(Piedāvājumi!I366='Par 1 apakšvienību'!I366,0,1))</f>
        <v/>
      </c>
      <c r="J366" s="135" t="e">
        <f>IF(Piedāvājumi!J366="","",IF(Piedāvājumi!J366='Par 1 apakšvienību'!J366,0,1))</f>
        <v>#REF!</v>
      </c>
      <c r="K366" s="135" t="str">
        <f>IF(Piedāvājumi!K366="","",IF(Piedāvājumi!K366='Par 1 apakšvienību'!K366,0,1))</f>
        <v/>
      </c>
      <c r="L366" s="135" t="str">
        <f>IF(Piedāvājumi!L366="","",IF(Piedāvājumi!L366='Par 1 apakšvienību'!L366,0,1))</f>
        <v/>
      </c>
      <c r="M366" s="135" t="str">
        <f>IF(Piedāvājumi!M366="","",IF(Piedāvājumi!M366='Par 1 apakšvienību'!M366,0,1))</f>
        <v/>
      </c>
      <c r="N366" s="135" t="e">
        <f>IF(Piedāvājumi!N366="","",IF(Piedāvājumi!N366='Par 1 apakšvienību'!N366,0,1))</f>
        <v>#REF!</v>
      </c>
      <c r="O366" s="135" t="e">
        <f>IF(Piedāvājumi!O366="","",IF(Piedāvājumi!O366='Par 1 apakšvienību'!O366,0,1))</f>
        <v>#REF!</v>
      </c>
      <c r="P366" s="135" t="str">
        <f>IF(Piedāvājumi!P366="","",IF(Piedāvājumi!P366='Par 1 apakšvienību'!P366,0,1))</f>
        <v/>
      </c>
      <c r="Q366" s="135" t="str">
        <f>IF(Piedāvājumi!Q366="","",IF(Piedāvājumi!Q366='Par 1 apakšvienību'!Q366,0,1))</f>
        <v/>
      </c>
      <c r="R366" s="135" t="str">
        <f>IF(Piedāvājumi!R366="","",IF(Piedāvājumi!R366='Par 1 apakšvienību'!R366,0,1))</f>
        <v/>
      </c>
      <c r="S366" s="135" t="str">
        <f>IF(Piedāvājumi!S366="","",IF(Piedāvājumi!S366='Par 1 apakšvienību'!S366,0,1))</f>
        <v/>
      </c>
      <c r="T366" s="135" t="str">
        <f>IF(Piedāvājumi!T366="","",IF(Piedāvājumi!T366='Par 1 apakšvienību'!T366,0,1))</f>
        <v/>
      </c>
      <c r="U366" s="135" t="str">
        <f>IF(Piedāvājumi!U366="","",IF(Piedāvājumi!U366='Par 1 apakšvienību'!U366,0,1))</f>
        <v/>
      </c>
      <c r="V366" s="135" t="str">
        <f>IF(Piedāvājumi!V366="","",IF(Piedāvājumi!V366='Par 1 apakšvienību'!V366,0,1))</f>
        <v/>
      </c>
      <c r="W366" s="135" t="str">
        <f>IF(Piedāvājumi!W366="","",IF(Piedāvājumi!W366='Par 1 apakšvienību'!W366,0,1))</f>
        <v/>
      </c>
      <c r="X366" s="135" t="str">
        <f>IF(Piedāvājumi!X366="","",IF(Piedāvājumi!X366='Par 1 apakšvienību'!X366,0,1))</f>
        <v/>
      </c>
      <c r="Y366" s="135" t="str">
        <f>IF(Piedāvājumi!Y366="","",IF(Piedāvājumi!Y366='Par 1 apakšvienību'!Y366,0,1))</f>
        <v/>
      </c>
      <c r="Z366" s="135" t="str">
        <f>IF(Piedāvājumi!Z366="","",IF(Piedāvājumi!Z366='Par 1 apakšvienību'!Z366,0,1))</f>
        <v/>
      </c>
      <c r="AA366" s="135" t="str">
        <f>IF(Piedāvājumi!AA366="","",IF(Piedāvājumi!AA366='Par 1 apakšvienību'!AA366,0,1))</f>
        <v/>
      </c>
      <c r="AB366" s="135" t="str">
        <f>IF(Piedāvājumi!AB366="","",IF(Piedāvājumi!AB366='Par 1 apakšvienību'!AB366,0,1))</f>
        <v/>
      </c>
    </row>
    <row r="367" spans="1:28" ht="24">
      <c r="A367" s="67">
        <v>365</v>
      </c>
      <c r="B367" s="85" t="s">
        <v>606</v>
      </c>
      <c r="C367" s="85" t="s">
        <v>574</v>
      </c>
      <c r="D367" s="86" t="s">
        <v>555</v>
      </c>
      <c r="E367" s="135" t="str">
        <f>IF(Piedāvājumi!E367="","",IF(Piedāvājumi!E367='Par 1 apakšvienību'!E367,0,1))</f>
        <v/>
      </c>
      <c r="F367" s="135" t="str">
        <f>IF(Piedāvājumi!F367="","",IF(Piedāvājumi!F367='Par 1 apakšvienību'!F367,0,1))</f>
        <v/>
      </c>
      <c r="G367" s="135" t="str">
        <f>IF(Piedāvājumi!G367="","",IF(Piedāvājumi!G367='Par 1 apakšvienību'!G367,0,1))</f>
        <v/>
      </c>
      <c r="H367" s="135" t="str">
        <f>IF(Piedāvājumi!H367="","",IF(Piedāvājumi!H367='Par 1 apakšvienību'!H367,0,1))</f>
        <v/>
      </c>
      <c r="I367" s="135" t="str">
        <f>IF(Piedāvājumi!I367="","",IF(Piedāvājumi!I367='Par 1 apakšvienību'!I367,0,1))</f>
        <v/>
      </c>
      <c r="J367" s="135" t="e">
        <f>IF(Piedāvājumi!J367="","",IF(Piedāvājumi!J367='Par 1 apakšvienību'!J367,0,1))</f>
        <v>#REF!</v>
      </c>
      <c r="K367" s="135" t="str">
        <f>IF(Piedāvājumi!K367="","",IF(Piedāvājumi!K367='Par 1 apakšvienību'!K367,0,1))</f>
        <v/>
      </c>
      <c r="L367" s="135" t="str">
        <f>IF(Piedāvājumi!L367="","",IF(Piedāvājumi!L367='Par 1 apakšvienību'!L367,0,1))</f>
        <v/>
      </c>
      <c r="M367" s="135" t="str">
        <f>IF(Piedāvājumi!M367="","",IF(Piedāvājumi!M367='Par 1 apakšvienību'!M367,0,1))</f>
        <v/>
      </c>
      <c r="N367" s="135" t="str">
        <f>IF(Piedāvājumi!N367="","",IF(Piedāvājumi!N367='Par 1 apakšvienību'!N367,0,1))</f>
        <v/>
      </c>
      <c r="O367" s="135" t="e">
        <f>IF(Piedāvājumi!O367="","",IF(Piedāvājumi!O367='Par 1 apakšvienību'!O367,0,1))</f>
        <v>#REF!</v>
      </c>
      <c r="P367" s="135" t="str">
        <f>IF(Piedāvājumi!P367="","",IF(Piedāvājumi!P367='Par 1 apakšvienību'!P367,0,1))</f>
        <v/>
      </c>
      <c r="Q367" s="135" t="str">
        <f>IF(Piedāvājumi!Q367="","",IF(Piedāvājumi!Q367='Par 1 apakšvienību'!Q367,0,1))</f>
        <v/>
      </c>
      <c r="R367" s="135" t="str">
        <f>IF(Piedāvājumi!R367="","",IF(Piedāvājumi!R367='Par 1 apakšvienību'!R367,0,1))</f>
        <v/>
      </c>
      <c r="S367" s="135" t="str">
        <f>IF(Piedāvājumi!S367="","",IF(Piedāvājumi!S367='Par 1 apakšvienību'!S367,0,1))</f>
        <v/>
      </c>
      <c r="T367" s="135" t="str">
        <f>IF(Piedāvājumi!T367="","",IF(Piedāvājumi!T367='Par 1 apakšvienību'!T367,0,1))</f>
        <v/>
      </c>
      <c r="U367" s="135" t="str">
        <f>IF(Piedāvājumi!U367="","",IF(Piedāvājumi!U367='Par 1 apakšvienību'!U367,0,1))</f>
        <v/>
      </c>
      <c r="V367" s="135" t="str">
        <f>IF(Piedāvājumi!V367="","",IF(Piedāvājumi!V367='Par 1 apakšvienību'!V367,0,1))</f>
        <v/>
      </c>
      <c r="W367" s="135" t="str">
        <f>IF(Piedāvājumi!W367="","",IF(Piedāvājumi!W367='Par 1 apakšvienību'!W367,0,1))</f>
        <v/>
      </c>
      <c r="X367" s="135" t="str">
        <f>IF(Piedāvājumi!X367="","",IF(Piedāvājumi!X367='Par 1 apakšvienību'!X367,0,1))</f>
        <v/>
      </c>
      <c r="Y367" s="135" t="str">
        <f>IF(Piedāvājumi!Y367="","",IF(Piedāvājumi!Y367='Par 1 apakšvienību'!Y367,0,1))</f>
        <v/>
      </c>
      <c r="Z367" s="135" t="str">
        <f>IF(Piedāvājumi!Z367="","",IF(Piedāvājumi!Z367='Par 1 apakšvienību'!Z367,0,1))</f>
        <v/>
      </c>
      <c r="AA367" s="135" t="str">
        <f>IF(Piedāvājumi!AA367="","",IF(Piedāvājumi!AA367='Par 1 apakšvienību'!AA367,0,1))</f>
        <v/>
      </c>
      <c r="AB367" s="135" t="str">
        <f>IF(Piedāvājumi!AB367="","",IF(Piedāvājumi!AB367='Par 1 apakšvienību'!AB367,0,1))</f>
        <v/>
      </c>
    </row>
    <row r="368" spans="1:28" ht="24">
      <c r="A368" s="67">
        <v>366</v>
      </c>
      <c r="B368" s="67" t="s">
        <v>607</v>
      </c>
      <c r="C368" s="68">
        <v>79654</v>
      </c>
      <c r="D368" s="69" t="s">
        <v>609</v>
      </c>
      <c r="E368" s="135" t="str">
        <f>IF(Piedāvājumi!E368="","",IF(Piedāvājumi!E368='Par 1 apakšvienību'!E368,0,1))</f>
        <v/>
      </c>
      <c r="F368" s="135" t="str">
        <f>IF(Piedāvājumi!F368="","",IF(Piedāvājumi!F368='Par 1 apakšvienību'!F368,0,1))</f>
        <v/>
      </c>
      <c r="G368" s="135" t="str">
        <f>IF(Piedāvājumi!G368="","",IF(Piedāvājumi!G368='Par 1 apakšvienību'!G368,0,1))</f>
        <v/>
      </c>
      <c r="H368" s="135" t="str">
        <f>IF(Piedāvājumi!H368="","",IF(Piedāvājumi!H368='Par 1 apakšvienību'!H368,0,1))</f>
        <v/>
      </c>
      <c r="I368" s="135" t="str">
        <f>IF(Piedāvājumi!I368="","",IF(Piedāvājumi!I368='Par 1 apakšvienību'!I368,0,1))</f>
        <v/>
      </c>
      <c r="J368" s="135" t="str">
        <f>IF(Piedāvājumi!J368="","",IF(Piedāvājumi!J368='Par 1 apakšvienību'!J368,0,1))</f>
        <v/>
      </c>
      <c r="K368" s="135" t="str">
        <f>IF(Piedāvājumi!K368="","",IF(Piedāvājumi!K368='Par 1 apakšvienību'!K368,0,1))</f>
        <v/>
      </c>
      <c r="L368" s="135" t="str">
        <f>IF(Piedāvājumi!L368="","",IF(Piedāvājumi!L368='Par 1 apakšvienību'!L368,0,1))</f>
        <v/>
      </c>
      <c r="M368" s="135" t="str">
        <f>IF(Piedāvājumi!M368="","",IF(Piedāvājumi!M368='Par 1 apakšvienību'!M368,0,1))</f>
        <v/>
      </c>
      <c r="N368" s="135" t="e">
        <f>IF(Piedāvājumi!N368="","",IF(Piedāvājumi!N368='Par 1 apakšvienību'!N368,0,1))</f>
        <v>#REF!</v>
      </c>
      <c r="O368" s="135" t="str">
        <f>IF(Piedāvājumi!O368="","",IF(Piedāvājumi!O368='Par 1 apakšvienību'!O368,0,1))</f>
        <v/>
      </c>
      <c r="P368" s="135" t="str">
        <f>IF(Piedāvājumi!P368="","",IF(Piedāvājumi!P368='Par 1 apakšvienību'!P368,0,1))</f>
        <v/>
      </c>
      <c r="Q368" s="135" t="str">
        <f>IF(Piedāvājumi!Q368="","",IF(Piedāvājumi!Q368='Par 1 apakšvienību'!Q368,0,1))</f>
        <v/>
      </c>
      <c r="R368" s="135" t="str">
        <f>IF(Piedāvājumi!R368="","",IF(Piedāvājumi!R368='Par 1 apakšvienību'!R368,0,1))</f>
        <v/>
      </c>
      <c r="S368" s="135" t="str">
        <f>IF(Piedāvājumi!S368="","",IF(Piedāvājumi!S368='Par 1 apakšvienību'!S368,0,1))</f>
        <v/>
      </c>
      <c r="T368" s="135" t="str">
        <f>IF(Piedāvājumi!T368="","",IF(Piedāvājumi!T368='Par 1 apakšvienību'!T368,0,1))</f>
        <v/>
      </c>
      <c r="U368" s="135" t="str">
        <f>IF(Piedāvājumi!U368="","",IF(Piedāvājumi!U368='Par 1 apakšvienību'!U368,0,1))</f>
        <v/>
      </c>
      <c r="V368" s="135" t="str">
        <f>IF(Piedāvājumi!V368="","",IF(Piedāvājumi!V368='Par 1 apakšvienību'!V368,0,1))</f>
        <v/>
      </c>
      <c r="W368" s="135" t="str">
        <f>IF(Piedāvājumi!W368="","",IF(Piedāvājumi!W368='Par 1 apakšvienību'!W368,0,1))</f>
        <v/>
      </c>
      <c r="X368" s="135" t="str">
        <f>IF(Piedāvājumi!X368="","",IF(Piedāvājumi!X368='Par 1 apakšvienību'!X368,0,1))</f>
        <v/>
      </c>
      <c r="Y368" s="135" t="str">
        <f>IF(Piedāvājumi!Y368="","",IF(Piedāvājumi!Y368='Par 1 apakšvienību'!Y368,0,1))</f>
        <v/>
      </c>
      <c r="Z368" s="135" t="str">
        <f>IF(Piedāvājumi!Z368="","",IF(Piedāvājumi!Z368='Par 1 apakšvienību'!Z368,0,1))</f>
        <v/>
      </c>
      <c r="AA368" s="135" t="str">
        <f>IF(Piedāvājumi!AA368="","",IF(Piedāvājumi!AA368='Par 1 apakšvienību'!AA368,0,1))</f>
        <v/>
      </c>
      <c r="AB368" s="135" t="str">
        <f>IF(Piedāvājumi!AB368="","",IF(Piedāvājumi!AB368='Par 1 apakšvienību'!AB368,0,1))</f>
        <v/>
      </c>
    </row>
    <row r="369" spans="1:28" ht="24">
      <c r="A369" s="67">
        <v>367</v>
      </c>
      <c r="B369" s="67" t="s">
        <v>608</v>
      </c>
      <c r="C369" s="68"/>
      <c r="D369" s="69"/>
      <c r="E369" s="135" t="str">
        <f>IF(Piedāvājumi!E369="","",IF(Piedāvājumi!E369='Par 1 apakšvienību'!E369,0,1))</f>
        <v/>
      </c>
      <c r="F369" s="135" t="str">
        <f>IF(Piedāvājumi!F369="","",IF(Piedāvājumi!F369='Par 1 apakšvienību'!F369,0,1))</f>
        <v/>
      </c>
      <c r="G369" s="135" t="str">
        <f>IF(Piedāvājumi!G369="","",IF(Piedāvājumi!G369='Par 1 apakšvienību'!G369,0,1))</f>
        <v/>
      </c>
      <c r="H369" s="135" t="str">
        <f>IF(Piedāvājumi!H369="","",IF(Piedāvājumi!H369='Par 1 apakšvienību'!H369,0,1))</f>
        <v/>
      </c>
      <c r="I369" s="135" t="str">
        <f>IF(Piedāvājumi!I369="","",IF(Piedāvājumi!I369='Par 1 apakšvienību'!I369,0,1))</f>
        <v/>
      </c>
      <c r="J369" s="135" t="str">
        <f>IF(Piedāvājumi!J369="","",IF(Piedāvājumi!J369='Par 1 apakšvienību'!J369,0,1))</f>
        <v/>
      </c>
      <c r="K369" s="135" t="str">
        <f>IF(Piedāvājumi!K369="","",IF(Piedāvājumi!K369='Par 1 apakšvienību'!K369,0,1))</f>
        <v/>
      </c>
      <c r="L369" s="135" t="str">
        <f>IF(Piedāvājumi!L369="","",IF(Piedāvājumi!L369='Par 1 apakšvienību'!L369,0,1))</f>
        <v/>
      </c>
      <c r="M369" s="135" t="str">
        <f>IF(Piedāvājumi!M369="","",IF(Piedāvājumi!M369='Par 1 apakšvienību'!M369,0,1))</f>
        <v/>
      </c>
      <c r="N369" s="135" t="str">
        <f>IF(Piedāvājumi!N369="","",IF(Piedāvājumi!N369='Par 1 apakšvienību'!N369,0,1))</f>
        <v/>
      </c>
      <c r="O369" s="135" t="str">
        <f>IF(Piedāvājumi!O369="","",IF(Piedāvājumi!O369='Par 1 apakšvienību'!O369,0,1))</f>
        <v/>
      </c>
      <c r="P369" s="135" t="str">
        <f>IF(Piedāvājumi!P369="","",IF(Piedāvājumi!P369='Par 1 apakšvienību'!P369,0,1))</f>
        <v/>
      </c>
      <c r="Q369" s="135" t="str">
        <f>IF(Piedāvājumi!Q369="","",IF(Piedāvājumi!Q369='Par 1 apakšvienību'!Q369,0,1))</f>
        <v/>
      </c>
      <c r="R369" s="135" t="e">
        <f>IF(Piedāvājumi!R369="","",IF(Piedāvājumi!R369='Par 1 apakšvienību'!R369,0,1))</f>
        <v>#REF!</v>
      </c>
      <c r="S369" s="135" t="e">
        <f>IF(Piedāvājumi!S369="","",IF(Piedāvājumi!S369='Par 1 apakšvienību'!S369,0,1))</f>
        <v>#REF!</v>
      </c>
      <c r="T369" s="135" t="e">
        <f>IF(Piedāvājumi!T369="","",IF(Piedāvājumi!T369='Par 1 apakšvienību'!T369,0,1))</f>
        <v>#REF!</v>
      </c>
      <c r="U369" s="135" t="str">
        <f>IF(Piedāvājumi!U369="","",IF(Piedāvājumi!U369='Par 1 apakšvienību'!U369,0,1))</f>
        <v/>
      </c>
      <c r="V369" s="135" t="str">
        <f>IF(Piedāvājumi!V369="","",IF(Piedāvājumi!V369='Par 1 apakšvienību'!V369,0,1))</f>
        <v/>
      </c>
      <c r="W369" s="135" t="str">
        <f>IF(Piedāvājumi!W369="","",IF(Piedāvājumi!W369='Par 1 apakšvienību'!W369,0,1))</f>
        <v/>
      </c>
      <c r="X369" s="135" t="str">
        <f>IF(Piedāvājumi!X369="","",IF(Piedāvājumi!X369='Par 1 apakšvienību'!X369,0,1))</f>
        <v/>
      </c>
      <c r="Y369" s="135" t="e">
        <f>IF(Piedāvājumi!Y369="","",IF(Piedāvājumi!Y369='Par 1 apakšvienību'!Y369,0,1))</f>
        <v>#REF!</v>
      </c>
      <c r="Z369" s="135" t="str">
        <f>IF(Piedāvājumi!Z369="","",IF(Piedāvājumi!Z369='Par 1 apakšvienību'!Z369,0,1))</f>
        <v/>
      </c>
      <c r="AA369" s="135" t="str">
        <f>IF(Piedāvājumi!AA369="","",IF(Piedāvājumi!AA369='Par 1 apakšvienību'!AA369,0,1))</f>
        <v/>
      </c>
      <c r="AB369" s="135" t="str">
        <f>IF(Piedāvājumi!AB369="","",IF(Piedāvājumi!AB369='Par 1 apakšvienību'!AB369,0,1))</f>
        <v/>
      </c>
    </row>
    <row r="370" spans="1:28" ht="36">
      <c r="A370" s="67">
        <v>368</v>
      </c>
      <c r="B370" s="67" t="s">
        <v>1025</v>
      </c>
      <c r="C370" s="89" t="s">
        <v>1026</v>
      </c>
      <c r="D370" s="69" t="s">
        <v>1027</v>
      </c>
      <c r="E370" s="135" t="str">
        <f>IF(Piedāvājumi!E370="","",IF(Piedāvājumi!E370='Par 1 apakšvienību'!E370,0,1))</f>
        <v/>
      </c>
      <c r="F370" s="135" t="str">
        <f>IF(Piedāvājumi!F370="","",IF(Piedāvājumi!F370='Par 1 apakšvienību'!F370,0,1))</f>
        <v/>
      </c>
      <c r="G370" s="135" t="str">
        <f>IF(Piedāvājumi!G370="","",IF(Piedāvājumi!G370='Par 1 apakšvienību'!G370,0,1))</f>
        <v/>
      </c>
      <c r="H370" s="135" t="str">
        <f>IF(Piedāvājumi!H370="","",IF(Piedāvājumi!H370='Par 1 apakšvienību'!H370,0,1))</f>
        <v/>
      </c>
      <c r="I370" s="135" t="str">
        <f>IF(Piedāvājumi!I370="","",IF(Piedāvājumi!I370='Par 1 apakšvienību'!I370,0,1))</f>
        <v/>
      </c>
      <c r="J370" s="135" t="str">
        <f>IF(Piedāvājumi!J370="","",IF(Piedāvājumi!J370='Par 1 apakšvienību'!J370,0,1))</f>
        <v/>
      </c>
      <c r="K370" s="135" t="str">
        <f>IF(Piedāvājumi!K370="","",IF(Piedāvājumi!K370='Par 1 apakšvienību'!K370,0,1))</f>
        <v/>
      </c>
      <c r="L370" s="135" t="str">
        <f>IF(Piedāvājumi!L370="","",IF(Piedāvājumi!L370='Par 1 apakšvienību'!L370,0,1))</f>
        <v/>
      </c>
      <c r="M370" s="135" t="str">
        <f>IF(Piedāvājumi!M370="","",IF(Piedāvājumi!M370='Par 1 apakšvienību'!M370,0,1))</f>
        <v/>
      </c>
      <c r="N370" s="135" t="str">
        <f>IF(Piedāvājumi!N370="","",IF(Piedāvājumi!N370='Par 1 apakšvienību'!N370,0,1))</f>
        <v/>
      </c>
      <c r="O370" s="135" t="str">
        <f>IF(Piedāvājumi!O370="","",IF(Piedāvājumi!O370='Par 1 apakšvienību'!O370,0,1))</f>
        <v/>
      </c>
      <c r="P370" s="135" t="str">
        <f>IF(Piedāvājumi!P370="","",IF(Piedāvājumi!P370='Par 1 apakšvienību'!P370,0,1))</f>
        <v/>
      </c>
      <c r="Q370" s="135" t="str">
        <f>IF(Piedāvājumi!Q370="","",IF(Piedāvājumi!Q370='Par 1 apakšvienību'!Q370,0,1))</f>
        <v/>
      </c>
      <c r="R370" s="135" t="str">
        <f>IF(Piedāvājumi!R370="","",IF(Piedāvājumi!R370='Par 1 apakšvienību'!R370,0,1))</f>
        <v/>
      </c>
      <c r="S370" s="135" t="e">
        <f>IF(Piedāvājumi!S370="","",IF(Piedāvājumi!S370='Par 1 apakšvienību'!S370,0,1))</f>
        <v>#REF!</v>
      </c>
      <c r="T370" s="135" t="e">
        <f>IF(Piedāvājumi!T370="","",IF(Piedāvājumi!T370='Par 1 apakšvienību'!T370,0,1))</f>
        <v>#REF!</v>
      </c>
      <c r="U370" s="135" t="str">
        <f>IF(Piedāvājumi!U370="","",IF(Piedāvājumi!U370='Par 1 apakšvienību'!U370,0,1))</f>
        <v/>
      </c>
      <c r="V370" s="135" t="str">
        <f>IF(Piedāvājumi!V370="","",IF(Piedāvājumi!V370='Par 1 apakšvienību'!V370,0,1))</f>
        <v/>
      </c>
      <c r="W370" s="135" t="str">
        <f>IF(Piedāvājumi!W370="","",IF(Piedāvājumi!W370='Par 1 apakšvienību'!W370,0,1))</f>
        <v/>
      </c>
      <c r="X370" s="135" t="str">
        <f>IF(Piedāvājumi!X370="","",IF(Piedāvājumi!X370='Par 1 apakšvienību'!X370,0,1))</f>
        <v/>
      </c>
      <c r="Y370" s="135" t="str">
        <f>IF(Piedāvājumi!Y370="","",IF(Piedāvājumi!Y370='Par 1 apakšvienību'!Y370,0,1))</f>
        <v/>
      </c>
      <c r="Z370" s="135" t="str">
        <f>IF(Piedāvājumi!Z370="","",IF(Piedāvājumi!Z370='Par 1 apakšvienību'!Z370,0,1))</f>
        <v/>
      </c>
      <c r="AA370" s="135" t="str">
        <f>IF(Piedāvājumi!AA370="","",IF(Piedāvājumi!AA370='Par 1 apakšvienību'!AA370,0,1))</f>
        <v/>
      </c>
      <c r="AB370" s="135" t="str">
        <f>IF(Piedāvājumi!AB370="","",IF(Piedāvājumi!AB370='Par 1 apakšvienību'!AB370,0,1))</f>
        <v/>
      </c>
    </row>
    <row r="371" spans="1:28" ht="24">
      <c r="A371" s="67">
        <v>369</v>
      </c>
      <c r="B371" s="67" t="s">
        <v>670</v>
      </c>
      <c r="C371" s="89" t="s">
        <v>611</v>
      </c>
      <c r="D371" s="69" t="s">
        <v>188</v>
      </c>
      <c r="E371" s="135" t="str">
        <f>IF(Piedāvājumi!E371="","",IF(Piedāvājumi!E371='Par 1 apakšvienību'!E371,0,1))</f>
        <v/>
      </c>
      <c r="F371" s="135" t="str">
        <f>IF(Piedāvājumi!F371="","",IF(Piedāvājumi!F371='Par 1 apakšvienību'!F371,0,1))</f>
        <v/>
      </c>
      <c r="G371" s="135" t="str">
        <f>IF(Piedāvājumi!G371="","",IF(Piedāvājumi!G371='Par 1 apakšvienību'!G371,0,1))</f>
        <v/>
      </c>
      <c r="H371" s="135" t="str">
        <f>IF(Piedāvājumi!H371="","",IF(Piedāvājumi!H371='Par 1 apakšvienību'!H371,0,1))</f>
        <v/>
      </c>
      <c r="I371" s="135" t="str">
        <f>IF(Piedāvājumi!I371="","",IF(Piedāvājumi!I371='Par 1 apakšvienību'!I371,0,1))</f>
        <v/>
      </c>
      <c r="J371" s="135" t="str">
        <f>IF(Piedāvājumi!J371="","",IF(Piedāvājumi!J371='Par 1 apakšvienību'!J371,0,1))</f>
        <v/>
      </c>
      <c r="K371" s="135" t="str">
        <f>IF(Piedāvājumi!K371="","",IF(Piedāvājumi!K371='Par 1 apakšvienību'!K371,0,1))</f>
        <v/>
      </c>
      <c r="L371" s="135" t="str">
        <f>IF(Piedāvājumi!L371="","",IF(Piedāvājumi!L371='Par 1 apakšvienību'!L371,0,1))</f>
        <v/>
      </c>
      <c r="M371" s="135" t="str">
        <f>IF(Piedāvājumi!M371="","",IF(Piedāvājumi!M371='Par 1 apakšvienību'!M371,0,1))</f>
        <v/>
      </c>
      <c r="N371" s="135" t="e">
        <f>IF(Piedāvājumi!N371="","",IF(Piedāvājumi!N371='Par 1 apakšvienību'!N371,0,1))</f>
        <v>#REF!</v>
      </c>
      <c r="O371" s="135" t="str">
        <f>IF(Piedāvājumi!O371="","",IF(Piedāvājumi!O371='Par 1 apakšvienību'!O371,0,1))</f>
        <v/>
      </c>
      <c r="P371" s="135" t="str">
        <f>IF(Piedāvājumi!P371="","",IF(Piedāvājumi!P371='Par 1 apakšvienību'!P371,0,1))</f>
        <v/>
      </c>
      <c r="Q371" s="135" t="e">
        <f>IF(Piedāvājumi!Q371="","",IF(Piedāvājumi!Q371='Par 1 apakšvienību'!Q371,0,1))</f>
        <v>#REF!</v>
      </c>
      <c r="R371" s="135" t="str">
        <f>IF(Piedāvājumi!R371="","",IF(Piedāvājumi!R371='Par 1 apakšvienību'!R371,0,1))</f>
        <v/>
      </c>
      <c r="S371" s="135" t="str">
        <f>IF(Piedāvājumi!S371="","",IF(Piedāvājumi!S371='Par 1 apakšvienību'!S371,0,1))</f>
        <v/>
      </c>
      <c r="T371" s="135" t="str">
        <f>IF(Piedāvājumi!T371="","",IF(Piedāvājumi!T371='Par 1 apakšvienību'!T371,0,1))</f>
        <v/>
      </c>
      <c r="U371" s="135" t="e">
        <f>IF(Piedāvājumi!U371="","",IF(Piedāvājumi!U371='Par 1 apakšvienību'!U371,0,1))</f>
        <v>#REF!</v>
      </c>
      <c r="V371" s="135" t="str">
        <f>IF(Piedāvājumi!V371="","",IF(Piedāvājumi!V371='Par 1 apakšvienību'!V371,0,1))</f>
        <v/>
      </c>
      <c r="W371" s="135" t="str">
        <f>IF(Piedāvājumi!W371="","",IF(Piedāvājumi!W371='Par 1 apakšvienību'!W371,0,1))</f>
        <v/>
      </c>
      <c r="X371" s="135" t="e">
        <f>IF(Piedāvājumi!X371="","",IF(Piedāvājumi!X371='Par 1 apakšvienību'!X371,0,1))</f>
        <v>#REF!</v>
      </c>
      <c r="Y371" s="135" t="e">
        <f>IF(Piedāvājumi!Y371="","",IF(Piedāvājumi!Y371='Par 1 apakšvienību'!Y371,0,1))</f>
        <v>#REF!</v>
      </c>
      <c r="Z371" s="135" t="str">
        <f>IF(Piedāvājumi!Z371="","",IF(Piedāvājumi!Z371='Par 1 apakšvienību'!Z371,0,1))</f>
        <v/>
      </c>
      <c r="AA371" s="135" t="str">
        <f>IF(Piedāvājumi!AA371="","",IF(Piedāvājumi!AA371='Par 1 apakšvienību'!AA371,0,1))</f>
        <v/>
      </c>
      <c r="AB371" s="135" t="str">
        <f>IF(Piedāvājumi!AB371="","",IF(Piedāvājumi!AB371='Par 1 apakšvienību'!AB371,0,1))</f>
        <v/>
      </c>
    </row>
    <row r="372" spans="1:28" ht="24">
      <c r="A372" s="67">
        <v>370</v>
      </c>
      <c r="B372" s="67" t="s">
        <v>671</v>
      </c>
      <c r="C372" s="89" t="s">
        <v>612</v>
      </c>
      <c r="D372" s="69" t="s">
        <v>188</v>
      </c>
      <c r="E372" s="135" t="str">
        <f>IF(Piedāvājumi!E372="","",IF(Piedāvājumi!E372='Par 1 apakšvienību'!E372,0,1))</f>
        <v/>
      </c>
      <c r="F372" s="135" t="str">
        <f>IF(Piedāvājumi!F372="","",IF(Piedāvājumi!F372='Par 1 apakšvienību'!F372,0,1))</f>
        <v/>
      </c>
      <c r="G372" s="135" t="str">
        <f>IF(Piedāvājumi!G372="","",IF(Piedāvājumi!G372='Par 1 apakšvienību'!G372,0,1))</f>
        <v/>
      </c>
      <c r="H372" s="135" t="str">
        <f>IF(Piedāvājumi!H372="","",IF(Piedāvājumi!H372='Par 1 apakšvienību'!H372,0,1))</f>
        <v/>
      </c>
      <c r="I372" s="135" t="str">
        <f>IF(Piedāvājumi!I372="","",IF(Piedāvājumi!I372='Par 1 apakšvienību'!I372,0,1))</f>
        <v/>
      </c>
      <c r="J372" s="135" t="str">
        <f>IF(Piedāvājumi!J372="","",IF(Piedāvājumi!J372='Par 1 apakšvienību'!J372,0,1))</f>
        <v/>
      </c>
      <c r="K372" s="135" t="str">
        <f>IF(Piedāvājumi!K372="","",IF(Piedāvājumi!K372='Par 1 apakšvienību'!K372,0,1))</f>
        <v/>
      </c>
      <c r="L372" s="135" t="str">
        <f>IF(Piedāvājumi!L372="","",IF(Piedāvājumi!L372='Par 1 apakšvienību'!L372,0,1))</f>
        <v/>
      </c>
      <c r="M372" s="135" t="str">
        <f>IF(Piedāvājumi!M372="","",IF(Piedāvājumi!M372='Par 1 apakšvienību'!M372,0,1))</f>
        <v/>
      </c>
      <c r="N372" s="135" t="e">
        <f>IF(Piedāvājumi!N372="","",IF(Piedāvājumi!N372='Par 1 apakšvienību'!N372,0,1))</f>
        <v>#REF!</v>
      </c>
      <c r="O372" s="135" t="str">
        <f>IF(Piedāvājumi!O372="","",IF(Piedāvājumi!O372='Par 1 apakšvienību'!O372,0,1))</f>
        <v/>
      </c>
      <c r="P372" s="135" t="str">
        <f>IF(Piedāvājumi!P372="","",IF(Piedāvājumi!P372='Par 1 apakšvienību'!P372,0,1))</f>
        <v/>
      </c>
      <c r="Q372" s="135" t="e">
        <f>IF(Piedāvājumi!Q372="","",IF(Piedāvājumi!Q372='Par 1 apakšvienību'!Q372,0,1))</f>
        <v>#REF!</v>
      </c>
      <c r="R372" s="135" t="str">
        <f>IF(Piedāvājumi!R372="","",IF(Piedāvājumi!R372='Par 1 apakšvienību'!R372,0,1))</f>
        <v/>
      </c>
      <c r="S372" s="135" t="str">
        <f>IF(Piedāvājumi!S372="","",IF(Piedāvājumi!S372='Par 1 apakšvienību'!S372,0,1))</f>
        <v/>
      </c>
      <c r="T372" s="135" t="str">
        <f>IF(Piedāvājumi!T372="","",IF(Piedāvājumi!T372='Par 1 apakšvienību'!T372,0,1))</f>
        <v/>
      </c>
      <c r="U372" s="135" t="e">
        <f>IF(Piedāvājumi!U372="","",IF(Piedāvājumi!U372='Par 1 apakšvienību'!U372,0,1))</f>
        <v>#REF!</v>
      </c>
      <c r="V372" s="135" t="str">
        <f>IF(Piedāvājumi!V372="","",IF(Piedāvājumi!V372='Par 1 apakšvienību'!V372,0,1))</f>
        <v/>
      </c>
      <c r="W372" s="135" t="str">
        <f>IF(Piedāvājumi!W372="","",IF(Piedāvājumi!W372='Par 1 apakšvienību'!W372,0,1))</f>
        <v/>
      </c>
      <c r="X372" s="135" t="e">
        <f>IF(Piedāvājumi!X372="","",IF(Piedāvājumi!X372='Par 1 apakšvienību'!X372,0,1))</f>
        <v>#REF!</v>
      </c>
      <c r="Y372" s="135" t="e">
        <f>IF(Piedāvājumi!Y372="","",IF(Piedāvājumi!Y372='Par 1 apakšvienību'!Y372,0,1))</f>
        <v>#REF!</v>
      </c>
      <c r="Z372" s="135" t="str">
        <f>IF(Piedāvājumi!Z372="","",IF(Piedāvājumi!Z372='Par 1 apakšvienību'!Z372,0,1))</f>
        <v/>
      </c>
      <c r="AA372" s="135" t="str">
        <f>IF(Piedāvājumi!AA372="","",IF(Piedāvājumi!AA372='Par 1 apakšvienību'!AA372,0,1))</f>
        <v/>
      </c>
      <c r="AB372" s="135" t="str">
        <f>IF(Piedāvājumi!AB372="","",IF(Piedāvājumi!AB372='Par 1 apakšvienību'!AB372,0,1))</f>
        <v/>
      </c>
    </row>
    <row r="373" spans="1:28" ht="24">
      <c r="A373" s="67">
        <v>371</v>
      </c>
      <c r="B373" s="67" t="s">
        <v>672</v>
      </c>
      <c r="C373" s="89" t="s">
        <v>613</v>
      </c>
      <c r="D373" s="69" t="s">
        <v>188</v>
      </c>
      <c r="E373" s="135" t="str">
        <f>IF(Piedāvājumi!E373="","",IF(Piedāvājumi!E373='Par 1 apakšvienību'!E373,0,1))</f>
        <v/>
      </c>
      <c r="F373" s="135" t="str">
        <f>IF(Piedāvājumi!F373="","",IF(Piedāvājumi!F373='Par 1 apakšvienību'!F373,0,1))</f>
        <v/>
      </c>
      <c r="G373" s="135" t="str">
        <f>IF(Piedāvājumi!G373="","",IF(Piedāvājumi!G373='Par 1 apakšvienību'!G373,0,1))</f>
        <v/>
      </c>
      <c r="H373" s="135" t="str">
        <f>IF(Piedāvājumi!H373="","",IF(Piedāvājumi!H373='Par 1 apakšvienību'!H373,0,1))</f>
        <v/>
      </c>
      <c r="I373" s="135" t="str">
        <f>IF(Piedāvājumi!I373="","",IF(Piedāvājumi!I373='Par 1 apakšvienību'!I373,0,1))</f>
        <v/>
      </c>
      <c r="J373" s="135" t="str">
        <f>IF(Piedāvājumi!J373="","",IF(Piedāvājumi!J373='Par 1 apakšvienību'!J373,0,1))</f>
        <v/>
      </c>
      <c r="K373" s="135" t="str">
        <f>IF(Piedāvājumi!K373="","",IF(Piedāvājumi!K373='Par 1 apakšvienību'!K373,0,1))</f>
        <v/>
      </c>
      <c r="L373" s="135" t="str">
        <f>IF(Piedāvājumi!L373="","",IF(Piedāvājumi!L373='Par 1 apakšvienību'!L373,0,1))</f>
        <v/>
      </c>
      <c r="M373" s="135" t="str">
        <f>IF(Piedāvājumi!M373="","",IF(Piedāvājumi!M373='Par 1 apakšvienību'!M373,0,1))</f>
        <v/>
      </c>
      <c r="N373" s="135" t="e">
        <f>IF(Piedāvājumi!N373="","",IF(Piedāvājumi!N373='Par 1 apakšvienību'!N373,0,1))</f>
        <v>#REF!</v>
      </c>
      <c r="O373" s="135" t="str">
        <f>IF(Piedāvājumi!O373="","",IF(Piedāvājumi!O373='Par 1 apakšvienību'!O373,0,1))</f>
        <v/>
      </c>
      <c r="P373" s="135" t="str">
        <f>IF(Piedāvājumi!P373="","",IF(Piedāvājumi!P373='Par 1 apakšvienību'!P373,0,1))</f>
        <v/>
      </c>
      <c r="Q373" s="135" t="e">
        <f>IF(Piedāvājumi!Q373="","",IF(Piedāvājumi!Q373='Par 1 apakšvienību'!Q373,0,1))</f>
        <v>#REF!</v>
      </c>
      <c r="R373" s="135" t="str">
        <f>IF(Piedāvājumi!R373="","",IF(Piedāvājumi!R373='Par 1 apakšvienību'!R373,0,1))</f>
        <v/>
      </c>
      <c r="S373" s="135" t="str">
        <f>IF(Piedāvājumi!S373="","",IF(Piedāvājumi!S373='Par 1 apakšvienību'!S373,0,1))</f>
        <v/>
      </c>
      <c r="T373" s="135" t="str">
        <f>IF(Piedāvājumi!T373="","",IF(Piedāvājumi!T373='Par 1 apakšvienību'!T373,0,1))</f>
        <v/>
      </c>
      <c r="U373" s="135" t="e">
        <f>IF(Piedāvājumi!U373="","",IF(Piedāvājumi!U373='Par 1 apakšvienību'!U373,0,1))</f>
        <v>#REF!</v>
      </c>
      <c r="V373" s="135" t="str">
        <f>IF(Piedāvājumi!V373="","",IF(Piedāvājumi!V373='Par 1 apakšvienību'!V373,0,1))</f>
        <v/>
      </c>
      <c r="W373" s="135" t="str">
        <f>IF(Piedāvājumi!W373="","",IF(Piedāvājumi!W373='Par 1 apakšvienību'!W373,0,1))</f>
        <v/>
      </c>
      <c r="X373" s="135" t="e">
        <f>IF(Piedāvājumi!X373="","",IF(Piedāvājumi!X373='Par 1 apakšvienību'!X373,0,1))</f>
        <v>#REF!</v>
      </c>
      <c r="Y373" s="135" t="e">
        <f>IF(Piedāvājumi!Y373="","",IF(Piedāvājumi!Y373='Par 1 apakšvienību'!Y373,0,1))</f>
        <v>#REF!</v>
      </c>
      <c r="Z373" s="135" t="str">
        <f>IF(Piedāvājumi!Z373="","",IF(Piedāvājumi!Z373='Par 1 apakšvienību'!Z373,0,1))</f>
        <v/>
      </c>
      <c r="AA373" s="135" t="str">
        <f>IF(Piedāvājumi!AA373="","",IF(Piedāvājumi!AA373='Par 1 apakšvienību'!AA373,0,1))</f>
        <v/>
      </c>
      <c r="AB373" s="135" t="str">
        <f>IF(Piedāvājumi!AB373="","",IF(Piedāvājumi!AB373='Par 1 apakšvienību'!AB373,0,1))</f>
        <v/>
      </c>
    </row>
    <row r="374" spans="1:28" ht="24">
      <c r="A374" s="67">
        <v>372</v>
      </c>
      <c r="B374" s="67" t="s">
        <v>673</v>
      </c>
      <c r="C374" s="89" t="s">
        <v>614</v>
      </c>
      <c r="D374" s="69" t="s">
        <v>188</v>
      </c>
      <c r="E374" s="135" t="str">
        <f>IF(Piedāvājumi!E374="","",IF(Piedāvājumi!E374='Par 1 apakšvienību'!E374,0,1))</f>
        <v/>
      </c>
      <c r="F374" s="135" t="str">
        <f>IF(Piedāvājumi!F374="","",IF(Piedāvājumi!F374='Par 1 apakšvienību'!F374,0,1))</f>
        <v/>
      </c>
      <c r="G374" s="135" t="str">
        <f>IF(Piedāvājumi!G374="","",IF(Piedāvājumi!G374='Par 1 apakšvienību'!G374,0,1))</f>
        <v/>
      </c>
      <c r="H374" s="135" t="str">
        <f>IF(Piedāvājumi!H374="","",IF(Piedāvājumi!H374='Par 1 apakšvienību'!H374,0,1))</f>
        <v/>
      </c>
      <c r="I374" s="135" t="str">
        <f>IF(Piedāvājumi!I374="","",IF(Piedāvājumi!I374='Par 1 apakšvienību'!I374,0,1))</f>
        <v/>
      </c>
      <c r="J374" s="135" t="str">
        <f>IF(Piedāvājumi!J374="","",IF(Piedāvājumi!J374='Par 1 apakšvienību'!J374,0,1))</f>
        <v/>
      </c>
      <c r="K374" s="135" t="str">
        <f>IF(Piedāvājumi!K374="","",IF(Piedāvājumi!K374='Par 1 apakšvienību'!K374,0,1))</f>
        <v/>
      </c>
      <c r="L374" s="135" t="str">
        <f>IF(Piedāvājumi!L374="","",IF(Piedāvājumi!L374='Par 1 apakšvienību'!L374,0,1))</f>
        <v/>
      </c>
      <c r="M374" s="135" t="str">
        <f>IF(Piedāvājumi!M374="","",IF(Piedāvājumi!M374='Par 1 apakšvienību'!M374,0,1))</f>
        <v/>
      </c>
      <c r="N374" s="135" t="e">
        <f>IF(Piedāvājumi!N374="","",IF(Piedāvājumi!N374='Par 1 apakšvienību'!N374,0,1))</f>
        <v>#REF!</v>
      </c>
      <c r="O374" s="135" t="str">
        <f>IF(Piedāvājumi!O374="","",IF(Piedāvājumi!O374='Par 1 apakšvienību'!O374,0,1))</f>
        <v/>
      </c>
      <c r="P374" s="135" t="str">
        <f>IF(Piedāvājumi!P374="","",IF(Piedāvājumi!P374='Par 1 apakšvienību'!P374,0,1))</f>
        <v/>
      </c>
      <c r="Q374" s="135" t="e">
        <f>IF(Piedāvājumi!Q374="","",IF(Piedāvājumi!Q374='Par 1 apakšvienību'!Q374,0,1))</f>
        <v>#REF!</v>
      </c>
      <c r="R374" s="135" t="str">
        <f>IF(Piedāvājumi!R374="","",IF(Piedāvājumi!R374='Par 1 apakšvienību'!R374,0,1))</f>
        <v/>
      </c>
      <c r="S374" s="135" t="str">
        <f>IF(Piedāvājumi!S374="","",IF(Piedāvājumi!S374='Par 1 apakšvienību'!S374,0,1))</f>
        <v/>
      </c>
      <c r="T374" s="135" t="str">
        <f>IF(Piedāvājumi!T374="","",IF(Piedāvājumi!T374='Par 1 apakšvienību'!T374,0,1))</f>
        <v/>
      </c>
      <c r="U374" s="135" t="e">
        <f>IF(Piedāvājumi!U374="","",IF(Piedāvājumi!U374='Par 1 apakšvienību'!U374,0,1))</f>
        <v>#REF!</v>
      </c>
      <c r="V374" s="135" t="str">
        <f>IF(Piedāvājumi!V374="","",IF(Piedāvājumi!V374='Par 1 apakšvienību'!V374,0,1))</f>
        <v/>
      </c>
      <c r="W374" s="135" t="str">
        <f>IF(Piedāvājumi!W374="","",IF(Piedāvājumi!W374='Par 1 apakšvienību'!W374,0,1))</f>
        <v/>
      </c>
      <c r="X374" s="135" t="e">
        <f>IF(Piedāvājumi!X374="","",IF(Piedāvājumi!X374='Par 1 apakšvienību'!X374,0,1))</f>
        <v>#REF!</v>
      </c>
      <c r="Y374" s="135" t="e">
        <f>IF(Piedāvājumi!Y374="","",IF(Piedāvājumi!Y374='Par 1 apakšvienību'!Y374,0,1))</f>
        <v>#REF!</v>
      </c>
      <c r="Z374" s="135" t="str">
        <f>IF(Piedāvājumi!Z374="","",IF(Piedāvājumi!Z374='Par 1 apakšvienību'!Z374,0,1))</f>
        <v/>
      </c>
      <c r="AA374" s="135" t="str">
        <f>IF(Piedāvājumi!AA374="","",IF(Piedāvājumi!AA374='Par 1 apakšvienību'!AA374,0,1))</f>
        <v/>
      </c>
      <c r="AB374" s="135" t="str">
        <f>IF(Piedāvājumi!AB374="","",IF(Piedāvājumi!AB374='Par 1 apakšvienību'!AB374,0,1))</f>
        <v/>
      </c>
    </row>
    <row r="375" spans="1:28" ht="24">
      <c r="A375" s="67">
        <v>373</v>
      </c>
      <c r="B375" s="67" t="s">
        <v>674</v>
      </c>
      <c r="C375" s="89" t="s">
        <v>615</v>
      </c>
      <c r="D375" s="69" t="s">
        <v>188</v>
      </c>
      <c r="E375" s="135" t="str">
        <f>IF(Piedāvājumi!E375="","",IF(Piedāvājumi!E375='Par 1 apakšvienību'!E375,0,1))</f>
        <v/>
      </c>
      <c r="F375" s="135" t="str">
        <f>IF(Piedāvājumi!F375="","",IF(Piedāvājumi!F375='Par 1 apakšvienību'!F375,0,1))</f>
        <v/>
      </c>
      <c r="G375" s="135" t="str">
        <f>IF(Piedāvājumi!G375="","",IF(Piedāvājumi!G375='Par 1 apakšvienību'!G375,0,1))</f>
        <v/>
      </c>
      <c r="H375" s="135" t="str">
        <f>IF(Piedāvājumi!H375="","",IF(Piedāvājumi!H375='Par 1 apakšvienību'!H375,0,1))</f>
        <v/>
      </c>
      <c r="I375" s="135" t="str">
        <f>IF(Piedāvājumi!I375="","",IF(Piedāvājumi!I375='Par 1 apakšvienību'!I375,0,1))</f>
        <v/>
      </c>
      <c r="J375" s="135" t="str">
        <f>IF(Piedāvājumi!J375="","",IF(Piedāvājumi!J375='Par 1 apakšvienību'!J375,0,1))</f>
        <v/>
      </c>
      <c r="K375" s="135" t="str">
        <f>IF(Piedāvājumi!K375="","",IF(Piedāvājumi!K375='Par 1 apakšvienību'!K375,0,1))</f>
        <v/>
      </c>
      <c r="L375" s="135" t="str">
        <f>IF(Piedāvājumi!L375="","",IF(Piedāvājumi!L375='Par 1 apakšvienību'!L375,0,1))</f>
        <v/>
      </c>
      <c r="M375" s="135" t="str">
        <f>IF(Piedāvājumi!M375="","",IF(Piedāvājumi!M375='Par 1 apakšvienību'!M375,0,1))</f>
        <v/>
      </c>
      <c r="N375" s="135" t="e">
        <f>IF(Piedāvājumi!N375="","",IF(Piedāvājumi!N375='Par 1 apakšvienību'!N375,0,1))</f>
        <v>#REF!</v>
      </c>
      <c r="O375" s="135" t="str">
        <f>IF(Piedāvājumi!O375="","",IF(Piedāvājumi!O375='Par 1 apakšvienību'!O375,0,1))</f>
        <v/>
      </c>
      <c r="P375" s="135" t="str">
        <f>IF(Piedāvājumi!P375="","",IF(Piedāvājumi!P375='Par 1 apakšvienību'!P375,0,1))</f>
        <v/>
      </c>
      <c r="Q375" s="135" t="e">
        <f>IF(Piedāvājumi!Q375="","",IF(Piedāvājumi!Q375='Par 1 apakšvienību'!Q375,0,1))</f>
        <v>#REF!</v>
      </c>
      <c r="R375" s="135" t="str">
        <f>IF(Piedāvājumi!R375="","",IF(Piedāvājumi!R375='Par 1 apakšvienību'!R375,0,1))</f>
        <v/>
      </c>
      <c r="S375" s="135" t="str">
        <f>IF(Piedāvājumi!S375="","",IF(Piedāvājumi!S375='Par 1 apakšvienību'!S375,0,1))</f>
        <v/>
      </c>
      <c r="T375" s="135" t="str">
        <f>IF(Piedāvājumi!T375="","",IF(Piedāvājumi!T375='Par 1 apakšvienību'!T375,0,1))</f>
        <v/>
      </c>
      <c r="U375" s="135" t="e">
        <f>IF(Piedāvājumi!U375="","",IF(Piedāvājumi!U375='Par 1 apakšvienību'!U375,0,1))</f>
        <v>#REF!</v>
      </c>
      <c r="V375" s="135" t="str">
        <f>IF(Piedāvājumi!V375="","",IF(Piedāvājumi!V375='Par 1 apakšvienību'!V375,0,1))</f>
        <v/>
      </c>
      <c r="W375" s="135" t="str">
        <f>IF(Piedāvājumi!W375="","",IF(Piedāvājumi!W375='Par 1 apakšvienību'!W375,0,1))</f>
        <v/>
      </c>
      <c r="X375" s="135" t="e">
        <f>IF(Piedāvājumi!X375="","",IF(Piedāvājumi!X375='Par 1 apakšvienību'!X375,0,1))</f>
        <v>#REF!</v>
      </c>
      <c r="Y375" s="135" t="e">
        <f>IF(Piedāvājumi!Y375="","",IF(Piedāvājumi!Y375='Par 1 apakšvienību'!Y375,0,1))</f>
        <v>#REF!</v>
      </c>
      <c r="Z375" s="135" t="str">
        <f>IF(Piedāvājumi!Z375="","",IF(Piedāvājumi!Z375='Par 1 apakšvienību'!Z375,0,1))</f>
        <v/>
      </c>
      <c r="AA375" s="135" t="str">
        <f>IF(Piedāvājumi!AA375="","",IF(Piedāvājumi!AA375='Par 1 apakšvienību'!AA375,0,1))</f>
        <v/>
      </c>
      <c r="AB375" s="135" t="str">
        <f>IF(Piedāvājumi!AB375="","",IF(Piedāvājumi!AB375='Par 1 apakšvienību'!AB375,0,1))</f>
        <v/>
      </c>
    </row>
    <row r="376" spans="1:28" ht="48">
      <c r="A376" s="67">
        <v>374</v>
      </c>
      <c r="B376" s="67" t="s">
        <v>675</v>
      </c>
      <c r="C376" s="89" t="s">
        <v>616</v>
      </c>
      <c r="D376" s="69" t="s">
        <v>188</v>
      </c>
      <c r="E376" s="135" t="str">
        <f>IF(Piedāvājumi!E376="","",IF(Piedāvājumi!E376='Par 1 apakšvienību'!E376,0,1))</f>
        <v/>
      </c>
      <c r="F376" s="135" t="str">
        <f>IF(Piedāvājumi!F376="","",IF(Piedāvājumi!F376='Par 1 apakšvienību'!F376,0,1))</f>
        <v/>
      </c>
      <c r="G376" s="135" t="str">
        <f>IF(Piedāvājumi!G376="","",IF(Piedāvājumi!G376='Par 1 apakšvienību'!G376,0,1))</f>
        <v/>
      </c>
      <c r="H376" s="135" t="str">
        <f>IF(Piedāvājumi!H376="","",IF(Piedāvājumi!H376='Par 1 apakšvienību'!H376,0,1))</f>
        <v/>
      </c>
      <c r="I376" s="135" t="str">
        <f>IF(Piedāvājumi!I376="","",IF(Piedāvājumi!I376='Par 1 apakšvienību'!I376,0,1))</f>
        <v/>
      </c>
      <c r="J376" s="135" t="str">
        <f>IF(Piedāvājumi!J376="","",IF(Piedāvājumi!J376='Par 1 apakšvienību'!J376,0,1))</f>
        <v/>
      </c>
      <c r="K376" s="135" t="str">
        <f>IF(Piedāvājumi!K376="","",IF(Piedāvājumi!K376='Par 1 apakšvienību'!K376,0,1))</f>
        <v/>
      </c>
      <c r="L376" s="135" t="str">
        <f>IF(Piedāvājumi!L376="","",IF(Piedāvājumi!L376='Par 1 apakšvienību'!L376,0,1))</f>
        <v/>
      </c>
      <c r="M376" s="135" t="str">
        <f>IF(Piedāvājumi!M376="","",IF(Piedāvājumi!M376='Par 1 apakšvienību'!M376,0,1))</f>
        <v/>
      </c>
      <c r="N376" s="135" t="e">
        <f>IF(Piedāvājumi!N376="","",IF(Piedāvājumi!N376='Par 1 apakšvienību'!N376,0,1))</f>
        <v>#REF!</v>
      </c>
      <c r="O376" s="135" t="str">
        <f>IF(Piedāvājumi!O376="","",IF(Piedāvājumi!O376='Par 1 apakšvienību'!O376,0,1))</f>
        <v/>
      </c>
      <c r="P376" s="135" t="str">
        <f>IF(Piedāvājumi!P376="","",IF(Piedāvājumi!P376='Par 1 apakšvienību'!P376,0,1))</f>
        <v/>
      </c>
      <c r="Q376" s="135" t="str">
        <f>IF(Piedāvājumi!Q376="","",IF(Piedāvājumi!Q376='Par 1 apakšvienību'!Q376,0,1))</f>
        <v/>
      </c>
      <c r="R376" s="135" t="str">
        <f>IF(Piedāvājumi!R376="","",IF(Piedāvājumi!R376='Par 1 apakšvienību'!R376,0,1))</f>
        <v/>
      </c>
      <c r="S376" s="135" t="str">
        <f>IF(Piedāvājumi!S376="","",IF(Piedāvājumi!S376='Par 1 apakšvienību'!S376,0,1))</f>
        <v/>
      </c>
      <c r="T376" s="135" t="str">
        <f>IF(Piedāvājumi!T376="","",IF(Piedāvājumi!T376='Par 1 apakšvienību'!T376,0,1))</f>
        <v/>
      </c>
      <c r="U376" s="135" t="e">
        <f>IF(Piedāvājumi!U376="","",IF(Piedāvājumi!U376='Par 1 apakšvienību'!U376,0,1))</f>
        <v>#REF!</v>
      </c>
      <c r="V376" s="135" t="str">
        <f>IF(Piedāvājumi!V376="","",IF(Piedāvājumi!V376='Par 1 apakšvienību'!V376,0,1))</f>
        <v/>
      </c>
      <c r="W376" s="135" t="str">
        <f>IF(Piedāvājumi!W376="","",IF(Piedāvājumi!W376='Par 1 apakšvienību'!W376,0,1))</f>
        <v/>
      </c>
      <c r="X376" s="135" t="e">
        <f>IF(Piedāvājumi!X376="","",IF(Piedāvājumi!X376='Par 1 apakšvienību'!X376,0,1))</f>
        <v>#REF!</v>
      </c>
      <c r="Y376" s="135" t="str">
        <f>IF(Piedāvājumi!Y376="","",IF(Piedāvājumi!Y376='Par 1 apakšvienību'!Y376,0,1))</f>
        <v/>
      </c>
      <c r="Z376" s="135" t="str">
        <f>IF(Piedāvājumi!Z376="","",IF(Piedāvājumi!Z376='Par 1 apakšvienību'!Z376,0,1))</f>
        <v/>
      </c>
      <c r="AA376" s="135" t="str">
        <f>IF(Piedāvājumi!AA376="","",IF(Piedāvājumi!AA376='Par 1 apakšvienību'!AA376,0,1))</f>
        <v/>
      </c>
      <c r="AB376" s="135" t="str">
        <f>IF(Piedāvājumi!AB376="","",IF(Piedāvājumi!AB376='Par 1 apakšvienību'!AB376,0,1))</f>
        <v/>
      </c>
    </row>
    <row r="377" spans="1:28" ht="48">
      <c r="A377" s="67">
        <v>375</v>
      </c>
      <c r="B377" s="67" t="s">
        <v>676</v>
      </c>
      <c r="C377" s="89" t="s">
        <v>617</v>
      </c>
      <c r="D377" s="69" t="s">
        <v>188</v>
      </c>
      <c r="E377" s="135" t="str">
        <f>IF(Piedāvājumi!E377="","",IF(Piedāvājumi!E377='Par 1 apakšvienību'!E377,0,1))</f>
        <v/>
      </c>
      <c r="F377" s="135" t="str">
        <f>IF(Piedāvājumi!F377="","",IF(Piedāvājumi!F377='Par 1 apakšvienību'!F377,0,1))</f>
        <v/>
      </c>
      <c r="G377" s="135" t="str">
        <f>IF(Piedāvājumi!G377="","",IF(Piedāvājumi!G377='Par 1 apakšvienību'!G377,0,1))</f>
        <v/>
      </c>
      <c r="H377" s="135" t="str">
        <f>IF(Piedāvājumi!H377="","",IF(Piedāvājumi!H377='Par 1 apakšvienību'!H377,0,1))</f>
        <v/>
      </c>
      <c r="I377" s="135" t="str">
        <f>IF(Piedāvājumi!I377="","",IF(Piedāvājumi!I377='Par 1 apakšvienību'!I377,0,1))</f>
        <v/>
      </c>
      <c r="J377" s="135" t="str">
        <f>IF(Piedāvājumi!J377="","",IF(Piedāvājumi!J377='Par 1 apakšvienību'!J377,0,1))</f>
        <v/>
      </c>
      <c r="K377" s="135" t="str">
        <f>IF(Piedāvājumi!K377="","",IF(Piedāvājumi!K377='Par 1 apakšvienību'!K377,0,1))</f>
        <v/>
      </c>
      <c r="L377" s="135" t="str">
        <f>IF(Piedāvājumi!L377="","",IF(Piedāvājumi!L377='Par 1 apakšvienību'!L377,0,1))</f>
        <v/>
      </c>
      <c r="M377" s="135" t="str">
        <f>IF(Piedāvājumi!M377="","",IF(Piedāvājumi!M377='Par 1 apakšvienību'!M377,0,1))</f>
        <v/>
      </c>
      <c r="N377" s="135" t="e">
        <f>IF(Piedāvājumi!N377="","",IF(Piedāvājumi!N377='Par 1 apakšvienību'!N377,0,1))</f>
        <v>#REF!</v>
      </c>
      <c r="O377" s="135" t="str">
        <f>IF(Piedāvājumi!O377="","",IF(Piedāvājumi!O377='Par 1 apakšvienību'!O377,0,1))</f>
        <v/>
      </c>
      <c r="P377" s="135" t="str">
        <f>IF(Piedāvājumi!P377="","",IF(Piedāvājumi!P377='Par 1 apakšvienību'!P377,0,1))</f>
        <v/>
      </c>
      <c r="Q377" s="135" t="str">
        <f>IF(Piedāvājumi!Q377="","",IF(Piedāvājumi!Q377='Par 1 apakšvienību'!Q377,0,1))</f>
        <v/>
      </c>
      <c r="R377" s="135" t="str">
        <f>IF(Piedāvājumi!R377="","",IF(Piedāvājumi!R377='Par 1 apakšvienību'!R377,0,1))</f>
        <v/>
      </c>
      <c r="S377" s="135" t="str">
        <f>IF(Piedāvājumi!S377="","",IF(Piedāvājumi!S377='Par 1 apakšvienību'!S377,0,1))</f>
        <v/>
      </c>
      <c r="T377" s="135" t="str">
        <f>IF(Piedāvājumi!T377="","",IF(Piedāvājumi!T377='Par 1 apakšvienību'!T377,0,1))</f>
        <v/>
      </c>
      <c r="U377" s="135" t="e">
        <f>IF(Piedāvājumi!U377="","",IF(Piedāvājumi!U377='Par 1 apakšvienību'!U377,0,1))</f>
        <v>#REF!</v>
      </c>
      <c r="V377" s="135" t="str">
        <f>IF(Piedāvājumi!V377="","",IF(Piedāvājumi!V377='Par 1 apakšvienību'!V377,0,1))</f>
        <v/>
      </c>
      <c r="W377" s="135" t="str">
        <f>IF(Piedāvājumi!W377="","",IF(Piedāvājumi!W377='Par 1 apakšvienību'!W377,0,1))</f>
        <v/>
      </c>
      <c r="X377" s="135" t="e">
        <f>IF(Piedāvājumi!X377="","",IF(Piedāvājumi!X377='Par 1 apakšvienību'!X377,0,1))</f>
        <v>#REF!</v>
      </c>
      <c r="Y377" s="135" t="str">
        <f>IF(Piedāvājumi!Y377="","",IF(Piedāvājumi!Y377='Par 1 apakšvienību'!Y377,0,1))</f>
        <v/>
      </c>
      <c r="Z377" s="135" t="str">
        <f>IF(Piedāvājumi!Z377="","",IF(Piedāvājumi!Z377='Par 1 apakšvienību'!Z377,0,1))</f>
        <v/>
      </c>
      <c r="AA377" s="135" t="str">
        <f>IF(Piedāvājumi!AA377="","",IF(Piedāvājumi!AA377='Par 1 apakšvienību'!AA377,0,1))</f>
        <v/>
      </c>
      <c r="AB377" s="135" t="str">
        <f>IF(Piedāvājumi!AB377="","",IF(Piedāvājumi!AB377='Par 1 apakšvienību'!AB377,0,1))</f>
        <v/>
      </c>
    </row>
    <row r="378" spans="1:28" ht="72">
      <c r="A378" s="67">
        <v>376</v>
      </c>
      <c r="B378" s="67" t="s">
        <v>677</v>
      </c>
      <c r="C378" s="89" t="s">
        <v>618</v>
      </c>
      <c r="D378" s="69" t="s">
        <v>188</v>
      </c>
      <c r="E378" s="135" t="str">
        <f>IF(Piedāvājumi!E378="","",IF(Piedāvājumi!E378='Par 1 apakšvienību'!E378,0,1))</f>
        <v/>
      </c>
      <c r="F378" s="135" t="str">
        <f>IF(Piedāvājumi!F378="","",IF(Piedāvājumi!F378='Par 1 apakšvienību'!F378,0,1))</f>
        <v/>
      </c>
      <c r="G378" s="135" t="str">
        <f>IF(Piedāvājumi!G378="","",IF(Piedāvājumi!G378='Par 1 apakšvienību'!G378,0,1))</f>
        <v/>
      </c>
      <c r="H378" s="135" t="str">
        <f>IF(Piedāvājumi!H378="","",IF(Piedāvājumi!H378='Par 1 apakšvienību'!H378,0,1))</f>
        <v/>
      </c>
      <c r="I378" s="135" t="str">
        <f>IF(Piedāvājumi!I378="","",IF(Piedāvājumi!I378='Par 1 apakšvienību'!I378,0,1))</f>
        <v/>
      </c>
      <c r="J378" s="135" t="str">
        <f>IF(Piedāvājumi!J378="","",IF(Piedāvājumi!J378='Par 1 apakšvienību'!J378,0,1))</f>
        <v/>
      </c>
      <c r="K378" s="135" t="str">
        <f>IF(Piedāvājumi!K378="","",IF(Piedāvājumi!K378='Par 1 apakšvienību'!K378,0,1))</f>
        <v/>
      </c>
      <c r="L378" s="135" t="str">
        <f>IF(Piedāvājumi!L378="","",IF(Piedāvājumi!L378='Par 1 apakšvienību'!L378,0,1))</f>
        <v/>
      </c>
      <c r="M378" s="135" t="str">
        <f>IF(Piedāvājumi!M378="","",IF(Piedāvājumi!M378='Par 1 apakšvienību'!M378,0,1))</f>
        <v/>
      </c>
      <c r="N378" s="135" t="e">
        <f>IF(Piedāvājumi!N378="","",IF(Piedāvājumi!N378='Par 1 apakšvienību'!N378,0,1))</f>
        <v>#REF!</v>
      </c>
      <c r="O378" s="135" t="str">
        <f>IF(Piedāvājumi!O378="","",IF(Piedāvājumi!O378='Par 1 apakšvienību'!O378,0,1))</f>
        <v/>
      </c>
      <c r="P378" s="135" t="str">
        <f>IF(Piedāvājumi!P378="","",IF(Piedāvājumi!P378='Par 1 apakšvienību'!P378,0,1))</f>
        <v/>
      </c>
      <c r="Q378" s="135" t="str">
        <f>IF(Piedāvājumi!Q378="","",IF(Piedāvājumi!Q378='Par 1 apakšvienību'!Q378,0,1))</f>
        <v/>
      </c>
      <c r="R378" s="135" t="str">
        <f>IF(Piedāvājumi!R378="","",IF(Piedāvājumi!R378='Par 1 apakšvienību'!R378,0,1))</f>
        <v/>
      </c>
      <c r="S378" s="135" t="str">
        <f>IF(Piedāvājumi!S378="","",IF(Piedāvājumi!S378='Par 1 apakšvienību'!S378,0,1))</f>
        <v/>
      </c>
      <c r="T378" s="135" t="str">
        <f>IF(Piedāvājumi!T378="","",IF(Piedāvājumi!T378='Par 1 apakšvienību'!T378,0,1))</f>
        <v/>
      </c>
      <c r="U378" s="135" t="e">
        <f>IF(Piedāvājumi!U378="","",IF(Piedāvājumi!U378='Par 1 apakšvienību'!U378,0,1))</f>
        <v>#REF!</v>
      </c>
      <c r="V378" s="135" t="str">
        <f>IF(Piedāvājumi!V378="","",IF(Piedāvājumi!V378='Par 1 apakšvienību'!V378,0,1))</f>
        <v/>
      </c>
      <c r="W378" s="135" t="str">
        <f>IF(Piedāvājumi!W378="","",IF(Piedāvājumi!W378='Par 1 apakšvienību'!W378,0,1))</f>
        <v/>
      </c>
      <c r="X378" s="135" t="e">
        <f>IF(Piedāvājumi!X378="","",IF(Piedāvājumi!X378='Par 1 apakšvienību'!X378,0,1))</f>
        <v>#REF!</v>
      </c>
      <c r="Y378" s="135" t="str">
        <f>IF(Piedāvājumi!Y378="","",IF(Piedāvājumi!Y378='Par 1 apakšvienību'!Y378,0,1))</f>
        <v/>
      </c>
      <c r="Z378" s="135" t="str">
        <f>IF(Piedāvājumi!Z378="","",IF(Piedāvājumi!Z378='Par 1 apakšvienību'!Z378,0,1))</f>
        <v/>
      </c>
      <c r="AA378" s="135" t="str">
        <f>IF(Piedāvājumi!AA378="","",IF(Piedāvājumi!AA378='Par 1 apakšvienību'!AA378,0,1))</f>
        <v/>
      </c>
      <c r="AB378" s="135" t="str">
        <f>IF(Piedāvājumi!AB378="","",IF(Piedāvājumi!AB378='Par 1 apakšvienību'!AB378,0,1))</f>
        <v/>
      </c>
    </row>
    <row r="379" spans="1:28" ht="36">
      <c r="A379" s="67">
        <v>377</v>
      </c>
      <c r="B379" s="67" t="s">
        <v>678</v>
      </c>
      <c r="C379" s="89" t="s">
        <v>619</v>
      </c>
      <c r="D379" s="69" t="s">
        <v>188</v>
      </c>
      <c r="E379" s="135" t="str">
        <f>IF(Piedāvājumi!E379="","",IF(Piedāvājumi!E379='Par 1 apakšvienību'!E379,0,1))</f>
        <v/>
      </c>
      <c r="F379" s="135" t="str">
        <f>IF(Piedāvājumi!F379="","",IF(Piedāvājumi!F379='Par 1 apakšvienību'!F379,0,1))</f>
        <v/>
      </c>
      <c r="G379" s="135" t="str">
        <f>IF(Piedāvājumi!G379="","",IF(Piedāvājumi!G379='Par 1 apakšvienību'!G379,0,1))</f>
        <v/>
      </c>
      <c r="H379" s="135" t="str">
        <f>IF(Piedāvājumi!H379="","",IF(Piedāvājumi!H379='Par 1 apakšvienību'!H379,0,1))</f>
        <v/>
      </c>
      <c r="I379" s="135" t="str">
        <f>IF(Piedāvājumi!I379="","",IF(Piedāvājumi!I379='Par 1 apakšvienību'!I379,0,1))</f>
        <v/>
      </c>
      <c r="J379" s="135" t="str">
        <f>IF(Piedāvājumi!J379="","",IF(Piedāvājumi!J379='Par 1 apakšvienību'!J379,0,1))</f>
        <v/>
      </c>
      <c r="K379" s="135" t="str">
        <f>IF(Piedāvājumi!K379="","",IF(Piedāvājumi!K379='Par 1 apakšvienību'!K379,0,1))</f>
        <v/>
      </c>
      <c r="L379" s="135" t="str">
        <f>IF(Piedāvājumi!L379="","",IF(Piedāvājumi!L379='Par 1 apakšvienību'!L379,0,1))</f>
        <v/>
      </c>
      <c r="M379" s="135" t="str">
        <f>IF(Piedāvājumi!M379="","",IF(Piedāvājumi!M379='Par 1 apakšvienību'!M379,0,1))</f>
        <v/>
      </c>
      <c r="N379" s="135" t="e">
        <f>IF(Piedāvājumi!N379="","",IF(Piedāvājumi!N379='Par 1 apakšvienību'!N379,0,1))</f>
        <v>#REF!</v>
      </c>
      <c r="O379" s="135" t="str">
        <f>IF(Piedāvājumi!O379="","",IF(Piedāvājumi!O379='Par 1 apakšvienību'!O379,0,1))</f>
        <v/>
      </c>
      <c r="P379" s="135" t="str">
        <f>IF(Piedāvājumi!P379="","",IF(Piedāvājumi!P379='Par 1 apakšvienību'!P379,0,1))</f>
        <v/>
      </c>
      <c r="Q379" s="135" t="e">
        <f>IF(Piedāvājumi!Q379="","",IF(Piedāvājumi!Q379='Par 1 apakšvienību'!Q379,0,1))</f>
        <v>#REF!</v>
      </c>
      <c r="R379" s="135" t="str">
        <f>IF(Piedāvājumi!R379="","",IF(Piedāvājumi!R379='Par 1 apakšvienību'!R379,0,1))</f>
        <v/>
      </c>
      <c r="S379" s="135" t="str">
        <f>IF(Piedāvājumi!S379="","",IF(Piedāvājumi!S379='Par 1 apakšvienību'!S379,0,1))</f>
        <v/>
      </c>
      <c r="T379" s="135" t="str">
        <f>IF(Piedāvājumi!T379="","",IF(Piedāvājumi!T379='Par 1 apakšvienību'!T379,0,1))</f>
        <v/>
      </c>
      <c r="U379" s="135" t="e">
        <f>IF(Piedāvājumi!U379="","",IF(Piedāvājumi!U379='Par 1 apakšvienību'!U379,0,1))</f>
        <v>#REF!</v>
      </c>
      <c r="V379" s="135" t="str">
        <f>IF(Piedāvājumi!V379="","",IF(Piedāvājumi!V379='Par 1 apakšvienību'!V379,0,1))</f>
        <v/>
      </c>
      <c r="W379" s="135" t="str">
        <f>IF(Piedāvājumi!W379="","",IF(Piedāvājumi!W379='Par 1 apakšvienību'!W379,0,1))</f>
        <v/>
      </c>
      <c r="X379" s="135" t="e">
        <f>IF(Piedāvājumi!X379="","",IF(Piedāvājumi!X379='Par 1 apakšvienību'!X379,0,1))</f>
        <v>#REF!</v>
      </c>
      <c r="Y379" s="135" t="e">
        <f>IF(Piedāvājumi!Y379="","",IF(Piedāvājumi!Y379='Par 1 apakšvienību'!Y379,0,1))</f>
        <v>#REF!</v>
      </c>
      <c r="Z379" s="135" t="e">
        <f>IF(Piedāvājumi!Z379="","",IF(Piedāvājumi!Z379='Par 1 apakšvienību'!Z379,0,1))</f>
        <v>#REF!</v>
      </c>
      <c r="AA379" s="135" t="str">
        <f>IF(Piedāvājumi!AA379="","",IF(Piedāvājumi!AA379='Par 1 apakšvienību'!AA379,0,1))</f>
        <v/>
      </c>
      <c r="AB379" s="135" t="str">
        <f>IF(Piedāvājumi!AB379="","",IF(Piedāvājumi!AB379='Par 1 apakšvienību'!AB379,0,1))</f>
        <v/>
      </c>
    </row>
    <row r="380" spans="1:28" ht="36">
      <c r="A380" s="67">
        <v>378</v>
      </c>
      <c r="B380" s="67" t="s">
        <v>679</v>
      </c>
      <c r="C380" s="89" t="s">
        <v>620</v>
      </c>
      <c r="D380" s="69" t="s">
        <v>188</v>
      </c>
      <c r="E380" s="135" t="str">
        <f>IF(Piedāvājumi!E380="","",IF(Piedāvājumi!E380='Par 1 apakšvienību'!E380,0,1))</f>
        <v/>
      </c>
      <c r="F380" s="135" t="str">
        <f>IF(Piedāvājumi!F380="","",IF(Piedāvājumi!F380='Par 1 apakšvienību'!F380,0,1))</f>
        <v/>
      </c>
      <c r="G380" s="135" t="str">
        <f>IF(Piedāvājumi!G380="","",IF(Piedāvājumi!G380='Par 1 apakšvienību'!G380,0,1))</f>
        <v/>
      </c>
      <c r="H380" s="135" t="str">
        <f>IF(Piedāvājumi!H380="","",IF(Piedāvājumi!H380='Par 1 apakšvienību'!H380,0,1))</f>
        <v/>
      </c>
      <c r="I380" s="135" t="str">
        <f>IF(Piedāvājumi!I380="","",IF(Piedāvājumi!I380='Par 1 apakšvienību'!I380,0,1))</f>
        <v/>
      </c>
      <c r="J380" s="135" t="str">
        <f>IF(Piedāvājumi!J380="","",IF(Piedāvājumi!J380='Par 1 apakšvienību'!J380,0,1))</f>
        <v/>
      </c>
      <c r="K380" s="135" t="str">
        <f>IF(Piedāvājumi!K380="","",IF(Piedāvājumi!K380='Par 1 apakšvienību'!K380,0,1))</f>
        <v/>
      </c>
      <c r="L380" s="135" t="str">
        <f>IF(Piedāvājumi!L380="","",IF(Piedāvājumi!L380='Par 1 apakšvienību'!L380,0,1))</f>
        <v/>
      </c>
      <c r="M380" s="135" t="str">
        <f>IF(Piedāvājumi!M380="","",IF(Piedāvājumi!M380='Par 1 apakšvienību'!M380,0,1))</f>
        <v/>
      </c>
      <c r="N380" s="135" t="e">
        <f>IF(Piedāvājumi!N380="","",IF(Piedāvājumi!N380='Par 1 apakšvienību'!N380,0,1))</f>
        <v>#REF!</v>
      </c>
      <c r="O380" s="135" t="str">
        <f>IF(Piedāvājumi!O380="","",IF(Piedāvājumi!O380='Par 1 apakšvienību'!O380,0,1))</f>
        <v/>
      </c>
      <c r="P380" s="135" t="str">
        <f>IF(Piedāvājumi!P380="","",IF(Piedāvājumi!P380='Par 1 apakšvienību'!P380,0,1))</f>
        <v/>
      </c>
      <c r="Q380" s="135" t="e">
        <f>IF(Piedāvājumi!Q380="","",IF(Piedāvājumi!Q380='Par 1 apakšvienību'!Q380,0,1))</f>
        <v>#REF!</v>
      </c>
      <c r="R380" s="135" t="str">
        <f>IF(Piedāvājumi!R380="","",IF(Piedāvājumi!R380='Par 1 apakšvienību'!R380,0,1))</f>
        <v/>
      </c>
      <c r="S380" s="135" t="str">
        <f>IF(Piedāvājumi!S380="","",IF(Piedāvājumi!S380='Par 1 apakšvienību'!S380,0,1))</f>
        <v/>
      </c>
      <c r="T380" s="135" t="str">
        <f>IF(Piedāvājumi!T380="","",IF(Piedāvājumi!T380='Par 1 apakšvienību'!T380,0,1))</f>
        <v/>
      </c>
      <c r="U380" s="135" t="e">
        <f>IF(Piedāvājumi!U380="","",IF(Piedāvājumi!U380='Par 1 apakšvienību'!U380,0,1))</f>
        <v>#REF!</v>
      </c>
      <c r="V380" s="135" t="str">
        <f>IF(Piedāvājumi!V380="","",IF(Piedāvājumi!V380='Par 1 apakšvienību'!V380,0,1))</f>
        <v/>
      </c>
      <c r="W380" s="135" t="str">
        <f>IF(Piedāvājumi!W380="","",IF(Piedāvājumi!W380='Par 1 apakšvienību'!W380,0,1))</f>
        <v/>
      </c>
      <c r="X380" s="135" t="e">
        <f>IF(Piedāvājumi!X380="","",IF(Piedāvājumi!X380='Par 1 apakšvienību'!X380,0,1))</f>
        <v>#REF!</v>
      </c>
      <c r="Y380" s="135" t="e">
        <f>IF(Piedāvājumi!Y380="","",IF(Piedāvājumi!Y380='Par 1 apakšvienību'!Y380,0,1))</f>
        <v>#REF!</v>
      </c>
      <c r="Z380" s="135" t="e">
        <f>IF(Piedāvājumi!Z380="","",IF(Piedāvājumi!Z380='Par 1 apakšvienību'!Z380,0,1))</f>
        <v>#REF!</v>
      </c>
      <c r="AA380" s="135" t="str">
        <f>IF(Piedāvājumi!AA380="","",IF(Piedāvājumi!AA380='Par 1 apakšvienību'!AA380,0,1))</f>
        <v/>
      </c>
      <c r="AB380" s="135" t="str">
        <f>IF(Piedāvājumi!AB380="","",IF(Piedāvājumi!AB380='Par 1 apakšvienību'!AB380,0,1))</f>
        <v/>
      </c>
    </row>
    <row r="381" spans="1:28" ht="60">
      <c r="A381" s="67">
        <v>379</v>
      </c>
      <c r="B381" s="67" t="s">
        <v>680</v>
      </c>
      <c r="C381" s="89" t="s">
        <v>621</v>
      </c>
      <c r="D381" s="69" t="s">
        <v>188</v>
      </c>
      <c r="E381" s="135" t="str">
        <f>IF(Piedāvājumi!E381="","",IF(Piedāvājumi!E381='Par 1 apakšvienību'!E381,0,1))</f>
        <v/>
      </c>
      <c r="F381" s="135" t="str">
        <f>IF(Piedāvājumi!F381="","",IF(Piedāvājumi!F381='Par 1 apakšvienību'!F381,0,1))</f>
        <v/>
      </c>
      <c r="G381" s="135" t="str">
        <f>IF(Piedāvājumi!G381="","",IF(Piedāvājumi!G381='Par 1 apakšvienību'!G381,0,1))</f>
        <v/>
      </c>
      <c r="H381" s="135" t="str">
        <f>IF(Piedāvājumi!H381="","",IF(Piedāvājumi!H381='Par 1 apakšvienību'!H381,0,1))</f>
        <v/>
      </c>
      <c r="I381" s="135" t="str">
        <f>IF(Piedāvājumi!I381="","",IF(Piedāvājumi!I381='Par 1 apakšvienību'!I381,0,1))</f>
        <v/>
      </c>
      <c r="J381" s="135" t="str">
        <f>IF(Piedāvājumi!J381="","",IF(Piedāvājumi!J381='Par 1 apakšvienību'!J381,0,1))</f>
        <v/>
      </c>
      <c r="K381" s="135" t="str">
        <f>IF(Piedāvājumi!K381="","",IF(Piedāvājumi!K381='Par 1 apakšvienību'!K381,0,1))</f>
        <v/>
      </c>
      <c r="L381" s="135" t="str">
        <f>IF(Piedāvājumi!L381="","",IF(Piedāvājumi!L381='Par 1 apakšvienību'!L381,0,1))</f>
        <v/>
      </c>
      <c r="M381" s="135" t="str">
        <f>IF(Piedāvājumi!M381="","",IF(Piedāvājumi!M381='Par 1 apakšvienību'!M381,0,1))</f>
        <v/>
      </c>
      <c r="N381" s="135" t="e">
        <f>IF(Piedāvājumi!N381="","",IF(Piedāvājumi!N381='Par 1 apakšvienību'!N381,0,1))</f>
        <v>#REF!</v>
      </c>
      <c r="O381" s="135" t="str">
        <f>IF(Piedāvājumi!O381="","",IF(Piedāvājumi!O381='Par 1 apakšvienību'!O381,0,1))</f>
        <v/>
      </c>
      <c r="P381" s="135" t="str">
        <f>IF(Piedāvājumi!P381="","",IF(Piedāvājumi!P381='Par 1 apakšvienību'!P381,0,1))</f>
        <v/>
      </c>
      <c r="Q381" s="135" t="e">
        <f>IF(Piedāvājumi!Q381="","",IF(Piedāvājumi!Q381='Par 1 apakšvienību'!Q381,0,1))</f>
        <v>#REF!</v>
      </c>
      <c r="R381" s="135" t="str">
        <f>IF(Piedāvājumi!R381="","",IF(Piedāvājumi!R381='Par 1 apakšvienību'!R381,0,1))</f>
        <v/>
      </c>
      <c r="S381" s="135" t="str">
        <f>IF(Piedāvājumi!S381="","",IF(Piedāvājumi!S381='Par 1 apakšvienību'!S381,0,1))</f>
        <v/>
      </c>
      <c r="T381" s="135" t="str">
        <f>IF(Piedāvājumi!T381="","",IF(Piedāvājumi!T381='Par 1 apakšvienību'!T381,0,1))</f>
        <v/>
      </c>
      <c r="U381" s="135" t="e">
        <f>IF(Piedāvājumi!U381="","",IF(Piedāvājumi!U381='Par 1 apakšvienību'!U381,0,1))</f>
        <v>#REF!</v>
      </c>
      <c r="V381" s="135" t="str">
        <f>IF(Piedāvājumi!V381="","",IF(Piedāvājumi!V381='Par 1 apakšvienību'!V381,0,1))</f>
        <v/>
      </c>
      <c r="W381" s="135" t="str">
        <f>IF(Piedāvājumi!W381="","",IF(Piedāvājumi!W381='Par 1 apakšvienību'!W381,0,1))</f>
        <v/>
      </c>
      <c r="X381" s="135" t="e">
        <f>IF(Piedāvājumi!X381="","",IF(Piedāvājumi!X381='Par 1 apakšvienību'!X381,0,1))</f>
        <v>#REF!</v>
      </c>
      <c r="Y381" s="135" t="e">
        <f>IF(Piedāvājumi!Y381="","",IF(Piedāvājumi!Y381='Par 1 apakšvienību'!Y381,0,1))</f>
        <v>#REF!</v>
      </c>
      <c r="Z381" s="135" t="e">
        <f>IF(Piedāvājumi!Z381="","",IF(Piedāvājumi!Z381='Par 1 apakšvienību'!Z381,0,1))</f>
        <v>#REF!</v>
      </c>
      <c r="AA381" s="135" t="str">
        <f>IF(Piedāvājumi!AA381="","",IF(Piedāvājumi!AA381='Par 1 apakšvienību'!AA381,0,1))</f>
        <v/>
      </c>
      <c r="AB381" s="135" t="str">
        <f>IF(Piedāvājumi!AB381="","",IF(Piedāvājumi!AB381='Par 1 apakšvienību'!AB381,0,1))</f>
        <v/>
      </c>
    </row>
    <row r="382" spans="1:28" ht="48">
      <c r="A382" s="67">
        <v>380</v>
      </c>
      <c r="B382" s="67" t="s">
        <v>681</v>
      </c>
      <c r="C382" s="89" t="s">
        <v>622</v>
      </c>
      <c r="D382" s="69" t="s">
        <v>188</v>
      </c>
      <c r="E382" s="135" t="str">
        <f>IF(Piedāvājumi!E382="","",IF(Piedāvājumi!E382='Par 1 apakšvienību'!E382,0,1))</f>
        <v/>
      </c>
      <c r="F382" s="135" t="str">
        <f>IF(Piedāvājumi!F382="","",IF(Piedāvājumi!F382='Par 1 apakšvienību'!F382,0,1))</f>
        <v/>
      </c>
      <c r="G382" s="135" t="str">
        <f>IF(Piedāvājumi!G382="","",IF(Piedāvājumi!G382='Par 1 apakšvienību'!G382,0,1))</f>
        <v/>
      </c>
      <c r="H382" s="135" t="str">
        <f>IF(Piedāvājumi!H382="","",IF(Piedāvājumi!H382='Par 1 apakšvienību'!H382,0,1))</f>
        <v/>
      </c>
      <c r="I382" s="135" t="str">
        <f>IF(Piedāvājumi!I382="","",IF(Piedāvājumi!I382='Par 1 apakšvienību'!I382,0,1))</f>
        <v/>
      </c>
      <c r="J382" s="135" t="str">
        <f>IF(Piedāvājumi!J382="","",IF(Piedāvājumi!J382='Par 1 apakšvienību'!J382,0,1))</f>
        <v/>
      </c>
      <c r="K382" s="135" t="str">
        <f>IF(Piedāvājumi!K382="","",IF(Piedāvājumi!K382='Par 1 apakšvienību'!K382,0,1))</f>
        <v/>
      </c>
      <c r="L382" s="135" t="str">
        <f>IF(Piedāvājumi!L382="","",IF(Piedāvājumi!L382='Par 1 apakšvienību'!L382,0,1))</f>
        <v/>
      </c>
      <c r="M382" s="135" t="str">
        <f>IF(Piedāvājumi!M382="","",IF(Piedāvājumi!M382='Par 1 apakšvienību'!M382,0,1))</f>
        <v/>
      </c>
      <c r="N382" s="135" t="e">
        <f>IF(Piedāvājumi!N382="","",IF(Piedāvājumi!N382='Par 1 apakšvienību'!N382,0,1))</f>
        <v>#REF!</v>
      </c>
      <c r="O382" s="135" t="str">
        <f>IF(Piedāvājumi!O382="","",IF(Piedāvājumi!O382='Par 1 apakšvienību'!O382,0,1))</f>
        <v/>
      </c>
      <c r="P382" s="135" t="str">
        <f>IF(Piedāvājumi!P382="","",IF(Piedāvājumi!P382='Par 1 apakšvienību'!P382,0,1))</f>
        <v/>
      </c>
      <c r="Q382" s="135" t="e">
        <f>IF(Piedāvājumi!Q382="","",IF(Piedāvājumi!Q382='Par 1 apakšvienību'!Q382,0,1))</f>
        <v>#REF!</v>
      </c>
      <c r="R382" s="135" t="str">
        <f>IF(Piedāvājumi!R382="","",IF(Piedāvājumi!R382='Par 1 apakšvienību'!R382,0,1))</f>
        <v/>
      </c>
      <c r="S382" s="135" t="str">
        <f>IF(Piedāvājumi!S382="","",IF(Piedāvājumi!S382='Par 1 apakšvienību'!S382,0,1))</f>
        <v/>
      </c>
      <c r="T382" s="135" t="str">
        <f>IF(Piedāvājumi!T382="","",IF(Piedāvājumi!T382='Par 1 apakšvienību'!T382,0,1))</f>
        <v/>
      </c>
      <c r="U382" s="135" t="e">
        <f>IF(Piedāvājumi!U382="","",IF(Piedāvājumi!U382='Par 1 apakšvienību'!U382,0,1))</f>
        <v>#REF!</v>
      </c>
      <c r="V382" s="135" t="str">
        <f>IF(Piedāvājumi!V382="","",IF(Piedāvājumi!V382='Par 1 apakšvienību'!V382,0,1))</f>
        <v/>
      </c>
      <c r="W382" s="135" t="str">
        <f>IF(Piedāvājumi!W382="","",IF(Piedāvājumi!W382='Par 1 apakšvienību'!W382,0,1))</f>
        <v/>
      </c>
      <c r="X382" s="135" t="e">
        <f>IF(Piedāvājumi!X382="","",IF(Piedāvājumi!X382='Par 1 apakšvienību'!X382,0,1))</f>
        <v>#REF!</v>
      </c>
      <c r="Y382" s="135" t="e">
        <f>IF(Piedāvājumi!Y382="","",IF(Piedāvājumi!Y382='Par 1 apakšvienību'!Y382,0,1))</f>
        <v>#REF!</v>
      </c>
      <c r="Z382" s="135" t="str">
        <f>IF(Piedāvājumi!Z382="","",IF(Piedāvājumi!Z382='Par 1 apakšvienību'!Z382,0,1))</f>
        <v/>
      </c>
      <c r="AA382" s="135" t="str">
        <f>IF(Piedāvājumi!AA382="","",IF(Piedāvājumi!AA382='Par 1 apakšvienību'!AA382,0,1))</f>
        <v/>
      </c>
      <c r="AB382" s="135" t="str">
        <f>IF(Piedāvājumi!AB382="","",IF(Piedāvājumi!AB382='Par 1 apakšvienību'!AB382,0,1))</f>
        <v/>
      </c>
    </row>
    <row r="383" spans="1:28" ht="48">
      <c r="A383" s="67">
        <v>381</v>
      </c>
      <c r="B383" s="67" t="s">
        <v>682</v>
      </c>
      <c r="C383" s="89" t="s">
        <v>623</v>
      </c>
      <c r="D383" s="69" t="s">
        <v>188</v>
      </c>
      <c r="E383" s="135" t="str">
        <f>IF(Piedāvājumi!E383="","",IF(Piedāvājumi!E383='Par 1 apakšvienību'!E383,0,1))</f>
        <v/>
      </c>
      <c r="F383" s="135" t="str">
        <f>IF(Piedāvājumi!F383="","",IF(Piedāvājumi!F383='Par 1 apakšvienību'!F383,0,1))</f>
        <v/>
      </c>
      <c r="G383" s="135" t="str">
        <f>IF(Piedāvājumi!G383="","",IF(Piedāvājumi!G383='Par 1 apakšvienību'!G383,0,1))</f>
        <v/>
      </c>
      <c r="H383" s="135" t="str">
        <f>IF(Piedāvājumi!H383="","",IF(Piedāvājumi!H383='Par 1 apakšvienību'!H383,0,1))</f>
        <v/>
      </c>
      <c r="I383" s="135" t="str">
        <f>IF(Piedāvājumi!I383="","",IF(Piedāvājumi!I383='Par 1 apakšvienību'!I383,0,1))</f>
        <v/>
      </c>
      <c r="J383" s="135" t="str">
        <f>IF(Piedāvājumi!J383="","",IF(Piedāvājumi!J383='Par 1 apakšvienību'!J383,0,1))</f>
        <v/>
      </c>
      <c r="K383" s="135" t="str">
        <f>IF(Piedāvājumi!K383="","",IF(Piedāvājumi!K383='Par 1 apakšvienību'!K383,0,1))</f>
        <v/>
      </c>
      <c r="L383" s="135" t="str">
        <f>IF(Piedāvājumi!L383="","",IF(Piedāvājumi!L383='Par 1 apakšvienību'!L383,0,1))</f>
        <v/>
      </c>
      <c r="M383" s="135" t="str">
        <f>IF(Piedāvājumi!M383="","",IF(Piedāvājumi!M383='Par 1 apakšvienību'!M383,0,1))</f>
        <v/>
      </c>
      <c r="N383" s="135" t="e">
        <f>IF(Piedāvājumi!N383="","",IF(Piedāvājumi!N383='Par 1 apakšvienību'!N383,0,1))</f>
        <v>#REF!</v>
      </c>
      <c r="O383" s="135" t="str">
        <f>IF(Piedāvājumi!O383="","",IF(Piedāvājumi!O383='Par 1 apakšvienību'!O383,0,1))</f>
        <v/>
      </c>
      <c r="P383" s="135" t="str">
        <f>IF(Piedāvājumi!P383="","",IF(Piedāvājumi!P383='Par 1 apakšvienību'!P383,0,1))</f>
        <v/>
      </c>
      <c r="Q383" s="135" t="e">
        <f>IF(Piedāvājumi!Q383="","",IF(Piedāvājumi!Q383='Par 1 apakšvienību'!Q383,0,1))</f>
        <v>#REF!</v>
      </c>
      <c r="R383" s="135" t="str">
        <f>IF(Piedāvājumi!R383="","",IF(Piedāvājumi!R383='Par 1 apakšvienību'!R383,0,1))</f>
        <v/>
      </c>
      <c r="S383" s="135" t="str">
        <f>IF(Piedāvājumi!S383="","",IF(Piedāvājumi!S383='Par 1 apakšvienību'!S383,0,1))</f>
        <v/>
      </c>
      <c r="T383" s="135" t="str">
        <f>IF(Piedāvājumi!T383="","",IF(Piedāvājumi!T383='Par 1 apakšvienību'!T383,0,1))</f>
        <v/>
      </c>
      <c r="U383" s="135" t="e">
        <f>IF(Piedāvājumi!U383="","",IF(Piedāvājumi!U383='Par 1 apakšvienību'!U383,0,1))</f>
        <v>#REF!</v>
      </c>
      <c r="V383" s="135" t="str">
        <f>IF(Piedāvājumi!V383="","",IF(Piedāvājumi!V383='Par 1 apakšvienību'!V383,0,1))</f>
        <v/>
      </c>
      <c r="W383" s="135" t="str">
        <f>IF(Piedāvājumi!W383="","",IF(Piedāvājumi!W383='Par 1 apakšvienību'!W383,0,1))</f>
        <v/>
      </c>
      <c r="X383" s="135" t="e">
        <f>IF(Piedāvājumi!X383="","",IF(Piedāvājumi!X383='Par 1 apakšvienību'!X383,0,1))</f>
        <v>#REF!</v>
      </c>
      <c r="Y383" s="135" t="e">
        <f>IF(Piedāvājumi!Y383="","",IF(Piedāvājumi!Y383='Par 1 apakšvienību'!Y383,0,1))</f>
        <v>#REF!</v>
      </c>
      <c r="Z383" s="135" t="e">
        <f>IF(Piedāvājumi!Z383="","",IF(Piedāvājumi!Z383='Par 1 apakšvienību'!Z383,0,1))</f>
        <v>#REF!</v>
      </c>
      <c r="AA383" s="135" t="str">
        <f>IF(Piedāvājumi!AA383="","",IF(Piedāvājumi!AA383='Par 1 apakšvienību'!AA383,0,1))</f>
        <v/>
      </c>
      <c r="AB383" s="135" t="str">
        <f>IF(Piedāvājumi!AB383="","",IF(Piedāvājumi!AB383='Par 1 apakšvienību'!AB383,0,1))</f>
        <v/>
      </c>
    </row>
    <row r="384" spans="1:28" ht="48">
      <c r="A384" s="67">
        <v>382</v>
      </c>
      <c r="B384" s="67" t="s">
        <v>683</v>
      </c>
      <c r="C384" s="89" t="s">
        <v>624</v>
      </c>
      <c r="D384" s="69" t="s">
        <v>188</v>
      </c>
      <c r="E384" s="135" t="str">
        <f>IF(Piedāvājumi!E384="","",IF(Piedāvājumi!E384='Par 1 apakšvienību'!E384,0,1))</f>
        <v/>
      </c>
      <c r="F384" s="135" t="str">
        <f>IF(Piedāvājumi!F384="","",IF(Piedāvājumi!F384='Par 1 apakšvienību'!F384,0,1))</f>
        <v/>
      </c>
      <c r="G384" s="135" t="str">
        <f>IF(Piedāvājumi!G384="","",IF(Piedāvājumi!G384='Par 1 apakšvienību'!G384,0,1))</f>
        <v/>
      </c>
      <c r="H384" s="135" t="str">
        <f>IF(Piedāvājumi!H384="","",IF(Piedāvājumi!H384='Par 1 apakšvienību'!H384,0,1))</f>
        <v/>
      </c>
      <c r="I384" s="135" t="str">
        <f>IF(Piedāvājumi!I384="","",IF(Piedāvājumi!I384='Par 1 apakšvienību'!I384,0,1))</f>
        <v/>
      </c>
      <c r="J384" s="135" t="str">
        <f>IF(Piedāvājumi!J384="","",IF(Piedāvājumi!J384='Par 1 apakšvienību'!J384,0,1))</f>
        <v/>
      </c>
      <c r="K384" s="135" t="str">
        <f>IF(Piedāvājumi!K384="","",IF(Piedāvājumi!K384='Par 1 apakšvienību'!K384,0,1))</f>
        <v/>
      </c>
      <c r="L384" s="135" t="str">
        <f>IF(Piedāvājumi!L384="","",IF(Piedāvājumi!L384='Par 1 apakšvienību'!L384,0,1))</f>
        <v/>
      </c>
      <c r="M384" s="135" t="str">
        <f>IF(Piedāvājumi!M384="","",IF(Piedāvājumi!M384='Par 1 apakšvienību'!M384,0,1))</f>
        <v/>
      </c>
      <c r="N384" s="135" t="e">
        <f>IF(Piedāvājumi!N384="","",IF(Piedāvājumi!N384='Par 1 apakšvienību'!N384,0,1))</f>
        <v>#REF!</v>
      </c>
      <c r="O384" s="135" t="str">
        <f>IF(Piedāvājumi!O384="","",IF(Piedāvājumi!O384='Par 1 apakšvienību'!O384,0,1))</f>
        <v/>
      </c>
      <c r="P384" s="135" t="str">
        <f>IF(Piedāvājumi!P384="","",IF(Piedāvājumi!P384='Par 1 apakšvienību'!P384,0,1))</f>
        <v/>
      </c>
      <c r="Q384" s="135" t="e">
        <f>IF(Piedāvājumi!Q384="","",IF(Piedāvājumi!Q384='Par 1 apakšvienību'!Q384,0,1))</f>
        <v>#REF!</v>
      </c>
      <c r="R384" s="135" t="str">
        <f>IF(Piedāvājumi!R384="","",IF(Piedāvājumi!R384='Par 1 apakšvienību'!R384,0,1))</f>
        <v/>
      </c>
      <c r="S384" s="135" t="str">
        <f>IF(Piedāvājumi!S384="","",IF(Piedāvājumi!S384='Par 1 apakšvienību'!S384,0,1))</f>
        <v/>
      </c>
      <c r="T384" s="135" t="str">
        <f>IF(Piedāvājumi!T384="","",IF(Piedāvājumi!T384='Par 1 apakšvienību'!T384,0,1))</f>
        <v/>
      </c>
      <c r="U384" s="135" t="e">
        <f>IF(Piedāvājumi!U384="","",IF(Piedāvājumi!U384='Par 1 apakšvienību'!U384,0,1))</f>
        <v>#REF!</v>
      </c>
      <c r="V384" s="135" t="str">
        <f>IF(Piedāvājumi!V384="","",IF(Piedāvājumi!V384='Par 1 apakšvienību'!V384,0,1))</f>
        <v/>
      </c>
      <c r="W384" s="135" t="str">
        <f>IF(Piedāvājumi!W384="","",IF(Piedāvājumi!W384='Par 1 apakšvienību'!W384,0,1))</f>
        <v/>
      </c>
      <c r="X384" s="135" t="e">
        <f>IF(Piedāvājumi!X384="","",IF(Piedāvājumi!X384='Par 1 apakšvienību'!X384,0,1))</f>
        <v>#REF!</v>
      </c>
      <c r="Y384" s="135" t="e">
        <f>IF(Piedāvājumi!Y384="","",IF(Piedāvājumi!Y384='Par 1 apakšvienību'!Y384,0,1))</f>
        <v>#REF!</v>
      </c>
      <c r="Z384" s="135" t="e">
        <f>IF(Piedāvājumi!Z384="","",IF(Piedāvājumi!Z384='Par 1 apakšvienību'!Z384,0,1))</f>
        <v>#REF!</v>
      </c>
      <c r="AA384" s="135" t="str">
        <f>IF(Piedāvājumi!AA384="","",IF(Piedāvājumi!AA384='Par 1 apakšvienību'!AA384,0,1))</f>
        <v/>
      </c>
      <c r="AB384" s="135" t="str">
        <f>IF(Piedāvājumi!AB384="","",IF(Piedāvājumi!AB384='Par 1 apakšvienību'!AB384,0,1))</f>
        <v/>
      </c>
    </row>
    <row r="385" spans="1:28" ht="36">
      <c r="A385" s="67">
        <v>383</v>
      </c>
      <c r="B385" s="67" t="s">
        <v>684</v>
      </c>
      <c r="C385" s="89" t="s">
        <v>625</v>
      </c>
      <c r="D385" s="69" t="s">
        <v>609</v>
      </c>
      <c r="E385" s="135" t="str">
        <f>IF(Piedāvājumi!E385="","",IF(Piedāvājumi!E385='Par 1 apakšvienību'!E385,0,1))</f>
        <v/>
      </c>
      <c r="F385" s="135" t="str">
        <f>IF(Piedāvājumi!F385="","",IF(Piedāvājumi!F385='Par 1 apakšvienību'!F385,0,1))</f>
        <v/>
      </c>
      <c r="G385" s="135" t="str">
        <f>IF(Piedāvājumi!G385="","",IF(Piedāvājumi!G385='Par 1 apakšvienību'!G385,0,1))</f>
        <v/>
      </c>
      <c r="H385" s="135" t="str">
        <f>IF(Piedāvājumi!H385="","",IF(Piedāvājumi!H385='Par 1 apakšvienību'!H385,0,1))</f>
        <v/>
      </c>
      <c r="I385" s="135" t="str">
        <f>IF(Piedāvājumi!I385="","",IF(Piedāvājumi!I385='Par 1 apakšvienību'!I385,0,1))</f>
        <v/>
      </c>
      <c r="J385" s="135" t="str">
        <f>IF(Piedāvājumi!J385="","",IF(Piedāvājumi!J385='Par 1 apakšvienību'!J385,0,1))</f>
        <v/>
      </c>
      <c r="K385" s="135" t="str">
        <f>IF(Piedāvājumi!K385="","",IF(Piedāvājumi!K385='Par 1 apakšvienību'!K385,0,1))</f>
        <v/>
      </c>
      <c r="L385" s="135" t="str">
        <f>IF(Piedāvājumi!L385="","",IF(Piedāvājumi!L385='Par 1 apakšvienību'!L385,0,1))</f>
        <v/>
      </c>
      <c r="M385" s="135" t="str">
        <f>IF(Piedāvājumi!M385="","",IF(Piedāvājumi!M385='Par 1 apakšvienību'!M385,0,1))</f>
        <v/>
      </c>
      <c r="N385" s="135" t="e">
        <f>IF(Piedāvājumi!N385="","",IF(Piedāvājumi!N385='Par 1 apakšvienību'!N385,0,1))</f>
        <v>#REF!</v>
      </c>
      <c r="O385" s="135" t="str">
        <f>IF(Piedāvājumi!O385="","",IF(Piedāvājumi!O385='Par 1 apakšvienību'!O385,0,1))</f>
        <v/>
      </c>
      <c r="P385" s="135" t="str">
        <f>IF(Piedāvājumi!P385="","",IF(Piedāvājumi!P385='Par 1 apakšvienību'!P385,0,1))</f>
        <v/>
      </c>
      <c r="Q385" s="135" t="str">
        <f>IF(Piedāvājumi!Q385="","",IF(Piedāvājumi!Q385='Par 1 apakšvienību'!Q385,0,1))</f>
        <v/>
      </c>
      <c r="R385" s="135" t="str">
        <f>IF(Piedāvājumi!R385="","",IF(Piedāvājumi!R385='Par 1 apakšvienību'!R385,0,1))</f>
        <v/>
      </c>
      <c r="S385" s="135" t="str">
        <f>IF(Piedāvājumi!S385="","",IF(Piedāvājumi!S385='Par 1 apakšvienību'!S385,0,1))</f>
        <v/>
      </c>
      <c r="T385" s="135" t="str">
        <f>IF(Piedāvājumi!T385="","",IF(Piedāvājumi!T385='Par 1 apakšvienību'!T385,0,1))</f>
        <v/>
      </c>
      <c r="U385" s="135" t="str">
        <f>IF(Piedāvājumi!U385="","",IF(Piedāvājumi!U385='Par 1 apakšvienību'!U385,0,1))</f>
        <v/>
      </c>
      <c r="V385" s="135" t="str">
        <f>IF(Piedāvājumi!V385="","",IF(Piedāvājumi!V385='Par 1 apakšvienību'!V385,0,1))</f>
        <v/>
      </c>
      <c r="W385" s="135" t="str">
        <f>IF(Piedāvājumi!W385="","",IF(Piedāvājumi!W385='Par 1 apakšvienību'!W385,0,1))</f>
        <v/>
      </c>
      <c r="X385" s="135" t="str">
        <f>IF(Piedāvājumi!X385="","",IF(Piedāvājumi!X385='Par 1 apakšvienību'!X385,0,1))</f>
        <v/>
      </c>
      <c r="Y385" s="135" t="str">
        <f>IF(Piedāvājumi!Y385="","",IF(Piedāvājumi!Y385='Par 1 apakšvienību'!Y385,0,1))</f>
        <v/>
      </c>
      <c r="Z385" s="135" t="str">
        <f>IF(Piedāvājumi!Z385="","",IF(Piedāvājumi!Z385='Par 1 apakšvienību'!Z385,0,1))</f>
        <v/>
      </c>
      <c r="AA385" s="135" t="str">
        <f>IF(Piedāvājumi!AA385="","",IF(Piedāvājumi!AA385='Par 1 apakšvienību'!AA385,0,1))</f>
        <v/>
      </c>
      <c r="AB385" s="135" t="str">
        <f>IF(Piedāvājumi!AB385="","",IF(Piedāvājumi!AB385='Par 1 apakšvienību'!AB385,0,1))</f>
        <v/>
      </c>
    </row>
    <row r="386" spans="1:28" ht="36">
      <c r="A386" s="67">
        <v>384</v>
      </c>
      <c r="B386" s="67" t="s">
        <v>685</v>
      </c>
      <c r="C386" s="89" t="s">
        <v>626</v>
      </c>
      <c r="D386" s="69" t="s">
        <v>609</v>
      </c>
      <c r="E386" s="135" t="str">
        <f>IF(Piedāvājumi!E386="","",IF(Piedāvājumi!E386='Par 1 apakšvienību'!E386,0,1))</f>
        <v/>
      </c>
      <c r="F386" s="135" t="str">
        <f>IF(Piedāvājumi!F386="","",IF(Piedāvājumi!F386='Par 1 apakšvienību'!F386,0,1))</f>
        <v/>
      </c>
      <c r="G386" s="135" t="str">
        <f>IF(Piedāvājumi!G386="","",IF(Piedāvājumi!G386='Par 1 apakšvienību'!G386,0,1))</f>
        <v/>
      </c>
      <c r="H386" s="135" t="str">
        <f>IF(Piedāvājumi!H386="","",IF(Piedāvājumi!H386='Par 1 apakšvienību'!H386,0,1))</f>
        <v/>
      </c>
      <c r="I386" s="135" t="str">
        <f>IF(Piedāvājumi!I386="","",IF(Piedāvājumi!I386='Par 1 apakšvienību'!I386,0,1))</f>
        <v/>
      </c>
      <c r="J386" s="135" t="str">
        <f>IF(Piedāvājumi!J386="","",IF(Piedāvājumi!J386='Par 1 apakšvienību'!J386,0,1))</f>
        <v/>
      </c>
      <c r="K386" s="135" t="str">
        <f>IF(Piedāvājumi!K386="","",IF(Piedāvājumi!K386='Par 1 apakšvienību'!K386,0,1))</f>
        <v/>
      </c>
      <c r="L386" s="135" t="str">
        <f>IF(Piedāvājumi!L386="","",IF(Piedāvājumi!L386='Par 1 apakšvienību'!L386,0,1))</f>
        <v/>
      </c>
      <c r="M386" s="135" t="str">
        <f>IF(Piedāvājumi!M386="","",IF(Piedāvājumi!M386='Par 1 apakšvienību'!M386,0,1))</f>
        <v/>
      </c>
      <c r="N386" s="135" t="e">
        <f>IF(Piedāvājumi!N386="","",IF(Piedāvājumi!N386='Par 1 apakšvienību'!N386,0,1))</f>
        <v>#REF!</v>
      </c>
      <c r="O386" s="135" t="str">
        <f>IF(Piedāvājumi!O386="","",IF(Piedāvājumi!O386='Par 1 apakšvienību'!O386,0,1))</f>
        <v/>
      </c>
      <c r="P386" s="135" t="str">
        <f>IF(Piedāvājumi!P386="","",IF(Piedāvājumi!P386='Par 1 apakšvienību'!P386,0,1))</f>
        <v/>
      </c>
      <c r="Q386" s="135" t="str">
        <f>IF(Piedāvājumi!Q386="","",IF(Piedāvājumi!Q386='Par 1 apakšvienību'!Q386,0,1))</f>
        <v/>
      </c>
      <c r="R386" s="135" t="str">
        <f>IF(Piedāvājumi!R386="","",IF(Piedāvājumi!R386='Par 1 apakšvienību'!R386,0,1))</f>
        <v/>
      </c>
      <c r="S386" s="135" t="str">
        <f>IF(Piedāvājumi!S386="","",IF(Piedāvājumi!S386='Par 1 apakšvienību'!S386,0,1))</f>
        <v/>
      </c>
      <c r="T386" s="135" t="str">
        <f>IF(Piedāvājumi!T386="","",IF(Piedāvājumi!T386='Par 1 apakšvienību'!T386,0,1))</f>
        <v/>
      </c>
      <c r="U386" s="135" t="str">
        <f>IF(Piedāvājumi!U386="","",IF(Piedāvājumi!U386='Par 1 apakšvienību'!U386,0,1))</f>
        <v/>
      </c>
      <c r="V386" s="135" t="str">
        <f>IF(Piedāvājumi!V386="","",IF(Piedāvājumi!V386='Par 1 apakšvienību'!V386,0,1))</f>
        <v/>
      </c>
      <c r="W386" s="135" t="str">
        <f>IF(Piedāvājumi!W386="","",IF(Piedāvājumi!W386='Par 1 apakšvienību'!W386,0,1))</f>
        <v/>
      </c>
      <c r="X386" s="135" t="str">
        <f>IF(Piedāvājumi!X386="","",IF(Piedāvājumi!X386='Par 1 apakšvienību'!X386,0,1))</f>
        <v/>
      </c>
      <c r="Y386" s="135" t="str">
        <f>IF(Piedāvājumi!Y386="","",IF(Piedāvājumi!Y386='Par 1 apakšvienību'!Y386,0,1))</f>
        <v/>
      </c>
      <c r="Z386" s="135" t="str">
        <f>IF(Piedāvājumi!Z386="","",IF(Piedāvājumi!Z386='Par 1 apakšvienību'!Z386,0,1))</f>
        <v/>
      </c>
      <c r="AA386" s="135" t="str">
        <f>IF(Piedāvājumi!AA386="","",IF(Piedāvājumi!AA386='Par 1 apakšvienību'!AA386,0,1))</f>
        <v/>
      </c>
      <c r="AB386" s="135" t="str">
        <f>IF(Piedāvājumi!AB386="","",IF(Piedāvājumi!AB386='Par 1 apakšvienību'!AB386,0,1))</f>
        <v/>
      </c>
    </row>
    <row r="387" spans="1:28" ht="36">
      <c r="A387" s="67">
        <v>385</v>
      </c>
      <c r="B387" s="67" t="s">
        <v>686</v>
      </c>
      <c r="C387" s="89" t="s">
        <v>627</v>
      </c>
      <c r="D387" s="69" t="s">
        <v>609</v>
      </c>
      <c r="E387" s="135" t="str">
        <f>IF(Piedāvājumi!E387="","",IF(Piedāvājumi!E387='Par 1 apakšvienību'!E387,0,1))</f>
        <v/>
      </c>
      <c r="F387" s="135" t="str">
        <f>IF(Piedāvājumi!F387="","",IF(Piedāvājumi!F387='Par 1 apakšvienību'!F387,0,1))</f>
        <v/>
      </c>
      <c r="G387" s="135" t="str">
        <f>IF(Piedāvājumi!G387="","",IF(Piedāvājumi!G387='Par 1 apakšvienību'!G387,0,1))</f>
        <v/>
      </c>
      <c r="H387" s="135" t="str">
        <f>IF(Piedāvājumi!H387="","",IF(Piedāvājumi!H387='Par 1 apakšvienību'!H387,0,1))</f>
        <v/>
      </c>
      <c r="I387" s="135" t="str">
        <f>IF(Piedāvājumi!I387="","",IF(Piedāvājumi!I387='Par 1 apakšvienību'!I387,0,1))</f>
        <v/>
      </c>
      <c r="J387" s="135" t="str">
        <f>IF(Piedāvājumi!J387="","",IF(Piedāvājumi!J387='Par 1 apakšvienību'!J387,0,1))</f>
        <v/>
      </c>
      <c r="K387" s="135" t="str">
        <f>IF(Piedāvājumi!K387="","",IF(Piedāvājumi!K387='Par 1 apakšvienību'!K387,0,1))</f>
        <v/>
      </c>
      <c r="L387" s="135" t="str">
        <f>IF(Piedāvājumi!L387="","",IF(Piedāvājumi!L387='Par 1 apakšvienību'!L387,0,1))</f>
        <v/>
      </c>
      <c r="M387" s="135" t="str">
        <f>IF(Piedāvājumi!M387="","",IF(Piedāvājumi!M387='Par 1 apakšvienību'!M387,0,1))</f>
        <v/>
      </c>
      <c r="N387" s="135" t="e">
        <f>IF(Piedāvājumi!N387="","",IF(Piedāvājumi!N387='Par 1 apakšvienību'!N387,0,1))</f>
        <v>#REF!</v>
      </c>
      <c r="O387" s="135" t="str">
        <f>IF(Piedāvājumi!O387="","",IF(Piedāvājumi!O387='Par 1 apakšvienību'!O387,0,1))</f>
        <v/>
      </c>
      <c r="P387" s="135" t="str">
        <f>IF(Piedāvājumi!P387="","",IF(Piedāvājumi!P387='Par 1 apakšvienību'!P387,0,1))</f>
        <v/>
      </c>
      <c r="Q387" s="135" t="str">
        <f>IF(Piedāvājumi!Q387="","",IF(Piedāvājumi!Q387='Par 1 apakšvienību'!Q387,0,1))</f>
        <v/>
      </c>
      <c r="R387" s="135" t="str">
        <f>IF(Piedāvājumi!R387="","",IF(Piedāvājumi!R387='Par 1 apakšvienību'!R387,0,1))</f>
        <v/>
      </c>
      <c r="S387" s="135" t="str">
        <f>IF(Piedāvājumi!S387="","",IF(Piedāvājumi!S387='Par 1 apakšvienību'!S387,0,1))</f>
        <v/>
      </c>
      <c r="T387" s="135" t="str">
        <f>IF(Piedāvājumi!T387="","",IF(Piedāvājumi!T387='Par 1 apakšvienību'!T387,0,1))</f>
        <v/>
      </c>
      <c r="U387" s="135" t="str">
        <f>IF(Piedāvājumi!U387="","",IF(Piedāvājumi!U387='Par 1 apakšvienību'!U387,0,1))</f>
        <v/>
      </c>
      <c r="V387" s="135" t="str">
        <f>IF(Piedāvājumi!V387="","",IF(Piedāvājumi!V387='Par 1 apakšvienību'!V387,0,1))</f>
        <v/>
      </c>
      <c r="W387" s="135" t="str">
        <f>IF(Piedāvājumi!W387="","",IF(Piedāvājumi!W387='Par 1 apakšvienību'!W387,0,1))</f>
        <v/>
      </c>
      <c r="X387" s="135" t="str">
        <f>IF(Piedāvājumi!X387="","",IF(Piedāvājumi!X387='Par 1 apakšvienību'!X387,0,1))</f>
        <v/>
      </c>
      <c r="Y387" s="135" t="str">
        <f>IF(Piedāvājumi!Y387="","",IF(Piedāvājumi!Y387='Par 1 apakšvienību'!Y387,0,1))</f>
        <v/>
      </c>
      <c r="Z387" s="135" t="str">
        <f>IF(Piedāvājumi!Z387="","",IF(Piedāvājumi!Z387='Par 1 apakšvienību'!Z387,0,1))</f>
        <v/>
      </c>
      <c r="AA387" s="135" t="str">
        <f>IF(Piedāvājumi!AA387="","",IF(Piedāvājumi!AA387='Par 1 apakšvienību'!AA387,0,1))</f>
        <v/>
      </c>
      <c r="AB387" s="135" t="str">
        <f>IF(Piedāvājumi!AB387="","",IF(Piedāvājumi!AB387='Par 1 apakšvienību'!AB387,0,1))</f>
        <v/>
      </c>
    </row>
    <row r="388" spans="1:28" ht="36">
      <c r="A388" s="67">
        <v>386</v>
      </c>
      <c r="B388" s="67" t="s">
        <v>687</v>
      </c>
      <c r="C388" s="89" t="s">
        <v>628</v>
      </c>
      <c r="D388" s="69" t="s">
        <v>609</v>
      </c>
      <c r="E388" s="135" t="str">
        <f>IF(Piedāvājumi!E388="","",IF(Piedāvājumi!E388='Par 1 apakšvienību'!E388,0,1))</f>
        <v/>
      </c>
      <c r="F388" s="135" t="str">
        <f>IF(Piedāvājumi!F388="","",IF(Piedāvājumi!F388='Par 1 apakšvienību'!F388,0,1))</f>
        <v/>
      </c>
      <c r="G388" s="135" t="str">
        <f>IF(Piedāvājumi!G388="","",IF(Piedāvājumi!G388='Par 1 apakšvienību'!G388,0,1))</f>
        <v/>
      </c>
      <c r="H388" s="135" t="str">
        <f>IF(Piedāvājumi!H388="","",IF(Piedāvājumi!H388='Par 1 apakšvienību'!H388,0,1))</f>
        <v/>
      </c>
      <c r="I388" s="135" t="str">
        <f>IF(Piedāvājumi!I388="","",IF(Piedāvājumi!I388='Par 1 apakšvienību'!I388,0,1))</f>
        <v/>
      </c>
      <c r="J388" s="135" t="str">
        <f>IF(Piedāvājumi!J388="","",IF(Piedāvājumi!J388='Par 1 apakšvienību'!J388,0,1))</f>
        <v/>
      </c>
      <c r="K388" s="135" t="str">
        <f>IF(Piedāvājumi!K388="","",IF(Piedāvājumi!K388='Par 1 apakšvienību'!K388,0,1))</f>
        <v/>
      </c>
      <c r="L388" s="135" t="str">
        <f>IF(Piedāvājumi!L388="","",IF(Piedāvājumi!L388='Par 1 apakšvienību'!L388,0,1))</f>
        <v/>
      </c>
      <c r="M388" s="135" t="str">
        <f>IF(Piedāvājumi!M388="","",IF(Piedāvājumi!M388='Par 1 apakšvienību'!M388,0,1))</f>
        <v/>
      </c>
      <c r="N388" s="135" t="e">
        <f>IF(Piedāvājumi!N388="","",IF(Piedāvājumi!N388='Par 1 apakšvienību'!N388,0,1))</f>
        <v>#REF!</v>
      </c>
      <c r="O388" s="135" t="str">
        <f>IF(Piedāvājumi!O388="","",IF(Piedāvājumi!O388='Par 1 apakšvienību'!O388,0,1))</f>
        <v/>
      </c>
      <c r="P388" s="135" t="str">
        <f>IF(Piedāvājumi!P388="","",IF(Piedāvājumi!P388='Par 1 apakšvienību'!P388,0,1))</f>
        <v/>
      </c>
      <c r="Q388" s="135" t="str">
        <f>IF(Piedāvājumi!Q388="","",IF(Piedāvājumi!Q388='Par 1 apakšvienību'!Q388,0,1))</f>
        <v/>
      </c>
      <c r="R388" s="135" t="str">
        <f>IF(Piedāvājumi!R388="","",IF(Piedāvājumi!R388='Par 1 apakšvienību'!R388,0,1))</f>
        <v/>
      </c>
      <c r="S388" s="135" t="str">
        <f>IF(Piedāvājumi!S388="","",IF(Piedāvājumi!S388='Par 1 apakšvienību'!S388,0,1))</f>
        <v/>
      </c>
      <c r="T388" s="135" t="str">
        <f>IF(Piedāvājumi!T388="","",IF(Piedāvājumi!T388='Par 1 apakšvienību'!T388,0,1))</f>
        <v/>
      </c>
      <c r="U388" s="135" t="str">
        <f>IF(Piedāvājumi!U388="","",IF(Piedāvājumi!U388='Par 1 apakšvienību'!U388,0,1))</f>
        <v/>
      </c>
      <c r="V388" s="135" t="str">
        <f>IF(Piedāvājumi!V388="","",IF(Piedāvājumi!V388='Par 1 apakšvienību'!V388,0,1))</f>
        <v/>
      </c>
      <c r="W388" s="135" t="str">
        <f>IF(Piedāvājumi!W388="","",IF(Piedāvājumi!W388='Par 1 apakšvienību'!W388,0,1))</f>
        <v/>
      </c>
      <c r="X388" s="135" t="str">
        <f>IF(Piedāvājumi!X388="","",IF(Piedāvājumi!X388='Par 1 apakšvienību'!X388,0,1))</f>
        <v/>
      </c>
      <c r="Y388" s="135" t="str">
        <f>IF(Piedāvājumi!Y388="","",IF(Piedāvājumi!Y388='Par 1 apakšvienību'!Y388,0,1))</f>
        <v/>
      </c>
      <c r="Z388" s="135" t="str">
        <f>IF(Piedāvājumi!Z388="","",IF(Piedāvājumi!Z388='Par 1 apakšvienību'!Z388,0,1))</f>
        <v/>
      </c>
      <c r="AA388" s="135" t="str">
        <f>IF(Piedāvājumi!AA388="","",IF(Piedāvājumi!AA388='Par 1 apakšvienību'!AA388,0,1))</f>
        <v/>
      </c>
      <c r="AB388" s="135" t="str">
        <f>IF(Piedāvājumi!AB388="","",IF(Piedāvājumi!AB388='Par 1 apakšvienību'!AB388,0,1))</f>
        <v/>
      </c>
    </row>
    <row r="389" spans="1:28" ht="48">
      <c r="A389" s="67">
        <v>387</v>
      </c>
      <c r="B389" s="67" t="s">
        <v>688</v>
      </c>
      <c r="C389" s="68" t="s">
        <v>629</v>
      </c>
      <c r="D389" s="69" t="s">
        <v>610</v>
      </c>
      <c r="E389" s="135" t="str">
        <f>IF(Piedāvājumi!E389="","",IF(Piedāvājumi!E389='Par 1 apakšvienību'!E389,0,1))</f>
        <v/>
      </c>
      <c r="F389" s="135" t="str">
        <f>IF(Piedāvājumi!F389="","",IF(Piedāvājumi!F389='Par 1 apakšvienību'!F389,0,1))</f>
        <v/>
      </c>
      <c r="G389" s="135" t="str">
        <f>IF(Piedāvājumi!G389="","",IF(Piedāvājumi!G389='Par 1 apakšvienību'!G389,0,1))</f>
        <v/>
      </c>
      <c r="H389" s="135" t="str">
        <f>IF(Piedāvājumi!H389="","",IF(Piedāvājumi!H389='Par 1 apakšvienību'!H389,0,1))</f>
        <v/>
      </c>
      <c r="I389" s="135" t="str">
        <f>IF(Piedāvājumi!I389="","",IF(Piedāvājumi!I389='Par 1 apakšvienību'!I389,0,1))</f>
        <v/>
      </c>
      <c r="J389" s="135" t="str">
        <f>IF(Piedāvājumi!J389="","",IF(Piedāvājumi!J389='Par 1 apakšvienību'!J389,0,1))</f>
        <v/>
      </c>
      <c r="K389" s="135" t="str">
        <f>IF(Piedāvājumi!K389="","",IF(Piedāvājumi!K389='Par 1 apakšvienību'!K389,0,1))</f>
        <v/>
      </c>
      <c r="L389" s="135" t="e">
        <f>IF(Piedāvājumi!L389="","",IF(Piedāvājumi!L389='Par 1 apakšvienību'!L389,0,1))</f>
        <v>#REF!</v>
      </c>
      <c r="M389" s="135" t="str">
        <f>IF(Piedāvājumi!M389="","",IF(Piedāvājumi!M389='Par 1 apakšvienību'!M389,0,1))</f>
        <v/>
      </c>
      <c r="N389" s="135" t="e">
        <f>IF(Piedāvājumi!N389="","",IF(Piedāvājumi!N389='Par 1 apakšvienību'!N389,0,1))</f>
        <v>#REF!</v>
      </c>
      <c r="O389" s="135" t="str">
        <f>IF(Piedāvājumi!O389="","",IF(Piedāvājumi!O389='Par 1 apakšvienību'!O389,0,1))</f>
        <v/>
      </c>
      <c r="P389" s="135" t="str">
        <f>IF(Piedāvājumi!P389="","",IF(Piedāvājumi!P389='Par 1 apakšvienību'!P389,0,1))</f>
        <v/>
      </c>
      <c r="Q389" s="135" t="e">
        <f>IF(Piedāvājumi!Q389="","",IF(Piedāvājumi!Q389='Par 1 apakšvienību'!Q389,0,1))</f>
        <v>#REF!</v>
      </c>
      <c r="R389" s="135" t="str">
        <f>IF(Piedāvājumi!R389="","",IF(Piedāvājumi!R389='Par 1 apakšvienību'!R389,0,1))</f>
        <v/>
      </c>
      <c r="S389" s="135" t="str">
        <f>IF(Piedāvājumi!S389="","",IF(Piedāvājumi!S389='Par 1 apakšvienību'!S389,0,1))</f>
        <v/>
      </c>
      <c r="T389" s="135" t="str">
        <f>IF(Piedāvājumi!T389="","",IF(Piedāvājumi!T389='Par 1 apakšvienību'!T389,0,1))</f>
        <v/>
      </c>
      <c r="U389" s="135" t="str">
        <f>IF(Piedāvājumi!U389="","",IF(Piedāvājumi!U389='Par 1 apakšvienību'!U389,0,1))</f>
        <v/>
      </c>
      <c r="V389" s="135" t="str">
        <f>IF(Piedāvājumi!V389="","",IF(Piedāvājumi!V389='Par 1 apakšvienību'!V389,0,1))</f>
        <v/>
      </c>
      <c r="W389" s="135" t="str">
        <f>IF(Piedāvājumi!W389="","",IF(Piedāvājumi!W389='Par 1 apakšvienību'!W389,0,1))</f>
        <v/>
      </c>
      <c r="X389" s="135" t="str">
        <f>IF(Piedāvājumi!X389="","",IF(Piedāvājumi!X389='Par 1 apakšvienību'!X389,0,1))</f>
        <v/>
      </c>
      <c r="Y389" s="135" t="str">
        <f>IF(Piedāvājumi!Y389="","",IF(Piedāvājumi!Y389='Par 1 apakšvienību'!Y389,0,1))</f>
        <v/>
      </c>
      <c r="Z389" s="135" t="str">
        <f>IF(Piedāvājumi!Z389="","",IF(Piedāvājumi!Z389='Par 1 apakšvienību'!Z389,0,1))</f>
        <v/>
      </c>
      <c r="AA389" s="135" t="str">
        <f>IF(Piedāvājumi!AA389="","",IF(Piedāvājumi!AA389='Par 1 apakšvienību'!AA389,0,1))</f>
        <v/>
      </c>
      <c r="AB389" s="135" t="str">
        <f>IF(Piedāvājumi!AB389="","",IF(Piedāvājumi!AB389='Par 1 apakšvienību'!AB389,0,1))</f>
        <v/>
      </c>
    </row>
    <row r="390" spans="1:28" ht="48">
      <c r="A390" s="67">
        <v>388</v>
      </c>
      <c r="B390" s="67" t="s">
        <v>689</v>
      </c>
      <c r="C390" s="68" t="s">
        <v>630</v>
      </c>
      <c r="D390" s="69" t="s">
        <v>610</v>
      </c>
      <c r="E390" s="135" t="str">
        <f>IF(Piedāvājumi!E390="","",IF(Piedāvājumi!E390='Par 1 apakšvienību'!E390,0,1))</f>
        <v/>
      </c>
      <c r="F390" s="135" t="str">
        <f>IF(Piedāvājumi!F390="","",IF(Piedāvājumi!F390='Par 1 apakšvienību'!F390,0,1))</f>
        <v/>
      </c>
      <c r="G390" s="135" t="str">
        <f>IF(Piedāvājumi!G390="","",IF(Piedāvājumi!G390='Par 1 apakšvienību'!G390,0,1))</f>
        <v/>
      </c>
      <c r="H390" s="135" t="str">
        <f>IF(Piedāvājumi!H390="","",IF(Piedāvājumi!H390='Par 1 apakšvienību'!H390,0,1))</f>
        <v/>
      </c>
      <c r="I390" s="135" t="str">
        <f>IF(Piedāvājumi!I390="","",IF(Piedāvājumi!I390='Par 1 apakšvienību'!I390,0,1))</f>
        <v/>
      </c>
      <c r="J390" s="135" t="str">
        <f>IF(Piedāvājumi!J390="","",IF(Piedāvājumi!J390='Par 1 apakšvienību'!J390,0,1))</f>
        <v/>
      </c>
      <c r="K390" s="135" t="str">
        <f>IF(Piedāvājumi!K390="","",IF(Piedāvājumi!K390='Par 1 apakšvienību'!K390,0,1))</f>
        <v/>
      </c>
      <c r="L390" s="135" t="e">
        <f>IF(Piedāvājumi!L390="","",IF(Piedāvājumi!L390='Par 1 apakšvienību'!L390,0,1))</f>
        <v>#REF!</v>
      </c>
      <c r="M390" s="135" t="str">
        <f>IF(Piedāvājumi!M390="","",IF(Piedāvājumi!M390='Par 1 apakšvienību'!M390,0,1))</f>
        <v/>
      </c>
      <c r="N390" s="135" t="e">
        <f>IF(Piedāvājumi!N390="","",IF(Piedāvājumi!N390='Par 1 apakšvienību'!N390,0,1))</f>
        <v>#REF!</v>
      </c>
      <c r="O390" s="135" t="str">
        <f>IF(Piedāvājumi!O390="","",IF(Piedāvājumi!O390='Par 1 apakšvienību'!O390,0,1))</f>
        <v/>
      </c>
      <c r="P390" s="135" t="str">
        <f>IF(Piedāvājumi!P390="","",IF(Piedāvājumi!P390='Par 1 apakšvienību'!P390,0,1))</f>
        <v/>
      </c>
      <c r="Q390" s="135" t="e">
        <f>IF(Piedāvājumi!Q390="","",IF(Piedāvājumi!Q390='Par 1 apakšvienību'!Q390,0,1))</f>
        <v>#REF!</v>
      </c>
      <c r="R390" s="135" t="str">
        <f>IF(Piedāvājumi!R390="","",IF(Piedāvājumi!R390='Par 1 apakšvienību'!R390,0,1))</f>
        <v/>
      </c>
      <c r="S390" s="135" t="str">
        <f>IF(Piedāvājumi!S390="","",IF(Piedāvājumi!S390='Par 1 apakšvienību'!S390,0,1))</f>
        <v/>
      </c>
      <c r="T390" s="135" t="str">
        <f>IF(Piedāvājumi!T390="","",IF(Piedāvājumi!T390='Par 1 apakšvienību'!T390,0,1))</f>
        <v/>
      </c>
      <c r="U390" s="135" t="str">
        <f>IF(Piedāvājumi!U390="","",IF(Piedāvājumi!U390='Par 1 apakšvienību'!U390,0,1))</f>
        <v/>
      </c>
      <c r="V390" s="135" t="str">
        <f>IF(Piedāvājumi!V390="","",IF(Piedāvājumi!V390='Par 1 apakšvienību'!V390,0,1))</f>
        <v/>
      </c>
      <c r="W390" s="135" t="str">
        <f>IF(Piedāvājumi!W390="","",IF(Piedāvājumi!W390='Par 1 apakšvienību'!W390,0,1))</f>
        <v/>
      </c>
      <c r="X390" s="135" t="str">
        <f>IF(Piedāvājumi!X390="","",IF(Piedāvājumi!X390='Par 1 apakšvienību'!X390,0,1))</f>
        <v/>
      </c>
      <c r="Y390" s="135" t="str">
        <f>IF(Piedāvājumi!Y390="","",IF(Piedāvājumi!Y390='Par 1 apakšvienību'!Y390,0,1))</f>
        <v/>
      </c>
      <c r="Z390" s="135" t="str">
        <f>IF(Piedāvājumi!Z390="","",IF(Piedāvājumi!Z390='Par 1 apakšvienību'!Z390,0,1))</f>
        <v/>
      </c>
      <c r="AA390" s="135" t="str">
        <f>IF(Piedāvājumi!AA390="","",IF(Piedāvājumi!AA390='Par 1 apakšvienību'!AA390,0,1))</f>
        <v/>
      </c>
      <c r="AB390" s="135" t="str">
        <f>IF(Piedāvājumi!AB390="","",IF(Piedāvājumi!AB390='Par 1 apakšvienību'!AB390,0,1))</f>
        <v/>
      </c>
    </row>
    <row r="391" spans="1:28" ht="48">
      <c r="A391" s="67">
        <v>389</v>
      </c>
      <c r="B391" s="67" t="s">
        <v>690</v>
      </c>
      <c r="C391" s="68" t="s">
        <v>631</v>
      </c>
      <c r="D391" s="69" t="s">
        <v>610</v>
      </c>
      <c r="E391" s="135" t="str">
        <f>IF(Piedāvājumi!E391="","",IF(Piedāvājumi!E391='Par 1 apakšvienību'!E391,0,1))</f>
        <v/>
      </c>
      <c r="F391" s="135" t="str">
        <f>IF(Piedāvājumi!F391="","",IF(Piedāvājumi!F391='Par 1 apakšvienību'!F391,0,1))</f>
        <v/>
      </c>
      <c r="G391" s="135" t="str">
        <f>IF(Piedāvājumi!G391="","",IF(Piedāvājumi!G391='Par 1 apakšvienību'!G391,0,1))</f>
        <v/>
      </c>
      <c r="H391" s="135" t="str">
        <f>IF(Piedāvājumi!H391="","",IF(Piedāvājumi!H391='Par 1 apakšvienību'!H391,0,1))</f>
        <v/>
      </c>
      <c r="I391" s="135" t="str">
        <f>IF(Piedāvājumi!I391="","",IF(Piedāvājumi!I391='Par 1 apakšvienību'!I391,0,1))</f>
        <v/>
      </c>
      <c r="J391" s="135" t="str">
        <f>IF(Piedāvājumi!J391="","",IF(Piedāvājumi!J391='Par 1 apakšvienību'!J391,0,1))</f>
        <v/>
      </c>
      <c r="K391" s="135" t="str">
        <f>IF(Piedāvājumi!K391="","",IF(Piedāvājumi!K391='Par 1 apakšvienību'!K391,0,1))</f>
        <v/>
      </c>
      <c r="L391" s="135" t="e">
        <f>IF(Piedāvājumi!L391="","",IF(Piedāvājumi!L391='Par 1 apakšvienību'!L391,0,1))</f>
        <v>#REF!</v>
      </c>
      <c r="M391" s="135" t="str">
        <f>IF(Piedāvājumi!M391="","",IF(Piedāvājumi!M391='Par 1 apakšvienību'!M391,0,1))</f>
        <v/>
      </c>
      <c r="N391" s="135" t="e">
        <f>IF(Piedāvājumi!N391="","",IF(Piedāvājumi!N391='Par 1 apakšvienību'!N391,0,1))</f>
        <v>#REF!</v>
      </c>
      <c r="O391" s="135" t="str">
        <f>IF(Piedāvājumi!O391="","",IF(Piedāvājumi!O391='Par 1 apakšvienību'!O391,0,1))</f>
        <v/>
      </c>
      <c r="P391" s="135" t="str">
        <f>IF(Piedāvājumi!P391="","",IF(Piedāvājumi!P391='Par 1 apakšvienību'!P391,0,1))</f>
        <v/>
      </c>
      <c r="Q391" s="135" t="e">
        <f>IF(Piedāvājumi!Q391="","",IF(Piedāvājumi!Q391='Par 1 apakšvienību'!Q391,0,1))</f>
        <v>#REF!</v>
      </c>
      <c r="R391" s="135" t="str">
        <f>IF(Piedāvājumi!R391="","",IF(Piedāvājumi!R391='Par 1 apakšvienību'!R391,0,1))</f>
        <v/>
      </c>
      <c r="S391" s="135" t="str">
        <f>IF(Piedāvājumi!S391="","",IF(Piedāvājumi!S391='Par 1 apakšvienību'!S391,0,1))</f>
        <v/>
      </c>
      <c r="T391" s="135" t="str">
        <f>IF(Piedāvājumi!T391="","",IF(Piedāvājumi!T391='Par 1 apakšvienību'!T391,0,1))</f>
        <v/>
      </c>
      <c r="U391" s="135" t="str">
        <f>IF(Piedāvājumi!U391="","",IF(Piedāvājumi!U391='Par 1 apakšvienību'!U391,0,1))</f>
        <v/>
      </c>
      <c r="V391" s="135" t="str">
        <f>IF(Piedāvājumi!V391="","",IF(Piedāvājumi!V391='Par 1 apakšvienību'!V391,0,1))</f>
        <v/>
      </c>
      <c r="W391" s="135" t="str">
        <f>IF(Piedāvājumi!W391="","",IF(Piedāvājumi!W391='Par 1 apakšvienību'!W391,0,1))</f>
        <v/>
      </c>
      <c r="X391" s="135" t="str">
        <f>IF(Piedāvājumi!X391="","",IF(Piedāvājumi!X391='Par 1 apakšvienību'!X391,0,1))</f>
        <v/>
      </c>
      <c r="Y391" s="135" t="str">
        <f>IF(Piedāvājumi!Y391="","",IF(Piedāvājumi!Y391='Par 1 apakšvienību'!Y391,0,1))</f>
        <v/>
      </c>
      <c r="Z391" s="135" t="str">
        <f>IF(Piedāvājumi!Z391="","",IF(Piedāvājumi!Z391='Par 1 apakšvienību'!Z391,0,1))</f>
        <v/>
      </c>
      <c r="AA391" s="135" t="str">
        <f>IF(Piedāvājumi!AA391="","",IF(Piedāvājumi!AA391='Par 1 apakšvienību'!AA391,0,1))</f>
        <v/>
      </c>
      <c r="AB391" s="135" t="str">
        <f>IF(Piedāvājumi!AB391="","",IF(Piedāvājumi!AB391='Par 1 apakšvienību'!AB391,0,1))</f>
        <v/>
      </c>
    </row>
    <row r="392" spans="1:28" ht="48">
      <c r="A392" s="67">
        <v>390</v>
      </c>
      <c r="B392" s="67" t="s">
        <v>691</v>
      </c>
      <c r="C392" s="68" t="s">
        <v>632</v>
      </c>
      <c r="D392" s="69" t="s">
        <v>610</v>
      </c>
      <c r="E392" s="135" t="str">
        <f>IF(Piedāvājumi!E392="","",IF(Piedāvājumi!E392='Par 1 apakšvienību'!E392,0,1))</f>
        <v/>
      </c>
      <c r="F392" s="135" t="str">
        <f>IF(Piedāvājumi!F392="","",IF(Piedāvājumi!F392='Par 1 apakšvienību'!F392,0,1))</f>
        <v/>
      </c>
      <c r="G392" s="135" t="str">
        <f>IF(Piedāvājumi!G392="","",IF(Piedāvājumi!G392='Par 1 apakšvienību'!G392,0,1))</f>
        <v/>
      </c>
      <c r="H392" s="135" t="str">
        <f>IF(Piedāvājumi!H392="","",IF(Piedāvājumi!H392='Par 1 apakšvienību'!H392,0,1))</f>
        <v/>
      </c>
      <c r="I392" s="135" t="str">
        <f>IF(Piedāvājumi!I392="","",IF(Piedāvājumi!I392='Par 1 apakšvienību'!I392,0,1))</f>
        <v/>
      </c>
      <c r="J392" s="135" t="str">
        <f>IF(Piedāvājumi!J392="","",IF(Piedāvājumi!J392='Par 1 apakšvienību'!J392,0,1))</f>
        <v/>
      </c>
      <c r="K392" s="135" t="str">
        <f>IF(Piedāvājumi!K392="","",IF(Piedāvājumi!K392='Par 1 apakšvienību'!K392,0,1))</f>
        <v/>
      </c>
      <c r="L392" s="135" t="e">
        <f>IF(Piedāvājumi!L392="","",IF(Piedāvājumi!L392='Par 1 apakšvienību'!L392,0,1))</f>
        <v>#REF!</v>
      </c>
      <c r="M392" s="135" t="str">
        <f>IF(Piedāvājumi!M392="","",IF(Piedāvājumi!M392='Par 1 apakšvienību'!M392,0,1))</f>
        <v/>
      </c>
      <c r="N392" s="135" t="e">
        <f>IF(Piedāvājumi!N392="","",IF(Piedāvājumi!N392='Par 1 apakšvienību'!N392,0,1))</f>
        <v>#REF!</v>
      </c>
      <c r="O392" s="135" t="str">
        <f>IF(Piedāvājumi!O392="","",IF(Piedāvājumi!O392='Par 1 apakšvienību'!O392,0,1))</f>
        <v/>
      </c>
      <c r="P392" s="135" t="str">
        <f>IF(Piedāvājumi!P392="","",IF(Piedāvājumi!P392='Par 1 apakšvienību'!P392,0,1))</f>
        <v/>
      </c>
      <c r="Q392" s="135" t="e">
        <f>IF(Piedāvājumi!Q392="","",IF(Piedāvājumi!Q392='Par 1 apakšvienību'!Q392,0,1))</f>
        <v>#REF!</v>
      </c>
      <c r="R392" s="135" t="str">
        <f>IF(Piedāvājumi!R392="","",IF(Piedāvājumi!R392='Par 1 apakšvienību'!R392,0,1))</f>
        <v/>
      </c>
      <c r="S392" s="135" t="str">
        <f>IF(Piedāvājumi!S392="","",IF(Piedāvājumi!S392='Par 1 apakšvienību'!S392,0,1))</f>
        <v/>
      </c>
      <c r="T392" s="135" t="str">
        <f>IF(Piedāvājumi!T392="","",IF(Piedāvājumi!T392='Par 1 apakšvienību'!T392,0,1))</f>
        <v/>
      </c>
      <c r="U392" s="135" t="str">
        <f>IF(Piedāvājumi!U392="","",IF(Piedāvājumi!U392='Par 1 apakšvienību'!U392,0,1))</f>
        <v/>
      </c>
      <c r="V392" s="135" t="str">
        <f>IF(Piedāvājumi!V392="","",IF(Piedāvājumi!V392='Par 1 apakšvienību'!V392,0,1))</f>
        <v/>
      </c>
      <c r="W392" s="135" t="str">
        <f>IF(Piedāvājumi!W392="","",IF(Piedāvājumi!W392='Par 1 apakšvienību'!W392,0,1))</f>
        <v/>
      </c>
      <c r="X392" s="135" t="str">
        <f>IF(Piedāvājumi!X392="","",IF(Piedāvājumi!X392='Par 1 apakšvienību'!X392,0,1))</f>
        <v/>
      </c>
      <c r="Y392" s="135" t="str">
        <f>IF(Piedāvājumi!Y392="","",IF(Piedāvājumi!Y392='Par 1 apakšvienību'!Y392,0,1))</f>
        <v/>
      </c>
      <c r="Z392" s="135" t="str">
        <f>IF(Piedāvājumi!Z392="","",IF(Piedāvājumi!Z392='Par 1 apakšvienību'!Z392,0,1))</f>
        <v/>
      </c>
      <c r="AA392" s="135" t="str">
        <f>IF(Piedāvājumi!AA392="","",IF(Piedāvājumi!AA392='Par 1 apakšvienību'!AA392,0,1))</f>
        <v/>
      </c>
      <c r="AB392" s="135" t="str">
        <f>IF(Piedāvājumi!AB392="","",IF(Piedāvājumi!AB392='Par 1 apakšvienību'!AB392,0,1))</f>
        <v/>
      </c>
    </row>
    <row r="393" spans="1:28" ht="48">
      <c r="A393" s="67">
        <v>391</v>
      </c>
      <c r="B393" s="67" t="s">
        <v>692</v>
      </c>
      <c r="C393" s="68" t="s">
        <v>633</v>
      </c>
      <c r="D393" s="69" t="s">
        <v>610</v>
      </c>
      <c r="E393" s="135" t="str">
        <f>IF(Piedāvājumi!E393="","",IF(Piedāvājumi!E393='Par 1 apakšvienību'!E393,0,1))</f>
        <v/>
      </c>
      <c r="F393" s="135" t="str">
        <f>IF(Piedāvājumi!F393="","",IF(Piedāvājumi!F393='Par 1 apakšvienību'!F393,0,1))</f>
        <v/>
      </c>
      <c r="G393" s="135" t="str">
        <f>IF(Piedāvājumi!G393="","",IF(Piedāvājumi!G393='Par 1 apakšvienību'!G393,0,1))</f>
        <v/>
      </c>
      <c r="H393" s="135" t="str">
        <f>IF(Piedāvājumi!H393="","",IF(Piedāvājumi!H393='Par 1 apakšvienību'!H393,0,1))</f>
        <v/>
      </c>
      <c r="I393" s="135" t="str">
        <f>IF(Piedāvājumi!I393="","",IF(Piedāvājumi!I393='Par 1 apakšvienību'!I393,0,1))</f>
        <v/>
      </c>
      <c r="J393" s="135" t="str">
        <f>IF(Piedāvājumi!J393="","",IF(Piedāvājumi!J393='Par 1 apakšvienību'!J393,0,1))</f>
        <v/>
      </c>
      <c r="K393" s="135" t="str">
        <f>IF(Piedāvājumi!K393="","",IF(Piedāvājumi!K393='Par 1 apakšvienību'!K393,0,1))</f>
        <v/>
      </c>
      <c r="L393" s="135" t="e">
        <f>IF(Piedāvājumi!L393="","",IF(Piedāvājumi!L393='Par 1 apakšvienību'!L393,0,1))</f>
        <v>#REF!</v>
      </c>
      <c r="M393" s="135" t="str">
        <f>IF(Piedāvājumi!M393="","",IF(Piedāvājumi!M393='Par 1 apakšvienību'!M393,0,1))</f>
        <v/>
      </c>
      <c r="N393" s="135" t="e">
        <f>IF(Piedāvājumi!N393="","",IF(Piedāvājumi!N393='Par 1 apakšvienību'!N393,0,1))</f>
        <v>#REF!</v>
      </c>
      <c r="O393" s="135" t="str">
        <f>IF(Piedāvājumi!O393="","",IF(Piedāvājumi!O393='Par 1 apakšvienību'!O393,0,1))</f>
        <v/>
      </c>
      <c r="P393" s="135" t="str">
        <f>IF(Piedāvājumi!P393="","",IF(Piedāvājumi!P393='Par 1 apakšvienību'!P393,0,1))</f>
        <v/>
      </c>
      <c r="Q393" s="135" t="e">
        <f>IF(Piedāvājumi!Q393="","",IF(Piedāvājumi!Q393='Par 1 apakšvienību'!Q393,0,1))</f>
        <v>#REF!</v>
      </c>
      <c r="R393" s="135" t="str">
        <f>IF(Piedāvājumi!R393="","",IF(Piedāvājumi!R393='Par 1 apakšvienību'!R393,0,1))</f>
        <v/>
      </c>
      <c r="S393" s="135" t="str">
        <f>IF(Piedāvājumi!S393="","",IF(Piedāvājumi!S393='Par 1 apakšvienību'!S393,0,1))</f>
        <v/>
      </c>
      <c r="T393" s="135" t="str">
        <f>IF(Piedāvājumi!T393="","",IF(Piedāvājumi!T393='Par 1 apakšvienību'!T393,0,1))</f>
        <v/>
      </c>
      <c r="U393" s="135" t="str">
        <f>IF(Piedāvājumi!U393="","",IF(Piedāvājumi!U393='Par 1 apakšvienību'!U393,0,1))</f>
        <v/>
      </c>
      <c r="V393" s="135" t="str">
        <f>IF(Piedāvājumi!V393="","",IF(Piedāvājumi!V393='Par 1 apakšvienību'!V393,0,1))</f>
        <v/>
      </c>
      <c r="W393" s="135" t="str">
        <f>IF(Piedāvājumi!W393="","",IF(Piedāvājumi!W393='Par 1 apakšvienību'!W393,0,1))</f>
        <v/>
      </c>
      <c r="X393" s="135" t="str">
        <f>IF(Piedāvājumi!X393="","",IF(Piedāvājumi!X393='Par 1 apakšvienību'!X393,0,1))</f>
        <v/>
      </c>
      <c r="Y393" s="135" t="str">
        <f>IF(Piedāvājumi!Y393="","",IF(Piedāvājumi!Y393='Par 1 apakšvienību'!Y393,0,1))</f>
        <v/>
      </c>
      <c r="Z393" s="135" t="str">
        <f>IF(Piedāvājumi!Z393="","",IF(Piedāvājumi!Z393='Par 1 apakšvienību'!Z393,0,1))</f>
        <v/>
      </c>
      <c r="AA393" s="135" t="str">
        <f>IF(Piedāvājumi!AA393="","",IF(Piedāvājumi!AA393='Par 1 apakšvienību'!AA393,0,1))</f>
        <v/>
      </c>
      <c r="AB393" s="135" t="str">
        <f>IF(Piedāvājumi!AB393="","",IF(Piedāvājumi!AB393='Par 1 apakšvienību'!AB393,0,1))</f>
        <v/>
      </c>
    </row>
    <row r="394" spans="1:28" ht="48">
      <c r="A394" s="67">
        <v>392</v>
      </c>
      <c r="B394" s="67" t="s">
        <v>693</v>
      </c>
      <c r="C394" s="68" t="s">
        <v>634</v>
      </c>
      <c r="D394" s="69" t="s">
        <v>610</v>
      </c>
      <c r="E394" s="135" t="str">
        <f>IF(Piedāvājumi!E394="","",IF(Piedāvājumi!E394='Par 1 apakšvienību'!E394,0,1))</f>
        <v/>
      </c>
      <c r="F394" s="135" t="str">
        <f>IF(Piedāvājumi!F394="","",IF(Piedāvājumi!F394='Par 1 apakšvienību'!F394,0,1))</f>
        <v/>
      </c>
      <c r="G394" s="135" t="str">
        <f>IF(Piedāvājumi!G394="","",IF(Piedāvājumi!G394='Par 1 apakšvienību'!G394,0,1))</f>
        <v/>
      </c>
      <c r="H394" s="135" t="str">
        <f>IF(Piedāvājumi!H394="","",IF(Piedāvājumi!H394='Par 1 apakšvienību'!H394,0,1))</f>
        <v/>
      </c>
      <c r="I394" s="135" t="str">
        <f>IF(Piedāvājumi!I394="","",IF(Piedāvājumi!I394='Par 1 apakšvienību'!I394,0,1))</f>
        <v/>
      </c>
      <c r="J394" s="135" t="str">
        <f>IF(Piedāvājumi!J394="","",IF(Piedāvājumi!J394='Par 1 apakšvienību'!J394,0,1))</f>
        <v/>
      </c>
      <c r="K394" s="135" t="str">
        <f>IF(Piedāvājumi!K394="","",IF(Piedāvājumi!K394='Par 1 apakšvienību'!K394,0,1))</f>
        <v/>
      </c>
      <c r="L394" s="135" t="e">
        <f>IF(Piedāvājumi!L394="","",IF(Piedāvājumi!L394='Par 1 apakšvienību'!L394,0,1))</f>
        <v>#REF!</v>
      </c>
      <c r="M394" s="135" t="str">
        <f>IF(Piedāvājumi!M394="","",IF(Piedāvājumi!M394='Par 1 apakšvienību'!M394,0,1))</f>
        <v/>
      </c>
      <c r="N394" s="135" t="e">
        <f>IF(Piedāvājumi!N394="","",IF(Piedāvājumi!N394='Par 1 apakšvienību'!N394,0,1))</f>
        <v>#REF!</v>
      </c>
      <c r="O394" s="135" t="str">
        <f>IF(Piedāvājumi!O394="","",IF(Piedāvājumi!O394='Par 1 apakšvienību'!O394,0,1))</f>
        <v/>
      </c>
      <c r="P394" s="135" t="str">
        <f>IF(Piedāvājumi!P394="","",IF(Piedāvājumi!P394='Par 1 apakšvienību'!P394,0,1))</f>
        <v/>
      </c>
      <c r="Q394" s="135" t="e">
        <f>IF(Piedāvājumi!Q394="","",IF(Piedāvājumi!Q394='Par 1 apakšvienību'!Q394,0,1))</f>
        <v>#REF!</v>
      </c>
      <c r="R394" s="135" t="str">
        <f>IF(Piedāvājumi!R394="","",IF(Piedāvājumi!R394='Par 1 apakšvienību'!R394,0,1))</f>
        <v/>
      </c>
      <c r="S394" s="135" t="str">
        <f>IF(Piedāvājumi!S394="","",IF(Piedāvājumi!S394='Par 1 apakšvienību'!S394,0,1))</f>
        <v/>
      </c>
      <c r="T394" s="135" t="str">
        <f>IF(Piedāvājumi!T394="","",IF(Piedāvājumi!T394='Par 1 apakšvienību'!T394,0,1))</f>
        <v/>
      </c>
      <c r="U394" s="135" t="str">
        <f>IF(Piedāvājumi!U394="","",IF(Piedāvājumi!U394='Par 1 apakšvienību'!U394,0,1))</f>
        <v/>
      </c>
      <c r="V394" s="135" t="str">
        <f>IF(Piedāvājumi!V394="","",IF(Piedāvājumi!V394='Par 1 apakšvienību'!V394,0,1))</f>
        <v/>
      </c>
      <c r="W394" s="135" t="str">
        <f>IF(Piedāvājumi!W394="","",IF(Piedāvājumi!W394='Par 1 apakšvienību'!W394,0,1))</f>
        <v/>
      </c>
      <c r="X394" s="135" t="str">
        <f>IF(Piedāvājumi!X394="","",IF(Piedāvājumi!X394='Par 1 apakšvienību'!X394,0,1))</f>
        <v/>
      </c>
      <c r="Y394" s="135" t="str">
        <f>IF(Piedāvājumi!Y394="","",IF(Piedāvājumi!Y394='Par 1 apakšvienību'!Y394,0,1))</f>
        <v/>
      </c>
      <c r="Z394" s="135" t="str">
        <f>IF(Piedāvājumi!Z394="","",IF(Piedāvājumi!Z394='Par 1 apakšvienību'!Z394,0,1))</f>
        <v/>
      </c>
      <c r="AA394" s="135" t="str">
        <f>IF(Piedāvājumi!AA394="","",IF(Piedāvājumi!AA394='Par 1 apakšvienību'!AA394,0,1))</f>
        <v/>
      </c>
      <c r="AB394" s="135" t="str">
        <f>IF(Piedāvājumi!AB394="","",IF(Piedāvājumi!AB394='Par 1 apakšvienību'!AB394,0,1))</f>
        <v/>
      </c>
    </row>
    <row r="395" spans="1:28" ht="48">
      <c r="A395" s="67">
        <v>393</v>
      </c>
      <c r="B395" s="67" t="s">
        <v>694</v>
      </c>
      <c r="C395" s="68" t="s">
        <v>635</v>
      </c>
      <c r="D395" s="69" t="s">
        <v>610</v>
      </c>
      <c r="E395" s="135" t="str">
        <f>IF(Piedāvājumi!E395="","",IF(Piedāvājumi!E395='Par 1 apakšvienību'!E395,0,1))</f>
        <v/>
      </c>
      <c r="F395" s="135" t="str">
        <f>IF(Piedāvājumi!F395="","",IF(Piedāvājumi!F395='Par 1 apakšvienību'!F395,0,1))</f>
        <v/>
      </c>
      <c r="G395" s="135" t="str">
        <f>IF(Piedāvājumi!G395="","",IF(Piedāvājumi!G395='Par 1 apakšvienību'!G395,0,1))</f>
        <v/>
      </c>
      <c r="H395" s="135" t="str">
        <f>IF(Piedāvājumi!H395="","",IF(Piedāvājumi!H395='Par 1 apakšvienību'!H395,0,1))</f>
        <v/>
      </c>
      <c r="I395" s="135" t="str">
        <f>IF(Piedāvājumi!I395="","",IF(Piedāvājumi!I395='Par 1 apakšvienību'!I395,0,1))</f>
        <v/>
      </c>
      <c r="J395" s="135" t="str">
        <f>IF(Piedāvājumi!J395="","",IF(Piedāvājumi!J395='Par 1 apakšvienību'!J395,0,1))</f>
        <v/>
      </c>
      <c r="K395" s="135" t="str">
        <f>IF(Piedāvājumi!K395="","",IF(Piedāvājumi!K395='Par 1 apakšvienību'!K395,0,1))</f>
        <v/>
      </c>
      <c r="L395" s="135" t="e">
        <f>IF(Piedāvājumi!L395="","",IF(Piedāvājumi!L395='Par 1 apakšvienību'!L395,0,1))</f>
        <v>#REF!</v>
      </c>
      <c r="M395" s="135" t="str">
        <f>IF(Piedāvājumi!M395="","",IF(Piedāvājumi!M395='Par 1 apakšvienību'!M395,0,1))</f>
        <v/>
      </c>
      <c r="N395" s="135" t="e">
        <f>IF(Piedāvājumi!N395="","",IF(Piedāvājumi!N395='Par 1 apakšvienību'!N395,0,1))</f>
        <v>#REF!</v>
      </c>
      <c r="O395" s="135" t="str">
        <f>IF(Piedāvājumi!O395="","",IF(Piedāvājumi!O395='Par 1 apakšvienību'!O395,0,1))</f>
        <v/>
      </c>
      <c r="P395" s="135" t="str">
        <f>IF(Piedāvājumi!P395="","",IF(Piedāvājumi!P395='Par 1 apakšvienību'!P395,0,1))</f>
        <v/>
      </c>
      <c r="Q395" s="135" t="e">
        <f>IF(Piedāvājumi!Q395="","",IF(Piedāvājumi!Q395='Par 1 apakšvienību'!Q395,0,1))</f>
        <v>#REF!</v>
      </c>
      <c r="R395" s="135" t="str">
        <f>IF(Piedāvājumi!R395="","",IF(Piedāvājumi!R395='Par 1 apakšvienību'!R395,0,1))</f>
        <v/>
      </c>
      <c r="S395" s="135" t="str">
        <f>IF(Piedāvājumi!S395="","",IF(Piedāvājumi!S395='Par 1 apakšvienību'!S395,0,1))</f>
        <v/>
      </c>
      <c r="T395" s="135" t="str">
        <f>IF(Piedāvājumi!T395="","",IF(Piedāvājumi!T395='Par 1 apakšvienību'!T395,0,1))</f>
        <v/>
      </c>
      <c r="U395" s="135" t="str">
        <f>IF(Piedāvājumi!U395="","",IF(Piedāvājumi!U395='Par 1 apakšvienību'!U395,0,1))</f>
        <v/>
      </c>
      <c r="V395" s="135" t="str">
        <f>IF(Piedāvājumi!V395="","",IF(Piedāvājumi!V395='Par 1 apakšvienību'!V395,0,1))</f>
        <v/>
      </c>
      <c r="W395" s="135" t="str">
        <f>IF(Piedāvājumi!W395="","",IF(Piedāvājumi!W395='Par 1 apakšvienību'!W395,0,1))</f>
        <v/>
      </c>
      <c r="X395" s="135" t="str">
        <f>IF(Piedāvājumi!X395="","",IF(Piedāvājumi!X395='Par 1 apakšvienību'!X395,0,1))</f>
        <v/>
      </c>
      <c r="Y395" s="135" t="str">
        <f>IF(Piedāvājumi!Y395="","",IF(Piedāvājumi!Y395='Par 1 apakšvienību'!Y395,0,1))</f>
        <v/>
      </c>
      <c r="Z395" s="135" t="str">
        <f>IF(Piedāvājumi!Z395="","",IF(Piedāvājumi!Z395='Par 1 apakšvienību'!Z395,0,1))</f>
        <v/>
      </c>
      <c r="AA395" s="135" t="str">
        <f>IF(Piedāvājumi!AA395="","",IF(Piedāvājumi!AA395='Par 1 apakšvienību'!AA395,0,1))</f>
        <v/>
      </c>
      <c r="AB395" s="135" t="str">
        <f>IF(Piedāvājumi!AB395="","",IF(Piedāvājumi!AB395='Par 1 apakšvienību'!AB395,0,1))</f>
        <v/>
      </c>
    </row>
    <row r="396" spans="1:28" ht="48">
      <c r="A396" s="67">
        <v>394</v>
      </c>
      <c r="B396" s="67" t="s">
        <v>695</v>
      </c>
      <c r="C396" s="68" t="s">
        <v>636</v>
      </c>
      <c r="D396" s="69" t="s">
        <v>610</v>
      </c>
      <c r="E396" s="135" t="str">
        <f>IF(Piedāvājumi!E396="","",IF(Piedāvājumi!E396='Par 1 apakšvienību'!E396,0,1))</f>
        <v/>
      </c>
      <c r="F396" s="135" t="str">
        <f>IF(Piedāvājumi!F396="","",IF(Piedāvājumi!F396='Par 1 apakšvienību'!F396,0,1))</f>
        <v/>
      </c>
      <c r="G396" s="135" t="str">
        <f>IF(Piedāvājumi!G396="","",IF(Piedāvājumi!G396='Par 1 apakšvienību'!G396,0,1))</f>
        <v/>
      </c>
      <c r="H396" s="135" t="str">
        <f>IF(Piedāvājumi!H396="","",IF(Piedāvājumi!H396='Par 1 apakšvienību'!H396,0,1))</f>
        <v/>
      </c>
      <c r="I396" s="135" t="str">
        <f>IF(Piedāvājumi!I396="","",IF(Piedāvājumi!I396='Par 1 apakšvienību'!I396,0,1))</f>
        <v/>
      </c>
      <c r="J396" s="135" t="str">
        <f>IF(Piedāvājumi!J396="","",IF(Piedāvājumi!J396='Par 1 apakšvienību'!J396,0,1))</f>
        <v/>
      </c>
      <c r="K396" s="135" t="str">
        <f>IF(Piedāvājumi!K396="","",IF(Piedāvājumi!K396='Par 1 apakšvienību'!K396,0,1))</f>
        <v/>
      </c>
      <c r="L396" s="135" t="e">
        <f>IF(Piedāvājumi!L396="","",IF(Piedāvājumi!L396='Par 1 apakšvienību'!L396,0,1))</f>
        <v>#REF!</v>
      </c>
      <c r="M396" s="135" t="str">
        <f>IF(Piedāvājumi!M396="","",IF(Piedāvājumi!M396='Par 1 apakšvienību'!M396,0,1))</f>
        <v/>
      </c>
      <c r="N396" s="135" t="e">
        <f>IF(Piedāvājumi!N396="","",IF(Piedāvājumi!N396='Par 1 apakšvienību'!N396,0,1))</f>
        <v>#REF!</v>
      </c>
      <c r="O396" s="135" t="str">
        <f>IF(Piedāvājumi!O396="","",IF(Piedāvājumi!O396='Par 1 apakšvienību'!O396,0,1))</f>
        <v/>
      </c>
      <c r="P396" s="135" t="str">
        <f>IF(Piedāvājumi!P396="","",IF(Piedāvājumi!P396='Par 1 apakšvienību'!P396,0,1))</f>
        <v/>
      </c>
      <c r="Q396" s="135" t="e">
        <f>IF(Piedāvājumi!Q396="","",IF(Piedāvājumi!Q396='Par 1 apakšvienību'!Q396,0,1))</f>
        <v>#REF!</v>
      </c>
      <c r="R396" s="135" t="str">
        <f>IF(Piedāvājumi!R396="","",IF(Piedāvājumi!R396='Par 1 apakšvienību'!R396,0,1))</f>
        <v/>
      </c>
      <c r="S396" s="135" t="str">
        <f>IF(Piedāvājumi!S396="","",IF(Piedāvājumi!S396='Par 1 apakšvienību'!S396,0,1))</f>
        <v/>
      </c>
      <c r="T396" s="135" t="str">
        <f>IF(Piedāvājumi!T396="","",IF(Piedāvājumi!T396='Par 1 apakšvienību'!T396,0,1))</f>
        <v/>
      </c>
      <c r="U396" s="135" t="str">
        <f>IF(Piedāvājumi!U396="","",IF(Piedāvājumi!U396='Par 1 apakšvienību'!U396,0,1))</f>
        <v/>
      </c>
      <c r="V396" s="135" t="str">
        <f>IF(Piedāvājumi!V396="","",IF(Piedāvājumi!V396='Par 1 apakšvienību'!V396,0,1))</f>
        <v/>
      </c>
      <c r="W396" s="135" t="str">
        <f>IF(Piedāvājumi!W396="","",IF(Piedāvājumi!W396='Par 1 apakšvienību'!W396,0,1))</f>
        <v/>
      </c>
      <c r="X396" s="135" t="str">
        <f>IF(Piedāvājumi!X396="","",IF(Piedāvājumi!X396='Par 1 apakšvienību'!X396,0,1))</f>
        <v/>
      </c>
      <c r="Y396" s="135" t="str">
        <f>IF(Piedāvājumi!Y396="","",IF(Piedāvājumi!Y396='Par 1 apakšvienību'!Y396,0,1))</f>
        <v/>
      </c>
      <c r="Z396" s="135" t="str">
        <f>IF(Piedāvājumi!Z396="","",IF(Piedāvājumi!Z396='Par 1 apakšvienību'!Z396,0,1))</f>
        <v/>
      </c>
      <c r="AA396" s="135" t="str">
        <f>IF(Piedāvājumi!AA396="","",IF(Piedāvājumi!AA396='Par 1 apakšvienību'!AA396,0,1))</f>
        <v/>
      </c>
      <c r="AB396" s="135" t="str">
        <f>IF(Piedāvājumi!AB396="","",IF(Piedāvājumi!AB396='Par 1 apakšvienību'!AB396,0,1))</f>
        <v/>
      </c>
    </row>
    <row r="397" spans="1:28" ht="48">
      <c r="A397" s="67">
        <v>395</v>
      </c>
      <c r="B397" s="67" t="s">
        <v>696</v>
      </c>
      <c r="C397" s="68" t="s">
        <v>637</v>
      </c>
      <c r="D397" s="69" t="s">
        <v>610</v>
      </c>
      <c r="E397" s="135" t="str">
        <f>IF(Piedāvājumi!E397="","",IF(Piedāvājumi!E397='Par 1 apakšvienību'!E397,0,1))</f>
        <v/>
      </c>
      <c r="F397" s="135" t="str">
        <f>IF(Piedāvājumi!F397="","",IF(Piedāvājumi!F397='Par 1 apakšvienību'!F397,0,1))</f>
        <v/>
      </c>
      <c r="G397" s="135" t="str">
        <f>IF(Piedāvājumi!G397="","",IF(Piedāvājumi!G397='Par 1 apakšvienību'!G397,0,1))</f>
        <v/>
      </c>
      <c r="H397" s="135" t="str">
        <f>IF(Piedāvājumi!H397="","",IF(Piedāvājumi!H397='Par 1 apakšvienību'!H397,0,1))</f>
        <v/>
      </c>
      <c r="I397" s="135" t="str">
        <f>IF(Piedāvājumi!I397="","",IF(Piedāvājumi!I397='Par 1 apakšvienību'!I397,0,1))</f>
        <v/>
      </c>
      <c r="J397" s="135" t="str">
        <f>IF(Piedāvājumi!J397="","",IF(Piedāvājumi!J397='Par 1 apakšvienību'!J397,0,1))</f>
        <v/>
      </c>
      <c r="K397" s="135" t="str">
        <f>IF(Piedāvājumi!K397="","",IF(Piedāvājumi!K397='Par 1 apakšvienību'!K397,0,1))</f>
        <v/>
      </c>
      <c r="L397" s="135" t="e">
        <f>IF(Piedāvājumi!L397="","",IF(Piedāvājumi!L397='Par 1 apakšvienību'!L397,0,1))</f>
        <v>#REF!</v>
      </c>
      <c r="M397" s="135" t="str">
        <f>IF(Piedāvājumi!M397="","",IF(Piedāvājumi!M397='Par 1 apakšvienību'!M397,0,1))</f>
        <v/>
      </c>
      <c r="N397" s="135" t="e">
        <f>IF(Piedāvājumi!N397="","",IF(Piedāvājumi!N397='Par 1 apakšvienību'!N397,0,1))</f>
        <v>#REF!</v>
      </c>
      <c r="O397" s="135" t="str">
        <f>IF(Piedāvājumi!O397="","",IF(Piedāvājumi!O397='Par 1 apakšvienību'!O397,0,1))</f>
        <v/>
      </c>
      <c r="P397" s="135" t="str">
        <f>IF(Piedāvājumi!P397="","",IF(Piedāvājumi!P397='Par 1 apakšvienību'!P397,0,1))</f>
        <v/>
      </c>
      <c r="Q397" s="135" t="e">
        <f>IF(Piedāvājumi!Q397="","",IF(Piedāvājumi!Q397='Par 1 apakšvienību'!Q397,0,1))</f>
        <v>#REF!</v>
      </c>
      <c r="R397" s="135" t="str">
        <f>IF(Piedāvājumi!R397="","",IF(Piedāvājumi!R397='Par 1 apakšvienību'!R397,0,1))</f>
        <v/>
      </c>
      <c r="S397" s="135" t="str">
        <f>IF(Piedāvājumi!S397="","",IF(Piedāvājumi!S397='Par 1 apakšvienību'!S397,0,1))</f>
        <v/>
      </c>
      <c r="T397" s="135" t="str">
        <f>IF(Piedāvājumi!T397="","",IF(Piedāvājumi!T397='Par 1 apakšvienību'!T397,0,1))</f>
        <v/>
      </c>
      <c r="U397" s="135" t="str">
        <f>IF(Piedāvājumi!U397="","",IF(Piedāvājumi!U397='Par 1 apakšvienību'!U397,0,1))</f>
        <v/>
      </c>
      <c r="V397" s="135" t="str">
        <f>IF(Piedāvājumi!V397="","",IF(Piedāvājumi!V397='Par 1 apakšvienību'!V397,0,1))</f>
        <v/>
      </c>
      <c r="W397" s="135" t="str">
        <f>IF(Piedāvājumi!W397="","",IF(Piedāvājumi!W397='Par 1 apakšvienību'!W397,0,1))</f>
        <v/>
      </c>
      <c r="X397" s="135" t="str">
        <f>IF(Piedāvājumi!X397="","",IF(Piedāvājumi!X397='Par 1 apakšvienību'!X397,0,1))</f>
        <v/>
      </c>
      <c r="Y397" s="135" t="str">
        <f>IF(Piedāvājumi!Y397="","",IF(Piedāvājumi!Y397='Par 1 apakšvienību'!Y397,0,1))</f>
        <v/>
      </c>
      <c r="Z397" s="135" t="str">
        <f>IF(Piedāvājumi!Z397="","",IF(Piedāvājumi!Z397='Par 1 apakšvienību'!Z397,0,1))</f>
        <v/>
      </c>
      <c r="AA397" s="135" t="str">
        <f>IF(Piedāvājumi!AA397="","",IF(Piedāvājumi!AA397='Par 1 apakšvienību'!AA397,0,1))</f>
        <v/>
      </c>
      <c r="AB397" s="135" t="str">
        <f>IF(Piedāvājumi!AB397="","",IF(Piedāvājumi!AB397='Par 1 apakšvienību'!AB397,0,1))</f>
        <v/>
      </c>
    </row>
    <row r="398" spans="1:28" ht="48">
      <c r="A398" s="67">
        <v>396</v>
      </c>
      <c r="B398" s="67" t="s">
        <v>697</v>
      </c>
      <c r="C398" s="68" t="s">
        <v>638</v>
      </c>
      <c r="D398" s="69" t="s">
        <v>610</v>
      </c>
      <c r="E398" s="135" t="str">
        <f>IF(Piedāvājumi!E398="","",IF(Piedāvājumi!E398='Par 1 apakšvienību'!E398,0,1))</f>
        <v/>
      </c>
      <c r="F398" s="135" t="str">
        <f>IF(Piedāvājumi!F398="","",IF(Piedāvājumi!F398='Par 1 apakšvienību'!F398,0,1))</f>
        <v/>
      </c>
      <c r="G398" s="135" t="str">
        <f>IF(Piedāvājumi!G398="","",IF(Piedāvājumi!G398='Par 1 apakšvienību'!G398,0,1))</f>
        <v/>
      </c>
      <c r="H398" s="135" t="str">
        <f>IF(Piedāvājumi!H398="","",IF(Piedāvājumi!H398='Par 1 apakšvienību'!H398,0,1))</f>
        <v/>
      </c>
      <c r="I398" s="135" t="str">
        <f>IF(Piedāvājumi!I398="","",IF(Piedāvājumi!I398='Par 1 apakšvienību'!I398,0,1))</f>
        <v/>
      </c>
      <c r="J398" s="135" t="str">
        <f>IF(Piedāvājumi!J398="","",IF(Piedāvājumi!J398='Par 1 apakšvienību'!J398,0,1))</f>
        <v/>
      </c>
      <c r="K398" s="135" t="str">
        <f>IF(Piedāvājumi!K398="","",IF(Piedāvājumi!K398='Par 1 apakšvienību'!K398,0,1))</f>
        <v/>
      </c>
      <c r="L398" s="135" t="e">
        <f>IF(Piedāvājumi!L398="","",IF(Piedāvājumi!L398='Par 1 apakšvienību'!L398,0,1))</f>
        <v>#REF!</v>
      </c>
      <c r="M398" s="135" t="str">
        <f>IF(Piedāvājumi!M398="","",IF(Piedāvājumi!M398='Par 1 apakšvienību'!M398,0,1))</f>
        <v/>
      </c>
      <c r="N398" s="135" t="e">
        <f>IF(Piedāvājumi!N398="","",IF(Piedāvājumi!N398='Par 1 apakšvienību'!N398,0,1))</f>
        <v>#REF!</v>
      </c>
      <c r="O398" s="135" t="str">
        <f>IF(Piedāvājumi!O398="","",IF(Piedāvājumi!O398='Par 1 apakšvienību'!O398,0,1))</f>
        <v/>
      </c>
      <c r="P398" s="135" t="str">
        <f>IF(Piedāvājumi!P398="","",IF(Piedāvājumi!P398='Par 1 apakšvienību'!P398,0,1))</f>
        <v/>
      </c>
      <c r="Q398" s="135" t="e">
        <f>IF(Piedāvājumi!Q398="","",IF(Piedāvājumi!Q398='Par 1 apakšvienību'!Q398,0,1))</f>
        <v>#REF!</v>
      </c>
      <c r="R398" s="135" t="str">
        <f>IF(Piedāvājumi!R398="","",IF(Piedāvājumi!R398='Par 1 apakšvienību'!R398,0,1))</f>
        <v/>
      </c>
      <c r="S398" s="135" t="str">
        <f>IF(Piedāvājumi!S398="","",IF(Piedāvājumi!S398='Par 1 apakšvienību'!S398,0,1))</f>
        <v/>
      </c>
      <c r="T398" s="135" t="str">
        <f>IF(Piedāvājumi!T398="","",IF(Piedāvājumi!T398='Par 1 apakšvienību'!T398,0,1))</f>
        <v/>
      </c>
      <c r="U398" s="135" t="str">
        <f>IF(Piedāvājumi!U398="","",IF(Piedāvājumi!U398='Par 1 apakšvienību'!U398,0,1))</f>
        <v/>
      </c>
      <c r="V398" s="135" t="str">
        <f>IF(Piedāvājumi!V398="","",IF(Piedāvājumi!V398='Par 1 apakšvienību'!V398,0,1))</f>
        <v/>
      </c>
      <c r="W398" s="135" t="str">
        <f>IF(Piedāvājumi!W398="","",IF(Piedāvājumi!W398='Par 1 apakšvienību'!W398,0,1))</f>
        <v/>
      </c>
      <c r="X398" s="135" t="str">
        <f>IF(Piedāvājumi!X398="","",IF(Piedāvājumi!X398='Par 1 apakšvienību'!X398,0,1))</f>
        <v/>
      </c>
      <c r="Y398" s="135" t="str">
        <f>IF(Piedāvājumi!Y398="","",IF(Piedāvājumi!Y398='Par 1 apakšvienību'!Y398,0,1))</f>
        <v/>
      </c>
      <c r="Z398" s="135" t="str">
        <f>IF(Piedāvājumi!Z398="","",IF(Piedāvājumi!Z398='Par 1 apakšvienību'!Z398,0,1))</f>
        <v/>
      </c>
      <c r="AA398" s="135" t="str">
        <f>IF(Piedāvājumi!AA398="","",IF(Piedāvājumi!AA398='Par 1 apakšvienību'!AA398,0,1))</f>
        <v/>
      </c>
      <c r="AB398" s="135" t="str">
        <f>IF(Piedāvājumi!AB398="","",IF(Piedāvājumi!AB398='Par 1 apakšvienību'!AB398,0,1))</f>
        <v/>
      </c>
    </row>
    <row r="399" spans="1:28" ht="48">
      <c r="A399" s="67">
        <v>397</v>
      </c>
      <c r="B399" s="67" t="s">
        <v>698</v>
      </c>
      <c r="C399" s="68" t="s">
        <v>639</v>
      </c>
      <c r="D399" s="69" t="s">
        <v>610</v>
      </c>
      <c r="E399" s="135" t="str">
        <f>IF(Piedāvājumi!E399="","",IF(Piedāvājumi!E399='Par 1 apakšvienību'!E399,0,1))</f>
        <v/>
      </c>
      <c r="F399" s="135" t="str">
        <f>IF(Piedāvājumi!F399="","",IF(Piedāvājumi!F399='Par 1 apakšvienību'!F399,0,1))</f>
        <v/>
      </c>
      <c r="G399" s="135" t="str">
        <f>IF(Piedāvājumi!G399="","",IF(Piedāvājumi!G399='Par 1 apakšvienību'!G399,0,1))</f>
        <v/>
      </c>
      <c r="H399" s="135" t="str">
        <f>IF(Piedāvājumi!H399="","",IF(Piedāvājumi!H399='Par 1 apakšvienību'!H399,0,1))</f>
        <v/>
      </c>
      <c r="I399" s="135" t="str">
        <f>IF(Piedāvājumi!I399="","",IF(Piedāvājumi!I399='Par 1 apakšvienību'!I399,0,1))</f>
        <v/>
      </c>
      <c r="J399" s="135" t="str">
        <f>IF(Piedāvājumi!J399="","",IF(Piedāvājumi!J399='Par 1 apakšvienību'!J399,0,1))</f>
        <v/>
      </c>
      <c r="K399" s="135" t="str">
        <f>IF(Piedāvājumi!K399="","",IF(Piedāvājumi!K399='Par 1 apakšvienību'!K399,0,1))</f>
        <v/>
      </c>
      <c r="L399" s="135" t="e">
        <f>IF(Piedāvājumi!L399="","",IF(Piedāvājumi!L399='Par 1 apakšvienību'!L399,0,1))</f>
        <v>#REF!</v>
      </c>
      <c r="M399" s="135" t="str">
        <f>IF(Piedāvājumi!M399="","",IF(Piedāvājumi!M399='Par 1 apakšvienību'!M399,0,1))</f>
        <v/>
      </c>
      <c r="N399" s="135" t="e">
        <f>IF(Piedāvājumi!N399="","",IF(Piedāvājumi!N399='Par 1 apakšvienību'!N399,0,1))</f>
        <v>#REF!</v>
      </c>
      <c r="O399" s="135" t="str">
        <f>IF(Piedāvājumi!O399="","",IF(Piedāvājumi!O399='Par 1 apakšvienību'!O399,0,1))</f>
        <v/>
      </c>
      <c r="P399" s="135" t="str">
        <f>IF(Piedāvājumi!P399="","",IF(Piedāvājumi!P399='Par 1 apakšvienību'!P399,0,1))</f>
        <v/>
      </c>
      <c r="Q399" s="135" t="e">
        <f>IF(Piedāvājumi!Q399="","",IF(Piedāvājumi!Q399='Par 1 apakšvienību'!Q399,0,1))</f>
        <v>#REF!</v>
      </c>
      <c r="R399" s="135" t="str">
        <f>IF(Piedāvājumi!R399="","",IF(Piedāvājumi!R399='Par 1 apakšvienību'!R399,0,1))</f>
        <v/>
      </c>
      <c r="S399" s="135" t="str">
        <f>IF(Piedāvājumi!S399="","",IF(Piedāvājumi!S399='Par 1 apakšvienību'!S399,0,1))</f>
        <v/>
      </c>
      <c r="T399" s="135" t="str">
        <f>IF(Piedāvājumi!T399="","",IF(Piedāvājumi!T399='Par 1 apakšvienību'!T399,0,1))</f>
        <v/>
      </c>
      <c r="U399" s="135" t="str">
        <f>IF(Piedāvājumi!U399="","",IF(Piedāvājumi!U399='Par 1 apakšvienību'!U399,0,1))</f>
        <v/>
      </c>
      <c r="V399" s="135" t="str">
        <f>IF(Piedāvājumi!V399="","",IF(Piedāvājumi!V399='Par 1 apakšvienību'!V399,0,1))</f>
        <v/>
      </c>
      <c r="W399" s="135" t="str">
        <f>IF(Piedāvājumi!W399="","",IF(Piedāvājumi!W399='Par 1 apakšvienību'!W399,0,1))</f>
        <v/>
      </c>
      <c r="X399" s="135" t="str">
        <f>IF(Piedāvājumi!X399="","",IF(Piedāvājumi!X399='Par 1 apakšvienību'!X399,0,1))</f>
        <v/>
      </c>
      <c r="Y399" s="135" t="str">
        <f>IF(Piedāvājumi!Y399="","",IF(Piedāvājumi!Y399='Par 1 apakšvienību'!Y399,0,1))</f>
        <v/>
      </c>
      <c r="Z399" s="135" t="str">
        <f>IF(Piedāvājumi!Z399="","",IF(Piedāvājumi!Z399='Par 1 apakšvienību'!Z399,0,1))</f>
        <v/>
      </c>
      <c r="AA399" s="135" t="str">
        <f>IF(Piedāvājumi!AA399="","",IF(Piedāvājumi!AA399='Par 1 apakšvienību'!AA399,0,1))</f>
        <v/>
      </c>
      <c r="AB399" s="135" t="str">
        <f>IF(Piedāvājumi!AB399="","",IF(Piedāvājumi!AB399='Par 1 apakšvienību'!AB399,0,1))</f>
        <v/>
      </c>
    </row>
    <row r="400" spans="1:28" ht="48">
      <c r="A400" s="67">
        <v>398</v>
      </c>
      <c r="B400" s="67" t="s">
        <v>699</v>
      </c>
      <c r="C400" s="68" t="s">
        <v>640</v>
      </c>
      <c r="D400" s="69" t="s">
        <v>610</v>
      </c>
      <c r="E400" s="135" t="str">
        <f>IF(Piedāvājumi!E400="","",IF(Piedāvājumi!E400='Par 1 apakšvienību'!E400,0,1))</f>
        <v/>
      </c>
      <c r="F400" s="135" t="str">
        <f>IF(Piedāvājumi!F400="","",IF(Piedāvājumi!F400='Par 1 apakšvienību'!F400,0,1))</f>
        <v/>
      </c>
      <c r="G400" s="135" t="str">
        <f>IF(Piedāvājumi!G400="","",IF(Piedāvājumi!G400='Par 1 apakšvienību'!G400,0,1))</f>
        <v/>
      </c>
      <c r="H400" s="135" t="str">
        <f>IF(Piedāvājumi!H400="","",IF(Piedāvājumi!H400='Par 1 apakšvienību'!H400,0,1))</f>
        <v/>
      </c>
      <c r="I400" s="135" t="str">
        <f>IF(Piedāvājumi!I400="","",IF(Piedāvājumi!I400='Par 1 apakšvienību'!I400,0,1))</f>
        <v/>
      </c>
      <c r="J400" s="135" t="str">
        <f>IF(Piedāvājumi!J400="","",IF(Piedāvājumi!J400='Par 1 apakšvienību'!J400,0,1))</f>
        <v/>
      </c>
      <c r="K400" s="135" t="str">
        <f>IF(Piedāvājumi!K400="","",IF(Piedāvājumi!K400='Par 1 apakšvienību'!K400,0,1))</f>
        <v/>
      </c>
      <c r="L400" s="135" t="e">
        <f>IF(Piedāvājumi!L400="","",IF(Piedāvājumi!L400='Par 1 apakšvienību'!L400,0,1))</f>
        <v>#REF!</v>
      </c>
      <c r="M400" s="135" t="str">
        <f>IF(Piedāvājumi!M400="","",IF(Piedāvājumi!M400='Par 1 apakšvienību'!M400,0,1))</f>
        <v/>
      </c>
      <c r="N400" s="135" t="e">
        <f>IF(Piedāvājumi!N400="","",IF(Piedāvājumi!N400='Par 1 apakšvienību'!N400,0,1))</f>
        <v>#REF!</v>
      </c>
      <c r="O400" s="135" t="str">
        <f>IF(Piedāvājumi!O400="","",IF(Piedāvājumi!O400='Par 1 apakšvienību'!O400,0,1))</f>
        <v/>
      </c>
      <c r="P400" s="135" t="str">
        <f>IF(Piedāvājumi!P400="","",IF(Piedāvājumi!P400='Par 1 apakšvienību'!P400,0,1))</f>
        <v/>
      </c>
      <c r="Q400" s="135" t="e">
        <f>IF(Piedāvājumi!Q400="","",IF(Piedāvājumi!Q400='Par 1 apakšvienību'!Q400,0,1))</f>
        <v>#REF!</v>
      </c>
      <c r="R400" s="135" t="str">
        <f>IF(Piedāvājumi!R400="","",IF(Piedāvājumi!R400='Par 1 apakšvienību'!R400,0,1))</f>
        <v/>
      </c>
      <c r="S400" s="135" t="str">
        <f>IF(Piedāvājumi!S400="","",IF(Piedāvājumi!S400='Par 1 apakšvienību'!S400,0,1))</f>
        <v/>
      </c>
      <c r="T400" s="135" t="str">
        <f>IF(Piedāvājumi!T400="","",IF(Piedāvājumi!T400='Par 1 apakšvienību'!T400,0,1))</f>
        <v/>
      </c>
      <c r="U400" s="135" t="str">
        <f>IF(Piedāvājumi!U400="","",IF(Piedāvājumi!U400='Par 1 apakšvienību'!U400,0,1))</f>
        <v/>
      </c>
      <c r="V400" s="135" t="str">
        <f>IF(Piedāvājumi!V400="","",IF(Piedāvājumi!V400='Par 1 apakšvienību'!V400,0,1))</f>
        <v/>
      </c>
      <c r="W400" s="135" t="str">
        <f>IF(Piedāvājumi!W400="","",IF(Piedāvājumi!W400='Par 1 apakšvienību'!W400,0,1))</f>
        <v/>
      </c>
      <c r="X400" s="135" t="str">
        <f>IF(Piedāvājumi!X400="","",IF(Piedāvājumi!X400='Par 1 apakšvienību'!X400,0,1))</f>
        <v/>
      </c>
      <c r="Y400" s="135" t="str">
        <f>IF(Piedāvājumi!Y400="","",IF(Piedāvājumi!Y400='Par 1 apakšvienību'!Y400,0,1))</f>
        <v/>
      </c>
      <c r="Z400" s="135" t="str">
        <f>IF(Piedāvājumi!Z400="","",IF(Piedāvājumi!Z400='Par 1 apakšvienību'!Z400,0,1))</f>
        <v/>
      </c>
      <c r="AA400" s="135" t="str">
        <f>IF(Piedāvājumi!AA400="","",IF(Piedāvājumi!AA400='Par 1 apakšvienību'!AA400,0,1))</f>
        <v/>
      </c>
      <c r="AB400" s="135" t="str">
        <f>IF(Piedāvājumi!AB400="","",IF(Piedāvājumi!AB400='Par 1 apakšvienību'!AB400,0,1))</f>
        <v/>
      </c>
    </row>
    <row r="401" spans="1:28" ht="48">
      <c r="A401" s="67">
        <v>399</v>
      </c>
      <c r="B401" s="67" t="s">
        <v>700</v>
      </c>
      <c r="C401" s="68" t="s">
        <v>641</v>
      </c>
      <c r="D401" s="69" t="s">
        <v>610</v>
      </c>
      <c r="E401" s="135" t="str">
        <f>IF(Piedāvājumi!E401="","",IF(Piedāvājumi!E401='Par 1 apakšvienību'!E401,0,1))</f>
        <v/>
      </c>
      <c r="F401" s="135" t="str">
        <f>IF(Piedāvājumi!F401="","",IF(Piedāvājumi!F401='Par 1 apakšvienību'!F401,0,1))</f>
        <v/>
      </c>
      <c r="G401" s="135" t="str">
        <f>IF(Piedāvājumi!G401="","",IF(Piedāvājumi!G401='Par 1 apakšvienību'!G401,0,1))</f>
        <v/>
      </c>
      <c r="H401" s="135" t="str">
        <f>IF(Piedāvājumi!H401="","",IF(Piedāvājumi!H401='Par 1 apakšvienību'!H401,0,1))</f>
        <v/>
      </c>
      <c r="I401" s="135" t="str">
        <f>IF(Piedāvājumi!I401="","",IF(Piedāvājumi!I401='Par 1 apakšvienību'!I401,0,1))</f>
        <v/>
      </c>
      <c r="J401" s="135" t="str">
        <f>IF(Piedāvājumi!J401="","",IF(Piedāvājumi!J401='Par 1 apakšvienību'!J401,0,1))</f>
        <v/>
      </c>
      <c r="K401" s="135" t="str">
        <f>IF(Piedāvājumi!K401="","",IF(Piedāvājumi!K401='Par 1 apakšvienību'!K401,0,1))</f>
        <v/>
      </c>
      <c r="L401" s="135" t="e">
        <f>IF(Piedāvājumi!L401="","",IF(Piedāvājumi!L401='Par 1 apakšvienību'!L401,0,1))</f>
        <v>#REF!</v>
      </c>
      <c r="M401" s="135" t="str">
        <f>IF(Piedāvājumi!M401="","",IF(Piedāvājumi!M401='Par 1 apakšvienību'!M401,0,1))</f>
        <v/>
      </c>
      <c r="N401" s="135" t="e">
        <f>IF(Piedāvājumi!N401="","",IF(Piedāvājumi!N401='Par 1 apakšvienību'!N401,0,1))</f>
        <v>#REF!</v>
      </c>
      <c r="O401" s="135" t="str">
        <f>IF(Piedāvājumi!O401="","",IF(Piedāvājumi!O401='Par 1 apakšvienību'!O401,0,1))</f>
        <v/>
      </c>
      <c r="P401" s="135" t="str">
        <f>IF(Piedāvājumi!P401="","",IF(Piedāvājumi!P401='Par 1 apakšvienību'!P401,0,1))</f>
        <v/>
      </c>
      <c r="Q401" s="135" t="e">
        <f>IF(Piedāvājumi!Q401="","",IF(Piedāvājumi!Q401='Par 1 apakšvienību'!Q401,0,1))</f>
        <v>#REF!</v>
      </c>
      <c r="R401" s="135" t="str">
        <f>IF(Piedāvājumi!R401="","",IF(Piedāvājumi!R401='Par 1 apakšvienību'!R401,0,1))</f>
        <v/>
      </c>
      <c r="S401" s="135" t="str">
        <f>IF(Piedāvājumi!S401="","",IF(Piedāvājumi!S401='Par 1 apakšvienību'!S401,0,1))</f>
        <v/>
      </c>
      <c r="T401" s="135" t="str">
        <f>IF(Piedāvājumi!T401="","",IF(Piedāvājumi!T401='Par 1 apakšvienību'!T401,0,1))</f>
        <v/>
      </c>
      <c r="U401" s="135" t="str">
        <f>IF(Piedāvājumi!U401="","",IF(Piedāvājumi!U401='Par 1 apakšvienību'!U401,0,1))</f>
        <v/>
      </c>
      <c r="V401" s="135" t="str">
        <f>IF(Piedāvājumi!V401="","",IF(Piedāvājumi!V401='Par 1 apakšvienību'!V401,0,1))</f>
        <v/>
      </c>
      <c r="W401" s="135" t="str">
        <f>IF(Piedāvājumi!W401="","",IF(Piedāvājumi!W401='Par 1 apakšvienību'!W401,0,1))</f>
        <v/>
      </c>
      <c r="X401" s="135" t="str">
        <f>IF(Piedāvājumi!X401="","",IF(Piedāvājumi!X401='Par 1 apakšvienību'!X401,0,1))</f>
        <v/>
      </c>
      <c r="Y401" s="135" t="str">
        <f>IF(Piedāvājumi!Y401="","",IF(Piedāvājumi!Y401='Par 1 apakšvienību'!Y401,0,1))</f>
        <v/>
      </c>
      <c r="Z401" s="135" t="str">
        <f>IF(Piedāvājumi!Z401="","",IF(Piedāvājumi!Z401='Par 1 apakšvienību'!Z401,0,1))</f>
        <v/>
      </c>
      <c r="AA401" s="135" t="str">
        <f>IF(Piedāvājumi!AA401="","",IF(Piedāvājumi!AA401='Par 1 apakšvienību'!AA401,0,1))</f>
        <v/>
      </c>
      <c r="AB401" s="135" t="str">
        <f>IF(Piedāvājumi!AB401="","",IF(Piedāvājumi!AB401='Par 1 apakšvienību'!AB401,0,1))</f>
        <v/>
      </c>
    </row>
    <row r="402" spans="1:28" ht="48">
      <c r="A402" s="67">
        <v>400</v>
      </c>
      <c r="B402" s="67" t="s">
        <v>701</v>
      </c>
      <c r="C402" s="68" t="s">
        <v>642</v>
      </c>
      <c r="D402" s="69" t="s">
        <v>610</v>
      </c>
      <c r="E402" s="135" t="str">
        <f>IF(Piedāvājumi!E402="","",IF(Piedāvājumi!E402='Par 1 apakšvienību'!E402,0,1))</f>
        <v/>
      </c>
      <c r="F402" s="135" t="str">
        <f>IF(Piedāvājumi!F402="","",IF(Piedāvājumi!F402='Par 1 apakšvienību'!F402,0,1))</f>
        <v/>
      </c>
      <c r="G402" s="135" t="str">
        <f>IF(Piedāvājumi!G402="","",IF(Piedāvājumi!G402='Par 1 apakšvienību'!G402,0,1))</f>
        <v/>
      </c>
      <c r="H402" s="135" t="str">
        <f>IF(Piedāvājumi!H402="","",IF(Piedāvājumi!H402='Par 1 apakšvienību'!H402,0,1))</f>
        <v/>
      </c>
      <c r="I402" s="135" t="str">
        <f>IF(Piedāvājumi!I402="","",IF(Piedāvājumi!I402='Par 1 apakšvienību'!I402,0,1))</f>
        <v/>
      </c>
      <c r="J402" s="135" t="str">
        <f>IF(Piedāvājumi!J402="","",IF(Piedāvājumi!J402='Par 1 apakšvienību'!J402,0,1))</f>
        <v/>
      </c>
      <c r="K402" s="135" t="str">
        <f>IF(Piedāvājumi!K402="","",IF(Piedāvājumi!K402='Par 1 apakšvienību'!K402,0,1))</f>
        <v/>
      </c>
      <c r="L402" s="135" t="e">
        <f>IF(Piedāvājumi!L402="","",IF(Piedāvājumi!L402='Par 1 apakšvienību'!L402,0,1))</f>
        <v>#REF!</v>
      </c>
      <c r="M402" s="135" t="str">
        <f>IF(Piedāvājumi!M402="","",IF(Piedāvājumi!M402='Par 1 apakšvienību'!M402,0,1))</f>
        <v/>
      </c>
      <c r="N402" s="135" t="e">
        <f>IF(Piedāvājumi!N402="","",IF(Piedāvājumi!N402='Par 1 apakšvienību'!N402,0,1))</f>
        <v>#REF!</v>
      </c>
      <c r="O402" s="135" t="str">
        <f>IF(Piedāvājumi!O402="","",IF(Piedāvājumi!O402='Par 1 apakšvienību'!O402,0,1))</f>
        <v/>
      </c>
      <c r="P402" s="135" t="str">
        <f>IF(Piedāvājumi!P402="","",IF(Piedāvājumi!P402='Par 1 apakšvienību'!P402,0,1))</f>
        <v/>
      </c>
      <c r="Q402" s="135" t="e">
        <f>IF(Piedāvājumi!Q402="","",IF(Piedāvājumi!Q402='Par 1 apakšvienību'!Q402,0,1))</f>
        <v>#REF!</v>
      </c>
      <c r="R402" s="135" t="str">
        <f>IF(Piedāvājumi!R402="","",IF(Piedāvājumi!R402='Par 1 apakšvienību'!R402,0,1))</f>
        <v/>
      </c>
      <c r="S402" s="135" t="str">
        <f>IF(Piedāvājumi!S402="","",IF(Piedāvājumi!S402='Par 1 apakšvienību'!S402,0,1))</f>
        <v/>
      </c>
      <c r="T402" s="135" t="str">
        <f>IF(Piedāvājumi!T402="","",IF(Piedāvājumi!T402='Par 1 apakšvienību'!T402,0,1))</f>
        <v/>
      </c>
      <c r="U402" s="135" t="str">
        <f>IF(Piedāvājumi!U402="","",IF(Piedāvājumi!U402='Par 1 apakšvienību'!U402,0,1))</f>
        <v/>
      </c>
      <c r="V402" s="135" t="str">
        <f>IF(Piedāvājumi!V402="","",IF(Piedāvājumi!V402='Par 1 apakšvienību'!V402,0,1))</f>
        <v/>
      </c>
      <c r="W402" s="135" t="str">
        <f>IF(Piedāvājumi!W402="","",IF(Piedāvājumi!W402='Par 1 apakšvienību'!W402,0,1))</f>
        <v/>
      </c>
      <c r="X402" s="135" t="str">
        <f>IF(Piedāvājumi!X402="","",IF(Piedāvājumi!X402='Par 1 apakšvienību'!X402,0,1))</f>
        <v/>
      </c>
      <c r="Y402" s="135" t="str">
        <f>IF(Piedāvājumi!Y402="","",IF(Piedāvājumi!Y402='Par 1 apakšvienību'!Y402,0,1))</f>
        <v/>
      </c>
      <c r="Z402" s="135" t="str">
        <f>IF(Piedāvājumi!Z402="","",IF(Piedāvājumi!Z402='Par 1 apakšvienību'!Z402,0,1))</f>
        <v/>
      </c>
      <c r="AA402" s="135" t="str">
        <f>IF(Piedāvājumi!AA402="","",IF(Piedāvājumi!AA402='Par 1 apakšvienību'!AA402,0,1))</f>
        <v/>
      </c>
      <c r="AB402" s="135" t="str">
        <f>IF(Piedāvājumi!AB402="","",IF(Piedāvājumi!AB402='Par 1 apakšvienību'!AB402,0,1))</f>
        <v/>
      </c>
    </row>
    <row r="403" spans="1:28" ht="48">
      <c r="A403" s="67">
        <v>401</v>
      </c>
      <c r="B403" s="67" t="s">
        <v>702</v>
      </c>
      <c r="C403" s="68" t="s">
        <v>643</v>
      </c>
      <c r="D403" s="69" t="s">
        <v>610</v>
      </c>
      <c r="E403" s="135" t="str">
        <f>IF(Piedāvājumi!E403="","",IF(Piedāvājumi!E403='Par 1 apakšvienību'!E403,0,1))</f>
        <v/>
      </c>
      <c r="F403" s="135" t="str">
        <f>IF(Piedāvājumi!F403="","",IF(Piedāvājumi!F403='Par 1 apakšvienību'!F403,0,1))</f>
        <v/>
      </c>
      <c r="G403" s="135" t="str">
        <f>IF(Piedāvājumi!G403="","",IF(Piedāvājumi!G403='Par 1 apakšvienību'!G403,0,1))</f>
        <v/>
      </c>
      <c r="H403" s="135" t="str">
        <f>IF(Piedāvājumi!H403="","",IF(Piedāvājumi!H403='Par 1 apakšvienību'!H403,0,1))</f>
        <v/>
      </c>
      <c r="I403" s="135" t="str">
        <f>IF(Piedāvājumi!I403="","",IF(Piedāvājumi!I403='Par 1 apakšvienību'!I403,0,1))</f>
        <v/>
      </c>
      <c r="J403" s="135" t="str">
        <f>IF(Piedāvājumi!J403="","",IF(Piedāvājumi!J403='Par 1 apakšvienību'!J403,0,1))</f>
        <v/>
      </c>
      <c r="K403" s="135" t="str">
        <f>IF(Piedāvājumi!K403="","",IF(Piedāvājumi!K403='Par 1 apakšvienību'!K403,0,1))</f>
        <v/>
      </c>
      <c r="L403" s="135" t="e">
        <f>IF(Piedāvājumi!L403="","",IF(Piedāvājumi!L403='Par 1 apakšvienību'!L403,0,1))</f>
        <v>#REF!</v>
      </c>
      <c r="M403" s="135" t="str">
        <f>IF(Piedāvājumi!M403="","",IF(Piedāvājumi!M403='Par 1 apakšvienību'!M403,0,1))</f>
        <v/>
      </c>
      <c r="N403" s="135" t="e">
        <f>IF(Piedāvājumi!N403="","",IF(Piedāvājumi!N403='Par 1 apakšvienību'!N403,0,1))</f>
        <v>#REF!</v>
      </c>
      <c r="O403" s="135" t="str">
        <f>IF(Piedāvājumi!O403="","",IF(Piedāvājumi!O403='Par 1 apakšvienību'!O403,0,1))</f>
        <v/>
      </c>
      <c r="P403" s="135" t="str">
        <f>IF(Piedāvājumi!P403="","",IF(Piedāvājumi!P403='Par 1 apakšvienību'!P403,0,1))</f>
        <v/>
      </c>
      <c r="Q403" s="135" t="e">
        <f>IF(Piedāvājumi!Q403="","",IF(Piedāvājumi!Q403='Par 1 apakšvienību'!Q403,0,1))</f>
        <v>#REF!</v>
      </c>
      <c r="R403" s="135" t="str">
        <f>IF(Piedāvājumi!R403="","",IF(Piedāvājumi!R403='Par 1 apakšvienību'!R403,0,1))</f>
        <v/>
      </c>
      <c r="S403" s="135" t="str">
        <f>IF(Piedāvājumi!S403="","",IF(Piedāvājumi!S403='Par 1 apakšvienību'!S403,0,1))</f>
        <v/>
      </c>
      <c r="T403" s="135" t="str">
        <f>IF(Piedāvājumi!T403="","",IF(Piedāvājumi!T403='Par 1 apakšvienību'!T403,0,1))</f>
        <v/>
      </c>
      <c r="U403" s="135" t="str">
        <f>IF(Piedāvājumi!U403="","",IF(Piedāvājumi!U403='Par 1 apakšvienību'!U403,0,1))</f>
        <v/>
      </c>
      <c r="V403" s="135" t="str">
        <f>IF(Piedāvājumi!V403="","",IF(Piedāvājumi!V403='Par 1 apakšvienību'!V403,0,1))</f>
        <v/>
      </c>
      <c r="W403" s="135" t="str">
        <f>IF(Piedāvājumi!W403="","",IF(Piedāvājumi!W403='Par 1 apakšvienību'!W403,0,1))</f>
        <v/>
      </c>
      <c r="X403" s="135" t="str">
        <f>IF(Piedāvājumi!X403="","",IF(Piedāvājumi!X403='Par 1 apakšvienību'!X403,0,1))</f>
        <v/>
      </c>
      <c r="Y403" s="135" t="str">
        <f>IF(Piedāvājumi!Y403="","",IF(Piedāvājumi!Y403='Par 1 apakšvienību'!Y403,0,1))</f>
        <v/>
      </c>
      <c r="Z403" s="135" t="str">
        <f>IF(Piedāvājumi!Z403="","",IF(Piedāvājumi!Z403='Par 1 apakšvienību'!Z403,0,1))</f>
        <v/>
      </c>
      <c r="AA403" s="135" t="str">
        <f>IF(Piedāvājumi!AA403="","",IF(Piedāvājumi!AA403='Par 1 apakšvienību'!AA403,0,1))</f>
        <v/>
      </c>
      <c r="AB403" s="135" t="str">
        <f>IF(Piedāvājumi!AB403="","",IF(Piedāvājumi!AB403='Par 1 apakšvienību'!AB403,0,1))</f>
        <v/>
      </c>
    </row>
    <row r="404" spans="1:28" ht="48">
      <c r="A404" s="67">
        <v>402</v>
      </c>
      <c r="B404" s="67" t="s">
        <v>703</v>
      </c>
      <c r="C404" s="68" t="s">
        <v>644</v>
      </c>
      <c r="D404" s="69" t="s">
        <v>610</v>
      </c>
      <c r="E404" s="135" t="str">
        <f>IF(Piedāvājumi!E404="","",IF(Piedāvājumi!E404='Par 1 apakšvienību'!E404,0,1))</f>
        <v/>
      </c>
      <c r="F404" s="135" t="str">
        <f>IF(Piedāvājumi!F404="","",IF(Piedāvājumi!F404='Par 1 apakšvienību'!F404,0,1))</f>
        <v/>
      </c>
      <c r="G404" s="135" t="str">
        <f>IF(Piedāvājumi!G404="","",IF(Piedāvājumi!G404='Par 1 apakšvienību'!G404,0,1))</f>
        <v/>
      </c>
      <c r="H404" s="135" t="str">
        <f>IF(Piedāvājumi!H404="","",IF(Piedāvājumi!H404='Par 1 apakšvienību'!H404,0,1))</f>
        <v/>
      </c>
      <c r="I404" s="135" t="str">
        <f>IF(Piedāvājumi!I404="","",IF(Piedāvājumi!I404='Par 1 apakšvienību'!I404,0,1))</f>
        <v/>
      </c>
      <c r="J404" s="135" t="str">
        <f>IF(Piedāvājumi!J404="","",IF(Piedāvājumi!J404='Par 1 apakšvienību'!J404,0,1))</f>
        <v/>
      </c>
      <c r="K404" s="135" t="str">
        <f>IF(Piedāvājumi!K404="","",IF(Piedāvājumi!K404='Par 1 apakšvienību'!K404,0,1))</f>
        <v/>
      </c>
      <c r="L404" s="135" t="e">
        <f>IF(Piedāvājumi!L404="","",IF(Piedāvājumi!L404='Par 1 apakšvienību'!L404,0,1))</f>
        <v>#REF!</v>
      </c>
      <c r="M404" s="135" t="str">
        <f>IF(Piedāvājumi!M404="","",IF(Piedāvājumi!M404='Par 1 apakšvienību'!M404,0,1))</f>
        <v/>
      </c>
      <c r="N404" s="135" t="e">
        <f>IF(Piedāvājumi!N404="","",IF(Piedāvājumi!N404='Par 1 apakšvienību'!N404,0,1))</f>
        <v>#REF!</v>
      </c>
      <c r="O404" s="135" t="str">
        <f>IF(Piedāvājumi!O404="","",IF(Piedāvājumi!O404='Par 1 apakšvienību'!O404,0,1))</f>
        <v/>
      </c>
      <c r="P404" s="135" t="str">
        <f>IF(Piedāvājumi!P404="","",IF(Piedāvājumi!P404='Par 1 apakšvienību'!P404,0,1))</f>
        <v/>
      </c>
      <c r="Q404" s="135" t="e">
        <f>IF(Piedāvājumi!Q404="","",IF(Piedāvājumi!Q404='Par 1 apakšvienību'!Q404,0,1))</f>
        <v>#REF!</v>
      </c>
      <c r="R404" s="135" t="str">
        <f>IF(Piedāvājumi!R404="","",IF(Piedāvājumi!R404='Par 1 apakšvienību'!R404,0,1))</f>
        <v/>
      </c>
      <c r="S404" s="135" t="str">
        <f>IF(Piedāvājumi!S404="","",IF(Piedāvājumi!S404='Par 1 apakšvienību'!S404,0,1))</f>
        <v/>
      </c>
      <c r="T404" s="135" t="str">
        <f>IF(Piedāvājumi!T404="","",IF(Piedāvājumi!T404='Par 1 apakšvienību'!T404,0,1))</f>
        <v/>
      </c>
      <c r="U404" s="135" t="str">
        <f>IF(Piedāvājumi!U404="","",IF(Piedāvājumi!U404='Par 1 apakšvienību'!U404,0,1))</f>
        <v/>
      </c>
      <c r="V404" s="135" t="str">
        <f>IF(Piedāvājumi!V404="","",IF(Piedāvājumi!V404='Par 1 apakšvienību'!V404,0,1))</f>
        <v/>
      </c>
      <c r="W404" s="135" t="str">
        <f>IF(Piedāvājumi!W404="","",IF(Piedāvājumi!W404='Par 1 apakšvienību'!W404,0,1))</f>
        <v/>
      </c>
      <c r="X404" s="135" t="str">
        <f>IF(Piedāvājumi!X404="","",IF(Piedāvājumi!X404='Par 1 apakšvienību'!X404,0,1))</f>
        <v/>
      </c>
      <c r="Y404" s="135" t="str">
        <f>IF(Piedāvājumi!Y404="","",IF(Piedāvājumi!Y404='Par 1 apakšvienību'!Y404,0,1))</f>
        <v/>
      </c>
      <c r="Z404" s="135" t="str">
        <f>IF(Piedāvājumi!Z404="","",IF(Piedāvājumi!Z404='Par 1 apakšvienību'!Z404,0,1))</f>
        <v/>
      </c>
      <c r="AA404" s="135" t="str">
        <f>IF(Piedāvājumi!AA404="","",IF(Piedāvājumi!AA404='Par 1 apakšvienību'!AA404,0,1))</f>
        <v/>
      </c>
      <c r="AB404" s="135" t="str">
        <f>IF(Piedāvājumi!AB404="","",IF(Piedāvājumi!AB404='Par 1 apakšvienību'!AB404,0,1))</f>
        <v/>
      </c>
    </row>
    <row r="405" spans="1:28" ht="48">
      <c r="A405" s="67">
        <v>403</v>
      </c>
      <c r="B405" s="67" t="s">
        <v>704</v>
      </c>
      <c r="C405" s="68" t="s">
        <v>645</v>
      </c>
      <c r="D405" s="69" t="s">
        <v>610</v>
      </c>
      <c r="E405" s="135" t="str">
        <f>IF(Piedāvājumi!E405="","",IF(Piedāvājumi!E405='Par 1 apakšvienību'!E405,0,1))</f>
        <v/>
      </c>
      <c r="F405" s="135" t="str">
        <f>IF(Piedāvājumi!F405="","",IF(Piedāvājumi!F405='Par 1 apakšvienību'!F405,0,1))</f>
        <v/>
      </c>
      <c r="G405" s="135" t="str">
        <f>IF(Piedāvājumi!G405="","",IF(Piedāvājumi!G405='Par 1 apakšvienību'!G405,0,1))</f>
        <v/>
      </c>
      <c r="H405" s="135" t="str">
        <f>IF(Piedāvājumi!H405="","",IF(Piedāvājumi!H405='Par 1 apakšvienību'!H405,0,1))</f>
        <v/>
      </c>
      <c r="I405" s="135" t="str">
        <f>IF(Piedāvājumi!I405="","",IF(Piedāvājumi!I405='Par 1 apakšvienību'!I405,0,1))</f>
        <v/>
      </c>
      <c r="J405" s="135" t="str">
        <f>IF(Piedāvājumi!J405="","",IF(Piedāvājumi!J405='Par 1 apakšvienību'!J405,0,1))</f>
        <v/>
      </c>
      <c r="K405" s="135" t="str">
        <f>IF(Piedāvājumi!K405="","",IF(Piedāvājumi!K405='Par 1 apakšvienību'!K405,0,1))</f>
        <v/>
      </c>
      <c r="L405" s="135" t="e">
        <f>IF(Piedāvājumi!L405="","",IF(Piedāvājumi!L405='Par 1 apakšvienību'!L405,0,1))</f>
        <v>#REF!</v>
      </c>
      <c r="M405" s="135" t="str">
        <f>IF(Piedāvājumi!M405="","",IF(Piedāvājumi!M405='Par 1 apakšvienību'!M405,0,1))</f>
        <v/>
      </c>
      <c r="N405" s="135" t="e">
        <f>IF(Piedāvājumi!N405="","",IF(Piedāvājumi!N405='Par 1 apakšvienību'!N405,0,1))</f>
        <v>#REF!</v>
      </c>
      <c r="O405" s="135" t="str">
        <f>IF(Piedāvājumi!O405="","",IF(Piedāvājumi!O405='Par 1 apakšvienību'!O405,0,1))</f>
        <v/>
      </c>
      <c r="P405" s="135" t="str">
        <f>IF(Piedāvājumi!P405="","",IF(Piedāvājumi!P405='Par 1 apakšvienību'!P405,0,1))</f>
        <v/>
      </c>
      <c r="Q405" s="135" t="e">
        <f>IF(Piedāvājumi!Q405="","",IF(Piedāvājumi!Q405='Par 1 apakšvienību'!Q405,0,1))</f>
        <v>#REF!</v>
      </c>
      <c r="R405" s="135" t="str">
        <f>IF(Piedāvājumi!R405="","",IF(Piedāvājumi!R405='Par 1 apakšvienību'!R405,0,1))</f>
        <v/>
      </c>
      <c r="S405" s="135" t="str">
        <f>IF(Piedāvājumi!S405="","",IF(Piedāvājumi!S405='Par 1 apakšvienību'!S405,0,1))</f>
        <v/>
      </c>
      <c r="T405" s="135" t="str">
        <f>IF(Piedāvājumi!T405="","",IF(Piedāvājumi!T405='Par 1 apakšvienību'!T405,0,1))</f>
        <v/>
      </c>
      <c r="U405" s="135" t="str">
        <f>IF(Piedāvājumi!U405="","",IF(Piedāvājumi!U405='Par 1 apakšvienību'!U405,0,1))</f>
        <v/>
      </c>
      <c r="V405" s="135" t="str">
        <f>IF(Piedāvājumi!V405="","",IF(Piedāvājumi!V405='Par 1 apakšvienību'!V405,0,1))</f>
        <v/>
      </c>
      <c r="W405" s="135" t="str">
        <f>IF(Piedāvājumi!W405="","",IF(Piedāvājumi!W405='Par 1 apakšvienību'!W405,0,1))</f>
        <v/>
      </c>
      <c r="X405" s="135" t="str">
        <f>IF(Piedāvājumi!X405="","",IF(Piedāvājumi!X405='Par 1 apakšvienību'!X405,0,1))</f>
        <v/>
      </c>
      <c r="Y405" s="135" t="str">
        <f>IF(Piedāvājumi!Y405="","",IF(Piedāvājumi!Y405='Par 1 apakšvienību'!Y405,0,1))</f>
        <v/>
      </c>
      <c r="Z405" s="135" t="str">
        <f>IF(Piedāvājumi!Z405="","",IF(Piedāvājumi!Z405='Par 1 apakšvienību'!Z405,0,1))</f>
        <v/>
      </c>
      <c r="AA405" s="135" t="str">
        <f>IF(Piedāvājumi!AA405="","",IF(Piedāvājumi!AA405='Par 1 apakšvienību'!AA405,0,1))</f>
        <v/>
      </c>
      <c r="AB405" s="135" t="str">
        <f>IF(Piedāvājumi!AB405="","",IF(Piedāvājumi!AB405='Par 1 apakšvienību'!AB405,0,1))</f>
        <v/>
      </c>
    </row>
    <row r="406" spans="1:28" ht="48">
      <c r="A406" s="67">
        <v>404</v>
      </c>
      <c r="B406" s="67" t="s">
        <v>705</v>
      </c>
      <c r="C406" s="68" t="s">
        <v>646</v>
      </c>
      <c r="D406" s="69" t="s">
        <v>610</v>
      </c>
      <c r="E406" s="135" t="str">
        <f>IF(Piedāvājumi!E406="","",IF(Piedāvājumi!E406='Par 1 apakšvienību'!E406,0,1))</f>
        <v/>
      </c>
      <c r="F406" s="135" t="str">
        <f>IF(Piedāvājumi!F406="","",IF(Piedāvājumi!F406='Par 1 apakšvienību'!F406,0,1))</f>
        <v/>
      </c>
      <c r="G406" s="135" t="str">
        <f>IF(Piedāvājumi!G406="","",IF(Piedāvājumi!G406='Par 1 apakšvienību'!G406,0,1))</f>
        <v/>
      </c>
      <c r="H406" s="135" t="str">
        <f>IF(Piedāvājumi!H406="","",IF(Piedāvājumi!H406='Par 1 apakšvienību'!H406,0,1))</f>
        <v/>
      </c>
      <c r="I406" s="135" t="str">
        <f>IF(Piedāvājumi!I406="","",IF(Piedāvājumi!I406='Par 1 apakšvienību'!I406,0,1))</f>
        <v/>
      </c>
      <c r="J406" s="135" t="str">
        <f>IF(Piedāvājumi!J406="","",IF(Piedāvājumi!J406='Par 1 apakšvienību'!J406,0,1))</f>
        <v/>
      </c>
      <c r="K406" s="135" t="str">
        <f>IF(Piedāvājumi!K406="","",IF(Piedāvājumi!K406='Par 1 apakšvienību'!K406,0,1))</f>
        <v/>
      </c>
      <c r="L406" s="135" t="e">
        <f>IF(Piedāvājumi!L406="","",IF(Piedāvājumi!L406='Par 1 apakšvienību'!L406,0,1))</f>
        <v>#REF!</v>
      </c>
      <c r="M406" s="135" t="str">
        <f>IF(Piedāvājumi!M406="","",IF(Piedāvājumi!M406='Par 1 apakšvienību'!M406,0,1))</f>
        <v/>
      </c>
      <c r="N406" s="135" t="e">
        <f>IF(Piedāvājumi!N406="","",IF(Piedāvājumi!N406='Par 1 apakšvienību'!N406,0,1))</f>
        <v>#REF!</v>
      </c>
      <c r="O406" s="135" t="str">
        <f>IF(Piedāvājumi!O406="","",IF(Piedāvājumi!O406='Par 1 apakšvienību'!O406,0,1))</f>
        <v/>
      </c>
      <c r="P406" s="135" t="str">
        <f>IF(Piedāvājumi!P406="","",IF(Piedāvājumi!P406='Par 1 apakšvienību'!P406,0,1))</f>
        <v/>
      </c>
      <c r="Q406" s="135" t="e">
        <f>IF(Piedāvājumi!Q406="","",IF(Piedāvājumi!Q406='Par 1 apakšvienību'!Q406,0,1))</f>
        <v>#REF!</v>
      </c>
      <c r="R406" s="135" t="str">
        <f>IF(Piedāvājumi!R406="","",IF(Piedāvājumi!R406='Par 1 apakšvienību'!R406,0,1))</f>
        <v/>
      </c>
      <c r="S406" s="135" t="str">
        <f>IF(Piedāvājumi!S406="","",IF(Piedāvājumi!S406='Par 1 apakšvienību'!S406,0,1))</f>
        <v/>
      </c>
      <c r="T406" s="135" t="str">
        <f>IF(Piedāvājumi!T406="","",IF(Piedāvājumi!T406='Par 1 apakšvienību'!T406,0,1))</f>
        <v/>
      </c>
      <c r="U406" s="135" t="str">
        <f>IF(Piedāvājumi!U406="","",IF(Piedāvājumi!U406='Par 1 apakšvienību'!U406,0,1))</f>
        <v/>
      </c>
      <c r="V406" s="135" t="str">
        <f>IF(Piedāvājumi!V406="","",IF(Piedāvājumi!V406='Par 1 apakšvienību'!V406,0,1))</f>
        <v/>
      </c>
      <c r="W406" s="135" t="str">
        <f>IF(Piedāvājumi!W406="","",IF(Piedāvājumi!W406='Par 1 apakšvienību'!W406,0,1))</f>
        <v/>
      </c>
      <c r="X406" s="135" t="str">
        <f>IF(Piedāvājumi!X406="","",IF(Piedāvājumi!X406='Par 1 apakšvienību'!X406,0,1))</f>
        <v/>
      </c>
      <c r="Y406" s="135" t="str">
        <f>IF(Piedāvājumi!Y406="","",IF(Piedāvājumi!Y406='Par 1 apakšvienību'!Y406,0,1))</f>
        <v/>
      </c>
      <c r="Z406" s="135" t="str">
        <f>IF(Piedāvājumi!Z406="","",IF(Piedāvājumi!Z406='Par 1 apakšvienību'!Z406,0,1))</f>
        <v/>
      </c>
      <c r="AA406" s="135" t="str">
        <f>IF(Piedāvājumi!AA406="","",IF(Piedāvājumi!AA406='Par 1 apakšvienību'!AA406,0,1))</f>
        <v/>
      </c>
      <c r="AB406" s="135" t="str">
        <f>IF(Piedāvājumi!AB406="","",IF(Piedāvājumi!AB406='Par 1 apakšvienību'!AB406,0,1))</f>
        <v/>
      </c>
    </row>
    <row r="407" spans="1:28" ht="48">
      <c r="A407" s="67">
        <v>405</v>
      </c>
      <c r="B407" s="67" t="s">
        <v>706</v>
      </c>
      <c r="C407" s="68" t="s">
        <v>647</v>
      </c>
      <c r="D407" s="69" t="s">
        <v>610</v>
      </c>
      <c r="E407" s="135" t="str">
        <f>IF(Piedāvājumi!E407="","",IF(Piedāvājumi!E407='Par 1 apakšvienību'!E407,0,1))</f>
        <v/>
      </c>
      <c r="F407" s="135" t="str">
        <f>IF(Piedāvājumi!F407="","",IF(Piedāvājumi!F407='Par 1 apakšvienību'!F407,0,1))</f>
        <v/>
      </c>
      <c r="G407" s="135" t="str">
        <f>IF(Piedāvājumi!G407="","",IF(Piedāvājumi!G407='Par 1 apakšvienību'!G407,0,1))</f>
        <v/>
      </c>
      <c r="H407" s="135" t="str">
        <f>IF(Piedāvājumi!H407="","",IF(Piedāvājumi!H407='Par 1 apakšvienību'!H407,0,1))</f>
        <v/>
      </c>
      <c r="I407" s="135" t="str">
        <f>IF(Piedāvājumi!I407="","",IF(Piedāvājumi!I407='Par 1 apakšvienību'!I407,0,1))</f>
        <v/>
      </c>
      <c r="J407" s="135" t="str">
        <f>IF(Piedāvājumi!J407="","",IF(Piedāvājumi!J407='Par 1 apakšvienību'!J407,0,1))</f>
        <v/>
      </c>
      <c r="K407" s="135" t="str">
        <f>IF(Piedāvājumi!K407="","",IF(Piedāvājumi!K407='Par 1 apakšvienību'!K407,0,1))</f>
        <v/>
      </c>
      <c r="L407" s="135" t="e">
        <f>IF(Piedāvājumi!L407="","",IF(Piedāvājumi!L407='Par 1 apakšvienību'!L407,0,1))</f>
        <v>#REF!</v>
      </c>
      <c r="M407" s="135" t="str">
        <f>IF(Piedāvājumi!M407="","",IF(Piedāvājumi!M407='Par 1 apakšvienību'!M407,0,1))</f>
        <v/>
      </c>
      <c r="N407" s="135" t="e">
        <f>IF(Piedāvājumi!N407="","",IF(Piedāvājumi!N407='Par 1 apakšvienību'!N407,0,1))</f>
        <v>#REF!</v>
      </c>
      <c r="O407" s="135" t="str">
        <f>IF(Piedāvājumi!O407="","",IF(Piedāvājumi!O407='Par 1 apakšvienību'!O407,0,1))</f>
        <v/>
      </c>
      <c r="P407" s="135" t="str">
        <f>IF(Piedāvājumi!P407="","",IF(Piedāvājumi!P407='Par 1 apakšvienību'!P407,0,1))</f>
        <v/>
      </c>
      <c r="Q407" s="135" t="e">
        <f>IF(Piedāvājumi!Q407="","",IF(Piedāvājumi!Q407='Par 1 apakšvienību'!Q407,0,1))</f>
        <v>#REF!</v>
      </c>
      <c r="R407" s="135" t="str">
        <f>IF(Piedāvājumi!R407="","",IF(Piedāvājumi!R407='Par 1 apakšvienību'!R407,0,1))</f>
        <v/>
      </c>
      <c r="S407" s="135" t="str">
        <f>IF(Piedāvājumi!S407="","",IF(Piedāvājumi!S407='Par 1 apakšvienību'!S407,0,1))</f>
        <v/>
      </c>
      <c r="T407" s="135" t="str">
        <f>IF(Piedāvājumi!T407="","",IF(Piedāvājumi!T407='Par 1 apakšvienību'!T407,0,1))</f>
        <v/>
      </c>
      <c r="U407" s="135" t="str">
        <f>IF(Piedāvājumi!U407="","",IF(Piedāvājumi!U407='Par 1 apakšvienību'!U407,0,1))</f>
        <v/>
      </c>
      <c r="V407" s="135" t="str">
        <f>IF(Piedāvājumi!V407="","",IF(Piedāvājumi!V407='Par 1 apakšvienību'!V407,0,1))</f>
        <v/>
      </c>
      <c r="W407" s="135" t="str">
        <f>IF(Piedāvājumi!W407="","",IF(Piedāvājumi!W407='Par 1 apakšvienību'!W407,0,1))</f>
        <v/>
      </c>
      <c r="X407" s="135" t="str">
        <f>IF(Piedāvājumi!X407="","",IF(Piedāvājumi!X407='Par 1 apakšvienību'!X407,0,1))</f>
        <v/>
      </c>
      <c r="Y407" s="135" t="str">
        <f>IF(Piedāvājumi!Y407="","",IF(Piedāvājumi!Y407='Par 1 apakšvienību'!Y407,0,1))</f>
        <v/>
      </c>
      <c r="Z407" s="135" t="str">
        <f>IF(Piedāvājumi!Z407="","",IF(Piedāvājumi!Z407='Par 1 apakšvienību'!Z407,0,1))</f>
        <v/>
      </c>
      <c r="AA407" s="135" t="str">
        <f>IF(Piedāvājumi!AA407="","",IF(Piedāvājumi!AA407='Par 1 apakšvienību'!AA407,0,1))</f>
        <v/>
      </c>
      <c r="AB407" s="135" t="str">
        <f>IF(Piedāvājumi!AB407="","",IF(Piedāvājumi!AB407='Par 1 apakšvienību'!AB407,0,1))</f>
        <v/>
      </c>
    </row>
    <row r="408" spans="1:28" ht="48">
      <c r="A408" s="67">
        <v>406</v>
      </c>
      <c r="B408" s="67" t="s">
        <v>707</v>
      </c>
      <c r="C408" s="68" t="s">
        <v>648</v>
      </c>
      <c r="D408" s="69" t="s">
        <v>610</v>
      </c>
      <c r="E408" s="135" t="str">
        <f>IF(Piedāvājumi!E408="","",IF(Piedāvājumi!E408='Par 1 apakšvienību'!E408,0,1))</f>
        <v/>
      </c>
      <c r="F408" s="135" t="str">
        <f>IF(Piedāvājumi!F408="","",IF(Piedāvājumi!F408='Par 1 apakšvienību'!F408,0,1))</f>
        <v/>
      </c>
      <c r="G408" s="135" t="str">
        <f>IF(Piedāvājumi!G408="","",IF(Piedāvājumi!G408='Par 1 apakšvienību'!G408,0,1))</f>
        <v/>
      </c>
      <c r="H408" s="135" t="str">
        <f>IF(Piedāvājumi!H408="","",IF(Piedāvājumi!H408='Par 1 apakšvienību'!H408,0,1))</f>
        <v/>
      </c>
      <c r="I408" s="135" t="str">
        <f>IF(Piedāvājumi!I408="","",IF(Piedāvājumi!I408='Par 1 apakšvienību'!I408,0,1))</f>
        <v/>
      </c>
      <c r="J408" s="135" t="str">
        <f>IF(Piedāvājumi!J408="","",IF(Piedāvājumi!J408='Par 1 apakšvienību'!J408,0,1))</f>
        <v/>
      </c>
      <c r="K408" s="135" t="str">
        <f>IF(Piedāvājumi!K408="","",IF(Piedāvājumi!K408='Par 1 apakšvienību'!K408,0,1))</f>
        <v/>
      </c>
      <c r="L408" s="135" t="e">
        <f>IF(Piedāvājumi!L408="","",IF(Piedāvājumi!L408='Par 1 apakšvienību'!L408,0,1))</f>
        <v>#REF!</v>
      </c>
      <c r="M408" s="135" t="str">
        <f>IF(Piedāvājumi!M408="","",IF(Piedāvājumi!M408='Par 1 apakšvienību'!M408,0,1))</f>
        <v/>
      </c>
      <c r="N408" s="135" t="e">
        <f>IF(Piedāvājumi!N408="","",IF(Piedāvājumi!N408='Par 1 apakšvienību'!N408,0,1))</f>
        <v>#REF!</v>
      </c>
      <c r="O408" s="135" t="str">
        <f>IF(Piedāvājumi!O408="","",IF(Piedāvājumi!O408='Par 1 apakšvienību'!O408,0,1))</f>
        <v/>
      </c>
      <c r="P408" s="135" t="str">
        <f>IF(Piedāvājumi!P408="","",IF(Piedāvājumi!P408='Par 1 apakšvienību'!P408,0,1))</f>
        <v/>
      </c>
      <c r="Q408" s="135" t="e">
        <f>IF(Piedāvājumi!Q408="","",IF(Piedāvājumi!Q408='Par 1 apakšvienību'!Q408,0,1))</f>
        <v>#REF!</v>
      </c>
      <c r="R408" s="135" t="str">
        <f>IF(Piedāvājumi!R408="","",IF(Piedāvājumi!R408='Par 1 apakšvienību'!R408,0,1))</f>
        <v/>
      </c>
      <c r="S408" s="135" t="str">
        <f>IF(Piedāvājumi!S408="","",IF(Piedāvājumi!S408='Par 1 apakšvienību'!S408,0,1))</f>
        <v/>
      </c>
      <c r="T408" s="135" t="str">
        <f>IF(Piedāvājumi!T408="","",IF(Piedāvājumi!T408='Par 1 apakšvienību'!T408,0,1))</f>
        <v/>
      </c>
      <c r="U408" s="135" t="str">
        <f>IF(Piedāvājumi!U408="","",IF(Piedāvājumi!U408='Par 1 apakšvienību'!U408,0,1))</f>
        <v/>
      </c>
      <c r="V408" s="135" t="str">
        <f>IF(Piedāvājumi!V408="","",IF(Piedāvājumi!V408='Par 1 apakšvienību'!V408,0,1))</f>
        <v/>
      </c>
      <c r="W408" s="135" t="str">
        <f>IF(Piedāvājumi!W408="","",IF(Piedāvājumi!W408='Par 1 apakšvienību'!W408,0,1))</f>
        <v/>
      </c>
      <c r="X408" s="135" t="str">
        <f>IF(Piedāvājumi!X408="","",IF(Piedāvājumi!X408='Par 1 apakšvienību'!X408,0,1))</f>
        <v/>
      </c>
      <c r="Y408" s="135" t="str">
        <f>IF(Piedāvājumi!Y408="","",IF(Piedāvājumi!Y408='Par 1 apakšvienību'!Y408,0,1))</f>
        <v/>
      </c>
      <c r="Z408" s="135" t="str">
        <f>IF(Piedāvājumi!Z408="","",IF(Piedāvājumi!Z408='Par 1 apakšvienību'!Z408,0,1))</f>
        <v/>
      </c>
      <c r="AA408" s="135" t="str">
        <f>IF(Piedāvājumi!AA408="","",IF(Piedāvājumi!AA408='Par 1 apakšvienību'!AA408,0,1))</f>
        <v/>
      </c>
      <c r="AB408" s="135" t="str">
        <f>IF(Piedāvājumi!AB408="","",IF(Piedāvājumi!AB408='Par 1 apakšvienību'!AB408,0,1))</f>
        <v/>
      </c>
    </row>
    <row r="409" spans="1:28" ht="48">
      <c r="A409" s="67">
        <v>407</v>
      </c>
      <c r="B409" s="67" t="s">
        <v>708</v>
      </c>
      <c r="C409" s="68" t="s">
        <v>649</v>
      </c>
      <c r="D409" s="69" t="s">
        <v>610</v>
      </c>
      <c r="E409" s="135" t="str">
        <f>IF(Piedāvājumi!E409="","",IF(Piedāvājumi!E409='Par 1 apakšvienību'!E409,0,1))</f>
        <v/>
      </c>
      <c r="F409" s="135" t="str">
        <f>IF(Piedāvājumi!F409="","",IF(Piedāvājumi!F409='Par 1 apakšvienību'!F409,0,1))</f>
        <v/>
      </c>
      <c r="G409" s="135" t="str">
        <f>IF(Piedāvājumi!G409="","",IF(Piedāvājumi!G409='Par 1 apakšvienību'!G409,0,1))</f>
        <v/>
      </c>
      <c r="H409" s="135" t="str">
        <f>IF(Piedāvājumi!H409="","",IF(Piedāvājumi!H409='Par 1 apakšvienību'!H409,0,1))</f>
        <v/>
      </c>
      <c r="I409" s="135" t="str">
        <f>IF(Piedāvājumi!I409="","",IF(Piedāvājumi!I409='Par 1 apakšvienību'!I409,0,1))</f>
        <v/>
      </c>
      <c r="J409" s="135" t="str">
        <f>IF(Piedāvājumi!J409="","",IF(Piedāvājumi!J409='Par 1 apakšvienību'!J409,0,1))</f>
        <v/>
      </c>
      <c r="K409" s="135" t="str">
        <f>IF(Piedāvājumi!K409="","",IF(Piedāvājumi!K409='Par 1 apakšvienību'!K409,0,1))</f>
        <v/>
      </c>
      <c r="L409" s="135" t="e">
        <f>IF(Piedāvājumi!L409="","",IF(Piedāvājumi!L409='Par 1 apakšvienību'!L409,0,1))</f>
        <v>#REF!</v>
      </c>
      <c r="M409" s="135" t="str">
        <f>IF(Piedāvājumi!M409="","",IF(Piedāvājumi!M409='Par 1 apakšvienību'!M409,0,1))</f>
        <v/>
      </c>
      <c r="N409" s="135" t="e">
        <f>IF(Piedāvājumi!N409="","",IF(Piedāvājumi!N409='Par 1 apakšvienību'!N409,0,1))</f>
        <v>#REF!</v>
      </c>
      <c r="O409" s="135" t="str">
        <f>IF(Piedāvājumi!O409="","",IF(Piedāvājumi!O409='Par 1 apakšvienību'!O409,0,1))</f>
        <v/>
      </c>
      <c r="P409" s="135" t="str">
        <f>IF(Piedāvājumi!P409="","",IF(Piedāvājumi!P409='Par 1 apakšvienību'!P409,0,1))</f>
        <v/>
      </c>
      <c r="Q409" s="135" t="e">
        <f>IF(Piedāvājumi!Q409="","",IF(Piedāvājumi!Q409='Par 1 apakšvienību'!Q409,0,1))</f>
        <v>#REF!</v>
      </c>
      <c r="R409" s="135" t="str">
        <f>IF(Piedāvājumi!R409="","",IF(Piedāvājumi!R409='Par 1 apakšvienību'!R409,0,1))</f>
        <v/>
      </c>
      <c r="S409" s="135" t="str">
        <f>IF(Piedāvājumi!S409="","",IF(Piedāvājumi!S409='Par 1 apakšvienību'!S409,0,1))</f>
        <v/>
      </c>
      <c r="T409" s="135" t="str">
        <f>IF(Piedāvājumi!T409="","",IF(Piedāvājumi!T409='Par 1 apakšvienību'!T409,0,1))</f>
        <v/>
      </c>
      <c r="U409" s="135" t="str">
        <f>IF(Piedāvājumi!U409="","",IF(Piedāvājumi!U409='Par 1 apakšvienību'!U409,0,1))</f>
        <v/>
      </c>
      <c r="V409" s="135" t="str">
        <f>IF(Piedāvājumi!V409="","",IF(Piedāvājumi!V409='Par 1 apakšvienību'!V409,0,1))</f>
        <v/>
      </c>
      <c r="W409" s="135" t="str">
        <f>IF(Piedāvājumi!W409="","",IF(Piedāvājumi!W409='Par 1 apakšvienību'!W409,0,1))</f>
        <v/>
      </c>
      <c r="X409" s="135" t="str">
        <f>IF(Piedāvājumi!X409="","",IF(Piedāvājumi!X409='Par 1 apakšvienību'!X409,0,1))</f>
        <v/>
      </c>
      <c r="Y409" s="135" t="str">
        <f>IF(Piedāvājumi!Y409="","",IF(Piedāvājumi!Y409='Par 1 apakšvienību'!Y409,0,1))</f>
        <v/>
      </c>
      <c r="Z409" s="135" t="str">
        <f>IF(Piedāvājumi!Z409="","",IF(Piedāvājumi!Z409='Par 1 apakšvienību'!Z409,0,1))</f>
        <v/>
      </c>
      <c r="AA409" s="135" t="str">
        <f>IF(Piedāvājumi!AA409="","",IF(Piedāvājumi!AA409='Par 1 apakšvienību'!AA409,0,1))</f>
        <v/>
      </c>
      <c r="AB409" s="135" t="str">
        <f>IF(Piedāvājumi!AB409="","",IF(Piedāvājumi!AB409='Par 1 apakšvienību'!AB409,0,1))</f>
        <v/>
      </c>
    </row>
    <row r="410" spans="1:28" ht="48">
      <c r="A410" s="67">
        <v>408</v>
      </c>
      <c r="B410" s="67" t="s">
        <v>709</v>
      </c>
      <c r="C410" s="68" t="s">
        <v>650</v>
      </c>
      <c r="D410" s="69" t="s">
        <v>610</v>
      </c>
      <c r="E410" s="135" t="str">
        <f>IF(Piedāvājumi!E410="","",IF(Piedāvājumi!E410='Par 1 apakšvienību'!E410,0,1))</f>
        <v/>
      </c>
      <c r="F410" s="135" t="str">
        <f>IF(Piedāvājumi!F410="","",IF(Piedāvājumi!F410='Par 1 apakšvienību'!F410,0,1))</f>
        <v/>
      </c>
      <c r="G410" s="135" t="str">
        <f>IF(Piedāvājumi!G410="","",IF(Piedāvājumi!G410='Par 1 apakšvienību'!G410,0,1))</f>
        <v/>
      </c>
      <c r="H410" s="135" t="str">
        <f>IF(Piedāvājumi!H410="","",IF(Piedāvājumi!H410='Par 1 apakšvienību'!H410,0,1))</f>
        <v/>
      </c>
      <c r="I410" s="135" t="str">
        <f>IF(Piedāvājumi!I410="","",IF(Piedāvājumi!I410='Par 1 apakšvienību'!I410,0,1))</f>
        <v/>
      </c>
      <c r="J410" s="135" t="str">
        <f>IF(Piedāvājumi!J410="","",IF(Piedāvājumi!J410='Par 1 apakšvienību'!J410,0,1))</f>
        <v/>
      </c>
      <c r="K410" s="135" t="str">
        <f>IF(Piedāvājumi!K410="","",IF(Piedāvājumi!K410='Par 1 apakšvienību'!K410,0,1))</f>
        <v/>
      </c>
      <c r="L410" s="135" t="e">
        <f>IF(Piedāvājumi!L410="","",IF(Piedāvājumi!L410='Par 1 apakšvienību'!L410,0,1))</f>
        <v>#REF!</v>
      </c>
      <c r="M410" s="135" t="str">
        <f>IF(Piedāvājumi!M410="","",IF(Piedāvājumi!M410='Par 1 apakšvienību'!M410,0,1))</f>
        <v/>
      </c>
      <c r="N410" s="135" t="e">
        <f>IF(Piedāvājumi!N410="","",IF(Piedāvājumi!N410='Par 1 apakšvienību'!N410,0,1))</f>
        <v>#REF!</v>
      </c>
      <c r="O410" s="135" t="str">
        <f>IF(Piedāvājumi!O410="","",IF(Piedāvājumi!O410='Par 1 apakšvienību'!O410,0,1))</f>
        <v/>
      </c>
      <c r="P410" s="135" t="str">
        <f>IF(Piedāvājumi!P410="","",IF(Piedāvājumi!P410='Par 1 apakšvienību'!P410,0,1))</f>
        <v/>
      </c>
      <c r="Q410" s="135" t="e">
        <f>IF(Piedāvājumi!Q410="","",IF(Piedāvājumi!Q410='Par 1 apakšvienību'!Q410,0,1))</f>
        <v>#REF!</v>
      </c>
      <c r="R410" s="135" t="str">
        <f>IF(Piedāvājumi!R410="","",IF(Piedāvājumi!R410='Par 1 apakšvienību'!R410,0,1))</f>
        <v/>
      </c>
      <c r="S410" s="135" t="str">
        <f>IF(Piedāvājumi!S410="","",IF(Piedāvājumi!S410='Par 1 apakšvienību'!S410,0,1))</f>
        <v/>
      </c>
      <c r="T410" s="135" t="str">
        <f>IF(Piedāvājumi!T410="","",IF(Piedāvājumi!T410='Par 1 apakšvienību'!T410,0,1))</f>
        <v/>
      </c>
      <c r="U410" s="135" t="str">
        <f>IF(Piedāvājumi!U410="","",IF(Piedāvājumi!U410='Par 1 apakšvienību'!U410,0,1))</f>
        <v/>
      </c>
      <c r="V410" s="135" t="str">
        <f>IF(Piedāvājumi!V410="","",IF(Piedāvājumi!V410='Par 1 apakšvienību'!V410,0,1))</f>
        <v/>
      </c>
      <c r="W410" s="135" t="str">
        <f>IF(Piedāvājumi!W410="","",IF(Piedāvājumi!W410='Par 1 apakšvienību'!W410,0,1))</f>
        <v/>
      </c>
      <c r="X410" s="135" t="str">
        <f>IF(Piedāvājumi!X410="","",IF(Piedāvājumi!X410='Par 1 apakšvienību'!X410,0,1))</f>
        <v/>
      </c>
      <c r="Y410" s="135" t="str">
        <f>IF(Piedāvājumi!Y410="","",IF(Piedāvājumi!Y410='Par 1 apakšvienību'!Y410,0,1))</f>
        <v/>
      </c>
      <c r="Z410" s="135" t="str">
        <f>IF(Piedāvājumi!Z410="","",IF(Piedāvājumi!Z410='Par 1 apakšvienību'!Z410,0,1))</f>
        <v/>
      </c>
      <c r="AA410" s="135" t="str">
        <f>IF(Piedāvājumi!AA410="","",IF(Piedāvājumi!AA410='Par 1 apakšvienību'!AA410,0,1))</f>
        <v/>
      </c>
      <c r="AB410" s="135" t="str">
        <f>IF(Piedāvājumi!AB410="","",IF(Piedāvājumi!AB410='Par 1 apakšvienību'!AB410,0,1))</f>
        <v/>
      </c>
    </row>
    <row r="411" spans="1:28" ht="48">
      <c r="A411" s="67">
        <v>409</v>
      </c>
      <c r="B411" s="67" t="s">
        <v>710</v>
      </c>
      <c r="C411" s="68" t="s">
        <v>651</v>
      </c>
      <c r="D411" s="69" t="s">
        <v>610</v>
      </c>
      <c r="E411" s="135" t="str">
        <f>IF(Piedāvājumi!E411="","",IF(Piedāvājumi!E411='Par 1 apakšvienību'!E411,0,1))</f>
        <v/>
      </c>
      <c r="F411" s="135" t="str">
        <f>IF(Piedāvājumi!F411="","",IF(Piedāvājumi!F411='Par 1 apakšvienību'!F411,0,1))</f>
        <v/>
      </c>
      <c r="G411" s="135" t="str">
        <f>IF(Piedāvājumi!G411="","",IF(Piedāvājumi!G411='Par 1 apakšvienību'!G411,0,1))</f>
        <v/>
      </c>
      <c r="H411" s="135" t="str">
        <f>IF(Piedāvājumi!H411="","",IF(Piedāvājumi!H411='Par 1 apakšvienību'!H411,0,1))</f>
        <v/>
      </c>
      <c r="I411" s="135" t="str">
        <f>IF(Piedāvājumi!I411="","",IF(Piedāvājumi!I411='Par 1 apakšvienību'!I411,0,1))</f>
        <v/>
      </c>
      <c r="J411" s="135" t="str">
        <f>IF(Piedāvājumi!J411="","",IF(Piedāvājumi!J411='Par 1 apakšvienību'!J411,0,1))</f>
        <v/>
      </c>
      <c r="K411" s="135" t="str">
        <f>IF(Piedāvājumi!K411="","",IF(Piedāvājumi!K411='Par 1 apakšvienību'!K411,0,1))</f>
        <v/>
      </c>
      <c r="L411" s="135" t="e">
        <f>IF(Piedāvājumi!L411="","",IF(Piedāvājumi!L411='Par 1 apakšvienību'!L411,0,1))</f>
        <v>#REF!</v>
      </c>
      <c r="M411" s="135" t="str">
        <f>IF(Piedāvājumi!M411="","",IF(Piedāvājumi!M411='Par 1 apakšvienību'!M411,0,1))</f>
        <v/>
      </c>
      <c r="N411" s="135" t="e">
        <f>IF(Piedāvājumi!N411="","",IF(Piedāvājumi!N411='Par 1 apakšvienību'!N411,0,1))</f>
        <v>#REF!</v>
      </c>
      <c r="O411" s="135" t="str">
        <f>IF(Piedāvājumi!O411="","",IF(Piedāvājumi!O411='Par 1 apakšvienību'!O411,0,1))</f>
        <v/>
      </c>
      <c r="P411" s="135" t="str">
        <f>IF(Piedāvājumi!P411="","",IF(Piedāvājumi!P411='Par 1 apakšvienību'!P411,0,1))</f>
        <v/>
      </c>
      <c r="Q411" s="135" t="e">
        <f>IF(Piedāvājumi!Q411="","",IF(Piedāvājumi!Q411='Par 1 apakšvienību'!Q411,0,1))</f>
        <v>#REF!</v>
      </c>
      <c r="R411" s="135" t="str">
        <f>IF(Piedāvājumi!R411="","",IF(Piedāvājumi!R411='Par 1 apakšvienību'!R411,0,1))</f>
        <v/>
      </c>
      <c r="S411" s="135" t="str">
        <f>IF(Piedāvājumi!S411="","",IF(Piedāvājumi!S411='Par 1 apakšvienību'!S411,0,1))</f>
        <v/>
      </c>
      <c r="T411" s="135" t="str">
        <f>IF(Piedāvājumi!T411="","",IF(Piedāvājumi!T411='Par 1 apakšvienību'!T411,0,1))</f>
        <v/>
      </c>
      <c r="U411" s="135" t="str">
        <f>IF(Piedāvājumi!U411="","",IF(Piedāvājumi!U411='Par 1 apakšvienību'!U411,0,1))</f>
        <v/>
      </c>
      <c r="V411" s="135" t="str">
        <f>IF(Piedāvājumi!V411="","",IF(Piedāvājumi!V411='Par 1 apakšvienību'!V411,0,1))</f>
        <v/>
      </c>
      <c r="W411" s="135" t="str">
        <f>IF(Piedāvājumi!W411="","",IF(Piedāvājumi!W411='Par 1 apakšvienību'!W411,0,1))</f>
        <v/>
      </c>
      <c r="X411" s="135" t="str">
        <f>IF(Piedāvājumi!X411="","",IF(Piedāvājumi!X411='Par 1 apakšvienību'!X411,0,1))</f>
        <v/>
      </c>
      <c r="Y411" s="135" t="str">
        <f>IF(Piedāvājumi!Y411="","",IF(Piedāvājumi!Y411='Par 1 apakšvienību'!Y411,0,1))</f>
        <v/>
      </c>
      <c r="Z411" s="135" t="str">
        <f>IF(Piedāvājumi!Z411="","",IF(Piedāvājumi!Z411='Par 1 apakšvienību'!Z411,0,1))</f>
        <v/>
      </c>
      <c r="AA411" s="135" t="str">
        <f>IF(Piedāvājumi!AA411="","",IF(Piedāvājumi!AA411='Par 1 apakšvienību'!AA411,0,1))</f>
        <v/>
      </c>
      <c r="AB411" s="135" t="str">
        <f>IF(Piedāvājumi!AB411="","",IF(Piedāvājumi!AB411='Par 1 apakšvienību'!AB411,0,1))</f>
        <v/>
      </c>
    </row>
    <row r="412" spans="1:28" ht="48">
      <c r="A412" s="67">
        <v>410</v>
      </c>
      <c r="B412" s="67" t="s">
        <v>711</v>
      </c>
      <c r="C412" s="68" t="s">
        <v>652</v>
      </c>
      <c r="D412" s="69" t="s">
        <v>610</v>
      </c>
      <c r="E412" s="135" t="str">
        <f>IF(Piedāvājumi!E412="","",IF(Piedāvājumi!E412='Par 1 apakšvienību'!E412,0,1))</f>
        <v/>
      </c>
      <c r="F412" s="135" t="str">
        <f>IF(Piedāvājumi!F412="","",IF(Piedāvājumi!F412='Par 1 apakšvienību'!F412,0,1))</f>
        <v/>
      </c>
      <c r="G412" s="135" t="str">
        <f>IF(Piedāvājumi!G412="","",IF(Piedāvājumi!G412='Par 1 apakšvienību'!G412,0,1))</f>
        <v/>
      </c>
      <c r="H412" s="135" t="str">
        <f>IF(Piedāvājumi!H412="","",IF(Piedāvājumi!H412='Par 1 apakšvienību'!H412,0,1))</f>
        <v/>
      </c>
      <c r="I412" s="135" t="str">
        <f>IF(Piedāvājumi!I412="","",IF(Piedāvājumi!I412='Par 1 apakšvienību'!I412,0,1))</f>
        <v/>
      </c>
      <c r="J412" s="135" t="str">
        <f>IF(Piedāvājumi!J412="","",IF(Piedāvājumi!J412='Par 1 apakšvienību'!J412,0,1))</f>
        <v/>
      </c>
      <c r="K412" s="135" t="str">
        <f>IF(Piedāvājumi!K412="","",IF(Piedāvājumi!K412='Par 1 apakšvienību'!K412,0,1))</f>
        <v/>
      </c>
      <c r="L412" s="135" t="e">
        <f>IF(Piedāvājumi!L412="","",IF(Piedāvājumi!L412='Par 1 apakšvienību'!L412,0,1))</f>
        <v>#REF!</v>
      </c>
      <c r="M412" s="135" t="str">
        <f>IF(Piedāvājumi!M412="","",IF(Piedāvājumi!M412='Par 1 apakšvienību'!M412,0,1))</f>
        <v/>
      </c>
      <c r="N412" s="135" t="e">
        <f>IF(Piedāvājumi!N412="","",IF(Piedāvājumi!N412='Par 1 apakšvienību'!N412,0,1))</f>
        <v>#REF!</v>
      </c>
      <c r="O412" s="135" t="str">
        <f>IF(Piedāvājumi!O412="","",IF(Piedāvājumi!O412='Par 1 apakšvienību'!O412,0,1))</f>
        <v/>
      </c>
      <c r="P412" s="135" t="str">
        <f>IF(Piedāvājumi!P412="","",IF(Piedāvājumi!P412='Par 1 apakšvienību'!P412,0,1))</f>
        <v/>
      </c>
      <c r="Q412" s="135" t="e">
        <f>IF(Piedāvājumi!Q412="","",IF(Piedāvājumi!Q412='Par 1 apakšvienību'!Q412,0,1))</f>
        <v>#REF!</v>
      </c>
      <c r="R412" s="135" t="str">
        <f>IF(Piedāvājumi!R412="","",IF(Piedāvājumi!R412='Par 1 apakšvienību'!R412,0,1))</f>
        <v/>
      </c>
      <c r="S412" s="135" t="str">
        <f>IF(Piedāvājumi!S412="","",IF(Piedāvājumi!S412='Par 1 apakšvienību'!S412,0,1))</f>
        <v/>
      </c>
      <c r="T412" s="135" t="str">
        <f>IF(Piedāvājumi!T412="","",IF(Piedāvājumi!T412='Par 1 apakšvienību'!T412,0,1))</f>
        <v/>
      </c>
      <c r="U412" s="135" t="str">
        <f>IF(Piedāvājumi!U412="","",IF(Piedāvājumi!U412='Par 1 apakšvienību'!U412,0,1))</f>
        <v/>
      </c>
      <c r="V412" s="135" t="str">
        <f>IF(Piedāvājumi!V412="","",IF(Piedāvājumi!V412='Par 1 apakšvienību'!V412,0,1))</f>
        <v/>
      </c>
      <c r="W412" s="135" t="str">
        <f>IF(Piedāvājumi!W412="","",IF(Piedāvājumi!W412='Par 1 apakšvienību'!W412,0,1))</f>
        <v/>
      </c>
      <c r="X412" s="135" t="str">
        <f>IF(Piedāvājumi!X412="","",IF(Piedāvājumi!X412='Par 1 apakšvienību'!X412,0,1))</f>
        <v/>
      </c>
      <c r="Y412" s="135" t="str">
        <f>IF(Piedāvājumi!Y412="","",IF(Piedāvājumi!Y412='Par 1 apakšvienību'!Y412,0,1))</f>
        <v/>
      </c>
      <c r="Z412" s="135" t="str">
        <f>IF(Piedāvājumi!Z412="","",IF(Piedāvājumi!Z412='Par 1 apakšvienību'!Z412,0,1))</f>
        <v/>
      </c>
      <c r="AA412" s="135" t="str">
        <f>IF(Piedāvājumi!AA412="","",IF(Piedāvājumi!AA412='Par 1 apakšvienību'!AA412,0,1))</f>
        <v/>
      </c>
      <c r="AB412" s="135" t="str">
        <f>IF(Piedāvājumi!AB412="","",IF(Piedāvājumi!AB412='Par 1 apakšvienību'!AB412,0,1))</f>
        <v/>
      </c>
    </row>
    <row r="413" spans="1:28" ht="48">
      <c r="A413" s="67">
        <v>411</v>
      </c>
      <c r="B413" s="67" t="s">
        <v>712</v>
      </c>
      <c r="C413" s="68" t="s">
        <v>653</v>
      </c>
      <c r="D413" s="69" t="s">
        <v>610</v>
      </c>
      <c r="E413" s="135" t="str">
        <f>IF(Piedāvājumi!E413="","",IF(Piedāvājumi!E413='Par 1 apakšvienību'!E413,0,1))</f>
        <v/>
      </c>
      <c r="F413" s="135" t="str">
        <f>IF(Piedāvājumi!F413="","",IF(Piedāvājumi!F413='Par 1 apakšvienību'!F413,0,1))</f>
        <v/>
      </c>
      <c r="G413" s="135" t="str">
        <f>IF(Piedāvājumi!G413="","",IF(Piedāvājumi!G413='Par 1 apakšvienību'!G413,0,1))</f>
        <v/>
      </c>
      <c r="H413" s="135" t="str">
        <f>IF(Piedāvājumi!H413="","",IF(Piedāvājumi!H413='Par 1 apakšvienību'!H413,0,1))</f>
        <v/>
      </c>
      <c r="I413" s="135" t="str">
        <f>IF(Piedāvājumi!I413="","",IF(Piedāvājumi!I413='Par 1 apakšvienību'!I413,0,1))</f>
        <v/>
      </c>
      <c r="J413" s="135" t="str">
        <f>IF(Piedāvājumi!J413="","",IF(Piedāvājumi!J413='Par 1 apakšvienību'!J413,0,1))</f>
        <v/>
      </c>
      <c r="K413" s="135" t="str">
        <f>IF(Piedāvājumi!K413="","",IF(Piedāvājumi!K413='Par 1 apakšvienību'!K413,0,1))</f>
        <v/>
      </c>
      <c r="L413" s="135" t="e">
        <f>IF(Piedāvājumi!L413="","",IF(Piedāvājumi!L413='Par 1 apakšvienību'!L413,0,1))</f>
        <v>#REF!</v>
      </c>
      <c r="M413" s="135" t="str">
        <f>IF(Piedāvājumi!M413="","",IF(Piedāvājumi!M413='Par 1 apakšvienību'!M413,0,1))</f>
        <v/>
      </c>
      <c r="N413" s="135" t="e">
        <f>IF(Piedāvājumi!N413="","",IF(Piedāvājumi!N413='Par 1 apakšvienību'!N413,0,1))</f>
        <v>#REF!</v>
      </c>
      <c r="O413" s="135" t="str">
        <f>IF(Piedāvājumi!O413="","",IF(Piedāvājumi!O413='Par 1 apakšvienību'!O413,0,1))</f>
        <v/>
      </c>
      <c r="P413" s="135" t="str">
        <f>IF(Piedāvājumi!P413="","",IF(Piedāvājumi!P413='Par 1 apakšvienību'!P413,0,1))</f>
        <v/>
      </c>
      <c r="Q413" s="135" t="e">
        <f>IF(Piedāvājumi!Q413="","",IF(Piedāvājumi!Q413='Par 1 apakšvienību'!Q413,0,1))</f>
        <v>#REF!</v>
      </c>
      <c r="R413" s="135" t="str">
        <f>IF(Piedāvājumi!R413="","",IF(Piedāvājumi!R413='Par 1 apakšvienību'!R413,0,1))</f>
        <v/>
      </c>
      <c r="S413" s="135" t="str">
        <f>IF(Piedāvājumi!S413="","",IF(Piedāvājumi!S413='Par 1 apakšvienību'!S413,0,1))</f>
        <v/>
      </c>
      <c r="T413" s="135" t="str">
        <f>IF(Piedāvājumi!T413="","",IF(Piedāvājumi!T413='Par 1 apakšvienību'!T413,0,1))</f>
        <v/>
      </c>
      <c r="U413" s="135" t="str">
        <f>IF(Piedāvājumi!U413="","",IF(Piedāvājumi!U413='Par 1 apakšvienību'!U413,0,1))</f>
        <v/>
      </c>
      <c r="V413" s="135" t="str">
        <f>IF(Piedāvājumi!V413="","",IF(Piedāvājumi!V413='Par 1 apakšvienību'!V413,0,1))</f>
        <v/>
      </c>
      <c r="W413" s="135" t="str">
        <f>IF(Piedāvājumi!W413="","",IF(Piedāvājumi!W413='Par 1 apakšvienību'!W413,0,1))</f>
        <v/>
      </c>
      <c r="X413" s="135" t="str">
        <f>IF(Piedāvājumi!X413="","",IF(Piedāvājumi!X413='Par 1 apakšvienību'!X413,0,1))</f>
        <v/>
      </c>
      <c r="Y413" s="135" t="str">
        <f>IF(Piedāvājumi!Y413="","",IF(Piedāvājumi!Y413='Par 1 apakšvienību'!Y413,0,1))</f>
        <v/>
      </c>
      <c r="Z413" s="135" t="str">
        <f>IF(Piedāvājumi!Z413="","",IF(Piedāvājumi!Z413='Par 1 apakšvienību'!Z413,0,1))</f>
        <v/>
      </c>
      <c r="AA413" s="135" t="str">
        <f>IF(Piedāvājumi!AA413="","",IF(Piedāvājumi!AA413='Par 1 apakšvienību'!AA413,0,1))</f>
        <v/>
      </c>
      <c r="AB413" s="135" t="str">
        <f>IF(Piedāvājumi!AB413="","",IF(Piedāvājumi!AB413='Par 1 apakšvienību'!AB413,0,1))</f>
        <v/>
      </c>
    </row>
    <row r="414" spans="1:28" ht="48">
      <c r="A414" s="67">
        <v>412</v>
      </c>
      <c r="B414" s="67" t="s">
        <v>713</v>
      </c>
      <c r="C414" s="68" t="s">
        <v>654</v>
      </c>
      <c r="D414" s="69" t="s">
        <v>610</v>
      </c>
      <c r="E414" s="135" t="str">
        <f>IF(Piedāvājumi!E414="","",IF(Piedāvājumi!E414='Par 1 apakšvienību'!E414,0,1))</f>
        <v/>
      </c>
      <c r="F414" s="135" t="str">
        <f>IF(Piedāvājumi!F414="","",IF(Piedāvājumi!F414='Par 1 apakšvienību'!F414,0,1))</f>
        <v/>
      </c>
      <c r="G414" s="135" t="str">
        <f>IF(Piedāvājumi!G414="","",IF(Piedāvājumi!G414='Par 1 apakšvienību'!G414,0,1))</f>
        <v/>
      </c>
      <c r="H414" s="135" t="str">
        <f>IF(Piedāvājumi!H414="","",IF(Piedāvājumi!H414='Par 1 apakšvienību'!H414,0,1))</f>
        <v/>
      </c>
      <c r="I414" s="135" t="str">
        <f>IF(Piedāvājumi!I414="","",IF(Piedāvājumi!I414='Par 1 apakšvienību'!I414,0,1))</f>
        <v/>
      </c>
      <c r="J414" s="135" t="str">
        <f>IF(Piedāvājumi!J414="","",IF(Piedāvājumi!J414='Par 1 apakšvienību'!J414,0,1))</f>
        <v/>
      </c>
      <c r="K414" s="135" t="str">
        <f>IF(Piedāvājumi!K414="","",IF(Piedāvājumi!K414='Par 1 apakšvienību'!K414,0,1))</f>
        <v/>
      </c>
      <c r="L414" s="135" t="e">
        <f>IF(Piedāvājumi!L414="","",IF(Piedāvājumi!L414='Par 1 apakšvienību'!L414,0,1))</f>
        <v>#REF!</v>
      </c>
      <c r="M414" s="135" t="str">
        <f>IF(Piedāvājumi!M414="","",IF(Piedāvājumi!M414='Par 1 apakšvienību'!M414,0,1))</f>
        <v/>
      </c>
      <c r="N414" s="135" t="e">
        <f>IF(Piedāvājumi!N414="","",IF(Piedāvājumi!N414='Par 1 apakšvienību'!N414,0,1))</f>
        <v>#REF!</v>
      </c>
      <c r="O414" s="135" t="str">
        <f>IF(Piedāvājumi!O414="","",IF(Piedāvājumi!O414='Par 1 apakšvienību'!O414,0,1))</f>
        <v/>
      </c>
      <c r="P414" s="135" t="str">
        <f>IF(Piedāvājumi!P414="","",IF(Piedāvājumi!P414='Par 1 apakšvienību'!P414,0,1))</f>
        <v/>
      </c>
      <c r="Q414" s="135" t="e">
        <f>IF(Piedāvājumi!Q414="","",IF(Piedāvājumi!Q414='Par 1 apakšvienību'!Q414,0,1))</f>
        <v>#REF!</v>
      </c>
      <c r="R414" s="135" t="str">
        <f>IF(Piedāvājumi!R414="","",IF(Piedāvājumi!R414='Par 1 apakšvienību'!R414,0,1))</f>
        <v/>
      </c>
      <c r="S414" s="135" t="str">
        <f>IF(Piedāvājumi!S414="","",IF(Piedāvājumi!S414='Par 1 apakšvienību'!S414,0,1))</f>
        <v/>
      </c>
      <c r="T414" s="135" t="str">
        <f>IF(Piedāvājumi!T414="","",IF(Piedāvājumi!T414='Par 1 apakšvienību'!T414,0,1))</f>
        <v/>
      </c>
      <c r="U414" s="135" t="str">
        <f>IF(Piedāvājumi!U414="","",IF(Piedāvājumi!U414='Par 1 apakšvienību'!U414,0,1))</f>
        <v/>
      </c>
      <c r="V414" s="135" t="str">
        <f>IF(Piedāvājumi!V414="","",IF(Piedāvājumi!V414='Par 1 apakšvienību'!V414,0,1))</f>
        <v/>
      </c>
      <c r="W414" s="135" t="str">
        <f>IF(Piedāvājumi!W414="","",IF(Piedāvājumi!W414='Par 1 apakšvienību'!W414,0,1))</f>
        <v/>
      </c>
      <c r="X414" s="135" t="str">
        <f>IF(Piedāvājumi!X414="","",IF(Piedāvājumi!X414='Par 1 apakšvienību'!X414,0,1))</f>
        <v/>
      </c>
      <c r="Y414" s="135" t="str">
        <f>IF(Piedāvājumi!Y414="","",IF(Piedāvājumi!Y414='Par 1 apakšvienību'!Y414,0,1))</f>
        <v/>
      </c>
      <c r="Z414" s="135" t="str">
        <f>IF(Piedāvājumi!Z414="","",IF(Piedāvājumi!Z414='Par 1 apakšvienību'!Z414,0,1))</f>
        <v/>
      </c>
      <c r="AA414" s="135" t="str">
        <f>IF(Piedāvājumi!AA414="","",IF(Piedāvājumi!AA414='Par 1 apakšvienību'!AA414,0,1))</f>
        <v/>
      </c>
      <c r="AB414" s="135" t="str">
        <f>IF(Piedāvājumi!AB414="","",IF(Piedāvājumi!AB414='Par 1 apakšvienību'!AB414,0,1))</f>
        <v/>
      </c>
    </row>
    <row r="415" spans="1:28" ht="48">
      <c r="A415" s="67">
        <v>413</v>
      </c>
      <c r="B415" s="67" t="s">
        <v>714</v>
      </c>
      <c r="C415" s="68" t="s">
        <v>655</v>
      </c>
      <c r="D415" s="69" t="s">
        <v>610</v>
      </c>
      <c r="E415" s="135" t="str">
        <f>IF(Piedāvājumi!E415="","",IF(Piedāvājumi!E415='Par 1 apakšvienību'!E415,0,1))</f>
        <v/>
      </c>
      <c r="F415" s="135" t="str">
        <f>IF(Piedāvājumi!F415="","",IF(Piedāvājumi!F415='Par 1 apakšvienību'!F415,0,1))</f>
        <v/>
      </c>
      <c r="G415" s="135" t="str">
        <f>IF(Piedāvājumi!G415="","",IF(Piedāvājumi!G415='Par 1 apakšvienību'!G415,0,1))</f>
        <v/>
      </c>
      <c r="H415" s="135" t="str">
        <f>IF(Piedāvājumi!H415="","",IF(Piedāvājumi!H415='Par 1 apakšvienību'!H415,0,1))</f>
        <v/>
      </c>
      <c r="I415" s="135" t="str">
        <f>IF(Piedāvājumi!I415="","",IF(Piedāvājumi!I415='Par 1 apakšvienību'!I415,0,1))</f>
        <v/>
      </c>
      <c r="J415" s="135" t="str">
        <f>IF(Piedāvājumi!J415="","",IF(Piedāvājumi!J415='Par 1 apakšvienību'!J415,0,1))</f>
        <v/>
      </c>
      <c r="K415" s="135" t="str">
        <f>IF(Piedāvājumi!K415="","",IF(Piedāvājumi!K415='Par 1 apakšvienību'!K415,0,1))</f>
        <v/>
      </c>
      <c r="L415" s="135" t="e">
        <f>IF(Piedāvājumi!L415="","",IF(Piedāvājumi!L415='Par 1 apakšvienību'!L415,0,1))</f>
        <v>#REF!</v>
      </c>
      <c r="M415" s="135" t="str">
        <f>IF(Piedāvājumi!M415="","",IF(Piedāvājumi!M415='Par 1 apakšvienību'!M415,0,1))</f>
        <v/>
      </c>
      <c r="N415" s="135" t="e">
        <f>IF(Piedāvājumi!N415="","",IF(Piedāvājumi!N415='Par 1 apakšvienību'!N415,0,1))</f>
        <v>#REF!</v>
      </c>
      <c r="O415" s="135" t="str">
        <f>IF(Piedāvājumi!O415="","",IF(Piedāvājumi!O415='Par 1 apakšvienību'!O415,0,1))</f>
        <v/>
      </c>
      <c r="P415" s="135" t="str">
        <f>IF(Piedāvājumi!P415="","",IF(Piedāvājumi!P415='Par 1 apakšvienību'!P415,0,1))</f>
        <v/>
      </c>
      <c r="Q415" s="135" t="e">
        <f>IF(Piedāvājumi!Q415="","",IF(Piedāvājumi!Q415='Par 1 apakšvienību'!Q415,0,1))</f>
        <v>#REF!</v>
      </c>
      <c r="R415" s="135" t="str">
        <f>IF(Piedāvājumi!R415="","",IF(Piedāvājumi!R415='Par 1 apakšvienību'!R415,0,1))</f>
        <v/>
      </c>
      <c r="S415" s="135" t="str">
        <f>IF(Piedāvājumi!S415="","",IF(Piedāvājumi!S415='Par 1 apakšvienību'!S415,0,1))</f>
        <v/>
      </c>
      <c r="T415" s="135" t="str">
        <f>IF(Piedāvājumi!T415="","",IF(Piedāvājumi!T415='Par 1 apakšvienību'!T415,0,1))</f>
        <v/>
      </c>
      <c r="U415" s="135" t="str">
        <f>IF(Piedāvājumi!U415="","",IF(Piedāvājumi!U415='Par 1 apakšvienību'!U415,0,1))</f>
        <v/>
      </c>
      <c r="V415" s="135" t="str">
        <f>IF(Piedāvājumi!V415="","",IF(Piedāvājumi!V415='Par 1 apakšvienību'!V415,0,1))</f>
        <v/>
      </c>
      <c r="W415" s="135" t="str">
        <f>IF(Piedāvājumi!W415="","",IF(Piedāvājumi!W415='Par 1 apakšvienību'!W415,0,1))</f>
        <v/>
      </c>
      <c r="X415" s="135" t="str">
        <f>IF(Piedāvājumi!X415="","",IF(Piedāvājumi!X415='Par 1 apakšvienību'!X415,0,1))</f>
        <v/>
      </c>
      <c r="Y415" s="135" t="str">
        <f>IF(Piedāvājumi!Y415="","",IF(Piedāvājumi!Y415='Par 1 apakšvienību'!Y415,0,1))</f>
        <v/>
      </c>
      <c r="Z415" s="135" t="str">
        <f>IF(Piedāvājumi!Z415="","",IF(Piedāvājumi!Z415='Par 1 apakšvienību'!Z415,0,1))</f>
        <v/>
      </c>
      <c r="AA415" s="135" t="str">
        <f>IF(Piedāvājumi!AA415="","",IF(Piedāvājumi!AA415='Par 1 apakšvienību'!AA415,0,1))</f>
        <v/>
      </c>
      <c r="AB415" s="135" t="str">
        <f>IF(Piedāvājumi!AB415="","",IF(Piedāvājumi!AB415='Par 1 apakšvienību'!AB415,0,1))</f>
        <v/>
      </c>
    </row>
    <row r="416" spans="1:28" ht="60">
      <c r="A416" s="67">
        <v>414</v>
      </c>
      <c r="B416" s="67" t="s">
        <v>715</v>
      </c>
      <c r="C416" s="68" t="s">
        <v>656</v>
      </c>
      <c r="D416" s="69" t="s">
        <v>610</v>
      </c>
      <c r="E416" s="135" t="str">
        <f>IF(Piedāvājumi!E416="","",IF(Piedāvājumi!E416='Par 1 apakšvienību'!E416,0,1))</f>
        <v/>
      </c>
      <c r="F416" s="135" t="str">
        <f>IF(Piedāvājumi!F416="","",IF(Piedāvājumi!F416='Par 1 apakšvienību'!F416,0,1))</f>
        <v/>
      </c>
      <c r="G416" s="135" t="str">
        <f>IF(Piedāvājumi!G416="","",IF(Piedāvājumi!G416='Par 1 apakšvienību'!G416,0,1))</f>
        <v/>
      </c>
      <c r="H416" s="135" t="str">
        <f>IF(Piedāvājumi!H416="","",IF(Piedāvājumi!H416='Par 1 apakšvienību'!H416,0,1))</f>
        <v/>
      </c>
      <c r="I416" s="135" t="str">
        <f>IF(Piedāvājumi!I416="","",IF(Piedāvājumi!I416='Par 1 apakšvienību'!I416,0,1))</f>
        <v/>
      </c>
      <c r="J416" s="135" t="str">
        <f>IF(Piedāvājumi!J416="","",IF(Piedāvājumi!J416='Par 1 apakšvienību'!J416,0,1))</f>
        <v/>
      </c>
      <c r="K416" s="135" t="str">
        <f>IF(Piedāvājumi!K416="","",IF(Piedāvājumi!K416='Par 1 apakšvienību'!K416,0,1))</f>
        <v/>
      </c>
      <c r="L416" s="135" t="e">
        <f>IF(Piedāvājumi!L416="","",IF(Piedāvājumi!L416='Par 1 apakšvienību'!L416,0,1))</f>
        <v>#REF!</v>
      </c>
      <c r="M416" s="135" t="str">
        <f>IF(Piedāvājumi!M416="","",IF(Piedāvājumi!M416='Par 1 apakšvienību'!M416,0,1))</f>
        <v/>
      </c>
      <c r="N416" s="135" t="e">
        <f>IF(Piedāvājumi!N416="","",IF(Piedāvājumi!N416='Par 1 apakšvienību'!N416,0,1))</f>
        <v>#REF!</v>
      </c>
      <c r="O416" s="135" t="str">
        <f>IF(Piedāvājumi!O416="","",IF(Piedāvājumi!O416='Par 1 apakšvienību'!O416,0,1))</f>
        <v/>
      </c>
      <c r="P416" s="135" t="str">
        <f>IF(Piedāvājumi!P416="","",IF(Piedāvājumi!P416='Par 1 apakšvienību'!P416,0,1))</f>
        <v/>
      </c>
      <c r="Q416" s="135" t="e">
        <f>IF(Piedāvājumi!Q416="","",IF(Piedāvājumi!Q416='Par 1 apakšvienību'!Q416,0,1))</f>
        <v>#REF!</v>
      </c>
      <c r="R416" s="135" t="str">
        <f>IF(Piedāvājumi!R416="","",IF(Piedāvājumi!R416='Par 1 apakšvienību'!R416,0,1))</f>
        <v/>
      </c>
      <c r="S416" s="135" t="str">
        <f>IF(Piedāvājumi!S416="","",IF(Piedāvājumi!S416='Par 1 apakšvienību'!S416,0,1))</f>
        <v/>
      </c>
      <c r="T416" s="135" t="str">
        <f>IF(Piedāvājumi!T416="","",IF(Piedāvājumi!T416='Par 1 apakšvienību'!T416,0,1))</f>
        <v/>
      </c>
      <c r="U416" s="135" t="str">
        <f>IF(Piedāvājumi!U416="","",IF(Piedāvājumi!U416='Par 1 apakšvienību'!U416,0,1))</f>
        <v/>
      </c>
      <c r="V416" s="135" t="str">
        <f>IF(Piedāvājumi!V416="","",IF(Piedāvājumi!V416='Par 1 apakšvienību'!V416,0,1))</f>
        <v/>
      </c>
      <c r="W416" s="135" t="str">
        <f>IF(Piedāvājumi!W416="","",IF(Piedāvājumi!W416='Par 1 apakšvienību'!W416,0,1))</f>
        <v/>
      </c>
      <c r="X416" s="135" t="str">
        <f>IF(Piedāvājumi!X416="","",IF(Piedāvājumi!X416='Par 1 apakšvienību'!X416,0,1))</f>
        <v/>
      </c>
      <c r="Y416" s="135" t="str">
        <f>IF(Piedāvājumi!Y416="","",IF(Piedāvājumi!Y416='Par 1 apakšvienību'!Y416,0,1))</f>
        <v/>
      </c>
      <c r="Z416" s="135" t="str">
        <f>IF(Piedāvājumi!Z416="","",IF(Piedāvājumi!Z416='Par 1 apakšvienību'!Z416,0,1))</f>
        <v/>
      </c>
      <c r="AA416" s="135" t="str">
        <f>IF(Piedāvājumi!AA416="","",IF(Piedāvājumi!AA416='Par 1 apakšvienību'!AA416,0,1))</f>
        <v/>
      </c>
      <c r="AB416" s="135" t="str">
        <f>IF(Piedāvājumi!AB416="","",IF(Piedāvājumi!AB416='Par 1 apakšvienību'!AB416,0,1))</f>
        <v/>
      </c>
    </row>
    <row r="417" spans="1:28" ht="48">
      <c r="A417" s="67">
        <v>415</v>
      </c>
      <c r="B417" s="67" t="s">
        <v>716</v>
      </c>
      <c r="C417" s="68" t="s">
        <v>657</v>
      </c>
      <c r="D417" s="69" t="s">
        <v>610</v>
      </c>
      <c r="E417" s="135" t="str">
        <f>IF(Piedāvājumi!E417="","",IF(Piedāvājumi!E417='Par 1 apakšvienību'!E417,0,1))</f>
        <v/>
      </c>
      <c r="F417" s="135" t="str">
        <f>IF(Piedāvājumi!F417="","",IF(Piedāvājumi!F417='Par 1 apakšvienību'!F417,0,1))</f>
        <v/>
      </c>
      <c r="G417" s="135" t="str">
        <f>IF(Piedāvājumi!G417="","",IF(Piedāvājumi!G417='Par 1 apakšvienību'!G417,0,1))</f>
        <v/>
      </c>
      <c r="H417" s="135" t="str">
        <f>IF(Piedāvājumi!H417="","",IF(Piedāvājumi!H417='Par 1 apakšvienību'!H417,0,1))</f>
        <v/>
      </c>
      <c r="I417" s="135" t="str">
        <f>IF(Piedāvājumi!I417="","",IF(Piedāvājumi!I417='Par 1 apakšvienību'!I417,0,1))</f>
        <v/>
      </c>
      <c r="J417" s="135" t="str">
        <f>IF(Piedāvājumi!J417="","",IF(Piedāvājumi!J417='Par 1 apakšvienību'!J417,0,1))</f>
        <v/>
      </c>
      <c r="K417" s="135" t="str">
        <f>IF(Piedāvājumi!K417="","",IF(Piedāvājumi!K417='Par 1 apakšvienību'!K417,0,1))</f>
        <v/>
      </c>
      <c r="L417" s="135" t="e">
        <f>IF(Piedāvājumi!L417="","",IF(Piedāvājumi!L417='Par 1 apakšvienību'!L417,0,1))</f>
        <v>#REF!</v>
      </c>
      <c r="M417" s="135" t="str">
        <f>IF(Piedāvājumi!M417="","",IF(Piedāvājumi!M417='Par 1 apakšvienību'!M417,0,1))</f>
        <v/>
      </c>
      <c r="N417" s="135" t="e">
        <f>IF(Piedāvājumi!N417="","",IF(Piedāvājumi!N417='Par 1 apakšvienību'!N417,0,1))</f>
        <v>#REF!</v>
      </c>
      <c r="O417" s="135" t="str">
        <f>IF(Piedāvājumi!O417="","",IF(Piedāvājumi!O417='Par 1 apakšvienību'!O417,0,1))</f>
        <v/>
      </c>
      <c r="P417" s="135" t="str">
        <f>IF(Piedāvājumi!P417="","",IF(Piedāvājumi!P417='Par 1 apakšvienību'!P417,0,1))</f>
        <v/>
      </c>
      <c r="Q417" s="135" t="e">
        <f>IF(Piedāvājumi!Q417="","",IF(Piedāvājumi!Q417='Par 1 apakšvienību'!Q417,0,1))</f>
        <v>#REF!</v>
      </c>
      <c r="R417" s="135" t="str">
        <f>IF(Piedāvājumi!R417="","",IF(Piedāvājumi!R417='Par 1 apakšvienību'!R417,0,1))</f>
        <v/>
      </c>
      <c r="S417" s="135" t="str">
        <f>IF(Piedāvājumi!S417="","",IF(Piedāvājumi!S417='Par 1 apakšvienību'!S417,0,1))</f>
        <v/>
      </c>
      <c r="T417" s="135" t="str">
        <f>IF(Piedāvājumi!T417="","",IF(Piedāvājumi!T417='Par 1 apakšvienību'!T417,0,1))</f>
        <v/>
      </c>
      <c r="U417" s="135" t="str">
        <f>IF(Piedāvājumi!U417="","",IF(Piedāvājumi!U417='Par 1 apakšvienību'!U417,0,1))</f>
        <v/>
      </c>
      <c r="V417" s="135" t="str">
        <f>IF(Piedāvājumi!V417="","",IF(Piedāvājumi!V417='Par 1 apakšvienību'!V417,0,1))</f>
        <v/>
      </c>
      <c r="W417" s="135" t="str">
        <f>IF(Piedāvājumi!W417="","",IF(Piedāvājumi!W417='Par 1 apakšvienību'!W417,0,1))</f>
        <v/>
      </c>
      <c r="X417" s="135" t="str">
        <f>IF(Piedāvājumi!X417="","",IF(Piedāvājumi!X417='Par 1 apakšvienību'!X417,0,1))</f>
        <v/>
      </c>
      <c r="Y417" s="135" t="str">
        <f>IF(Piedāvājumi!Y417="","",IF(Piedāvājumi!Y417='Par 1 apakšvienību'!Y417,0,1))</f>
        <v/>
      </c>
      <c r="Z417" s="135" t="str">
        <f>IF(Piedāvājumi!Z417="","",IF(Piedāvājumi!Z417='Par 1 apakšvienību'!Z417,0,1))</f>
        <v/>
      </c>
      <c r="AA417" s="135" t="str">
        <f>IF(Piedāvājumi!AA417="","",IF(Piedāvājumi!AA417='Par 1 apakšvienību'!AA417,0,1))</f>
        <v/>
      </c>
      <c r="AB417" s="135" t="str">
        <f>IF(Piedāvājumi!AB417="","",IF(Piedāvājumi!AB417='Par 1 apakšvienību'!AB417,0,1))</f>
        <v/>
      </c>
    </row>
    <row r="418" spans="1:28" ht="48">
      <c r="A418" s="67">
        <v>416</v>
      </c>
      <c r="B418" s="67" t="s">
        <v>717</v>
      </c>
      <c r="C418" s="68" t="s">
        <v>658</v>
      </c>
      <c r="D418" s="69" t="s">
        <v>610</v>
      </c>
      <c r="E418" s="135" t="str">
        <f>IF(Piedāvājumi!E418="","",IF(Piedāvājumi!E418='Par 1 apakšvienību'!E418,0,1))</f>
        <v/>
      </c>
      <c r="F418" s="135" t="str">
        <f>IF(Piedāvājumi!F418="","",IF(Piedāvājumi!F418='Par 1 apakšvienību'!F418,0,1))</f>
        <v/>
      </c>
      <c r="G418" s="135" t="str">
        <f>IF(Piedāvājumi!G418="","",IF(Piedāvājumi!G418='Par 1 apakšvienību'!G418,0,1))</f>
        <v/>
      </c>
      <c r="H418" s="135" t="str">
        <f>IF(Piedāvājumi!H418="","",IF(Piedāvājumi!H418='Par 1 apakšvienību'!H418,0,1))</f>
        <v/>
      </c>
      <c r="I418" s="135" t="str">
        <f>IF(Piedāvājumi!I418="","",IF(Piedāvājumi!I418='Par 1 apakšvienību'!I418,0,1))</f>
        <v/>
      </c>
      <c r="J418" s="135" t="str">
        <f>IF(Piedāvājumi!J418="","",IF(Piedāvājumi!J418='Par 1 apakšvienību'!J418,0,1))</f>
        <v/>
      </c>
      <c r="K418" s="135" t="str">
        <f>IF(Piedāvājumi!K418="","",IF(Piedāvājumi!K418='Par 1 apakšvienību'!K418,0,1))</f>
        <v/>
      </c>
      <c r="L418" s="135" t="e">
        <f>IF(Piedāvājumi!L418="","",IF(Piedāvājumi!L418='Par 1 apakšvienību'!L418,0,1))</f>
        <v>#REF!</v>
      </c>
      <c r="M418" s="135" t="str">
        <f>IF(Piedāvājumi!M418="","",IF(Piedāvājumi!M418='Par 1 apakšvienību'!M418,0,1))</f>
        <v/>
      </c>
      <c r="N418" s="135" t="e">
        <f>IF(Piedāvājumi!N418="","",IF(Piedāvājumi!N418='Par 1 apakšvienību'!N418,0,1))</f>
        <v>#REF!</v>
      </c>
      <c r="O418" s="135" t="str">
        <f>IF(Piedāvājumi!O418="","",IF(Piedāvājumi!O418='Par 1 apakšvienību'!O418,0,1))</f>
        <v/>
      </c>
      <c r="P418" s="135" t="str">
        <f>IF(Piedāvājumi!P418="","",IF(Piedāvājumi!P418='Par 1 apakšvienību'!P418,0,1))</f>
        <v/>
      </c>
      <c r="Q418" s="135" t="e">
        <f>IF(Piedāvājumi!Q418="","",IF(Piedāvājumi!Q418='Par 1 apakšvienību'!Q418,0,1))</f>
        <v>#REF!</v>
      </c>
      <c r="R418" s="135" t="str">
        <f>IF(Piedāvājumi!R418="","",IF(Piedāvājumi!R418='Par 1 apakšvienību'!R418,0,1))</f>
        <v/>
      </c>
      <c r="S418" s="135" t="str">
        <f>IF(Piedāvājumi!S418="","",IF(Piedāvājumi!S418='Par 1 apakšvienību'!S418,0,1))</f>
        <v/>
      </c>
      <c r="T418" s="135" t="str">
        <f>IF(Piedāvājumi!T418="","",IF(Piedāvājumi!T418='Par 1 apakšvienību'!T418,0,1))</f>
        <v/>
      </c>
      <c r="U418" s="135" t="str">
        <f>IF(Piedāvājumi!U418="","",IF(Piedāvājumi!U418='Par 1 apakšvienību'!U418,0,1))</f>
        <v/>
      </c>
      <c r="V418" s="135" t="str">
        <f>IF(Piedāvājumi!V418="","",IF(Piedāvājumi!V418='Par 1 apakšvienību'!V418,0,1))</f>
        <v/>
      </c>
      <c r="W418" s="135" t="str">
        <f>IF(Piedāvājumi!W418="","",IF(Piedāvājumi!W418='Par 1 apakšvienību'!W418,0,1))</f>
        <v/>
      </c>
      <c r="X418" s="135" t="str">
        <f>IF(Piedāvājumi!X418="","",IF(Piedāvājumi!X418='Par 1 apakšvienību'!X418,0,1))</f>
        <v/>
      </c>
      <c r="Y418" s="135" t="str">
        <f>IF(Piedāvājumi!Y418="","",IF(Piedāvājumi!Y418='Par 1 apakšvienību'!Y418,0,1))</f>
        <v/>
      </c>
      <c r="Z418" s="135" t="str">
        <f>IF(Piedāvājumi!Z418="","",IF(Piedāvājumi!Z418='Par 1 apakšvienību'!Z418,0,1))</f>
        <v/>
      </c>
      <c r="AA418" s="135" t="str">
        <f>IF(Piedāvājumi!AA418="","",IF(Piedāvājumi!AA418='Par 1 apakšvienību'!AA418,0,1))</f>
        <v/>
      </c>
      <c r="AB418" s="135" t="str">
        <f>IF(Piedāvājumi!AB418="","",IF(Piedāvājumi!AB418='Par 1 apakšvienību'!AB418,0,1))</f>
        <v/>
      </c>
    </row>
    <row r="419" spans="1:28" ht="48">
      <c r="A419" s="67">
        <v>417</v>
      </c>
      <c r="B419" s="67" t="s">
        <v>718</v>
      </c>
      <c r="C419" s="68" t="s">
        <v>659</v>
      </c>
      <c r="D419" s="69" t="s">
        <v>610</v>
      </c>
      <c r="E419" s="135" t="str">
        <f>IF(Piedāvājumi!E419="","",IF(Piedāvājumi!E419='Par 1 apakšvienību'!E419,0,1))</f>
        <v/>
      </c>
      <c r="F419" s="135" t="str">
        <f>IF(Piedāvājumi!F419="","",IF(Piedāvājumi!F419='Par 1 apakšvienību'!F419,0,1))</f>
        <v/>
      </c>
      <c r="G419" s="135" t="str">
        <f>IF(Piedāvājumi!G419="","",IF(Piedāvājumi!G419='Par 1 apakšvienību'!G419,0,1))</f>
        <v/>
      </c>
      <c r="H419" s="135" t="str">
        <f>IF(Piedāvājumi!H419="","",IF(Piedāvājumi!H419='Par 1 apakšvienību'!H419,0,1))</f>
        <v/>
      </c>
      <c r="I419" s="135" t="str">
        <f>IF(Piedāvājumi!I419="","",IF(Piedāvājumi!I419='Par 1 apakšvienību'!I419,0,1))</f>
        <v/>
      </c>
      <c r="J419" s="135" t="str">
        <f>IF(Piedāvājumi!J419="","",IF(Piedāvājumi!J419='Par 1 apakšvienību'!J419,0,1))</f>
        <v/>
      </c>
      <c r="K419" s="135" t="str">
        <f>IF(Piedāvājumi!K419="","",IF(Piedāvājumi!K419='Par 1 apakšvienību'!K419,0,1))</f>
        <v/>
      </c>
      <c r="L419" s="135" t="e">
        <f>IF(Piedāvājumi!L419="","",IF(Piedāvājumi!L419='Par 1 apakšvienību'!L419,0,1))</f>
        <v>#REF!</v>
      </c>
      <c r="M419" s="135" t="str">
        <f>IF(Piedāvājumi!M419="","",IF(Piedāvājumi!M419='Par 1 apakšvienību'!M419,0,1))</f>
        <v/>
      </c>
      <c r="N419" s="135" t="e">
        <f>IF(Piedāvājumi!N419="","",IF(Piedāvājumi!N419='Par 1 apakšvienību'!N419,0,1))</f>
        <v>#REF!</v>
      </c>
      <c r="O419" s="135" t="str">
        <f>IF(Piedāvājumi!O419="","",IF(Piedāvājumi!O419='Par 1 apakšvienību'!O419,0,1))</f>
        <v/>
      </c>
      <c r="P419" s="135" t="str">
        <f>IF(Piedāvājumi!P419="","",IF(Piedāvājumi!P419='Par 1 apakšvienību'!P419,0,1))</f>
        <v/>
      </c>
      <c r="Q419" s="135" t="e">
        <f>IF(Piedāvājumi!Q419="","",IF(Piedāvājumi!Q419='Par 1 apakšvienību'!Q419,0,1))</f>
        <v>#REF!</v>
      </c>
      <c r="R419" s="135" t="str">
        <f>IF(Piedāvājumi!R419="","",IF(Piedāvājumi!R419='Par 1 apakšvienību'!R419,0,1))</f>
        <v/>
      </c>
      <c r="S419" s="135" t="str">
        <f>IF(Piedāvājumi!S419="","",IF(Piedāvājumi!S419='Par 1 apakšvienību'!S419,0,1))</f>
        <v/>
      </c>
      <c r="T419" s="135" t="str">
        <f>IF(Piedāvājumi!T419="","",IF(Piedāvājumi!T419='Par 1 apakšvienību'!T419,0,1))</f>
        <v/>
      </c>
      <c r="U419" s="135" t="str">
        <f>IF(Piedāvājumi!U419="","",IF(Piedāvājumi!U419='Par 1 apakšvienību'!U419,0,1))</f>
        <v/>
      </c>
      <c r="V419" s="135" t="str">
        <f>IF(Piedāvājumi!V419="","",IF(Piedāvājumi!V419='Par 1 apakšvienību'!V419,0,1))</f>
        <v/>
      </c>
      <c r="W419" s="135" t="str">
        <f>IF(Piedāvājumi!W419="","",IF(Piedāvājumi!W419='Par 1 apakšvienību'!W419,0,1))</f>
        <v/>
      </c>
      <c r="X419" s="135" t="str">
        <f>IF(Piedāvājumi!X419="","",IF(Piedāvājumi!X419='Par 1 apakšvienību'!X419,0,1))</f>
        <v/>
      </c>
      <c r="Y419" s="135" t="str">
        <f>IF(Piedāvājumi!Y419="","",IF(Piedāvājumi!Y419='Par 1 apakšvienību'!Y419,0,1))</f>
        <v/>
      </c>
      <c r="Z419" s="135" t="str">
        <f>IF(Piedāvājumi!Z419="","",IF(Piedāvājumi!Z419='Par 1 apakšvienību'!Z419,0,1))</f>
        <v/>
      </c>
      <c r="AA419" s="135" t="str">
        <f>IF(Piedāvājumi!AA419="","",IF(Piedāvājumi!AA419='Par 1 apakšvienību'!AA419,0,1))</f>
        <v/>
      </c>
      <c r="AB419" s="135" t="str">
        <f>IF(Piedāvājumi!AB419="","",IF(Piedāvājumi!AB419='Par 1 apakšvienību'!AB419,0,1))</f>
        <v/>
      </c>
    </row>
    <row r="420" spans="1:28" ht="48">
      <c r="A420" s="67">
        <v>418</v>
      </c>
      <c r="B420" s="67" t="s">
        <v>719</v>
      </c>
      <c r="C420" s="68" t="s">
        <v>660</v>
      </c>
      <c r="D420" s="69" t="s">
        <v>610</v>
      </c>
      <c r="E420" s="135" t="str">
        <f>IF(Piedāvājumi!E420="","",IF(Piedāvājumi!E420='Par 1 apakšvienību'!E420,0,1))</f>
        <v/>
      </c>
      <c r="F420" s="135" t="str">
        <f>IF(Piedāvājumi!F420="","",IF(Piedāvājumi!F420='Par 1 apakšvienību'!F420,0,1))</f>
        <v/>
      </c>
      <c r="G420" s="135" t="str">
        <f>IF(Piedāvājumi!G420="","",IF(Piedāvājumi!G420='Par 1 apakšvienību'!G420,0,1))</f>
        <v/>
      </c>
      <c r="H420" s="135" t="str">
        <f>IF(Piedāvājumi!H420="","",IF(Piedāvājumi!H420='Par 1 apakšvienību'!H420,0,1))</f>
        <v/>
      </c>
      <c r="I420" s="135" t="str">
        <f>IF(Piedāvājumi!I420="","",IF(Piedāvājumi!I420='Par 1 apakšvienību'!I420,0,1))</f>
        <v/>
      </c>
      <c r="J420" s="135" t="str">
        <f>IF(Piedāvājumi!J420="","",IF(Piedāvājumi!J420='Par 1 apakšvienību'!J420,0,1))</f>
        <v/>
      </c>
      <c r="K420" s="135" t="str">
        <f>IF(Piedāvājumi!K420="","",IF(Piedāvājumi!K420='Par 1 apakšvienību'!K420,0,1))</f>
        <v/>
      </c>
      <c r="L420" s="135" t="e">
        <f>IF(Piedāvājumi!L420="","",IF(Piedāvājumi!L420='Par 1 apakšvienību'!L420,0,1))</f>
        <v>#REF!</v>
      </c>
      <c r="M420" s="135" t="str">
        <f>IF(Piedāvājumi!M420="","",IF(Piedāvājumi!M420='Par 1 apakšvienību'!M420,0,1))</f>
        <v/>
      </c>
      <c r="N420" s="135" t="e">
        <f>IF(Piedāvājumi!N420="","",IF(Piedāvājumi!N420='Par 1 apakšvienību'!N420,0,1))</f>
        <v>#REF!</v>
      </c>
      <c r="O420" s="135" t="str">
        <f>IF(Piedāvājumi!O420="","",IF(Piedāvājumi!O420='Par 1 apakšvienību'!O420,0,1))</f>
        <v/>
      </c>
      <c r="P420" s="135" t="str">
        <f>IF(Piedāvājumi!P420="","",IF(Piedāvājumi!P420='Par 1 apakšvienību'!P420,0,1))</f>
        <v/>
      </c>
      <c r="Q420" s="135" t="e">
        <f>IF(Piedāvājumi!Q420="","",IF(Piedāvājumi!Q420='Par 1 apakšvienību'!Q420,0,1))</f>
        <v>#REF!</v>
      </c>
      <c r="R420" s="135" t="str">
        <f>IF(Piedāvājumi!R420="","",IF(Piedāvājumi!R420='Par 1 apakšvienību'!R420,0,1))</f>
        <v/>
      </c>
      <c r="S420" s="135" t="str">
        <f>IF(Piedāvājumi!S420="","",IF(Piedāvājumi!S420='Par 1 apakšvienību'!S420,0,1))</f>
        <v/>
      </c>
      <c r="T420" s="135" t="str">
        <f>IF(Piedāvājumi!T420="","",IF(Piedāvājumi!T420='Par 1 apakšvienību'!T420,0,1))</f>
        <v/>
      </c>
      <c r="U420" s="135" t="str">
        <f>IF(Piedāvājumi!U420="","",IF(Piedāvājumi!U420='Par 1 apakšvienību'!U420,0,1))</f>
        <v/>
      </c>
      <c r="V420" s="135" t="str">
        <f>IF(Piedāvājumi!V420="","",IF(Piedāvājumi!V420='Par 1 apakšvienību'!V420,0,1))</f>
        <v/>
      </c>
      <c r="W420" s="135" t="str">
        <f>IF(Piedāvājumi!W420="","",IF(Piedāvājumi!W420='Par 1 apakšvienību'!W420,0,1))</f>
        <v/>
      </c>
      <c r="X420" s="135" t="str">
        <f>IF(Piedāvājumi!X420="","",IF(Piedāvājumi!X420='Par 1 apakšvienību'!X420,0,1))</f>
        <v/>
      </c>
      <c r="Y420" s="135" t="str">
        <f>IF(Piedāvājumi!Y420="","",IF(Piedāvājumi!Y420='Par 1 apakšvienību'!Y420,0,1))</f>
        <v/>
      </c>
      <c r="Z420" s="135" t="str">
        <f>IF(Piedāvājumi!Z420="","",IF(Piedāvājumi!Z420='Par 1 apakšvienību'!Z420,0,1))</f>
        <v/>
      </c>
      <c r="AA420" s="135" t="str">
        <f>IF(Piedāvājumi!AA420="","",IF(Piedāvājumi!AA420='Par 1 apakšvienību'!AA420,0,1))</f>
        <v/>
      </c>
      <c r="AB420" s="135" t="str">
        <f>IF(Piedāvājumi!AB420="","",IF(Piedāvājumi!AB420='Par 1 apakšvienību'!AB420,0,1))</f>
        <v/>
      </c>
    </row>
    <row r="421" spans="1:28" ht="48">
      <c r="A421" s="67">
        <v>419</v>
      </c>
      <c r="B421" s="67" t="s">
        <v>720</v>
      </c>
      <c r="C421" s="68" t="s">
        <v>661</v>
      </c>
      <c r="D421" s="69" t="s">
        <v>610</v>
      </c>
      <c r="E421" s="135" t="str">
        <f>IF(Piedāvājumi!E421="","",IF(Piedāvājumi!E421='Par 1 apakšvienību'!E421,0,1))</f>
        <v/>
      </c>
      <c r="F421" s="135" t="str">
        <f>IF(Piedāvājumi!F421="","",IF(Piedāvājumi!F421='Par 1 apakšvienību'!F421,0,1))</f>
        <v/>
      </c>
      <c r="G421" s="135" t="str">
        <f>IF(Piedāvājumi!G421="","",IF(Piedāvājumi!G421='Par 1 apakšvienību'!G421,0,1))</f>
        <v/>
      </c>
      <c r="H421" s="135" t="str">
        <f>IF(Piedāvājumi!H421="","",IF(Piedāvājumi!H421='Par 1 apakšvienību'!H421,0,1))</f>
        <v/>
      </c>
      <c r="I421" s="135" t="str">
        <f>IF(Piedāvājumi!I421="","",IF(Piedāvājumi!I421='Par 1 apakšvienību'!I421,0,1))</f>
        <v/>
      </c>
      <c r="J421" s="135" t="str">
        <f>IF(Piedāvājumi!J421="","",IF(Piedāvājumi!J421='Par 1 apakšvienību'!J421,0,1))</f>
        <v/>
      </c>
      <c r="K421" s="135" t="str">
        <f>IF(Piedāvājumi!K421="","",IF(Piedāvājumi!K421='Par 1 apakšvienību'!K421,0,1))</f>
        <v/>
      </c>
      <c r="L421" s="135" t="e">
        <f>IF(Piedāvājumi!L421="","",IF(Piedāvājumi!L421='Par 1 apakšvienību'!L421,0,1))</f>
        <v>#REF!</v>
      </c>
      <c r="M421" s="135" t="str">
        <f>IF(Piedāvājumi!M421="","",IF(Piedāvājumi!M421='Par 1 apakšvienību'!M421,0,1))</f>
        <v/>
      </c>
      <c r="N421" s="135" t="e">
        <f>IF(Piedāvājumi!N421="","",IF(Piedāvājumi!N421='Par 1 apakšvienību'!N421,0,1))</f>
        <v>#REF!</v>
      </c>
      <c r="O421" s="135" t="str">
        <f>IF(Piedāvājumi!O421="","",IF(Piedāvājumi!O421='Par 1 apakšvienību'!O421,0,1))</f>
        <v/>
      </c>
      <c r="P421" s="135" t="str">
        <f>IF(Piedāvājumi!P421="","",IF(Piedāvājumi!P421='Par 1 apakšvienību'!P421,0,1))</f>
        <v/>
      </c>
      <c r="Q421" s="135" t="e">
        <f>IF(Piedāvājumi!Q421="","",IF(Piedāvājumi!Q421='Par 1 apakšvienību'!Q421,0,1))</f>
        <v>#REF!</v>
      </c>
      <c r="R421" s="135" t="str">
        <f>IF(Piedāvājumi!R421="","",IF(Piedāvājumi!R421='Par 1 apakšvienību'!R421,0,1))</f>
        <v/>
      </c>
      <c r="S421" s="135" t="str">
        <f>IF(Piedāvājumi!S421="","",IF(Piedāvājumi!S421='Par 1 apakšvienību'!S421,0,1))</f>
        <v/>
      </c>
      <c r="T421" s="135" t="str">
        <f>IF(Piedāvājumi!T421="","",IF(Piedāvājumi!T421='Par 1 apakšvienību'!T421,0,1))</f>
        <v/>
      </c>
      <c r="U421" s="135" t="str">
        <f>IF(Piedāvājumi!U421="","",IF(Piedāvājumi!U421='Par 1 apakšvienību'!U421,0,1))</f>
        <v/>
      </c>
      <c r="V421" s="135" t="str">
        <f>IF(Piedāvājumi!V421="","",IF(Piedāvājumi!V421='Par 1 apakšvienību'!V421,0,1))</f>
        <v/>
      </c>
      <c r="W421" s="135" t="str">
        <f>IF(Piedāvājumi!W421="","",IF(Piedāvājumi!W421='Par 1 apakšvienību'!W421,0,1))</f>
        <v/>
      </c>
      <c r="X421" s="135" t="str">
        <f>IF(Piedāvājumi!X421="","",IF(Piedāvājumi!X421='Par 1 apakšvienību'!X421,0,1))</f>
        <v/>
      </c>
      <c r="Y421" s="135" t="str">
        <f>IF(Piedāvājumi!Y421="","",IF(Piedāvājumi!Y421='Par 1 apakšvienību'!Y421,0,1))</f>
        <v/>
      </c>
      <c r="Z421" s="135" t="str">
        <f>IF(Piedāvājumi!Z421="","",IF(Piedāvājumi!Z421='Par 1 apakšvienību'!Z421,0,1))</f>
        <v/>
      </c>
      <c r="AA421" s="135" t="str">
        <f>IF(Piedāvājumi!AA421="","",IF(Piedāvājumi!AA421='Par 1 apakšvienību'!AA421,0,1))</f>
        <v/>
      </c>
      <c r="AB421" s="135" t="str">
        <f>IF(Piedāvājumi!AB421="","",IF(Piedāvājumi!AB421='Par 1 apakšvienību'!AB421,0,1))</f>
        <v/>
      </c>
    </row>
    <row r="422" spans="1:28" ht="48">
      <c r="A422" s="67">
        <v>420</v>
      </c>
      <c r="B422" s="67" t="s">
        <v>721</v>
      </c>
      <c r="C422" s="68" t="s">
        <v>662</v>
      </c>
      <c r="D422" s="69" t="s">
        <v>610</v>
      </c>
      <c r="E422" s="135" t="str">
        <f>IF(Piedāvājumi!E422="","",IF(Piedāvājumi!E422='Par 1 apakšvienību'!E422,0,1))</f>
        <v/>
      </c>
      <c r="F422" s="135" t="str">
        <f>IF(Piedāvājumi!F422="","",IF(Piedāvājumi!F422='Par 1 apakšvienību'!F422,0,1))</f>
        <v/>
      </c>
      <c r="G422" s="135" t="str">
        <f>IF(Piedāvājumi!G422="","",IF(Piedāvājumi!G422='Par 1 apakšvienību'!G422,0,1))</f>
        <v/>
      </c>
      <c r="H422" s="135" t="str">
        <f>IF(Piedāvājumi!H422="","",IF(Piedāvājumi!H422='Par 1 apakšvienību'!H422,0,1))</f>
        <v/>
      </c>
      <c r="I422" s="135" t="str">
        <f>IF(Piedāvājumi!I422="","",IF(Piedāvājumi!I422='Par 1 apakšvienību'!I422,0,1))</f>
        <v/>
      </c>
      <c r="J422" s="135" t="str">
        <f>IF(Piedāvājumi!J422="","",IF(Piedāvājumi!J422='Par 1 apakšvienību'!J422,0,1))</f>
        <v/>
      </c>
      <c r="K422" s="135" t="str">
        <f>IF(Piedāvājumi!K422="","",IF(Piedāvājumi!K422='Par 1 apakšvienību'!K422,0,1))</f>
        <v/>
      </c>
      <c r="L422" s="135" t="e">
        <f>IF(Piedāvājumi!L422="","",IF(Piedāvājumi!L422='Par 1 apakšvienību'!L422,0,1))</f>
        <v>#REF!</v>
      </c>
      <c r="M422" s="135" t="str">
        <f>IF(Piedāvājumi!M422="","",IF(Piedāvājumi!M422='Par 1 apakšvienību'!M422,0,1))</f>
        <v/>
      </c>
      <c r="N422" s="135" t="e">
        <f>IF(Piedāvājumi!N422="","",IF(Piedāvājumi!N422='Par 1 apakšvienību'!N422,0,1))</f>
        <v>#REF!</v>
      </c>
      <c r="O422" s="135" t="str">
        <f>IF(Piedāvājumi!O422="","",IF(Piedāvājumi!O422='Par 1 apakšvienību'!O422,0,1))</f>
        <v/>
      </c>
      <c r="P422" s="135" t="str">
        <f>IF(Piedāvājumi!P422="","",IF(Piedāvājumi!P422='Par 1 apakšvienību'!P422,0,1))</f>
        <v/>
      </c>
      <c r="Q422" s="135" t="e">
        <f>IF(Piedāvājumi!Q422="","",IF(Piedāvājumi!Q422='Par 1 apakšvienību'!Q422,0,1))</f>
        <v>#REF!</v>
      </c>
      <c r="R422" s="135" t="str">
        <f>IF(Piedāvājumi!R422="","",IF(Piedāvājumi!R422='Par 1 apakšvienību'!R422,0,1))</f>
        <v/>
      </c>
      <c r="S422" s="135" t="str">
        <f>IF(Piedāvājumi!S422="","",IF(Piedāvājumi!S422='Par 1 apakšvienību'!S422,0,1))</f>
        <v/>
      </c>
      <c r="T422" s="135" t="str">
        <f>IF(Piedāvājumi!T422="","",IF(Piedāvājumi!T422='Par 1 apakšvienību'!T422,0,1))</f>
        <v/>
      </c>
      <c r="U422" s="135" t="str">
        <f>IF(Piedāvājumi!U422="","",IF(Piedāvājumi!U422='Par 1 apakšvienību'!U422,0,1))</f>
        <v/>
      </c>
      <c r="V422" s="135" t="str">
        <f>IF(Piedāvājumi!V422="","",IF(Piedāvājumi!V422='Par 1 apakšvienību'!V422,0,1))</f>
        <v/>
      </c>
      <c r="W422" s="135" t="str">
        <f>IF(Piedāvājumi!W422="","",IF(Piedāvājumi!W422='Par 1 apakšvienību'!W422,0,1))</f>
        <v/>
      </c>
      <c r="X422" s="135" t="str">
        <f>IF(Piedāvājumi!X422="","",IF(Piedāvājumi!X422='Par 1 apakšvienību'!X422,0,1))</f>
        <v/>
      </c>
      <c r="Y422" s="135" t="str">
        <f>IF(Piedāvājumi!Y422="","",IF(Piedāvājumi!Y422='Par 1 apakšvienību'!Y422,0,1))</f>
        <v/>
      </c>
      <c r="Z422" s="135" t="str">
        <f>IF(Piedāvājumi!Z422="","",IF(Piedāvājumi!Z422='Par 1 apakšvienību'!Z422,0,1))</f>
        <v/>
      </c>
      <c r="AA422" s="135" t="str">
        <f>IF(Piedāvājumi!AA422="","",IF(Piedāvājumi!AA422='Par 1 apakšvienību'!AA422,0,1))</f>
        <v/>
      </c>
      <c r="AB422" s="135" t="str">
        <f>IF(Piedāvājumi!AB422="","",IF(Piedāvājumi!AB422='Par 1 apakšvienību'!AB422,0,1))</f>
        <v/>
      </c>
    </row>
    <row r="423" spans="1:28" ht="60">
      <c r="A423" s="67">
        <v>421</v>
      </c>
      <c r="B423" s="67" t="s">
        <v>722</v>
      </c>
      <c r="C423" s="68" t="s">
        <v>663</v>
      </c>
      <c r="D423" s="69" t="s">
        <v>610</v>
      </c>
      <c r="E423" s="135" t="str">
        <f>IF(Piedāvājumi!E423="","",IF(Piedāvājumi!E423='Par 1 apakšvienību'!E423,0,1))</f>
        <v/>
      </c>
      <c r="F423" s="135" t="str">
        <f>IF(Piedāvājumi!F423="","",IF(Piedāvājumi!F423='Par 1 apakšvienību'!F423,0,1))</f>
        <v/>
      </c>
      <c r="G423" s="135" t="str">
        <f>IF(Piedāvājumi!G423="","",IF(Piedāvājumi!G423='Par 1 apakšvienību'!G423,0,1))</f>
        <v/>
      </c>
      <c r="H423" s="135" t="str">
        <f>IF(Piedāvājumi!H423="","",IF(Piedāvājumi!H423='Par 1 apakšvienību'!H423,0,1))</f>
        <v/>
      </c>
      <c r="I423" s="135" t="str">
        <f>IF(Piedāvājumi!I423="","",IF(Piedāvājumi!I423='Par 1 apakšvienību'!I423,0,1))</f>
        <v/>
      </c>
      <c r="J423" s="135" t="str">
        <f>IF(Piedāvājumi!J423="","",IF(Piedāvājumi!J423='Par 1 apakšvienību'!J423,0,1))</f>
        <v/>
      </c>
      <c r="K423" s="135" t="str">
        <f>IF(Piedāvājumi!K423="","",IF(Piedāvājumi!K423='Par 1 apakšvienību'!K423,0,1))</f>
        <v/>
      </c>
      <c r="L423" s="135" t="e">
        <f>IF(Piedāvājumi!L423="","",IF(Piedāvājumi!L423='Par 1 apakšvienību'!L423,0,1))</f>
        <v>#REF!</v>
      </c>
      <c r="M423" s="135" t="str">
        <f>IF(Piedāvājumi!M423="","",IF(Piedāvājumi!M423='Par 1 apakšvienību'!M423,0,1))</f>
        <v/>
      </c>
      <c r="N423" s="135" t="e">
        <f>IF(Piedāvājumi!N423="","",IF(Piedāvājumi!N423='Par 1 apakšvienību'!N423,0,1))</f>
        <v>#REF!</v>
      </c>
      <c r="O423" s="135" t="str">
        <f>IF(Piedāvājumi!O423="","",IF(Piedāvājumi!O423='Par 1 apakšvienību'!O423,0,1))</f>
        <v/>
      </c>
      <c r="P423" s="135" t="str">
        <f>IF(Piedāvājumi!P423="","",IF(Piedāvājumi!P423='Par 1 apakšvienību'!P423,0,1))</f>
        <v/>
      </c>
      <c r="Q423" s="135" t="e">
        <f>IF(Piedāvājumi!Q423="","",IF(Piedāvājumi!Q423='Par 1 apakšvienību'!Q423,0,1))</f>
        <v>#REF!</v>
      </c>
      <c r="R423" s="135" t="str">
        <f>IF(Piedāvājumi!R423="","",IF(Piedāvājumi!R423='Par 1 apakšvienību'!R423,0,1))</f>
        <v/>
      </c>
      <c r="S423" s="135" t="str">
        <f>IF(Piedāvājumi!S423="","",IF(Piedāvājumi!S423='Par 1 apakšvienību'!S423,0,1))</f>
        <v/>
      </c>
      <c r="T423" s="135" t="str">
        <f>IF(Piedāvājumi!T423="","",IF(Piedāvājumi!T423='Par 1 apakšvienību'!T423,0,1))</f>
        <v/>
      </c>
      <c r="U423" s="135" t="str">
        <f>IF(Piedāvājumi!U423="","",IF(Piedāvājumi!U423='Par 1 apakšvienību'!U423,0,1))</f>
        <v/>
      </c>
      <c r="V423" s="135" t="str">
        <f>IF(Piedāvājumi!V423="","",IF(Piedāvājumi!V423='Par 1 apakšvienību'!V423,0,1))</f>
        <v/>
      </c>
      <c r="W423" s="135" t="str">
        <f>IF(Piedāvājumi!W423="","",IF(Piedāvājumi!W423='Par 1 apakšvienību'!W423,0,1))</f>
        <v/>
      </c>
      <c r="X423" s="135" t="str">
        <f>IF(Piedāvājumi!X423="","",IF(Piedāvājumi!X423='Par 1 apakšvienību'!X423,0,1))</f>
        <v/>
      </c>
      <c r="Y423" s="135" t="str">
        <f>IF(Piedāvājumi!Y423="","",IF(Piedāvājumi!Y423='Par 1 apakšvienību'!Y423,0,1))</f>
        <v/>
      </c>
      <c r="Z423" s="135" t="str">
        <f>IF(Piedāvājumi!Z423="","",IF(Piedāvājumi!Z423='Par 1 apakšvienību'!Z423,0,1))</f>
        <v/>
      </c>
      <c r="AA423" s="135" t="str">
        <f>IF(Piedāvājumi!AA423="","",IF(Piedāvājumi!AA423='Par 1 apakšvienību'!AA423,0,1))</f>
        <v/>
      </c>
      <c r="AB423" s="135" t="str">
        <f>IF(Piedāvājumi!AB423="","",IF(Piedāvājumi!AB423='Par 1 apakšvienību'!AB423,0,1))</f>
        <v/>
      </c>
    </row>
    <row r="424" spans="1:28" ht="48">
      <c r="A424" s="67">
        <v>422</v>
      </c>
      <c r="B424" s="67" t="s">
        <v>723</v>
      </c>
      <c r="C424" s="68" t="s">
        <v>664</v>
      </c>
      <c r="D424" s="69" t="s">
        <v>610</v>
      </c>
      <c r="E424" s="135" t="str">
        <f>IF(Piedāvājumi!E424="","",IF(Piedāvājumi!E424='Par 1 apakšvienību'!E424,0,1))</f>
        <v/>
      </c>
      <c r="F424" s="135" t="str">
        <f>IF(Piedāvājumi!F424="","",IF(Piedāvājumi!F424='Par 1 apakšvienību'!F424,0,1))</f>
        <v/>
      </c>
      <c r="G424" s="135" t="str">
        <f>IF(Piedāvājumi!G424="","",IF(Piedāvājumi!G424='Par 1 apakšvienību'!G424,0,1))</f>
        <v/>
      </c>
      <c r="H424" s="135" t="str">
        <f>IF(Piedāvājumi!H424="","",IF(Piedāvājumi!H424='Par 1 apakšvienību'!H424,0,1))</f>
        <v/>
      </c>
      <c r="I424" s="135" t="str">
        <f>IF(Piedāvājumi!I424="","",IF(Piedāvājumi!I424='Par 1 apakšvienību'!I424,0,1))</f>
        <v/>
      </c>
      <c r="J424" s="135" t="str">
        <f>IF(Piedāvājumi!J424="","",IF(Piedāvājumi!J424='Par 1 apakšvienību'!J424,0,1))</f>
        <v/>
      </c>
      <c r="K424" s="135" t="str">
        <f>IF(Piedāvājumi!K424="","",IF(Piedāvājumi!K424='Par 1 apakšvienību'!K424,0,1))</f>
        <v/>
      </c>
      <c r="L424" s="135" t="e">
        <f>IF(Piedāvājumi!L424="","",IF(Piedāvājumi!L424='Par 1 apakšvienību'!L424,0,1))</f>
        <v>#REF!</v>
      </c>
      <c r="M424" s="135" t="str">
        <f>IF(Piedāvājumi!M424="","",IF(Piedāvājumi!M424='Par 1 apakšvienību'!M424,0,1))</f>
        <v/>
      </c>
      <c r="N424" s="135" t="e">
        <f>IF(Piedāvājumi!N424="","",IF(Piedāvājumi!N424='Par 1 apakšvienību'!N424,0,1))</f>
        <v>#REF!</v>
      </c>
      <c r="O424" s="135" t="str">
        <f>IF(Piedāvājumi!O424="","",IF(Piedāvājumi!O424='Par 1 apakšvienību'!O424,0,1))</f>
        <v/>
      </c>
      <c r="P424" s="135" t="str">
        <f>IF(Piedāvājumi!P424="","",IF(Piedāvājumi!P424='Par 1 apakšvienību'!P424,0,1))</f>
        <v/>
      </c>
      <c r="Q424" s="135" t="e">
        <f>IF(Piedāvājumi!Q424="","",IF(Piedāvājumi!Q424='Par 1 apakšvienību'!Q424,0,1))</f>
        <v>#REF!</v>
      </c>
      <c r="R424" s="135" t="str">
        <f>IF(Piedāvājumi!R424="","",IF(Piedāvājumi!R424='Par 1 apakšvienību'!R424,0,1))</f>
        <v/>
      </c>
      <c r="S424" s="135" t="str">
        <f>IF(Piedāvājumi!S424="","",IF(Piedāvājumi!S424='Par 1 apakšvienību'!S424,0,1))</f>
        <v/>
      </c>
      <c r="T424" s="135" t="str">
        <f>IF(Piedāvājumi!T424="","",IF(Piedāvājumi!T424='Par 1 apakšvienību'!T424,0,1))</f>
        <v/>
      </c>
      <c r="U424" s="135" t="str">
        <f>IF(Piedāvājumi!U424="","",IF(Piedāvājumi!U424='Par 1 apakšvienību'!U424,0,1))</f>
        <v/>
      </c>
      <c r="V424" s="135" t="str">
        <f>IF(Piedāvājumi!V424="","",IF(Piedāvājumi!V424='Par 1 apakšvienību'!V424,0,1))</f>
        <v/>
      </c>
      <c r="W424" s="135" t="str">
        <f>IF(Piedāvājumi!W424="","",IF(Piedāvājumi!W424='Par 1 apakšvienību'!W424,0,1))</f>
        <v/>
      </c>
      <c r="X424" s="135" t="str">
        <f>IF(Piedāvājumi!X424="","",IF(Piedāvājumi!X424='Par 1 apakšvienību'!X424,0,1))</f>
        <v/>
      </c>
      <c r="Y424" s="135" t="str">
        <f>IF(Piedāvājumi!Y424="","",IF(Piedāvājumi!Y424='Par 1 apakšvienību'!Y424,0,1))</f>
        <v/>
      </c>
      <c r="Z424" s="135" t="str">
        <f>IF(Piedāvājumi!Z424="","",IF(Piedāvājumi!Z424='Par 1 apakšvienību'!Z424,0,1))</f>
        <v/>
      </c>
      <c r="AA424" s="135" t="str">
        <f>IF(Piedāvājumi!AA424="","",IF(Piedāvājumi!AA424='Par 1 apakšvienību'!AA424,0,1))</f>
        <v/>
      </c>
      <c r="AB424" s="135" t="str">
        <f>IF(Piedāvājumi!AB424="","",IF(Piedāvājumi!AB424='Par 1 apakšvienību'!AB424,0,1))</f>
        <v/>
      </c>
    </row>
    <row r="425" spans="1:28" ht="48">
      <c r="A425" s="67">
        <v>423</v>
      </c>
      <c r="B425" s="67" t="s">
        <v>724</v>
      </c>
      <c r="C425" s="68" t="s">
        <v>665</v>
      </c>
      <c r="D425" s="69" t="s">
        <v>610</v>
      </c>
      <c r="E425" s="135" t="str">
        <f>IF(Piedāvājumi!E425="","",IF(Piedāvājumi!E425='Par 1 apakšvienību'!E425,0,1))</f>
        <v/>
      </c>
      <c r="F425" s="135" t="str">
        <f>IF(Piedāvājumi!F425="","",IF(Piedāvājumi!F425='Par 1 apakšvienību'!F425,0,1))</f>
        <v/>
      </c>
      <c r="G425" s="135" t="str">
        <f>IF(Piedāvājumi!G425="","",IF(Piedāvājumi!G425='Par 1 apakšvienību'!G425,0,1))</f>
        <v/>
      </c>
      <c r="H425" s="135" t="str">
        <f>IF(Piedāvājumi!H425="","",IF(Piedāvājumi!H425='Par 1 apakšvienību'!H425,0,1))</f>
        <v/>
      </c>
      <c r="I425" s="135" t="str">
        <f>IF(Piedāvājumi!I425="","",IF(Piedāvājumi!I425='Par 1 apakšvienību'!I425,0,1))</f>
        <v/>
      </c>
      <c r="J425" s="135" t="str">
        <f>IF(Piedāvājumi!J425="","",IF(Piedāvājumi!J425='Par 1 apakšvienību'!J425,0,1))</f>
        <v/>
      </c>
      <c r="K425" s="135" t="str">
        <f>IF(Piedāvājumi!K425="","",IF(Piedāvājumi!K425='Par 1 apakšvienību'!K425,0,1))</f>
        <v/>
      </c>
      <c r="L425" s="135" t="e">
        <f>IF(Piedāvājumi!L425="","",IF(Piedāvājumi!L425='Par 1 apakšvienību'!L425,0,1))</f>
        <v>#REF!</v>
      </c>
      <c r="M425" s="135" t="str">
        <f>IF(Piedāvājumi!M425="","",IF(Piedāvājumi!M425='Par 1 apakšvienību'!M425,0,1))</f>
        <v/>
      </c>
      <c r="N425" s="135" t="e">
        <f>IF(Piedāvājumi!N425="","",IF(Piedāvājumi!N425='Par 1 apakšvienību'!N425,0,1))</f>
        <v>#REF!</v>
      </c>
      <c r="O425" s="135" t="str">
        <f>IF(Piedāvājumi!O425="","",IF(Piedāvājumi!O425='Par 1 apakšvienību'!O425,0,1))</f>
        <v/>
      </c>
      <c r="P425" s="135" t="str">
        <f>IF(Piedāvājumi!P425="","",IF(Piedāvājumi!P425='Par 1 apakšvienību'!P425,0,1))</f>
        <v/>
      </c>
      <c r="Q425" s="135" t="e">
        <f>IF(Piedāvājumi!Q425="","",IF(Piedāvājumi!Q425='Par 1 apakšvienību'!Q425,0,1))</f>
        <v>#REF!</v>
      </c>
      <c r="R425" s="135" t="str">
        <f>IF(Piedāvājumi!R425="","",IF(Piedāvājumi!R425='Par 1 apakšvienību'!R425,0,1))</f>
        <v/>
      </c>
      <c r="S425" s="135" t="str">
        <f>IF(Piedāvājumi!S425="","",IF(Piedāvājumi!S425='Par 1 apakšvienību'!S425,0,1))</f>
        <v/>
      </c>
      <c r="T425" s="135" t="str">
        <f>IF(Piedāvājumi!T425="","",IF(Piedāvājumi!T425='Par 1 apakšvienību'!T425,0,1))</f>
        <v/>
      </c>
      <c r="U425" s="135" t="str">
        <f>IF(Piedāvājumi!U425="","",IF(Piedāvājumi!U425='Par 1 apakšvienību'!U425,0,1))</f>
        <v/>
      </c>
      <c r="V425" s="135" t="str">
        <f>IF(Piedāvājumi!V425="","",IF(Piedāvājumi!V425='Par 1 apakšvienību'!V425,0,1))</f>
        <v/>
      </c>
      <c r="W425" s="135" t="str">
        <f>IF(Piedāvājumi!W425="","",IF(Piedāvājumi!W425='Par 1 apakšvienību'!W425,0,1))</f>
        <v/>
      </c>
      <c r="X425" s="135" t="str">
        <f>IF(Piedāvājumi!X425="","",IF(Piedāvājumi!X425='Par 1 apakšvienību'!X425,0,1))</f>
        <v/>
      </c>
      <c r="Y425" s="135" t="str">
        <f>IF(Piedāvājumi!Y425="","",IF(Piedāvājumi!Y425='Par 1 apakšvienību'!Y425,0,1))</f>
        <v/>
      </c>
      <c r="Z425" s="135" t="str">
        <f>IF(Piedāvājumi!Z425="","",IF(Piedāvājumi!Z425='Par 1 apakšvienību'!Z425,0,1))</f>
        <v/>
      </c>
      <c r="AA425" s="135" t="str">
        <f>IF(Piedāvājumi!AA425="","",IF(Piedāvājumi!AA425='Par 1 apakšvienību'!AA425,0,1))</f>
        <v/>
      </c>
      <c r="AB425" s="135" t="str">
        <f>IF(Piedāvājumi!AB425="","",IF(Piedāvājumi!AB425='Par 1 apakšvienību'!AB425,0,1))</f>
        <v/>
      </c>
    </row>
    <row r="426" spans="1:28" ht="48">
      <c r="A426" s="67">
        <v>424</v>
      </c>
      <c r="B426" s="67" t="s">
        <v>725</v>
      </c>
      <c r="C426" s="68" t="s">
        <v>666</v>
      </c>
      <c r="D426" s="69" t="s">
        <v>610</v>
      </c>
      <c r="E426" s="135" t="str">
        <f>IF(Piedāvājumi!E426="","",IF(Piedāvājumi!E426='Par 1 apakšvienību'!E426,0,1))</f>
        <v/>
      </c>
      <c r="F426" s="135" t="str">
        <f>IF(Piedāvājumi!F426="","",IF(Piedāvājumi!F426='Par 1 apakšvienību'!F426,0,1))</f>
        <v/>
      </c>
      <c r="G426" s="135" t="str">
        <f>IF(Piedāvājumi!G426="","",IF(Piedāvājumi!G426='Par 1 apakšvienību'!G426,0,1))</f>
        <v/>
      </c>
      <c r="H426" s="135" t="str">
        <f>IF(Piedāvājumi!H426="","",IF(Piedāvājumi!H426='Par 1 apakšvienību'!H426,0,1))</f>
        <v/>
      </c>
      <c r="I426" s="135" t="str">
        <f>IF(Piedāvājumi!I426="","",IF(Piedāvājumi!I426='Par 1 apakšvienību'!I426,0,1))</f>
        <v/>
      </c>
      <c r="J426" s="135" t="str">
        <f>IF(Piedāvājumi!J426="","",IF(Piedāvājumi!J426='Par 1 apakšvienību'!J426,0,1))</f>
        <v/>
      </c>
      <c r="K426" s="135" t="str">
        <f>IF(Piedāvājumi!K426="","",IF(Piedāvājumi!K426='Par 1 apakšvienību'!K426,0,1))</f>
        <v/>
      </c>
      <c r="L426" s="135" t="e">
        <f>IF(Piedāvājumi!L426="","",IF(Piedāvājumi!L426='Par 1 apakšvienību'!L426,0,1))</f>
        <v>#REF!</v>
      </c>
      <c r="M426" s="135" t="str">
        <f>IF(Piedāvājumi!M426="","",IF(Piedāvājumi!M426='Par 1 apakšvienību'!M426,0,1))</f>
        <v/>
      </c>
      <c r="N426" s="135" t="e">
        <f>IF(Piedāvājumi!N426="","",IF(Piedāvājumi!N426='Par 1 apakšvienību'!N426,0,1))</f>
        <v>#REF!</v>
      </c>
      <c r="O426" s="135" t="str">
        <f>IF(Piedāvājumi!O426="","",IF(Piedāvājumi!O426='Par 1 apakšvienību'!O426,0,1))</f>
        <v/>
      </c>
      <c r="P426" s="135" t="str">
        <f>IF(Piedāvājumi!P426="","",IF(Piedāvājumi!P426='Par 1 apakšvienību'!P426,0,1))</f>
        <v/>
      </c>
      <c r="Q426" s="135" t="e">
        <f>IF(Piedāvājumi!Q426="","",IF(Piedāvājumi!Q426='Par 1 apakšvienību'!Q426,0,1))</f>
        <v>#REF!</v>
      </c>
      <c r="R426" s="135" t="str">
        <f>IF(Piedāvājumi!R426="","",IF(Piedāvājumi!R426='Par 1 apakšvienību'!R426,0,1))</f>
        <v/>
      </c>
      <c r="S426" s="135" t="str">
        <f>IF(Piedāvājumi!S426="","",IF(Piedāvājumi!S426='Par 1 apakšvienību'!S426,0,1))</f>
        <v/>
      </c>
      <c r="T426" s="135" t="str">
        <f>IF(Piedāvājumi!T426="","",IF(Piedāvājumi!T426='Par 1 apakšvienību'!T426,0,1))</f>
        <v/>
      </c>
      <c r="U426" s="135" t="str">
        <f>IF(Piedāvājumi!U426="","",IF(Piedāvājumi!U426='Par 1 apakšvienību'!U426,0,1))</f>
        <v/>
      </c>
      <c r="V426" s="135" t="str">
        <f>IF(Piedāvājumi!V426="","",IF(Piedāvājumi!V426='Par 1 apakšvienību'!V426,0,1))</f>
        <v/>
      </c>
      <c r="W426" s="135" t="str">
        <f>IF(Piedāvājumi!W426="","",IF(Piedāvājumi!W426='Par 1 apakšvienību'!W426,0,1))</f>
        <v/>
      </c>
      <c r="X426" s="135" t="str">
        <f>IF(Piedāvājumi!X426="","",IF(Piedāvājumi!X426='Par 1 apakšvienību'!X426,0,1))</f>
        <v/>
      </c>
      <c r="Y426" s="135" t="str">
        <f>IF(Piedāvājumi!Y426="","",IF(Piedāvājumi!Y426='Par 1 apakšvienību'!Y426,0,1))</f>
        <v/>
      </c>
      <c r="Z426" s="135" t="str">
        <f>IF(Piedāvājumi!Z426="","",IF(Piedāvājumi!Z426='Par 1 apakšvienību'!Z426,0,1))</f>
        <v/>
      </c>
      <c r="AA426" s="135" t="str">
        <f>IF(Piedāvājumi!AA426="","",IF(Piedāvājumi!AA426='Par 1 apakšvienību'!AA426,0,1))</f>
        <v/>
      </c>
      <c r="AB426" s="135" t="str">
        <f>IF(Piedāvājumi!AB426="","",IF(Piedāvājumi!AB426='Par 1 apakšvienību'!AB426,0,1))</f>
        <v/>
      </c>
    </row>
    <row r="427" spans="1:28" ht="48">
      <c r="A427" s="67">
        <v>425</v>
      </c>
      <c r="B427" s="67" t="s">
        <v>726</v>
      </c>
      <c r="C427" s="68" t="s">
        <v>667</v>
      </c>
      <c r="D427" s="69" t="s">
        <v>610</v>
      </c>
      <c r="E427" s="135" t="str">
        <f>IF(Piedāvājumi!E427="","",IF(Piedāvājumi!E427='Par 1 apakšvienību'!E427,0,1))</f>
        <v/>
      </c>
      <c r="F427" s="135" t="str">
        <f>IF(Piedāvājumi!F427="","",IF(Piedāvājumi!F427='Par 1 apakšvienību'!F427,0,1))</f>
        <v/>
      </c>
      <c r="G427" s="135" t="str">
        <f>IF(Piedāvājumi!G427="","",IF(Piedāvājumi!G427='Par 1 apakšvienību'!G427,0,1))</f>
        <v/>
      </c>
      <c r="H427" s="135" t="str">
        <f>IF(Piedāvājumi!H427="","",IF(Piedāvājumi!H427='Par 1 apakšvienību'!H427,0,1))</f>
        <v/>
      </c>
      <c r="I427" s="135" t="str">
        <f>IF(Piedāvājumi!I427="","",IF(Piedāvājumi!I427='Par 1 apakšvienību'!I427,0,1))</f>
        <v/>
      </c>
      <c r="J427" s="135" t="str">
        <f>IF(Piedāvājumi!J427="","",IF(Piedāvājumi!J427='Par 1 apakšvienību'!J427,0,1))</f>
        <v/>
      </c>
      <c r="K427" s="135" t="str">
        <f>IF(Piedāvājumi!K427="","",IF(Piedāvājumi!K427='Par 1 apakšvienību'!K427,0,1))</f>
        <v/>
      </c>
      <c r="L427" s="135" t="e">
        <f>IF(Piedāvājumi!L427="","",IF(Piedāvājumi!L427='Par 1 apakšvienību'!L427,0,1))</f>
        <v>#REF!</v>
      </c>
      <c r="M427" s="135" t="str">
        <f>IF(Piedāvājumi!M427="","",IF(Piedāvājumi!M427='Par 1 apakšvienību'!M427,0,1))</f>
        <v/>
      </c>
      <c r="N427" s="135" t="e">
        <f>IF(Piedāvājumi!N427="","",IF(Piedāvājumi!N427='Par 1 apakšvienību'!N427,0,1))</f>
        <v>#REF!</v>
      </c>
      <c r="O427" s="135" t="str">
        <f>IF(Piedāvājumi!O427="","",IF(Piedāvājumi!O427='Par 1 apakšvienību'!O427,0,1))</f>
        <v/>
      </c>
      <c r="P427" s="135" t="str">
        <f>IF(Piedāvājumi!P427="","",IF(Piedāvājumi!P427='Par 1 apakšvienību'!P427,0,1))</f>
        <v/>
      </c>
      <c r="Q427" s="135" t="e">
        <f>IF(Piedāvājumi!Q427="","",IF(Piedāvājumi!Q427='Par 1 apakšvienību'!Q427,0,1))</f>
        <v>#REF!</v>
      </c>
      <c r="R427" s="135" t="str">
        <f>IF(Piedāvājumi!R427="","",IF(Piedāvājumi!R427='Par 1 apakšvienību'!R427,0,1))</f>
        <v/>
      </c>
      <c r="S427" s="135" t="str">
        <f>IF(Piedāvājumi!S427="","",IF(Piedāvājumi!S427='Par 1 apakšvienību'!S427,0,1))</f>
        <v/>
      </c>
      <c r="T427" s="135" t="str">
        <f>IF(Piedāvājumi!T427="","",IF(Piedāvājumi!T427='Par 1 apakšvienību'!T427,0,1))</f>
        <v/>
      </c>
      <c r="U427" s="135" t="str">
        <f>IF(Piedāvājumi!U427="","",IF(Piedāvājumi!U427='Par 1 apakšvienību'!U427,0,1))</f>
        <v/>
      </c>
      <c r="V427" s="135" t="str">
        <f>IF(Piedāvājumi!V427="","",IF(Piedāvājumi!V427='Par 1 apakšvienību'!V427,0,1))</f>
        <v/>
      </c>
      <c r="W427" s="135" t="str">
        <f>IF(Piedāvājumi!W427="","",IF(Piedāvājumi!W427='Par 1 apakšvienību'!W427,0,1))</f>
        <v/>
      </c>
      <c r="X427" s="135" t="str">
        <f>IF(Piedāvājumi!X427="","",IF(Piedāvājumi!X427='Par 1 apakšvienību'!X427,0,1))</f>
        <v/>
      </c>
      <c r="Y427" s="135" t="str">
        <f>IF(Piedāvājumi!Y427="","",IF(Piedāvājumi!Y427='Par 1 apakšvienību'!Y427,0,1))</f>
        <v/>
      </c>
      <c r="Z427" s="135" t="str">
        <f>IF(Piedāvājumi!Z427="","",IF(Piedāvājumi!Z427='Par 1 apakšvienību'!Z427,0,1))</f>
        <v/>
      </c>
      <c r="AA427" s="135" t="str">
        <f>IF(Piedāvājumi!AA427="","",IF(Piedāvājumi!AA427='Par 1 apakšvienību'!AA427,0,1))</f>
        <v/>
      </c>
      <c r="AB427" s="135" t="str">
        <f>IF(Piedāvājumi!AB427="","",IF(Piedāvājumi!AB427='Par 1 apakšvienību'!AB427,0,1))</f>
        <v/>
      </c>
    </row>
    <row r="428" spans="1:28" ht="48">
      <c r="A428" s="67">
        <v>426</v>
      </c>
      <c r="B428" s="67" t="s">
        <v>727</v>
      </c>
      <c r="C428" s="68" t="s">
        <v>668</v>
      </c>
      <c r="D428" s="69" t="s">
        <v>610</v>
      </c>
      <c r="E428" s="135" t="str">
        <f>IF(Piedāvājumi!E428="","",IF(Piedāvājumi!E428='Par 1 apakšvienību'!E428,0,1))</f>
        <v/>
      </c>
      <c r="F428" s="135" t="str">
        <f>IF(Piedāvājumi!F428="","",IF(Piedāvājumi!F428='Par 1 apakšvienību'!F428,0,1))</f>
        <v/>
      </c>
      <c r="G428" s="135" t="str">
        <f>IF(Piedāvājumi!G428="","",IF(Piedāvājumi!G428='Par 1 apakšvienību'!G428,0,1))</f>
        <v/>
      </c>
      <c r="H428" s="135" t="str">
        <f>IF(Piedāvājumi!H428="","",IF(Piedāvājumi!H428='Par 1 apakšvienību'!H428,0,1))</f>
        <v/>
      </c>
      <c r="I428" s="135" t="str">
        <f>IF(Piedāvājumi!I428="","",IF(Piedāvājumi!I428='Par 1 apakšvienību'!I428,0,1))</f>
        <v/>
      </c>
      <c r="J428" s="135" t="str">
        <f>IF(Piedāvājumi!J428="","",IF(Piedāvājumi!J428='Par 1 apakšvienību'!J428,0,1))</f>
        <v/>
      </c>
      <c r="K428" s="135" t="str">
        <f>IF(Piedāvājumi!K428="","",IF(Piedāvājumi!K428='Par 1 apakšvienību'!K428,0,1))</f>
        <v/>
      </c>
      <c r="L428" s="135" t="e">
        <f>IF(Piedāvājumi!L428="","",IF(Piedāvājumi!L428='Par 1 apakšvienību'!L428,0,1))</f>
        <v>#REF!</v>
      </c>
      <c r="M428" s="135" t="str">
        <f>IF(Piedāvājumi!M428="","",IF(Piedāvājumi!M428='Par 1 apakšvienību'!M428,0,1))</f>
        <v/>
      </c>
      <c r="N428" s="135" t="e">
        <f>IF(Piedāvājumi!N428="","",IF(Piedāvājumi!N428='Par 1 apakšvienību'!N428,0,1))</f>
        <v>#REF!</v>
      </c>
      <c r="O428" s="135" t="str">
        <f>IF(Piedāvājumi!O428="","",IF(Piedāvājumi!O428='Par 1 apakšvienību'!O428,0,1))</f>
        <v/>
      </c>
      <c r="P428" s="135" t="str">
        <f>IF(Piedāvājumi!P428="","",IF(Piedāvājumi!P428='Par 1 apakšvienību'!P428,0,1))</f>
        <v/>
      </c>
      <c r="Q428" s="135" t="e">
        <f>IF(Piedāvājumi!Q428="","",IF(Piedāvājumi!Q428='Par 1 apakšvienību'!Q428,0,1))</f>
        <v>#REF!</v>
      </c>
      <c r="R428" s="135" t="str">
        <f>IF(Piedāvājumi!R428="","",IF(Piedāvājumi!R428='Par 1 apakšvienību'!R428,0,1))</f>
        <v/>
      </c>
      <c r="S428" s="135" t="str">
        <f>IF(Piedāvājumi!S428="","",IF(Piedāvājumi!S428='Par 1 apakšvienību'!S428,0,1))</f>
        <v/>
      </c>
      <c r="T428" s="135" t="str">
        <f>IF(Piedāvājumi!T428="","",IF(Piedāvājumi!T428='Par 1 apakšvienību'!T428,0,1))</f>
        <v/>
      </c>
      <c r="U428" s="135" t="str">
        <f>IF(Piedāvājumi!U428="","",IF(Piedāvājumi!U428='Par 1 apakšvienību'!U428,0,1))</f>
        <v/>
      </c>
      <c r="V428" s="135" t="str">
        <f>IF(Piedāvājumi!V428="","",IF(Piedāvājumi!V428='Par 1 apakšvienību'!V428,0,1))</f>
        <v/>
      </c>
      <c r="W428" s="135" t="str">
        <f>IF(Piedāvājumi!W428="","",IF(Piedāvājumi!W428='Par 1 apakšvienību'!W428,0,1))</f>
        <v/>
      </c>
      <c r="X428" s="135" t="str">
        <f>IF(Piedāvājumi!X428="","",IF(Piedāvājumi!X428='Par 1 apakšvienību'!X428,0,1))</f>
        <v/>
      </c>
      <c r="Y428" s="135" t="str">
        <f>IF(Piedāvājumi!Y428="","",IF(Piedāvājumi!Y428='Par 1 apakšvienību'!Y428,0,1))</f>
        <v/>
      </c>
      <c r="Z428" s="135" t="str">
        <f>IF(Piedāvājumi!Z428="","",IF(Piedāvājumi!Z428='Par 1 apakšvienību'!Z428,0,1))</f>
        <v/>
      </c>
      <c r="AA428" s="135" t="str">
        <f>IF(Piedāvājumi!AA428="","",IF(Piedāvājumi!AA428='Par 1 apakšvienību'!AA428,0,1))</f>
        <v/>
      </c>
      <c r="AB428" s="135" t="str">
        <f>IF(Piedāvājumi!AB428="","",IF(Piedāvājumi!AB428='Par 1 apakšvienību'!AB428,0,1))</f>
        <v/>
      </c>
    </row>
    <row r="429" spans="1:28" ht="48">
      <c r="A429" s="67">
        <v>427</v>
      </c>
      <c r="B429" s="67" t="s">
        <v>728</v>
      </c>
      <c r="C429" s="68" t="s">
        <v>669</v>
      </c>
      <c r="D429" s="69" t="s">
        <v>610</v>
      </c>
      <c r="E429" s="135" t="str">
        <f>IF(Piedāvājumi!E429="","",IF(Piedāvājumi!E429='Par 1 apakšvienību'!E429,0,1))</f>
        <v/>
      </c>
      <c r="F429" s="135" t="str">
        <f>IF(Piedāvājumi!F429="","",IF(Piedāvājumi!F429='Par 1 apakšvienību'!F429,0,1))</f>
        <v/>
      </c>
      <c r="G429" s="135" t="str">
        <f>IF(Piedāvājumi!G429="","",IF(Piedāvājumi!G429='Par 1 apakšvienību'!G429,0,1))</f>
        <v/>
      </c>
      <c r="H429" s="135" t="str">
        <f>IF(Piedāvājumi!H429="","",IF(Piedāvājumi!H429='Par 1 apakšvienību'!H429,0,1))</f>
        <v/>
      </c>
      <c r="I429" s="135" t="str">
        <f>IF(Piedāvājumi!I429="","",IF(Piedāvājumi!I429='Par 1 apakšvienību'!I429,0,1))</f>
        <v/>
      </c>
      <c r="J429" s="135" t="str">
        <f>IF(Piedāvājumi!J429="","",IF(Piedāvājumi!J429='Par 1 apakšvienību'!J429,0,1))</f>
        <v/>
      </c>
      <c r="K429" s="135" t="str">
        <f>IF(Piedāvājumi!K429="","",IF(Piedāvājumi!K429='Par 1 apakšvienību'!K429,0,1))</f>
        <v/>
      </c>
      <c r="L429" s="135" t="e">
        <f>IF(Piedāvājumi!L429="","",IF(Piedāvājumi!L429='Par 1 apakšvienību'!L429,0,1))</f>
        <v>#REF!</v>
      </c>
      <c r="M429" s="135" t="str">
        <f>IF(Piedāvājumi!M429="","",IF(Piedāvājumi!M429='Par 1 apakšvienību'!M429,0,1))</f>
        <v/>
      </c>
      <c r="N429" s="135" t="e">
        <f>IF(Piedāvājumi!N429="","",IF(Piedāvājumi!N429='Par 1 apakšvienību'!N429,0,1))</f>
        <v>#REF!</v>
      </c>
      <c r="O429" s="135" t="str">
        <f>IF(Piedāvājumi!O429="","",IF(Piedāvājumi!O429='Par 1 apakšvienību'!O429,0,1))</f>
        <v/>
      </c>
      <c r="P429" s="135" t="str">
        <f>IF(Piedāvājumi!P429="","",IF(Piedāvājumi!P429='Par 1 apakšvienību'!P429,0,1))</f>
        <v/>
      </c>
      <c r="Q429" s="135" t="e">
        <f>IF(Piedāvājumi!Q429="","",IF(Piedāvājumi!Q429='Par 1 apakšvienību'!Q429,0,1))</f>
        <v>#REF!</v>
      </c>
      <c r="R429" s="135" t="str">
        <f>IF(Piedāvājumi!R429="","",IF(Piedāvājumi!R429='Par 1 apakšvienību'!R429,0,1))</f>
        <v/>
      </c>
      <c r="S429" s="135" t="str">
        <f>IF(Piedāvājumi!S429="","",IF(Piedāvājumi!S429='Par 1 apakšvienību'!S429,0,1))</f>
        <v/>
      </c>
      <c r="T429" s="135" t="str">
        <f>IF(Piedāvājumi!T429="","",IF(Piedāvājumi!T429='Par 1 apakšvienību'!T429,0,1))</f>
        <v/>
      </c>
      <c r="U429" s="135" t="str">
        <f>IF(Piedāvājumi!U429="","",IF(Piedāvājumi!U429='Par 1 apakšvienību'!U429,0,1))</f>
        <v/>
      </c>
      <c r="V429" s="135" t="str">
        <f>IF(Piedāvājumi!V429="","",IF(Piedāvājumi!V429='Par 1 apakšvienību'!V429,0,1))</f>
        <v/>
      </c>
      <c r="W429" s="135" t="str">
        <f>IF(Piedāvājumi!W429="","",IF(Piedāvājumi!W429='Par 1 apakšvienību'!W429,0,1))</f>
        <v/>
      </c>
      <c r="X429" s="135" t="str">
        <f>IF(Piedāvājumi!X429="","",IF(Piedāvājumi!X429='Par 1 apakšvienību'!X429,0,1))</f>
        <v/>
      </c>
      <c r="Y429" s="135" t="str">
        <f>IF(Piedāvājumi!Y429="","",IF(Piedāvājumi!Y429='Par 1 apakšvienību'!Y429,0,1))</f>
        <v/>
      </c>
      <c r="Z429" s="135" t="str">
        <f>IF(Piedāvājumi!Z429="","",IF(Piedāvājumi!Z429='Par 1 apakšvienību'!Z429,0,1))</f>
        <v/>
      </c>
      <c r="AA429" s="135" t="str">
        <f>IF(Piedāvājumi!AA429="","",IF(Piedāvājumi!AA429='Par 1 apakšvienību'!AA429,0,1))</f>
        <v/>
      </c>
      <c r="AB429" s="135" t="str">
        <f>IF(Piedāvājumi!AB429="","",IF(Piedāvājumi!AB429='Par 1 apakšvienību'!AB429,0,1))</f>
        <v/>
      </c>
    </row>
    <row r="430" spans="1:28" ht="36">
      <c r="A430" s="67">
        <v>428</v>
      </c>
      <c r="B430" s="71" t="s">
        <v>729</v>
      </c>
      <c r="C430" s="90" t="s">
        <v>730</v>
      </c>
      <c r="D430" s="69" t="s">
        <v>297</v>
      </c>
      <c r="E430" s="135" t="str">
        <f>IF(Piedāvājumi!E430="","",IF(Piedāvājumi!E430='Par 1 apakšvienību'!E430,0,1))</f>
        <v/>
      </c>
      <c r="F430" s="135" t="str">
        <f>IF(Piedāvājumi!F430="","",IF(Piedāvājumi!F430='Par 1 apakšvienību'!F430,0,1))</f>
        <v/>
      </c>
      <c r="G430" s="135" t="str">
        <f>IF(Piedāvājumi!G430="","",IF(Piedāvājumi!G430='Par 1 apakšvienību'!G430,0,1))</f>
        <v/>
      </c>
      <c r="H430" s="135" t="str">
        <f>IF(Piedāvājumi!H430="","",IF(Piedāvājumi!H430='Par 1 apakšvienību'!H430,0,1))</f>
        <v/>
      </c>
      <c r="I430" s="135" t="str">
        <f>IF(Piedāvājumi!I430="","",IF(Piedāvājumi!I430='Par 1 apakšvienību'!I430,0,1))</f>
        <v/>
      </c>
      <c r="J430" s="135" t="str">
        <f>IF(Piedāvājumi!J430="","",IF(Piedāvājumi!J430='Par 1 apakšvienību'!J430,0,1))</f>
        <v/>
      </c>
      <c r="K430" s="135" t="str">
        <f>IF(Piedāvājumi!K430="","",IF(Piedāvājumi!K430='Par 1 apakšvienību'!K430,0,1))</f>
        <v/>
      </c>
      <c r="L430" s="135" t="str">
        <f>IF(Piedāvājumi!L430="","",IF(Piedāvājumi!L430='Par 1 apakšvienību'!L430,0,1))</f>
        <v/>
      </c>
      <c r="M430" s="135" t="str">
        <f>IF(Piedāvājumi!M430="","",IF(Piedāvājumi!M430='Par 1 apakšvienību'!M430,0,1))</f>
        <v/>
      </c>
      <c r="N430" s="135" t="str">
        <f>IF(Piedāvājumi!N430="","",IF(Piedāvājumi!N430='Par 1 apakšvienību'!N430,0,1))</f>
        <v/>
      </c>
      <c r="O430" s="135" t="str">
        <f>IF(Piedāvājumi!O430="","",IF(Piedāvājumi!O430='Par 1 apakšvienību'!O430,0,1))</f>
        <v/>
      </c>
      <c r="P430" s="135" t="str">
        <f>IF(Piedāvājumi!P430="","",IF(Piedāvājumi!P430='Par 1 apakšvienību'!P430,0,1))</f>
        <v/>
      </c>
      <c r="Q430" s="135" t="str">
        <f>IF(Piedāvājumi!Q430="","",IF(Piedāvājumi!Q430='Par 1 apakšvienību'!Q430,0,1))</f>
        <v/>
      </c>
      <c r="R430" s="135" t="str">
        <f>IF(Piedāvājumi!R430="","",IF(Piedāvājumi!R430='Par 1 apakšvienību'!R430,0,1))</f>
        <v/>
      </c>
      <c r="S430" s="135" t="str">
        <f>IF(Piedāvājumi!S430="","",IF(Piedāvājumi!S430='Par 1 apakšvienību'!S430,0,1))</f>
        <v/>
      </c>
      <c r="T430" s="135" t="str">
        <f>IF(Piedāvājumi!T430="","",IF(Piedāvājumi!T430='Par 1 apakšvienību'!T430,0,1))</f>
        <v/>
      </c>
      <c r="U430" s="135" t="e">
        <f>IF(Piedāvājumi!U430="","",IF(Piedāvājumi!U430='Par 1 apakšvienību'!U430,0,1))</f>
        <v>#REF!</v>
      </c>
      <c r="V430" s="135" t="str">
        <f>IF(Piedāvājumi!V430="","",IF(Piedāvājumi!V430='Par 1 apakšvienību'!V430,0,1))</f>
        <v/>
      </c>
      <c r="W430" s="135" t="str">
        <f>IF(Piedāvājumi!W430="","",IF(Piedāvājumi!W430='Par 1 apakšvienību'!W430,0,1))</f>
        <v/>
      </c>
      <c r="X430" s="135" t="str">
        <f>IF(Piedāvājumi!X430="","",IF(Piedāvājumi!X430='Par 1 apakšvienību'!X430,0,1))</f>
        <v/>
      </c>
      <c r="Y430" s="135" t="str">
        <f>IF(Piedāvājumi!Y430="","",IF(Piedāvājumi!Y430='Par 1 apakšvienību'!Y430,0,1))</f>
        <v/>
      </c>
      <c r="Z430" s="135" t="e">
        <f>IF(Piedāvājumi!Z430="","",IF(Piedāvājumi!Z430='Par 1 apakšvienību'!Z430,0,1))</f>
        <v>#REF!</v>
      </c>
      <c r="AA430" s="135" t="str">
        <f>IF(Piedāvājumi!AA430="","",IF(Piedāvājumi!AA430='Par 1 apakšvienību'!AA430,0,1))</f>
        <v/>
      </c>
      <c r="AB430" s="135" t="str">
        <f>IF(Piedāvājumi!AB430="","",IF(Piedāvājumi!AB430='Par 1 apakšvienību'!AB430,0,1))</f>
        <v/>
      </c>
    </row>
    <row r="431" spans="1:28" ht="60">
      <c r="A431" s="67">
        <v>429</v>
      </c>
      <c r="B431" s="71" t="s">
        <v>731</v>
      </c>
      <c r="C431" s="90">
        <v>83.182599999999994</v>
      </c>
      <c r="D431" s="69" t="s">
        <v>297</v>
      </c>
      <c r="E431" s="135" t="str">
        <f>IF(Piedāvājumi!E431="","",IF(Piedāvājumi!E431='Par 1 apakšvienību'!E431,0,1))</f>
        <v/>
      </c>
      <c r="F431" s="135" t="str">
        <f>IF(Piedāvājumi!F431="","",IF(Piedāvājumi!F431='Par 1 apakšvienību'!F431,0,1))</f>
        <v/>
      </c>
      <c r="G431" s="135" t="str">
        <f>IF(Piedāvājumi!G431="","",IF(Piedāvājumi!G431='Par 1 apakšvienību'!G431,0,1))</f>
        <v/>
      </c>
      <c r="H431" s="135" t="str">
        <f>IF(Piedāvājumi!H431="","",IF(Piedāvājumi!H431='Par 1 apakšvienību'!H431,0,1))</f>
        <v/>
      </c>
      <c r="I431" s="135" t="str">
        <f>IF(Piedāvājumi!I431="","",IF(Piedāvājumi!I431='Par 1 apakšvienību'!I431,0,1))</f>
        <v/>
      </c>
      <c r="J431" s="135" t="str">
        <f>IF(Piedāvājumi!J431="","",IF(Piedāvājumi!J431='Par 1 apakšvienību'!J431,0,1))</f>
        <v/>
      </c>
      <c r="K431" s="135" t="str">
        <f>IF(Piedāvājumi!K431="","",IF(Piedāvājumi!K431='Par 1 apakšvienību'!K431,0,1))</f>
        <v/>
      </c>
      <c r="L431" s="135" t="str">
        <f>IF(Piedāvājumi!L431="","",IF(Piedāvājumi!L431='Par 1 apakšvienību'!L431,0,1))</f>
        <v/>
      </c>
      <c r="M431" s="135" t="str">
        <f>IF(Piedāvājumi!M431="","",IF(Piedāvājumi!M431='Par 1 apakšvienību'!M431,0,1))</f>
        <v/>
      </c>
      <c r="N431" s="135" t="str">
        <f>IF(Piedāvājumi!N431="","",IF(Piedāvājumi!N431='Par 1 apakšvienību'!N431,0,1))</f>
        <v/>
      </c>
      <c r="O431" s="135" t="e">
        <f>IF(Piedāvājumi!O431="","",IF(Piedāvājumi!O431='Par 1 apakšvienību'!O431,0,1))</f>
        <v>#REF!</v>
      </c>
      <c r="P431" s="135" t="str">
        <f>IF(Piedāvājumi!P431="","",IF(Piedāvājumi!P431='Par 1 apakšvienību'!P431,0,1))</f>
        <v/>
      </c>
      <c r="Q431" s="135" t="str">
        <f>IF(Piedāvājumi!Q431="","",IF(Piedāvājumi!Q431='Par 1 apakšvienību'!Q431,0,1))</f>
        <v/>
      </c>
      <c r="R431" s="135" t="str">
        <f>IF(Piedāvājumi!R431="","",IF(Piedāvājumi!R431='Par 1 apakšvienību'!R431,0,1))</f>
        <v/>
      </c>
      <c r="S431" s="135" t="str">
        <f>IF(Piedāvājumi!S431="","",IF(Piedāvājumi!S431='Par 1 apakšvienību'!S431,0,1))</f>
        <v/>
      </c>
      <c r="T431" s="135" t="str">
        <f>IF(Piedāvājumi!T431="","",IF(Piedāvājumi!T431='Par 1 apakšvienību'!T431,0,1))</f>
        <v/>
      </c>
      <c r="U431" s="135" t="e">
        <f>IF(Piedāvājumi!U431="","",IF(Piedāvājumi!U431='Par 1 apakšvienību'!U431,0,1))</f>
        <v>#REF!</v>
      </c>
      <c r="V431" s="135" t="str">
        <f>IF(Piedāvājumi!V431="","",IF(Piedāvājumi!V431='Par 1 apakšvienību'!V431,0,1))</f>
        <v/>
      </c>
      <c r="W431" s="135" t="str">
        <f>IF(Piedāvājumi!W431="","",IF(Piedāvājumi!W431='Par 1 apakšvienību'!W431,0,1))</f>
        <v/>
      </c>
      <c r="X431" s="135" t="str">
        <f>IF(Piedāvājumi!X431="","",IF(Piedāvājumi!X431='Par 1 apakšvienību'!X431,0,1))</f>
        <v/>
      </c>
      <c r="Y431" s="135" t="e">
        <f>IF(Piedāvājumi!Y431="","",IF(Piedāvājumi!Y431='Par 1 apakšvienību'!Y431,0,1))</f>
        <v>#REF!</v>
      </c>
      <c r="Z431" s="135" t="e">
        <f>IF(Piedāvājumi!Z431="","",IF(Piedāvājumi!Z431='Par 1 apakšvienību'!Z431,0,1))</f>
        <v>#REF!</v>
      </c>
      <c r="AA431" s="135" t="str">
        <f>IF(Piedāvājumi!AA431="","",IF(Piedāvājumi!AA431='Par 1 apakšvienību'!AA431,0,1))</f>
        <v/>
      </c>
      <c r="AB431" s="135" t="str">
        <f>IF(Piedāvājumi!AB431="","",IF(Piedāvājumi!AB431='Par 1 apakšvienību'!AB431,0,1))</f>
        <v/>
      </c>
    </row>
    <row r="432" spans="1:28" ht="36">
      <c r="A432" s="67">
        <v>430</v>
      </c>
      <c r="B432" s="71" t="s">
        <v>1189</v>
      </c>
      <c r="C432" s="91" t="s">
        <v>300</v>
      </c>
      <c r="D432" s="69" t="s">
        <v>297</v>
      </c>
      <c r="E432" s="135" t="str">
        <f>IF(Piedāvājumi!E432="","",IF(Piedāvājumi!E432='Par 1 apakšvienību'!E432,0,1))</f>
        <v/>
      </c>
      <c r="F432" s="135" t="str">
        <f>IF(Piedāvājumi!F432="","",IF(Piedāvājumi!F432='Par 1 apakšvienību'!F432,0,1))</f>
        <v/>
      </c>
      <c r="G432" s="135" t="str">
        <f>IF(Piedāvājumi!G432="","",IF(Piedāvājumi!G432='Par 1 apakšvienību'!G432,0,1))</f>
        <v/>
      </c>
      <c r="H432" s="135" t="str">
        <f>IF(Piedāvājumi!H432="","",IF(Piedāvājumi!H432='Par 1 apakšvienību'!H432,0,1))</f>
        <v/>
      </c>
      <c r="I432" s="135" t="str">
        <f>IF(Piedāvājumi!I432="","",IF(Piedāvājumi!I432='Par 1 apakšvienību'!I432,0,1))</f>
        <v/>
      </c>
      <c r="J432" s="135" t="str">
        <f>IF(Piedāvājumi!J432="","",IF(Piedāvājumi!J432='Par 1 apakšvienību'!J432,0,1))</f>
        <v/>
      </c>
      <c r="K432" s="135" t="str">
        <f>IF(Piedāvājumi!K432="","",IF(Piedāvājumi!K432='Par 1 apakšvienību'!K432,0,1))</f>
        <v/>
      </c>
      <c r="L432" s="135" t="str">
        <f>IF(Piedāvājumi!L432="","",IF(Piedāvājumi!L432='Par 1 apakšvienību'!L432,0,1))</f>
        <v/>
      </c>
      <c r="M432" s="135" t="str">
        <f>IF(Piedāvājumi!M432="","",IF(Piedāvājumi!M432='Par 1 apakšvienību'!M432,0,1))</f>
        <v/>
      </c>
      <c r="N432" s="135" t="str">
        <f>IF(Piedāvājumi!N432="","",IF(Piedāvājumi!N432='Par 1 apakšvienību'!N432,0,1))</f>
        <v/>
      </c>
      <c r="O432" s="135" t="str">
        <f>IF(Piedāvājumi!O432="","",IF(Piedāvājumi!O432='Par 1 apakšvienību'!O432,0,1))</f>
        <v/>
      </c>
      <c r="P432" s="135" t="str">
        <f>IF(Piedāvājumi!P432="","",IF(Piedāvājumi!P432='Par 1 apakšvienību'!P432,0,1))</f>
        <v/>
      </c>
      <c r="Q432" s="135" t="str">
        <f>IF(Piedāvājumi!Q432="","",IF(Piedāvājumi!Q432='Par 1 apakšvienību'!Q432,0,1))</f>
        <v/>
      </c>
      <c r="R432" s="135" t="str">
        <f>IF(Piedāvājumi!R432="","",IF(Piedāvājumi!R432='Par 1 apakšvienību'!R432,0,1))</f>
        <v/>
      </c>
      <c r="S432" s="135" t="str">
        <f>IF(Piedāvājumi!S432="","",IF(Piedāvājumi!S432='Par 1 apakšvienību'!S432,0,1))</f>
        <v/>
      </c>
      <c r="T432" s="135" t="str">
        <f>IF(Piedāvājumi!T432="","",IF(Piedāvājumi!T432='Par 1 apakšvienību'!T432,0,1))</f>
        <v/>
      </c>
      <c r="U432" s="135" t="e">
        <f>IF(Piedāvājumi!U432="","",IF(Piedāvājumi!U432='Par 1 apakšvienību'!U432,0,1))</f>
        <v>#REF!</v>
      </c>
      <c r="V432" s="135" t="str">
        <f>IF(Piedāvājumi!V432="","",IF(Piedāvājumi!V432='Par 1 apakšvienību'!V432,0,1))</f>
        <v/>
      </c>
      <c r="W432" s="135" t="str">
        <f>IF(Piedāvājumi!W432="","",IF(Piedāvājumi!W432='Par 1 apakšvienību'!W432,0,1))</f>
        <v/>
      </c>
      <c r="X432" s="135" t="str">
        <f>IF(Piedāvājumi!X432="","",IF(Piedāvājumi!X432='Par 1 apakšvienību'!X432,0,1))</f>
        <v/>
      </c>
      <c r="Y432" s="135" t="str">
        <f>IF(Piedāvājumi!Y432="","",IF(Piedāvājumi!Y432='Par 1 apakšvienību'!Y432,0,1))</f>
        <v/>
      </c>
      <c r="Z432" s="135" t="e">
        <f>IF(Piedāvājumi!Z432="","",IF(Piedāvājumi!Z432='Par 1 apakšvienību'!Z432,0,1))</f>
        <v>#REF!</v>
      </c>
      <c r="AA432" s="135" t="str">
        <f>IF(Piedāvājumi!AA432="","",IF(Piedāvājumi!AA432='Par 1 apakšvienību'!AA432,0,1))</f>
        <v/>
      </c>
      <c r="AB432" s="135" t="e">
        <f>IF(Piedāvājumi!AB432="","",IF(Piedāvājumi!AB432='Par 1 apakšvienību'!AB432,0,1))</f>
        <v>#REF!</v>
      </c>
    </row>
    <row r="433" spans="1:28" ht="24">
      <c r="A433" s="67">
        <v>431</v>
      </c>
      <c r="B433" s="67" t="s">
        <v>732</v>
      </c>
      <c r="C433" s="68" t="s">
        <v>733</v>
      </c>
      <c r="D433" s="69" t="s">
        <v>297</v>
      </c>
      <c r="E433" s="135" t="str">
        <f>IF(Piedāvājumi!E433="","",IF(Piedāvājumi!E433='Par 1 apakšvienību'!E433,0,1))</f>
        <v/>
      </c>
      <c r="F433" s="135" t="str">
        <f>IF(Piedāvājumi!F433="","",IF(Piedāvājumi!F433='Par 1 apakšvienību'!F433,0,1))</f>
        <v/>
      </c>
      <c r="G433" s="135" t="str">
        <f>IF(Piedāvājumi!G433="","",IF(Piedāvājumi!G433='Par 1 apakšvienību'!G433,0,1))</f>
        <v/>
      </c>
      <c r="H433" s="135" t="str">
        <f>IF(Piedāvājumi!H433="","",IF(Piedāvājumi!H433='Par 1 apakšvienību'!H433,0,1))</f>
        <v/>
      </c>
      <c r="I433" s="135" t="str">
        <f>IF(Piedāvājumi!I433="","",IF(Piedāvājumi!I433='Par 1 apakšvienību'!I433,0,1))</f>
        <v/>
      </c>
      <c r="J433" s="135" t="str">
        <f>IF(Piedāvājumi!J433="","",IF(Piedāvājumi!J433='Par 1 apakšvienību'!J433,0,1))</f>
        <v/>
      </c>
      <c r="K433" s="135" t="str">
        <f>IF(Piedāvājumi!K433="","",IF(Piedāvājumi!K433='Par 1 apakšvienību'!K433,0,1))</f>
        <v/>
      </c>
      <c r="L433" s="135" t="str">
        <f>IF(Piedāvājumi!L433="","",IF(Piedāvājumi!L433='Par 1 apakšvienību'!L433,0,1))</f>
        <v/>
      </c>
      <c r="M433" s="135" t="str">
        <f>IF(Piedāvājumi!M433="","",IF(Piedāvājumi!M433='Par 1 apakšvienību'!M433,0,1))</f>
        <v/>
      </c>
      <c r="N433" s="135" t="str">
        <f>IF(Piedāvājumi!N433="","",IF(Piedāvājumi!N433='Par 1 apakšvienību'!N433,0,1))</f>
        <v/>
      </c>
      <c r="O433" s="135" t="str">
        <f>IF(Piedāvājumi!O433="","",IF(Piedāvājumi!O433='Par 1 apakšvienību'!O433,0,1))</f>
        <v/>
      </c>
      <c r="P433" s="135" t="str">
        <f>IF(Piedāvājumi!P433="","",IF(Piedāvājumi!P433='Par 1 apakšvienību'!P433,0,1))</f>
        <v/>
      </c>
      <c r="Q433" s="135" t="str">
        <f>IF(Piedāvājumi!Q433="","",IF(Piedāvājumi!Q433='Par 1 apakšvienību'!Q433,0,1))</f>
        <v/>
      </c>
      <c r="R433" s="135" t="str">
        <f>IF(Piedāvājumi!R433="","",IF(Piedāvājumi!R433='Par 1 apakšvienību'!R433,0,1))</f>
        <v/>
      </c>
      <c r="S433" s="135" t="str">
        <f>IF(Piedāvājumi!S433="","",IF(Piedāvājumi!S433='Par 1 apakšvienību'!S433,0,1))</f>
        <v/>
      </c>
      <c r="T433" s="135" t="str">
        <f>IF(Piedāvājumi!T433="","",IF(Piedāvājumi!T433='Par 1 apakšvienību'!T433,0,1))</f>
        <v/>
      </c>
      <c r="U433" s="135" t="e">
        <f>IF(Piedāvājumi!U433="","",IF(Piedāvājumi!U433='Par 1 apakšvienību'!U433,0,1))</f>
        <v>#REF!</v>
      </c>
      <c r="V433" s="135" t="str">
        <f>IF(Piedāvājumi!V433="","",IF(Piedāvājumi!V433='Par 1 apakšvienību'!V433,0,1))</f>
        <v/>
      </c>
      <c r="W433" s="135" t="str">
        <f>IF(Piedāvājumi!W433="","",IF(Piedāvājumi!W433='Par 1 apakšvienību'!W433,0,1))</f>
        <v/>
      </c>
      <c r="X433" s="135" t="str">
        <f>IF(Piedāvājumi!X433="","",IF(Piedāvājumi!X433='Par 1 apakšvienību'!X433,0,1))</f>
        <v/>
      </c>
      <c r="Y433" s="135" t="str">
        <f>IF(Piedāvājumi!Y433="","",IF(Piedāvājumi!Y433='Par 1 apakšvienību'!Y433,0,1))</f>
        <v/>
      </c>
      <c r="Z433" s="135" t="e">
        <f>IF(Piedāvājumi!Z433="","",IF(Piedāvājumi!Z433='Par 1 apakšvienību'!Z433,0,1))</f>
        <v>#REF!</v>
      </c>
      <c r="AA433" s="135" t="str">
        <f>IF(Piedāvājumi!AA433="","",IF(Piedāvājumi!AA433='Par 1 apakšvienību'!AA433,0,1))</f>
        <v/>
      </c>
      <c r="AB433" s="135" t="str">
        <f>IF(Piedāvājumi!AB433="","",IF(Piedāvājumi!AB433='Par 1 apakšvienību'!AB433,0,1))</f>
        <v/>
      </c>
    </row>
    <row r="434" spans="1:28" ht="24">
      <c r="A434" s="67">
        <v>432</v>
      </c>
      <c r="B434" s="67" t="s">
        <v>734</v>
      </c>
      <c r="C434" s="92">
        <v>30108.035</v>
      </c>
      <c r="D434" s="70" t="s">
        <v>188</v>
      </c>
      <c r="E434" s="135" t="str">
        <f>IF(Piedāvājumi!E434="","",IF(Piedāvājumi!E434='Par 1 apakšvienību'!E434,0,1))</f>
        <v/>
      </c>
      <c r="F434" s="135" t="str">
        <f>IF(Piedāvājumi!F434="","",IF(Piedāvājumi!F434='Par 1 apakšvienību'!F434,0,1))</f>
        <v/>
      </c>
      <c r="G434" s="135" t="str">
        <f>IF(Piedāvājumi!G434="","",IF(Piedāvājumi!G434='Par 1 apakšvienību'!G434,0,1))</f>
        <v/>
      </c>
      <c r="H434" s="135" t="str">
        <f>IF(Piedāvājumi!H434="","",IF(Piedāvājumi!H434='Par 1 apakšvienību'!H434,0,1))</f>
        <v/>
      </c>
      <c r="I434" s="135" t="str">
        <f>IF(Piedāvājumi!I434="","",IF(Piedāvājumi!I434='Par 1 apakšvienību'!I434,0,1))</f>
        <v/>
      </c>
      <c r="J434" s="135" t="str">
        <f>IF(Piedāvājumi!J434="","",IF(Piedāvājumi!J434='Par 1 apakšvienību'!J434,0,1))</f>
        <v/>
      </c>
      <c r="K434" s="135" t="str">
        <f>IF(Piedāvājumi!K434="","",IF(Piedāvājumi!K434='Par 1 apakšvienību'!K434,0,1))</f>
        <v/>
      </c>
      <c r="L434" s="135" t="str">
        <f>IF(Piedāvājumi!L434="","",IF(Piedāvājumi!L434='Par 1 apakšvienību'!L434,0,1))</f>
        <v/>
      </c>
      <c r="M434" s="135" t="str">
        <f>IF(Piedāvājumi!M434="","",IF(Piedāvājumi!M434='Par 1 apakšvienību'!M434,0,1))</f>
        <v/>
      </c>
      <c r="N434" s="135" t="str">
        <f>IF(Piedāvājumi!N434="","",IF(Piedāvājumi!N434='Par 1 apakšvienību'!N434,0,1))</f>
        <v/>
      </c>
      <c r="O434" s="135" t="str">
        <f>IF(Piedāvājumi!O434="","",IF(Piedāvājumi!O434='Par 1 apakšvienību'!O434,0,1))</f>
        <v/>
      </c>
      <c r="P434" s="135" t="str">
        <f>IF(Piedāvājumi!P434="","",IF(Piedāvājumi!P434='Par 1 apakšvienību'!P434,0,1))</f>
        <v/>
      </c>
      <c r="Q434" s="135" t="str">
        <f>IF(Piedāvājumi!Q434="","",IF(Piedāvājumi!Q434='Par 1 apakšvienību'!Q434,0,1))</f>
        <v/>
      </c>
      <c r="R434" s="135" t="str">
        <f>IF(Piedāvājumi!R434="","",IF(Piedāvājumi!R434='Par 1 apakšvienību'!R434,0,1))</f>
        <v/>
      </c>
      <c r="S434" s="135" t="str">
        <f>IF(Piedāvājumi!S434="","",IF(Piedāvājumi!S434='Par 1 apakšvienību'!S434,0,1))</f>
        <v/>
      </c>
      <c r="T434" s="135" t="str">
        <f>IF(Piedāvājumi!T434="","",IF(Piedāvājumi!T434='Par 1 apakšvienību'!T434,0,1))</f>
        <v/>
      </c>
      <c r="U434" s="135" t="str">
        <f>IF(Piedāvājumi!U434="","",IF(Piedāvājumi!U434='Par 1 apakšvienību'!U434,0,1))</f>
        <v/>
      </c>
      <c r="V434" s="135" t="str">
        <f>IF(Piedāvājumi!V434="","",IF(Piedāvājumi!V434='Par 1 apakšvienību'!V434,0,1))</f>
        <v/>
      </c>
      <c r="W434" s="135" t="str">
        <f>IF(Piedāvājumi!W434="","",IF(Piedāvājumi!W434='Par 1 apakšvienību'!W434,0,1))</f>
        <v/>
      </c>
      <c r="X434" s="135" t="e">
        <f>IF(Piedāvājumi!X434="","",IF(Piedāvājumi!X434='Par 1 apakšvienību'!X434,0,1))</f>
        <v>#REF!</v>
      </c>
      <c r="Y434" s="135" t="str">
        <f>IF(Piedāvājumi!Y434="","",IF(Piedāvājumi!Y434='Par 1 apakšvienību'!Y434,0,1))</f>
        <v/>
      </c>
      <c r="Z434" s="135" t="e">
        <f>IF(Piedāvājumi!Z434="","",IF(Piedāvājumi!Z434='Par 1 apakšvienību'!Z434,0,1))</f>
        <v>#REF!</v>
      </c>
      <c r="AA434" s="135" t="str">
        <f>IF(Piedāvājumi!AA434="","",IF(Piedāvājumi!AA434='Par 1 apakšvienību'!AA434,0,1))</f>
        <v/>
      </c>
      <c r="AB434" s="135" t="str">
        <f>IF(Piedāvājumi!AB434="","",IF(Piedāvājumi!AB434='Par 1 apakšvienību'!AB434,0,1))</f>
        <v/>
      </c>
    </row>
    <row r="435" spans="1:28" ht="24">
      <c r="A435" s="67">
        <v>433</v>
      </c>
      <c r="B435" s="67" t="s">
        <v>735</v>
      </c>
      <c r="C435" s="93">
        <v>30108.050999999999</v>
      </c>
      <c r="D435" s="70" t="s">
        <v>188</v>
      </c>
      <c r="E435" s="135" t="str">
        <f>IF(Piedāvājumi!E435="","",IF(Piedāvājumi!E435='Par 1 apakšvienību'!E435,0,1))</f>
        <v/>
      </c>
      <c r="F435" s="135" t="str">
        <f>IF(Piedāvājumi!F435="","",IF(Piedāvājumi!F435='Par 1 apakšvienību'!F435,0,1))</f>
        <v/>
      </c>
      <c r="G435" s="135" t="str">
        <f>IF(Piedāvājumi!G435="","",IF(Piedāvājumi!G435='Par 1 apakšvienību'!G435,0,1))</f>
        <v/>
      </c>
      <c r="H435" s="135" t="str">
        <f>IF(Piedāvājumi!H435="","",IF(Piedāvājumi!H435='Par 1 apakšvienību'!H435,0,1))</f>
        <v/>
      </c>
      <c r="I435" s="135" t="str">
        <f>IF(Piedāvājumi!I435="","",IF(Piedāvājumi!I435='Par 1 apakšvienību'!I435,0,1))</f>
        <v/>
      </c>
      <c r="J435" s="135" t="str">
        <f>IF(Piedāvājumi!J435="","",IF(Piedāvājumi!J435='Par 1 apakšvienību'!J435,0,1))</f>
        <v/>
      </c>
      <c r="K435" s="135" t="str">
        <f>IF(Piedāvājumi!K435="","",IF(Piedāvājumi!K435='Par 1 apakšvienību'!K435,0,1))</f>
        <v/>
      </c>
      <c r="L435" s="135" t="str">
        <f>IF(Piedāvājumi!L435="","",IF(Piedāvājumi!L435='Par 1 apakšvienību'!L435,0,1))</f>
        <v/>
      </c>
      <c r="M435" s="135" t="str">
        <f>IF(Piedāvājumi!M435="","",IF(Piedāvājumi!M435='Par 1 apakšvienību'!M435,0,1))</f>
        <v/>
      </c>
      <c r="N435" s="135" t="str">
        <f>IF(Piedāvājumi!N435="","",IF(Piedāvājumi!N435='Par 1 apakšvienību'!N435,0,1))</f>
        <v/>
      </c>
      <c r="O435" s="135" t="str">
        <f>IF(Piedāvājumi!O435="","",IF(Piedāvājumi!O435='Par 1 apakšvienību'!O435,0,1))</f>
        <v/>
      </c>
      <c r="P435" s="135" t="str">
        <f>IF(Piedāvājumi!P435="","",IF(Piedāvājumi!P435='Par 1 apakšvienību'!P435,0,1))</f>
        <v/>
      </c>
      <c r="Q435" s="135" t="str">
        <f>IF(Piedāvājumi!Q435="","",IF(Piedāvājumi!Q435='Par 1 apakšvienību'!Q435,0,1))</f>
        <v/>
      </c>
      <c r="R435" s="135" t="str">
        <f>IF(Piedāvājumi!R435="","",IF(Piedāvājumi!R435='Par 1 apakšvienību'!R435,0,1))</f>
        <v/>
      </c>
      <c r="S435" s="135" t="str">
        <f>IF(Piedāvājumi!S435="","",IF(Piedāvājumi!S435='Par 1 apakšvienību'!S435,0,1))</f>
        <v/>
      </c>
      <c r="T435" s="135" t="str">
        <f>IF(Piedāvājumi!T435="","",IF(Piedāvājumi!T435='Par 1 apakšvienību'!T435,0,1))</f>
        <v/>
      </c>
      <c r="U435" s="135" t="str">
        <f>IF(Piedāvājumi!U435="","",IF(Piedāvājumi!U435='Par 1 apakšvienību'!U435,0,1))</f>
        <v/>
      </c>
      <c r="V435" s="135" t="str">
        <f>IF(Piedāvājumi!V435="","",IF(Piedāvājumi!V435='Par 1 apakšvienību'!V435,0,1))</f>
        <v/>
      </c>
      <c r="W435" s="135" t="str">
        <f>IF(Piedāvājumi!W435="","",IF(Piedāvājumi!W435='Par 1 apakšvienību'!W435,0,1))</f>
        <v/>
      </c>
      <c r="X435" s="135" t="e">
        <f>IF(Piedāvājumi!X435="","",IF(Piedāvājumi!X435='Par 1 apakšvienību'!X435,0,1))</f>
        <v>#REF!</v>
      </c>
      <c r="Y435" s="135" t="str">
        <f>IF(Piedāvājumi!Y435="","",IF(Piedāvājumi!Y435='Par 1 apakšvienību'!Y435,0,1))</f>
        <v/>
      </c>
      <c r="Z435" s="135" t="e">
        <f>IF(Piedāvājumi!Z435="","",IF(Piedāvājumi!Z435='Par 1 apakšvienību'!Z435,0,1))</f>
        <v>#REF!</v>
      </c>
      <c r="AA435" s="135" t="str">
        <f>IF(Piedāvājumi!AA435="","",IF(Piedāvājumi!AA435='Par 1 apakšvienību'!AA435,0,1))</f>
        <v/>
      </c>
      <c r="AB435" s="135" t="str">
        <f>IF(Piedāvājumi!AB435="","",IF(Piedāvājumi!AB435='Par 1 apakšvienību'!AB435,0,1))</f>
        <v/>
      </c>
    </row>
    <row r="436" spans="1:28" ht="24">
      <c r="A436" s="67">
        <v>434</v>
      </c>
      <c r="B436" s="67" t="s">
        <v>739</v>
      </c>
      <c r="C436" s="93">
        <v>30108.078000000001</v>
      </c>
      <c r="D436" s="70" t="s">
        <v>188</v>
      </c>
      <c r="E436" s="135" t="str">
        <f>IF(Piedāvājumi!E436="","",IF(Piedāvājumi!E436='Par 1 apakšvienību'!E436,0,1))</f>
        <v/>
      </c>
      <c r="F436" s="135" t="str">
        <f>IF(Piedāvājumi!F436="","",IF(Piedāvājumi!F436='Par 1 apakšvienību'!F436,0,1))</f>
        <v/>
      </c>
      <c r="G436" s="135" t="str">
        <f>IF(Piedāvājumi!G436="","",IF(Piedāvājumi!G436='Par 1 apakšvienību'!G436,0,1))</f>
        <v/>
      </c>
      <c r="H436" s="135" t="str">
        <f>IF(Piedāvājumi!H436="","",IF(Piedāvājumi!H436='Par 1 apakšvienību'!H436,0,1))</f>
        <v/>
      </c>
      <c r="I436" s="135" t="str">
        <f>IF(Piedāvājumi!I436="","",IF(Piedāvājumi!I436='Par 1 apakšvienību'!I436,0,1))</f>
        <v/>
      </c>
      <c r="J436" s="135" t="str">
        <f>IF(Piedāvājumi!J436="","",IF(Piedāvājumi!J436='Par 1 apakšvienību'!J436,0,1))</f>
        <v/>
      </c>
      <c r="K436" s="135" t="str">
        <f>IF(Piedāvājumi!K436="","",IF(Piedāvājumi!K436='Par 1 apakšvienību'!K436,0,1))</f>
        <v/>
      </c>
      <c r="L436" s="135" t="str">
        <f>IF(Piedāvājumi!L436="","",IF(Piedāvājumi!L436='Par 1 apakšvienību'!L436,0,1))</f>
        <v/>
      </c>
      <c r="M436" s="135" t="str">
        <f>IF(Piedāvājumi!M436="","",IF(Piedāvājumi!M436='Par 1 apakšvienību'!M436,0,1))</f>
        <v/>
      </c>
      <c r="N436" s="135" t="str">
        <f>IF(Piedāvājumi!N436="","",IF(Piedāvājumi!N436='Par 1 apakšvienību'!N436,0,1))</f>
        <v/>
      </c>
      <c r="O436" s="135" t="str">
        <f>IF(Piedāvājumi!O436="","",IF(Piedāvājumi!O436='Par 1 apakšvienību'!O436,0,1))</f>
        <v/>
      </c>
      <c r="P436" s="135" t="str">
        <f>IF(Piedāvājumi!P436="","",IF(Piedāvājumi!P436='Par 1 apakšvienību'!P436,0,1))</f>
        <v/>
      </c>
      <c r="Q436" s="135" t="str">
        <f>IF(Piedāvājumi!Q436="","",IF(Piedāvājumi!Q436='Par 1 apakšvienību'!Q436,0,1))</f>
        <v/>
      </c>
      <c r="R436" s="135" t="str">
        <f>IF(Piedāvājumi!R436="","",IF(Piedāvājumi!R436='Par 1 apakšvienību'!R436,0,1))</f>
        <v/>
      </c>
      <c r="S436" s="135" t="str">
        <f>IF(Piedāvājumi!S436="","",IF(Piedāvājumi!S436='Par 1 apakšvienību'!S436,0,1))</f>
        <v/>
      </c>
      <c r="T436" s="135" t="str">
        <f>IF(Piedāvājumi!T436="","",IF(Piedāvājumi!T436='Par 1 apakšvienību'!T436,0,1))</f>
        <v/>
      </c>
      <c r="U436" s="135" t="str">
        <f>IF(Piedāvājumi!U436="","",IF(Piedāvājumi!U436='Par 1 apakšvienību'!U436,0,1))</f>
        <v/>
      </c>
      <c r="V436" s="135" t="str">
        <f>IF(Piedāvājumi!V436="","",IF(Piedāvājumi!V436='Par 1 apakšvienību'!V436,0,1))</f>
        <v/>
      </c>
      <c r="W436" s="135" t="str">
        <f>IF(Piedāvājumi!W436="","",IF(Piedāvājumi!W436='Par 1 apakšvienību'!W436,0,1))</f>
        <v/>
      </c>
      <c r="X436" s="135" t="e">
        <f>IF(Piedāvājumi!X436="","",IF(Piedāvājumi!X436='Par 1 apakšvienību'!X436,0,1))</f>
        <v>#REF!</v>
      </c>
      <c r="Y436" s="135" t="str">
        <f>IF(Piedāvājumi!Y436="","",IF(Piedāvājumi!Y436='Par 1 apakšvienību'!Y436,0,1))</f>
        <v/>
      </c>
      <c r="Z436" s="135" t="e">
        <f>IF(Piedāvājumi!Z436="","",IF(Piedāvājumi!Z436='Par 1 apakšvienību'!Z436,0,1))</f>
        <v>#REF!</v>
      </c>
      <c r="AA436" s="135" t="str">
        <f>IF(Piedāvājumi!AA436="","",IF(Piedāvājumi!AA436='Par 1 apakšvienību'!AA436,0,1))</f>
        <v/>
      </c>
      <c r="AB436" s="135" t="str">
        <f>IF(Piedāvājumi!AB436="","",IF(Piedāvājumi!AB436='Par 1 apakšvienību'!AB436,0,1))</f>
        <v/>
      </c>
    </row>
    <row r="437" spans="1:28" ht="24">
      <c r="A437" s="67">
        <v>435</v>
      </c>
      <c r="B437" s="67" t="s">
        <v>740</v>
      </c>
      <c r="C437" s="93">
        <v>30108.094000000001</v>
      </c>
      <c r="D437" s="70" t="s">
        <v>188</v>
      </c>
      <c r="E437" s="135" t="str">
        <f>IF(Piedāvājumi!E437="","",IF(Piedāvājumi!E437='Par 1 apakšvienību'!E437,0,1))</f>
        <v/>
      </c>
      <c r="F437" s="135" t="str">
        <f>IF(Piedāvājumi!F437="","",IF(Piedāvājumi!F437='Par 1 apakšvienību'!F437,0,1))</f>
        <v/>
      </c>
      <c r="G437" s="135" t="str">
        <f>IF(Piedāvājumi!G437="","",IF(Piedāvājumi!G437='Par 1 apakšvienību'!G437,0,1))</f>
        <v/>
      </c>
      <c r="H437" s="135" t="str">
        <f>IF(Piedāvājumi!H437="","",IF(Piedāvājumi!H437='Par 1 apakšvienību'!H437,0,1))</f>
        <v/>
      </c>
      <c r="I437" s="135" t="str">
        <f>IF(Piedāvājumi!I437="","",IF(Piedāvājumi!I437='Par 1 apakšvienību'!I437,0,1))</f>
        <v/>
      </c>
      <c r="J437" s="135" t="str">
        <f>IF(Piedāvājumi!J437="","",IF(Piedāvājumi!J437='Par 1 apakšvienību'!J437,0,1))</f>
        <v/>
      </c>
      <c r="K437" s="135" t="str">
        <f>IF(Piedāvājumi!K437="","",IF(Piedāvājumi!K437='Par 1 apakšvienību'!K437,0,1))</f>
        <v/>
      </c>
      <c r="L437" s="135" t="str">
        <f>IF(Piedāvājumi!L437="","",IF(Piedāvājumi!L437='Par 1 apakšvienību'!L437,0,1))</f>
        <v/>
      </c>
      <c r="M437" s="135" t="str">
        <f>IF(Piedāvājumi!M437="","",IF(Piedāvājumi!M437='Par 1 apakšvienību'!M437,0,1))</f>
        <v/>
      </c>
      <c r="N437" s="135" t="str">
        <f>IF(Piedāvājumi!N437="","",IF(Piedāvājumi!N437='Par 1 apakšvienību'!N437,0,1))</f>
        <v/>
      </c>
      <c r="O437" s="135" t="str">
        <f>IF(Piedāvājumi!O437="","",IF(Piedāvājumi!O437='Par 1 apakšvienību'!O437,0,1))</f>
        <v/>
      </c>
      <c r="P437" s="135" t="str">
        <f>IF(Piedāvājumi!P437="","",IF(Piedāvājumi!P437='Par 1 apakšvienību'!P437,0,1))</f>
        <v/>
      </c>
      <c r="Q437" s="135" t="str">
        <f>IF(Piedāvājumi!Q437="","",IF(Piedāvājumi!Q437='Par 1 apakšvienību'!Q437,0,1))</f>
        <v/>
      </c>
      <c r="R437" s="135" t="str">
        <f>IF(Piedāvājumi!R437="","",IF(Piedāvājumi!R437='Par 1 apakšvienību'!R437,0,1))</f>
        <v/>
      </c>
      <c r="S437" s="135" t="str">
        <f>IF(Piedāvājumi!S437="","",IF(Piedāvājumi!S437='Par 1 apakšvienību'!S437,0,1))</f>
        <v/>
      </c>
      <c r="T437" s="135" t="str">
        <f>IF(Piedāvājumi!T437="","",IF(Piedāvājumi!T437='Par 1 apakšvienību'!T437,0,1))</f>
        <v/>
      </c>
      <c r="U437" s="135" t="str">
        <f>IF(Piedāvājumi!U437="","",IF(Piedāvājumi!U437='Par 1 apakšvienību'!U437,0,1))</f>
        <v/>
      </c>
      <c r="V437" s="135" t="str">
        <f>IF(Piedāvājumi!V437="","",IF(Piedāvājumi!V437='Par 1 apakšvienību'!V437,0,1))</f>
        <v/>
      </c>
      <c r="W437" s="135" t="str">
        <f>IF(Piedāvājumi!W437="","",IF(Piedāvājumi!W437='Par 1 apakšvienību'!W437,0,1))</f>
        <v/>
      </c>
      <c r="X437" s="135" t="e">
        <f>IF(Piedāvājumi!X437="","",IF(Piedāvājumi!X437='Par 1 apakšvienību'!X437,0,1))</f>
        <v>#REF!</v>
      </c>
      <c r="Y437" s="135" t="str">
        <f>IF(Piedāvājumi!Y437="","",IF(Piedāvājumi!Y437='Par 1 apakšvienību'!Y437,0,1))</f>
        <v/>
      </c>
      <c r="Z437" s="135" t="e">
        <f>IF(Piedāvājumi!Z437="","",IF(Piedāvājumi!Z437='Par 1 apakšvienību'!Z437,0,1))</f>
        <v>#REF!</v>
      </c>
      <c r="AA437" s="135" t="str">
        <f>IF(Piedāvājumi!AA437="","",IF(Piedāvājumi!AA437='Par 1 apakšvienību'!AA437,0,1))</f>
        <v/>
      </c>
      <c r="AB437" s="135" t="str">
        <f>IF(Piedāvājumi!AB437="","",IF(Piedāvājumi!AB437='Par 1 apakšvienību'!AB437,0,1))</f>
        <v/>
      </c>
    </row>
    <row r="438" spans="1:28" ht="24">
      <c r="A438" s="67">
        <v>436</v>
      </c>
      <c r="B438" s="67" t="s">
        <v>741</v>
      </c>
      <c r="C438" s="93">
        <v>30108.116000000002</v>
      </c>
      <c r="D438" s="70" t="s">
        <v>188</v>
      </c>
      <c r="E438" s="135" t="str">
        <f>IF(Piedāvājumi!E438="","",IF(Piedāvājumi!E438='Par 1 apakšvienību'!E438,0,1))</f>
        <v/>
      </c>
      <c r="F438" s="135" t="str">
        <f>IF(Piedāvājumi!F438="","",IF(Piedāvājumi!F438='Par 1 apakšvienību'!F438,0,1))</f>
        <v/>
      </c>
      <c r="G438" s="135" t="str">
        <f>IF(Piedāvājumi!G438="","",IF(Piedāvājumi!G438='Par 1 apakšvienību'!G438,0,1))</f>
        <v/>
      </c>
      <c r="H438" s="135" t="str">
        <f>IF(Piedāvājumi!H438="","",IF(Piedāvājumi!H438='Par 1 apakšvienību'!H438,0,1))</f>
        <v/>
      </c>
      <c r="I438" s="135" t="str">
        <f>IF(Piedāvājumi!I438="","",IF(Piedāvājumi!I438='Par 1 apakšvienību'!I438,0,1))</f>
        <v/>
      </c>
      <c r="J438" s="135" t="str">
        <f>IF(Piedāvājumi!J438="","",IF(Piedāvājumi!J438='Par 1 apakšvienību'!J438,0,1))</f>
        <v/>
      </c>
      <c r="K438" s="135" t="str">
        <f>IF(Piedāvājumi!K438="","",IF(Piedāvājumi!K438='Par 1 apakšvienību'!K438,0,1))</f>
        <v/>
      </c>
      <c r="L438" s="135" t="str">
        <f>IF(Piedāvājumi!L438="","",IF(Piedāvājumi!L438='Par 1 apakšvienību'!L438,0,1))</f>
        <v/>
      </c>
      <c r="M438" s="135" t="str">
        <f>IF(Piedāvājumi!M438="","",IF(Piedāvājumi!M438='Par 1 apakšvienību'!M438,0,1))</f>
        <v/>
      </c>
      <c r="N438" s="135" t="str">
        <f>IF(Piedāvājumi!N438="","",IF(Piedāvājumi!N438='Par 1 apakšvienību'!N438,0,1))</f>
        <v/>
      </c>
      <c r="O438" s="135" t="str">
        <f>IF(Piedāvājumi!O438="","",IF(Piedāvājumi!O438='Par 1 apakšvienību'!O438,0,1))</f>
        <v/>
      </c>
      <c r="P438" s="135" t="str">
        <f>IF(Piedāvājumi!P438="","",IF(Piedāvājumi!P438='Par 1 apakšvienību'!P438,0,1))</f>
        <v/>
      </c>
      <c r="Q438" s="135" t="str">
        <f>IF(Piedāvājumi!Q438="","",IF(Piedāvājumi!Q438='Par 1 apakšvienību'!Q438,0,1))</f>
        <v/>
      </c>
      <c r="R438" s="135" t="str">
        <f>IF(Piedāvājumi!R438="","",IF(Piedāvājumi!R438='Par 1 apakšvienību'!R438,0,1))</f>
        <v/>
      </c>
      <c r="S438" s="135" t="str">
        <f>IF(Piedāvājumi!S438="","",IF(Piedāvājumi!S438='Par 1 apakšvienību'!S438,0,1))</f>
        <v/>
      </c>
      <c r="T438" s="135" t="str">
        <f>IF(Piedāvājumi!T438="","",IF(Piedāvājumi!T438='Par 1 apakšvienību'!T438,0,1))</f>
        <v/>
      </c>
      <c r="U438" s="135" t="str">
        <f>IF(Piedāvājumi!U438="","",IF(Piedāvājumi!U438='Par 1 apakšvienību'!U438,0,1))</f>
        <v/>
      </c>
      <c r="V438" s="135" t="str">
        <f>IF(Piedāvājumi!V438="","",IF(Piedāvājumi!V438='Par 1 apakšvienību'!V438,0,1))</f>
        <v/>
      </c>
      <c r="W438" s="135" t="str">
        <f>IF(Piedāvājumi!W438="","",IF(Piedāvājumi!W438='Par 1 apakšvienību'!W438,0,1))</f>
        <v/>
      </c>
      <c r="X438" s="135" t="e">
        <f>IF(Piedāvājumi!X438="","",IF(Piedāvājumi!X438='Par 1 apakšvienību'!X438,0,1))</f>
        <v>#REF!</v>
      </c>
      <c r="Y438" s="135" t="str">
        <f>IF(Piedāvājumi!Y438="","",IF(Piedāvājumi!Y438='Par 1 apakšvienību'!Y438,0,1))</f>
        <v/>
      </c>
      <c r="Z438" s="135" t="e">
        <f>IF(Piedāvājumi!Z438="","",IF(Piedāvājumi!Z438='Par 1 apakšvienību'!Z438,0,1))</f>
        <v>#REF!</v>
      </c>
      <c r="AA438" s="135" t="str">
        <f>IF(Piedāvājumi!AA438="","",IF(Piedāvājumi!AA438='Par 1 apakšvienību'!AA438,0,1))</f>
        <v/>
      </c>
      <c r="AB438" s="135" t="str">
        <f>IF(Piedāvājumi!AB438="","",IF(Piedāvājumi!AB438='Par 1 apakšvienību'!AB438,0,1))</f>
        <v/>
      </c>
    </row>
    <row r="439" spans="1:28" ht="24">
      <c r="A439" s="67">
        <v>437</v>
      </c>
      <c r="B439" s="67" t="s">
        <v>742</v>
      </c>
      <c r="C439" s="93">
        <v>30108.132000000001</v>
      </c>
      <c r="D439" s="70" t="s">
        <v>188</v>
      </c>
      <c r="E439" s="135" t="str">
        <f>IF(Piedāvājumi!E439="","",IF(Piedāvājumi!E439='Par 1 apakšvienību'!E439,0,1))</f>
        <v/>
      </c>
      <c r="F439" s="135" t="str">
        <f>IF(Piedāvājumi!F439="","",IF(Piedāvājumi!F439='Par 1 apakšvienību'!F439,0,1))</f>
        <v/>
      </c>
      <c r="G439" s="135" t="str">
        <f>IF(Piedāvājumi!G439="","",IF(Piedāvājumi!G439='Par 1 apakšvienību'!G439,0,1))</f>
        <v/>
      </c>
      <c r="H439" s="135" t="str">
        <f>IF(Piedāvājumi!H439="","",IF(Piedāvājumi!H439='Par 1 apakšvienību'!H439,0,1))</f>
        <v/>
      </c>
      <c r="I439" s="135" t="str">
        <f>IF(Piedāvājumi!I439="","",IF(Piedāvājumi!I439='Par 1 apakšvienību'!I439,0,1))</f>
        <v/>
      </c>
      <c r="J439" s="135" t="str">
        <f>IF(Piedāvājumi!J439="","",IF(Piedāvājumi!J439='Par 1 apakšvienību'!J439,0,1))</f>
        <v/>
      </c>
      <c r="K439" s="135" t="str">
        <f>IF(Piedāvājumi!K439="","",IF(Piedāvājumi!K439='Par 1 apakšvienību'!K439,0,1))</f>
        <v/>
      </c>
      <c r="L439" s="135" t="str">
        <f>IF(Piedāvājumi!L439="","",IF(Piedāvājumi!L439='Par 1 apakšvienību'!L439,0,1))</f>
        <v/>
      </c>
      <c r="M439" s="135" t="str">
        <f>IF(Piedāvājumi!M439="","",IF(Piedāvājumi!M439='Par 1 apakšvienību'!M439,0,1))</f>
        <v/>
      </c>
      <c r="N439" s="135" t="str">
        <f>IF(Piedāvājumi!N439="","",IF(Piedāvājumi!N439='Par 1 apakšvienību'!N439,0,1))</f>
        <v/>
      </c>
      <c r="O439" s="135" t="str">
        <f>IF(Piedāvājumi!O439="","",IF(Piedāvājumi!O439='Par 1 apakšvienību'!O439,0,1))</f>
        <v/>
      </c>
      <c r="P439" s="135" t="str">
        <f>IF(Piedāvājumi!P439="","",IF(Piedāvājumi!P439='Par 1 apakšvienību'!P439,0,1))</f>
        <v/>
      </c>
      <c r="Q439" s="135" t="str">
        <f>IF(Piedāvājumi!Q439="","",IF(Piedāvājumi!Q439='Par 1 apakšvienību'!Q439,0,1))</f>
        <v/>
      </c>
      <c r="R439" s="135" t="str">
        <f>IF(Piedāvājumi!R439="","",IF(Piedāvājumi!R439='Par 1 apakšvienību'!R439,0,1))</f>
        <v/>
      </c>
      <c r="S439" s="135" t="str">
        <f>IF(Piedāvājumi!S439="","",IF(Piedāvājumi!S439='Par 1 apakšvienību'!S439,0,1))</f>
        <v/>
      </c>
      <c r="T439" s="135" t="str">
        <f>IF(Piedāvājumi!T439="","",IF(Piedāvājumi!T439='Par 1 apakšvienību'!T439,0,1))</f>
        <v/>
      </c>
      <c r="U439" s="135" t="str">
        <f>IF(Piedāvājumi!U439="","",IF(Piedāvājumi!U439='Par 1 apakšvienību'!U439,0,1))</f>
        <v/>
      </c>
      <c r="V439" s="135" t="str">
        <f>IF(Piedāvājumi!V439="","",IF(Piedāvājumi!V439='Par 1 apakšvienību'!V439,0,1))</f>
        <v/>
      </c>
      <c r="W439" s="135" t="str">
        <f>IF(Piedāvājumi!W439="","",IF(Piedāvājumi!W439='Par 1 apakšvienību'!W439,0,1))</f>
        <v/>
      </c>
      <c r="X439" s="135" t="e">
        <f>IF(Piedāvājumi!X439="","",IF(Piedāvājumi!X439='Par 1 apakšvienību'!X439,0,1))</f>
        <v>#REF!</v>
      </c>
      <c r="Y439" s="135" t="str">
        <f>IF(Piedāvājumi!Y439="","",IF(Piedāvājumi!Y439='Par 1 apakšvienību'!Y439,0,1))</f>
        <v/>
      </c>
      <c r="Z439" s="135" t="str">
        <f>IF(Piedāvājumi!Z439="","",IF(Piedāvājumi!Z439='Par 1 apakšvienību'!Z439,0,1))</f>
        <v/>
      </c>
      <c r="AA439" s="135" t="str">
        <f>IF(Piedāvājumi!AA439="","",IF(Piedāvājumi!AA439='Par 1 apakšvienību'!AA439,0,1))</f>
        <v/>
      </c>
      <c r="AB439" s="135" t="str">
        <f>IF(Piedāvājumi!AB439="","",IF(Piedāvājumi!AB439='Par 1 apakšvienību'!AB439,0,1))</f>
        <v/>
      </c>
    </row>
    <row r="440" spans="1:28">
      <c r="A440" s="67">
        <v>438</v>
      </c>
      <c r="B440" s="67" t="s">
        <v>736</v>
      </c>
      <c r="C440" s="93">
        <v>30129.504000000001</v>
      </c>
      <c r="D440" s="70" t="s">
        <v>188</v>
      </c>
      <c r="E440" s="135" t="str">
        <f>IF(Piedāvājumi!E440="","",IF(Piedāvājumi!E440='Par 1 apakšvienību'!E440,0,1))</f>
        <v/>
      </c>
      <c r="F440" s="135" t="str">
        <f>IF(Piedāvājumi!F440="","",IF(Piedāvājumi!F440='Par 1 apakšvienību'!F440,0,1))</f>
        <v/>
      </c>
      <c r="G440" s="135" t="str">
        <f>IF(Piedāvājumi!G440="","",IF(Piedāvājumi!G440='Par 1 apakšvienību'!G440,0,1))</f>
        <v/>
      </c>
      <c r="H440" s="135" t="str">
        <f>IF(Piedāvājumi!H440="","",IF(Piedāvājumi!H440='Par 1 apakšvienību'!H440,0,1))</f>
        <v/>
      </c>
      <c r="I440" s="135" t="str">
        <f>IF(Piedāvājumi!I440="","",IF(Piedāvājumi!I440='Par 1 apakšvienību'!I440,0,1))</f>
        <v/>
      </c>
      <c r="J440" s="135" t="str">
        <f>IF(Piedāvājumi!J440="","",IF(Piedāvājumi!J440='Par 1 apakšvienību'!J440,0,1))</f>
        <v/>
      </c>
      <c r="K440" s="135" t="str">
        <f>IF(Piedāvājumi!K440="","",IF(Piedāvājumi!K440='Par 1 apakšvienību'!K440,0,1))</f>
        <v/>
      </c>
      <c r="L440" s="135" t="str">
        <f>IF(Piedāvājumi!L440="","",IF(Piedāvājumi!L440='Par 1 apakšvienību'!L440,0,1))</f>
        <v/>
      </c>
      <c r="M440" s="135" t="str">
        <f>IF(Piedāvājumi!M440="","",IF(Piedāvājumi!M440='Par 1 apakšvienību'!M440,0,1))</f>
        <v/>
      </c>
      <c r="N440" s="135" t="str">
        <f>IF(Piedāvājumi!N440="","",IF(Piedāvājumi!N440='Par 1 apakšvienību'!N440,0,1))</f>
        <v/>
      </c>
      <c r="O440" s="135" t="str">
        <f>IF(Piedāvājumi!O440="","",IF(Piedāvājumi!O440='Par 1 apakšvienību'!O440,0,1))</f>
        <v/>
      </c>
      <c r="P440" s="135" t="str">
        <f>IF(Piedāvājumi!P440="","",IF(Piedāvājumi!P440='Par 1 apakšvienību'!P440,0,1))</f>
        <v/>
      </c>
      <c r="Q440" s="135" t="str">
        <f>IF(Piedāvājumi!Q440="","",IF(Piedāvājumi!Q440='Par 1 apakšvienību'!Q440,0,1))</f>
        <v/>
      </c>
      <c r="R440" s="135" t="str">
        <f>IF(Piedāvājumi!R440="","",IF(Piedāvājumi!R440='Par 1 apakšvienību'!R440,0,1))</f>
        <v/>
      </c>
      <c r="S440" s="135" t="str">
        <f>IF(Piedāvājumi!S440="","",IF(Piedāvājumi!S440='Par 1 apakšvienību'!S440,0,1))</f>
        <v/>
      </c>
      <c r="T440" s="135" t="str">
        <f>IF(Piedāvājumi!T440="","",IF(Piedāvājumi!T440='Par 1 apakšvienību'!T440,0,1))</f>
        <v/>
      </c>
      <c r="U440" s="135" t="str">
        <f>IF(Piedāvājumi!U440="","",IF(Piedāvājumi!U440='Par 1 apakšvienību'!U440,0,1))</f>
        <v/>
      </c>
      <c r="V440" s="135" t="str">
        <f>IF(Piedāvājumi!V440="","",IF(Piedāvājumi!V440='Par 1 apakšvienību'!V440,0,1))</f>
        <v/>
      </c>
      <c r="W440" s="135" t="str">
        <f>IF(Piedāvājumi!W440="","",IF(Piedāvājumi!W440='Par 1 apakšvienību'!W440,0,1))</f>
        <v/>
      </c>
      <c r="X440" s="135" t="e">
        <f>IF(Piedāvājumi!X440="","",IF(Piedāvājumi!X440='Par 1 apakšvienību'!X440,0,1))</f>
        <v>#REF!</v>
      </c>
      <c r="Y440" s="135" t="str">
        <f>IF(Piedāvājumi!Y440="","",IF(Piedāvājumi!Y440='Par 1 apakšvienību'!Y440,0,1))</f>
        <v/>
      </c>
      <c r="Z440" s="135" t="str">
        <f>IF(Piedāvājumi!Z440="","",IF(Piedāvājumi!Z440='Par 1 apakšvienību'!Z440,0,1))</f>
        <v/>
      </c>
      <c r="AA440" s="135" t="str">
        <f>IF(Piedāvājumi!AA440="","",IF(Piedāvājumi!AA440='Par 1 apakšvienību'!AA440,0,1))</f>
        <v/>
      </c>
      <c r="AB440" s="135" t="str">
        <f>IF(Piedāvājumi!AB440="","",IF(Piedāvājumi!AB440='Par 1 apakšvienību'!AB440,0,1))</f>
        <v/>
      </c>
    </row>
    <row r="441" spans="1:28">
      <c r="A441" s="67">
        <v>439</v>
      </c>
      <c r="B441" s="67" t="s">
        <v>737</v>
      </c>
      <c r="C441" s="93">
        <v>30603.303</v>
      </c>
      <c r="D441" s="70" t="s">
        <v>188</v>
      </c>
      <c r="E441" s="135" t="str">
        <f>IF(Piedāvājumi!E441="","",IF(Piedāvājumi!E441='Par 1 apakšvienību'!E441,0,1))</f>
        <v/>
      </c>
      <c r="F441" s="135" t="str">
        <f>IF(Piedāvājumi!F441="","",IF(Piedāvājumi!F441='Par 1 apakšvienību'!F441,0,1))</f>
        <v/>
      </c>
      <c r="G441" s="135" t="str">
        <f>IF(Piedāvājumi!G441="","",IF(Piedāvājumi!G441='Par 1 apakšvienību'!G441,0,1))</f>
        <v/>
      </c>
      <c r="H441" s="135" t="str">
        <f>IF(Piedāvājumi!H441="","",IF(Piedāvājumi!H441='Par 1 apakšvienību'!H441,0,1))</f>
        <v/>
      </c>
      <c r="I441" s="135" t="str">
        <f>IF(Piedāvājumi!I441="","",IF(Piedāvājumi!I441='Par 1 apakšvienību'!I441,0,1))</f>
        <v/>
      </c>
      <c r="J441" s="135" t="str">
        <f>IF(Piedāvājumi!J441="","",IF(Piedāvājumi!J441='Par 1 apakšvienību'!J441,0,1))</f>
        <v/>
      </c>
      <c r="K441" s="135" t="str">
        <f>IF(Piedāvājumi!K441="","",IF(Piedāvājumi!K441='Par 1 apakšvienību'!K441,0,1))</f>
        <v/>
      </c>
      <c r="L441" s="135" t="str">
        <f>IF(Piedāvājumi!L441="","",IF(Piedāvājumi!L441='Par 1 apakšvienību'!L441,0,1))</f>
        <v/>
      </c>
      <c r="M441" s="135" t="str">
        <f>IF(Piedāvājumi!M441="","",IF(Piedāvājumi!M441='Par 1 apakšvienību'!M441,0,1))</f>
        <v/>
      </c>
      <c r="N441" s="135" t="str">
        <f>IF(Piedāvājumi!N441="","",IF(Piedāvājumi!N441='Par 1 apakšvienību'!N441,0,1))</f>
        <v/>
      </c>
      <c r="O441" s="135" t="str">
        <f>IF(Piedāvājumi!O441="","",IF(Piedāvājumi!O441='Par 1 apakšvienību'!O441,0,1))</f>
        <v/>
      </c>
      <c r="P441" s="135" t="str">
        <f>IF(Piedāvājumi!P441="","",IF(Piedāvājumi!P441='Par 1 apakšvienību'!P441,0,1))</f>
        <v/>
      </c>
      <c r="Q441" s="135" t="str">
        <f>IF(Piedāvājumi!Q441="","",IF(Piedāvājumi!Q441='Par 1 apakšvienību'!Q441,0,1))</f>
        <v/>
      </c>
      <c r="R441" s="135" t="str">
        <f>IF(Piedāvājumi!R441="","",IF(Piedāvājumi!R441='Par 1 apakšvienību'!R441,0,1))</f>
        <v/>
      </c>
      <c r="S441" s="135" t="str">
        <f>IF(Piedāvājumi!S441="","",IF(Piedāvājumi!S441='Par 1 apakšvienību'!S441,0,1))</f>
        <v/>
      </c>
      <c r="T441" s="135" t="str">
        <f>IF(Piedāvājumi!T441="","",IF(Piedāvājumi!T441='Par 1 apakšvienību'!T441,0,1))</f>
        <v/>
      </c>
      <c r="U441" s="135" t="str">
        <f>IF(Piedāvājumi!U441="","",IF(Piedāvājumi!U441='Par 1 apakšvienību'!U441,0,1))</f>
        <v/>
      </c>
      <c r="V441" s="135" t="str">
        <f>IF(Piedāvājumi!V441="","",IF(Piedāvājumi!V441='Par 1 apakšvienību'!V441,0,1))</f>
        <v/>
      </c>
      <c r="W441" s="135" t="str">
        <f>IF(Piedāvājumi!W441="","",IF(Piedāvājumi!W441='Par 1 apakšvienību'!W441,0,1))</f>
        <v/>
      </c>
      <c r="X441" s="135" t="e">
        <f>IF(Piedāvājumi!X441="","",IF(Piedāvājumi!X441='Par 1 apakšvienību'!X441,0,1))</f>
        <v>#REF!</v>
      </c>
      <c r="Y441" s="135" t="str">
        <f>IF(Piedāvājumi!Y441="","",IF(Piedāvājumi!Y441='Par 1 apakšvienību'!Y441,0,1))</f>
        <v/>
      </c>
      <c r="Z441" s="135" t="str">
        <f>IF(Piedāvājumi!Z441="","",IF(Piedāvājumi!Z441='Par 1 apakšvienību'!Z441,0,1))</f>
        <v/>
      </c>
      <c r="AA441" s="135" t="str">
        <f>IF(Piedāvājumi!AA441="","",IF(Piedāvājumi!AA441='Par 1 apakšvienību'!AA441,0,1))</f>
        <v/>
      </c>
      <c r="AB441" s="135" t="str">
        <f>IF(Piedāvājumi!AB441="","",IF(Piedāvājumi!AB441='Par 1 apakšvienību'!AB441,0,1))</f>
        <v/>
      </c>
    </row>
    <row r="442" spans="1:28">
      <c r="A442" s="67">
        <v>440</v>
      </c>
      <c r="B442" s="67" t="s">
        <v>738</v>
      </c>
      <c r="C442" s="93">
        <v>30623.304</v>
      </c>
      <c r="D442" s="70" t="s">
        <v>188</v>
      </c>
      <c r="E442" s="135" t="str">
        <f>IF(Piedāvājumi!E442="","",IF(Piedāvājumi!E442='Par 1 apakšvienību'!E442,0,1))</f>
        <v/>
      </c>
      <c r="F442" s="135" t="str">
        <f>IF(Piedāvājumi!F442="","",IF(Piedāvājumi!F442='Par 1 apakšvienību'!F442,0,1))</f>
        <v/>
      </c>
      <c r="G442" s="135" t="str">
        <f>IF(Piedāvājumi!G442="","",IF(Piedāvājumi!G442='Par 1 apakšvienību'!G442,0,1))</f>
        <v/>
      </c>
      <c r="H442" s="135" t="str">
        <f>IF(Piedāvājumi!H442="","",IF(Piedāvājumi!H442='Par 1 apakšvienību'!H442,0,1))</f>
        <v/>
      </c>
      <c r="I442" s="135" t="str">
        <f>IF(Piedāvājumi!I442="","",IF(Piedāvājumi!I442='Par 1 apakšvienību'!I442,0,1))</f>
        <v/>
      </c>
      <c r="J442" s="135" t="str">
        <f>IF(Piedāvājumi!J442="","",IF(Piedāvājumi!J442='Par 1 apakšvienību'!J442,0,1))</f>
        <v/>
      </c>
      <c r="K442" s="135" t="str">
        <f>IF(Piedāvājumi!K442="","",IF(Piedāvājumi!K442='Par 1 apakšvienību'!K442,0,1))</f>
        <v/>
      </c>
      <c r="L442" s="135" t="str">
        <f>IF(Piedāvājumi!L442="","",IF(Piedāvājumi!L442='Par 1 apakšvienību'!L442,0,1))</f>
        <v/>
      </c>
      <c r="M442" s="135" t="str">
        <f>IF(Piedāvājumi!M442="","",IF(Piedāvājumi!M442='Par 1 apakšvienību'!M442,0,1))</f>
        <v/>
      </c>
      <c r="N442" s="135" t="str">
        <f>IF(Piedāvājumi!N442="","",IF(Piedāvājumi!N442='Par 1 apakšvienību'!N442,0,1))</f>
        <v/>
      </c>
      <c r="O442" s="135" t="str">
        <f>IF(Piedāvājumi!O442="","",IF(Piedāvājumi!O442='Par 1 apakšvienību'!O442,0,1))</f>
        <v/>
      </c>
      <c r="P442" s="135" t="str">
        <f>IF(Piedāvājumi!P442="","",IF(Piedāvājumi!P442='Par 1 apakšvienību'!P442,0,1))</f>
        <v/>
      </c>
      <c r="Q442" s="135" t="str">
        <f>IF(Piedāvājumi!Q442="","",IF(Piedāvājumi!Q442='Par 1 apakšvienību'!Q442,0,1))</f>
        <v/>
      </c>
      <c r="R442" s="135" t="str">
        <f>IF(Piedāvājumi!R442="","",IF(Piedāvājumi!R442='Par 1 apakšvienību'!R442,0,1))</f>
        <v/>
      </c>
      <c r="S442" s="135" t="str">
        <f>IF(Piedāvājumi!S442="","",IF(Piedāvājumi!S442='Par 1 apakšvienību'!S442,0,1))</f>
        <v/>
      </c>
      <c r="T442" s="135" t="str">
        <f>IF(Piedāvājumi!T442="","",IF(Piedāvājumi!T442='Par 1 apakšvienību'!T442,0,1))</f>
        <v/>
      </c>
      <c r="U442" s="135" t="str">
        <f>IF(Piedāvājumi!U442="","",IF(Piedāvājumi!U442='Par 1 apakšvienību'!U442,0,1))</f>
        <v/>
      </c>
      <c r="V442" s="135" t="str">
        <f>IF(Piedāvājumi!V442="","",IF(Piedāvājumi!V442='Par 1 apakšvienību'!V442,0,1))</f>
        <v/>
      </c>
      <c r="W442" s="135" t="str">
        <f>IF(Piedāvājumi!W442="","",IF(Piedāvājumi!W442='Par 1 apakšvienību'!W442,0,1))</f>
        <v/>
      </c>
      <c r="X442" s="135" t="e">
        <f>IF(Piedāvājumi!X442="","",IF(Piedāvājumi!X442='Par 1 apakšvienību'!X442,0,1))</f>
        <v>#REF!</v>
      </c>
      <c r="Y442" s="135" t="str">
        <f>IF(Piedāvājumi!Y442="","",IF(Piedāvājumi!Y442='Par 1 apakšvienību'!Y442,0,1))</f>
        <v/>
      </c>
      <c r="Z442" s="135" t="str">
        <f>IF(Piedāvājumi!Z442="","",IF(Piedāvājumi!Z442='Par 1 apakšvienību'!Z442,0,1))</f>
        <v/>
      </c>
      <c r="AA442" s="135" t="str">
        <f>IF(Piedāvājumi!AA442="","",IF(Piedāvājumi!AA442='Par 1 apakšvienību'!AA442,0,1))</f>
        <v/>
      </c>
      <c r="AB442" s="135" t="str">
        <f>IF(Piedāvājumi!AB442="","",IF(Piedāvājumi!AB442='Par 1 apakšvienību'!AB442,0,1))</f>
        <v/>
      </c>
    </row>
    <row r="443" spans="1:28" ht="24">
      <c r="A443" s="67">
        <v>441</v>
      </c>
      <c r="B443" s="67" t="s">
        <v>752</v>
      </c>
      <c r="C443" s="67" t="s">
        <v>751</v>
      </c>
      <c r="D443" s="70" t="s">
        <v>743</v>
      </c>
      <c r="E443" s="135" t="str">
        <f>IF(Piedāvājumi!E443="","",IF(Piedāvājumi!E443='Par 1 apakšvienību'!E443,0,1))</f>
        <v/>
      </c>
      <c r="F443" s="135" t="str">
        <f>IF(Piedāvājumi!F443="","",IF(Piedāvājumi!F443='Par 1 apakšvienību'!F443,0,1))</f>
        <v/>
      </c>
      <c r="G443" s="135" t="str">
        <f>IF(Piedāvājumi!G443="","",IF(Piedāvājumi!G443='Par 1 apakšvienību'!G443,0,1))</f>
        <v/>
      </c>
      <c r="H443" s="135" t="str">
        <f>IF(Piedāvājumi!H443="","",IF(Piedāvājumi!H443='Par 1 apakšvienību'!H443,0,1))</f>
        <v/>
      </c>
      <c r="I443" s="135" t="str">
        <f>IF(Piedāvājumi!I443="","",IF(Piedāvājumi!I443='Par 1 apakšvienību'!I443,0,1))</f>
        <v/>
      </c>
      <c r="J443" s="135" t="str">
        <f>IF(Piedāvājumi!J443="","",IF(Piedāvājumi!J443='Par 1 apakšvienību'!J443,0,1))</f>
        <v/>
      </c>
      <c r="K443" s="135" t="str">
        <f>IF(Piedāvājumi!K443="","",IF(Piedāvājumi!K443='Par 1 apakšvienību'!K443,0,1))</f>
        <v/>
      </c>
      <c r="L443" s="135" t="e">
        <f>IF(Piedāvājumi!L443="","",IF(Piedāvājumi!L443='Par 1 apakšvienību'!L443,0,1))</f>
        <v>#REF!</v>
      </c>
      <c r="M443" s="135" t="str">
        <f>IF(Piedāvājumi!M443="","",IF(Piedāvājumi!M443='Par 1 apakšvienību'!M443,0,1))</f>
        <v/>
      </c>
      <c r="N443" s="135" t="e">
        <f>IF(Piedāvājumi!N443="","",IF(Piedāvājumi!N443='Par 1 apakšvienību'!N443,0,1))</f>
        <v>#REF!</v>
      </c>
      <c r="O443" s="135" t="str">
        <f>IF(Piedāvājumi!O443="","",IF(Piedāvājumi!O443='Par 1 apakšvienību'!O443,0,1))</f>
        <v/>
      </c>
      <c r="P443" s="135" t="str">
        <f>IF(Piedāvājumi!P443="","",IF(Piedāvājumi!P443='Par 1 apakšvienību'!P443,0,1))</f>
        <v/>
      </c>
      <c r="Q443" s="135" t="str">
        <f>IF(Piedāvājumi!Q443="","",IF(Piedāvājumi!Q443='Par 1 apakšvienību'!Q443,0,1))</f>
        <v/>
      </c>
      <c r="R443" s="135" t="str">
        <f>IF(Piedāvājumi!R443="","",IF(Piedāvājumi!R443='Par 1 apakšvienību'!R443,0,1))</f>
        <v/>
      </c>
      <c r="S443" s="135" t="str">
        <f>IF(Piedāvājumi!S443="","",IF(Piedāvājumi!S443='Par 1 apakšvienību'!S443,0,1))</f>
        <v/>
      </c>
      <c r="T443" s="135" t="str">
        <f>IF(Piedāvājumi!T443="","",IF(Piedāvājumi!T443='Par 1 apakšvienību'!T443,0,1))</f>
        <v/>
      </c>
      <c r="U443" s="135" t="str">
        <f>IF(Piedāvājumi!U443="","",IF(Piedāvājumi!U443='Par 1 apakšvienību'!U443,0,1))</f>
        <v/>
      </c>
      <c r="V443" s="135" t="str">
        <f>IF(Piedāvājumi!V443="","",IF(Piedāvājumi!V443='Par 1 apakšvienību'!V443,0,1))</f>
        <v/>
      </c>
      <c r="W443" s="135" t="str">
        <f>IF(Piedāvājumi!W443="","",IF(Piedāvājumi!W443='Par 1 apakšvienību'!W443,0,1))</f>
        <v/>
      </c>
      <c r="X443" s="135" t="str">
        <f>IF(Piedāvājumi!X443="","",IF(Piedāvājumi!X443='Par 1 apakšvienību'!X443,0,1))</f>
        <v/>
      </c>
      <c r="Y443" s="135" t="str">
        <f>IF(Piedāvājumi!Y443="","",IF(Piedāvājumi!Y443='Par 1 apakšvienību'!Y443,0,1))</f>
        <v/>
      </c>
      <c r="Z443" s="135" t="str">
        <f>IF(Piedāvājumi!Z443="","",IF(Piedāvājumi!Z443='Par 1 apakšvienību'!Z443,0,1))</f>
        <v/>
      </c>
      <c r="AA443" s="135" t="str">
        <f>IF(Piedāvājumi!AA443="","",IF(Piedāvājumi!AA443='Par 1 apakšvienību'!AA443,0,1))</f>
        <v/>
      </c>
      <c r="AB443" s="135" t="str">
        <f>IF(Piedāvājumi!AB443="","",IF(Piedāvājumi!AB443='Par 1 apakšvienību'!AB443,0,1))</f>
        <v/>
      </c>
    </row>
    <row r="444" spans="1:28" ht="24">
      <c r="A444" s="67">
        <v>442</v>
      </c>
      <c r="B444" s="67" t="s">
        <v>753</v>
      </c>
      <c r="C444" s="67" t="s">
        <v>750</v>
      </c>
      <c r="D444" s="70" t="s">
        <v>743</v>
      </c>
      <c r="E444" s="135" t="str">
        <f>IF(Piedāvājumi!E444="","",IF(Piedāvājumi!E444='Par 1 apakšvienību'!E444,0,1))</f>
        <v/>
      </c>
      <c r="F444" s="135" t="str">
        <f>IF(Piedāvājumi!F444="","",IF(Piedāvājumi!F444='Par 1 apakšvienību'!F444,0,1))</f>
        <v/>
      </c>
      <c r="G444" s="135" t="str">
        <f>IF(Piedāvājumi!G444="","",IF(Piedāvājumi!G444='Par 1 apakšvienību'!G444,0,1))</f>
        <v/>
      </c>
      <c r="H444" s="135" t="str">
        <f>IF(Piedāvājumi!H444="","",IF(Piedāvājumi!H444='Par 1 apakšvienību'!H444,0,1))</f>
        <v/>
      </c>
      <c r="I444" s="135" t="str">
        <f>IF(Piedāvājumi!I444="","",IF(Piedāvājumi!I444='Par 1 apakšvienību'!I444,0,1))</f>
        <v/>
      </c>
      <c r="J444" s="135" t="str">
        <f>IF(Piedāvājumi!J444="","",IF(Piedāvājumi!J444='Par 1 apakšvienību'!J444,0,1))</f>
        <v/>
      </c>
      <c r="K444" s="135" t="str">
        <f>IF(Piedāvājumi!K444="","",IF(Piedāvājumi!K444='Par 1 apakšvienību'!K444,0,1))</f>
        <v/>
      </c>
      <c r="L444" s="135" t="e">
        <f>IF(Piedāvājumi!L444="","",IF(Piedāvājumi!L444='Par 1 apakšvienību'!L444,0,1))</f>
        <v>#REF!</v>
      </c>
      <c r="M444" s="135" t="str">
        <f>IF(Piedāvājumi!M444="","",IF(Piedāvājumi!M444='Par 1 apakšvienību'!M444,0,1))</f>
        <v/>
      </c>
      <c r="N444" s="135" t="e">
        <f>IF(Piedāvājumi!N444="","",IF(Piedāvājumi!N444='Par 1 apakšvienību'!N444,0,1))</f>
        <v>#REF!</v>
      </c>
      <c r="O444" s="135" t="str">
        <f>IF(Piedāvājumi!O444="","",IF(Piedāvājumi!O444='Par 1 apakšvienību'!O444,0,1))</f>
        <v/>
      </c>
      <c r="P444" s="135" t="str">
        <f>IF(Piedāvājumi!P444="","",IF(Piedāvājumi!P444='Par 1 apakšvienību'!P444,0,1))</f>
        <v/>
      </c>
      <c r="Q444" s="135" t="str">
        <f>IF(Piedāvājumi!Q444="","",IF(Piedāvājumi!Q444='Par 1 apakšvienību'!Q444,0,1))</f>
        <v/>
      </c>
      <c r="R444" s="135" t="str">
        <f>IF(Piedāvājumi!R444="","",IF(Piedāvājumi!R444='Par 1 apakšvienību'!R444,0,1))</f>
        <v/>
      </c>
      <c r="S444" s="135" t="str">
        <f>IF(Piedāvājumi!S444="","",IF(Piedāvājumi!S444='Par 1 apakšvienību'!S444,0,1))</f>
        <v/>
      </c>
      <c r="T444" s="135" t="str">
        <f>IF(Piedāvājumi!T444="","",IF(Piedāvājumi!T444='Par 1 apakšvienību'!T444,0,1))</f>
        <v/>
      </c>
      <c r="U444" s="135" t="str">
        <f>IF(Piedāvājumi!U444="","",IF(Piedāvājumi!U444='Par 1 apakšvienību'!U444,0,1))</f>
        <v/>
      </c>
      <c r="V444" s="135" t="str">
        <f>IF(Piedāvājumi!V444="","",IF(Piedāvājumi!V444='Par 1 apakšvienību'!V444,0,1))</f>
        <v/>
      </c>
      <c r="W444" s="135" t="str">
        <f>IF(Piedāvājumi!W444="","",IF(Piedāvājumi!W444='Par 1 apakšvienību'!W444,0,1))</f>
        <v/>
      </c>
      <c r="X444" s="135" t="str">
        <f>IF(Piedāvājumi!X444="","",IF(Piedāvājumi!X444='Par 1 apakšvienību'!X444,0,1))</f>
        <v/>
      </c>
      <c r="Y444" s="135" t="str">
        <f>IF(Piedāvājumi!Y444="","",IF(Piedāvājumi!Y444='Par 1 apakšvienību'!Y444,0,1))</f>
        <v/>
      </c>
      <c r="Z444" s="135" t="str">
        <f>IF(Piedāvājumi!Z444="","",IF(Piedāvājumi!Z444='Par 1 apakšvienību'!Z444,0,1))</f>
        <v/>
      </c>
      <c r="AA444" s="135" t="str">
        <f>IF(Piedāvājumi!AA444="","",IF(Piedāvājumi!AA444='Par 1 apakšvienību'!AA444,0,1))</f>
        <v/>
      </c>
      <c r="AB444" s="135" t="str">
        <f>IF(Piedāvājumi!AB444="","",IF(Piedāvājumi!AB444='Par 1 apakšvienību'!AB444,0,1))</f>
        <v/>
      </c>
    </row>
    <row r="445" spans="1:28" ht="24">
      <c r="A445" s="67">
        <v>443</v>
      </c>
      <c r="B445" s="67" t="s">
        <v>756</v>
      </c>
      <c r="C445" s="67" t="s">
        <v>749</v>
      </c>
      <c r="D445" s="70" t="s">
        <v>743</v>
      </c>
      <c r="E445" s="135" t="str">
        <f>IF(Piedāvājumi!E445="","",IF(Piedāvājumi!E445='Par 1 apakšvienību'!E445,0,1))</f>
        <v/>
      </c>
      <c r="F445" s="135" t="str">
        <f>IF(Piedāvājumi!F445="","",IF(Piedāvājumi!F445='Par 1 apakšvienību'!F445,0,1))</f>
        <v/>
      </c>
      <c r="G445" s="135" t="str">
        <f>IF(Piedāvājumi!G445="","",IF(Piedāvājumi!G445='Par 1 apakšvienību'!G445,0,1))</f>
        <v/>
      </c>
      <c r="H445" s="135" t="str">
        <f>IF(Piedāvājumi!H445="","",IF(Piedāvājumi!H445='Par 1 apakšvienību'!H445,0,1))</f>
        <v/>
      </c>
      <c r="I445" s="135" t="str">
        <f>IF(Piedāvājumi!I445="","",IF(Piedāvājumi!I445='Par 1 apakšvienību'!I445,0,1))</f>
        <v/>
      </c>
      <c r="J445" s="135" t="str">
        <f>IF(Piedāvājumi!J445="","",IF(Piedāvājumi!J445='Par 1 apakšvienību'!J445,0,1))</f>
        <v/>
      </c>
      <c r="K445" s="135" t="str">
        <f>IF(Piedāvājumi!K445="","",IF(Piedāvājumi!K445='Par 1 apakšvienību'!K445,0,1))</f>
        <v/>
      </c>
      <c r="L445" s="135" t="e">
        <f>IF(Piedāvājumi!L445="","",IF(Piedāvājumi!L445='Par 1 apakšvienību'!L445,0,1))</f>
        <v>#REF!</v>
      </c>
      <c r="M445" s="135" t="str">
        <f>IF(Piedāvājumi!M445="","",IF(Piedāvājumi!M445='Par 1 apakšvienību'!M445,0,1))</f>
        <v/>
      </c>
      <c r="N445" s="135" t="e">
        <f>IF(Piedāvājumi!N445="","",IF(Piedāvājumi!N445='Par 1 apakšvienību'!N445,0,1))</f>
        <v>#REF!</v>
      </c>
      <c r="O445" s="135" t="str">
        <f>IF(Piedāvājumi!O445="","",IF(Piedāvājumi!O445='Par 1 apakšvienību'!O445,0,1))</f>
        <v/>
      </c>
      <c r="P445" s="135" t="str">
        <f>IF(Piedāvājumi!P445="","",IF(Piedāvājumi!P445='Par 1 apakšvienību'!P445,0,1))</f>
        <v/>
      </c>
      <c r="Q445" s="135" t="str">
        <f>IF(Piedāvājumi!Q445="","",IF(Piedāvājumi!Q445='Par 1 apakšvienību'!Q445,0,1))</f>
        <v/>
      </c>
      <c r="R445" s="135" t="str">
        <f>IF(Piedāvājumi!R445="","",IF(Piedāvājumi!R445='Par 1 apakšvienību'!R445,0,1))</f>
        <v/>
      </c>
      <c r="S445" s="135" t="str">
        <f>IF(Piedāvājumi!S445="","",IF(Piedāvājumi!S445='Par 1 apakšvienību'!S445,0,1))</f>
        <v/>
      </c>
      <c r="T445" s="135" t="str">
        <f>IF(Piedāvājumi!T445="","",IF(Piedāvājumi!T445='Par 1 apakšvienību'!T445,0,1))</f>
        <v/>
      </c>
      <c r="U445" s="135" t="str">
        <f>IF(Piedāvājumi!U445="","",IF(Piedāvājumi!U445='Par 1 apakšvienību'!U445,0,1))</f>
        <v/>
      </c>
      <c r="V445" s="135" t="str">
        <f>IF(Piedāvājumi!V445="","",IF(Piedāvājumi!V445='Par 1 apakšvienību'!V445,0,1))</f>
        <v/>
      </c>
      <c r="W445" s="135" t="str">
        <f>IF(Piedāvājumi!W445="","",IF(Piedāvājumi!W445='Par 1 apakšvienību'!W445,0,1))</f>
        <v/>
      </c>
      <c r="X445" s="135" t="str">
        <f>IF(Piedāvājumi!X445="","",IF(Piedāvājumi!X445='Par 1 apakšvienību'!X445,0,1))</f>
        <v/>
      </c>
      <c r="Y445" s="135" t="str">
        <f>IF(Piedāvājumi!Y445="","",IF(Piedāvājumi!Y445='Par 1 apakšvienību'!Y445,0,1))</f>
        <v/>
      </c>
      <c r="Z445" s="135" t="str">
        <f>IF(Piedāvājumi!Z445="","",IF(Piedāvājumi!Z445='Par 1 apakšvienību'!Z445,0,1))</f>
        <v/>
      </c>
      <c r="AA445" s="135" t="str">
        <f>IF(Piedāvājumi!AA445="","",IF(Piedāvājumi!AA445='Par 1 apakšvienību'!AA445,0,1))</f>
        <v/>
      </c>
      <c r="AB445" s="135" t="str">
        <f>IF(Piedāvājumi!AB445="","",IF(Piedāvājumi!AB445='Par 1 apakšvienību'!AB445,0,1))</f>
        <v/>
      </c>
    </row>
    <row r="446" spans="1:28" ht="24">
      <c r="A446" s="67">
        <v>444</v>
      </c>
      <c r="B446" s="67" t="s">
        <v>757</v>
      </c>
      <c r="C446" s="67" t="s">
        <v>748</v>
      </c>
      <c r="D446" s="70" t="s">
        <v>743</v>
      </c>
      <c r="E446" s="135" t="str">
        <f>IF(Piedāvājumi!E446="","",IF(Piedāvājumi!E446='Par 1 apakšvienību'!E446,0,1))</f>
        <v/>
      </c>
      <c r="F446" s="135" t="str">
        <f>IF(Piedāvājumi!F446="","",IF(Piedāvājumi!F446='Par 1 apakšvienību'!F446,0,1))</f>
        <v/>
      </c>
      <c r="G446" s="135" t="str">
        <f>IF(Piedāvājumi!G446="","",IF(Piedāvājumi!G446='Par 1 apakšvienību'!G446,0,1))</f>
        <v/>
      </c>
      <c r="H446" s="135" t="str">
        <f>IF(Piedāvājumi!H446="","",IF(Piedāvājumi!H446='Par 1 apakšvienību'!H446,0,1))</f>
        <v/>
      </c>
      <c r="I446" s="135" t="str">
        <f>IF(Piedāvājumi!I446="","",IF(Piedāvājumi!I446='Par 1 apakšvienību'!I446,0,1))</f>
        <v/>
      </c>
      <c r="J446" s="135" t="str">
        <f>IF(Piedāvājumi!J446="","",IF(Piedāvājumi!J446='Par 1 apakšvienību'!J446,0,1))</f>
        <v/>
      </c>
      <c r="K446" s="135" t="str">
        <f>IF(Piedāvājumi!K446="","",IF(Piedāvājumi!K446='Par 1 apakšvienību'!K446,0,1))</f>
        <v/>
      </c>
      <c r="L446" s="135" t="e">
        <f>IF(Piedāvājumi!L446="","",IF(Piedāvājumi!L446='Par 1 apakšvienību'!L446,0,1))</f>
        <v>#REF!</v>
      </c>
      <c r="M446" s="135" t="str">
        <f>IF(Piedāvājumi!M446="","",IF(Piedāvājumi!M446='Par 1 apakšvienību'!M446,0,1))</f>
        <v/>
      </c>
      <c r="N446" s="135" t="e">
        <f>IF(Piedāvājumi!N446="","",IF(Piedāvājumi!N446='Par 1 apakšvienību'!N446,0,1))</f>
        <v>#REF!</v>
      </c>
      <c r="O446" s="135" t="str">
        <f>IF(Piedāvājumi!O446="","",IF(Piedāvājumi!O446='Par 1 apakšvienību'!O446,0,1))</f>
        <v/>
      </c>
      <c r="P446" s="135" t="str">
        <f>IF(Piedāvājumi!P446="","",IF(Piedāvājumi!P446='Par 1 apakšvienību'!P446,0,1))</f>
        <v/>
      </c>
      <c r="Q446" s="135" t="str">
        <f>IF(Piedāvājumi!Q446="","",IF(Piedāvājumi!Q446='Par 1 apakšvienību'!Q446,0,1))</f>
        <v/>
      </c>
      <c r="R446" s="135" t="str">
        <f>IF(Piedāvājumi!R446="","",IF(Piedāvājumi!R446='Par 1 apakšvienību'!R446,0,1))</f>
        <v/>
      </c>
      <c r="S446" s="135" t="str">
        <f>IF(Piedāvājumi!S446="","",IF(Piedāvājumi!S446='Par 1 apakšvienību'!S446,0,1))</f>
        <v/>
      </c>
      <c r="T446" s="135" t="str">
        <f>IF(Piedāvājumi!T446="","",IF(Piedāvājumi!T446='Par 1 apakšvienību'!T446,0,1))</f>
        <v/>
      </c>
      <c r="U446" s="135" t="str">
        <f>IF(Piedāvājumi!U446="","",IF(Piedāvājumi!U446='Par 1 apakšvienību'!U446,0,1))</f>
        <v/>
      </c>
      <c r="V446" s="135" t="str">
        <f>IF(Piedāvājumi!V446="","",IF(Piedāvājumi!V446='Par 1 apakšvienību'!V446,0,1))</f>
        <v/>
      </c>
      <c r="W446" s="135" t="str">
        <f>IF(Piedāvājumi!W446="","",IF(Piedāvājumi!W446='Par 1 apakšvienību'!W446,0,1))</f>
        <v/>
      </c>
      <c r="X446" s="135" t="str">
        <f>IF(Piedāvājumi!X446="","",IF(Piedāvājumi!X446='Par 1 apakšvienību'!X446,0,1))</f>
        <v/>
      </c>
      <c r="Y446" s="135" t="str">
        <f>IF(Piedāvājumi!Y446="","",IF(Piedāvājumi!Y446='Par 1 apakšvienību'!Y446,0,1))</f>
        <v/>
      </c>
      <c r="Z446" s="135" t="str">
        <f>IF(Piedāvājumi!Z446="","",IF(Piedāvājumi!Z446='Par 1 apakšvienību'!Z446,0,1))</f>
        <v/>
      </c>
      <c r="AA446" s="135" t="str">
        <f>IF(Piedāvājumi!AA446="","",IF(Piedāvājumi!AA446='Par 1 apakšvienību'!AA446,0,1))</f>
        <v/>
      </c>
      <c r="AB446" s="135" t="str">
        <f>IF(Piedāvājumi!AB446="","",IF(Piedāvājumi!AB446='Par 1 apakšvienību'!AB446,0,1))</f>
        <v/>
      </c>
    </row>
    <row r="447" spans="1:28">
      <c r="A447" s="67">
        <v>445</v>
      </c>
      <c r="B447" s="67" t="s">
        <v>758</v>
      </c>
      <c r="C447" s="67" t="s">
        <v>747</v>
      </c>
      <c r="D447" s="70" t="s">
        <v>743</v>
      </c>
      <c r="E447" s="135" t="str">
        <f>IF(Piedāvājumi!E447="","",IF(Piedāvājumi!E447='Par 1 apakšvienību'!E447,0,1))</f>
        <v/>
      </c>
      <c r="F447" s="135" t="str">
        <f>IF(Piedāvājumi!F447="","",IF(Piedāvājumi!F447='Par 1 apakšvienību'!F447,0,1))</f>
        <v/>
      </c>
      <c r="G447" s="135" t="str">
        <f>IF(Piedāvājumi!G447="","",IF(Piedāvājumi!G447='Par 1 apakšvienību'!G447,0,1))</f>
        <v/>
      </c>
      <c r="H447" s="135" t="str">
        <f>IF(Piedāvājumi!H447="","",IF(Piedāvājumi!H447='Par 1 apakšvienību'!H447,0,1))</f>
        <v/>
      </c>
      <c r="I447" s="135" t="str">
        <f>IF(Piedāvājumi!I447="","",IF(Piedāvājumi!I447='Par 1 apakšvienību'!I447,0,1))</f>
        <v/>
      </c>
      <c r="J447" s="135" t="str">
        <f>IF(Piedāvājumi!J447="","",IF(Piedāvājumi!J447='Par 1 apakšvienību'!J447,0,1))</f>
        <v/>
      </c>
      <c r="K447" s="135" t="str">
        <f>IF(Piedāvājumi!K447="","",IF(Piedāvājumi!K447='Par 1 apakšvienību'!K447,0,1))</f>
        <v/>
      </c>
      <c r="L447" s="135" t="e">
        <f>IF(Piedāvājumi!L447="","",IF(Piedāvājumi!L447='Par 1 apakšvienību'!L447,0,1))</f>
        <v>#REF!</v>
      </c>
      <c r="M447" s="135" t="str">
        <f>IF(Piedāvājumi!M447="","",IF(Piedāvājumi!M447='Par 1 apakšvienību'!M447,0,1))</f>
        <v/>
      </c>
      <c r="N447" s="135" t="e">
        <f>IF(Piedāvājumi!N447="","",IF(Piedāvājumi!N447='Par 1 apakšvienību'!N447,0,1))</f>
        <v>#REF!</v>
      </c>
      <c r="O447" s="135" t="str">
        <f>IF(Piedāvājumi!O447="","",IF(Piedāvājumi!O447='Par 1 apakšvienību'!O447,0,1))</f>
        <v/>
      </c>
      <c r="P447" s="135" t="e">
        <f>IF(Piedāvājumi!P447="","",IF(Piedāvājumi!P447='Par 1 apakšvienību'!P447,0,1))</f>
        <v>#REF!</v>
      </c>
      <c r="Q447" s="135" t="e">
        <f>IF(Piedāvājumi!Q447="","",IF(Piedāvājumi!Q447='Par 1 apakšvienību'!Q447,0,1))</f>
        <v>#REF!</v>
      </c>
      <c r="R447" s="135" t="str">
        <f>IF(Piedāvājumi!R447="","",IF(Piedāvājumi!R447='Par 1 apakšvienību'!R447,0,1))</f>
        <v/>
      </c>
      <c r="S447" s="135" t="str">
        <f>IF(Piedāvājumi!S447="","",IF(Piedāvājumi!S447='Par 1 apakšvienību'!S447,0,1))</f>
        <v/>
      </c>
      <c r="T447" s="135" t="str">
        <f>IF(Piedāvājumi!T447="","",IF(Piedāvājumi!T447='Par 1 apakšvienību'!T447,0,1))</f>
        <v/>
      </c>
      <c r="U447" s="135" t="str">
        <f>IF(Piedāvājumi!U447="","",IF(Piedāvājumi!U447='Par 1 apakšvienību'!U447,0,1))</f>
        <v/>
      </c>
      <c r="V447" s="135" t="str">
        <f>IF(Piedāvājumi!V447="","",IF(Piedāvājumi!V447='Par 1 apakšvienību'!V447,0,1))</f>
        <v/>
      </c>
      <c r="W447" s="135" t="str">
        <f>IF(Piedāvājumi!W447="","",IF(Piedāvājumi!W447='Par 1 apakšvienību'!W447,0,1))</f>
        <v/>
      </c>
      <c r="X447" s="135" t="str">
        <f>IF(Piedāvājumi!X447="","",IF(Piedāvājumi!X447='Par 1 apakšvienību'!X447,0,1))</f>
        <v/>
      </c>
      <c r="Y447" s="135" t="str">
        <f>IF(Piedāvājumi!Y447="","",IF(Piedāvājumi!Y447='Par 1 apakšvienību'!Y447,0,1))</f>
        <v/>
      </c>
      <c r="Z447" s="135" t="str">
        <f>IF(Piedāvājumi!Z447="","",IF(Piedāvājumi!Z447='Par 1 apakšvienību'!Z447,0,1))</f>
        <v/>
      </c>
      <c r="AA447" s="135" t="str">
        <f>IF(Piedāvājumi!AA447="","",IF(Piedāvājumi!AA447='Par 1 apakšvienību'!AA447,0,1))</f>
        <v/>
      </c>
      <c r="AB447" s="135" t="str">
        <f>IF(Piedāvājumi!AB447="","",IF(Piedāvājumi!AB447='Par 1 apakšvienību'!AB447,0,1))</f>
        <v/>
      </c>
    </row>
    <row r="448" spans="1:28">
      <c r="A448" s="67">
        <v>446</v>
      </c>
      <c r="B448" s="67" t="s">
        <v>759</v>
      </c>
      <c r="C448" s="67" t="s">
        <v>746</v>
      </c>
      <c r="D448" s="70" t="s">
        <v>743</v>
      </c>
      <c r="E448" s="135" t="str">
        <f>IF(Piedāvājumi!E448="","",IF(Piedāvājumi!E448='Par 1 apakšvienību'!E448,0,1))</f>
        <v/>
      </c>
      <c r="F448" s="135" t="str">
        <f>IF(Piedāvājumi!F448="","",IF(Piedāvājumi!F448='Par 1 apakšvienību'!F448,0,1))</f>
        <v/>
      </c>
      <c r="G448" s="135" t="str">
        <f>IF(Piedāvājumi!G448="","",IF(Piedāvājumi!G448='Par 1 apakšvienību'!G448,0,1))</f>
        <v/>
      </c>
      <c r="H448" s="135" t="str">
        <f>IF(Piedāvājumi!H448="","",IF(Piedāvājumi!H448='Par 1 apakšvienību'!H448,0,1))</f>
        <v/>
      </c>
      <c r="I448" s="135" t="str">
        <f>IF(Piedāvājumi!I448="","",IF(Piedāvājumi!I448='Par 1 apakšvienību'!I448,0,1))</f>
        <v/>
      </c>
      <c r="J448" s="135" t="str">
        <f>IF(Piedāvājumi!J448="","",IF(Piedāvājumi!J448='Par 1 apakšvienību'!J448,0,1))</f>
        <v/>
      </c>
      <c r="K448" s="135" t="str">
        <f>IF(Piedāvājumi!K448="","",IF(Piedāvājumi!K448='Par 1 apakšvienību'!K448,0,1))</f>
        <v/>
      </c>
      <c r="L448" s="135" t="e">
        <f>IF(Piedāvājumi!L448="","",IF(Piedāvājumi!L448='Par 1 apakšvienību'!L448,0,1))</f>
        <v>#REF!</v>
      </c>
      <c r="M448" s="135" t="str">
        <f>IF(Piedāvājumi!M448="","",IF(Piedāvājumi!M448='Par 1 apakšvienību'!M448,0,1))</f>
        <v/>
      </c>
      <c r="N448" s="135" t="e">
        <f>IF(Piedāvājumi!N448="","",IF(Piedāvājumi!N448='Par 1 apakšvienību'!N448,0,1))</f>
        <v>#REF!</v>
      </c>
      <c r="O448" s="135" t="str">
        <f>IF(Piedāvājumi!O448="","",IF(Piedāvājumi!O448='Par 1 apakšvienību'!O448,0,1))</f>
        <v/>
      </c>
      <c r="P448" s="135" t="e">
        <f>IF(Piedāvājumi!P448="","",IF(Piedāvājumi!P448='Par 1 apakšvienību'!P448,0,1))</f>
        <v>#REF!</v>
      </c>
      <c r="Q448" s="135" t="e">
        <f>IF(Piedāvājumi!Q448="","",IF(Piedāvājumi!Q448='Par 1 apakšvienību'!Q448,0,1))</f>
        <v>#REF!</v>
      </c>
      <c r="R448" s="135" t="str">
        <f>IF(Piedāvājumi!R448="","",IF(Piedāvājumi!R448='Par 1 apakšvienību'!R448,0,1))</f>
        <v/>
      </c>
      <c r="S448" s="135" t="str">
        <f>IF(Piedāvājumi!S448="","",IF(Piedāvājumi!S448='Par 1 apakšvienību'!S448,0,1))</f>
        <v/>
      </c>
      <c r="T448" s="135" t="str">
        <f>IF(Piedāvājumi!T448="","",IF(Piedāvājumi!T448='Par 1 apakšvienību'!T448,0,1))</f>
        <v/>
      </c>
      <c r="U448" s="135" t="str">
        <f>IF(Piedāvājumi!U448="","",IF(Piedāvājumi!U448='Par 1 apakšvienību'!U448,0,1))</f>
        <v/>
      </c>
      <c r="V448" s="135" t="str">
        <f>IF(Piedāvājumi!V448="","",IF(Piedāvājumi!V448='Par 1 apakšvienību'!V448,0,1))</f>
        <v/>
      </c>
      <c r="W448" s="135" t="str">
        <f>IF(Piedāvājumi!W448="","",IF(Piedāvājumi!W448='Par 1 apakšvienību'!W448,0,1))</f>
        <v/>
      </c>
      <c r="X448" s="135" t="str">
        <f>IF(Piedāvājumi!X448="","",IF(Piedāvājumi!X448='Par 1 apakšvienību'!X448,0,1))</f>
        <v/>
      </c>
      <c r="Y448" s="135" t="str">
        <f>IF(Piedāvājumi!Y448="","",IF(Piedāvājumi!Y448='Par 1 apakšvienību'!Y448,0,1))</f>
        <v/>
      </c>
      <c r="Z448" s="135" t="str">
        <f>IF(Piedāvājumi!Z448="","",IF(Piedāvājumi!Z448='Par 1 apakšvienību'!Z448,0,1))</f>
        <v/>
      </c>
      <c r="AA448" s="135" t="str">
        <f>IF(Piedāvājumi!AA448="","",IF(Piedāvājumi!AA448='Par 1 apakšvienību'!AA448,0,1))</f>
        <v/>
      </c>
      <c r="AB448" s="135" t="str">
        <f>IF(Piedāvājumi!AB448="","",IF(Piedāvājumi!AB448='Par 1 apakšvienību'!AB448,0,1))</f>
        <v/>
      </c>
    </row>
    <row r="449" spans="1:28">
      <c r="A449" s="67">
        <v>447</v>
      </c>
      <c r="B449" s="67" t="s">
        <v>754</v>
      </c>
      <c r="C449" s="67" t="s">
        <v>745</v>
      </c>
      <c r="D449" s="70" t="s">
        <v>743</v>
      </c>
      <c r="E449" s="135" t="str">
        <f>IF(Piedāvājumi!E449="","",IF(Piedāvājumi!E449='Par 1 apakšvienību'!E449,0,1))</f>
        <v/>
      </c>
      <c r="F449" s="135" t="str">
        <f>IF(Piedāvājumi!F449="","",IF(Piedāvājumi!F449='Par 1 apakšvienību'!F449,0,1))</f>
        <v/>
      </c>
      <c r="G449" s="135" t="str">
        <f>IF(Piedāvājumi!G449="","",IF(Piedāvājumi!G449='Par 1 apakšvienību'!G449,0,1))</f>
        <v/>
      </c>
      <c r="H449" s="135" t="str">
        <f>IF(Piedāvājumi!H449="","",IF(Piedāvājumi!H449='Par 1 apakšvienību'!H449,0,1))</f>
        <v/>
      </c>
      <c r="I449" s="135" t="str">
        <f>IF(Piedāvājumi!I449="","",IF(Piedāvājumi!I449='Par 1 apakšvienību'!I449,0,1))</f>
        <v/>
      </c>
      <c r="J449" s="135" t="str">
        <f>IF(Piedāvājumi!J449="","",IF(Piedāvājumi!J449='Par 1 apakšvienību'!J449,0,1))</f>
        <v/>
      </c>
      <c r="K449" s="135" t="str">
        <f>IF(Piedāvājumi!K449="","",IF(Piedāvājumi!K449='Par 1 apakšvienību'!K449,0,1))</f>
        <v/>
      </c>
      <c r="L449" s="135" t="e">
        <f>IF(Piedāvājumi!L449="","",IF(Piedāvājumi!L449='Par 1 apakšvienību'!L449,0,1))</f>
        <v>#REF!</v>
      </c>
      <c r="M449" s="135" t="str">
        <f>IF(Piedāvājumi!M449="","",IF(Piedāvājumi!M449='Par 1 apakšvienību'!M449,0,1))</f>
        <v/>
      </c>
      <c r="N449" s="135" t="e">
        <f>IF(Piedāvājumi!N449="","",IF(Piedāvājumi!N449='Par 1 apakšvienību'!N449,0,1))</f>
        <v>#REF!</v>
      </c>
      <c r="O449" s="135" t="str">
        <f>IF(Piedāvājumi!O449="","",IF(Piedāvājumi!O449='Par 1 apakšvienību'!O449,0,1))</f>
        <v/>
      </c>
      <c r="P449" s="135" t="e">
        <f>IF(Piedāvājumi!P449="","",IF(Piedāvājumi!P449='Par 1 apakšvienību'!P449,0,1))</f>
        <v>#REF!</v>
      </c>
      <c r="Q449" s="135" t="e">
        <f>IF(Piedāvājumi!Q449="","",IF(Piedāvājumi!Q449='Par 1 apakšvienību'!Q449,0,1))</f>
        <v>#REF!</v>
      </c>
      <c r="R449" s="135" t="str">
        <f>IF(Piedāvājumi!R449="","",IF(Piedāvājumi!R449='Par 1 apakšvienību'!R449,0,1))</f>
        <v/>
      </c>
      <c r="S449" s="135" t="str">
        <f>IF(Piedāvājumi!S449="","",IF(Piedāvājumi!S449='Par 1 apakšvienību'!S449,0,1))</f>
        <v/>
      </c>
      <c r="T449" s="135" t="str">
        <f>IF(Piedāvājumi!T449="","",IF(Piedāvājumi!T449='Par 1 apakšvienību'!T449,0,1))</f>
        <v/>
      </c>
      <c r="U449" s="135" t="str">
        <f>IF(Piedāvājumi!U449="","",IF(Piedāvājumi!U449='Par 1 apakšvienību'!U449,0,1))</f>
        <v/>
      </c>
      <c r="V449" s="135" t="str">
        <f>IF(Piedāvājumi!V449="","",IF(Piedāvājumi!V449='Par 1 apakšvienību'!V449,0,1))</f>
        <v/>
      </c>
      <c r="W449" s="135" t="str">
        <f>IF(Piedāvājumi!W449="","",IF(Piedāvājumi!W449='Par 1 apakšvienību'!W449,0,1))</f>
        <v/>
      </c>
      <c r="X449" s="135" t="str">
        <f>IF(Piedāvājumi!X449="","",IF(Piedāvājumi!X449='Par 1 apakšvienību'!X449,0,1))</f>
        <v/>
      </c>
      <c r="Y449" s="135" t="str">
        <f>IF(Piedāvājumi!Y449="","",IF(Piedāvājumi!Y449='Par 1 apakšvienību'!Y449,0,1))</f>
        <v/>
      </c>
      <c r="Z449" s="135" t="str">
        <f>IF(Piedāvājumi!Z449="","",IF(Piedāvājumi!Z449='Par 1 apakšvienību'!Z449,0,1))</f>
        <v/>
      </c>
      <c r="AA449" s="135" t="str">
        <f>IF(Piedāvājumi!AA449="","",IF(Piedāvājumi!AA449='Par 1 apakšvienību'!AA449,0,1))</f>
        <v/>
      </c>
      <c r="AB449" s="135" t="str">
        <f>IF(Piedāvājumi!AB449="","",IF(Piedāvājumi!AB449='Par 1 apakšvienību'!AB449,0,1))</f>
        <v/>
      </c>
    </row>
    <row r="450" spans="1:28">
      <c r="A450" s="67">
        <v>448</v>
      </c>
      <c r="B450" s="67" t="s">
        <v>755</v>
      </c>
      <c r="C450" s="67" t="s">
        <v>744</v>
      </c>
      <c r="D450" s="70" t="s">
        <v>743</v>
      </c>
      <c r="E450" s="135" t="str">
        <f>IF(Piedāvājumi!E450="","",IF(Piedāvājumi!E450='Par 1 apakšvienību'!E450,0,1))</f>
        <v/>
      </c>
      <c r="F450" s="135" t="str">
        <f>IF(Piedāvājumi!F450="","",IF(Piedāvājumi!F450='Par 1 apakšvienību'!F450,0,1))</f>
        <v/>
      </c>
      <c r="G450" s="135" t="str">
        <f>IF(Piedāvājumi!G450="","",IF(Piedāvājumi!G450='Par 1 apakšvienību'!G450,0,1))</f>
        <v/>
      </c>
      <c r="H450" s="135" t="str">
        <f>IF(Piedāvājumi!H450="","",IF(Piedāvājumi!H450='Par 1 apakšvienību'!H450,0,1))</f>
        <v/>
      </c>
      <c r="I450" s="135" t="str">
        <f>IF(Piedāvājumi!I450="","",IF(Piedāvājumi!I450='Par 1 apakšvienību'!I450,0,1))</f>
        <v/>
      </c>
      <c r="J450" s="135" t="str">
        <f>IF(Piedāvājumi!J450="","",IF(Piedāvājumi!J450='Par 1 apakšvienību'!J450,0,1))</f>
        <v/>
      </c>
      <c r="K450" s="135" t="str">
        <f>IF(Piedāvājumi!K450="","",IF(Piedāvājumi!K450='Par 1 apakšvienību'!K450,0,1))</f>
        <v/>
      </c>
      <c r="L450" s="135" t="e">
        <f>IF(Piedāvājumi!L450="","",IF(Piedāvājumi!L450='Par 1 apakšvienību'!L450,0,1))</f>
        <v>#REF!</v>
      </c>
      <c r="M450" s="135" t="str">
        <f>IF(Piedāvājumi!M450="","",IF(Piedāvājumi!M450='Par 1 apakšvienību'!M450,0,1))</f>
        <v/>
      </c>
      <c r="N450" s="135" t="str">
        <f>IF(Piedāvājumi!N450="","",IF(Piedāvājumi!N450='Par 1 apakšvienību'!N450,0,1))</f>
        <v/>
      </c>
      <c r="O450" s="135" t="str">
        <f>IF(Piedāvājumi!O450="","",IF(Piedāvājumi!O450='Par 1 apakšvienību'!O450,0,1))</f>
        <v/>
      </c>
      <c r="P450" s="135" t="str">
        <f>IF(Piedāvājumi!P450="","",IF(Piedāvājumi!P450='Par 1 apakšvienību'!P450,0,1))</f>
        <v/>
      </c>
      <c r="Q450" s="135" t="str">
        <f>IF(Piedāvājumi!Q450="","",IF(Piedāvājumi!Q450='Par 1 apakšvienību'!Q450,0,1))</f>
        <v/>
      </c>
      <c r="R450" s="135" t="str">
        <f>IF(Piedāvājumi!R450="","",IF(Piedāvājumi!R450='Par 1 apakšvienību'!R450,0,1))</f>
        <v/>
      </c>
      <c r="S450" s="135" t="str">
        <f>IF(Piedāvājumi!S450="","",IF(Piedāvājumi!S450='Par 1 apakšvienību'!S450,0,1))</f>
        <v/>
      </c>
      <c r="T450" s="135" t="str">
        <f>IF(Piedāvājumi!T450="","",IF(Piedāvājumi!T450='Par 1 apakšvienību'!T450,0,1))</f>
        <v/>
      </c>
      <c r="U450" s="135" t="str">
        <f>IF(Piedāvājumi!U450="","",IF(Piedāvājumi!U450='Par 1 apakšvienību'!U450,0,1))</f>
        <v/>
      </c>
      <c r="V450" s="135" t="str">
        <f>IF(Piedāvājumi!V450="","",IF(Piedāvājumi!V450='Par 1 apakšvienību'!V450,0,1))</f>
        <v/>
      </c>
      <c r="W450" s="135" t="str">
        <f>IF(Piedāvājumi!W450="","",IF(Piedāvājumi!W450='Par 1 apakšvienību'!W450,0,1))</f>
        <v/>
      </c>
      <c r="X450" s="135" t="str">
        <f>IF(Piedāvājumi!X450="","",IF(Piedāvājumi!X450='Par 1 apakšvienību'!X450,0,1))</f>
        <v/>
      </c>
      <c r="Y450" s="135" t="str">
        <f>IF(Piedāvājumi!Y450="","",IF(Piedāvājumi!Y450='Par 1 apakšvienību'!Y450,0,1))</f>
        <v/>
      </c>
      <c r="Z450" s="135" t="str">
        <f>IF(Piedāvājumi!Z450="","",IF(Piedāvājumi!Z450='Par 1 apakšvienību'!Z450,0,1))</f>
        <v/>
      </c>
      <c r="AA450" s="135" t="str">
        <f>IF(Piedāvājumi!AA450="","",IF(Piedāvājumi!AA450='Par 1 apakšvienību'!AA450,0,1))</f>
        <v/>
      </c>
      <c r="AB450" s="135" t="str">
        <f>IF(Piedāvājumi!AB450="","",IF(Piedāvājumi!AB450='Par 1 apakšvienību'!AB450,0,1))</f>
        <v/>
      </c>
    </row>
    <row r="451" spans="1:28">
      <c r="A451" s="67">
        <v>449</v>
      </c>
      <c r="B451" s="67" t="s">
        <v>785</v>
      </c>
      <c r="C451" s="71" t="s">
        <v>760</v>
      </c>
      <c r="D451" s="94" t="s">
        <v>743</v>
      </c>
      <c r="E451" s="135" t="str">
        <f>IF(Piedāvājumi!E451="","",IF(Piedāvājumi!E451='Par 1 apakšvienību'!E451,0,1))</f>
        <v/>
      </c>
      <c r="F451" s="135" t="str">
        <f>IF(Piedāvājumi!F451="","",IF(Piedāvājumi!F451='Par 1 apakšvienību'!F451,0,1))</f>
        <v/>
      </c>
      <c r="G451" s="135" t="str">
        <f>IF(Piedāvājumi!G451="","",IF(Piedāvājumi!G451='Par 1 apakšvienību'!G451,0,1))</f>
        <v/>
      </c>
      <c r="H451" s="135" t="str">
        <f>IF(Piedāvājumi!H451="","",IF(Piedāvājumi!H451='Par 1 apakšvienību'!H451,0,1))</f>
        <v/>
      </c>
      <c r="I451" s="135" t="str">
        <f>IF(Piedāvājumi!I451="","",IF(Piedāvājumi!I451='Par 1 apakšvienību'!I451,0,1))</f>
        <v/>
      </c>
      <c r="J451" s="135" t="str">
        <f>IF(Piedāvājumi!J451="","",IF(Piedāvājumi!J451='Par 1 apakšvienību'!J451,0,1))</f>
        <v/>
      </c>
      <c r="K451" s="135" t="str">
        <f>IF(Piedāvājumi!K451="","",IF(Piedāvājumi!K451='Par 1 apakšvienību'!K451,0,1))</f>
        <v/>
      </c>
      <c r="L451" s="135" t="e">
        <f>IF(Piedāvājumi!L451="","",IF(Piedāvājumi!L451='Par 1 apakšvienību'!L451,0,1))</f>
        <v>#REF!</v>
      </c>
      <c r="M451" s="135" t="str">
        <f>IF(Piedāvājumi!M451="","",IF(Piedāvājumi!M451='Par 1 apakšvienību'!M451,0,1))</f>
        <v/>
      </c>
      <c r="N451" s="135" t="e">
        <f>IF(Piedāvājumi!N451="","",IF(Piedāvājumi!N451='Par 1 apakšvienību'!N451,0,1))</f>
        <v>#REF!</v>
      </c>
      <c r="O451" s="135" t="str">
        <f>IF(Piedāvājumi!O451="","",IF(Piedāvājumi!O451='Par 1 apakšvienību'!O451,0,1))</f>
        <v/>
      </c>
      <c r="P451" s="135" t="e">
        <f>IF(Piedāvājumi!P451="","",IF(Piedāvājumi!P451='Par 1 apakšvienību'!P451,0,1))</f>
        <v>#REF!</v>
      </c>
      <c r="Q451" s="135" t="str">
        <f>IF(Piedāvājumi!Q451="","",IF(Piedāvājumi!Q451='Par 1 apakšvienību'!Q451,0,1))</f>
        <v/>
      </c>
      <c r="R451" s="135" t="str">
        <f>IF(Piedāvājumi!R451="","",IF(Piedāvājumi!R451='Par 1 apakšvienību'!R451,0,1))</f>
        <v/>
      </c>
      <c r="S451" s="135" t="str">
        <f>IF(Piedāvājumi!S451="","",IF(Piedāvājumi!S451='Par 1 apakšvienību'!S451,0,1))</f>
        <v/>
      </c>
      <c r="T451" s="135" t="str">
        <f>IF(Piedāvājumi!T451="","",IF(Piedāvājumi!T451='Par 1 apakšvienību'!T451,0,1))</f>
        <v/>
      </c>
      <c r="U451" s="135" t="str">
        <f>IF(Piedāvājumi!U451="","",IF(Piedāvājumi!U451='Par 1 apakšvienību'!U451,0,1))</f>
        <v/>
      </c>
      <c r="V451" s="135" t="str">
        <f>IF(Piedāvājumi!V451="","",IF(Piedāvājumi!V451='Par 1 apakšvienību'!V451,0,1))</f>
        <v/>
      </c>
      <c r="W451" s="135" t="str">
        <f>IF(Piedāvājumi!W451="","",IF(Piedāvājumi!W451='Par 1 apakšvienību'!W451,0,1))</f>
        <v/>
      </c>
      <c r="X451" s="135" t="str">
        <f>IF(Piedāvājumi!X451="","",IF(Piedāvājumi!X451='Par 1 apakšvienību'!X451,0,1))</f>
        <v/>
      </c>
      <c r="Y451" s="135" t="str">
        <f>IF(Piedāvājumi!Y451="","",IF(Piedāvājumi!Y451='Par 1 apakšvienību'!Y451,0,1))</f>
        <v/>
      </c>
      <c r="Z451" s="135" t="str">
        <f>IF(Piedāvājumi!Z451="","",IF(Piedāvājumi!Z451='Par 1 apakšvienību'!Z451,0,1))</f>
        <v/>
      </c>
      <c r="AA451" s="135" t="str">
        <f>IF(Piedāvājumi!AA451="","",IF(Piedāvājumi!AA451='Par 1 apakšvienību'!AA451,0,1))</f>
        <v/>
      </c>
      <c r="AB451" s="135" t="str">
        <f>IF(Piedāvājumi!AB451="","",IF(Piedāvājumi!AB451='Par 1 apakšvienību'!AB451,0,1))</f>
        <v/>
      </c>
    </row>
    <row r="452" spans="1:28">
      <c r="A452" s="67">
        <v>450</v>
      </c>
      <c r="B452" s="67" t="s">
        <v>786</v>
      </c>
      <c r="C452" s="71" t="s">
        <v>761</v>
      </c>
      <c r="D452" s="94" t="s">
        <v>743</v>
      </c>
      <c r="E452" s="135" t="str">
        <f>IF(Piedāvājumi!E452="","",IF(Piedāvājumi!E452='Par 1 apakšvienību'!E452,0,1))</f>
        <v/>
      </c>
      <c r="F452" s="135" t="str">
        <f>IF(Piedāvājumi!F452="","",IF(Piedāvājumi!F452='Par 1 apakšvienību'!F452,0,1))</f>
        <v/>
      </c>
      <c r="G452" s="135" t="str">
        <f>IF(Piedāvājumi!G452="","",IF(Piedāvājumi!G452='Par 1 apakšvienību'!G452,0,1))</f>
        <v/>
      </c>
      <c r="H452" s="135" t="str">
        <f>IF(Piedāvājumi!H452="","",IF(Piedāvājumi!H452='Par 1 apakšvienību'!H452,0,1))</f>
        <v/>
      </c>
      <c r="I452" s="135" t="str">
        <f>IF(Piedāvājumi!I452="","",IF(Piedāvājumi!I452='Par 1 apakšvienību'!I452,0,1))</f>
        <v/>
      </c>
      <c r="J452" s="135" t="str">
        <f>IF(Piedāvājumi!J452="","",IF(Piedāvājumi!J452='Par 1 apakšvienību'!J452,0,1))</f>
        <v/>
      </c>
      <c r="K452" s="135" t="str">
        <f>IF(Piedāvājumi!K452="","",IF(Piedāvājumi!K452='Par 1 apakšvienību'!K452,0,1))</f>
        <v/>
      </c>
      <c r="L452" s="135" t="e">
        <f>IF(Piedāvājumi!L452="","",IF(Piedāvājumi!L452='Par 1 apakšvienību'!L452,0,1))</f>
        <v>#REF!</v>
      </c>
      <c r="M452" s="135" t="str">
        <f>IF(Piedāvājumi!M452="","",IF(Piedāvājumi!M452='Par 1 apakšvienību'!M452,0,1))</f>
        <v/>
      </c>
      <c r="N452" s="135" t="e">
        <f>IF(Piedāvājumi!N452="","",IF(Piedāvājumi!N452='Par 1 apakšvienību'!N452,0,1))</f>
        <v>#REF!</v>
      </c>
      <c r="O452" s="135" t="str">
        <f>IF(Piedāvājumi!O452="","",IF(Piedāvājumi!O452='Par 1 apakšvienību'!O452,0,1))</f>
        <v/>
      </c>
      <c r="P452" s="135" t="e">
        <f>IF(Piedāvājumi!P452="","",IF(Piedāvājumi!P452='Par 1 apakšvienību'!P452,0,1))</f>
        <v>#REF!</v>
      </c>
      <c r="Q452" s="135" t="e">
        <f>IF(Piedāvājumi!Q452="","",IF(Piedāvājumi!Q452='Par 1 apakšvienību'!Q452,0,1))</f>
        <v>#REF!</v>
      </c>
      <c r="R452" s="135" t="str">
        <f>IF(Piedāvājumi!R452="","",IF(Piedāvājumi!R452='Par 1 apakšvienību'!R452,0,1))</f>
        <v/>
      </c>
      <c r="S452" s="135" t="str">
        <f>IF(Piedāvājumi!S452="","",IF(Piedāvājumi!S452='Par 1 apakšvienību'!S452,0,1))</f>
        <v/>
      </c>
      <c r="T452" s="135" t="str">
        <f>IF(Piedāvājumi!T452="","",IF(Piedāvājumi!T452='Par 1 apakšvienību'!T452,0,1))</f>
        <v/>
      </c>
      <c r="U452" s="135" t="str">
        <f>IF(Piedāvājumi!U452="","",IF(Piedāvājumi!U452='Par 1 apakšvienību'!U452,0,1))</f>
        <v/>
      </c>
      <c r="V452" s="135" t="str">
        <f>IF(Piedāvājumi!V452="","",IF(Piedāvājumi!V452='Par 1 apakšvienību'!V452,0,1))</f>
        <v/>
      </c>
      <c r="W452" s="135" t="str">
        <f>IF(Piedāvājumi!W452="","",IF(Piedāvājumi!W452='Par 1 apakšvienību'!W452,0,1))</f>
        <v/>
      </c>
      <c r="X452" s="135" t="str">
        <f>IF(Piedāvājumi!X452="","",IF(Piedāvājumi!X452='Par 1 apakšvienību'!X452,0,1))</f>
        <v/>
      </c>
      <c r="Y452" s="135" t="str">
        <f>IF(Piedāvājumi!Y452="","",IF(Piedāvājumi!Y452='Par 1 apakšvienību'!Y452,0,1))</f>
        <v/>
      </c>
      <c r="Z452" s="135" t="str">
        <f>IF(Piedāvājumi!Z452="","",IF(Piedāvājumi!Z452='Par 1 apakšvienību'!Z452,0,1))</f>
        <v/>
      </c>
      <c r="AA452" s="135" t="str">
        <f>IF(Piedāvājumi!AA452="","",IF(Piedāvājumi!AA452='Par 1 apakšvienību'!AA452,0,1))</f>
        <v/>
      </c>
      <c r="AB452" s="135" t="str">
        <f>IF(Piedāvājumi!AB452="","",IF(Piedāvājumi!AB452='Par 1 apakšvienību'!AB452,0,1))</f>
        <v/>
      </c>
    </row>
    <row r="453" spans="1:28">
      <c r="A453" s="67">
        <v>451</v>
      </c>
      <c r="B453" s="67" t="s">
        <v>787</v>
      </c>
      <c r="C453" s="71" t="s">
        <v>762</v>
      </c>
      <c r="D453" s="94" t="s">
        <v>743</v>
      </c>
      <c r="E453" s="135" t="str">
        <f>IF(Piedāvājumi!E453="","",IF(Piedāvājumi!E453='Par 1 apakšvienību'!E453,0,1))</f>
        <v/>
      </c>
      <c r="F453" s="135" t="str">
        <f>IF(Piedāvājumi!F453="","",IF(Piedāvājumi!F453='Par 1 apakšvienību'!F453,0,1))</f>
        <v/>
      </c>
      <c r="G453" s="135" t="str">
        <f>IF(Piedāvājumi!G453="","",IF(Piedāvājumi!G453='Par 1 apakšvienību'!G453,0,1))</f>
        <v/>
      </c>
      <c r="H453" s="135" t="str">
        <f>IF(Piedāvājumi!H453="","",IF(Piedāvājumi!H453='Par 1 apakšvienību'!H453,0,1))</f>
        <v/>
      </c>
      <c r="I453" s="135" t="str">
        <f>IF(Piedāvājumi!I453="","",IF(Piedāvājumi!I453='Par 1 apakšvienību'!I453,0,1))</f>
        <v/>
      </c>
      <c r="J453" s="135" t="str">
        <f>IF(Piedāvājumi!J453="","",IF(Piedāvājumi!J453='Par 1 apakšvienību'!J453,0,1))</f>
        <v/>
      </c>
      <c r="K453" s="135" t="str">
        <f>IF(Piedāvājumi!K453="","",IF(Piedāvājumi!K453='Par 1 apakšvienību'!K453,0,1))</f>
        <v/>
      </c>
      <c r="L453" s="135" t="e">
        <f>IF(Piedāvājumi!L453="","",IF(Piedāvājumi!L453='Par 1 apakšvienību'!L453,0,1))</f>
        <v>#REF!</v>
      </c>
      <c r="M453" s="135" t="str">
        <f>IF(Piedāvājumi!M453="","",IF(Piedāvājumi!M453='Par 1 apakšvienību'!M453,0,1))</f>
        <v/>
      </c>
      <c r="N453" s="135" t="e">
        <f>IF(Piedāvājumi!N453="","",IF(Piedāvājumi!N453='Par 1 apakšvienību'!N453,0,1))</f>
        <v>#REF!</v>
      </c>
      <c r="O453" s="135" t="str">
        <f>IF(Piedāvājumi!O453="","",IF(Piedāvājumi!O453='Par 1 apakšvienību'!O453,0,1))</f>
        <v/>
      </c>
      <c r="P453" s="135" t="e">
        <f>IF(Piedāvājumi!P453="","",IF(Piedāvājumi!P453='Par 1 apakšvienību'!P453,0,1))</f>
        <v>#REF!</v>
      </c>
      <c r="Q453" s="135" t="e">
        <f>IF(Piedāvājumi!Q453="","",IF(Piedāvājumi!Q453='Par 1 apakšvienību'!Q453,0,1))</f>
        <v>#REF!</v>
      </c>
      <c r="R453" s="135" t="str">
        <f>IF(Piedāvājumi!R453="","",IF(Piedāvājumi!R453='Par 1 apakšvienību'!R453,0,1))</f>
        <v/>
      </c>
      <c r="S453" s="135" t="str">
        <f>IF(Piedāvājumi!S453="","",IF(Piedāvājumi!S453='Par 1 apakšvienību'!S453,0,1))</f>
        <v/>
      </c>
      <c r="T453" s="135" t="str">
        <f>IF(Piedāvājumi!T453="","",IF(Piedāvājumi!T453='Par 1 apakšvienību'!T453,0,1))</f>
        <v/>
      </c>
      <c r="U453" s="135" t="str">
        <f>IF(Piedāvājumi!U453="","",IF(Piedāvājumi!U453='Par 1 apakšvienību'!U453,0,1))</f>
        <v/>
      </c>
      <c r="V453" s="135" t="str">
        <f>IF(Piedāvājumi!V453="","",IF(Piedāvājumi!V453='Par 1 apakšvienību'!V453,0,1))</f>
        <v/>
      </c>
      <c r="W453" s="135" t="str">
        <f>IF(Piedāvājumi!W453="","",IF(Piedāvājumi!W453='Par 1 apakšvienību'!W453,0,1))</f>
        <v/>
      </c>
      <c r="X453" s="135" t="str">
        <f>IF(Piedāvājumi!X453="","",IF(Piedāvājumi!X453='Par 1 apakšvienību'!X453,0,1))</f>
        <v/>
      </c>
      <c r="Y453" s="135" t="str">
        <f>IF(Piedāvājumi!Y453="","",IF(Piedāvājumi!Y453='Par 1 apakšvienību'!Y453,0,1))</f>
        <v/>
      </c>
      <c r="Z453" s="135" t="str">
        <f>IF(Piedāvājumi!Z453="","",IF(Piedāvājumi!Z453='Par 1 apakšvienību'!Z453,0,1))</f>
        <v/>
      </c>
      <c r="AA453" s="135" t="str">
        <f>IF(Piedāvājumi!AA453="","",IF(Piedāvājumi!AA453='Par 1 apakšvienību'!AA453,0,1))</f>
        <v/>
      </c>
      <c r="AB453" s="135" t="str">
        <f>IF(Piedāvājumi!AB453="","",IF(Piedāvājumi!AB453='Par 1 apakšvienību'!AB453,0,1))</f>
        <v/>
      </c>
    </row>
    <row r="454" spans="1:28">
      <c r="A454" s="67">
        <v>452</v>
      </c>
      <c r="B454" s="67" t="s">
        <v>788</v>
      </c>
      <c r="C454" s="71" t="s">
        <v>763</v>
      </c>
      <c r="D454" s="94" t="s">
        <v>743</v>
      </c>
      <c r="E454" s="135" t="str">
        <f>IF(Piedāvājumi!E454="","",IF(Piedāvājumi!E454='Par 1 apakšvienību'!E454,0,1))</f>
        <v/>
      </c>
      <c r="F454" s="135" t="str">
        <f>IF(Piedāvājumi!F454="","",IF(Piedāvājumi!F454='Par 1 apakšvienību'!F454,0,1))</f>
        <v/>
      </c>
      <c r="G454" s="135" t="str">
        <f>IF(Piedāvājumi!G454="","",IF(Piedāvājumi!G454='Par 1 apakšvienību'!G454,0,1))</f>
        <v/>
      </c>
      <c r="H454" s="135" t="str">
        <f>IF(Piedāvājumi!H454="","",IF(Piedāvājumi!H454='Par 1 apakšvienību'!H454,0,1))</f>
        <v/>
      </c>
      <c r="I454" s="135" t="str">
        <f>IF(Piedāvājumi!I454="","",IF(Piedāvājumi!I454='Par 1 apakšvienību'!I454,0,1))</f>
        <v/>
      </c>
      <c r="J454" s="135" t="str">
        <f>IF(Piedāvājumi!J454="","",IF(Piedāvājumi!J454='Par 1 apakšvienību'!J454,0,1))</f>
        <v/>
      </c>
      <c r="K454" s="135" t="str">
        <f>IF(Piedāvājumi!K454="","",IF(Piedāvājumi!K454='Par 1 apakšvienību'!K454,0,1))</f>
        <v/>
      </c>
      <c r="L454" s="135" t="e">
        <f>IF(Piedāvājumi!L454="","",IF(Piedāvājumi!L454='Par 1 apakšvienību'!L454,0,1))</f>
        <v>#REF!</v>
      </c>
      <c r="M454" s="135" t="str">
        <f>IF(Piedāvājumi!M454="","",IF(Piedāvājumi!M454='Par 1 apakšvienību'!M454,0,1))</f>
        <v/>
      </c>
      <c r="N454" s="135" t="e">
        <f>IF(Piedāvājumi!N454="","",IF(Piedāvājumi!N454='Par 1 apakšvienību'!N454,0,1))</f>
        <v>#REF!</v>
      </c>
      <c r="O454" s="135" t="str">
        <f>IF(Piedāvājumi!O454="","",IF(Piedāvājumi!O454='Par 1 apakšvienību'!O454,0,1))</f>
        <v/>
      </c>
      <c r="P454" s="135" t="e">
        <f>IF(Piedāvājumi!P454="","",IF(Piedāvājumi!P454='Par 1 apakšvienību'!P454,0,1))</f>
        <v>#REF!</v>
      </c>
      <c r="Q454" s="135" t="e">
        <f>IF(Piedāvājumi!Q454="","",IF(Piedāvājumi!Q454='Par 1 apakšvienību'!Q454,0,1))</f>
        <v>#REF!</v>
      </c>
      <c r="R454" s="135" t="str">
        <f>IF(Piedāvājumi!R454="","",IF(Piedāvājumi!R454='Par 1 apakšvienību'!R454,0,1))</f>
        <v/>
      </c>
      <c r="S454" s="135" t="str">
        <f>IF(Piedāvājumi!S454="","",IF(Piedāvājumi!S454='Par 1 apakšvienību'!S454,0,1))</f>
        <v/>
      </c>
      <c r="T454" s="135" t="str">
        <f>IF(Piedāvājumi!T454="","",IF(Piedāvājumi!T454='Par 1 apakšvienību'!T454,0,1))</f>
        <v/>
      </c>
      <c r="U454" s="135" t="str">
        <f>IF(Piedāvājumi!U454="","",IF(Piedāvājumi!U454='Par 1 apakšvienību'!U454,0,1))</f>
        <v/>
      </c>
      <c r="V454" s="135" t="str">
        <f>IF(Piedāvājumi!V454="","",IF(Piedāvājumi!V454='Par 1 apakšvienību'!V454,0,1))</f>
        <v/>
      </c>
      <c r="W454" s="135" t="str">
        <f>IF(Piedāvājumi!W454="","",IF(Piedāvājumi!W454='Par 1 apakšvienību'!W454,0,1))</f>
        <v/>
      </c>
      <c r="X454" s="135" t="str">
        <f>IF(Piedāvājumi!X454="","",IF(Piedāvājumi!X454='Par 1 apakšvienību'!X454,0,1))</f>
        <v/>
      </c>
      <c r="Y454" s="135" t="str">
        <f>IF(Piedāvājumi!Y454="","",IF(Piedāvājumi!Y454='Par 1 apakšvienību'!Y454,0,1))</f>
        <v/>
      </c>
      <c r="Z454" s="135" t="str">
        <f>IF(Piedāvājumi!Z454="","",IF(Piedāvājumi!Z454='Par 1 apakšvienību'!Z454,0,1))</f>
        <v/>
      </c>
      <c r="AA454" s="135" t="str">
        <f>IF(Piedāvājumi!AA454="","",IF(Piedāvājumi!AA454='Par 1 apakšvienību'!AA454,0,1))</f>
        <v/>
      </c>
      <c r="AB454" s="135" t="str">
        <f>IF(Piedāvājumi!AB454="","",IF(Piedāvājumi!AB454='Par 1 apakšvienību'!AB454,0,1))</f>
        <v/>
      </c>
    </row>
    <row r="455" spans="1:28">
      <c r="A455" s="67">
        <v>453</v>
      </c>
      <c r="B455" s="67" t="s">
        <v>789</v>
      </c>
      <c r="C455" s="71" t="s">
        <v>764</v>
      </c>
      <c r="D455" s="94" t="s">
        <v>743</v>
      </c>
      <c r="E455" s="135" t="str">
        <f>IF(Piedāvājumi!E455="","",IF(Piedāvājumi!E455='Par 1 apakšvienību'!E455,0,1))</f>
        <v/>
      </c>
      <c r="F455" s="135" t="str">
        <f>IF(Piedāvājumi!F455="","",IF(Piedāvājumi!F455='Par 1 apakšvienību'!F455,0,1))</f>
        <v/>
      </c>
      <c r="G455" s="135" t="str">
        <f>IF(Piedāvājumi!G455="","",IF(Piedāvājumi!G455='Par 1 apakšvienību'!G455,0,1))</f>
        <v/>
      </c>
      <c r="H455" s="135" t="str">
        <f>IF(Piedāvājumi!H455="","",IF(Piedāvājumi!H455='Par 1 apakšvienību'!H455,0,1))</f>
        <v/>
      </c>
      <c r="I455" s="135" t="str">
        <f>IF(Piedāvājumi!I455="","",IF(Piedāvājumi!I455='Par 1 apakšvienību'!I455,0,1))</f>
        <v/>
      </c>
      <c r="J455" s="135" t="str">
        <f>IF(Piedāvājumi!J455="","",IF(Piedāvājumi!J455='Par 1 apakšvienību'!J455,0,1))</f>
        <v/>
      </c>
      <c r="K455" s="135" t="str">
        <f>IF(Piedāvājumi!K455="","",IF(Piedāvājumi!K455='Par 1 apakšvienību'!K455,0,1))</f>
        <v/>
      </c>
      <c r="L455" s="135" t="e">
        <f>IF(Piedāvājumi!L455="","",IF(Piedāvājumi!L455='Par 1 apakšvienību'!L455,0,1))</f>
        <v>#REF!</v>
      </c>
      <c r="M455" s="135" t="str">
        <f>IF(Piedāvājumi!M455="","",IF(Piedāvājumi!M455='Par 1 apakšvienību'!M455,0,1))</f>
        <v/>
      </c>
      <c r="N455" s="135" t="e">
        <f>IF(Piedāvājumi!N455="","",IF(Piedāvājumi!N455='Par 1 apakšvienību'!N455,0,1))</f>
        <v>#REF!</v>
      </c>
      <c r="O455" s="135" t="str">
        <f>IF(Piedāvājumi!O455="","",IF(Piedāvājumi!O455='Par 1 apakšvienību'!O455,0,1))</f>
        <v/>
      </c>
      <c r="P455" s="135" t="e">
        <f>IF(Piedāvājumi!P455="","",IF(Piedāvājumi!P455='Par 1 apakšvienību'!P455,0,1))</f>
        <v>#REF!</v>
      </c>
      <c r="Q455" s="135" t="e">
        <f>IF(Piedāvājumi!Q455="","",IF(Piedāvājumi!Q455='Par 1 apakšvienību'!Q455,0,1))</f>
        <v>#REF!</v>
      </c>
      <c r="R455" s="135" t="str">
        <f>IF(Piedāvājumi!R455="","",IF(Piedāvājumi!R455='Par 1 apakšvienību'!R455,0,1))</f>
        <v/>
      </c>
      <c r="S455" s="135" t="str">
        <f>IF(Piedāvājumi!S455="","",IF(Piedāvājumi!S455='Par 1 apakšvienību'!S455,0,1))</f>
        <v/>
      </c>
      <c r="T455" s="135" t="str">
        <f>IF(Piedāvājumi!T455="","",IF(Piedāvājumi!T455='Par 1 apakšvienību'!T455,0,1))</f>
        <v/>
      </c>
      <c r="U455" s="135" t="str">
        <f>IF(Piedāvājumi!U455="","",IF(Piedāvājumi!U455='Par 1 apakšvienību'!U455,0,1))</f>
        <v/>
      </c>
      <c r="V455" s="135" t="str">
        <f>IF(Piedāvājumi!V455="","",IF(Piedāvājumi!V455='Par 1 apakšvienību'!V455,0,1))</f>
        <v/>
      </c>
      <c r="W455" s="135" t="str">
        <f>IF(Piedāvājumi!W455="","",IF(Piedāvājumi!W455='Par 1 apakšvienību'!W455,0,1))</f>
        <v/>
      </c>
      <c r="X455" s="135" t="str">
        <f>IF(Piedāvājumi!X455="","",IF(Piedāvājumi!X455='Par 1 apakšvienību'!X455,0,1))</f>
        <v/>
      </c>
      <c r="Y455" s="135" t="str">
        <f>IF(Piedāvājumi!Y455="","",IF(Piedāvājumi!Y455='Par 1 apakšvienību'!Y455,0,1))</f>
        <v/>
      </c>
      <c r="Z455" s="135" t="str">
        <f>IF(Piedāvājumi!Z455="","",IF(Piedāvājumi!Z455='Par 1 apakšvienību'!Z455,0,1))</f>
        <v/>
      </c>
      <c r="AA455" s="135" t="str">
        <f>IF(Piedāvājumi!AA455="","",IF(Piedāvājumi!AA455='Par 1 apakšvienību'!AA455,0,1))</f>
        <v/>
      </c>
      <c r="AB455" s="135" t="str">
        <f>IF(Piedāvājumi!AB455="","",IF(Piedāvājumi!AB455='Par 1 apakšvienību'!AB455,0,1))</f>
        <v/>
      </c>
    </row>
    <row r="456" spans="1:28" ht="24">
      <c r="A456" s="67">
        <v>454</v>
      </c>
      <c r="B456" s="67" t="s">
        <v>790</v>
      </c>
      <c r="C456" s="71" t="s">
        <v>765</v>
      </c>
      <c r="D456" s="94" t="s">
        <v>743</v>
      </c>
      <c r="E456" s="135" t="str">
        <f>IF(Piedāvājumi!E456="","",IF(Piedāvājumi!E456='Par 1 apakšvienību'!E456,0,1))</f>
        <v/>
      </c>
      <c r="F456" s="135" t="str">
        <f>IF(Piedāvājumi!F456="","",IF(Piedāvājumi!F456='Par 1 apakšvienību'!F456,0,1))</f>
        <v/>
      </c>
      <c r="G456" s="135" t="str">
        <f>IF(Piedāvājumi!G456="","",IF(Piedāvājumi!G456='Par 1 apakšvienību'!G456,0,1))</f>
        <v/>
      </c>
      <c r="H456" s="135" t="str">
        <f>IF(Piedāvājumi!H456="","",IF(Piedāvājumi!H456='Par 1 apakšvienību'!H456,0,1))</f>
        <v/>
      </c>
      <c r="I456" s="135" t="str">
        <f>IF(Piedāvājumi!I456="","",IF(Piedāvājumi!I456='Par 1 apakšvienību'!I456,0,1))</f>
        <v/>
      </c>
      <c r="J456" s="135" t="str">
        <f>IF(Piedāvājumi!J456="","",IF(Piedāvājumi!J456='Par 1 apakšvienību'!J456,0,1))</f>
        <v/>
      </c>
      <c r="K456" s="135" t="str">
        <f>IF(Piedāvājumi!K456="","",IF(Piedāvājumi!K456='Par 1 apakšvienību'!K456,0,1))</f>
        <v/>
      </c>
      <c r="L456" s="135" t="e">
        <f>IF(Piedāvājumi!L456="","",IF(Piedāvājumi!L456='Par 1 apakšvienību'!L456,0,1))</f>
        <v>#REF!</v>
      </c>
      <c r="M456" s="135" t="str">
        <f>IF(Piedāvājumi!M456="","",IF(Piedāvājumi!M456='Par 1 apakšvienību'!M456,0,1))</f>
        <v/>
      </c>
      <c r="N456" s="135" t="e">
        <f>IF(Piedāvājumi!N456="","",IF(Piedāvājumi!N456='Par 1 apakšvienību'!N456,0,1))</f>
        <v>#REF!</v>
      </c>
      <c r="O456" s="135" t="str">
        <f>IF(Piedāvājumi!O456="","",IF(Piedāvājumi!O456='Par 1 apakšvienību'!O456,0,1))</f>
        <v/>
      </c>
      <c r="P456" s="135" t="e">
        <f>IF(Piedāvājumi!P456="","",IF(Piedāvājumi!P456='Par 1 apakšvienību'!P456,0,1))</f>
        <v>#REF!</v>
      </c>
      <c r="Q456" s="135" t="e">
        <f>IF(Piedāvājumi!Q456="","",IF(Piedāvājumi!Q456='Par 1 apakšvienību'!Q456,0,1))</f>
        <v>#REF!</v>
      </c>
      <c r="R456" s="135" t="str">
        <f>IF(Piedāvājumi!R456="","",IF(Piedāvājumi!R456='Par 1 apakšvienību'!R456,0,1))</f>
        <v/>
      </c>
      <c r="S456" s="135" t="str">
        <f>IF(Piedāvājumi!S456="","",IF(Piedāvājumi!S456='Par 1 apakšvienību'!S456,0,1))</f>
        <v/>
      </c>
      <c r="T456" s="135" t="str">
        <f>IF(Piedāvājumi!T456="","",IF(Piedāvājumi!T456='Par 1 apakšvienību'!T456,0,1))</f>
        <v/>
      </c>
      <c r="U456" s="135" t="str">
        <f>IF(Piedāvājumi!U456="","",IF(Piedāvājumi!U456='Par 1 apakšvienību'!U456,0,1))</f>
        <v/>
      </c>
      <c r="V456" s="135" t="str">
        <f>IF(Piedāvājumi!V456="","",IF(Piedāvājumi!V456='Par 1 apakšvienību'!V456,0,1))</f>
        <v/>
      </c>
      <c r="W456" s="135" t="str">
        <f>IF(Piedāvājumi!W456="","",IF(Piedāvājumi!W456='Par 1 apakšvienību'!W456,0,1))</f>
        <v/>
      </c>
      <c r="X456" s="135" t="str">
        <f>IF(Piedāvājumi!X456="","",IF(Piedāvājumi!X456='Par 1 apakšvienību'!X456,0,1))</f>
        <v/>
      </c>
      <c r="Y456" s="135" t="str">
        <f>IF(Piedāvājumi!Y456="","",IF(Piedāvājumi!Y456='Par 1 apakšvienību'!Y456,0,1))</f>
        <v/>
      </c>
      <c r="Z456" s="135" t="str">
        <f>IF(Piedāvājumi!Z456="","",IF(Piedāvājumi!Z456='Par 1 apakšvienību'!Z456,0,1))</f>
        <v/>
      </c>
      <c r="AA456" s="135" t="str">
        <f>IF(Piedāvājumi!AA456="","",IF(Piedāvājumi!AA456='Par 1 apakšvienību'!AA456,0,1))</f>
        <v/>
      </c>
      <c r="AB456" s="135" t="str">
        <f>IF(Piedāvājumi!AB456="","",IF(Piedāvājumi!AB456='Par 1 apakšvienību'!AB456,0,1))</f>
        <v/>
      </c>
    </row>
    <row r="457" spans="1:28">
      <c r="A457" s="67">
        <v>455</v>
      </c>
      <c r="B457" s="67" t="s">
        <v>791</v>
      </c>
      <c r="C457" s="71" t="s">
        <v>766</v>
      </c>
      <c r="D457" s="94" t="s">
        <v>767</v>
      </c>
      <c r="E457" s="135" t="str">
        <f>IF(Piedāvājumi!E457="","",IF(Piedāvājumi!E457='Par 1 apakšvienību'!E457,0,1))</f>
        <v/>
      </c>
      <c r="F457" s="135" t="str">
        <f>IF(Piedāvājumi!F457="","",IF(Piedāvājumi!F457='Par 1 apakšvienību'!F457,0,1))</f>
        <v/>
      </c>
      <c r="G457" s="135" t="str">
        <f>IF(Piedāvājumi!G457="","",IF(Piedāvājumi!G457='Par 1 apakšvienību'!G457,0,1))</f>
        <v/>
      </c>
      <c r="H457" s="135" t="str">
        <f>IF(Piedāvājumi!H457="","",IF(Piedāvājumi!H457='Par 1 apakšvienību'!H457,0,1))</f>
        <v/>
      </c>
      <c r="I457" s="135" t="str">
        <f>IF(Piedāvājumi!I457="","",IF(Piedāvājumi!I457='Par 1 apakšvienību'!I457,0,1))</f>
        <v/>
      </c>
      <c r="J457" s="135" t="str">
        <f>IF(Piedāvājumi!J457="","",IF(Piedāvājumi!J457='Par 1 apakšvienību'!J457,0,1))</f>
        <v/>
      </c>
      <c r="K457" s="135" t="str">
        <f>IF(Piedāvājumi!K457="","",IF(Piedāvājumi!K457='Par 1 apakšvienību'!K457,0,1))</f>
        <v/>
      </c>
      <c r="L457" s="135" t="e">
        <f>IF(Piedāvājumi!L457="","",IF(Piedāvājumi!L457='Par 1 apakšvienību'!L457,0,1))</f>
        <v>#REF!</v>
      </c>
      <c r="M457" s="135" t="str">
        <f>IF(Piedāvājumi!M457="","",IF(Piedāvājumi!M457='Par 1 apakšvienību'!M457,0,1))</f>
        <v/>
      </c>
      <c r="N457" s="135" t="e">
        <f>IF(Piedāvājumi!N457="","",IF(Piedāvājumi!N457='Par 1 apakšvienību'!N457,0,1))</f>
        <v>#REF!</v>
      </c>
      <c r="O457" s="135" t="str">
        <f>IF(Piedāvājumi!O457="","",IF(Piedāvājumi!O457='Par 1 apakšvienību'!O457,0,1))</f>
        <v/>
      </c>
      <c r="P457" s="135" t="e">
        <f>IF(Piedāvājumi!P457="","",IF(Piedāvājumi!P457='Par 1 apakšvienību'!P457,0,1))</f>
        <v>#REF!</v>
      </c>
      <c r="Q457" s="135" t="e">
        <f>IF(Piedāvājumi!Q457="","",IF(Piedāvājumi!Q457='Par 1 apakšvienību'!Q457,0,1))</f>
        <v>#REF!</v>
      </c>
      <c r="R457" s="135" t="str">
        <f>IF(Piedāvājumi!R457="","",IF(Piedāvājumi!R457='Par 1 apakšvienību'!R457,0,1))</f>
        <v/>
      </c>
      <c r="S457" s="135" t="str">
        <f>IF(Piedāvājumi!S457="","",IF(Piedāvājumi!S457='Par 1 apakšvienību'!S457,0,1))</f>
        <v/>
      </c>
      <c r="T457" s="135" t="str">
        <f>IF(Piedāvājumi!T457="","",IF(Piedāvājumi!T457='Par 1 apakšvienību'!T457,0,1))</f>
        <v/>
      </c>
      <c r="U457" s="135" t="str">
        <f>IF(Piedāvājumi!U457="","",IF(Piedāvājumi!U457='Par 1 apakšvienību'!U457,0,1))</f>
        <v/>
      </c>
      <c r="V457" s="135" t="str">
        <f>IF(Piedāvājumi!V457="","",IF(Piedāvājumi!V457='Par 1 apakšvienību'!V457,0,1))</f>
        <v/>
      </c>
      <c r="W457" s="135" t="str">
        <f>IF(Piedāvājumi!W457="","",IF(Piedāvājumi!W457='Par 1 apakšvienību'!W457,0,1))</f>
        <v/>
      </c>
      <c r="X457" s="135" t="str">
        <f>IF(Piedāvājumi!X457="","",IF(Piedāvājumi!X457='Par 1 apakšvienību'!X457,0,1))</f>
        <v/>
      </c>
      <c r="Y457" s="135" t="str">
        <f>IF(Piedāvājumi!Y457="","",IF(Piedāvājumi!Y457='Par 1 apakšvienību'!Y457,0,1))</f>
        <v/>
      </c>
      <c r="Z457" s="135" t="str">
        <f>IF(Piedāvājumi!Z457="","",IF(Piedāvājumi!Z457='Par 1 apakšvienību'!Z457,0,1))</f>
        <v/>
      </c>
      <c r="AA457" s="135" t="str">
        <f>IF(Piedāvājumi!AA457="","",IF(Piedāvājumi!AA457='Par 1 apakšvienību'!AA457,0,1))</f>
        <v/>
      </c>
      <c r="AB457" s="135" t="str">
        <f>IF(Piedāvājumi!AB457="","",IF(Piedāvājumi!AB457='Par 1 apakšvienību'!AB457,0,1))</f>
        <v/>
      </c>
    </row>
    <row r="458" spans="1:28">
      <c r="A458" s="67">
        <v>456</v>
      </c>
      <c r="B458" s="67" t="s">
        <v>792</v>
      </c>
      <c r="C458" s="71" t="s">
        <v>768</v>
      </c>
      <c r="D458" s="94" t="s">
        <v>767</v>
      </c>
      <c r="E458" s="135" t="str">
        <f>IF(Piedāvājumi!E458="","",IF(Piedāvājumi!E458='Par 1 apakšvienību'!E458,0,1))</f>
        <v/>
      </c>
      <c r="F458" s="135" t="str">
        <f>IF(Piedāvājumi!F458="","",IF(Piedāvājumi!F458='Par 1 apakšvienību'!F458,0,1))</f>
        <v/>
      </c>
      <c r="G458" s="135" t="str">
        <f>IF(Piedāvājumi!G458="","",IF(Piedāvājumi!G458='Par 1 apakšvienību'!G458,0,1))</f>
        <v/>
      </c>
      <c r="H458" s="135" t="str">
        <f>IF(Piedāvājumi!H458="","",IF(Piedāvājumi!H458='Par 1 apakšvienību'!H458,0,1))</f>
        <v/>
      </c>
      <c r="I458" s="135" t="str">
        <f>IF(Piedāvājumi!I458="","",IF(Piedāvājumi!I458='Par 1 apakšvienību'!I458,0,1))</f>
        <v/>
      </c>
      <c r="J458" s="135" t="str">
        <f>IF(Piedāvājumi!J458="","",IF(Piedāvājumi!J458='Par 1 apakšvienību'!J458,0,1))</f>
        <v/>
      </c>
      <c r="K458" s="135" t="str">
        <f>IF(Piedāvājumi!K458="","",IF(Piedāvājumi!K458='Par 1 apakšvienību'!K458,0,1))</f>
        <v/>
      </c>
      <c r="L458" s="135" t="e">
        <f>IF(Piedāvājumi!L458="","",IF(Piedāvājumi!L458='Par 1 apakšvienību'!L458,0,1))</f>
        <v>#REF!</v>
      </c>
      <c r="M458" s="135" t="str">
        <f>IF(Piedāvājumi!M458="","",IF(Piedāvājumi!M458='Par 1 apakšvienību'!M458,0,1))</f>
        <v/>
      </c>
      <c r="N458" s="135" t="e">
        <f>IF(Piedāvājumi!N458="","",IF(Piedāvājumi!N458='Par 1 apakšvienību'!N458,0,1))</f>
        <v>#REF!</v>
      </c>
      <c r="O458" s="135" t="str">
        <f>IF(Piedāvājumi!O458="","",IF(Piedāvājumi!O458='Par 1 apakšvienību'!O458,0,1))</f>
        <v/>
      </c>
      <c r="P458" s="135" t="e">
        <f>IF(Piedāvājumi!P458="","",IF(Piedāvājumi!P458='Par 1 apakšvienību'!P458,0,1))</f>
        <v>#REF!</v>
      </c>
      <c r="Q458" s="135" t="e">
        <f>IF(Piedāvājumi!Q458="","",IF(Piedāvājumi!Q458='Par 1 apakšvienību'!Q458,0,1))</f>
        <v>#REF!</v>
      </c>
      <c r="R458" s="135" t="str">
        <f>IF(Piedāvājumi!R458="","",IF(Piedāvājumi!R458='Par 1 apakšvienību'!R458,0,1))</f>
        <v/>
      </c>
      <c r="S458" s="135" t="str">
        <f>IF(Piedāvājumi!S458="","",IF(Piedāvājumi!S458='Par 1 apakšvienību'!S458,0,1))</f>
        <v/>
      </c>
      <c r="T458" s="135" t="str">
        <f>IF(Piedāvājumi!T458="","",IF(Piedāvājumi!T458='Par 1 apakšvienību'!T458,0,1))</f>
        <v/>
      </c>
      <c r="U458" s="135" t="str">
        <f>IF(Piedāvājumi!U458="","",IF(Piedāvājumi!U458='Par 1 apakšvienību'!U458,0,1))</f>
        <v/>
      </c>
      <c r="V458" s="135" t="str">
        <f>IF(Piedāvājumi!V458="","",IF(Piedāvājumi!V458='Par 1 apakšvienību'!V458,0,1))</f>
        <v/>
      </c>
      <c r="W458" s="135" t="str">
        <f>IF(Piedāvājumi!W458="","",IF(Piedāvājumi!W458='Par 1 apakšvienību'!W458,0,1))</f>
        <v/>
      </c>
      <c r="X458" s="135" t="str">
        <f>IF(Piedāvājumi!X458="","",IF(Piedāvājumi!X458='Par 1 apakšvienību'!X458,0,1))</f>
        <v/>
      </c>
      <c r="Y458" s="135" t="str">
        <f>IF(Piedāvājumi!Y458="","",IF(Piedāvājumi!Y458='Par 1 apakšvienību'!Y458,0,1))</f>
        <v/>
      </c>
      <c r="Z458" s="135" t="str">
        <f>IF(Piedāvājumi!Z458="","",IF(Piedāvājumi!Z458='Par 1 apakšvienību'!Z458,0,1))</f>
        <v/>
      </c>
      <c r="AA458" s="135" t="str">
        <f>IF(Piedāvājumi!AA458="","",IF(Piedāvājumi!AA458='Par 1 apakšvienību'!AA458,0,1))</f>
        <v/>
      </c>
      <c r="AB458" s="135" t="str">
        <f>IF(Piedāvājumi!AB458="","",IF(Piedāvājumi!AB458='Par 1 apakšvienību'!AB458,0,1))</f>
        <v/>
      </c>
    </row>
    <row r="459" spans="1:28">
      <c r="A459" s="67">
        <v>457</v>
      </c>
      <c r="B459" s="67" t="s">
        <v>1190</v>
      </c>
      <c r="C459" s="71" t="s">
        <v>769</v>
      </c>
      <c r="D459" s="94" t="s">
        <v>767</v>
      </c>
      <c r="E459" s="135" t="str">
        <f>IF(Piedāvājumi!E459="","",IF(Piedāvājumi!E459='Par 1 apakšvienību'!E459,0,1))</f>
        <v/>
      </c>
      <c r="F459" s="135" t="str">
        <f>IF(Piedāvājumi!F459="","",IF(Piedāvājumi!F459='Par 1 apakšvienību'!F459,0,1))</f>
        <v/>
      </c>
      <c r="G459" s="135" t="str">
        <f>IF(Piedāvājumi!G459="","",IF(Piedāvājumi!G459='Par 1 apakšvienību'!G459,0,1))</f>
        <v/>
      </c>
      <c r="H459" s="135" t="str">
        <f>IF(Piedāvājumi!H459="","",IF(Piedāvājumi!H459='Par 1 apakšvienību'!H459,0,1))</f>
        <v/>
      </c>
      <c r="I459" s="135" t="str">
        <f>IF(Piedāvājumi!I459="","",IF(Piedāvājumi!I459='Par 1 apakšvienību'!I459,0,1))</f>
        <v/>
      </c>
      <c r="J459" s="135" t="str">
        <f>IF(Piedāvājumi!J459="","",IF(Piedāvājumi!J459='Par 1 apakšvienību'!J459,0,1))</f>
        <v/>
      </c>
      <c r="K459" s="135" t="str">
        <f>IF(Piedāvājumi!K459="","",IF(Piedāvājumi!K459='Par 1 apakšvienību'!K459,0,1))</f>
        <v/>
      </c>
      <c r="L459" s="135" t="e">
        <f>IF(Piedāvājumi!L459="","",IF(Piedāvājumi!L459='Par 1 apakšvienību'!L459,0,1))</f>
        <v>#REF!</v>
      </c>
      <c r="M459" s="135" t="str">
        <f>IF(Piedāvājumi!M459="","",IF(Piedāvājumi!M459='Par 1 apakšvienību'!M459,0,1))</f>
        <v/>
      </c>
      <c r="N459" s="135" t="e">
        <f>IF(Piedāvājumi!N459="","",IF(Piedāvājumi!N459='Par 1 apakšvienību'!N459,0,1))</f>
        <v>#REF!</v>
      </c>
      <c r="O459" s="135" t="str">
        <f>IF(Piedāvājumi!O459="","",IF(Piedāvājumi!O459='Par 1 apakšvienību'!O459,0,1))</f>
        <v/>
      </c>
      <c r="P459" s="135" t="e">
        <f>IF(Piedāvājumi!P459="","",IF(Piedāvājumi!P459='Par 1 apakšvienību'!P459,0,1))</f>
        <v>#REF!</v>
      </c>
      <c r="Q459" s="135" t="e">
        <f>IF(Piedāvājumi!Q459="","",IF(Piedāvājumi!Q459='Par 1 apakšvienību'!Q459,0,1))</f>
        <v>#REF!</v>
      </c>
      <c r="R459" s="135" t="str">
        <f>IF(Piedāvājumi!R459="","",IF(Piedāvājumi!R459='Par 1 apakšvienību'!R459,0,1))</f>
        <v/>
      </c>
      <c r="S459" s="135" t="str">
        <f>IF(Piedāvājumi!S459="","",IF(Piedāvājumi!S459='Par 1 apakšvienību'!S459,0,1))</f>
        <v/>
      </c>
      <c r="T459" s="135" t="str">
        <f>IF(Piedāvājumi!T459="","",IF(Piedāvājumi!T459='Par 1 apakšvienību'!T459,0,1))</f>
        <v/>
      </c>
      <c r="U459" s="135" t="str">
        <f>IF(Piedāvājumi!U459="","",IF(Piedāvājumi!U459='Par 1 apakšvienību'!U459,0,1))</f>
        <v/>
      </c>
      <c r="V459" s="135" t="str">
        <f>IF(Piedāvājumi!V459="","",IF(Piedāvājumi!V459='Par 1 apakšvienību'!V459,0,1))</f>
        <v/>
      </c>
      <c r="W459" s="135" t="str">
        <f>IF(Piedāvājumi!W459="","",IF(Piedāvājumi!W459='Par 1 apakšvienību'!W459,0,1))</f>
        <v/>
      </c>
      <c r="X459" s="135" t="str">
        <f>IF(Piedāvājumi!X459="","",IF(Piedāvājumi!X459='Par 1 apakšvienību'!X459,0,1))</f>
        <v/>
      </c>
      <c r="Y459" s="135" t="str">
        <f>IF(Piedāvājumi!Y459="","",IF(Piedāvājumi!Y459='Par 1 apakšvienību'!Y459,0,1))</f>
        <v/>
      </c>
      <c r="Z459" s="135" t="str">
        <f>IF(Piedāvājumi!Z459="","",IF(Piedāvājumi!Z459='Par 1 apakšvienību'!Z459,0,1))</f>
        <v/>
      </c>
      <c r="AA459" s="135" t="str">
        <f>IF(Piedāvājumi!AA459="","",IF(Piedāvājumi!AA459='Par 1 apakšvienību'!AA459,0,1))</f>
        <v/>
      </c>
      <c r="AB459" s="135" t="str">
        <f>IF(Piedāvājumi!AB459="","",IF(Piedāvājumi!AB459='Par 1 apakšvienību'!AB459,0,1))</f>
        <v/>
      </c>
    </row>
    <row r="460" spans="1:28">
      <c r="A460" s="67">
        <v>458</v>
      </c>
      <c r="B460" s="67" t="s">
        <v>1191</v>
      </c>
      <c r="C460" s="71" t="s">
        <v>770</v>
      </c>
      <c r="D460" s="94" t="s">
        <v>767</v>
      </c>
      <c r="E460" s="135" t="str">
        <f>IF(Piedāvājumi!E460="","",IF(Piedāvājumi!E460='Par 1 apakšvienību'!E460,0,1))</f>
        <v/>
      </c>
      <c r="F460" s="135" t="str">
        <f>IF(Piedāvājumi!F460="","",IF(Piedāvājumi!F460='Par 1 apakšvienību'!F460,0,1))</f>
        <v/>
      </c>
      <c r="G460" s="135" t="str">
        <f>IF(Piedāvājumi!G460="","",IF(Piedāvājumi!G460='Par 1 apakšvienību'!G460,0,1))</f>
        <v/>
      </c>
      <c r="H460" s="135" t="str">
        <f>IF(Piedāvājumi!H460="","",IF(Piedāvājumi!H460='Par 1 apakšvienību'!H460,0,1))</f>
        <v/>
      </c>
      <c r="I460" s="135" t="str">
        <f>IF(Piedāvājumi!I460="","",IF(Piedāvājumi!I460='Par 1 apakšvienību'!I460,0,1))</f>
        <v/>
      </c>
      <c r="J460" s="135" t="str">
        <f>IF(Piedāvājumi!J460="","",IF(Piedāvājumi!J460='Par 1 apakšvienību'!J460,0,1))</f>
        <v/>
      </c>
      <c r="K460" s="135" t="str">
        <f>IF(Piedāvājumi!K460="","",IF(Piedāvājumi!K460='Par 1 apakšvienību'!K460,0,1))</f>
        <v/>
      </c>
      <c r="L460" s="135" t="e">
        <f>IF(Piedāvājumi!L460="","",IF(Piedāvājumi!L460='Par 1 apakšvienību'!L460,0,1))</f>
        <v>#REF!</v>
      </c>
      <c r="M460" s="135" t="str">
        <f>IF(Piedāvājumi!M460="","",IF(Piedāvājumi!M460='Par 1 apakšvienību'!M460,0,1))</f>
        <v/>
      </c>
      <c r="N460" s="135" t="e">
        <f>IF(Piedāvājumi!N460="","",IF(Piedāvājumi!N460='Par 1 apakšvienību'!N460,0,1))</f>
        <v>#REF!</v>
      </c>
      <c r="O460" s="135" t="str">
        <f>IF(Piedāvājumi!O460="","",IF(Piedāvājumi!O460='Par 1 apakšvienību'!O460,0,1))</f>
        <v/>
      </c>
      <c r="P460" s="135" t="e">
        <f>IF(Piedāvājumi!P460="","",IF(Piedāvājumi!P460='Par 1 apakšvienību'!P460,0,1))</f>
        <v>#REF!</v>
      </c>
      <c r="Q460" s="135" t="e">
        <f>IF(Piedāvājumi!Q460="","",IF(Piedāvājumi!Q460='Par 1 apakšvienību'!Q460,0,1))</f>
        <v>#REF!</v>
      </c>
      <c r="R460" s="135" t="str">
        <f>IF(Piedāvājumi!R460="","",IF(Piedāvājumi!R460='Par 1 apakšvienību'!R460,0,1))</f>
        <v/>
      </c>
      <c r="S460" s="135" t="e">
        <f>IF(Piedāvājumi!S460="","",IF(Piedāvājumi!S460='Par 1 apakšvienību'!S460,0,1))</f>
        <v>#REF!</v>
      </c>
      <c r="T460" s="135" t="str">
        <f>IF(Piedāvājumi!T460="","",IF(Piedāvājumi!T460='Par 1 apakšvienību'!T460,0,1))</f>
        <v/>
      </c>
      <c r="U460" s="135" t="str">
        <f>IF(Piedāvājumi!U460="","",IF(Piedāvājumi!U460='Par 1 apakšvienību'!U460,0,1))</f>
        <v/>
      </c>
      <c r="V460" s="135" t="str">
        <f>IF(Piedāvājumi!V460="","",IF(Piedāvājumi!V460='Par 1 apakšvienību'!V460,0,1))</f>
        <v/>
      </c>
      <c r="W460" s="135" t="str">
        <f>IF(Piedāvājumi!W460="","",IF(Piedāvājumi!W460='Par 1 apakšvienību'!W460,0,1))</f>
        <v/>
      </c>
      <c r="X460" s="135" t="str">
        <f>IF(Piedāvājumi!X460="","",IF(Piedāvājumi!X460='Par 1 apakšvienību'!X460,0,1))</f>
        <v/>
      </c>
      <c r="Y460" s="135" t="str">
        <f>IF(Piedāvājumi!Y460="","",IF(Piedāvājumi!Y460='Par 1 apakšvienību'!Y460,0,1))</f>
        <v/>
      </c>
      <c r="Z460" s="135" t="str">
        <f>IF(Piedāvājumi!Z460="","",IF(Piedāvājumi!Z460='Par 1 apakšvienību'!Z460,0,1))</f>
        <v/>
      </c>
      <c r="AA460" s="135" t="str">
        <f>IF(Piedāvājumi!AA460="","",IF(Piedāvājumi!AA460='Par 1 apakšvienību'!AA460,0,1))</f>
        <v/>
      </c>
      <c r="AB460" s="135" t="str">
        <f>IF(Piedāvājumi!AB460="","",IF(Piedāvājumi!AB460='Par 1 apakšvienību'!AB460,0,1))</f>
        <v/>
      </c>
    </row>
    <row r="461" spans="1:28">
      <c r="A461" s="67">
        <v>459</v>
      </c>
      <c r="B461" s="67" t="s">
        <v>793</v>
      </c>
      <c r="C461" s="71" t="s">
        <v>771</v>
      </c>
      <c r="D461" s="94" t="s">
        <v>767</v>
      </c>
      <c r="E461" s="135" t="str">
        <f>IF(Piedāvājumi!E461="","",IF(Piedāvājumi!E461='Par 1 apakšvienību'!E461,0,1))</f>
        <v/>
      </c>
      <c r="F461" s="135" t="str">
        <f>IF(Piedāvājumi!F461="","",IF(Piedāvājumi!F461='Par 1 apakšvienību'!F461,0,1))</f>
        <v/>
      </c>
      <c r="G461" s="135" t="str">
        <f>IF(Piedāvājumi!G461="","",IF(Piedāvājumi!G461='Par 1 apakšvienību'!G461,0,1))</f>
        <v/>
      </c>
      <c r="H461" s="135" t="str">
        <f>IF(Piedāvājumi!H461="","",IF(Piedāvājumi!H461='Par 1 apakšvienību'!H461,0,1))</f>
        <v/>
      </c>
      <c r="I461" s="135" t="str">
        <f>IF(Piedāvājumi!I461="","",IF(Piedāvājumi!I461='Par 1 apakšvienību'!I461,0,1))</f>
        <v/>
      </c>
      <c r="J461" s="135" t="str">
        <f>IF(Piedāvājumi!J461="","",IF(Piedāvājumi!J461='Par 1 apakšvienību'!J461,0,1))</f>
        <v/>
      </c>
      <c r="K461" s="135" t="str">
        <f>IF(Piedāvājumi!K461="","",IF(Piedāvājumi!K461='Par 1 apakšvienību'!K461,0,1))</f>
        <v/>
      </c>
      <c r="L461" s="135" t="e">
        <f>IF(Piedāvājumi!L461="","",IF(Piedāvājumi!L461='Par 1 apakšvienību'!L461,0,1))</f>
        <v>#REF!</v>
      </c>
      <c r="M461" s="135" t="str">
        <f>IF(Piedāvājumi!M461="","",IF(Piedāvājumi!M461='Par 1 apakšvienību'!M461,0,1))</f>
        <v/>
      </c>
      <c r="N461" s="135" t="e">
        <f>IF(Piedāvājumi!N461="","",IF(Piedāvājumi!N461='Par 1 apakšvienību'!N461,0,1))</f>
        <v>#REF!</v>
      </c>
      <c r="O461" s="135" t="str">
        <f>IF(Piedāvājumi!O461="","",IF(Piedāvājumi!O461='Par 1 apakšvienību'!O461,0,1))</f>
        <v/>
      </c>
      <c r="P461" s="135" t="e">
        <f>IF(Piedāvājumi!P461="","",IF(Piedāvājumi!P461='Par 1 apakšvienību'!P461,0,1))</f>
        <v>#REF!</v>
      </c>
      <c r="Q461" s="135" t="e">
        <f>IF(Piedāvājumi!Q461="","",IF(Piedāvājumi!Q461='Par 1 apakšvienību'!Q461,0,1))</f>
        <v>#REF!</v>
      </c>
      <c r="R461" s="135" t="str">
        <f>IF(Piedāvājumi!R461="","",IF(Piedāvājumi!R461='Par 1 apakšvienību'!R461,0,1))</f>
        <v/>
      </c>
      <c r="S461" s="135" t="e">
        <f>IF(Piedāvājumi!S461="","",IF(Piedāvājumi!S461='Par 1 apakšvienību'!S461,0,1))</f>
        <v>#REF!</v>
      </c>
      <c r="T461" s="135" t="str">
        <f>IF(Piedāvājumi!T461="","",IF(Piedāvājumi!T461='Par 1 apakšvienību'!T461,0,1))</f>
        <v/>
      </c>
      <c r="U461" s="135" t="str">
        <f>IF(Piedāvājumi!U461="","",IF(Piedāvājumi!U461='Par 1 apakšvienību'!U461,0,1))</f>
        <v/>
      </c>
      <c r="V461" s="135" t="str">
        <f>IF(Piedāvājumi!V461="","",IF(Piedāvājumi!V461='Par 1 apakšvienību'!V461,0,1))</f>
        <v/>
      </c>
      <c r="W461" s="135" t="str">
        <f>IF(Piedāvājumi!W461="","",IF(Piedāvājumi!W461='Par 1 apakšvienību'!W461,0,1))</f>
        <v/>
      </c>
      <c r="X461" s="135" t="str">
        <f>IF(Piedāvājumi!X461="","",IF(Piedāvājumi!X461='Par 1 apakšvienību'!X461,0,1))</f>
        <v/>
      </c>
      <c r="Y461" s="135" t="str">
        <f>IF(Piedāvājumi!Y461="","",IF(Piedāvājumi!Y461='Par 1 apakšvienību'!Y461,0,1))</f>
        <v/>
      </c>
      <c r="Z461" s="135" t="str">
        <f>IF(Piedāvājumi!Z461="","",IF(Piedāvājumi!Z461='Par 1 apakšvienību'!Z461,0,1))</f>
        <v/>
      </c>
      <c r="AA461" s="135" t="str">
        <f>IF(Piedāvājumi!AA461="","",IF(Piedāvājumi!AA461='Par 1 apakšvienību'!AA461,0,1))</f>
        <v/>
      </c>
      <c r="AB461" s="135" t="str">
        <f>IF(Piedāvājumi!AB461="","",IF(Piedāvājumi!AB461='Par 1 apakšvienību'!AB461,0,1))</f>
        <v/>
      </c>
    </row>
    <row r="462" spans="1:28" ht="24">
      <c r="A462" s="67">
        <v>460</v>
      </c>
      <c r="B462" s="67" t="s">
        <v>794</v>
      </c>
      <c r="C462" s="71" t="s">
        <v>772</v>
      </c>
      <c r="D462" s="94" t="s">
        <v>773</v>
      </c>
      <c r="E462" s="135" t="str">
        <f>IF(Piedāvājumi!E462="","",IF(Piedāvājumi!E462='Par 1 apakšvienību'!E462,0,1))</f>
        <v/>
      </c>
      <c r="F462" s="135" t="str">
        <f>IF(Piedāvājumi!F462="","",IF(Piedāvājumi!F462='Par 1 apakšvienību'!F462,0,1))</f>
        <v/>
      </c>
      <c r="G462" s="135" t="str">
        <f>IF(Piedāvājumi!G462="","",IF(Piedāvājumi!G462='Par 1 apakšvienību'!G462,0,1))</f>
        <v/>
      </c>
      <c r="H462" s="135" t="str">
        <f>IF(Piedāvājumi!H462="","",IF(Piedāvājumi!H462='Par 1 apakšvienību'!H462,0,1))</f>
        <v/>
      </c>
      <c r="I462" s="135" t="str">
        <f>IF(Piedāvājumi!I462="","",IF(Piedāvājumi!I462='Par 1 apakšvienību'!I462,0,1))</f>
        <v/>
      </c>
      <c r="J462" s="135" t="str">
        <f>IF(Piedāvājumi!J462="","",IF(Piedāvājumi!J462='Par 1 apakšvienību'!J462,0,1))</f>
        <v/>
      </c>
      <c r="K462" s="135" t="str">
        <f>IF(Piedāvājumi!K462="","",IF(Piedāvājumi!K462='Par 1 apakšvienību'!K462,0,1))</f>
        <v/>
      </c>
      <c r="L462" s="135" t="str">
        <f>IF(Piedāvājumi!L462="","",IF(Piedāvājumi!L462='Par 1 apakšvienību'!L462,0,1))</f>
        <v/>
      </c>
      <c r="M462" s="135" t="str">
        <f>IF(Piedāvājumi!M462="","",IF(Piedāvājumi!M462='Par 1 apakšvienību'!M462,0,1))</f>
        <v/>
      </c>
      <c r="N462" s="135" t="e">
        <f>IF(Piedāvājumi!N462="","",IF(Piedāvājumi!N462='Par 1 apakšvienību'!N462,0,1))</f>
        <v>#REF!</v>
      </c>
      <c r="O462" s="135" t="str">
        <f>IF(Piedāvājumi!O462="","",IF(Piedāvājumi!O462='Par 1 apakšvienību'!O462,0,1))</f>
        <v/>
      </c>
      <c r="P462" s="135" t="str">
        <f>IF(Piedāvājumi!P462="","",IF(Piedāvājumi!P462='Par 1 apakšvienību'!P462,0,1))</f>
        <v/>
      </c>
      <c r="Q462" s="135" t="str">
        <f>IF(Piedāvājumi!Q462="","",IF(Piedāvājumi!Q462='Par 1 apakšvienību'!Q462,0,1))</f>
        <v/>
      </c>
      <c r="R462" s="135" t="str">
        <f>IF(Piedāvājumi!R462="","",IF(Piedāvājumi!R462='Par 1 apakšvienību'!R462,0,1))</f>
        <v/>
      </c>
      <c r="S462" s="135" t="str">
        <f>IF(Piedāvājumi!S462="","",IF(Piedāvājumi!S462='Par 1 apakšvienību'!S462,0,1))</f>
        <v/>
      </c>
      <c r="T462" s="135" t="str">
        <f>IF(Piedāvājumi!T462="","",IF(Piedāvājumi!T462='Par 1 apakšvienību'!T462,0,1))</f>
        <v/>
      </c>
      <c r="U462" s="135" t="str">
        <f>IF(Piedāvājumi!U462="","",IF(Piedāvājumi!U462='Par 1 apakšvienību'!U462,0,1))</f>
        <v/>
      </c>
      <c r="V462" s="135" t="str">
        <f>IF(Piedāvājumi!V462="","",IF(Piedāvājumi!V462='Par 1 apakšvienību'!V462,0,1))</f>
        <v/>
      </c>
      <c r="W462" s="135" t="str">
        <f>IF(Piedāvājumi!W462="","",IF(Piedāvājumi!W462='Par 1 apakšvienību'!W462,0,1))</f>
        <v/>
      </c>
      <c r="X462" s="135" t="str">
        <f>IF(Piedāvājumi!X462="","",IF(Piedāvājumi!X462='Par 1 apakšvienību'!X462,0,1))</f>
        <v/>
      </c>
      <c r="Y462" s="135" t="str">
        <f>IF(Piedāvājumi!Y462="","",IF(Piedāvājumi!Y462='Par 1 apakšvienību'!Y462,0,1))</f>
        <v/>
      </c>
      <c r="Z462" s="135" t="str">
        <f>IF(Piedāvājumi!Z462="","",IF(Piedāvājumi!Z462='Par 1 apakšvienību'!Z462,0,1))</f>
        <v/>
      </c>
      <c r="AA462" s="135" t="str">
        <f>IF(Piedāvājumi!AA462="","",IF(Piedāvājumi!AA462='Par 1 apakšvienību'!AA462,0,1))</f>
        <v/>
      </c>
      <c r="AB462" s="135" t="str">
        <f>IF(Piedāvājumi!AB462="","",IF(Piedāvājumi!AB462='Par 1 apakšvienību'!AB462,0,1))</f>
        <v/>
      </c>
    </row>
    <row r="463" spans="1:28" ht="24">
      <c r="A463" s="67">
        <v>461</v>
      </c>
      <c r="B463" s="67" t="s">
        <v>795</v>
      </c>
      <c r="C463" s="71" t="s">
        <v>774</v>
      </c>
      <c r="D463" s="94" t="s">
        <v>773</v>
      </c>
      <c r="E463" s="135" t="str">
        <f>IF(Piedāvājumi!E463="","",IF(Piedāvājumi!E463='Par 1 apakšvienību'!E463,0,1))</f>
        <v/>
      </c>
      <c r="F463" s="135" t="str">
        <f>IF(Piedāvājumi!F463="","",IF(Piedāvājumi!F463='Par 1 apakšvienību'!F463,0,1))</f>
        <v/>
      </c>
      <c r="G463" s="135" t="str">
        <f>IF(Piedāvājumi!G463="","",IF(Piedāvājumi!G463='Par 1 apakšvienību'!G463,0,1))</f>
        <v/>
      </c>
      <c r="H463" s="135" t="str">
        <f>IF(Piedāvājumi!H463="","",IF(Piedāvājumi!H463='Par 1 apakšvienību'!H463,0,1))</f>
        <v/>
      </c>
      <c r="I463" s="135" t="str">
        <f>IF(Piedāvājumi!I463="","",IF(Piedāvājumi!I463='Par 1 apakšvienību'!I463,0,1))</f>
        <v/>
      </c>
      <c r="J463" s="135" t="str">
        <f>IF(Piedāvājumi!J463="","",IF(Piedāvājumi!J463='Par 1 apakšvienību'!J463,0,1))</f>
        <v/>
      </c>
      <c r="K463" s="135" t="str">
        <f>IF(Piedāvājumi!K463="","",IF(Piedāvājumi!K463='Par 1 apakšvienību'!K463,0,1))</f>
        <v/>
      </c>
      <c r="L463" s="135" t="str">
        <f>IF(Piedāvājumi!L463="","",IF(Piedāvājumi!L463='Par 1 apakšvienību'!L463,0,1))</f>
        <v/>
      </c>
      <c r="M463" s="135" t="str">
        <f>IF(Piedāvājumi!M463="","",IF(Piedāvājumi!M463='Par 1 apakšvienību'!M463,0,1))</f>
        <v/>
      </c>
      <c r="N463" s="135" t="e">
        <f>IF(Piedāvājumi!N463="","",IF(Piedāvājumi!N463='Par 1 apakšvienību'!N463,0,1))</f>
        <v>#REF!</v>
      </c>
      <c r="O463" s="135" t="str">
        <f>IF(Piedāvājumi!O463="","",IF(Piedāvājumi!O463='Par 1 apakšvienību'!O463,0,1))</f>
        <v/>
      </c>
      <c r="P463" s="135" t="str">
        <f>IF(Piedāvājumi!P463="","",IF(Piedāvājumi!P463='Par 1 apakšvienību'!P463,0,1))</f>
        <v/>
      </c>
      <c r="Q463" s="135" t="str">
        <f>IF(Piedāvājumi!Q463="","",IF(Piedāvājumi!Q463='Par 1 apakšvienību'!Q463,0,1))</f>
        <v/>
      </c>
      <c r="R463" s="135" t="str">
        <f>IF(Piedāvājumi!R463="","",IF(Piedāvājumi!R463='Par 1 apakšvienību'!R463,0,1))</f>
        <v/>
      </c>
      <c r="S463" s="135" t="str">
        <f>IF(Piedāvājumi!S463="","",IF(Piedāvājumi!S463='Par 1 apakšvienību'!S463,0,1))</f>
        <v/>
      </c>
      <c r="T463" s="135" t="str">
        <f>IF(Piedāvājumi!T463="","",IF(Piedāvājumi!T463='Par 1 apakšvienību'!T463,0,1))</f>
        <v/>
      </c>
      <c r="U463" s="135" t="str">
        <f>IF(Piedāvājumi!U463="","",IF(Piedāvājumi!U463='Par 1 apakšvienību'!U463,0,1))</f>
        <v/>
      </c>
      <c r="V463" s="135" t="str">
        <f>IF(Piedāvājumi!V463="","",IF(Piedāvājumi!V463='Par 1 apakšvienību'!V463,0,1))</f>
        <v/>
      </c>
      <c r="W463" s="135" t="str">
        <f>IF(Piedāvājumi!W463="","",IF(Piedāvājumi!W463='Par 1 apakšvienību'!W463,0,1))</f>
        <v/>
      </c>
      <c r="X463" s="135" t="str">
        <f>IF(Piedāvājumi!X463="","",IF(Piedāvājumi!X463='Par 1 apakšvienību'!X463,0,1))</f>
        <v/>
      </c>
      <c r="Y463" s="135" t="str">
        <f>IF(Piedāvājumi!Y463="","",IF(Piedāvājumi!Y463='Par 1 apakšvienību'!Y463,0,1))</f>
        <v/>
      </c>
      <c r="Z463" s="135" t="str">
        <f>IF(Piedāvājumi!Z463="","",IF(Piedāvājumi!Z463='Par 1 apakšvienību'!Z463,0,1))</f>
        <v/>
      </c>
      <c r="AA463" s="135" t="str">
        <f>IF(Piedāvājumi!AA463="","",IF(Piedāvājumi!AA463='Par 1 apakšvienību'!AA463,0,1))</f>
        <v/>
      </c>
      <c r="AB463" s="135" t="str">
        <f>IF(Piedāvājumi!AB463="","",IF(Piedāvājumi!AB463='Par 1 apakšvienību'!AB463,0,1))</f>
        <v/>
      </c>
    </row>
    <row r="464" spans="1:28" ht="24">
      <c r="A464" s="67">
        <v>462</v>
      </c>
      <c r="B464" s="67" t="s">
        <v>795</v>
      </c>
      <c r="C464" s="71" t="s">
        <v>775</v>
      </c>
      <c r="D464" s="94" t="s">
        <v>773</v>
      </c>
      <c r="E464" s="135" t="str">
        <f>IF(Piedāvājumi!E464="","",IF(Piedāvājumi!E464='Par 1 apakšvienību'!E464,0,1))</f>
        <v/>
      </c>
      <c r="F464" s="135" t="str">
        <f>IF(Piedāvājumi!F464="","",IF(Piedāvājumi!F464='Par 1 apakšvienību'!F464,0,1))</f>
        <v/>
      </c>
      <c r="G464" s="135" t="str">
        <f>IF(Piedāvājumi!G464="","",IF(Piedāvājumi!G464='Par 1 apakšvienību'!G464,0,1))</f>
        <v/>
      </c>
      <c r="H464" s="135" t="str">
        <f>IF(Piedāvājumi!H464="","",IF(Piedāvājumi!H464='Par 1 apakšvienību'!H464,0,1))</f>
        <v/>
      </c>
      <c r="I464" s="135" t="str">
        <f>IF(Piedāvājumi!I464="","",IF(Piedāvājumi!I464='Par 1 apakšvienību'!I464,0,1))</f>
        <v/>
      </c>
      <c r="J464" s="135" t="str">
        <f>IF(Piedāvājumi!J464="","",IF(Piedāvājumi!J464='Par 1 apakšvienību'!J464,0,1))</f>
        <v/>
      </c>
      <c r="K464" s="135" t="str">
        <f>IF(Piedāvājumi!K464="","",IF(Piedāvājumi!K464='Par 1 apakšvienību'!K464,0,1))</f>
        <v/>
      </c>
      <c r="L464" s="135" t="str">
        <f>IF(Piedāvājumi!L464="","",IF(Piedāvājumi!L464='Par 1 apakšvienību'!L464,0,1))</f>
        <v/>
      </c>
      <c r="M464" s="135" t="str">
        <f>IF(Piedāvājumi!M464="","",IF(Piedāvājumi!M464='Par 1 apakšvienību'!M464,0,1))</f>
        <v/>
      </c>
      <c r="N464" s="135" t="e">
        <f>IF(Piedāvājumi!N464="","",IF(Piedāvājumi!N464='Par 1 apakšvienību'!N464,0,1))</f>
        <v>#REF!</v>
      </c>
      <c r="O464" s="135" t="str">
        <f>IF(Piedāvājumi!O464="","",IF(Piedāvājumi!O464='Par 1 apakšvienību'!O464,0,1))</f>
        <v/>
      </c>
      <c r="P464" s="135" t="str">
        <f>IF(Piedāvājumi!P464="","",IF(Piedāvājumi!P464='Par 1 apakšvienību'!P464,0,1))</f>
        <v/>
      </c>
      <c r="Q464" s="135" t="str">
        <f>IF(Piedāvājumi!Q464="","",IF(Piedāvājumi!Q464='Par 1 apakšvienību'!Q464,0,1))</f>
        <v/>
      </c>
      <c r="R464" s="135" t="str">
        <f>IF(Piedāvājumi!R464="","",IF(Piedāvājumi!R464='Par 1 apakšvienību'!R464,0,1))</f>
        <v/>
      </c>
      <c r="S464" s="135" t="str">
        <f>IF(Piedāvājumi!S464="","",IF(Piedāvājumi!S464='Par 1 apakšvienību'!S464,0,1))</f>
        <v/>
      </c>
      <c r="T464" s="135" t="str">
        <f>IF(Piedāvājumi!T464="","",IF(Piedāvājumi!T464='Par 1 apakšvienību'!T464,0,1))</f>
        <v/>
      </c>
      <c r="U464" s="135" t="str">
        <f>IF(Piedāvājumi!U464="","",IF(Piedāvājumi!U464='Par 1 apakšvienību'!U464,0,1))</f>
        <v/>
      </c>
      <c r="V464" s="135" t="str">
        <f>IF(Piedāvājumi!V464="","",IF(Piedāvājumi!V464='Par 1 apakšvienību'!V464,0,1))</f>
        <v/>
      </c>
      <c r="W464" s="135" t="str">
        <f>IF(Piedāvājumi!W464="","",IF(Piedāvājumi!W464='Par 1 apakšvienību'!W464,0,1))</f>
        <v/>
      </c>
      <c r="X464" s="135" t="str">
        <f>IF(Piedāvājumi!X464="","",IF(Piedāvājumi!X464='Par 1 apakšvienību'!X464,0,1))</f>
        <v/>
      </c>
      <c r="Y464" s="135" t="str">
        <f>IF(Piedāvājumi!Y464="","",IF(Piedāvājumi!Y464='Par 1 apakšvienību'!Y464,0,1))</f>
        <v/>
      </c>
      <c r="Z464" s="135" t="str">
        <f>IF(Piedāvājumi!Z464="","",IF(Piedāvājumi!Z464='Par 1 apakšvienību'!Z464,0,1))</f>
        <v/>
      </c>
      <c r="AA464" s="135" t="str">
        <f>IF(Piedāvājumi!AA464="","",IF(Piedāvājumi!AA464='Par 1 apakšvienību'!AA464,0,1))</f>
        <v/>
      </c>
      <c r="AB464" s="135" t="str">
        <f>IF(Piedāvājumi!AB464="","",IF(Piedāvājumi!AB464='Par 1 apakšvienību'!AB464,0,1))</f>
        <v/>
      </c>
    </row>
    <row r="465" spans="1:28" ht="24">
      <c r="A465" s="67">
        <v>463</v>
      </c>
      <c r="B465" s="67" t="s">
        <v>796</v>
      </c>
      <c r="C465" s="71" t="s">
        <v>776</v>
      </c>
      <c r="D465" s="94" t="s">
        <v>773</v>
      </c>
      <c r="E465" s="135" t="str">
        <f>IF(Piedāvājumi!E465="","",IF(Piedāvājumi!E465='Par 1 apakšvienību'!E465,0,1))</f>
        <v/>
      </c>
      <c r="F465" s="135" t="str">
        <f>IF(Piedāvājumi!F465="","",IF(Piedāvājumi!F465='Par 1 apakšvienību'!F465,0,1))</f>
        <v/>
      </c>
      <c r="G465" s="135" t="str">
        <f>IF(Piedāvājumi!G465="","",IF(Piedāvājumi!G465='Par 1 apakšvienību'!G465,0,1))</f>
        <v/>
      </c>
      <c r="H465" s="135" t="str">
        <f>IF(Piedāvājumi!H465="","",IF(Piedāvājumi!H465='Par 1 apakšvienību'!H465,0,1))</f>
        <v/>
      </c>
      <c r="I465" s="135" t="str">
        <f>IF(Piedāvājumi!I465="","",IF(Piedāvājumi!I465='Par 1 apakšvienību'!I465,0,1))</f>
        <v/>
      </c>
      <c r="J465" s="135" t="str">
        <f>IF(Piedāvājumi!J465="","",IF(Piedāvājumi!J465='Par 1 apakšvienību'!J465,0,1))</f>
        <v/>
      </c>
      <c r="K465" s="135" t="str">
        <f>IF(Piedāvājumi!K465="","",IF(Piedāvājumi!K465='Par 1 apakšvienību'!K465,0,1))</f>
        <v/>
      </c>
      <c r="L465" s="135" t="str">
        <f>IF(Piedāvājumi!L465="","",IF(Piedāvājumi!L465='Par 1 apakšvienību'!L465,0,1))</f>
        <v/>
      </c>
      <c r="M465" s="135" t="str">
        <f>IF(Piedāvājumi!M465="","",IF(Piedāvājumi!M465='Par 1 apakšvienību'!M465,0,1))</f>
        <v/>
      </c>
      <c r="N465" s="135" t="e">
        <f>IF(Piedāvājumi!N465="","",IF(Piedāvājumi!N465='Par 1 apakšvienību'!N465,0,1))</f>
        <v>#REF!</v>
      </c>
      <c r="O465" s="135" t="str">
        <f>IF(Piedāvājumi!O465="","",IF(Piedāvājumi!O465='Par 1 apakšvienību'!O465,0,1))</f>
        <v/>
      </c>
      <c r="P465" s="135" t="str">
        <f>IF(Piedāvājumi!P465="","",IF(Piedāvājumi!P465='Par 1 apakšvienību'!P465,0,1))</f>
        <v/>
      </c>
      <c r="Q465" s="135" t="str">
        <f>IF(Piedāvājumi!Q465="","",IF(Piedāvājumi!Q465='Par 1 apakšvienību'!Q465,0,1))</f>
        <v/>
      </c>
      <c r="R465" s="135" t="str">
        <f>IF(Piedāvājumi!R465="","",IF(Piedāvājumi!R465='Par 1 apakšvienību'!R465,0,1))</f>
        <v/>
      </c>
      <c r="S465" s="135" t="str">
        <f>IF(Piedāvājumi!S465="","",IF(Piedāvājumi!S465='Par 1 apakšvienību'!S465,0,1))</f>
        <v/>
      </c>
      <c r="T465" s="135" t="str">
        <f>IF(Piedāvājumi!T465="","",IF(Piedāvājumi!T465='Par 1 apakšvienību'!T465,0,1))</f>
        <v/>
      </c>
      <c r="U465" s="135" t="str">
        <f>IF(Piedāvājumi!U465="","",IF(Piedāvājumi!U465='Par 1 apakšvienību'!U465,0,1))</f>
        <v/>
      </c>
      <c r="V465" s="135" t="str">
        <f>IF(Piedāvājumi!V465="","",IF(Piedāvājumi!V465='Par 1 apakšvienību'!V465,0,1))</f>
        <v/>
      </c>
      <c r="W465" s="135" t="str">
        <f>IF(Piedāvājumi!W465="","",IF(Piedāvājumi!W465='Par 1 apakšvienību'!W465,0,1))</f>
        <v/>
      </c>
      <c r="X465" s="135" t="str">
        <f>IF(Piedāvājumi!X465="","",IF(Piedāvājumi!X465='Par 1 apakšvienību'!X465,0,1))</f>
        <v/>
      </c>
      <c r="Y465" s="135" t="str">
        <f>IF(Piedāvājumi!Y465="","",IF(Piedāvājumi!Y465='Par 1 apakšvienību'!Y465,0,1))</f>
        <v/>
      </c>
      <c r="Z465" s="135" t="str">
        <f>IF(Piedāvājumi!Z465="","",IF(Piedāvājumi!Z465='Par 1 apakšvienību'!Z465,0,1))</f>
        <v/>
      </c>
      <c r="AA465" s="135" t="str">
        <f>IF(Piedāvājumi!AA465="","",IF(Piedāvājumi!AA465='Par 1 apakšvienību'!AA465,0,1))</f>
        <v/>
      </c>
      <c r="AB465" s="135" t="str">
        <f>IF(Piedāvājumi!AB465="","",IF(Piedāvājumi!AB465='Par 1 apakšvienību'!AB465,0,1))</f>
        <v/>
      </c>
    </row>
    <row r="466" spans="1:28">
      <c r="A466" s="67">
        <v>464</v>
      </c>
      <c r="B466" s="67" t="s">
        <v>797</v>
      </c>
      <c r="C466" s="71" t="s">
        <v>777</v>
      </c>
      <c r="D466" s="94" t="s">
        <v>773</v>
      </c>
      <c r="E466" s="135" t="str">
        <f>IF(Piedāvājumi!E466="","",IF(Piedāvājumi!E466='Par 1 apakšvienību'!E466,0,1))</f>
        <v/>
      </c>
      <c r="F466" s="135" t="str">
        <f>IF(Piedāvājumi!F466="","",IF(Piedāvājumi!F466='Par 1 apakšvienību'!F466,0,1))</f>
        <v/>
      </c>
      <c r="G466" s="135" t="str">
        <f>IF(Piedāvājumi!G466="","",IF(Piedāvājumi!G466='Par 1 apakšvienību'!G466,0,1))</f>
        <v/>
      </c>
      <c r="H466" s="135" t="str">
        <f>IF(Piedāvājumi!H466="","",IF(Piedāvājumi!H466='Par 1 apakšvienību'!H466,0,1))</f>
        <v/>
      </c>
      <c r="I466" s="135" t="str">
        <f>IF(Piedāvājumi!I466="","",IF(Piedāvājumi!I466='Par 1 apakšvienību'!I466,0,1))</f>
        <v/>
      </c>
      <c r="J466" s="135" t="str">
        <f>IF(Piedāvājumi!J466="","",IF(Piedāvājumi!J466='Par 1 apakšvienību'!J466,0,1))</f>
        <v/>
      </c>
      <c r="K466" s="135" t="str">
        <f>IF(Piedāvājumi!K466="","",IF(Piedāvājumi!K466='Par 1 apakšvienību'!K466,0,1))</f>
        <v/>
      </c>
      <c r="L466" s="135" t="str">
        <f>IF(Piedāvājumi!L466="","",IF(Piedāvājumi!L466='Par 1 apakšvienību'!L466,0,1))</f>
        <v/>
      </c>
      <c r="M466" s="135" t="str">
        <f>IF(Piedāvājumi!M466="","",IF(Piedāvājumi!M466='Par 1 apakšvienību'!M466,0,1))</f>
        <v/>
      </c>
      <c r="N466" s="135" t="e">
        <f>IF(Piedāvājumi!N466="","",IF(Piedāvājumi!N466='Par 1 apakšvienību'!N466,0,1))</f>
        <v>#REF!</v>
      </c>
      <c r="O466" s="135" t="str">
        <f>IF(Piedāvājumi!O466="","",IF(Piedāvājumi!O466='Par 1 apakšvienību'!O466,0,1))</f>
        <v/>
      </c>
      <c r="P466" s="135" t="str">
        <f>IF(Piedāvājumi!P466="","",IF(Piedāvājumi!P466='Par 1 apakšvienību'!P466,0,1))</f>
        <v/>
      </c>
      <c r="Q466" s="135" t="str">
        <f>IF(Piedāvājumi!Q466="","",IF(Piedāvājumi!Q466='Par 1 apakšvienību'!Q466,0,1))</f>
        <v/>
      </c>
      <c r="R466" s="135" t="str">
        <f>IF(Piedāvājumi!R466="","",IF(Piedāvājumi!R466='Par 1 apakšvienību'!R466,0,1))</f>
        <v/>
      </c>
      <c r="S466" s="135" t="str">
        <f>IF(Piedāvājumi!S466="","",IF(Piedāvājumi!S466='Par 1 apakšvienību'!S466,0,1))</f>
        <v/>
      </c>
      <c r="T466" s="135" t="str">
        <f>IF(Piedāvājumi!T466="","",IF(Piedāvājumi!T466='Par 1 apakšvienību'!T466,0,1))</f>
        <v/>
      </c>
      <c r="U466" s="135" t="str">
        <f>IF(Piedāvājumi!U466="","",IF(Piedāvājumi!U466='Par 1 apakšvienību'!U466,0,1))</f>
        <v/>
      </c>
      <c r="V466" s="135" t="str">
        <f>IF(Piedāvājumi!V466="","",IF(Piedāvājumi!V466='Par 1 apakšvienību'!V466,0,1))</f>
        <v/>
      </c>
      <c r="W466" s="135" t="str">
        <f>IF(Piedāvājumi!W466="","",IF(Piedāvājumi!W466='Par 1 apakšvienību'!W466,0,1))</f>
        <v/>
      </c>
      <c r="X466" s="135" t="str">
        <f>IF(Piedāvājumi!X466="","",IF(Piedāvājumi!X466='Par 1 apakšvienību'!X466,0,1))</f>
        <v/>
      </c>
      <c r="Y466" s="135" t="str">
        <f>IF(Piedāvājumi!Y466="","",IF(Piedāvājumi!Y466='Par 1 apakšvienību'!Y466,0,1))</f>
        <v/>
      </c>
      <c r="Z466" s="135" t="str">
        <f>IF(Piedāvājumi!Z466="","",IF(Piedāvājumi!Z466='Par 1 apakšvienību'!Z466,0,1))</f>
        <v/>
      </c>
      <c r="AA466" s="135" t="str">
        <f>IF(Piedāvājumi!AA466="","",IF(Piedāvājumi!AA466='Par 1 apakšvienību'!AA466,0,1))</f>
        <v/>
      </c>
      <c r="AB466" s="135" t="str">
        <f>IF(Piedāvājumi!AB466="","",IF(Piedāvājumi!AB466='Par 1 apakšvienību'!AB466,0,1))</f>
        <v/>
      </c>
    </row>
    <row r="467" spans="1:28">
      <c r="A467" s="67">
        <v>465</v>
      </c>
      <c r="B467" s="67" t="s">
        <v>798</v>
      </c>
      <c r="C467" s="71" t="s">
        <v>778</v>
      </c>
      <c r="D467" s="94" t="s">
        <v>773</v>
      </c>
      <c r="E467" s="135" t="str">
        <f>IF(Piedāvājumi!E467="","",IF(Piedāvājumi!E467='Par 1 apakšvienību'!E467,0,1))</f>
        <v/>
      </c>
      <c r="F467" s="135" t="str">
        <f>IF(Piedāvājumi!F467="","",IF(Piedāvājumi!F467='Par 1 apakšvienību'!F467,0,1))</f>
        <v/>
      </c>
      <c r="G467" s="135" t="str">
        <f>IF(Piedāvājumi!G467="","",IF(Piedāvājumi!G467='Par 1 apakšvienību'!G467,0,1))</f>
        <v/>
      </c>
      <c r="H467" s="135" t="str">
        <f>IF(Piedāvājumi!H467="","",IF(Piedāvājumi!H467='Par 1 apakšvienību'!H467,0,1))</f>
        <v/>
      </c>
      <c r="I467" s="135" t="str">
        <f>IF(Piedāvājumi!I467="","",IF(Piedāvājumi!I467='Par 1 apakšvienību'!I467,0,1))</f>
        <v/>
      </c>
      <c r="J467" s="135" t="str">
        <f>IF(Piedāvājumi!J467="","",IF(Piedāvājumi!J467='Par 1 apakšvienību'!J467,0,1))</f>
        <v/>
      </c>
      <c r="K467" s="135" t="str">
        <f>IF(Piedāvājumi!K467="","",IF(Piedāvājumi!K467='Par 1 apakšvienību'!K467,0,1))</f>
        <v/>
      </c>
      <c r="L467" s="135" t="str">
        <f>IF(Piedāvājumi!L467="","",IF(Piedāvājumi!L467='Par 1 apakšvienību'!L467,0,1))</f>
        <v/>
      </c>
      <c r="M467" s="135" t="str">
        <f>IF(Piedāvājumi!M467="","",IF(Piedāvājumi!M467='Par 1 apakšvienību'!M467,0,1))</f>
        <v/>
      </c>
      <c r="N467" s="135" t="e">
        <f>IF(Piedāvājumi!N467="","",IF(Piedāvājumi!N467='Par 1 apakšvienību'!N467,0,1))</f>
        <v>#REF!</v>
      </c>
      <c r="O467" s="135" t="str">
        <f>IF(Piedāvājumi!O467="","",IF(Piedāvājumi!O467='Par 1 apakšvienību'!O467,0,1))</f>
        <v/>
      </c>
      <c r="P467" s="135" t="str">
        <f>IF(Piedāvājumi!P467="","",IF(Piedāvājumi!P467='Par 1 apakšvienību'!P467,0,1))</f>
        <v/>
      </c>
      <c r="Q467" s="135" t="str">
        <f>IF(Piedāvājumi!Q467="","",IF(Piedāvājumi!Q467='Par 1 apakšvienību'!Q467,0,1))</f>
        <v/>
      </c>
      <c r="R467" s="135" t="str">
        <f>IF(Piedāvājumi!R467="","",IF(Piedāvājumi!R467='Par 1 apakšvienību'!R467,0,1))</f>
        <v/>
      </c>
      <c r="S467" s="135" t="str">
        <f>IF(Piedāvājumi!S467="","",IF(Piedāvājumi!S467='Par 1 apakšvienību'!S467,0,1))</f>
        <v/>
      </c>
      <c r="T467" s="135" t="str">
        <f>IF(Piedāvājumi!T467="","",IF(Piedāvājumi!T467='Par 1 apakšvienību'!T467,0,1))</f>
        <v/>
      </c>
      <c r="U467" s="135" t="str">
        <f>IF(Piedāvājumi!U467="","",IF(Piedāvājumi!U467='Par 1 apakšvienību'!U467,0,1))</f>
        <v/>
      </c>
      <c r="V467" s="135" t="str">
        <f>IF(Piedāvājumi!V467="","",IF(Piedāvājumi!V467='Par 1 apakšvienību'!V467,0,1))</f>
        <v/>
      </c>
      <c r="W467" s="135" t="str">
        <f>IF(Piedāvājumi!W467="","",IF(Piedāvājumi!W467='Par 1 apakšvienību'!W467,0,1))</f>
        <v/>
      </c>
      <c r="X467" s="135" t="str">
        <f>IF(Piedāvājumi!X467="","",IF(Piedāvājumi!X467='Par 1 apakšvienību'!X467,0,1))</f>
        <v/>
      </c>
      <c r="Y467" s="135" t="str">
        <f>IF(Piedāvājumi!Y467="","",IF(Piedāvājumi!Y467='Par 1 apakšvienību'!Y467,0,1))</f>
        <v/>
      </c>
      <c r="Z467" s="135" t="str">
        <f>IF(Piedāvājumi!Z467="","",IF(Piedāvājumi!Z467='Par 1 apakšvienību'!Z467,0,1))</f>
        <v/>
      </c>
      <c r="AA467" s="135" t="str">
        <f>IF(Piedāvājumi!AA467="","",IF(Piedāvājumi!AA467='Par 1 apakšvienību'!AA467,0,1))</f>
        <v/>
      </c>
      <c r="AB467" s="135" t="str">
        <f>IF(Piedāvājumi!AB467="","",IF(Piedāvājumi!AB467='Par 1 apakšvienību'!AB467,0,1))</f>
        <v/>
      </c>
    </row>
    <row r="468" spans="1:28">
      <c r="A468" s="67">
        <v>466</v>
      </c>
      <c r="B468" s="67" t="s">
        <v>799</v>
      </c>
      <c r="C468" s="71" t="s">
        <v>779</v>
      </c>
      <c r="D468" s="94" t="s">
        <v>780</v>
      </c>
      <c r="E468" s="135" t="str">
        <f>IF(Piedāvājumi!E468="","",IF(Piedāvājumi!E468='Par 1 apakšvienību'!E468,0,1))</f>
        <v/>
      </c>
      <c r="F468" s="135" t="str">
        <f>IF(Piedāvājumi!F468="","",IF(Piedāvājumi!F468='Par 1 apakšvienību'!F468,0,1))</f>
        <v/>
      </c>
      <c r="G468" s="135" t="str">
        <f>IF(Piedāvājumi!G468="","",IF(Piedāvājumi!G468='Par 1 apakšvienību'!G468,0,1))</f>
        <v/>
      </c>
      <c r="H468" s="135" t="str">
        <f>IF(Piedāvājumi!H468="","",IF(Piedāvājumi!H468='Par 1 apakšvienību'!H468,0,1))</f>
        <v/>
      </c>
      <c r="I468" s="135" t="str">
        <f>IF(Piedāvājumi!I468="","",IF(Piedāvājumi!I468='Par 1 apakšvienību'!I468,0,1))</f>
        <v/>
      </c>
      <c r="J468" s="135" t="str">
        <f>IF(Piedāvājumi!J468="","",IF(Piedāvājumi!J468='Par 1 apakšvienību'!J468,0,1))</f>
        <v/>
      </c>
      <c r="K468" s="135" t="str">
        <f>IF(Piedāvājumi!K468="","",IF(Piedāvājumi!K468='Par 1 apakšvienību'!K468,0,1))</f>
        <v/>
      </c>
      <c r="L468" s="135" t="str">
        <f>IF(Piedāvājumi!L468="","",IF(Piedāvājumi!L468='Par 1 apakšvienību'!L468,0,1))</f>
        <v/>
      </c>
      <c r="M468" s="135" t="str">
        <f>IF(Piedāvājumi!M468="","",IF(Piedāvājumi!M468='Par 1 apakšvienību'!M468,0,1))</f>
        <v/>
      </c>
      <c r="N468" s="135" t="e">
        <f>IF(Piedāvājumi!N468="","",IF(Piedāvājumi!N468='Par 1 apakšvienību'!N468,0,1))</f>
        <v>#REF!</v>
      </c>
      <c r="O468" s="135" t="str">
        <f>IF(Piedāvājumi!O468="","",IF(Piedāvājumi!O468='Par 1 apakšvienību'!O468,0,1))</f>
        <v/>
      </c>
      <c r="P468" s="135" t="str">
        <f>IF(Piedāvājumi!P468="","",IF(Piedāvājumi!P468='Par 1 apakšvienību'!P468,0,1))</f>
        <v/>
      </c>
      <c r="Q468" s="135" t="str">
        <f>IF(Piedāvājumi!Q468="","",IF(Piedāvājumi!Q468='Par 1 apakšvienību'!Q468,0,1))</f>
        <v/>
      </c>
      <c r="R468" s="135" t="str">
        <f>IF(Piedāvājumi!R468="","",IF(Piedāvājumi!R468='Par 1 apakšvienību'!R468,0,1))</f>
        <v/>
      </c>
      <c r="S468" s="135" t="str">
        <f>IF(Piedāvājumi!S468="","",IF(Piedāvājumi!S468='Par 1 apakšvienību'!S468,0,1))</f>
        <v/>
      </c>
      <c r="T468" s="135" t="str">
        <f>IF(Piedāvājumi!T468="","",IF(Piedāvājumi!T468='Par 1 apakšvienību'!T468,0,1))</f>
        <v/>
      </c>
      <c r="U468" s="135" t="str">
        <f>IF(Piedāvājumi!U468="","",IF(Piedāvājumi!U468='Par 1 apakšvienību'!U468,0,1))</f>
        <v/>
      </c>
      <c r="V468" s="135" t="str">
        <f>IF(Piedāvājumi!V468="","",IF(Piedāvājumi!V468='Par 1 apakšvienību'!V468,0,1))</f>
        <v/>
      </c>
      <c r="W468" s="135" t="str">
        <f>IF(Piedāvājumi!W468="","",IF(Piedāvājumi!W468='Par 1 apakšvienību'!W468,0,1))</f>
        <v/>
      </c>
      <c r="X468" s="135" t="str">
        <f>IF(Piedāvājumi!X468="","",IF(Piedāvājumi!X468='Par 1 apakšvienību'!X468,0,1))</f>
        <v/>
      </c>
      <c r="Y468" s="135" t="str">
        <f>IF(Piedāvājumi!Y468="","",IF(Piedāvājumi!Y468='Par 1 apakšvienību'!Y468,0,1))</f>
        <v/>
      </c>
      <c r="Z468" s="135" t="str">
        <f>IF(Piedāvājumi!Z468="","",IF(Piedāvājumi!Z468='Par 1 apakšvienību'!Z468,0,1))</f>
        <v/>
      </c>
      <c r="AA468" s="135" t="str">
        <f>IF(Piedāvājumi!AA468="","",IF(Piedāvājumi!AA468='Par 1 apakšvienību'!AA468,0,1))</f>
        <v/>
      </c>
      <c r="AB468" s="135" t="str">
        <f>IF(Piedāvājumi!AB468="","",IF(Piedāvājumi!AB468='Par 1 apakšvienību'!AB468,0,1))</f>
        <v/>
      </c>
    </row>
    <row r="469" spans="1:28">
      <c r="A469" s="67">
        <v>467</v>
      </c>
      <c r="B469" s="67" t="s">
        <v>800</v>
      </c>
      <c r="C469" s="71" t="s">
        <v>781</v>
      </c>
      <c r="D469" s="94" t="s">
        <v>782</v>
      </c>
      <c r="E469" s="135" t="str">
        <f>IF(Piedāvājumi!E469="","",IF(Piedāvājumi!E469='Par 1 apakšvienību'!E469,0,1))</f>
        <v/>
      </c>
      <c r="F469" s="135" t="str">
        <f>IF(Piedāvājumi!F469="","",IF(Piedāvājumi!F469='Par 1 apakšvienību'!F469,0,1))</f>
        <v/>
      </c>
      <c r="G469" s="135" t="str">
        <f>IF(Piedāvājumi!G469="","",IF(Piedāvājumi!G469='Par 1 apakšvienību'!G469,0,1))</f>
        <v/>
      </c>
      <c r="H469" s="135" t="str">
        <f>IF(Piedāvājumi!H469="","",IF(Piedāvājumi!H469='Par 1 apakšvienību'!H469,0,1))</f>
        <v/>
      </c>
      <c r="I469" s="135" t="str">
        <f>IF(Piedāvājumi!I469="","",IF(Piedāvājumi!I469='Par 1 apakšvienību'!I469,0,1))</f>
        <v/>
      </c>
      <c r="J469" s="135" t="str">
        <f>IF(Piedāvājumi!J469="","",IF(Piedāvājumi!J469='Par 1 apakšvienību'!J469,0,1))</f>
        <v/>
      </c>
      <c r="K469" s="135" t="str">
        <f>IF(Piedāvājumi!K469="","",IF(Piedāvājumi!K469='Par 1 apakšvienību'!K469,0,1))</f>
        <v/>
      </c>
      <c r="L469" s="135" t="str">
        <f>IF(Piedāvājumi!L469="","",IF(Piedāvājumi!L469='Par 1 apakšvienību'!L469,0,1))</f>
        <v/>
      </c>
      <c r="M469" s="135" t="str">
        <f>IF(Piedāvājumi!M469="","",IF(Piedāvājumi!M469='Par 1 apakšvienību'!M469,0,1))</f>
        <v/>
      </c>
      <c r="N469" s="135" t="str">
        <f>IF(Piedāvājumi!N469="","",IF(Piedāvājumi!N469='Par 1 apakšvienību'!N469,0,1))</f>
        <v/>
      </c>
      <c r="O469" s="135" t="str">
        <f>IF(Piedāvājumi!O469="","",IF(Piedāvājumi!O469='Par 1 apakšvienību'!O469,0,1))</f>
        <v/>
      </c>
      <c r="P469" s="135" t="str">
        <f>IF(Piedāvājumi!P469="","",IF(Piedāvājumi!P469='Par 1 apakšvienību'!P469,0,1))</f>
        <v/>
      </c>
      <c r="Q469" s="135" t="str">
        <f>IF(Piedāvājumi!Q469="","",IF(Piedāvājumi!Q469='Par 1 apakšvienību'!Q469,0,1))</f>
        <v/>
      </c>
      <c r="R469" s="135" t="str">
        <f>IF(Piedāvājumi!R469="","",IF(Piedāvājumi!R469='Par 1 apakšvienību'!R469,0,1))</f>
        <v/>
      </c>
      <c r="S469" s="135" t="str">
        <f>IF(Piedāvājumi!S469="","",IF(Piedāvājumi!S469='Par 1 apakšvienību'!S469,0,1))</f>
        <v/>
      </c>
      <c r="T469" s="135" t="str">
        <f>IF(Piedāvājumi!T469="","",IF(Piedāvājumi!T469='Par 1 apakšvienību'!T469,0,1))</f>
        <v/>
      </c>
      <c r="U469" s="135" t="str">
        <f>IF(Piedāvājumi!U469="","",IF(Piedāvājumi!U469='Par 1 apakšvienību'!U469,0,1))</f>
        <v/>
      </c>
      <c r="V469" s="135" t="str">
        <f>IF(Piedāvājumi!V469="","",IF(Piedāvājumi!V469='Par 1 apakšvienību'!V469,0,1))</f>
        <v/>
      </c>
      <c r="W469" s="135" t="str">
        <f>IF(Piedāvājumi!W469="","",IF(Piedāvājumi!W469='Par 1 apakšvienību'!W469,0,1))</f>
        <v/>
      </c>
      <c r="X469" s="135" t="str">
        <f>IF(Piedāvājumi!X469="","",IF(Piedāvājumi!X469='Par 1 apakšvienību'!X469,0,1))</f>
        <v/>
      </c>
      <c r="Y469" s="135" t="str">
        <f>IF(Piedāvājumi!Y469="","",IF(Piedāvājumi!Y469='Par 1 apakšvienību'!Y469,0,1))</f>
        <v/>
      </c>
      <c r="Z469" s="135" t="str">
        <f>IF(Piedāvājumi!Z469="","",IF(Piedāvājumi!Z469='Par 1 apakšvienību'!Z469,0,1))</f>
        <v/>
      </c>
      <c r="AA469" s="135" t="str">
        <f>IF(Piedāvājumi!AA469="","",IF(Piedāvājumi!AA469='Par 1 apakšvienību'!AA469,0,1))</f>
        <v/>
      </c>
      <c r="AB469" s="135" t="str">
        <f>IF(Piedāvājumi!AB469="","",IF(Piedāvājumi!AB469='Par 1 apakšvienību'!AB469,0,1))</f>
        <v/>
      </c>
    </row>
    <row r="470" spans="1:28">
      <c r="A470" s="67">
        <v>468</v>
      </c>
      <c r="B470" s="67" t="s">
        <v>801</v>
      </c>
      <c r="C470" s="71" t="s">
        <v>783</v>
      </c>
      <c r="D470" s="94" t="s">
        <v>782</v>
      </c>
      <c r="E470" s="135" t="str">
        <f>IF(Piedāvājumi!E470="","",IF(Piedāvājumi!E470='Par 1 apakšvienību'!E470,0,1))</f>
        <v/>
      </c>
      <c r="F470" s="135" t="str">
        <f>IF(Piedāvājumi!F470="","",IF(Piedāvājumi!F470='Par 1 apakšvienību'!F470,0,1))</f>
        <v/>
      </c>
      <c r="G470" s="135" t="str">
        <f>IF(Piedāvājumi!G470="","",IF(Piedāvājumi!G470='Par 1 apakšvienību'!G470,0,1))</f>
        <v/>
      </c>
      <c r="H470" s="135" t="str">
        <f>IF(Piedāvājumi!H470="","",IF(Piedāvājumi!H470='Par 1 apakšvienību'!H470,0,1))</f>
        <v/>
      </c>
      <c r="I470" s="135" t="str">
        <f>IF(Piedāvājumi!I470="","",IF(Piedāvājumi!I470='Par 1 apakšvienību'!I470,0,1))</f>
        <v/>
      </c>
      <c r="J470" s="135" t="str">
        <f>IF(Piedāvājumi!J470="","",IF(Piedāvājumi!J470='Par 1 apakšvienību'!J470,0,1))</f>
        <v/>
      </c>
      <c r="K470" s="135" t="str">
        <f>IF(Piedāvājumi!K470="","",IF(Piedāvājumi!K470='Par 1 apakšvienību'!K470,0,1))</f>
        <v/>
      </c>
      <c r="L470" s="135" t="str">
        <f>IF(Piedāvājumi!L470="","",IF(Piedāvājumi!L470='Par 1 apakšvienību'!L470,0,1))</f>
        <v/>
      </c>
      <c r="M470" s="135" t="str">
        <f>IF(Piedāvājumi!M470="","",IF(Piedāvājumi!M470='Par 1 apakšvienību'!M470,0,1))</f>
        <v/>
      </c>
      <c r="N470" s="135" t="str">
        <f>IF(Piedāvājumi!N470="","",IF(Piedāvājumi!N470='Par 1 apakšvienību'!N470,0,1))</f>
        <v/>
      </c>
      <c r="O470" s="135" t="str">
        <f>IF(Piedāvājumi!O470="","",IF(Piedāvājumi!O470='Par 1 apakšvienību'!O470,0,1))</f>
        <v/>
      </c>
      <c r="P470" s="135" t="str">
        <f>IF(Piedāvājumi!P470="","",IF(Piedāvājumi!P470='Par 1 apakšvienību'!P470,0,1))</f>
        <v/>
      </c>
      <c r="Q470" s="135" t="str">
        <f>IF(Piedāvājumi!Q470="","",IF(Piedāvājumi!Q470='Par 1 apakšvienību'!Q470,0,1))</f>
        <v/>
      </c>
      <c r="R470" s="135" t="str">
        <f>IF(Piedāvājumi!R470="","",IF(Piedāvājumi!R470='Par 1 apakšvienību'!R470,0,1))</f>
        <v/>
      </c>
      <c r="S470" s="135" t="str">
        <f>IF(Piedāvājumi!S470="","",IF(Piedāvājumi!S470='Par 1 apakšvienību'!S470,0,1))</f>
        <v/>
      </c>
      <c r="T470" s="135" t="str">
        <f>IF(Piedāvājumi!T470="","",IF(Piedāvājumi!T470='Par 1 apakšvienību'!T470,0,1))</f>
        <v/>
      </c>
      <c r="U470" s="135" t="str">
        <f>IF(Piedāvājumi!U470="","",IF(Piedāvājumi!U470='Par 1 apakšvienību'!U470,0,1))</f>
        <v/>
      </c>
      <c r="V470" s="135" t="str">
        <f>IF(Piedāvājumi!V470="","",IF(Piedāvājumi!V470='Par 1 apakšvienību'!V470,0,1))</f>
        <v/>
      </c>
      <c r="W470" s="135" t="str">
        <f>IF(Piedāvājumi!W470="","",IF(Piedāvājumi!W470='Par 1 apakšvienību'!W470,0,1))</f>
        <v/>
      </c>
      <c r="X470" s="135" t="str">
        <f>IF(Piedāvājumi!X470="","",IF(Piedāvājumi!X470='Par 1 apakšvienību'!X470,0,1))</f>
        <v/>
      </c>
      <c r="Y470" s="135" t="str">
        <f>IF(Piedāvājumi!Y470="","",IF(Piedāvājumi!Y470='Par 1 apakšvienību'!Y470,0,1))</f>
        <v/>
      </c>
      <c r="Z470" s="135" t="str">
        <f>IF(Piedāvājumi!Z470="","",IF(Piedāvājumi!Z470='Par 1 apakšvienību'!Z470,0,1))</f>
        <v/>
      </c>
      <c r="AA470" s="135" t="str">
        <f>IF(Piedāvājumi!AA470="","",IF(Piedāvājumi!AA470='Par 1 apakšvienību'!AA470,0,1))</f>
        <v/>
      </c>
      <c r="AB470" s="135" t="str">
        <f>IF(Piedāvājumi!AB470="","",IF(Piedāvājumi!AB470='Par 1 apakšvienību'!AB470,0,1))</f>
        <v/>
      </c>
    </row>
    <row r="471" spans="1:28">
      <c r="A471" s="67">
        <v>469</v>
      </c>
      <c r="B471" s="67" t="s">
        <v>802</v>
      </c>
      <c r="C471" s="71" t="s">
        <v>784</v>
      </c>
      <c r="D471" s="94" t="s">
        <v>782</v>
      </c>
      <c r="E471" s="135" t="str">
        <f>IF(Piedāvājumi!E471="","",IF(Piedāvājumi!E471='Par 1 apakšvienību'!E471,0,1))</f>
        <v/>
      </c>
      <c r="F471" s="135" t="str">
        <f>IF(Piedāvājumi!F471="","",IF(Piedāvājumi!F471='Par 1 apakšvienību'!F471,0,1))</f>
        <v/>
      </c>
      <c r="G471" s="135" t="str">
        <f>IF(Piedāvājumi!G471="","",IF(Piedāvājumi!G471='Par 1 apakšvienību'!G471,0,1))</f>
        <v/>
      </c>
      <c r="H471" s="135" t="str">
        <f>IF(Piedāvājumi!H471="","",IF(Piedāvājumi!H471='Par 1 apakšvienību'!H471,0,1))</f>
        <v/>
      </c>
      <c r="I471" s="135" t="str">
        <f>IF(Piedāvājumi!I471="","",IF(Piedāvājumi!I471='Par 1 apakšvienību'!I471,0,1))</f>
        <v/>
      </c>
      <c r="J471" s="135" t="str">
        <f>IF(Piedāvājumi!J471="","",IF(Piedāvājumi!J471='Par 1 apakšvienību'!J471,0,1))</f>
        <v/>
      </c>
      <c r="K471" s="135" t="str">
        <f>IF(Piedāvājumi!K471="","",IF(Piedāvājumi!K471='Par 1 apakšvienību'!K471,0,1))</f>
        <v/>
      </c>
      <c r="L471" s="135" t="str">
        <f>IF(Piedāvājumi!L471="","",IF(Piedāvājumi!L471='Par 1 apakšvienību'!L471,0,1))</f>
        <v/>
      </c>
      <c r="M471" s="135" t="str">
        <f>IF(Piedāvājumi!M471="","",IF(Piedāvājumi!M471='Par 1 apakšvienību'!M471,0,1))</f>
        <v/>
      </c>
      <c r="N471" s="135" t="str">
        <f>IF(Piedāvājumi!N471="","",IF(Piedāvājumi!N471='Par 1 apakšvienību'!N471,0,1))</f>
        <v/>
      </c>
      <c r="O471" s="135" t="str">
        <f>IF(Piedāvājumi!O471="","",IF(Piedāvājumi!O471='Par 1 apakšvienību'!O471,0,1))</f>
        <v/>
      </c>
      <c r="P471" s="135" t="str">
        <f>IF(Piedāvājumi!P471="","",IF(Piedāvājumi!P471='Par 1 apakšvienību'!P471,0,1))</f>
        <v/>
      </c>
      <c r="Q471" s="135" t="str">
        <f>IF(Piedāvājumi!Q471="","",IF(Piedāvājumi!Q471='Par 1 apakšvienību'!Q471,0,1))</f>
        <v/>
      </c>
      <c r="R471" s="135" t="str">
        <f>IF(Piedāvājumi!R471="","",IF(Piedāvājumi!R471='Par 1 apakšvienību'!R471,0,1))</f>
        <v/>
      </c>
      <c r="S471" s="135" t="str">
        <f>IF(Piedāvājumi!S471="","",IF(Piedāvājumi!S471='Par 1 apakšvienību'!S471,0,1))</f>
        <v/>
      </c>
      <c r="T471" s="135" t="str">
        <f>IF(Piedāvājumi!T471="","",IF(Piedāvājumi!T471='Par 1 apakšvienību'!T471,0,1))</f>
        <v/>
      </c>
      <c r="U471" s="135" t="str">
        <f>IF(Piedāvājumi!U471="","",IF(Piedāvājumi!U471='Par 1 apakšvienību'!U471,0,1))</f>
        <v/>
      </c>
      <c r="V471" s="135" t="str">
        <f>IF(Piedāvājumi!V471="","",IF(Piedāvājumi!V471='Par 1 apakšvienību'!V471,0,1))</f>
        <v/>
      </c>
      <c r="W471" s="135" t="str">
        <f>IF(Piedāvājumi!W471="","",IF(Piedāvājumi!W471='Par 1 apakšvienību'!W471,0,1))</f>
        <v/>
      </c>
      <c r="X471" s="135" t="str">
        <f>IF(Piedāvājumi!X471="","",IF(Piedāvājumi!X471='Par 1 apakšvienību'!X471,0,1))</f>
        <v/>
      </c>
      <c r="Y471" s="135" t="str">
        <f>IF(Piedāvājumi!Y471="","",IF(Piedāvājumi!Y471='Par 1 apakšvienību'!Y471,0,1))</f>
        <v/>
      </c>
      <c r="Z471" s="135" t="str">
        <f>IF(Piedāvājumi!Z471="","",IF(Piedāvājumi!Z471='Par 1 apakšvienību'!Z471,0,1))</f>
        <v/>
      </c>
      <c r="AA471" s="135" t="str">
        <f>IF(Piedāvājumi!AA471="","",IF(Piedāvājumi!AA471='Par 1 apakšvienību'!AA471,0,1))</f>
        <v/>
      </c>
      <c r="AB471" s="135" t="str">
        <f>IF(Piedāvājumi!AB471="","",IF(Piedāvājumi!AB471='Par 1 apakšvienību'!AB471,0,1))</f>
        <v/>
      </c>
    </row>
    <row r="472" spans="1:28" ht="60">
      <c r="A472" s="67">
        <v>470</v>
      </c>
      <c r="B472" s="71" t="s">
        <v>804</v>
      </c>
      <c r="C472" s="71" t="s">
        <v>803</v>
      </c>
      <c r="D472" s="94" t="s">
        <v>405</v>
      </c>
      <c r="E472" s="135" t="str">
        <f>IF(Piedāvājumi!E472="","",IF(Piedāvājumi!E472='Par 1 apakšvienību'!E472,0,1))</f>
        <v/>
      </c>
      <c r="F472" s="135" t="str">
        <f>IF(Piedāvājumi!F472="","",IF(Piedāvājumi!F472='Par 1 apakšvienību'!F472,0,1))</f>
        <v/>
      </c>
      <c r="G472" s="135" t="str">
        <f>IF(Piedāvājumi!G472="","",IF(Piedāvājumi!G472='Par 1 apakšvienību'!G472,0,1))</f>
        <v/>
      </c>
      <c r="H472" s="135" t="e">
        <f>IF(Piedāvājumi!H472="","",IF(Piedāvājumi!H472='Par 1 apakšvienību'!H472,0,1))</f>
        <v>#REF!</v>
      </c>
      <c r="I472" s="135" t="str">
        <f>IF(Piedāvājumi!I472="","",IF(Piedāvājumi!I472='Par 1 apakšvienību'!I472,0,1))</f>
        <v/>
      </c>
      <c r="J472" s="135" t="str">
        <f>IF(Piedāvājumi!J472="","",IF(Piedāvājumi!J472='Par 1 apakšvienību'!J472,0,1))</f>
        <v/>
      </c>
      <c r="K472" s="135" t="str">
        <f>IF(Piedāvājumi!K472="","",IF(Piedāvājumi!K472='Par 1 apakšvienību'!K472,0,1))</f>
        <v/>
      </c>
      <c r="L472" s="135" t="str">
        <f>IF(Piedāvājumi!L472="","",IF(Piedāvājumi!L472='Par 1 apakšvienību'!L472,0,1))</f>
        <v/>
      </c>
      <c r="M472" s="135" t="str">
        <f>IF(Piedāvājumi!M472="","",IF(Piedāvājumi!M472='Par 1 apakšvienību'!M472,0,1))</f>
        <v/>
      </c>
      <c r="N472" s="135" t="str">
        <f>IF(Piedāvājumi!N472="","",IF(Piedāvājumi!N472='Par 1 apakšvienību'!N472,0,1))</f>
        <v/>
      </c>
      <c r="O472" s="135" t="str">
        <f>IF(Piedāvājumi!O472="","",IF(Piedāvājumi!O472='Par 1 apakšvienību'!O472,0,1))</f>
        <v/>
      </c>
      <c r="P472" s="135" t="str">
        <f>IF(Piedāvājumi!P472="","",IF(Piedāvājumi!P472='Par 1 apakšvienību'!P472,0,1))</f>
        <v/>
      </c>
      <c r="Q472" s="135" t="str">
        <f>IF(Piedāvājumi!Q472="","",IF(Piedāvājumi!Q472='Par 1 apakšvienību'!Q472,0,1))</f>
        <v/>
      </c>
      <c r="R472" s="135" t="str">
        <f>IF(Piedāvājumi!R472="","",IF(Piedāvājumi!R472='Par 1 apakšvienību'!R472,0,1))</f>
        <v/>
      </c>
      <c r="S472" s="135" t="str">
        <f>IF(Piedāvājumi!S472="","",IF(Piedāvājumi!S472='Par 1 apakšvienību'!S472,0,1))</f>
        <v/>
      </c>
      <c r="T472" s="135" t="str">
        <f>IF(Piedāvājumi!T472="","",IF(Piedāvājumi!T472='Par 1 apakšvienību'!T472,0,1))</f>
        <v/>
      </c>
      <c r="U472" s="135" t="str">
        <f>IF(Piedāvājumi!U472="","",IF(Piedāvājumi!U472='Par 1 apakšvienību'!U472,0,1))</f>
        <v/>
      </c>
      <c r="V472" s="135" t="str">
        <f>IF(Piedāvājumi!V472="","",IF(Piedāvājumi!V472='Par 1 apakšvienību'!V472,0,1))</f>
        <v/>
      </c>
      <c r="W472" s="135" t="str">
        <f>IF(Piedāvājumi!W472="","",IF(Piedāvājumi!W472='Par 1 apakšvienību'!W472,0,1))</f>
        <v/>
      </c>
      <c r="X472" s="135" t="str">
        <f>IF(Piedāvājumi!X472="","",IF(Piedāvājumi!X472='Par 1 apakšvienību'!X472,0,1))</f>
        <v/>
      </c>
      <c r="Y472" s="135" t="str">
        <f>IF(Piedāvājumi!Y472="","",IF(Piedāvājumi!Y472='Par 1 apakšvienību'!Y472,0,1))</f>
        <v/>
      </c>
      <c r="Z472" s="135" t="str">
        <f>IF(Piedāvājumi!Z472="","",IF(Piedāvājumi!Z472='Par 1 apakšvienību'!Z472,0,1))</f>
        <v/>
      </c>
      <c r="AA472" s="135" t="str">
        <f>IF(Piedāvājumi!AA472="","",IF(Piedāvājumi!AA472='Par 1 apakšvienību'!AA472,0,1))</f>
        <v/>
      </c>
      <c r="AB472" s="135" t="str">
        <f>IF(Piedāvājumi!AB472="","",IF(Piedāvājumi!AB472='Par 1 apakšvienību'!AB472,0,1))</f>
        <v/>
      </c>
    </row>
    <row r="473" spans="1:28" ht="24">
      <c r="A473" s="67">
        <v>471</v>
      </c>
      <c r="B473" s="67" t="s">
        <v>806</v>
      </c>
      <c r="C473" s="67" t="s">
        <v>805</v>
      </c>
      <c r="D473" s="70" t="s">
        <v>405</v>
      </c>
      <c r="E473" s="135" t="str">
        <f>IF(Piedāvājumi!E473="","",IF(Piedāvājumi!E473='Par 1 apakšvienību'!E473,0,1))</f>
        <v/>
      </c>
      <c r="F473" s="135" t="str">
        <f>IF(Piedāvājumi!F473="","",IF(Piedāvājumi!F473='Par 1 apakšvienību'!F473,0,1))</f>
        <v/>
      </c>
      <c r="G473" s="135" t="str">
        <f>IF(Piedāvājumi!G473="","",IF(Piedāvājumi!G473='Par 1 apakšvienību'!G473,0,1))</f>
        <v/>
      </c>
      <c r="H473" s="135" t="e">
        <f>IF(Piedāvājumi!H473="","",IF(Piedāvājumi!H473='Par 1 apakšvienību'!H473,0,1))</f>
        <v>#REF!</v>
      </c>
      <c r="I473" s="135" t="str">
        <f>IF(Piedāvājumi!I473="","",IF(Piedāvājumi!I473='Par 1 apakšvienību'!I473,0,1))</f>
        <v/>
      </c>
      <c r="J473" s="135" t="str">
        <f>IF(Piedāvājumi!J473="","",IF(Piedāvājumi!J473='Par 1 apakšvienību'!J473,0,1))</f>
        <v/>
      </c>
      <c r="K473" s="135" t="str">
        <f>IF(Piedāvājumi!K473="","",IF(Piedāvājumi!K473='Par 1 apakšvienību'!K473,0,1))</f>
        <v/>
      </c>
      <c r="L473" s="135" t="str">
        <f>IF(Piedāvājumi!L473="","",IF(Piedāvājumi!L473='Par 1 apakšvienību'!L473,0,1))</f>
        <v/>
      </c>
      <c r="M473" s="135" t="str">
        <f>IF(Piedāvājumi!M473="","",IF(Piedāvājumi!M473='Par 1 apakšvienību'!M473,0,1))</f>
        <v/>
      </c>
      <c r="N473" s="135" t="str">
        <f>IF(Piedāvājumi!N473="","",IF(Piedāvājumi!N473='Par 1 apakšvienību'!N473,0,1))</f>
        <v/>
      </c>
      <c r="O473" s="135" t="str">
        <f>IF(Piedāvājumi!O473="","",IF(Piedāvājumi!O473='Par 1 apakšvienību'!O473,0,1))</f>
        <v/>
      </c>
      <c r="P473" s="135" t="str">
        <f>IF(Piedāvājumi!P473="","",IF(Piedāvājumi!P473='Par 1 apakšvienību'!P473,0,1))</f>
        <v/>
      </c>
      <c r="Q473" s="135" t="str">
        <f>IF(Piedāvājumi!Q473="","",IF(Piedāvājumi!Q473='Par 1 apakšvienību'!Q473,0,1))</f>
        <v/>
      </c>
      <c r="R473" s="135" t="str">
        <f>IF(Piedāvājumi!R473="","",IF(Piedāvājumi!R473='Par 1 apakšvienību'!R473,0,1))</f>
        <v/>
      </c>
      <c r="S473" s="135" t="str">
        <f>IF(Piedāvājumi!S473="","",IF(Piedāvājumi!S473='Par 1 apakšvienību'!S473,0,1))</f>
        <v/>
      </c>
      <c r="T473" s="135" t="str">
        <f>IF(Piedāvājumi!T473="","",IF(Piedāvājumi!T473='Par 1 apakšvienību'!T473,0,1))</f>
        <v/>
      </c>
      <c r="U473" s="135" t="str">
        <f>IF(Piedāvājumi!U473="","",IF(Piedāvājumi!U473='Par 1 apakšvienību'!U473,0,1))</f>
        <v/>
      </c>
      <c r="V473" s="135" t="str">
        <f>IF(Piedāvājumi!V473="","",IF(Piedāvājumi!V473='Par 1 apakšvienību'!V473,0,1))</f>
        <v/>
      </c>
      <c r="W473" s="135" t="str">
        <f>IF(Piedāvājumi!W473="","",IF(Piedāvājumi!W473='Par 1 apakšvienību'!W473,0,1))</f>
        <v/>
      </c>
      <c r="X473" s="135" t="str">
        <f>IF(Piedāvājumi!X473="","",IF(Piedāvājumi!X473='Par 1 apakšvienību'!X473,0,1))</f>
        <v/>
      </c>
      <c r="Y473" s="135" t="str">
        <f>IF(Piedāvājumi!Y473="","",IF(Piedāvājumi!Y473='Par 1 apakšvienību'!Y473,0,1))</f>
        <v/>
      </c>
      <c r="Z473" s="135" t="str">
        <f>IF(Piedāvājumi!Z473="","",IF(Piedāvājumi!Z473='Par 1 apakšvienību'!Z473,0,1))</f>
        <v/>
      </c>
      <c r="AA473" s="135" t="str">
        <f>IF(Piedāvājumi!AA473="","",IF(Piedāvājumi!AA473='Par 1 apakšvienību'!AA473,0,1))</f>
        <v/>
      </c>
      <c r="AB473" s="135" t="str">
        <f>IF(Piedāvājumi!AB473="","",IF(Piedāvājumi!AB473='Par 1 apakšvienību'!AB473,0,1))</f>
        <v/>
      </c>
    </row>
    <row r="474" spans="1:28">
      <c r="A474" s="67">
        <v>472</v>
      </c>
      <c r="B474" s="71" t="s">
        <v>811</v>
      </c>
      <c r="C474" s="71" t="s">
        <v>807</v>
      </c>
      <c r="D474" s="94" t="s">
        <v>809</v>
      </c>
      <c r="E474" s="135" t="str">
        <f>IF(Piedāvājumi!E474="","",IF(Piedāvājumi!E474='Par 1 apakšvienību'!E474,0,1))</f>
        <v/>
      </c>
      <c r="F474" s="135" t="str">
        <f>IF(Piedāvājumi!F474="","",IF(Piedāvājumi!F474='Par 1 apakšvienību'!F474,0,1))</f>
        <v/>
      </c>
      <c r="G474" s="135" t="str">
        <f>IF(Piedāvājumi!G474="","",IF(Piedāvājumi!G474='Par 1 apakšvienību'!G474,0,1))</f>
        <v/>
      </c>
      <c r="H474" s="135" t="str">
        <f>IF(Piedāvājumi!H474="","",IF(Piedāvājumi!H474='Par 1 apakšvienību'!H474,0,1))</f>
        <v/>
      </c>
      <c r="I474" s="135" t="str">
        <f>IF(Piedāvājumi!I474="","",IF(Piedāvājumi!I474='Par 1 apakšvienību'!I474,0,1))</f>
        <v/>
      </c>
      <c r="J474" s="135" t="e">
        <f>IF(Piedāvājumi!J474="","",IF(Piedāvājumi!J474='Par 1 apakšvienību'!J474,0,1))</f>
        <v>#REF!</v>
      </c>
      <c r="K474" s="135" t="str">
        <f>IF(Piedāvājumi!K474="","",IF(Piedāvājumi!K474='Par 1 apakšvienību'!K474,0,1))</f>
        <v/>
      </c>
      <c r="L474" s="135" t="str">
        <f>IF(Piedāvājumi!L474="","",IF(Piedāvājumi!L474='Par 1 apakšvienību'!L474,0,1))</f>
        <v/>
      </c>
      <c r="M474" s="135" t="str">
        <f>IF(Piedāvājumi!M474="","",IF(Piedāvājumi!M474='Par 1 apakšvienību'!M474,0,1))</f>
        <v/>
      </c>
      <c r="N474" s="135" t="e">
        <f>IF(Piedāvājumi!N474="","",IF(Piedāvājumi!N474='Par 1 apakšvienību'!N474,0,1))</f>
        <v>#REF!</v>
      </c>
      <c r="O474" s="135" t="str">
        <f>IF(Piedāvājumi!O474="","",IF(Piedāvājumi!O474='Par 1 apakšvienību'!O474,0,1))</f>
        <v/>
      </c>
      <c r="P474" s="135" t="str">
        <f>IF(Piedāvājumi!P474="","",IF(Piedāvājumi!P474='Par 1 apakšvienību'!P474,0,1))</f>
        <v/>
      </c>
      <c r="Q474" s="135" t="str">
        <f>IF(Piedāvājumi!Q474="","",IF(Piedāvājumi!Q474='Par 1 apakšvienību'!Q474,0,1))</f>
        <v/>
      </c>
      <c r="R474" s="135" t="str">
        <f>IF(Piedāvājumi!R474="","",IF(Piedāvājumi!R474='Par 1 apakšvienību'!R474,0,1))</f>
        <v/>
      </c>
      <c r="S474" s="135" t="str">
        <f>IF(Piedāvājumi!S474="","",IF(Piedāvājumi!S474='Par 1 apakšvienību'!S474,0,1))</f>
        <v/>
      </c>
      <c r="T474" s="135" t="str">
        <f>IF(Piedāvājumi!T474="","",IF(Piedāvājumi!T474='Par 1 apakšvienību'!T474,0,1))</f>
        <v/>
      </c>
      <c r="U474" s="135" t="str">
        <f>IF(Piedāvājumi!U474="","",IF(Piedāvājumi!U474='Par 1 apakšvienību'!U474,0,1))</f>
        <v/>
      </c>
      <c r="V474" s="135" t="str">
        <f>IF(Piedāvājumi!V474="","",IF(Piedāvājumi!V474='Par 1 apakšvienību'!V474,0,1))</f>
        <v/>
      </c>
      <c r="W474" s="135" t="str">
        <f>IF(Piedāvājumi!W474="","",IF(Piedāvājumi!W474='Par 1 apakšvienību'!W474,0,1))</f>
        <v/>
      </c>
      <c r="X474" s="135" t="str">
        <f>IF(Piedāvājumi!X474="","",IF(Piedāvājumi!X474='Par 1 apakšvienību'!X474,0,1))</f>
        <v/>
      </c>
      <c r="Y474" s="135" t="str">
        <f>IF(Piedāvājumi!Y474="","",IF(Piedāvājumi!Y474='Par 1 apakšvienību'!Y474,0,1))</f>
        <v/>
      </c>
      <c r="Z474" s="135" t="str">
        <f>IF(Piedāvājumi!Z474="","",IF(Piedāvājumi!Z474='Par 1 apakšvienību'!Z474,0,1))</f>
        <v/>
      </c>
      <c r="AA474" s="135" t="str">
        <f>IF(Piedāvājumi!AA474="","",IF(Piedāvājumi!AA474='Par 1 apakšvienību'!AA474,0,1))</f>
        <v/>
      </c>
      <c r="AB474" s="135" t="str">
        <f>IF(Piedāvājumi!AB474="","",IF(Piedāvājumi!AB474='Par 1 apakšvienību'!AB474,0,1))</f>
        <v/>
      </c>
    </row>
    <row r="475" spans="1:28">
      <c r="A475" s="67">
        <v>473</v>
      </c>
      <c r="B475" s="71" t="s">
        <v>810</v>
      </c>
      <c r="C475" s="71" t="s">
        <v>808</v>
      </c>
      <c r="D475" s="94" t="s">
        <v>809</v>
      </c>
      <c r="E475" s="135" t="str">
        <f>IF(Piedāvājumi!E475="","",IF(Piedāvājumi!E475='Par 1 apakšvienību'!E475,0,1))</f>
        <v/>
      </c>
      <c r="F475" s="135" t="str">
        <f>IF(Piedāvājumi!F475="","",IF(Piedāvājumi!F475='Par 1 apakšvienību'!F475,0,1))</f>
        <v/>
      </c>
      <c r="G475" s="135" t="str">
        <f>IF(Piedāvājumi!G475="","",IF(Piedāvājumi!G475='Par 1 apakšvienību'!G475,0,1))</f>
        <v/>
      </c>
      <c r="H475" s="135" t="str">
        <f>IF(Piedāvājumi!H475="","",IF(Piedāvājumi!H475='Par 1 apakšvienību'!H475,0,1))</f>
        <v/>
      </c>
      <c r="I475" s="135" t="str">
        <f>IF(Piedāvājumi!I475="","",IF(Piedāvājumi!I475='Par 1 apakšvienību'!I475,0,1))</f>
        <v/>
      </c>
      <c r="J475" s="135" t="e">
        <f>IF(Piedāvājumi!J475="","",IF(Piedāvājumi!J475='Par 1 apakšvienību'!J475,0,1))</f>
        <v>#REF!</v>
      </c>
      <c r="K475" s="135" t="str">
        <f>IF(Piedāvājumi!K475="","",IF(Piedāvājumi!K475='Par 1 apakšvienību'!K475,0,1))</f>
        <v/>
      </c>
      <c r="L475" s="135" t="str">
        <f>IF(Piedāvājumi!L475="","",IF(Piedāvājumi!L475='Par 1 apakšvienību'!L475,0,1))</f>
        <v/>
      </c>
      <c r="M475" s="135" t="str">
        <f>IF(Piedāvājumi!M475="","",IF(Piedāvājumi!M475='Par 1 apakšvienību'!M475,0,1))</f>
        <v/>
      </c>
      <c r="N475" s="135" t="e">
        <f>IF(Piedāvājumi!N475="","",IF(Piedāvājumi!N475='Par 1 apakšvienību'!N475,0,1))</f>
        <v>#REF!</v>
      </c>
      <c r="O475" s="135" t="str">
        <f>IF(Piedāvājumi!O475="","",IF(Piedāvājumi!O475='Par 1 apakšvienību'!O475,0,1))</f>
        <v/>
      </c>
      <c r="P475" s="135" t="str">
        <f>IF(Piedāvājumi!P475="","",IF(Piedāvājumi!P475='Par 1 apakšvienību'!P475,0,1))</f>
        <v/>
      </c>
      <c r="Q475" s="135" t="str">
        <f>IF(Piedāvājumi!Q475="","",IF(Piedāvājumi!Q475='Par 1 apakšvienību'!Q475,0,1))</f>
        <v/>
      </c>
      <c r="R475" s="135" t="str">
        <f>IF(Piedāvājumi!R475="","",IF(Piedāvājumi!R475='Par 1 apakšvienību'!R475,0,1))</f>
        <v/>
      </c>
      <c r="S475" s="135" t="str">
        <f>IF(Piedāvājumi!S475="","",IF(Piedāvājumi!S475='Par 1 apakšvienību'!S475,0,1))</f>
        <v/>
      </c>
      <c r="T475" s="135" t="str">
        <f>IF(Piedāvājumi!T475="","",IF(Piedāvājumi!T475='Par 1 apakšvienību'!T475,0,1))</f>
        <v/>
      </c>
      <c r="U475" s="135" t="str">
        <f>IF(Piedāvājumi!U475="","",IF(Piedāvājumi!U475='Par 1 apakšvienību'!U475,0,1))</f>
        <v/>
      </c>
      <c r="V475" s="135" t="str">
        <f>IF(Piedāvājumi!V475="","",IF(Piedāvājumi!V475='Par 1 apakšvienību'!V475,0,1))</f>
        <v/>
      </c>
      <c r="W475" s="135" t="str">
        <f>IF(Piedāvājumi!W475="","",IF(Piedāvājumi!W475='Par 1 apakšvienību'!W475,0,1))</f>
        <v/>
      </c>
      <c r="X475" s="135" t="str">
        <f>IF(Piedāvājumi!X475="","",IF(Piedāvājumi!X475='Par 1 apakšvienību'!X475,0,1))</f>
        <v/>
      </c>
      <c r="Y475" s="135" t="str">
        <f>IF(Piedāvājumi!Y475="","",IF(Piedāvājumi!Y475='Par 1 apakšvienību'!Y475,0,1))</f>
        <v/>
      </c>
      <c r="Z475" s="135" t="str">
        <f>IF(Piedāvājumi!Z475="","",IF(Piedāvājumi!Z475='Par 1 apakšvienību'!Z475,0,1))</f>
        <v/>
      </c>
      <c r="AA475" s="135" t="str">
        <f>IF(Piedāvājumi!AA475="","",IF(Piedāvājumi!AA475='Par 1 apakšvienību'!AA475,0,1))</f>
        <v/>
      </c>
      <c r="AB475" s="135" t="str">
        <f>IF(Piedāvājumi!AB475="","",IF(Piedāvājumi!AB475='Par 1 apakšvienību'!AB475,0,1))</f>
        <v/>
      </c>
    </row>
    <row r="476" spans="1:28" ht="24">
      <c r="A476" s="67">
        <v>474</v>
      </c>
      <c r="B476" s="67" t="s">
        <v>812</v>
      </c>
      <c r="C476" s="68"/>
      <c r="D476" s="69"/>
      <c r="E476" s="135" t="str">
        <f>IF(Piedāvājumi!E476="","",IF(Piedāvājumi!E476='Par 1 apakšvienību'!E476,0,1))</f>
        <v/>
      </c>
      <c r="F476" s="135" t="str">
        <f>IF(Piedāvājumi!F476="","",IF(Piedāvājumi!F476='Par 1 apakšvienību'!F476,0,1))</f>
        <v/>
      </c>
      <c r="G476" s="135" t="str">
        <f>IF(Piedāvājumi!G476="","",IF(Piedāvājumi!G476='Par 1 apakšvienību'!G476,0,1))</f>
        <v/>
      </c>
      <c r="H476" s="135" t="str">
        <f>IF(Piedāvājumi!H476="","",IF(Piedāvājumi!H476='Par 1 apakšvienību'!H476,0,1))</f>
        <v/>
      </c>
      <c r="I476" s="135" t="str">
        <f>IF(Piedāvājumi!I476="","",IF(Piedāvājumi!I476='Par 1 apakšvienību'!I476,0,1))</f>
        <v/>
      </c>
      <c r="J476" s="135" t="str">
        <f>IF(Piedāvājumi!J476="","",IF(Piedāvājumi!J476='Par 1 apakšvienību'!J476,0,1))</f>
        <v/>
      </c>
      <c r="K476" s="135" t="e">
        <f>IF(Piedāvājumi!K476="","",IF(Piedāvājumi!K476='Par 1 apakšvienību'!K476,0,1))</f>
        <v>#REF!</v>
      </c>
      <c r="L476" s="135" t="str">
        <f>IF(Piedāvājumi!L476="","",IF(Piedāvājumi!L476='Par 1 apakšvienību'!L476,0,1))</f>
        <v/>
      </c>
      <c r="M476" s="135" t="str">
        <f>IF(Piedāvājumi!M476="","",IF(Piedāvājumi!M476='Par 1 apakšvienību'!M476,0,1))</f>
        <v/>
      </c>
      <c r="N476" s="135" t="str">
        <f>IF(Piedāvājumi!N476="","",IF(Piedāvājumi!N476='Par 1 apakšvienību'!N476,0,1))</f>
        <v/>
      </c>
      <c r="O476" s="135" t="e">
        <f>IF(Piedāvājumi!O476="","",IF(Piedāvājumi!O476='Par 1 apakšvienību'!O476,0,1))</f>
        <v>#REF!</v>
      </c>
      <c r="P476" s="135" t="str">
        <f>IF(Piedāvājumi!P476="","",IF(Piedāvājumi!P476='Par 1 apakšvienību'!P476,0,1))</f>
        <v/>
      </c>
      <c r="Q476" s="135" t="str">
        <f>IF(Piedāvājumi!Q476="","",IF(Piedāvājumi!Q476='Par 1 apakšvienību'!Q476,0,1))</f>
        <v/>
      </c>
      <c r="R476" s="135" t="str">
        <f>IF(Piedāvājumi!R476="","",IF(Piedāvājumi!R476='Par 1 apakšvienību'!R476,0,1))</f>
        <v/>
      </c>
      <c r="S476" s="135" t="str">
        <f>IF(Piedāvājumi!S476="","",IF(Piedāvājumi!S476='Par 1 apakšvienību'!S476,0,1))</f>
        <v/>
      </c>
      <c r="T476" s="135" t="str">
        <f>IF(Piedāvājumi!T476="","",IF(Piedāvājumi!T476='Par 1 apakšvienību'!T476,0,1))</f>
        <v/>
      </c>
      <c r="U476" s="135" t="str">
        <f>IF(Piedāvājumi!U476="","",IF(Piedāvājumi!U476='Par 1 apakšvienību'!U476,0,1))</f>
        <v/>
      </c>
      <c r="V476" s="135" t="str">
        <f>IF(Piedāvājumi!V476="","",IF(Piedāvājumi!V476='Par 1 apakšvienību'!V476,0,1))</f>
        <v/>
      </c>
      <c r="W476" s="135" t="str">
        <f>IF(Piedāvājumi!W476="","",IF(Piedāvājumi!W476='Par 1 apakšvienību'!W476,0,1))</f>
        <v/>
      </c>
      <c r="X476" s="135" t="str">
        <f>IF(Piedāvājumi!X476="","",IF(Piedāvājumi!X476='Par 1 apakšvienību'!X476,0,1))</f>
        <v/>
      </c>
      <c r="Y476" s="135" t="str">
        <f>IF(Piedāvājumi!Y476="","",IF(Piedāvājumi!Y476='Par 1 apakšvienību'!Y476,0,1))</f>
        <v/>
      </c>
      <c r="Z476" s="135" t="str">
        <f>IF(Piedāvājumi!Z476="","",IF(Piedāvājumi!Z476='Par 1 apakšvienību'!Z476,0,1))</f>
        <v/>
      </c>
      <c r="AA476" s="135" t="str">
        <f>IF(Piedāvājumi!AA476="","",IF(Piedāvājumi!AA476='Par 1 apakšvienību'!AA476,0,1))</f>
        <v/>
      </c>
      <c r="AB476" s="135" t="str">
        <f>IF(Piedāvājumi!AB476="","",IF(Piedāvājumi!AB476='Par 1 apakšvienību'!AB476,0,1))</f>
        <v/>
      </c>
    </row>
    <row r="477" spans="1:28" ht="36">
      <c r="A477" s="67">
        <v>475</v>
      </c>
      <c r="B477" s="71" t="s">
        <v>815</v>
      </c>
      <c r="C477" s="67" t="s">
        <v>817</v>
      </c>
      <c r="D477" s="70" t="s">
        <v>298</v>
      </c>
      <c r="E477" s="135" t="str">
        <f>IF(Piedāvājumi!E477="","",IF(Piedāvājumi!E477='Par 1 apakšvienību'!E477,0,1))</f>
        <v/>
      </c>
      <c r="F477" s="135" t="str">
        <f>IF(Piedāvājumi!F477="","",IF(Piedāvājumi!F477='Par 1 apakšvienību'!F477,0,1))</f>
        <v/>
      </c>
      <c r="G477" s="135" t="str">
        <f>IF(Piedāvājumi!G477="","",IF(Piedāvājumi!G477='Par 1 apakšvienību'!G477,0,1))</f>
        <v/>
      </c>
      <c r="H477" s="135" t="e">
        <f>IF(Piedāvājumi!H477="","",IF(Piedāvājumi!H477='Par 1 apakšvienību'!H477,0,1))</f>
        <v>#REF!</v>
      </c>
      <c r="I477" s="135" t="str">
        <f>IF(Piedāvājumi!I477="","",IF(Piedāvājumi!I477='Par 1 apakšvienību'!I477,0,1))</f>
        <v/>
      </c>
      <c r="J477" s="135" t="str">
        <f>IF(Piedāvājumi!J477="","",IF(Piedāvājumi!J477='Par 1 apakšvienību'!J477,0,1))</f>
        <v/>
      </c>
      <c r="K477" s="135" t="str">
        <f>IF(Piedāvājumi!K477="","",IF(Piedāvājumi!K477='Par 1 apakšvienību'!K477,0,1))</f>
        <v/>
      </c>
      <c r="L477" s="135" t="str">
        <f>IF(Piedāvājumi!L477="","",IF(Piedāvājumi!L477='Par 1 apakšvienību'!L477,0,1))</f>
        <v/>
      </c>
      <c r="M477" s="135" t="str">
        <f>IF(Piedāvājumi!M477="","",IF(Piedāvājumi!M477='Par 1 apakšvienību'!M477,0,1))</f>
        <v/>
      </c>
      <c r="N477" s="135" t="str">
        <f>IF(Piedāvājumi!N477="","",IF(Piedāvājumi!N477='Par 1 apakšvienību'!N477,0,1))</f>
        <v/>
      </c>
      <c r="O477" s="135" t="str">
        <f>IF(Piedāvājumi!O477="","",IF(Piedāvājumi!O477='Par 1 apakšvienību'!O477,0,1))</f>
        <v/>
      </c>
      <c r="P477" s="135" t="str">
        <f>IF(Piedāvājumi!P477="","",IF(Piedāvājumi!P477='Par 1 apakšvienību'!P477,0,1))</f>
        <v/>
      </c>
      <c r="Q477" s="135" t="e">
        <f>IF(Piedāvājumi!Q477="","",IF(Piedāvājumi!Q477='Par 1 apakšvienību'!Q477,0,1))</f>
        <v>#REF!</v>
      </c>
      <c r="R477" s="135" t="str">
        <f>IF(Piedāvājumi!R477="","",IF(Piedāvājumi!R477='Par 1 apakšvienību'!R477,0,1))</f>
        <v/>
      </c>
      <c r="S477" s="135" t="str">
        <f>IF(Piedāvājumi!S477="","",IF(Piedāvājumi!S477='Par 1 apakšvienību'!S477,0,1))</f>
        <v/>
      </c>
      <c r="T477" s="135" t="e">
        <f>IF(Piedāvājumi!T477="","",IF(Piedāvājumi!T477='Par 1 apakšvienību'!T477,0,1))</f>
        <v>#REF!</v>
      </c>
      <c r="U477" s="135" t="str">
        <f>IF(Piedāvājumi!U477="","",IF(Piedāvājumi!U477='Par 1 apakšvienību'!U477,0,1))</f>
        <v/>
      </c>
      <c r="V477" s="135" t="str">
        <f>IF(Piedāvājumi!V477="","",IF(Piedāvājumi!V477='Par 1 apakšvienību'!V477,0,1))</f>
        <v/>
      </c>
      <c r="W477" s="135" t="str">
        <f>IF(Piedāvājumi!W477="","",IF(Piedāvājumi!W477='Par 1 apakšvienību'!W477,0,1))</f>
        <v/>
      </c>
      <c r="X477" s="135" t="str">
        <f>IF(Piedāvājumi!X477="","",IF(Piedāvājumi!X477='Par 1 apakšvienību'!X477,0,1))</f>
        <v/>
      </c>
      <c r="Y477" s="135" t="str">
        <f>IF(Piedāvājumi!Y477="","",IF(Piedāvājumi!Y477='Par 1 apakšvienību'!Y477,0,1))</f>
        <v/>
      </c>
      <c r="Z477" s="135" t="str">
        <f>IF(Piedāvājumi!Z477="","",IF(Piedāvājumi!Z477='Par 1 apakšvienību'!Z477,0,1))</f>
        <v/>
      </c>
      <c r="AA477" s="135" t="str">
        <f>IF(Piedāvājumi!AA477="","",IF(Piedāvājumi!AA477='Par 1 apakšvienību'!AA477,0,1))</f>
        <v/>
      </c>
      <c r="AB477" s="135" t="str">
        <f>IF(Piedāvājumi!AB477="","",IF(Piedāvājumi!AB477='Par 1 apakšvienību'!AB477,0,1))</f>
        <v/>
      </c>
    </row>
    <row r="478" spans="1:28" ht="36">
      <c r="A478" s="67">
        <v>476</v>
      </c>
      <c r="B478" s="71" t="s">
        <v>816</v>
      </c>
      <c r="C478" s="68" t="s">
        <v>818</v>
      </c>
      <c r="D478" s="70" t="s">
        <v>819</v>
      </c>
      <c r="E478" s="135" t="str">
        <f>IF(Piedāvājumi!E478="","",IF(Piedāvājumi!E478='Par 1 apakšvienību'!E478,0,1))</f>
        <v/>
      </c>
      <c r="F478" s="135" t="str">
        <f>IF(Piedāvājumi!F478="","",IF(Piedāvājumi!F478='Par 1 apakšvienību'!F478,0,1))</f>
        <v/>
      </c>
      <c r="G478" s="135" t="str">
        <f>IF(Piedāvājumi!G478="","",IF(Piedāvājumi!G478='Par 1 apakšvienību'!G478,0,1))</f>
        <v/>
      </c>
      <c r="H478" s="135" t="str">
        <f>IF(Piedāvājumi!H478="","",IF(Piedāvājumi!H478='Par 1 apakšvienību'!H478,0,1))</f>
        <v/>
      </c>
      <c r="I478" s="135" t="str">
        <f>IF(Piedāvājumi!I478="","",IF(Piedāvājumi!I478='Par 1 apakšvienību'!I478,0,1))</f>
        <v/>
      </c>
      <c r="J478" s="135" t="str">
        <f>IF(Piedāvājumi!J478="","",IF(Piedāvājumi!J478='Par 1 apakšvienību'!J478,0,1))</f>
        <v/>
      </c>
      <c r="K478" s="135" t="str">
        <f>IF(Piedāvājumi!K478="","",IF(Piedāvājumi!K478='Par 1 apakšvienību'!K478,0,1))</f>
        <v/>
      </c>
      <c r="L478" s="135" t="str">
        <f>IF(Piedāvājumi!L478="","",IF(Piedāvājumi!L478='Par 1 apakšvienību'!L478,0,1))</f>
        <v/>
      </c>
      <c r="M478" s="135" t="str">
        <f>IF(Piedāvājumi!M478="","",IF(Piedāvājumi!M478='Par 1 apakšvienību'!M478,0,1))</f>
        <v/>
      </c>
      <c r="N478" s="135" t="str">
        <f>IF(Piedāvājumi!N478="","",IF(Piedāvājumi!N478='Par 1 apakšvienību'!N478,0,1))</f>
        <v/>
      </c>
      <c r="O478" s="135" t="str">
        <f>IF(Piedāvājumi!O478="","",IF(Piedāvājumi!O478='Par 1 apakšvienību'!O478,0,1))</f>
        <v/>
      </c>
      <c r="P478" s="135" t="e">
        <f>IF(Piedāvājumi!P478="","",IF(Piedāvājumi!P478='Par 1 apakšvienību'!P478,0,1))</f>
        <v>#REF!</v>
      </c>
      <c r="Q478" s="135" t="str">
        <f>IF(Piedāvājumi!Q478="","",IF(Piedāvājumi!Q478='Par 1 apakšvienību'!Q478,0,1))</f>
        <v/>
      </c>
      <c r="R478" s="135" t="str">
        <f>IF(Piedāvājumi!R478="","",IF(Piedāvājumi!R478='Par 1 apakšvienību'!R478,0,1))</f>
        <v/>
      </c>
      <c r="S478" s="135" t="str">
        <f>IF(Piedāvājumi!S478="","",IF(Piedāvājumi!S478='Par 1 apakšvienību'!S478,0,1))</f>
        <v/>
      </c>
      <c r="T478" s="135" t="str">
        <f>IF(Piedāvājumi!T478="","",IF(Piedāvājumi!T478='Par 1 apakšvienību'!T478,0,1))</f>
        <v/>
      </c>
      <c r="U478" s="135" t="str">
        <f>IF(Piedāvājumi!U478="","",IF(Piedāvājumi!U478='Par 1 apakšvienību'!U478,0,1))</f>
        <v/>
      </c>
      <c r="V478" s="135" t="str">
        <f>IF(Piedāvājumi!V478="","",IF(Piedāvājumi!V478='Par 1 apakšvienību'!V478,0,1))</f>
        <v/>
      </c>
      <c r="W478" s="135" t="str">
        <f>IF(Piedāvājumi!W478="","",IF(Piedāvājumi!W478='Par 1 apakšvienību'!W478,0,1))</f>
        <v/>
      </c>
      <c r="X478" s="135" t="str">
        <f>IF(Piedāvājumi!X478="","",IF(Piedāvājumi!X478='Par 1 apakšvienību'!X478,0,1))</f>
        <v/>
      </c>
      <c r="Y478" s="135" t="str">
        <f>IF(Piedāvājumi!Y478="","",IF(Piedāvājumi!Y478='Par 1 apakšvienību'!Y478,0,1))</f>
        <v/>
      </c>
      <c r="Z478" s="135" t="str">
        <f>IF(Piedāvājumi!Z478="","",IF(Piedāvājumi!Z478='Par 1 apakšvienību'!Z478,0,1))</f>
        <v/>
      </c>
      <c r="AA478" s="135" t="str">
        <f>IF(Piedāvājumi!AA478="","",IF(Piedāvājumi!AA478='Par 1 apakšvienību'!AA478,0,1))</f>
        <v/>
      </c>
      <c r="AB478" s="135" t="str">
        <f>IF(Piedāvājumi!AB478="","",IF(Piedāvājumi!AB478='Par 1 apakšvienību'!AB478,0,1))</f>
        <v/>
      </c>
    </row>
    <row r="479" spans="1:28" ht="24">
      <c r="A479" s="67">
        <v>477</v>
      </c>
      <c r="B479" s="71" t="s">
        <v>820</v>
      </c>
      <c r="C479" s="68">
        <v>3915</v>
      </c>
      <c r="D479" s="70" t="s">
        <v>821</v>
      </c>
      <c r="E479" s="135" t="str">
        <f>IF(Piedāvājumi!E479="","",IF(Piedāvājumi!E479='Par 1 apakšvienību'!E479,0,1))</f>
        <v/>
      </c>
      <c r="F479" s="135" t="str">
        <f>IF(Piedāvājumi!F479="","",IF(Piedāvājumi!F479='Par 1 apakšvienību'!F479,0,1))</f>
        <v/>
      </c>
      <c r="G479" s="135" t="str">
        <f>IF(Piedāvājumi!G479="","",IF(Piedāvājumi!G479='Par 1 apakšvienību'!G479,0,1))</f>
        <v/>
      </c>
      <c r="H479" s="135" t="str">
        <f>IF(Piedāvājumi!H479="","",IF(Piedāvājumi!H479='Par 1 apakšvienību'!H479,0,1))</f>
        <v/>
      </c>
      <c r="I479" s="135" t="str">
        <f>IF(Piedāvājumi!I479="","",IF(Piedāvājumi!I479='Par 1 apakšvienību'!I479,0,1))</f>
        <v/>
      </c>
      <c r="J479" s="135" t="str">
        <f>IF(Piedāvājumi!J479="","",IF(Piedāvājumi!J479='Par 1 apakšvienību'!J479,0,1))</f>
        <v/>
      </c>
      <c r="K479" s="135" t="str">
        <f>IF(Piedāvājumi!K479="","",IF(Piedāvājumi!K479='Par 1 apakšvienību'!K479,0,1))</f>
        <v/>
      </c>
      <c r="L479" s="135" t="str">
        <f>IF(Piedāvājumi!L479="","",IF(Piedāvājumi!L479='Par 1 apakšvienību'!L479,0,1))</f>
        <v/>
      </c>
      <c r="M479" s="135" t="str">
        <f>IF(Piedāvājumi!M479="","",IF(Piedāvājumi!M479='Par 1 apakšvienību'!M479,0,1))</f>
        <v/>
      </c>
      <c r="N479" s="135" t="e">
        <f>IF(Piedāvājumi!N479="","",IF(Piedāvājumi!N479='Par 1 apakšvienību'!N479,0,1))</f>
        <v>#REF!</v>
      </c>
      <c r="O479" s="135" t="e">
        <f>IF(Piedāvājumi!O479="","",IF(Piedāvājumi!O479='Par 1 apakšvienību'!O479,0,1))</f>
        <v>#REF!</v>
      </c>
      <c r="P479" s="135" t="e">
        <f>IF(Piedāvājumi!P479="","",IF(Piedāvājumi!P479='Par 1 apakšvienību'!P479,0,1))</f>
        <v>#REF!</v>
      </c>
      <c r="Q479" s="135" t="e">
        <f>IF(Piedāvājumi!Q479="","",IF(Piedāvājumi!Q479='Par 1 apakšvienību'!Q479,0,1))</f>
        <v>#REF!</v>
      </c>
      <c r="R479" s="135" t="str">
        <f>IF(Piedāvājumi!R479="","",IF(Piedāvājumi!R479='Par 1 apakšvienību'!R479,0,1))</f>
        <v/>
      </c>
      <c r="S479" s="135" t="e">
        <f>IF(Piedāvājumi!S479="","",IF(Piedāvājumi!S479='Par 1 apakšvienību'!S479,0,1))</f>
        <v>#REF!</v>
      </c>
      <c r="T479" s="135" t="str">
        <f>IF(Piedāvājumi!T479="","",IF(Piedāvājumi!T479='Par 1 apakšvienību'!T479,0,1))</f>
        <v/>
      </c>
      <c r="U479" s="135" t="str">
        <f>IF(Piedāvājumi!U479="","",IF(Piedāvājumi!U479='Par 1 apakšvienību'!U479,0,1))</f>
        <v/>
      </c>
      <c r="V479" s="135" t="str">
        <f>IF(Piedāvājumi!V479="","",IF(Piedāvājumi!V479='Par 1 apakšvienību'!V479,0,1))</f>
        <v/>
      </c>
      <c r="W479" s="135" t="str">
        <f>IF(Piedāvājumi!W479="","",IF(Piedāvājumi!W479='Par 1 apakšvienību'!W479,0,1))</f>
        <v/>
      </c>
      <c r="X479" s="135" t="str">
        <f>IF(Piedāvājumi!X479="","",IF(Piedāvājumi!X479='Par 1 apakšvienību'!X479,0,1))</f>
        <v/>
      </c>
      <c r="Y479" s="135" t="str">
        <f>IF(Piedāvājumi!Y479="","",IF(Piedāvājumi!Y479='Par 1 apakšvienību'!Y479,0,1))</f>
        <v/>
      </c>
      <c r="Z479" s="135" t="str">
        <f>IF(Piedāvājumi!Z479="","",IF(Piedāvājumi!Z479='Par 1 apakšvienību'!Z479,0,1))</f>
        <v/>
      </c>
      <c r="AA479" s="135" t="str">
        <f>IF(Piedāvājumi!AA479="","",IF(Piedāvājumi!AA479='Par 1 apakšvienību'!AA479,0,1))</f>
        <v/>
      </c>
      <c r="AB479" s="135" t="str">
        <f>IF(Piedāvājumi!AB479="","",IF(Piedāvājumi!AB479='Par 1 apakšvienību'!AB479,0,1))</f>
        <v/>
      </c>
    </row>
    <row r="480" spans="1:28" ht="24">
      <c r="A480" s="67">
        <v>478</v>
      </c>
      <c r="B480" s="85" t="s">
        <v>833</v>
      </c>
      <c r="C480" s="85" t="s">
        <v>822</v>
      </c>
      <c r="D480" s="95" t="s">
        <v>832</v>
      </c>
      <c r="E480" s="135" t="str">
        <f>IF(Piedāvājumi!E480="","",IF(Piedāvājumi!E480='Par 1 apakšvienību'!E480,0,1))</f>
        <v/>
      </c>
      <c r="F480" s="135" t="str">
        <f>IF(Piedāvājumi!F480="","",IF(Piedāvājumi!F480='Par 1 apakšvienību'!F480,0,1))</f>
        <v/>
      </c>
      <c r="G480" s="135" t="str">
        <f>IF(Piedāvājumi!G480="","",IF(Piedāvājumi!G480='Par 1 apakšvienību'!G480,0,1))</f>
        <v/>
      </c>
      <c r="H480" s="135" t="str">
        <f>IF(Piedāvājumi!H480="","",IF(Piedāvājumi!H480='Par 1 apakšvienību'!H480,0,1))</f>
        <v/>
      </c>
      <c r="I480" s="135" t="str">
        <f>IF(Piedāvājumi!I480="","",IF(Piedāvājumi!I480='Par 1 apakšvienību'!I480,0,1))</f>
        <v/>
      </c>
      <c r="J480" s="135" t="str">
        <f>IF(Piedāvājumi!J480="","",IF(Piedāvājumi!J480='Par 1 apakšvienību'!J480,0,1))</f>
        <v/>
      </c>
      <c r="K480" s="135" t="str">
        <f>IF(Piedāvājumi!K480="","",IF(Piedāvājumi!K480='Par 1 apakšvienību'!K480,0,1))</f>
        <v/>
      </c>
      <c r="L480" s="135" t="str">
        <f>IF(Piedāvājumi!L480="","",IF(Piedāvājumi!L480='Par 1 apakšvienību'!L480,0,1))</f>
        <v/>
      </c>
      <c r="M480" s="135" t="str">
        <f>IF(Piedāvājumi!M480="","",IF(Piedāvājumi!M480='Par 1 apakšvienību'!M480,0,1))</f>
        <v/>
      </c>
      <c r="N480" s="135" t="e">
        <f>IF(Piedāvājumi!N480="","",IF(Piedāvājumi!N480='Par 1 apakšvienību'!N480,0,1))</f>
        <v>#REF!</v>
      </c>
      <c r="O480" s="135" t="str">
        <f>IF(Piedāvājumi!O480="","",IF(Piedāvājumi!O480='Par 1 apakšvienību'!O480,0,1))</f>
        <v/>
      </c>
      <c r="P480" s="135" t="str">
        <f>IF(Piedāvājumi!P480="","",IF(Piedāvājumi!P480='Par 1 apakšvienību'!P480,0,1))</f>
        <v/>
      </c>
      <c r="Q480" s="135" t="str">
        <f>IF(Piedāvājumi!Q480="","",IF(Piedāvājumi!Q480='Par 1 apakšvienību'!Q480,0,1))</f>
        <v/>
      </c>
      <c r="R480" s="135" t="str">
        <f>IF(Piedāvājumi!R480="","",IF(Piedāvājumi!R480='Par 1 apakšvienību'!R480,0,1))</f>
        <v/>
      </c>
      <c r="S480" s="135" t="str">
        <f>IF(Piedāvājumi!S480="","",IF(Piedāvājumi!S480='Par 1 apakšvienību'!S480,0,1))</f>
        <v/>
      </c>
      <c r="T480" s="135" t="str">
        <f>IF(Piedāvājumi!T480="","",IF(Piedāvājumi!T480='Par 1 apakšvienību'!T480,0,1))</f>
        <v/>
      </c>
      <c r="U480" s="135" t="str">
        <f>IF(Piedāvājumi!U480="","",IF(Piedāvājumi!U480='Par 1 apakšvienību'!U480,0,1))</f>
        <v/>
      </c>
      <c r="V480" s="135" t="str">
        <f>IF(Piedāvājumi!V480="","",IF(Piedāvājumi!V480='Par 1 apakšvienību'!V480,0,1))</f>
        <v/>
      </c>
      <c r="W480" s="135" t="str">
        <f>IF(Piedāvājumi!W480="","",IF(Piedāvājumi!W480='Par 1 apakšvienību'!W480,0,1))</f>
        <v/>
      </c>
      <c r="X480" s="135" t="str">
        <f>IF(Piedāvājumi!X480="","",IF(Piedāvājumi!X480='Par 1 apakšvienību'!X480,0,1))</f>
        <v/>
      </c>
      <c r="Y480" s="135" t="str">
        <f>IF(Piedāvājumi!Y480="","",IF(Piedāvājumi!Y480='Par 1 apakšvienību'!Y480,0,1))</f>
        <v/>
      </c>
      <c r="Z480" s="135" t="str">
        <f>IF(Piedāvājumi!Z480="","",IF(Piedāvājumi!Z480='Par 1 apakšvienību'!Z480,0,1))</f>
        <v/>
      </c>
      <c r="AA480" s="135" t="str">
        <f>IF(Piedāvājumi!AA480="","",IF(Piedāvājumi!AA480='Par 1 apakšvienību'!AA480,0,1))</f>
        <v/>
      </c>
      <c r="AB480" s="135" t="str">
        <f>IF(Piedāvājumi!AB480="","",IF(Piedāvājumi!AB480='Par 1 apakšvienību'!AB480,0,1))</f>
        <v/>
      </c>
    </row>
    <row r="481" spans="1:28" ht="24">
      <c r="A481" s="67">
        <v>479</v>
      </c>
      <c r="B481" s="85" t="s">
        <v>834</v>
      </c>
      <c r="C481" s="85" t="s">
        <v>823</v>
      </c>
      <c r="D481" s="95" t="s">
        <v>832</v>
      </c>
      <c r="E481" s="135" t="str">
        <f>IF(Piedāvājumi!E481="","",IF(Piedāvājumi!E481='Par 1 apakšvienību'!E481,0,1))</f>
        <v/>
      </c>
      <c r="F481" s="135" t="str">
        <f>IF(Piedāvājumi!F481="","",IF(Piedāvājumi!F481='Par 1 apakšvienību'!F481,0,1))</f>
        <v/>
      </c>
      <c r="G481" s="135" t="str">
        <f>IF(Piedāvājumi!G481="","",IF(Piedāvājumi!G481='Par 1 apakšvienību'!G481,0,1))</f>
        <v/>
      </c>
      <c r="H481" s="135" t="str">
        <f>IF(Piedāvājumi!H481="","",IF(Piedāvājumi!H481='Par 1 apakšvienību'!H481,0,1))</f>
        <v/>
      </c>
      <c r="I481" s="135" t="str">
        <f>IF(Piedāvājumi!I481="","",IF(Piedāvājumi!I481='Par 1 apakšvienību'!I481,0,1))</f>
        <v/>
      </c>
      <c r="J481" s="135" t="str">
        <f>IF(Piedāvājumi!J481="","",IF(Piedāvājumi!J481='Par 1 apakšvienību'!J481,0,1))</f>
        <v/>
      </c>
      <c r="K481" s="135" t="str">
        <f>IF(Piedāvājumi!K481="","",IF(Piedāvājumi!K481='Par 1 apakšvienību'!K481,0,1))</f>
        <v/>
      </c>
      <c r="L481" s="135" t="str">
        <f>IF(Piedāvājumi!L481="","",IF(Piedāvājumi!L481='Par 1 apakšvienību'!L481,0,1))</f>
        <v/>
      </c>
      <c r="M481" s="135" t="str">
        <f>IF(Piedāvājumi!M481="","",IF(Piedāvājumi!M481='Par 1 apakšvienību'!M481,0,1))</f>
        <v/>
      </c>
      <c r="N481" s="135" t="e">
        <f>IF(Piedāvājumi!N481="","",IF(Piedāvājumi!N481='Par 1 apakšvienību'!N481,0,1))</f>
        <v>#REF!</v>
      </c>
      <c r="O481" s="135" t="str">
        <f>IF(Piedāvājumi!O481="","",IF(Piedāvājumi!O481='Par 1 apakšvienību'!O481,0,1))</f>
        <v/>
      </c>
      <c r="P481" s="135" t="str">
        <f>IF(Piedāvājumi!P481="","",IF(Piedāvājumi!P481='Par 1 apakšvienību'!P481,0,1))</f>
        <v/>
      </c>
      <c r="Q481" s="135" t="str">
        <f>IF(Piedāvājumi!Q481="","",IF(Piedāvājumi!Q481='Par 1 apakšvienību'!Q481,0,1))</f>
        <v/>
      </c>
      <c r="R481" s="135" t="str">
        <f>IF(Piedāvājumi!R481="","",IF(Piedāvājumi!R481='Par 1 apakšvienību'!R481,0,1))</f>
        <v/>
      </c>
      <c r="S481" s="135" t="str">
        <f>IF(Piedāvājumi!S481="","",IF(Piedāvājumi!S481='Par 1 apakšvienību'!S481,0,1))</f>
        <v/>
      </c>
      <c r="T481" s="135" t="str">
        <f>IF(Piedāvājumi!T481="","",IF(Piedāvājumi!T481='Par 1 apakšvienību'!T481,0,1))</f>
        <v/>
      </c>
      <c r="U481" s="135" t="str">
        <f>IF(Piedāvājumi!U481="","",IF(Piedāvājumi!U481='Par 1 apakšvienību'!U481,0,1))</f>
        <v/>
      </c>
      <c r="V481" s="135" t="str">
        <f>IF(Piedāvājumi!V481="","",IF(Piedāvājumi!V481='Par 1 apakšvienību'!V481,0,1))</f>
        <v/>
      </c>
      <c r="W481" s="135" t="str">
        <f>IF(Piedāvājumi!W481="","",IF(Piedāvājumi!W481='Par 1 apakšvienību'!W481,0,1))</f>
        <v/>
      </c>
      <c r="X481" s="135" t="str">
        <f>IF(Piedāvājumi!X481="","",IF(Piedāvājumi!X481='Par 1 apakšvienību'!X481,0,1))</f>
        <v/>
      </c>
      <c r="Y481" s="135" t="str">
        <f>IF(Piedāvājumi!Y481="","",IF(Piedāvājumi!Y481='Par 1 apakšvienību'!Y481,0,1))</f>
        <v/>
      </c>
      <c r="Z481" s="135" t="str">
        <f>IF(Piedāvājumi!Z481="","",IF(Piedāvājumi!Z481='Par 1 apakšvienību'!Z481,0,1))</f>
        <v/>
      </c>
      <c r="AA481" s="135" t="str">
        <f>IF(Piedāvājumi!AA481="","",IF(Piedāvājumi!AA481='Par 1 apakšvienību'!AA481,0,1))</f>
        <v/>
      </c>
      <c r="AB481" s="135" t="str">
        <f>IF(Piedāvājumi!AB481="","",IF(Piedāvājumi!AB481='Par 1 apakšvienību'!AB481,0,1))</f>
        <v/>
      </c>
    </row>
    <row r="482" spans="1:28" ht="24">
      <c r="A482" s="67">
        <v>480</v>
      </c>
      <c r="B482" s="85" t="s">
        <v>835</v>
      </c>
      <c r="C482" s="85" t="s">
        <v>824</v>
      </c>
      <c r="D482" s="95" t="s">
        <v>832</v>
      </c>
      <c r="E482" s="135" t="str">
        <f>IF(Piedāvājumi!E482="","",IF(Piedāvājumi!E482='Par 1 apakšvienību'!E482,0,1))</f>
        <v/>
      </c>
      <c r="F482" s="135" t="str">
        <f>IF(Piedāvājumi!F482="","",IF(Piedāvājumi!F482='Par 1 apakšvienību'!F482,0,1))</f>
        <v/>
      </c>
      <c r="G482" s="135" t="str">
        <f>IF(Piedāvājumi!G482="","",IF(Piedāvājumi!G482='Par 1 apakšvienību'!G482,0,1))</f>
        <v/>
      </c>
      <c r="H482" s="135" t="str">
        <f>IF(Piedāvājumi!H482="","",IF(Piedāvājumi!H482='Par 1 apakšvienību'!H482,0,1))</f>
        <v/>
      </c>
      <c r="I482" s="135" t="str">
        <f>IF(Piedāvājumi!I482="","",IF(Piedāvājumi!I482='Par 1 apakšvienību'!I482,0,1))</f>
        <v/>
      </c>
      <c r="J482" s="135" t="str">
        <f>IF(Piedāvājumi!J482="","",IF(Piedāvājumi!J482='Par 1 apakšvienību'!J482,0,1))</f>
        <v/>
      </c>
      <c r="K482" s="135" t="str">
        <f>IF(Piedāvājumi!K482="","",IF(Piedāvājumi!K482='Par 1 apakšvienību'!K482,0,1))</f>
        <v/>
      </c>
      <c r="L482" s="135" t="str">
        <f>IF(Piedāvājumi!L482="","",IF(Piedāvājumi!L482='Par 1 apakšvienību'!L482,0,1))</f>
        <v/>
      </c>
      <c r="M482" s="135" t="str">
        <f>IF(Piedāvājumi!M482="","",IF(Piedāvājumi!M482='Par 1 apakšvienību'!M482,0,1))</f>
        <v/>
      </c>
      <c r="N482" s="135" t="e">
        <f>IF(Piedāvājumi!N482="","",IF(Piedāvājumi!N482='Par 1 apakšvienību'!N482,0,1))</f>
        <v>#REF!</v>
      </c>
      <c r="O482" s="135" t="str">
        <f>IF(Piedāvājumi!O482="","",IF(Piedāvājumi!O482='Par 1 apakšvienību'!O482,0,1))</f>
        <v/>
      </c>
      <c r="P482" s="135" t="str">
        <f>IF(Piedāvājumi!P482="","",IF(Piedāvājumi!P482='Par 1 apakšvienību'!P482,0,1))</f>
        <v/>
      </c>
      <c r="Q482" s="135" t="str">
        <f>IF(Piedāvājumi!Q482="","",IF(Piedāvājumi!Q482='Par 1 apakšvienību'!Q482,0,1))</f>
        <v/>
      </c>
      <c r="R482" s="135" t="str">
        <f>IF(Piedāvājumi!R482="","",IF(Piedāvājumi!R482='Par 1 apakšvienību'!R482,0,1))</f>
        <v/>
      </c>
      <c r="S482" s="135" t="str">
        <f>IF(Piedāvājumi!S482="","",IF(Piedāvājumi!S482='Par 1 apakšvienību'!S482,0,1))</f>
        <v/>
      </c>
      <c r="T482" s="135" t="str">
        <f>IF(Piedāvājumi!T482="","",IF(Piedāvājumi!T482='Par 1 apakšvienību'!T482,0,1))</f>
        <v/>
      </c>
      <c r="U482" s="135" t="str">
        <f>IF(Piedāvājumi!U482="","",IF(Piedāvājumi!U482='Par 1 apakšvienību'!U482,0,1))</f>
        <v/>
      </c>
      <c r="V482" s="135" t="str">
        <f>IF(Piedāvājumi!V482="","",IF(Piedāvājumi!V482='Par 1 apakšvienību'!V482,0,1))</f>
        <v/>
      </c>
      <c r="W482" s="135" t="str">
        <f>IF(Piedāvājumi!W482="","",IF(Piedāvājumi!W482='Par 1 apakšvienību'!W482,0,1))</f>
        <v/>
      </c>
      <c r="X482" s="135" t="str">
        <f>IF(Piedāvājumi!X482="","",IF(Piedāvājumi!X482='Par 1 apakšvienību'!X482,0,1))</f>
        <v/>
      </c>
      <c r="Y482" s="135" t="str">
        <f>IF(Piedāvājumi!Y482="","",IF(Piedāvājumi!Y482='Par 1 apakšvienību'!Y482,0,1))</f>
        <v/>
      </c>
      <c r="Z482" s="135" t="str">
        <f>IF(Piedāvājumi!Z482="","",IF(Piedāvājumi!Z482='Par 1 apakšvienību'!Z482,0,1))</f>
        <v/>
      </c>
      <c r="AA482" s="135" t="str">
        <f>IF(Piedāvājumi!AA482="","",IF(Piedāvājumi!AA482='Par 1 apakšvienību'!AA482,0,1))</f>
        <v/>
      </c>
      <c r="AB482" s="135" t="str">
        <f>IF(Piedāvājumi!AB482="","",IF(Piedāvājumi!AB482='Par 1 apakšvienību'!AB482,0,1))</f>
        <v/>
      </c>
    </row>
    <row r="483" spans="1:28" ht="24">
      <c r="A483" s="67">
        <v>481</v>
      </c>
      <c r="B483" s="85" t="s">
        <v>836</v>
      </c>
      <c r="C483" s="85" t="s">
        <v>825</v>
      </c>
      <c r="D483" s="95" t="s">
        <v>832</v>
      </c>
      <c r="E483" s="135" t="str">
        <f>IF(Piedāvājumi!E483="","",IF(Piedāvājumi!E483='Par 1 apakšvienību'!E483,0,1))</f>
        <v/>
      </c>
      <c r="F483" s="135" t="str">
        <f>IF(Piedāvājumi!F483="","",IF(Piedāvājumi!F483='Par 1 apakšvienību'!F483,0,1))</f>
        <v/>
      </c>
      <c r="G483" s="135" t="str">
        <f>IF(Piedāvājumi!G483="","",IF(Piedāvājumi!G483='Par 1 apakšvienību'!G483,0,1))</f>
        <v/>
      </c>
      <c r="H483" s="135" t="str">
        <f>IF(Piedāvājumi!H483="","",IF(Piedāvājumi!H483='Par 1 apakšvienību'!H483,0,1))</f>
        <v/>
      </c>
      <c r="I483" s="135" t="str">
        <f>IF(Piedāvājumi!I483="","",IF(Piedāvājumi!I483='Par 1 apakšvienību'!I483,0,1))</f>
        <v/>
      </c>
      <c r="J483" s="135" t="str">
        <f>IF(Piedāvājumi!J483="","",IF(Piedāvājumi!J483='Par 1 apakšvienību'!J483,0,1))</f>
        <v/>
      </c>
      <c r="K483" s="135" t="str">
        <f>IF(Piedāvājumi!K483="","",IF(Piedāvājumi!K483='Par 1 apakšvienību'!K483,0,1))</f>
        <v/>
      </c>
      <c r="L483" s="135" t="str">
        <f>IF(Piedāvājumi!L483="","",IF(Piedāvājumi!L483='Par 1 apakšvienību'!L483,0,1))</f>
        <v/>
      </c>
      <c r="M483" s="135" t="str">
        <f>IF(Piedāvājumi!M483="","",IF(Piedāvājumi!M483='Par 1 apakšvienību'!M483,0,1))</f>
        <v/>
      </c>
      <c r="N483" s="135" t="e">
        <f>IF(Piedāvājumi!N483="","",IF(Piedāvājumi!N483='Par 1 apakšvienību'!N483,0,1))</f>
        <v>#REF!</v>
      </c>
      <c r="O483" s="135" t="str">
        <f>IF(Piedāvājumi!O483="","",IF(Piedāvājumi!O483='Par 1 apakšvienību'!O483,0,1))</f>
        <v/>
      </c>
      <c r="P483" s="135" t="str">
        <f>IF(Piedāvājumi!P483="","",IF(Piedāvājumi!P483='Par 1 apakšvienību'!P483,0,1))</f>
        <v/>
      </c>
      <c r="Q483" s="135" t="str">
        <f>IF(Piedāvājumi!Q483="","",IF(Piedāvājumi!Q483='Par 1 apakšvienību'!Q483,0,1))</f>
        <v/>
      </c>
      <c r="R483" s="135" t="str">
        <f>IF(Piedāvājumi!R483="","",IF(Piedāvājumi!R483='Par 1 apakšvienību'!R483,0,1))</f>
        <v/>
      </c>
      <c r="S483" s="135" t="str">
        <f>IF(Piedāvājumi!S483="","",IF(Piedāvājumi!S483='Par 1 apakšvienību'!S483,0,1))</f>
        <v/>
      </c>
      <c r="T483" s="135" t="str">
        <f>IF(Piedāvājumi!T483="","",IF(Piedāvājumi!T483='Par 1 apakšvienību'!T483,0,1))</f>
        <v/>
      </c>
      <c r="U483" s="135" t="str">
        <f>IF(Piedāvājumi!U483="","",IF(Piedāvājumi!U483='Par 1 apakšvienību'!U483,0,1))</f>
        <v/>
      </c>
      <c r="V483" s="135" t="str">
        <f>IF(Piedāvājumi!V483="","",IF(Piedāvājumi!V483='Par 1 apakšvienību'!V483,0,1))</f>
        <v/>
      </c>
      <c r="W483" s="135" t="str">
        <f>IF(Piedāvājumi!W483="","",IF(Piedāvājumi!W483='Par 1 apakšvienību'!W483,0,1))</f>
        <v/>
      </c>
      <c r="X483" s="135" t="str">
        <f>IF(Piedāvājumi!X483="","",IF(Piedāvājumi!X483='Par 1 apakšvienību'!X483,0,1))</f>
        <v/>
      </c>
      <c r="Y483" s="135" t="str">
        <f>IF(Piedāvājumi!Y483="","",IF(Piedāvājumi!Y483='Par 1 apakšvienību'!Y483,0,1))</f>
        <v/>
      </c>
      <c r="Z483" s="135" t="str">
        <f>IF(Piedāvājumi!Z483="","",IF(Piedāvājumi!Z483='Par 1 apakšvienību'!Z483,0,1))</f>
        <v/>
      </c>
      <c r="AA483" s="135" t="str">
        <f>IF(Piedāvājumi!AA483="","",IF(Piedāvājumi!AA483='Par 1 apakšvienību'!AA483,0,1))</f>
        <v/>
      </c>
      <c r="AB483" s="135" t="str">
        <f>IF(Piedāvājumi!AB483="","",IF(Piedāvājumi!AB483='Par 1 apakšvienību'!AB483,0,1))</f>
        <v/>
      </c>
    </row>
    <row r="484" spans="1:28" ht="24">
      <c r="A484" s="67">
        <v>482</v>
      </c>
      <c r="B484" s="85" t="s">
        <v>837</v>
      </c>
      <c r="C484" s="85" t="s">
        <v>826</v>
      </c>
      <c r="D484" s="95" t="s">
        <v>832</v>
      </c>
      <c r="E484" s="135" t="str">
        <f>IF(Piedāvājumi!E484="","",IF(Piedāvājumi!E484='Par 1 apakšvienību'!E484,0,1))</f>
        <v/>
      </c>
      <c r="F484" s="135" t="str">
        <f>IF(Piedāvājumi!F484="","",IF(Piedāvājumi!F484='Par 1 apakšvienību'!F484,0,1))</f>
        <v/>
      </c>
      <c r="G484" s="135" t="str">
        <f>IF(Piedāvājumi!G484="","",IF(Piedāvājumi!G484='Par 1 apakšvienību'!G484,0,1))</f>
        <v/>
      </c>
      <c r="H484" s="135" t="str">
        <f>IF(Piedāvājumi!H484="","",IF(Piedāvājumi!H484='Par 1 apakšvienību'!H484,0,1))</f>
        <v/>
      </c>
      <c r="I484" s="135" t="str">
        <f>IF(Piedāvājumi!I484="","",IF(Piedāvājumi!I484='Par 1 apakšvienību'!I484,0,1))</f>
        <v/>
      </c>
      <c r="J484" s="135" t="str">
        <f>IF(Piedāvājumi!J484="","",IF(Piedāvājumi!J484='Par 1 apakšvienību'!J484,0,1))</f>
        <v/>
      </c>
      <c r="K484" s="135" t="str">
        <f>IF(Piedāvājumi!K484="","",IF(Piedāvājumi!K484='Par 1 apakšvienību'!K484,0,1))</f>
        <v/>
      </c>
      <c r="L484" s="135" t="str">
        <f>IF(Piedāvājumi!L484="","",IF(Piedāvājumi!L484='Par 1 apakšvienību'!L484,0,1))</f>
        <v/>
      </c>
      <c r="M484" s="135" t="str">
        <f>IF(Piedāvājumi!M484="","",IF(Piedāvājumi!M484='Par 1 apakšvienību'!M484,0,1))</f>
        <v/>
      </c>
      <c r="N484" s="135" t="e">
        <f>IF(Piedāvājumi!N484="","",IF(Piedāvājumi!N484='Par 1 apakšvienību'!N484,0,1))</f>
        <v>#REF!</v>
      </c>
      <c r="O484" s="135" t="str">
        <f>IF(Piedāvājumi!O484="","",IF(Piedāvājumi!O484='Par 1 apakšvienību'!O484,0,1))</f>
        <v/>
      </c>
      <c r="P484" s="135" t="str">
        <f>IF(Piedāvājumi!P484="","",IF(Piedāvājumi!P484='Par 1 apakšvienību'!P484,0,1))</f>
        <v/>
      </c>
      <c r="Q484" s="135" t="str">
        <f>IF(Piedāvājumi!Q484="","",IF(Piedāvājumi!Q484='Par 1 apakšvienību'!Q484,0,1))</f>
        <v/>
      </c>
      <c r="R484" s="135" t="str">
        <f>IF(Piedāvājumi!R484="","",IF(Piedāvājumi!R484='Par 1 apakšvienību'!R484,0,1))</f>
        <v/>
      </c>
      <c r="S484" s="135" t="str">
        <f>IF(Piedāvājumi!S484="","",IF(Piedāvājumi!S484='Par 1 apakšvienību'!S484,0,1))</f>
        <v/>
      </c>
      <c r="T484" s="135" t="str">
        <f>IF(Piedāvājumi!T484="","",IF(Piedāvājumi!T484='Par 1 apakšvienību'!T484,0,1))</f>
        <v/>
      </c>
      <c r="U484" s="135" t="str">
        <f>IF(Piedāvājumi!U484="","",IF(Piedāvājumi!U484='Par 1 apakšvienību'!U484,0,1))</f>
        <v/>
      </c>
      <c r="V484" s="135" t="str">
        <f>IF(Piedāvājumi!V484="","",IF(Piedāvājumi!V484='Par 1 apakšvienību'!V484,0,1))</f>
        <v/>
      </c>
      <c r="W484" s="135" t="str">
        <f>IF(Piedāvājumi!W484="","",IF(Piedāvājumi!W484='Par 1 apakšvienību'!W484,0,1))</f>
        <v/>
      </c>
      <c r="X484" s="135" t="str">
        <f>IF(Piedāvājumi!X484="","",IF(Piedāvājumi!X484='Par 1 apakšvienību'!X484,0,1))</f>
        <v/>
      </c>
      <c r="Y484" s="135" t="str">
        <f>IF(Piedāvājumi!Y484="","",IF(Piedāvājumi!Y484='Par 1 apakšvienību'!Y484,0,1))</f>
        <v/>
      </c>
      <c r="Z484" s="135" t="str">
        <f>IF(Piedāvājumi!Z484="","",IF(Piedāvājumi!Z484='Par 1 apakšvienību'!Z484,0,1))</f>
        <v/>
      </c>
      <c r="AA484" s="135" t="str">
        <f>IF(Piedāvājumi!AA484="","",IF(Piedāvājumi!AA484='Par 1 apakšvienību'!AA484,0,1))</f>
        <v/>
      </c>
      <c r="AB484" s="135" t="str">
        <f>IF(Piedāvājumi!AB484="","",IF(Piedāvājumi!AB484='Par 1 apakšvienību'!AB484,0,1))</f>
        <v/>
      </c>
    </row>
    <row r="485" spans="1:28" ht="24">
      <c r="A485" s="67">
        <v>483</v>
      </c>
      <c r="B485" s="85" t="s">
        <v>838</v>
      </c>
      <c r="C485" s="85" t="s">
        <v>827</v>
      </c>
      <c r="D485" s="95" t="s">
        <v>832</v>
      </c>
      <c r="E485" s="135" t="str">
        <f>IF(Piedāvājumi!E485="","",IF(Piedāvājumi!E485='Par 1 apakšvienību'!E485,0,1))</f>
        <v/>
      </c>
      <c r="F485" s="135" t="str">
        <f>IF(Piedāvājumi!F485="","",IF(Piedāvājumi!F485='Par 1 apakšvienību'!F485,0,1))</f>
        <v/>
      </c>
      <c r="G485" s="135" t="str">
        <f>IF(Piedāvājumi!G485="","",IF(Piedāvājumi!G485='Par 1 apakšvienību'!G485,0,1))</f>
        <v/>
      </c>
      <c r="H485" s="135" t="str">
        <f>IF(Piedāvājumi!H485="","",IF(Piedāvājumi!H485='Par 1 apakšvienību'!H485,0,1))</f>
        <v/>
      </c>
      <c r="I485" s="135" t="str">
        <f>IF(Piedāvājumi!I485="","",IF(Piedāvājumi!I485='Par 1 apakšvienību'!I485,0,1))</f>
        <v/>
      </c>
      <c r="J485" s="135" t="str">
        <f>IF(Piedāvājumi!J485="","",IF(Piedāvājumi!J485='Par 1 apakšvienību'!J485,0,1))</f>
        <v/>
      </c>
      <c r="K485" s="135" t="str">
        <f>IF(Piedāvājumi!K485="","",IF(Piedāvājumi!K485='Par 1 apakšvienību'!K485,0,1))</f>
        <v/>
      </c>
      <c r="L485" s="135" t="str">
        <f>IF(Piedāvājumi!L485="","",IF(Piedāvājumi!L485='Par 1 apakšvienību'!L485,0,1))</f>
        <v/>
      </c>
      <c r="M485" s="135" t="str">
        <f>IF(Piedāvājumi!M485="","",IF(Piedāvājumi!M485='Par 1 apakšvienību'!M485,0,1))</f>
        <v/>
      </c>
      <c r="N485" s="135" t="e">
        <f>IF(Piedāvājumi!N485="","",IF(Piedāvājumi!N485='Par 1 apakšvienību'!N485,0,1))</f>
        <v>#REF!</v>
      </c>
      <c r="O485" s="135" t="str">
        <f>IF(Piedāvājumi!O485="","",IF(Piedāvājumi!O485='Par 1 apakšvienību'!O485,0,1))</f>
        <v/>
      </c>
      <c r="P485" s="135" t="str">
        <f>IF(Piedāvājumi!P485="","",IF(Piedāvājumi!P485='Par 1 apakšvienību'!P485,0,1))</f>
        <v/>
      </c>
      <c r="Q485" s="135" t="str">
        <f>IF(Piedāvājumi!Q485="","",IF(Piedāvājumi!Q485='Par 1 apakšvienību'!Q485,0,1))</f>
        <v/>
      </c>
      <c r="R485" s="135" t="str">
        <f>IF(Piedāvājumi!R485="","",IF(Piedāvājumi!R485='Par 1 apakšvienību'!R485,0,1))</f>
        <v/>
      </c>
      <c r="S485" s="135" t="str">
        <f>IF(Piedāvājumi!S485="","",IF(Piedāvājumi!S485='Par 1 apakšvienību'!S485,0,1))</f>
        <v/>
      </c>
      <c r="T485" s="135" t="str">
        <f>IF(Piedāvājumi!T485="","",IF(Piedāvājumi!T485='Par 1 apakšvienību'!T485,0,1))</f>
        <v/>
      </c>
      <c r="U485" s="135" t="str">
        <f>IF(Piedāvājumi!U485="","",IF(Piedāvājumi!U485='Par 1 apakšvienību'!U485,0,1))</f>
        <v/>
      </c>
      <c r="V485" s="135" t="str">
        <f>IF(Piedāvājumi!V485="","",IF(Piedāvājumi!V485='Par 1 apakšvienību'!V485,0,1))</f>
        <v/>
      </c>
      <c r="W485" s="135" t="str">
        <f>IF(Piedāvājumi!W485="","",IF(Piedāvājumi!W485='Par 1 apakšvienību'!W485,0,1))</f>
        <v/>
      </c>
      <c r="X485" s="135" t="str">
        <f>IF(Piedāvājumi!X485="","",IF(Piedāvājumi!X485='Par 1 apakšvienību'!X485,0,1))</f>
        <v/>
      </c>
      <c r="Y485" s="135" t="str">
        <f>IF(Piedāvājumi!Y485="","",IF(Piedāvājumi!Y485='Par 1 apakšvienību'!Y485,0,1))</f>
        <v/>
      </c>
      <c r="Z485" s="135" t="str">
        <f>IF(Piedāvājumi!Z485="","",IF(Piedāvājumi!Z485='Par 1 apakšvienību'!Z485,0,1))</f>
        <v/>
      </c>
      <c r="AA485" s="135" t="str">
        <f>IF(Piedāvājumi!AA485="","",IF(Piedāvājumi!AA485='Par 1 apakšvienību'!AA485,0,1))</f>
        <v/>
      </c>
      <c r="AB485" s="135" t="str">
        <f>IF(Piedāvājumi!AB485="","",IF(Piedāvājumi!AB485='Par 1 apakšvienību'!AB485,0,1))</f>
        <v/>
      </c>
    </row>
    <row r="486" spans="1:28" ht="24">
      <c r="A486" s="67">
        <v>484</v>
      </c>
      <c r="B486" s="85" t="s">
        <v>839</v>
      </c>
      <c r="C486" s="85" t="s">
        <v>828</v>
      </c>
      <c r="D486" s="95" t="s">
        <v>832</v>
      </c>
      <c r="E486" s="135" t="str">
        <f>IF(Piedāvājumi!E486="","",IF(Piedāvājumi!E486='Par 1 apakšvienību'!E486,0,1))</f>
        <v/>
      </c>
      <c r="F486" s="135" t="str">
        <f>IF(Piedāvājumi!F486="","",IF(Piedāvājumi!F486='Par 1 apakšvienību'!F486,0,1))</f>
        <v/>
      </c>
      <c r="G486" s="135" t="str">
        <f>IF(Piedāvājumi!G486="","",IF(Piedāvājumi!G486='Par 1 apakšvienību'!G486,0,1))</f>
        <v/>
      </c>
      <c r="H486" s="135" t="str">
        <f>IF(Piedāvājumi!H486="","",IF(Piedāvājumi!H486='Par 1 apakšvienību'!H486,0,1))</f>
        <v/>
      </c>
      <c r="I486" s="135" t="str">
        <f>IF(Piedāvājumi!I486="","",IF(Piedāvājumi!I486='Par 1 apakšvienību'!I486,0,1))</f>
        <v/>
      </c>
      <c r="J486" s="135" t="str">
        <f>IF(Piedāvājumi!J486="","",IF(Piedāvājumi!J486='Par 1 apakšvienību'!J486,0,1))</f>
        <v/>
      </c>
      <c r="K486" s="135" t="str">
        <f>IF(Piedāvājumi!K486="","",IF(Piedāvājumi!K486='Par 1 apakšvienību'!K486,0,1))</f>
        <v/>
      </c>
      <c r="L486" s="135" t="str">
        <f>IF(Piedāvājumi!L486="","",IF(Piedāvājumi!L486='Par 1 apakšvienību'!L486,0,1))</f>
        <v/>
      </c>
      <c r="M486" s="135" t="str">
        <f>IF(Piedāvājumi!M486="","",IF(Piedāvājumi!M486='Par 1 apakšvienību'!M486,0,1))</f>
        <v/>
      </c>
      <c r="N486" s="135" t="e">
        <f>IF(Piedāvājumi!N486="","",IF(Piedāvājumi!N486='Par 1 apakšvienību'!N486,0,1))</f>
        <v>#REF!</v>
      </c>
      <c r="O486" s="135" t="str">
        <f>IF(Piedāvājumi!O486="","",IF(Piedāvājumi!O486='Par 1 apakšvienību'!O486,0,1))</f>
        <v/>
      </c>
      <c r="P486" s="135" t="str">
        <f>IF(Piedāvājumi!P486="","",IF(Piedāvājumi!P486='Par 1 apakšvienību'!P486,0,1))</f>
        <v/>
      </c>
      <c r="Q486" s="135" t="str">
        <f>IF(Piedāvājumi!Q486="","",IF(Piedāvājumi!Q486='Par 1 apakšvienību'!Q486,0,1))</f>
        <v/>
      </c>
      <c r="R486" s="135" t="str">
        <f>IF(Piedāvājumi!R486="","",IF(Piedāvājumi!R486='Par 1 apakšvienību'!R486,0,1))</f>
        <v/>
      </c>
      <c r="S486" s="135" t="str">
        <f>IF(Piedāvājumi!S486="","",IF(Piedāvājumi!S486='Par 1 apakšvienību'!S486,0,1))</f>
        <v/>
      </c>
      <c r="T486" s="135" t="str">
        <f>IF(Piedāvājumi!T486="","",IF(Piedāvājumi!T486='Par 1 apakšvienību'!T486,0,1))</f>
        <v/>
      </c>
      <c r="U486" s="135" t="str">
        <f>IF(Piedāvājumi!U486="","",IF(Piedāvājumi!U486='Par 1 apakšvienību'!U486,0,1))</f>
        <v/>
      </c>
      <c r="V486" s="135" t="str">
        <f>IF(Piedāvājumi!V486="","",IF(Piedāvājumi!V486='Par 1 apakšvienību'!V486,0,1))</f>
        <v/>
      </c>
      <c r="W486" s="135" t="str">
        <f>IF(Piedāvājumi!W486="","",IF(Piedāvājumi!W486='Par 1 apakšvienību'!W486,0,1))</f>
        <v/>
      </c>
      <c r="X486" s="135" t="str">
        <f>IF(Piedāvājumi!X486="","",IF(Piedāvājumi!X486='Par 1 apakšvienību'!X486,0,1))</f>
        <v/>
      </c>
      <c r="Y486" s="135" t="str">
        <f>IF(Piedāvājumi!Y486="","",IF(Piedāvājumi!Y486='Par 1 apakšvienību'!Y486,0,1))</f>
        <v/>
      </c>
      <c r="Z486" s="135" t="str">
        <f>IF(Piedāvājumi!Z486="","",IF(Piedāvājumi!Z486='Par 1 apakšvienību'!Z486,0,1))</f>
        <v/>
      </c>
      <c r="AA486" s="135" t="str">
        <f>IF(Piedāvājumi!AA486="","",IF(Piedāvājumi!AA486='Par 1 apakšvienību'!AA486,0,1))</f>
        <v/>
      </c>
      <c r="AB486" s="135" t="str">
        <f>IF(Piedāvājumi!AB486="","",IF(Piedāvājumi!AB486='Par 1 apakšvienību'!AB486,0,1))</f>
        <v/>
      </c>
    </row>
    <row r="487" spans="1:28" ht="24">
      <c r="A487" s="67">
        <v>485</v>
      </c>
      <c r="B487" s="85" t="s">
        <v>840</v>
      </c>
      <c r="C487" s="85" t="s">
        <v>829</v>
      </c>
      <c r="D487" s="95" t="s">
        <v>832</v>
      </c>
      <c r="E487" s="135" t="str">
        <f>IF(Piedāvājumi!E487="","",IF(Piedāvājumi!E487='Par 1 apakšvienību'!E487,0,1))</f>
        <v/>
      </c>
      <c r="F487" s="135" t="str">
        <f>IF(Piedāvājumi!F487="","",IF(Piedāvājumi!F487='Par 1 apakšvienību'!F487,0,1))</f>
        <v/>
      </c>
      <c r="G487" s="135" t="str">
        <f>IF(Piedāvājumi!G487="","",IF(Piedāvājumi!G487='Par 1 apakšvienību'!G487,0,1))</f>
        <v/>
      </c>
      <c r="H487" s="135" t="str">
        <f>IF(Piedāvājumi!H487="","",IF(Piedāvājumi!H487='Par 1 apakšvienību'!H487,0,1))</f>
        <v/>
      </c>
      <c r="I487" s="135" t="str">
        <f>IF(Piedāvājumi!I487="","",IF(Piedāvājumi!I487='Par 1 apakšvienību'!I487,0,1))</f>
        <v/>
      </c>
      <c r="J487" s="135" t="str">
        <f>IF(Piedāvājumi!J487="","",IF(Piedāvājumi!J487='Par 1 apakšvienību'!J487,0,1))</f>
        <v/>
      </c>
      <c r="K487" s="135" t="str">
        <f>IF(Piedāvājumi!K487="","",IF(Piedāvājumi!K487='Par 1 apakšvienību'!K487,0,1))</f>
        <v/>
      </c>
      <c r="L487" s="135" t="str">
        <f>IF(Piedāvājumi!L487="","",IF(Piedāvājumi!L487='Par 1 apakšvienību'!L487,0,1))</f>
        <v/>
      </c>
      <c r="M487" s="135" t="str">
        <f>IF(Piedāvājumi!M487="","",IF(Piedāvājumi!M487='Par 1 apakšvienību'!M487,0,1))</f>
        <v/>
      </c>
      <c r="N487" s="135" t="e">
        <f>IF(Piedāvājumi!N487="","",IF(Piedāvājumi!N487='Par 1 apakšvienību'!N487,0,1))</f>
        <v>#REF!</v>
      </c>
      <c r="O487" s="135" t="str">
        <f>IF(Piedāvājumi!O487="","",IF(Piedāvājumi!O487='Par 1 apakšvienību'!O487,0,1))</f>
        <v/>
      </c>
      <c r="P487" s="135" t="str">
        <f>IF(Piedāvājumi!P487="","",IF(Piedāvājumi!P487='Par 1 apakšvienību'!P487,0,1))</f>
        <v/>
      </c>
      <c r="Q487" s="135" t="str">
        <f>IF(Piedāvājumi!Q487="","",IF(Piedāvājumi!Q487='Par 1 apakšvienību'!Q487,0,1))</f>
        <v/>
      </c>
      <c r="R487" s="135" t="str">
        <f>IF(Piedāvājumi!R487="","",IF(Piedāvājumi!R487='Par 1 apakšvienību'!R487,0,1))</f>
        <v/>
      </c>
      <c r="S487" s="135" t="str">
        <f>IF(Piedāvājumi!S487="","",IF(Piedāvājumi!S487='Par 1 apakšvienību'!S487,0,1))</f>
        <v/>
      </c>
      <c r="T487" s="135" t="str">
        <f>IF(Piedāvājumi!T487="","",IF(Piedāvājumi!T487='Par 1 apakšvienību'!T487,0,1))</f>
        <v/>
      </c>
      <c r="U487" s="135" t="str">
        <f>IF(Piedāvājumi!U487="","",IF(Piedāvājumi!U487='Par 1 apakšvienību'!U487,0,1))</f>
        <v/>
      </c>
      <c r="V487" s="135" t="str">
        <f>IF(Piedāvājumi!V487="","",IF(Piedāvājumi!V487='Par 1 apakšvienību'!V487,0,1))</f>
        <v/>
      </c>
      <c r="W487" s="135" t="str">
        <f>IF(Piedāvājumi!W487="","",IF(Piedāvājumi!W487='Par 1 apakšvienību'!W487,0,1))</f>
        <v/>
      </c>
      <c r="X487" s="135" t="str">
        <f>IF(Piedāvājumi!X487="","",IF(Piedāvājumi!X487='Par 1 apakšvienību'!X487,0,1))</f>
        <v/>
      </c>
      <c r="Y487" s="135" t="str">
        <f>IF(Piedāvājumi!Y487="","",IF(Piedāvājumi!Y487='Par 1 apakšvienību'!Y487,0,1))</f>
        <v/>
      </c>
      <c r="Z487" s="135" t="str">
        <f>IF(Piedāvājumi!Z487="","",IF(Piedāvājumi!Z487='Par 1 apakšvienību'!Z487,0,1))</f>
        <v/>
      </c>
      <c r="AA487" s="135" t="str">
        <f>IF(Piedāvājumi!AA487="","",IF(Piedāvājumi!AA487='Par 1 apakšvienību'!AA487,0,1))</f>
        <v/>
      </c>
      <c r="AB487" s="135" t="str">
        <f>IF(Piedāvājumi!AB487="","",IF(Piedāvājumi!AB487='Par 1 apakšvienību'!AB487,0,1))</f>
        <v/>
      </c>
    </row>
    <row r="488" spans="1:28" ht="24">
      <c r="A488" s="67">
        <v>486</v>
      </c>
      <c r="B488" s="85" t="s">
        <v>841</v>
      </c>
      <c r="C488" s="85" t="s">
        <v>830</v>
      </c>
      <c r="D488" s="95" t="s">
        <v>832</v>
      </c>
      <c r="E488" s="135" t="str">
        <f>IF(Piedāvājumi!E488="","",IF(Piedāvājumi!E488='Par 1 apakšvienību'!E488,0,1))</f>
        <v/>
      </c>
      <c r="F488" s="135" t="str">
        <f>IF(Piedāvājumi!F488="","",IF(Piedāvājumi!F488='Par 1 apakšvienību'!F488,0,1))</f>
        <v/>
      </c>
      <c r="G488" s="135" t="str">
        <f>IF(Piedāvājumi!G488="","",IF(Piedāvājumi!G488='Par 1 apakšvienību'!G488,0,1))</f>
        <v/>
      </c>
      <c r="H488" s="135" t="str">
        <f>IF(Piedāvājumi!H488="","",IF(Piedāvājumi!H488='Par 1 apakšvienību'!H488,0,1))</f>
        <v/>
      </c>
      <c r="I488" s="135" t="str">
        <f>IF(Piedāvājumi!I488="","",IF(Piedāvājumi!I488='Par 1 apakšvienību'!I488,0,1))</f>
        <v/>
      </c>
      <c r="J488" s="135" t="str">
        <f>IF(Piedāvājumi!J488="","",IF(Piedāvājumi!J488='Par 1 apakšvienību'!J488,0,1))</f>
        <v/>
      </c>
      <c r="K488" s="135" t="str">
        <f>IF(Piedāvājumi!K488="","",IF(Piedāvājumi!K488='Par 1 apakšvienību'!K488,0,1))</f>
        <v/>
      </c>
      <c r="L488" s="135" t="str">
        <f>IF(Piedāvājumi!L488="","",IF(Piedāvājumi!L488='Par 1 apakšvienību'!L488,0,1))</f>
        <v/>
      </c>
      <c r="M488" s="135" t="str">
        <f>IF(Piedāvājumi!M488="","",IF(Piedāvājumi!M488='Par 1 apakšvienību'!M488,0,1))</f>
        <v/>
      </c>
      <c r="N488" s="135" t="e">
        <f>IF(Piedāvājumi!N488="","",IF(Piedāvājumi!N488='Par 1 apakšvienību'!N488,0,1))</f>
        <v>#REF!</v>
      </c>
      <c r="O488" s="135" t="str">
        <f>IF(Piedāvājumi!O488="","",IF(Piedāvājumi!O488='Par 1 apakšvienību'!O488,0,1))</f>
        <v/>
      </c>
      <c r="P488" s="135" t="str">
        <f>IF(Piedāvājumi!P488="","",IF(Piedāvājumi!P488='Par 1 apakšvienību'!P488,0,1))</f>
        <v/>
      </c>
      <c r="Q488" s="135" t="str">
        <f>IF(Piedāvājumi!Q488="","",IF(Piedāvājumi!Q488='Par 1 apakšvienību'!Q488,0,1))</f>
        <v/>
      </c>
      <c r="R488" s="135" t="str">
        <f>IF(Piedāvājumi!R488="","",IF(Piedāvājumi!R488='Par 1 apakšvienību'!R488,0,1))</f>
        <v/>
      </c>
      <c r="S488" s="135" t="str">
        <f>IF(Piedāvājumi!S488="","",IF(Piedāvājumi!S488='Par 1 apakšvienību'!S488,0,1))</f>
        <v/>
      </c>
      <c r="T488" s="135" t="str">
        <f>IF(Piedāvājumi!T488="","",IF(Piedāvājumi!T488='Par 1 apakšvienību'!T488,0,1))</f>
        <v/>
      </c>
      <c r="U488" s="135" t="str">
        <f>IF(Piedāvājumi!U488="","",IF(Piedāvājumi!U488='Par 1 apakšvienību'!U488,0,1))</f>
        <v/>
      </c>
      <c r="V488" s="135" t="str">
        <f>IF(Piedāvājumi!V488="","",IF(Piedāvājumi!V488='Par 1 apakšvienību'!V488,0,1))</f>
        <v/>
      </c>
      <c r="W488" s="135" t="str">
        <f>IF(Piedāvājumi!W488="","",IF(Piedāvājumi!W488='Par 1 apakšvienību'!W488,0,1))</f>
        <v/>
      </c>
      <c r="X488" s="135" t="str">
        <f>IF(Piedāvājumi!X488="","",IF(Piedāvājumi!X488='Par 1 apakšvienību'!X488,0,1))</f>
        <v/>
      </c>
      <c r="Y488" s="135" t="str">
        <f>IF(Piedāvājumi!Y488="","",IF(Piedāvājumi!Y488='Par 1 apakšvienību'!Y488,0,1))</f>
        <v/>
      </c>
      <c r="Z488" s="135" t="str">
        <f>IF(Piedāvājumi!Z488="","",IF(Piedāvājumi!Z488='Par 1 apakšvienību'!Z488,0,1))</f>
        <v/>
      </c>
      <c r="AA488" s="135" t="str">
        <f>IF(Piedāvājumi!AA488="","",IF(Piedāvājumi!AA488='Par 1 apakšvienību'!AA488,0,1))</f>
        <v/>
      </c>
      <c r="AB488" s="135" t="str">
        <f>IF(Piedāvājumi!AB488="","",IF(Piedāvājumi!AB488='Par 1 apakšvienību'!AB488,0,1))</f>
        <v/>
      </c>
    </row>
    <row r="489" spans="1:28" ht="24">
      <c r="A489" s="67">
        <v>487</v>
      </c>
      <c r="B489" s="85" t="s">
        <v>842</v>
      </c>
      <c r="C489" s="85" t="s">
        <v>831</v>
      </c>
      <c r="D489" s="95" t="s">
        <v>832</v>
      </c>
      <c r="E489" s="135" t="str">
        <f>IF(Piedāvājumi!E489="","",IF(Piedāvājumi!E489='Par 1 apakšvienību'!E489,0,1))</f>
        <v/>
      </c>
      <c r="F489" s="135" t="str">
        <f>IF(Piedāvājumi!F489="","",IF(Piedāvājumi!F489='Par 1 apakšvienību'!F489,0,1))</f>
        <v/>
      </c>
      <c r="G489" s="135" t="str">
        <f>IF(Piedāvājumi!G489="","",IF(Piedāvājumi!G489='Par 1 apakšvienību'!G489,0,1))</f>
        <v/>
      </c>
      <c r="H489" s="135" t="str">
        <f>IF(Piedāvājumi!H489="","",IF(Piedāvājumi!H489='Par 1 apakšvienību'!H489,0,1))</f>
        <v/>
      </c>
      <c r="I489" s="135" t="str">
        <f>IF(Piedāvājumi!I489="","",IF(Piedāvājumi!I489='Par 1 apakšvienību'!I489,0,1))</f>
        <v/>
      </c>
      <c r="J489" s="135" t="str">
        <f>IF(Piedāvājumi!J489="","",IF(Piedāvājumi!J489='Par 1 apakšvienību'!J489,0,1))</f>
        <v/>
      </c>
      <c r="K489" s="135" t="str">
        <f>IF(Piedāvājumi!K489="","",IF(Piedāvājumi!K489='Par 1 apakšvienību'!K489,0,1))</f>
        <v/>
      </c>
      <c r="L489" s="135" t="str">
        <f>IF(Piedāvājumi!L489="","",IF(Piedāvājumi!L489='Par 1 apakšvienību'!L489,0,1))</f>
        <v/>
      </c>
      <c r="M489" s="135" t="str">
        <f>IF(Piedāvājumi!M489="","",IF(Piedāvājumi!M489='Par 1 apakšvienību'!M489,0,1))</f>
        <v/>
      </c>
      <c r="N489" s="135" t="e">
        <f>IF(Piedāvājumi!N489="","",IF(Piedāvājumi!N489='Par 1 apakšvienību'!N489,0,1))</f>
        <v>#REF!</v>
      </c>
      <c r="O489" s="135" t="str">
        <f>IF(Piedāvājumi!O489="","",IF(Piedāvājumi!O489='Par 1 apakšvienību'!O489,0,1))</f>
        <v/>
      </c>
      <c r="P489" s="135" t="str">
        <f>IF(Piedāvājumi!P489="","",IF(Piedāvājumi!P489='Par 1 apakšvienību'!P489,0,1))</f>
        <v/>
      </c>
      <c r="Q489" s="135" t="str">
        <f>IF(Piedāvājumi!Q489="","",IF(Piedāvājumi!Q489='Par 1 apakšvienību'!Q489,0,1))</f>
        <v/>
      </c>
      <c r="R489" s="135" t="str">
        <f>IF(Piedāvājumi!R489="","",IF(Piedāvājumi!R489='Par 1 apakšvienību'!R489,0,1))</f>
        <v/>
      </c>
      <c r="S489" s="135" t="str">
        <f>IF(Piedāvājumi!S489="","",IF(Piedāvājumi!S489='Par 1 apakšvienību'!S489,0,1))</f>
        <v/>
      </c>
      <c r="T489" s="135" t="str">
        <f>IF(Piedāvājumi!T489="","",IF(Piedāvājumi!T489='Par 1 apakšvienību'!T489,0,1))</f>
        <v/>
      </c>
      <c r="U489" s="135" t="str">
        <f>IF(Piedāvājumi!U489="","",IF(Piedāvājumi!U489='Par 1 apakšvienību'!U489,0,1))</f>
        <v/>
      </c>
      <c r="V489" s="135" t="str">
        <f>IF(Piedāvājumi!V489="","",IF(Piedāvājumi!V489='Par 1 apakšvienību'!V489,0,1))</f>
        <v/>
      </c>
      <c r="W489" s="135" t="str">
        <f>IF(Piedāvājumi!W489="","",IF(Piedāvājumi!W489='Par 1 apakšvienību'!W489,0,1))</f>
        <v/>
      </c>
      <c r="X489" s="135" t="str">
        <f>IF(Piedāvājumi!X489="","",IF(Piedāvājumi!X489='Par 1 apakšvienību'!X489,0,1))</f>
        <v/>
      </c>
      <c r="Y489" s="135" t="str">
        <f>IF(Piedāvājumi!Y489="","",IF(Piedāvājumi!Y489='Par 1 apakšvienību'!Y489,0,1))</f>
        <v/>
      </c>
      <c r="Z489" s="135" t="str">
        <f>IF(Piedāvājumi!Z489="","",IF(Piedāvājumi!Z489='Par 1 apakšvienību'!Z489,0,1))</f>
        <v/>
      </c>
      <c r="AA489" s="135" t="str">
        <f>IF(Piedāvājumi!AA489="","",IF(Piedāvājumi!AA489='Par 1 apakšvienību'!AA489,0,1))</f>
        <v/>
      </c>
      <c r="AB489" s="135" t="str">
        <f>IF(Piedāvājumi!AB489="","",IF(Piedāvājumi!AB489='Par 1 apakšvienību'!AB489,0,1))</f>
        <v/>
      </c>
    </row>
    <row r="490" spans="1:28">
      <c r="A490" s="67">
        <v>488</v>
      </c>
      <c r="B490" s="85" t="s">
        <v>857</v>
      </c>
      <c r="C490" s="85" t="s">
        <v>843</v>
      </c>
      <c r="D490" s="86" t="s">
        <v>851</v>
      </c>
      <c r="E490" s="135" t="str">
        <f>IF(Piedāvājumi!E490="","",IF(Piedāvājumi!E490='Par 1 apakšvienību'!E490,0,1))</f>
        <v/>
      </c>
      <c r="F490" s="135" t="str">
        <f>IF(Piedāvājumi!F490="","",IF(Piedāvājumi!F490='Par 1 apakšvienību'!F490,0,1))</f>
        <v/>
      </c>
      <c r="G490" s="135" t="str">
        <f>IF(Piedāvājumi!G490="","",IF(Piedāvājumi!G490='Par 1 apakšvienību'!G490,0,1))</f>
        <v/>
      </c>
      <c r="H490" s="135" t="str">
        <f>IF(Piedāvājumi!H490="","",IF(Piedāvājumi!H490='Par 1 apakšvienību'!H490,0,1))</f>
        <v/>
      </c>
      <c r="I490" s="135" t="str">
        <f>IF(Piedāvājumi!I490="","",IF(Piedāvājumi!I490='Par 1 apakšvienību'!I490,0,1))</f>
        <v/>
      </c>
      <c r="J490" s="135" t="str">
        <f>IF(Piedāvājumi!J490="","",IF(Piedāvājumi!J490='Par 1 apakšvienību'!J490,0,1))</f>
        <v/>
      </c>
      <c r="K490" s="135" t="e">
        <f>IF(Piedāvājumi!K490="","",IF(Piedāvājumi!K490='Par 1 apakšvienību'!K490,0,1))</f>
        <v>#REF!</v>
      </c>
      <c r="L490" s="135" t="str">
        <f>IF(Piedāvājumi!L490="","",IF(Piedāvājumi!L490='Par 1 apakšvienību'!L490,0,1))</f>
        <v/>
      </c>
      <c r="M490" s="135" t="str">
        <f>IF(Piedāvājumi!M490="","",IF(Piedāvājumi!M490='Par 1 apakšvienību'!M490,0,1))</f>
        <v/>
      </c>
      <c r="N490" s="135" t="str">
        <f>IF(Piedāvājumi!N490="","",IF(Piedāvājumi!N490='Par 1 apakšvienību'!N490,0,1))</f>
        <v/>
      </c>
      <c r="O490" s="135" t="str">
        <f>IF(Piedāvājumi!O490="","",IF(Piedāvājumi!O490='Par 1 apakšvienību'!O490,0,1))</f>
        <v/>
      </c>
      <c r="P490" s="135" t="str">
        <f>IF(Piedāvājumi!P490="","",IF(Piedāvājumi!P490='Par 1 apakšvienību'!P490,0,1))</f>
        <v/>
      </c>
      <c r="Q490" s="135" t="e">
        <f>IF(Piedāvājumi!Q490="","",IF(Piedāvājumi!Q490='Par 1 apakšvienību'!Q490,0,1))</f>
        <v>#REF!</v>
      </c>
      <c r="R490" s="135" t="str">
        <f>IF(Piedāvājumi!R490="","",IF(Piedāvājumi!R490='Par 1 apakšvienību'!R490,0,1))</f>
        <v/>
      </c>
      <c r="S490" s="135" t="str">
        <f>IF(Piedāvājumi!S490="","",IF(Piedāvājumi!S490='Par 1 apakšvienību'!S490,0,1))</f>
        <v/>
      </c>
      <c r="T490" s="135" t="e">
        <f>IF(Piedāvājumi!T490="","",IF(Piedāvājumi!T490='Par 1 apakšvienību'!T490,0,1))</f>
        <v>#REF!</v>
      </c>
      <c r="U490" s="135" t="str">
        <f>IF(Piedāvājumi!U490="","",IF(Piedāvājumi!U490='Par 1 apakšvienību'!U490,0,1))</f>
        <v/>
      </c>
      <c r="V490" s="135" t="str">
        <f>IF(Piedāvājumi!V490="","",IF(Piedāvājumi!V490='Par 1 apakšvienību'!V490,0,1))</f>
        <v/>
      </c>
      <c r="W490" s="135" t="str">
        <f>IF(Piedāvājumi!W490="","",IF(Piedāvājumi!W490='Par 1 apakšvienību'!W490,0,1))</f>
        <v/>
      </c>
      <c r="X490" s="135" t="str">
        <f>IF(Piedāvājumi!X490="","",IF(Piedāvājumi!X490='Par 1 apakšvienību'!X490,0,1))</f>
        <v/>
      </c>
      <c r="Y490" s="135" t="str">
        <f>IF(Piedāvājumi!Y490="","",IF(Piedāvājumi!Y490='Par 1 apakšvienību'!Y490,0,1))</f>
        <v/>
      </c>
      <c r="Z490" s="135" t="str">
        <f>IF(Piedāvājumi!Z490="","",IF(Piedāvājumi!Z490='Par 1 apakšvienību'!Z490,0,1))</f>
        <v/>
      </c>
      <c r="AA490" s="135" t="e">
        <f>IF(Piedāvājumi!AA490="","",IF(Piedāvājumi!AA490='Par 1 apakšvienību'!AA490,0,1))</f>
        <v>#REF!</v>
      </c>
      <c r="AB490" s="135" t="str">
        <f>IF(Piedāvājumi!AB490="","",IF(Piedāvājumi!AB490='Par 1 apakšvienību'!AB490,0,1))</f>
        <v/>
      </c>
    </row>
    <row r="491" spans="1:28">
      <c r="A491" s="67">
        <v>489</v>
      </c>
      <c r="B491" s="85" t="s">
        <v>858</v>
      </c>
      <c r="C491" s="85" t="s">
        <v>844</v>
      </c>
      <c r="D491" s="86" t="s">
        <v>851</v>
      </c>
      <c r="E491" s="135" t="str">
        <f>IF(Piedāvājumi!E491="","",IF(Piedāvājumi!E491='Par 1 apakšvienību'!E491,0,1))</f>
        <v/>
      </c>
      <c r="F491" s="135" t="str">
        <f>IF(Piedāvājumi!F491="","",IF(Piedāvājumi!F491='Par 1 apakšvienību'!F491,0,1))</f>
        <v/>
      </c>
      <c r="G491" s="135" t="str">
        <f>IF(Piedāvājumi!G491="","",IF(Piedāvājumi!G491='Par 1 apakšvienību'!G491,0,1))</f>
        <v/>
      </c>
      <c r="H491" s="135" t="str">
        <f>IF(Piedāvājumi!H491="","",IF(Piedāvājumi!H491='Par 1 apakšvienību'!H491,0,1))</f>
        <v/>
      </c>
      <c r="I491" s="135" t="str">
        <f>IF(Piedāvājumi!I491="","",IF(Piedāvājumi!I491='Par 1 apakšvienību'!I491,0,1))</f>
        <v/>
      </c>
      <c r="J491" s="135" t="str">
        <f>IF(Piedāvājumi!J491="","",IF(Piedāvājumi!J491='Par 1 apakšvienību'!J491,0,1))</f>
        <v/>
      </c>
      <c r="K491" s="135" t="e">
        <f>IF(Piedāvājumi!K491="","",IF(Piedāvājumi!K491='Par 1 apakšvienību'!K491,0,1))</f>
        <v>#REF!</v>
      </c>
      <c r="L491" s="135" t="str">
        <f>IF(Piedāvājumi!L491="","",IF(Piedāvājumi!L491='Par 1 apakšvienību'!L491,0,1))</f>
        <v/>
      </c>
      <c r="M491" s="135" t="str">
        <f>IF(Piedāvājumi!M491="","",IF(Piedāvājumi!M491='Par 1 apakšvienību'!M491,0,1))</f>
        <v/>
      </c>
      <c r="N491" s="135" t="str">
        <f>IF(Piedāvājumi!N491="","",IF(Piedāvājumi!N491='Par 1 apakšvienību'!N491,0,1))</f>
        <v/>
      </c>
      <c r="O491" s="135" t="str">
        <f>IF(Piedāvājumi!O491="","",IF(Piedāvājumi!O491='Par 1 apakšvienību'!O491,0,1))</f>
        <v/>
      </c>
      <c r="P491" s="135" t="str">
        <f>IF(Piedāvājumi!P491="","",IF(Piedāvājumi!P491='Par 1 apakšvienību'!P491,0,1))</f>
        <v/>
      </c>
      <c r="Q491" s="135" t="e">
        <f>IF(Piedāvājumi!Q491="","",IF(Piedāvājumi!Q491='Par 1 apakšvienību'!Q491,0,1))</f>
        <v>#REF!</v>
      </c>
      <c r="R491" s="135" t="str">
        <f>IF(Piedāvājumi!R491="","",IF(Piedāvājumi!R491='Par 1 apakšvienību'!R491,0,1))</f>
        <v/>
      </c>
      <c r="S491" s="135" t="str">
        <f>IF(Piedāvājumi!S491="","",IF(Piedāvājumi!S491='Par 1 apakšvienību'!S491,0,1))</f>
        <v/>
      </c>
      <c r="T491" s="135" t="e">
        <f>IF(Piedāvājumi!T491="","",IF(Piedāvājumi!T491='Par 1 apakšvienību'!T491,0,1))</f>
        <v>#REF!</v>
      </c>
      <c r="U491" s="135" t="str">
        <f>IF(Piedāvājumi!U491="","",IF(Piedāvājumi!U491='Par 1 apakšvienību'!U491,0,1))</f>
        <v/>
      </c>
      <c r="V491" s="135" t="str">
        <f>IF(Piedāvājumi!V491="","",IF(Piedāvājumi!V491='Par 1 apakšvienību'!V491,0,1))</f>
        <v/>
      </c>
      <c r="W491" s="135" t="str">
        <f>IF(Piedāvājumi!W491="","",IF(Piedāvājumi!W491='Par 1 apakšvienību'!W491,0,1))</f>
        <v/>
      </c>
      <c r="X491" s="135" t="str">
        <f>IF(Piedāvājumi!X491="","",IF(Piedāvājumi!X491='Par 1 apakšvienību'!X491,0,1))</f>
        <v/>
      </c>
      <c r="Y491" s="135" t="str">
        <f>IF(Piedāvājumi!Y491="","",IF(Piedāvājumi!Y491='Par 1 apakšvienību'!Y491,0,1))</f>
        <v/>
      </c>
      <c r="Z491" s="135" t="str">
        <f>IF(Piedāvājumi!Z491="","",IF(Piedāvājumi!Z491='Par 1 apakšvienību'!Z491,0,1))</f>
        <v/>
      </c>
      <c r="AA491" s="135" t="e">
        <f>IF(Piedāvājumi!AA491="","",IF(Piedāvājumi!AA491='Par 1 apakšvienību'!AA491,0,1))</f>
        <v>#REF!</v>
      </c>
      <c r="AB491" s="135" t="str">
        <f>IF(Piedāvājumi!AB491="","",IF(Piedāvājumi!AB491='Par 1 apakšvienību'!AB491,0,1))</f>
        <v/>
      </c>
    </row>
    <row r="492" spans="1:28">
      <c r="A492" s="67">
        <v>490</v>
      </c>
      <c r="B492" s="85" t="s">
        <v>859</v>
      </c>
      <c r="C492" s="85" t="s">
        <v>845</v>
      </c>
      <c r="D492" s="86" t="s">
        <v>851</v>
      </c>
      <c r="E492" s="135" t="str">
        <f>IF(Piedāvājumi!E492="","",IF(Piedāvājumi!E492='Par 1 apakšvienību'!E492,0,1))</f>
        <v/>
      </c>
      <c r="F492" s="135" t="str">
        <f>IF(Piedāvājumi!F492="","",IF(Piedāvājumi!F492='Par 1 apakšvienību'!F492,0,1))</f>
        <v/>
      </c>
      <c r="G492" s="135" t="str">
        <f>IF(Piedāvājumi!G492="","",IF(Piedāvājumi!G492='Par 1 apakšvienību'!G492,0,1))</f>
        <v/>
      </c>
      <c r="H492" s="135" t="str">
        <f>IF(Piedāvājumi!H492="","",IF(Piedāvājumi!H492='Par 1 apakšvienību'!H492,0,1))</f>
        <v/>
      </c>
      <c r="I492" s="135" t="str">
        <f>IF(Piedāvājumi!I492="","",IF(Piedāvājumi!I492='Par 1 apakšvienību'!I492,0,1))</f>
        <v/>
      </c>
      <c r="J492" s="135" t="str">
        <f>IF(Piedāvājumi!J492="","",IF(Piedāvājumi!J492='Par 1 apakšvienību'!J492,0,1))</f>
        <v/>
      </c>
      <c r="K492" s="135" t="e">
        <f>IF(Piedāvājumi!K492="","",IF(Piedāvājumi!K492='Par 1 apakšvienību'!K492,0,1))</f>
        <v>#REF!</v>
      </c>
      <c r="L492" s="135" t="str">
        <f>IF(Piedāvājumi!L492="","",IF(Piedāvājumi!L492='Par 1 apakšvienību'!L492,0,1))</f>
        <v/>
      </c>
      <c r="M492" s="135" t="str">
        <f>IF(Piedāvājumi!M492="","",IF(Piedāvājumi!M492='Par 1 apakšvienību'!M492,0,1))</f>
        <v/>
      </c>
      <c r="N492" s="135" t="str">
        <f>IF(Piedāvājumi!N492="","",IF(Piedāvājumi!N492='Par 1 apakšvienību'!N492,0,1))</f>
        <v/>
      </c>
      <c r="O492" s="135" t="str">
        <f>IF(Piedāvājumi!O492="","",IF(Piedāvājumi!O492='Par 1 apakšvienību'!O492,0,1))</f>
        <v/>
      </c>
      <c r="P492" s="135" t="str">
        <f>IF(Piedāvājumi!P492="","",IF(Piedāvājumi!P492='Par 1 apakšvienību'!P492,0,1))</f>
        <v/>
      </c>
      <c r="Q492" s="135" t="e">
        <f>IF(Piedāvājumi!Q492="","",IF(Piedāvājumi!Q492='Par 1 apakšvienību'!Q492,0,1))</f>
        <v>#REF!</v>
      </c>
      <c r="R492" s="135" t="str">
        <f>IF(Piedāvājumi!R492="","",IF(Piedāvājumi!R492='Par 1 apakšvienību'!R492,0,1))</f>
        <v/>
      </c>
      <c r="S492" s="135" t="str">
        <f>IF(Piedāvājumi!S492="","",IF(Piedāvājumi!S492='Par 1 apakšvienību'!S492,0,1))</f>
        <v/>
      </c>
      <c r="T492" s="135" t="e">
        <f>IF(Piedāvājumi!T492="","",IF(Piedāvājumi!T492='Par 1 apakšvienību'!T492,0,1))</f>
        <v>#REF!</v>
      </c>
      <c r="U492" s="135" t="str">
        <f>IF(Piedāvājumi!U492="","",IF(Piedāvājumi!U492='Par 1 apakšvienību'!U492,0,1))</f>
        <v/>
      </c>
      <c r="V492" s="135" t="str">
        <f>IF(Piedāvājumi!V492="","",IF(Piedāvājumi!V492='Par 1 apakšvienību'!V492,0,1))</f>
        <v/>
      </c>
      <c r="W492" s="135" t="str">
        <f>IF(Piedāvājumi!W492="","",IF(Piedāvājumi!W492='Par 1 apakšvienību'!W492,0,1))</f>
        <v/>
      </c>
      <c r="X492" s="135" t="str">
        <f>IF(Piedāvājumi!X492="","",IF(Piedāvājumi!X492='Par 1 apakšvienību'!X492,0,1))</f>
        <v/>
      </c>
      <c r="Y492" s="135" t="str">
        <f>IF(Piedāvājumi!Y492="","",IF(Piedāvājumi!Y492='Par 1 apakšvienību'!Y492,0,1))</f>
        <v/>
      </c>
      <c r="Z492" s="135" t="str">
        <f>IF(Piedāvājumi!Z492="","",IF(Piedāvājumi!Z492='Par 1 apakšvienību'!Z492,0,1))</f>
        <v/>
      </c>
      <c r="AA492" s="135" t="e">
        <f>IF(Piedāvājumi!AA492="","",IF(Piedāvājumi!AA492='Par 1 apakšvienību'!AA492,0,1))</f>
        <v>#REF!</v>
      </c>
      <c r="AB492" s="135" t="str">
        <f>IF(Piedāvājumi!AB492="","",IF(Piedāvājumi!AB492='Par 1 apakšvienību'!AB492,0,1))</f>
        <v/>
      </c>
    </row>
    <row r="493" spans="1:28">
      <c r="A493" s="67">
        <v>491</v>
      </c>
      <c r="B493" s="85" t="s">
        <v>860</v>
      </c>
      <c r="C493" s="85" t="s">
        <v>846</v>
      </c>
      <c r="D493" s="86" t="s">
        <v>851</v>
      </c>
      <c r="E493" s="135" t="str">
        <f>IF(Piedāvājumi!E493="","",IF(Piedāvājumi!E493='Par 1 apakšvienību'!E493,0,1))</f>
        <v/>
      </c>
      <c r="F493" s="135" t="str">
        <f>IF(Piedāvājumi!F493="","",IF(Piedāvājumi!F493='Par 1 apakšvienību'!F493,0,1))</f>
        <v/>
      </c>
      <c r="G493" s="135" t="str">
        <f>IF(Piedāvājumi!G493="","",IF(Piedāvājumi!G493='Par 1 apakšvienību'!G493,0,1))</f>
        <v/>
      </c>
      <c r="H493" s="135" t="str">
        <f>IF(Piedāvājumi!H493="","",IF(Piedāvājumi!H493='Par 1 apakšvienību'!H493,0,1))</f>
        <v/>
      </c>
      <c r="I493" s="135" t="str">
        <f>IF(Piedāvājumi!I493="","",IF(Piedāvājumi!I493='Par 1 apakšvienību'!I493,0,1))</f>
        <v/>
      </c>
      <c r="J493" s="135" t="str">
        <f>IF(Piedāvājumi!J493="","",IF(Piedāvājumi!J493='Par 1 apakšvienību'!J493,0,1))</f>
        <v/>
      </c>
      <c r="K493" s="135" t="e">
        <f>IF(Piedāvājumi!K493="","",IF(Piedāvājumi!K493='Par 1 apakšvienību'!K493,0,1))</f>
        <v>#REF!</v>
      </c>
      <c r="L493" s="135" t="str">
        <f>IF(Piedāvājumi!L493="","",IF(Piedāvājumi!L493='Par 1 apakšvienību'!L493,0,1))</f>
        <v/>
      </c>
      <c r="M493" s="135" t="str">
        <f>IF(Piedāvājumi!M493="","",IF(Piedāvājumi!M493='Par 1 apakšvienību'!M493,0,1))</f>
        <v/>
      </c>
      <c r="N493" s="135" t="str">
        <f>IF(Piedāvājumi!N493="","",IF(Piedāvājumi!N493='Par 1 apakšvienību'!N493,0,1))</f>
        <v/>
      </c>
      <c r="O493" s="135" t="str">
        <f>IF(Piedāvājumi!O493="","",IF(Piedāvājumi!O493='Par 1 apakšvienību'!O493,0,1))</f>
        <v/>
      </c>
      <c r="P493" s="135" t="str">
        <f>IF(Piedāvājumi!P493="","",IF(Piedāvājumi!P493='Par 1 apakšvienību'!P493,0,1))</f>
        <v/>
      </c>
      <c r="Q493" s="135" t="e">
        <f>IF(Piedāvājumi!Q493="","",IF(Piedāvājumi!Q493='Par 1 apakšvienību'!Q493,0,1))</f>
        <v>#REF!</v>
      </c>
      <c r="R493" s="135" t="str">
        <f>IF(Piedāvājumi!R493="","",IF(Piedāvājumi!R493='Par 1 apakšvienību'!R493,0,1))</f>
        <v/>
      </c>
      <c r="S493" s="135" t="str">
        <f>IF(Piedāvājumi!S493="","",IF(Piedāvājumi!S493='Par 1 apakšvienību'!S493,0,1))</f>
        <v/>
      </c>
      <c r="T493" s="135" t="e">
        <f>IF(Piedāvājumi!T493="","",IF(Piedāvājumi!T493='Par 1 apakšvienību'!T493,0,1))</f>
        <v>#REF!</v>
      </c>
      <c r="U493" s="135" t="str">
        <f>IF(Piedāvājumi!U493="","",IF(Piedāvājumi!U493='Par 1 apakšvienību'!U493,0,1))</f>
        <v/>
      </c>
      <c r="V493" s="135" t="str">
        <f>IF(Piedāvājumi!V493="","",IF(Piedāvājumi!V493='Par 1 apakšvienību'!V493,0,1))</f>
        <v/>
      </c>
      <c r="W493" s="135" t="str">
        <f>IF(Piedāvājumi!W493="","",IF(Piedāvājumi!W493='Par 1 apakšvienību'!W493,0,1))</f>
        <v/>
      </c>
      <c r="X493" s="135" t="str">
        <f>IF(Piedāvājumi!X493="","",IF(Piedāvājumi!X493='Par 1 apakšvienību'!X493,0,1))</f>
        <v/>
      </c>
      <c r="Y493" s="135" t="str">
        <f>IF(Piedāvājumi!Y493="","",IF(Piedāvājumi!Y493='Par 1 apakšvienību'!Y493,0,1))</f>
        <v/>
      </c>
      <c r="Z493" s="135" t="str">
        <f>IF(Piedāvājumi!Z493="","",IF(Piedāvājumi!Z493='Par 1 apakšvienību'!Z493,0,1))</f>
        <v/>
      </c>
      <c r="AA493" s="135" t="e">
        <f>IF(Piedāvājumi!AA493="","",IF(Piedāvājumi!AA493='Par 1 apakšvienību'!AA493,0,1))</f>
        <v>#REF!</v>
      </c>
      <c r="AB493" s="135" t="str">
        <f>IF(Piedāvājumi!AB493="","",IF(Piedāvājumi!AB493='Par 1 apakšvienību'!AB493,0,1))</f>
        <v/>
      </c>
    </row>
    <row r="494" spans="1:28" ht="24">
      <c r="A494" s="67">
        <v>492</v>
      </c>
      <c r="B494" s="85" t="s">
        <v>852</v>
      </c>
      <c r="C494" s="85" t="s">
        <v>847</v>
      </c>
      <c r="D494" s="86" t="s">
        <v>851</v>
      </c>
      <c r="E494" s="135" t="str">
        <f>IF(Piedāvājumi!E494="","",IF(Piedāvājumi!E494='Par 1 apakšvienību'!E494,0,1))</f>
        <v/>
      </c>
      <c r="F494" s="135" t="str">
        <f>IF(Piedāvājumi!F494="","",IF(Piedāvājumi!F494='Par 1 apakšvienību'!F494,0,1))</f>
        <v/>
      </c>
      <c r="G494" s="135" t="str">
        <f>IF(Piedāvājumi!G494="","",IF(Piedāvājumi!G494='Par 1 apakšvienību'!G494,0,1))</f>
        <v/>
      </c>
      <c r="H494" s="135" t="str">
        <f>IF(Piedāvājumi!H494="","",IF(Piedāvājumi!H494='Par 1 apakšvienību'!H494,0,1))</f>
        <v/>
      </c>
      <c r="I494" s="135" t="str">
        <f>IF(Piedāvājumi!I494="","",IF(Piedāvājumi!I494='Par 1 apakšvienību'!I494,0,1))</f>
        <v/>
      </c>
      <c r="J494" s="135" t="str">
        <f>IF(Piedāvājumi!J494="","",IF(Piedāvājumi!J494='Par 1 apakšvienību'!J494,0,1))</f>
        <v/>
      </c>
      <c r="K494" s="135" t="str">
        <f>IF(Piedāvājumi!K494="","",IF(Piedāvājumi!K494='Par 1 apakšvienību'!K494,0,1))</f>
        <v/>
      </c>
      <c r="L494" s="135" t="str">
        <f>IF(Piedāvājumi!L494="","",IF(Piedāvājumi!L494='Par 1 apakšvienību'!L494,0,1))</f>
        <v/>
      </c>
      <c r="M494" s="135" t="str">
        <f>IF(Piedāvājumi!M494="","",IF(Piedāvājumi!M494='Par 1 apakšvienību'!M494,0,1))</f>
        <v/>
      </c>
      <c r="N494" s="135" t="str">
        <f>IF(Piedāvājumi!N494="","",IF(Piedāvājumi!N494='Par 1 apakšvienību'!N494,0,1))</f>
        <v/>
      </c>
      <c r="O494" s="135" t="str">
        <f>IF(Piedāvājumi!O494="","",IF(Piedāvājumi!O494='Par 1 apakšvienību'!O494,0,1))</f>
        <v/>
      </c>
      <c r="P494" s="135" t="str">
        <f>IF(Piedāvājumi!P494="","",IF(Piedāvājumi!P494='Par 1 apakšvienību'!P494,0,1))</f>
        <v/>
      </c>
      <c r="Q494" s="135" t="e">
        <f>IF(Piedāvājumi!Q494="","",IF(Piedāvājumi!Q494='Par 1 apakšvienību'!Q494,0,1))</f>
        <v>#REF!</v>
      </c>
      <c r="R494" s="135" t="str">
        <f>IF(Piedāvājumi!R494="","",IF(Piedāvājumi!R494='Par 1 apakšvienību'!R494,0,1))</f>
        <v/>
      </c>
      <c r="S494" s="135" t="str">
        <f>IF(Piedāvājumi!S494="","",IF(Piedāvājumi!S494='Par 1 apakšvienību'!S494,0,1))</f>
        <v/>
      </c>
      <c r="T494" s="135" t="str">
        <f>IF(Piedāvājumi!T494="","",IF(Piedāvājumi!T494='Par 1 apakšvienību'!T494,0,1))</f>
        <v/>
      </c>
      <c r="U494" s="135" t="str">
        <f>IF(Piedāvājumi!U494="","",IF(Piedāvājumi!U494='Par 1 apakšvienību'!U494,0,1))</f>
        <v/>
      </c>
      <c r="V494" s="135" t="str">
        <f>IF(Piedāvājumi!V494="","",IF(Piedāvājumi!V494='Par 1 apakšvienību'!V494,0,1))</f>
        <v/>
      </c>
      <c r="W494" s="135" t="str">
        <f>IF(Piedāvājumi!W494="","",IF(Piedāvājumi!W494='Par 1 apakšvienību'!W494,0,1))</f>
        <v/>
      </c>
      <c r="X494" s="135" t="str">
        <f>IF(Piedāvājumi!X494="","",IF(Piedāvājumi!X494='Par 1 apakšvienību'!X494,0,1))</f>
        <v/>
      </c>
      <c r="Y494" s="135" t="str">
        <f>IF(Piedāvājumi!Y494="","",IF(Piedāvājumi!Y494='Par 1 apakšvienību'!Y494,0,1))</f>
        <v/>
      </c>
      <c r="Z494" s="135" t="str">
        <f>IF(Piedāvājumi!Z494="","",IF(Piedāvājumi!Z494='Par 1 apakšvienību'!Z494,0,1))</f>
        <v/>
      </c>
      <c r="AA494" s="135" t="e">
        <f>IF(Piedāvājumi!AA494="","",IF(Piedāvājumi!AA494='Par 1 apakšvienību'!AA494,0,1))</f>
        <v>#REF!</v>
      </c>
      <c r="AB494" s="135" t="str">
        <f>IF(Piedāvājumi!AB494="","",IF(Piedāvājumi!AB494='Par 1 apakšvienību'!AB494,0,1))</f>
        <v/>
      </c>
    </row>
    <row r="495" spans="1:28">
      <c r="A495" s="67">
        <v>493</v>
      </c>
      <c r="B495" s="85" t="s">
        <v>853</v>
      </c>
      <c r="C495" s="85" t="s">
        <v>848</v>
      </c>
      <c r="D495" s="86" t="s">
        <v>851</v>
      </c>
      <c r="E495" s="135" t="str">
        <f>IF(Piedāvājumi!E495="","",IF(Piedāvājumi!E495='Par 1 apakšvienību'!E495,0,1))</f>
        <v/>
      </c>
      <c r="F495" s="135" t="str">
        <f>IF(Piedāvājumi!F495="","",IF(Piedāvājumi!F495='Par 1 apakšvienību'!F495,0,1))</f>
        <v/>
      </c>
      <c r="G495" s="135" t="str">
        <f>IF(Piedāvājumi!G495="","",IF(Piedāvājumi!G495='Par 1 apakšvienību'!G495,0,1))</f>
        <v/>
      </c>
      <c r="H495" s="135" t="str">
        <f>IF(Piedāvājumi!H495="","",IF(Piedāvājumi!H495='Par 1 apakšvienību'!H495,0,1))</f>
        <v/>
      </c>
      <c r="I495" s="135" t="str">
        <f>IF(Piedāvājumi!I495="","",IF(Piedāvājumi!I495='Par 1 apakšvienību'!I495,0,1))</f>
        <v/>
      </c>
      <c r="J495" s="135" t="str">
        <f>IF(Piedāvājumi!J495="","",IF(Piedāvājumi!J495='Par 1 apakšvienību'!J495,0,1))</f>
        <v/>
      </c>
      <c r="K495" s="135" t="str">
        <f>IF(Piedāvājumi!K495="","",IF(Piedāvājumi!K495='Par 1 apakšvienību'!K495,0,1))</f>
        <v/>
      </c>
      <c r="L495" s="135" t="str">
        <f>IF(Piedāvājumi!L495="","",IF(Piedāvājumi!L495='Par 1 apakšvienību'!L495,0,1))</f>
        <v/>
      </c>
      <c r="M495" s="135" t="str">
        <f>IF(Piedāvājumi!M495="","",IF(Piedāvājumi!M495='Par 1 apakšvienību'!M495,0,1))</f>
        <v/>
      </c>
      <c r="N495" s="135" t="str">
        <f>IF(Piedāvājumi!N495="","",IF(Piedāvājumi!N495='Par 1 apakšvienību'!N495,0,1))</f>
        <v/>
      </c>
      <c r="O495" s="135" t="str">
        <f>IF(Piedāvājumi!O495="","",IF(Piedāvājumi!O495='Par 1 apakšvienību'!O495,0,1))</f>
        <v/>
      </c>
      <c r="P495" s="135" t="str">
        <f>IF(Piedāvājumi!P495="","",IF(Piedāvājumi!P495='Par 1 apakšvienību'!P495,0,1))</f>
        <v/>
      </c>
      <c r="Q495" s="135" t="e">
        <f>IF(Piedāvājumi!Q495="","",IF(Piedāvājumi!Q495='Par 1 apakšvienību'!Q495,0,1))</f>
        <v>#REF!</v>
      </c>
      <c r="R495" s="135" t="str">
        <f>IF(Piedāvājumi!R495="","",IF(Piedāvājumi!R495='Par 1 apakšvienību'!R495,0,1))</f>
        <v/>
      </c>
      <c r="S495" s="135" t="str">
        <f>IF(Piedāvājumi!S495="","",IF(Piedāvājumi!S495='Par 1 apakšvienību'!S495,0,1))</f>
        <v/>
      </c>
      <c r="T495" s="135" t="str">
        <f>IF(Piedāvājumi!T495="","",IF(Piedāvājumi!T495='Par 1 apakšvienību'!T495,0,1))</f>
        <v/>
      </c>
      <c r="U495" s="135" t="str">
        <f>IF(Piedāvājumi!U495="","",IF(Piedāvājumi!U495='Par 1 apakšvienību'!U495,0,1))</f>
        <v/>
      </c>
      <c r="V495" s="135" t="str">
        <f>IF(Piedāvājumi!V495="","",IF(Piedāvājumi!V495='Par 1 apakšvienību'!V495,0,1))</f>
        <v/>
      </c>
      <c r="W495" s="135" t="str">
        <f>IF(Piedāvājumi!W495="","",IF(Piedāvājumi!W495='Par 1 apakšvienību'!W495,0,1))</f>
        <v/>
      </c>
      <c r="X495" s="135" t="str">
        <f>IF(Piedāvājumi!X495="","",IF(Piedāvājumi!X495='Par 1 apakšvienību'!X495,0,1))</f>
        <v/>
      </c>
      <c r="Y495" s="135" t="str">
        <f>IF(Piedāvājumi!Y495="","",IF(Piedāvājumi!Y495='Par 1 apakšvienību'!Y495,0,1))</f>
        <v/>
      </c>
      <c r="Z495" s="135" t="str">
        <f>IF(Piedāvājumi!Z495="","",IF(Piedāvājumi!Z495='Par 1 apakšvienību'!Z495,0,1))</f>
        <v/>
      </c>
      <c r="AA495" s="135" t="e">
        <f>IF(Piedāvājumi!AA495="","",IF(Piedāvājumi!AA495='Par 1 apakšvienību'!AA495,0,1))</f>
        <v>#REF!</v>
      </c>
      <c r="AB495" s="135" t="str">
        <f>IF(Piedāvājumi!AB495="","",IF(Piedāvājumi!AB495='Par 1 apakšvienību'!AB495,0,1))</f>
        <v/>
      </c>
    </row>
    <row r="496" spans="1:28" ht="24">
      <c r="A496" s="67">
        <v>494</v>
      </c>
      <c r="B496" s="85" t="s">
        <v>854</v>
      </c>
      <c r="C496" s="85">
        <v>3207.1</v>
      </c>
      <c r="D496" s="86" t="s">
        <v>851</v>
      </c>
      <c r="E496" s="135" t="str">
        <f>IF(Piedāvājumi!E496="","",IF(Piedāvājumi!E496='Par 1 apakšvienību'!E496,0,1))</f>
        <v/>
      </c>
      <c r="F496" s="135" t="str">
        <f>IF(Piedāvājumi!F496="","",IF(Piedāvājumi!F496='Par 1 apakšvienību'!F496,0,1))</f>
        <v/>
      </c>
      <c r="G496" s="135" t="str">
        <f>IF(Piedāvājumi!G496="","",IF(Piedāvājumi!G496='Par 1 apakšvienību'!G496,0,1))</f>
        <v/>
      </c>
      <c r="H496" s="135" t="str">
        <f>IF(Piedāvājumi!H496="","",IF(Piedāvājumi!H496='Par 1 apakšvienību'!H496,0,1))</f>
        <v/>
      </c>
      <c r="I496" s="135" t="str">
        <f>IF(Piedāvājumi!I496="","",IF(Piedāvājumi!I496='Par 1 apakšvienību'!I496,0,1))</f>
        <v/>
      </c>
      <c r="J496" s="135" t="str">
        <f>IF(Piedāvājumi!J496="","",IF(Piedāvājumi!J496='Par 1 apakšvienību'!J496,0,1))</f>
        <v/>
      </c>
      <c r="K496" s="135" t="str">
        <f>IF(Piedāvājumi!K496="","",IF(Piedāvājumi!K496='Par 1 apakšvienību'!K496,0,1))</f>
        <v/>
      </c>
      <c r="L496" s="135" t="str">
        <f>IF(Piedāvājumi!L496="","",IF(Piedāvājumi!L496='Par 1 apakšvienību'!L496,0,1))</f>
        <v/>
      </c>
      <c r="M496" s="135" t="str">
        <f>IF(Piedāvājumi!M496="","",IF(Piedāvājumi!M496='Par 1 apakšvienību'!M496,0,1))</f>
        <v/>
      </c>
      <c r="N496" s="135" t="str">
        <f>IF(Piedāvājumi!N496="","",IF(Piedāvājumi!N496='Par 1 apakšvienību'!N496,0,1))</f>
        <v/>
      </c>
      <c r="O496" s="135" t="str">
        <f>IF(Piedāvājumi!O496="","",IF(Piedāvājumi!O496='Par 1 apakšvienību'!O496,0,1))</f>
        <v/>
      </c>
      <c r="P496" s="135" t="str">
        <f>IF(Piedāvājumi!P496="","",IF(Piedāvājumi!P496='Par 1 apakšvienību'!P496,0,1))</f>
        <v/>
      </c>
      <c r="Q496" s="135" t="e">
        <f>IF(Piedāvājumi!Q496="","",IF(Piedāvājumi!Q496='Par 1 apakšvienību'!Q496,0,1))</f>
        <v>#REF!</v>
      </c>
      <c r="R496" s="135" t="str">
        <f>IF(Piedāvājumi!R496="","",IF(Piedāvājumi!R496='Par 1 apakšvienību'!R496,0,1))</f>
        <v/>
      </c>
      <c r="S496" s="135" t="str">
        <f>IF(Piedāvājumi!S496="","",IF(Piedāvājumi!S496='Par 1 apakšvienību'!S496,0,1))</f>
        <v/>
      </c>
      <c r="T496" s="135" t="str">
        <f>IF(Piedāvājumi!T496="","",IF(Piedāvājumi!T496='Par 1 apakšvienību'!T496,0,1))</f>
        <v/>
      </c>
      <c r="U496" s="135" t="str">
        <f>IF(Piedāvājumi!U496="","",IF(Piedāvājumi!U496='Par 1 apakšvienību'!U496,0,1))</f>
        <v/>
      </c>
      <c r="V496" s="135" t="str">
        <f>IF(Piedāvājumi!V496="","",IF(Piedāvājumi!V496='Par 1 apakšvienību'!V496,0,1))</f>
        <v/>
      </c>
      <c r="W496" s="135" t="str">
        <f>IF(Piedāvājumi!W496="","",IF(Piedāvājumi!W496='Par 1 apakšvienību'!W496,0,1))</f>
        <v/>
      </c>
      <c r="X496" s="135" t="str">
        <f>IF(Piedāvājumi!X496="","",IF(Piedāvājumi!X496='Par 1 apakšvienību'!X496,0,1))</f>
        <v/>
      </c>
      <c r="Y496" s="135" t="str">
        <f>IF(Piedāvājumi!Y496="","",IF(Piedāvājumi!Y496='Par 1 apakšvienību'!Y496,0,1))</f>
        <v/>
      </c>
      <c r="Z496" s="135" t="str">
        <f>IF(Piedāvājumi!Z496="","",IF(Piedāvājumi!Z496='Par 1 apakšvienību'!Z496,0,1))</f>
        <v/>
      </c>
      <c r="AA496" s="135" t="str">
        <f>IF(Piedāvājumi!AA496="","",IF(Piedāvājumi!AA496='Par 1 apakšvienību'!AA496,0,1))</f>
        <v/>
      </c>
      <c r="AB496" s="135" t="str">
        <f>IF(Piedāvājumi!AB496="","",IF(Piedāvājumi!AB496='Par 1 apakšvienību'!AB496,0,1))</f>
        <v/>
      </c>
    </row>
    <row r="497" spans="1:28">
      <c r="A497" s="67">
        <v>495</v>
      </c>
      <c r="B497" s="85" t="s">
        <v>855</v>
      </c>
      <c r="C497" s="85" t="s">
        <v>849</v>
      </c>
      <c r="D497" s="86" t="s">
        <v>851</v>
      </c>
      <c r="E497" s="135" t="str">
        <f>IF(Piedāvājumi!E497="","",IF(Piedāvājumi!E497='Par 1 apakšvienību'!E497,0,1))</f>
        <v/>
      </c>
      <c r="F497" s="135" t="str">
        <f>IF(Piedāvājumi!F497="","",IF(Piedāvājumi!F497='Par 1 apakšvienību'!F497,0,1))</f>
        <v/>
      </c>
      <c r="G497" s="135" t="str">
        <f>IF(Piedāvājumi!G497="","",IF(Piedāvājumi!G497='Par 1 apakšvienību'!G497,0,1))</f>
        <v/>
      </c>
      <c r="H497" s="135" t="str">
        <f>IF(Piedāvājumi!H497="","",IF(Piedāvājumi!H497='Par 1 apakšvienību'!H497,0,1))</f>
        <v/>
      </c>
      <c r="I497" s="135" t="str">
        <f>IF(Piedāvājumi!I497="","",IF(Piedāvājumi!I497='Par 1 apakšvienību'!I497,0,1))</f>
        <v/>
      </c>
      <c r="J497" s="135" t="str">
        <f>IF(Piedāvājumi!J497="","",IF(Piedāvājumi!J497='Par 1 apakšvienību'!J497,0,1))</f>
        <v/>
      </c>
      <c r="K497" s="135" t="e">
        <f>IF(Piedāvājumi!K497="","",IF(Piedāvājumi!K497='Par 1 apakšvienību'!K497,0,1))</f>
        <v>#REF!</v>
      </c>
      <c r="L497" s="135" t="str">
        <f>IF(Piedāvājumi!L497="","",IF(Piedāvājumi!L497='Par 1 apakšvienību'!L497,0,1))</f>
        <v/>
      </c>
      <c r="M497" s="135" t="str">
        <f>IF(Piedāvājumi!M497="","",IF(Piedāvājumi!M497='Par 1 apakšvienību'!M497,0,1))</f>
        <v/>
      </c>
      <c r="N497" s="135" t="str">
        <f>IF(Piedāvājumi!N497="","",IF(Piedāvājumi!N497='Par 1 apakšvienību'!N497,0,1))</f>
        <v/>
      </c>
      <c r="O497" s="135" t="str">
        <f>IF(Piedāvājumi!O497="","",IF(Piedāvājumi!O497='Par 1 apakšvienību'!O497,0,1))</f>
        <v/>
      </c>
      <c r="P497" s="135" t="str">
        <f>IF(Piedāvājumi!P497="","",IF(Piedāvājumi!P497='Par 1 apakšvienību'!P497,0,1))</f>
        <v/>
      </c>
      <c r="Q497" s="135" t="e">
        <f>IF(Piedāvājumi!Q497="","",IF(Piedāvājumi!Q497='Par 1 apakšvienību'!Q497,0,1))</f>
        <v>#REF!</v>
      </c>
      <c r="R497" s="135" t="str">
        <f>IF(Piedāvājumi!R497="","",IF(Piedāvājumi!R497='Par 1 apakšvienību'!R497,0,1))</f>
        <v/>
      </c>
      <c r="S497" s="135" t="str">
        <f>IF(Piedāvājumi!S497="","",IF(Piedāvājumi!S497='Par 1 apakšvienību'!S497,0,1))</f>
        <v/>
      </c>
      <c r="T497" s="135" t="str">
        <f>IF(Piedāvājumi!T497="","",IF(Piedāvājumi!T497='Par 1 apakšvienību'!T497,0,1))</f>
        <v/>
      </c>
      <c r="U497" s="135" t="str">
        <f>IF(Piedāvājumi!U497="","",IF(Piedāvājumi!U497='Par 1 apakšvienību'!U497,0,1))</f>
        <v/>
      </c>
      <c r="V497" s="135" t="str">
        <f>IF(Piedāvājumi!V497="","",IF(Piedāvājumi!V497='Par 1 apakšvienību'!V497,0,1))</f>
        <v/>
      </c>
      <c r="W497" s="135" t="str">
        <f>IF(Piedāvājumi!W497="","",IF(Piedāvājumi!W497='Par 1 apakšvienību'!W497,0,1))</f>
        <v/>
      </c>
      <c r="X497" s="135" t="str">
        <f>IF(Piedāvājumi!X497="","",IF(Piedāvājumi!X497='Par 1 apakšvienību'!X497,0,1))</f>
        <v/>
      </c>
      <c r="Y497" s="135" t="str">
        <f>IF(Piedāvājumi!Y497="","",IF(Piedāvājumi!Y497='Par 1 apakšvienību'!Y497,0,1))</f>
        <v/>
      </c>
      <c r="Z497" s="135" t="str">
        <f>IF(Piedāvājumi!Z497="","",IF(Piedāvājumi!Z497='Par 1 apakšvienību'!Z497,0,1))</f>
        <v/>
      </c>
      <c r="AA497" s="135" t="e">
        <f>IF(Piedāvājumi!AA497="","",IF(Piedāvājumi!AA497='Par 1 apakšvienību'!AA497,0,1))</f>
        <v>#REF!</v>
      </c>
      <c r="AB497" s="135" t="str">
        <f>IF(Piedāvājumi!AB497="","",IF(Piedāvājumi!AB497='Par 1 apakšvienību'!AB497,0,1))</f>
        <v/>
      </c>
    </row>
    <row r="498" spans="1:28">
      <c r="A498" s="67">
        <v>496</v>
      </c>
      <c r="B498" s="85" t="s">
        <v>856</v>
      </c>
      <c r="C498" s="85" t="s">
        <v>850</v>
      </c>
      <c r="D498" s="86" t="s">
        <v>851</v>
      </c>
      <c r="E498" s="135" t="str">
        <f>IF(Piedāvājumi!E498="","",IF(Piedāvājumi!E498='Par 1 apakšvienību'!E498,0,1))</f>
        <v/>
      </c>
      <c r="F498" s="135" t="str">
        <f>IF(Piedāvājumi!F498="","",IF(Piedāvājumi!F498='Par 1 apakšvienību'!F498,0,1))</f>
        <v/>
      </c>
      <c r="G498" s="135" t="str">
        <f>IF(Piedāvājumi!G498="","",IF(Piedāvājumi!G498='Par 1 apakšvienību'!G498,0,1))</f>
        <v/>
      </c>
      <c r="H498" s="135" t="str">
        <f>IF(Piedāvājumi!H498="","",IF(Piedāvājumi!H498='Par 1 apakšvienību'!H498,0,1))</f>
        <v/>
      </c>
      <c r="I498" s="135" t="str">
        <f>IF(Piedāvājumi!I498="","",IF(Piedāvājumi!I498='Par 1 apakšvienību'!I498,0,1))</f>
        <v/>
      </c>
      <c r="J498" s="135" t="str">
        <f>IF(Piedāvājumi!J498="","",IF(Piedāvājumi!J498='Par 1 apakšvienību'!J498,0,1))</f>
        <v/>
      </c>
      <c r="K498" s="135" t="e">
        <f>IF(Piedāvājumi!K498="","",IF(Piedāvājumi!K498='Par 1 apakšvienību'!K498,0,1))</f>
        <v>#REF!</v>
      </c>
      <c r="L498" s="135" t="str">
        <f>IF(Piedāvājumi!L498="","",IF(Piedāvājumi!L498='Par 1 apakšvienību'!L498,0,1))</f>
        <v/>
      </c>
      <c r="M498" s="135" t="str">
        <f>IF(Piedāvājumi!M498="","",IF(Piedāvājumi!M498='Par 1 apakšvienību'!M498,0,1))</f>
        <v/>
      </c>
      <c r="N498" s="135" t="str">
        <f>IF(Piedāvājumi!N498="","",IF(Piedāvājumi!N498='Par 1 apakšvienību'!N498,0,1))</f>
        <v/>
      </c>
      <c r="O498" s="135" t="str">
        <f>IF(Piedāvājumi!O498="","",IF(Piedāvājumi!O498='Par 1 apakšvienību'!O498,0,1))</f>
        <v/>
      </c>
      <c r="P498" s="135" t="str">
        <f>IF(Piedāvājumi!P498="","",IF(Piedāvājumi!P498='Par 1 apakšvienību'!P498,0,1))</f>
        <v/>
      </c>
      <c r="Q498" s="135" t="e">
        <f>IF(Piedāvājumi!Q498="","",IF(Piedāvājumi!Q498='Par 1 apakšvienību'!Q498,0,1))</f>
        <v>#REF!</v>
      </c>
      <c r="R498" s="135" t="str">
        <f>IF(Piedāvājumi!R498="","",IF(Piedāvājumi!R498='Par 1 apakšvienību'!R498,0,1))</f>
        <v/>
      </c>
      <c r="S498" s="135" t="str">
        <f>IF(Piedāvājumi!S498="","",IF(Piedāvājumi!S498='Par 1 apakšvienību'!S498,0,1))</f>
        <v/>
      </c>
      <c r="T498" s="135" t="str">
        <f>IF(Piedāvājumi!T498="","",IF(Piedāvājumi!T498='Par 1 apakšvienību'!T498,0,1))</f>
        <v/>
      </c>
      <c r="U498" s="135" t="str">
        <f>IF(Piedāvājumi!U498="","",IF(Piedāvājumi!U498='Par 1 apakšvienību'!U498,0,1))</f>
        <v/>
      </c>
      <c r="V498" s="135" t="str">
        <f>IF(Piedāvājumi!V498="","",IF(Piedāvājumi!V498='Par 1 apakšvienību'!V498,0,1))</f>
        <v/>
      </c>
      <c r="W498" s="135" t="str">
        <f>IF(Piedāvājumi!W498="","",IF(Piedāvājumi!W498='Par 1 apakšvienību'!W498,0,1))</f>
        <v/>
      </c>
      <c r="X498" s="135" t="str">
        <f>IF(Piedāvājumi!X498="","",IF(Piedāvājumi!X498='Par 1 apakšvienību'!X498,0,1))</f>
        <v/>
      </c>
      <c r="Y498" s="135" t="str">
        <f>IF(Piedāvājumi!Y498="","",IF(Piedāvājumi!Y498='Par 1 apakšvienību'!Y498,0,1))</f>
        <v/>
      </c>
      <c r="Z498" s="135" t="str">
        <f>IF(Piedāvājumi!Z498="","",IF(Piedāvājumi!Z498='Par 1 apakšvienību'!Z498,0,1))</f>
        <v/>
      </c>
      <c r="AA498" s="135" t="e">
        <f>IF(Piedāvājumi!AA498="","",IF(Piedāvājumi!AA498='Par 1 apakšvienību'!AA498,0,1))</f>
        <v>#REF!</v>
      </c>
      <c r="AB498" s="135" t="str">
        <f>IF(Piedāvājumi!AB498="","",IF(Piedāvājumi!AB498='Par 1 apakšvienību'!AB498,0,1))</f>
        <v/>
      </c>
    </row>
    <row r="499" spans="1:28">
      <c r="A499" s="67">
        <v>497</v>
      </c>
      <c r="B499" s="85" t="s">
        <v>862</v>
      </c>
      <c r="C499" s="85">
        <v>87684</v>
      </c>
      <c r="D499" s="86" t="s">
        <v>861</v>
      </c>
      <c r="E499" s="135" t="str">
        <f>IF(Piedāvājumi!E499="","",IF(Piedāvājumi!E499='Par 1 apakšvienību'!E499,0,1))</f>
        <v/>
      </c>
      <c r="F499" s="135" t="str">
        <f>IF(Piedāvājumi!F499="","",IF(Piedāvājumi!F499='Par 1 apakšvienību'!F499,0,1))</f>
        <v/>
      </c>
      <c r="G499" s="135" t="str">
        <f>IF(Piedāvājumi!G499="","",IF(Piedāvājumi!G499='Par 1 apakšvienību'!G499,0,1))</f>
        <v/>
      </c>
      <c r="H499" s="135" t="str">
        <f>IF(Piedāvājumi!H499="","",IF(Piedāvājumi!H499='Par 1 apakšvienību'!H499,0,1))</f>
        <v/>
      </c>
      <c r="I499" s="135" t="str">
        <f>IF(Piedāvājumi!I499="","",IF(Piedāvājumi!I499='Par 1 apakšvienību'!I499,0,1))</f>
        <v/>
      </c>
      <c r="J499" s="135" t="str">
        <f>IF(Piedāvājumi!J499="","",IF(Piedāvājumi!J499='Par 1 apakšvienību'!J499,0,1))</f>
        <v/>
      </c>
      <c r="K499" s="135" t="str">
        <f>IF(Piedāvājumi!K499="","",IF(Piedāvājumi!K499='Par 1 apakšvienību'!K499,0,1))</f>
        <v/>
      </c>
      <c r="L499" s="135" t="e">
        <f>IF(Piedāvājumi!L499="","",IF(Piedāvājumi!L499='Par 1 apakšvienību'!L499,0,1))</f>
        <v>#REF!</v>
      </c>
      <c r="M499" s="135" t="str">
        <f>IF(Piedāvājumi!M499="","",IF(Piedāvājumi!M499='Par 1 apakšvienību'!M499,0,1))</f>
        <v/>
      </c>
      <c r="N499" s="135" t="str">
        <f>IF(Piedāvājumi!N499="","",IF(Piedāvājumi!N499='Par 1 apakšvienību'!N499,0,1))</f>
        <v/>
      </c>
      <c r="O499" s="135" t="str">
        <f>IF(Piedāvājumi!O499="","",IF(Piedāvājumi!O499='Par 1 apakšvienību'!O499,0,1))</f>
        <v/>
      </c>
      <c r="P499" s="135" t="str">
        <f>IF(Piedāvājumi!P499="","",IF(Piedāvājumi!P499='Par 1 apakšvienību'!P499,0,1))</f>
        <v/>
      </c>
      <c r="Q499" s="135" t="str">
        <f>IF(Piedāvājumi!Q499="","",IF(Piedāvājumi!Q499='Par 1 apakšvienību'!Q499,0,1))</f>
        <v/>
      </c>
      <c r="R499" s="135" t="str">
        <f>IF(Piedāvājumi!R499="","",IF(Piedāvājumi!R499='Par 1 apakšvienību'!R499,0,1))</f>
        <v/>
      </c>
      <c r="S499" s="135" t="str">
        <f>IF(Piedāvājumi!S499="","",IF(Piedāvājumi!S499='Par 1 apakšvienību'!S499,0,1))</f>
        <v/>
      </c>
      <c r="T499" s="135" t="str">
        <f>IF(Piedāvājumi!T499="","",IF(Piedāvājumi!T499='Par 1 apakšvienību'!T499,0,1))</f>
        <v/>
      </c>
      <c r="U499" s="135" t="str">
        <f>IF(Piedāvājumi!U499="","",IF(Piedāvājumi!U499='Par 1 apakšvienību'!U499,0,1))</f>
        <v/>
      </c>
      <c r="V499" s="135" t="str">
        <f>IF(Piedāvājumi!V499="","",IF(Piedāvājumi!V499='Par 1 apakšvienību'!V499,0,1))</f>
        <v/>
      </c>
      <c r="W499" s="135" t="str">
        <f>IF(Piedāvājumi!W499="","",IF(Piedāvājumi!W499='Par 1 apakšvienību'!W499,0,1))</f>
        <v/>
      </c>
      <c r="X499" s="135" t="str">
        <f>IF(Piedāvājumi!X499="","",IF(Piedāvājumi!X499='Par 1 apakšvienību'!X499,0,1))</f>
        <v/>
      </c>
      <c r="Y499" s="135" t="str">
        <f>IF(Piedāvājumi!Y499="","",IF(Piedāvājumi!Y499='Par 1 apakšvienību'!Y499,0,1))</f>
        <v/>
      </c>
      <c r="Z499" s="135" t="str">
        <f>IF(Piedāvājumi!Z499="","",IF(Piedāvājumi!Z499='Par 1 apakšvienību'!Z499,0,1))</f>
        <v/>
      </c>
      <c r="AA499" s="135" t="str">
        <f>IF(Piedāvājumi!AA499="","",IF(Piedāvājumi!AA499='Par 1 apakšvienību'!AA499,0,1))</f>
        <v/>
      </c>
      <c r="AB499" s="135" t="str">
        <f>IF(Piedāvājumi!AB499="","",IF(Piedāvājumi!AB499='Par 1 apakšvienību'!AB499,0,1))</f>
        <v/>
      </c>
    </row>
    <row r="500" spans="1:28">
      <c r="A500" s="67">
        <v>498</v>
      </c>
      <c r="B500" s="85" t="s">
        <v>863</v>
      </c>
      <c r="C500" s="68"/>
      <c r="D500" s="69"/>
      <c r="E500" s="135" t="str">
        <f>IF(Piedāvājumi!E500="","",IF(Piedāvājumi!E500='Par 1 apakšvienību'!E500,0,1))</f>
        <v/>
      </c>
      <c r="F500" s="135" t="str">
        <f>IF(Piedāvājumi!F500="","",IF(Piedāvājumi!F500='Par 1 apakšvienību'!F500,0,1))</f>
        <v/>
      </c>
      <c r="G500" s="135" t="str">
        <f>IF(Piedāvājumi!G500="","",IF(Piedāvājumi!G500='Par 1 apakšvienību'!G500,0,1))</f>
        <v/>
      </c>
      <c r="H500" s="135" t="str">
        <f>IF(Piedāvājumi!H500="","",IF(Piedāvājumi!H500='Par 1 apakšvienību'!H500,0,1))</f>
        <v/>
      </c>
      <c r="I500" s="135" t="str">
        <f>IF(Piedāvājumi!I500="","",IF(Piedāvājumi!I500='Par 1 apakšvienību'!I500,0,1))</f>
        <v/>
      </c>
      <c r="J500" s="135" t="str">
        <f>IF(Piedāvājumi!J500="","",IF(Piedāvājumi!J500='Par 1 apakšvienību'!J500,0,1))</f>
        <v/>
      </c>
      <c r="K500" s="135" t="str">
        <f>IF(Piedāvājumi!K500="","",IF(Piedāvājumi!K500='Par 1 apakšvienību'!K500,0,1))</f>
        <v/>
      </c>
      <c r="L500" s="135" t="str">
        <f>IF(Piedāvājumi!L500="","",IF(Piedāvājumi!L500='Par 1 apakšvienību'!L500,0,1))</f>
        <v/>
      </c>
      <c r="M500" s="135" t="str">
        <f>IF(Piedāvājumi!M500="","",IF(Piedāvājumi!M500='Par 1 apakšvienību'!M500,0,1))</f>
        <v/>
      </c>
      <c r="N500" s="135" t="str">
        <f>IF(Piedāvājumi!N500="","",IF(Piedāvājumi!N500='Par 1 apakšvienību'!N500,0,1))</f>
        <v/>
      </c>
      <c r="O500" s="135" t="str">
        <f>IF(Piedāvājumi!O500="","",IF(Piedāvājumi!O500='Par 1 apakšvienību'!O500,0,1))</f>
        <v/>
      </c>
      <c r="P500" s="135" t="str">
        <f>IF(Piedāvājumi!P500="","",IF(Piedāvājumi!P500='Par 1 apakšvienību'!P500,0,1))</f>
        <v/>
      </c>
      <c r="Q500" s="135" t="str">
        <f>IF(Piedāvājumi!Q500="","",IF(Piedāvājumi!Q500='Par 1 apakšvienību'!Q500,0,1))</f>
        <v/>
      </c>
      <c r="R500" s="135" t="str">
        <f>IF(Piedāvājumi!R500="","",IF(Piedāvājumi!R500='Par 1 apakšvienību'!R500,0,1))</f>
        <v/>
      </c>
      <c r="S500" s="135" t="str">
        <f>IF(Piedāvājumi!S500="","",IF(Piedāvājumi!S500='Par 1 apakšvienību'!S500,0,1))</f>
        <v/>
      </c>
      <c r="T500" s="135" t="str">
        <f>IF(Piedāvājumi!T500="","",IF(Piedāvājumi!T500='Par 1 apakšvienību'!T500,0,1))</f>
        <v/>
      </c>
      <c r="U500" s="135" t="str">
        <f>IF(Piedāvājumi!U500="","",IF(Piedāvājumi!U500='Par 1 apakšvienību'!U500,0,1))</f>
        <v/>
      </c>
      <c r="V500" s="135" t="str">
        <f>IF(Piedāvājumi!V500="","",IF(Piedāvājumi!V500='Par 1 apakšvienību'!V500,0,1))</f>
        <v/>
      </c>
      <c r="W500" s="135" t="str">
        <f>IF(Piedāvājumi!W500="","",IF(Piedāvājumi!W500='Par 1 apakšvienību'!W500,0,1))</f>
        <v/>
      </c>
      <c r="X500" s="135" t="str">
        <f>IF(Piedāvājumi!X500="","",IF(Piedāvājumi!X500='Par 1 apakšvienību'!X500,0,1))</f>
        <v/>
      </c>
      <c r="Y500" s="135" t="str">
        <f>IF(Piedāvājumi!Y500="","",IF(Piedāvājumi!Y500='Par 1 apakšvienību'!Y500,0,1))</f>
        <v/>
      </c>
      <c r="Z500" s="135" t="str">
        <f>IF(Piedāvājumi!Z500="","",IF(Piedāvājumi!Z500='Par 1 apakšvienību'!Z500,0,1))</f>
        <v/>
      </c>
      <c r="AA500" s="135" t="str">
        <f>IF(Piedāvājumi!AA500="","",IF(Piedāvājumi!AA500='Par 1 apakšvienību'!AA500,0,1))</f>
        <v/>
      </c>
      <c r="AB500" s="135" t="str">
        <f>IF(Piedāvājumi!AB500="","",IF(Piedāvājumi!AB500='Par 1 apakšvienību'!AB500,0,1))</f>
        <v/>
      </c>
    </row>
    <row r="501" spans="1:28">
      <c r="A501" s="67">
        <v>499</v>
      </c>
      <c r="B501" s="85" t="s">
        <v>864</v>
      </c>
      <c r="C501" s="68"/>
      <c r="D501" s="69"/>
      <c r="E501" s="135" t="str">
        <f>IF(Piedāvājumi!E501="","",IF(Piedāvājumi!E501='Par 1 apakšvienību'!E501,0,1))</f>
        <v/>
      </c>
      <c r="F501" s="135" t="str">
        <f>IF(Piedāvājumi!F501="","",IF(Piedāvājumi!F501='Par 1 apakšvienību'!F501,0,1))</f>
        <v/>
      </c>
      <c r="G501" s="135" t="str">
        <f>IF(Piedāvājumi!G501="","",IF(Piedāvājumi!G501='Par 1 apakšvienību'!G501,0,1))</f>
        <v/>
      </c>
      <c r="H501" s="135" t="str">
        <f>IF(Piedāvājumi!H501="","",IF(Piedāvājumi!H501='Par 1 apakšvienību'!H501,0,1))</f>
        <v/>
      </c>
      <c r="I501" s="135" t="str">
        <f>IF(Piedāvājumi!I501="","",IF(Piedāvājumi!I501='Par 1 apakšvienību'!I501,0,1))</f>
        <v/>
      </c>
      <c r="J501" s="135" t="str">
        <f>IF(Piedāvājumi!J501="","",IF(Piedāvājumi!J501='Par 1 apakšvienību'!J501,0,1))</f>
        <v/>
      </c>
      <c r="K501" s="135" t="str">
        <f>IF(Piedāvājumi!K501="","",IF(Piedāvājumi!K501='Par 1 apakšvienību'!K501,0,1))</f>
        <v/>
      </c>
      <c r="L501" s="135" t="str">
        <f>IF(Piedāvājumi!L501="","",IF(Piedāvājumi!L501='Par 1 apakšvienību'!L501,0,1))</f>
        <v/>
      </c>
      <c r="M501" s="135" t="str">
        <f>IF(Piedāvājumi!M501="","",IF(Piedāvājumi!M501='Par 1 apakšvienību'!M501,0,1))</f>
        <v/>
      </c>
      <c r="N501" s="135" t="str">
        <f>IF(Piedāvājumi!N501="","",IF(Piedāvājumi!N501='Par 1 apakšvienību'!N501,0,1))</f>
        <v/>
      </c>
      <c r="O501" s="135" t="str">
        <f>IF(Piedāvājumi!O501="","",IF(Piedāvājumi!O501='Par 1 apakšvienību'!O501,0,1))</f>
        <v/>
      </c>
      <c r="P501" s="135" t="str">
        <f>IF(Piedāvājumi!P501="","",IF(Piedāvājumi!P501='Par 1 apakšvienību'!P501,0,1))</f>
        <v/>
      </c>
      <c r="Q501" s="135" t="str">
        <f>IF(Piedāvājumi!Q501="","",IF(Piedāvājumi!Q501='Par 1 apakšvienību'!Q501,0,1))</f>
        <v/>
      </c>
      <c r="R501" s="135" t="str">
        <f>IF(Piedāvājumi!R501="","",IF(Piedāvājumi!R501='Par 1 apakšvienību'!R501,0,1))</f>
        <v/>
      </c>
      <c r="S501" s="135" t="str">
        <f>IF(Piedāvājumi!S501="","",IF(Piedāvājumi!S501='Par 1 apakšvienību'!S501,0,1))</f>
        <v/>
      </c>
      <c r="T501" s="135" t="str">
        <f>IF(Piedāvājumi!T501="","",IF(Piedāvājumi!T501='Par 1 apakšvienību'!T501,0,1))</f>
        <v/>
      </c>
      <c r="U501" s="135" t="str">
        <f>IF(Piedāvājumi!U501="","",IF(Piedāvājumi!U501='Par 1 apakšvienību'!U501,0,1))</f>
        <v/>
      </c>
      <c r="V501" s="135" t="str">
        <f>IF(Piedāvājumi!V501="","",IF(Piedāvājumi!V501='Par 1 apakšvienību'!V501,0,1))</f>
        <v/>
      </c>
      <c r="W501" s="135" t="str">
        <f>IF(Piedāvājumi!W501="","",IF(Piedāvājumi!W501='Par 1 apakšvienību'!W501,0,1))</f>
        <v/>
      </c>
      <c r="X501" s="135" t="str">
        <f>IF(Piedāvājumi!X501="","",IF(Piedāvājumi!X501='Par 1 apakšvienību'!X501,0,1))</f>
        <v/>
      </c>
      <c r="Y501" s="135" t="str">
        <f>IF(Piedāvājumi!Y501="","",IF(Piedāvājumi!Y501='Par 1 apakšvienību'!Y501,0,1))</f>
        <v/>
      </c>
      <c r="Z501" s="135" t="str">
        <f>IF(Piedāvājumi!Z501="","",IF(Piedāvājumi!Z501='Par 1 apakšvienību'!Z501,0,1))</f>
        <v/>
      </c>
      <c r="AA501" s="135" t="str">
        <f>IF(Piedāvājumi!AA501="","",IF(Piedāvājumi!AA501='Par 1 apakšvienību'!AA501,0,1))</f>
        <v/>
      </c>
      <c r="AB501" s="135" t="str">
        <f>IF(Piedāvājumi!AB501="","",IF(Piedāvājumi!AB501='Par 1 apakšvienību'!AB501,0,1))</f>
        <v/>
      </c>
    </row>
    <row r="502" spans="1:28">
      <c r="A502" s="67">
        <v>500</v>
      </c>
      <c r="B502" s="85" t="s">
        <v>865</v>
      </c>
      <c r="C502" s="68"/>
      <c r="D502" s="69"/>
      <c r="E502" s="135" t="str">
        <f>IF(Piedāvājumi!E502="","",IF(Piedāvājumi!E502='Par 1 apakšvienību'!E502,0,1))</f>
        <v/>
      </c>
      <c r="F502" s="135" t="str">
        <f>IF(Piedāvājumi!F502="","",IF(Piedāvājumi!F502='Par 1 apakšvienību'!F502,0,1))</f>
        <v/>
      </c>
      <c r="G502" s="135" t="str">
        <f>IF(Piedāvājumi!G502="","",IF(Piedāvājumi!G502='Par 1 apakšvienību'!G502,0,1))</f>
        <v/>
      </c>
      <c r="H502" s="135" t="str">
        <f>IF(Piedāvājumi!H502="","",IF(Piedāvājumi!H502='Par 1 apakšvienību'!H502,0,1))</f>
        <v/>
      </c>
      <c r="I502" s="135" t="str">
        <f>IF(Piedāvājumi!I502="","",IF(Piedāvājumi!I502='Par 1 apakšvienību'!I502,0,1))</f>
        <v/>
      </c>
      <c r="J502" s="135" t="str">
        <f>IF(Piedāvājumi!J502="","",IF(Piedāvājumi!J502='Par 1 apakšvienību'!J502,0,1))</f>
        <v/>
      </c>
      <c r="K502" s="135" t="str">
        <f>IF(Piedāvājumi!K502="","",IF(Piedāvājumi!K502='Par 1 apakšvienību'!K502,0,1))</f>
        <v/>
      </c>
      <c r="L502" s="135" t="str">
        <f>IF(Piedāvājumi!L502="","",IF(Piedāvājumi!L502='Par 1 apakšvienību'!L502,0,1))</f>
        <v/>
      </c>
      <c r="M502" s="135" t="str">
        <f>IF(Piedāvājumi!M502="","",IF(Piedāvājumi!M502='Par 1 apakšvienību'!M502,0,1))</f>
        <v/>
      </c>
      <c r="N502" s="135" t="str">
        <f>IF(Piedāvājumi!N502="","",IF(Piedāvājumi!N502='Par 1 apakšvienību'!N502,0,1))</f>
        <v/>
      </c>
      <c r="O502" s="135" t="str">
        <f>IF(Piedāvājumi!O502="","",IF(Piedāvājumi!O502='Par 1 apakšvienību'!O502,0,1))</f>
        <v/>
      </c>
      <c r="P502" s="135" t="str">
        <f>IF(Piedāvājumi!P502="","",IF(Piedāvājumi!P502='Par 1 apakšvienību'!P502,0,1))</f>
        <v/>
      </c>
      <c r="Q502" s="135" t="str">
        <f>IF(Piedāvājumi!Q502="","",IF(Piedāvājumi!Q502='Par 1 apakšvienību'!Q502,0,1))</f>
        <v/>
      </c>
      <c r="R502" s="135" t="str">
        <f>IF(Piedāvājumi!R502="","",IF(Piedāvājumi!R502='Par 1 apakšvienību'!R502,0,1))</f>
        <v/>
      </c>
      <c r="S502" s="135" t="str">
        <f>IF(Piedāvājumi!S502="","",IF(Piedāvājumi!S502='Par 1 apakšvienību'!S502,0,1))</f>
        <v/>
      </c>
      <c r="T502" s="135" t="str">
        <f>IF(Piedāvājumi!T502="","",IF(Piedāvājumi!T502='Par 1 apakšvienību'!T502,0,1))</f>
        <v/>
      </c>
      <c r="U502" s="135" t="str">
        <f>IF(Piedāvājumi!U502="","",IF(Piedāvājumi!U502='Par 1 apakšvienību'!U502,0,1))</f>
        <v/>
      </c>
      <c r="V502" s="135" t="str">
        <f>IF(Piedāvājumi!V502="","",IF(Piedāvājumi!V502='Par 1 apakšvienību'!V502,0,1))</f>
        <v/>
      </c>
      <c r="W502" s="135" t="str">
        <f>IF(Piedāvājumi!W502="","",IF(Piedāvājumi!W502='Par 1 apakšvienību'!W502,0,1))</f>
        <v/>
      </c>
      <c r="X502" s="135" t="str">
        <f>IF(Piedāvājumi!X502="","",IF(Piedāvājumi!X502='Par 1 apakšvienību'!X502,0,1))</f>
        <v/>
      </c>
      <c r="Y502" s="135" t="str">
        <f>IF(Piedāvājumi!Y502="","",IF(Piedāvājumi!Y502='Par 1 apakšvienību'!Y502,0,1))</f>
        <v/>
      </c>
      <c r="Z502" s="135" t="str">
        <f>IF(Piedāvājumi!Z502="","",IF(Piedāvājumi!Z502='Par 1 apakšvienību'!Z502,0,1))</f>
        <v/>
      </c>
      <c r="AA502" s="135" t="str">
        <f>IF(Piedāvājumi!AA502="","",IF(Piedāvājumi!AA502='Par 1 apakšvienību'!AA502,0,1))</f>
        <v/>
      </c>
      <c r="AB502" s="135" t="str">
        <f>IF(Piedāvājumi!AB502="","",IF(Piedāvājumi!AB502='Par 1 apakšvienību'!AB502,0,1))</f>
        <v/>
      </c>
    </row>
    <row r="503" spans="1:28">
      <c r="A503" s="67">
        <v>501</v>
      </c>
      <c r="B503" s="85" t="s">
        <v>866</v>
      </c>
      <c r="C503" s="68"/>
      <c r="D503" s="86" t="s">
        <v>743</v>
      </c>
      <c r="E503" s="135" t="str">
        <f>IF(Piedāvājumi!E503="","",IF(Piedāvājumi!E503='Par 1 apakšvienību'!E503,0,1))</f>
        <v/>
      </c>
      <c r="F503" s="135" t="str">
        <f>IF(Piedāvājumi!F503="","",IF(Piedāvājumi!F503='Par 1 apakšvienību'!F503,0,1))</f>
        <v/>
      </c>
      <c r="G503" s="135" t="str">
        <f>IF(Piedāvājumi!G503="","",IF(Piedāvājumi!G503='Par 1 apakšvienību'!G503,0,1))</f>
        <v/>
      </c>
      <c r="H503" s="135" t="str">
        <f>IF(Piedāvājumi!H503="","",IF(Piedāvājumi!H503='Par 1 apakšvienību'!H503,0,1))</f>
        <v/>
      </c>
      <c r="I503" s="135" t="str">
        <f>IF(Piedāvājumi!I503="","",IF(Piedāvājumi!I503='Par 1 apakšvienību'!I503,0,1))</f>
        <v/>
      </c>
      <c r="J503" s="135" t="str">
        <f>IF(Piedāvājumi!J503="","",IF(Piedāvājumi!J503='Par 1 apakšvienību'!J503,0,1))</f>
        <v/>
      </c>
      <c r="K503" s="135" t="str">
        <f>IF(Piedāvājumi!K503="","",IF(Piedāvājumi!K503='Par 1 apakšvienību'!K503,0,1))</f>
        <v/>
      </c>
      <c r="L503" s="135" t="e">
        <f>IF(Piedāvājumi!L503="","",IF(Piedāvājumi!L503='Par 1 apakšvienību'!L503,0,1))</f>
        <v>#REF!</v>
      </c>
      <c r="M503" s="135" t="str">
        <f>IF(Piedāvājumi!M503="","",IF(Piedāvājumi!M503='Par 1 apakšvienību'!M503,0,1))</f>
        <v/>
      </c>
      <c r="N503" s="135" t="e">
        <f>IF(Piedāvājumi!N503="","",IF(Piedāvājumi!N503='Par 1 apakšvienību'!N503,0,1))</f>
        <v>#REF!</v>
      </c>
      <c r="O503" s="135" t="str">
        <f>IF(Piedāvājumi!O503="","",IF(Piedāvājumi!O503='Par 1 apakšvienību'!O503,0,1))</f>
        <v/>
      </c>
      <c r="P503" s="135" t="str">
        <f>IF(Piedāvājumi!P503="","",IF(Piedāvājumi!P503='Par 1 apakšvienību'!P503,0,1))</f>
        <v/>
      </c>
      <c r="Q503" s="135" t="str">
        <f>IF(Piedāvājumi!Q503="","",IF(Piedāvājumi!Q503='Par 1 apakšvienību'!Q503,0,1))</f>
        <v/>
      </c>
      <c r="R503" s="135" t="str">
        <f>IF(Piedāvājumi!R503="","",IF(Piedāvājumi!R503='Par 1 apakšvienību'!R503,0,1))</f>
        <v/>
      </c>
      <c r="S503" s="135" t="str">
        <f>IF(Piedāvājumi!S503="","",IF(Piedāvājumi!S503='Par 1 apakšvienību'!S503,0,1))</f>
        <v/>
      </c>
      <c r="T503" s="135" t="str">
        <f>IF(Piedāvājumi!T503="","",IF(Piedāvājumi!T503='Par 1 apakšvienību'!T503,0,1))</f>
        <v/>
      </c>
      <c r="U503" s="135" t="str">
        <f>IF(Piedāvājumi!U503="","",IF(Piedāvājumi!U503='Par 1 apakšvienību'!U503,0,1))</f>
        <v/>
      </c>
      <c r="V503" s="135" t="str">
        <f>IF(Piedāvājumi!V503="","",IF(Piedāvājumi!V503='Par 1 apakšvienību'!V503,0,1))</f>
        <v/>
      </c>
      <c r="W503" s="135" t="str">
        <f>IF(Piedāvājumi!W503="","",IF(Piedāvājumi!W503='Par 1 apakšvienību'!W503,0,1))</f>
        <v/>
      </c>
      <c r="X503" s="135" t="str">
        <f>IF(Piedāvājumi!X503="","",IF(Piedāvājumi!X503='Par 1 apakšvienību'!X503,0,1))</f>
        <v/>
      </c>
      <c r="Y503" s="135" t="str">
        <f>IF(Piedāvājumi!Y503="","",IF(Piedāvājumi!Y503='Par 1 apakšvienību'!Y503,0,1))</f>
        <v/>
      </c>
      <c r="Z503" s="135" t="str">
        <f>IF(Piedāvājumi!Z503="","",IF(Piedāvājumi!Z503='Par 1 apakšvienību'!Z503,0,1))</f>
        <v/>
      </c>
      <c r="AA503" s="135" t="str">
        <f>IF(Piedāvājumi!AA503="","",IF(Piedāvājumi!AA503='Par 1 apakšvienību'!AA503,0,1))</f>
        <v/>
      </c>
      <c r="AB503" s="135" t="str">
        <f>IF(Piedāvājumi!AB503="","",IF(Piedāvājumi!AB503='Par 1 apakšvienību'!AB503,0,1))</f>
        <v/>
      </c>
    </row>
    <row r="504" spans="1:28">
      <c r="A504" s="67">
        <v>502</v>
      </c>
      <c r="B504" s="85" t="s">
        <v>866</v>
      </c>
      <c r="C504" s="68"/>
      <c r="D504" s="86" t="s">
        <v>743</v>
      </c>
      <c r="E504" s="135" t="str">
        <f>IF(Piedāvājumi!E504="","",IF(Piedāvājumi!E504='Par 1 apakšvienību'!E504,0,1))</f>
        <v/>
      </c>
      <c r="F504" s="135" t="str">
        <f>IF(Piedāvājumi!F504="","",IF(Piedāvājumi!F504='Par 1 apakšvienību'!F504,0,1))</f>
        <v/>
      </c>
      <c r="G504" s="135" t="str">
        <f>IF(Piedāvājumi!G504="","",IF(Piedāvājumi!G504='Par 1 apakšvienību'!G504,0,1))</f>
        <v/>
      </c>
      <c r="H504" s="135" t="str">
        <f>IF(Piedāvājumi!H504="","",IF(Piedāvājumi!H504='Par 1 apakšvienību'!H504,0,1))</f>
        <v/>
      </c>
      <c r="I504" s="135" t="str">
        <f>IF(Piedāvājumi!I504="","",IF(Piedāvājumi!I504='Par 1 apakšvienību'!I504,0,1))</f>
        <v/>
      </c>
      <c r="J504" s="135" t="str">
        <f>IF(Piedāvājumi!J504="","",IF(Piedāvājumi!J504='Par 1 apakšvienību'!J504,0,1))</f>
        <v/>
      </c>
      <c r="K504" s="135" t="str">
        <f>IF(Piedāvājumi!K504="","",IF(Piedāvājumi!K504='Par 1 apakšvienību'!K504,0,1))</f>
        <v/>
      </c>
      <c r="L504" s="135" t="e">
        <f>IF(Piedāvājumi!L504="","",IF(Piedāvājumi!L504='Par 1 apakšvienību'!L504,0,1))</f>
        <v>#REF!</v>
      </c>
      <c r="M504" s="135" t="str">
        <f>IF(Piedāvājumi!M504="","",IF(Piedāvājumi!M504='Par 1 apakšvienību'!M504,0,1))</f>
        <v/>
      </c>
      <c r="N504" s="135" t="e">
        <f>IF(Piedāvājumi!N504="","",IF(Piedāvājumi!N504='Par 1 apakšvienību'!N504,0,1))</f>
        <v>#REF!</v>
      </c>
      <c r="O504" s="135" t="str">
        <f>IF(Piedāvājumi!O504="","",IF(Piedāvājumi!O504='Par 1 apakšvienību'!O504,0,1))</f>
        <v/>
      </c>
      <c r="P504" s="135" t="str">
        <f>IF(Piedāvājumi!P504="","",IF(Piedāvājumi!P504='Par 1 apakšvienību'!P504,0,1))</f>
        <v/>
      </c>
      <c r="Q504" s="135" t="str">
        <f>IF(Piedāvājumi!Q504="","",IF(Piedāvājumi!Q504='Par 1 apakšvienību'!Q504,0,1))</f>
        <v/>
      </c>
      <c r="R504" s="135" t="str">
        <f>IF(Piedāvājumi!R504="","",IF(Piedāvājumi!R504='Par 1 apakšvienību'!R504,0,1))</f>
        <v/>
      </c>
      <c r="S504" s="135" t="str">
        <f>IF(Piedāvājumi!S504="","",IF(Piedāvājumi!S504='Par 1 apakšvienību'!S504,0,1))</f>
        <v/>
      </c>
      <c r="T504" s="135" t="str">
        <f>IF(Piedāvājumi!T504="","",IF(Piedāvājumi!T504='Par 1 apakšvienību'!T504,0,1))</f>
        <v/>
      </c>
      <c r="U504" s="135" t="str">
        <f>IF(Piedāvājumi!U504="","",IF(Piedāvājumi!U504='Par 1 apakšvienību'!U504,0,1))</f>
        <v/>
      </c>
      <c r="V504" s="135" t="str">
        <f>IF(Piedāvājumi!V504="","",IF(Piedāvājumi!V504='Par 1 apakšvienību'!V504,0,1))</f>
        <v/>
      </c>
      <c r="W504" s="135" t="str">
        <f>IF(Piedāvājumi!W504="","",IF(Piedāvājumi!W504='Par 1 apakšvienību'!W504,0,1))</f>
        <v/>
      </c>
      <c r="X504" s="135" t="str">
        <f>IF(Piedāvājumi!X504="","",IF(Piedāvājumi!X504='Par 1 apakšvienību'!X504,0,1))</f>
        <v/>
      </c>
      <c r="Y504" s="135" t="str">
        <f>IF(Piedāvājumi!Y504="","",IF(Piedāvājumi!Y504='Par 1 apakšvienību'!Y504,0,1))</f>
        <v/>
      </c>
      <c r="Z504" s="135" t="str">
        <f>IF(Piedāvājumi!Z504="","",IF(Piedāvājumi!Z504='Par 1 apakšvienību'!Z504,0,1))</f>
        <v/>
      </c>
      <c r="AA504" s="135" t="str">
        <f>IF(Piedāvājumi!AA504="","",IF(Piedāvājumi!AA504='Par 1 apakšvienību'!AA504,0,1))</f>
        <v/>
      </c>
      <c r="AB504" s="135" t="str">
        <f>IF(Piedāvājumi!AB504="","",IF(Piedāvājumi!AB504='Par 1 apakšvienību'!AB504,0,1))</f>
        <v/>
      </c>
    </row>
    <row r="505" spans="1:28">
      <c r="A505" s="67">
        <v>503</v>
      </c>
      <c r="B505" s="85" t="s">
        <v>866</v>
      </c>
      <c r="C505" s="68"/>
      <c r="D505" s="86" t="s">
        <v>743</v>
      </c>
      <c r="E505" s="135" t="str">
        <f>IF(Piedāvājumi!E505="","",IF(Piedāvājumi!E505='Par 1 apakšvienību'!E505,0,1))</f>
        <v/>
      </c>
      <c r="F505" s="135" t="str">
        <f>IF(Piedāvājumi!F505="","",IF(Piedāvājumi!F505='Par 1 apakšvienību'!F505,0,1))</f>
        <v/>
      </c>
      <c r="G505" s="135" t="str">
        <f>IF(Piedāvājumi!G505="","",IF(Piedāvājumi!G505='Par 1 apakšvienību'!G505,0,1))</f>
        <v/>
      </c>
      <c r="H505" s="135" t="str">
        <f>IF(Piedāvājumi!H505="","",IF(Piedāvājumi!H505='Par 1 apakšvienību'!H505,0,1))</f>
        <v/>
      </c>
      <c r="I505" s="135" t="str">
        <f>IF(Piedāvājumi!I505="","",IF(Piedāvājumi!I505='Par 1 apakšvienību'!I505,0,1))</f>
        <v/>
      </c>
      <c r="J505" s="135" t="str">
        <f>IF(Piedāvājumi!J505="","",IF(Piedāvājumi!J505='Par 1 apakšvienību'!J505,0,1))</f>
        <v/>
      </c>
      <c r="K505" s="135" t="str">
        <f>IF(Piedāvājumi!K505="","",IF(Piedāvājumi!K505='Par 1 apakšvienību'!K505,0,1))</f>
        <v/>
      </c>
      <c r="L505" s="135" t="e">
        <f>IF(Piedāvājumi!L505="","",IF(Piedāvājumi!L505='Par 1 apakšvienību'!L505,0,1))</f>
        <v>#REF!</v>
      </c>
      <c r="M505" s="135" t="str">
        <f>IF(Piedāvājumi!M505="","",IF(Piedāvājumi!M505='Par 1 apakšvienību'!M505,0,1))</f>
        <v/>
      </c>
      <c r="N505" s="135" t="str">
        <f>IF(Piedāvājumi!N505="","",IF(Piedāvājumi!N505='Par 1 apakšvienību'!N505,0,1))</f>
        <v/>
      </c>
      <c r="O505" s="135" t="str">
        <f>IF(Piedāvājumi!O505="","",IF(Piedāvājumi!O505='Par 1 apakšvienību'!O505,0,1))</f>
        <v/>
      </c>
      <c r="P505" s="135" t="str">
        <f>IF(Piedāvājumi!P505="","",IF(Piedāvājumi!P505='Par 1 apakšvienību'!P505,0,1))</f>
        <v/>
      </c>
      <c r="Q505" s="135" t="str">
        <f>IF(Piedāvājumi!Q505="","",IF(Piedāvājumi!Q505='Par 1 apakšvienību'!Q505,0,1))</f>
        <v/>
      </c>
      <c r="R505" s="135" t="str">
        <f>IF(Piedāvājumi!R505="","",IF(Piedāvājumi!R505='Par 1 apakšvienību'!R505,0,1))</f>
        <v/>
      </c>
      <c r="S505" s="135" t="str">
        <f>IF(Piedāvājumi!S505="","",IF(Piedāvājumi!S505='Par 1 apakšvienību'!S505,0,1))</f>
        <v/>
      </c>
      <c r="T505" s="135" t="str">
        <f>IF(Piedāvājumi!T505="","",IF(Piedāvājumi!T505='Par 1 apakšvienību'!T505,0,1))</f>
        <v/>
      </c>
      <c r="U505" s="135" t="str">
        <f>IF(Piedāvājumi!U505="","",IF(Piedāvājumi!U505='Par 1 apakšvienību'!U505,0,1))</f>
        <v/>
      </c>
      <c r="V505" s="135" t="str">
        <f>IF(Piedāvājumi!V505="","",IF(Piedāvājumi!V505='Par 1 apakšvienību'!V505,0,1))</f>
        <v/>
      </c>
      <c r="W505" s="135" t="str">
        <f>IF(Piedāvājumi!W505="","",IF(Piedāvājumi!W505='Par 1 apakšvienību'!W505,0,1))</f>
        <v/>
      </c>
      <c r="X505" s="135" t="str">
        <f>IF(Piedāvājumi!X505="","",IF(Piedāvājumi!X505='Par 1 apakšvienību'!X505,0,1))</f>
        <v/>
      </c>
      <c r="Y505" s="135" t="str">
        <f>IF(Piedāvājumi!Y505="","",IF(Piedāvājumi!Y505='Par 1 apakšvienību'!Y505,0,1))</f>
        <v/>
      </c>
      <c r="Z505" s="135" t="str">
        <f>IF(Piedāvājumi!Z505="","",IF(Piedāvājumi!Z505='Par 1 apakšvienību'!Z505,0,1))</f>
        <v/>
      </c>
      <c r="AA505" s="135" t="str">
        <f>IF(Piedāvājumi!AA505="","",IF(Piedāvājumi!AA505='Par 1 apakšvienību'!AA505,0,1))</f>
        <v/>
      </c>
      <c r="AB505" s="135" t="str">
        <f>IF(Piedāvājumi!AB505="","",IF(Piedāvājumi!AB505='Par 1 apakšvienību'!AB505,0,1))</f>
        <v/>
      </c>
    </row>
    <row r="506" spans="1:28" ht="36">
      <c r="A506" s="67">
        <v>504</v>
      </c>
      <c r="B506" s="85" t="s">
        <v>867</v>
      </c>
      <c r="C506" s="85" t="s">
        <v>910</v>
      </c>
      <c r="D506" s="86" t="s">
        <v>405</v>
      </c>
      <c r="E506" s="135" t="str">
        <f>IF(Piedāvājumi!E506="","",IF(Piedāvājumi!E506='Par 1 apakšvienību'!E506,0,1))</f>
        <v/>
      </c>
      <c r="F506" s="135" t="str">
        <f>IF(Piedāvājumi!F506="","",IF(Piedāvājumi!F506='Par 1 apakšvienību'!F506,0,1))</f>
        <v/>
      </c>
      <c r="G506" s="135" t="str">
        <f>IF(Piedāvājumi!G506="","",IF(Piedāvājumi!G506='Par 1 apakšvienību'!G506,0,1))</f>
        <v/>
      </c>
      <c r="H506" s="135" t="e">
        <f>IF(Piedāvājumi!H506="","",IF(Piedāvājumi!H506='Par 1 apakšvienību'!H506,0,1))</f>
        <v>#REF!</v>
      </c>
      <c r="I506" s="135" t="str">
        <f>IF(Piedāvājumi!I506="","",IF(Piedāvājumi!I506='Par 1 apakšvienību'!I506,0,1))</f>
        <v/>
      </c>
      <c r="J506" s="135" t="str">
        <f>IF(Piedāvājumi!J506="","",IF(Piedāvājumi!J506='Par 1 apakšvienību'!J506,0,1))</f>
        <v/>
      </c>
      <c r="K506" s="135" t="str">
        <f>IF(Piedāvājumi!K506="","",IF(Piedāvājumi!K506='Par 1 apakšvienību'!K506,0,1))</f>
        <v/>
      </c>
      <c r="L506" s="135" t="str">
        <f>IF(Piedāvājumi!L506="","",IF(Piedāvājumi!L506='Par 1 apakšvienību'!L506,0,1))</f>
        <v/>
      </c>
      <c r="M506" s="135" t="str">
        <f>IF(Piedāvājumi!M506="","",IF(Piedāvājumi!M506='Par 1 apakšvienību'!M506,0,1))</f>
        <v/>
      </c>
      <c r="N506" s="135" t="str">
        <f>IF(Piedāvājumi!N506="","",IF(Piedāvājumi!N506='Par 1 apakšvienību'!N506,0,1))</f>
        <v/>
      </c>
      <c r="O506" s="135" t="e">
        <f>IF(Piedāvājumi!O506="","",IF(Piedāvājumi!O506='Par 1 apakšvienību'!O506,0,1))</f>
        <v>#REF!</v>
      </c>
      <c r="P506" s="135" t="str">
        <f>IF(Piedāvājumi!P506="","",IF(Piedāvājumi!P506='Par 1 apakšvienību'!P506,0,1))</f>
        <v/>
      </c>
      <c r="Q506" s="135" t="str">
        <f>IF(Piedāvājumi!Q506="","",IF(Piedāvājumi!Q506='Par 1 apakšvienību'!Q506,0,1))</f>
        <v/>
      </c>
      <c r="R506" s="135" t="str">
        <f>IF(Piedāvājumi!R506="","",IF(Piedāvājumi!R506='Par 1 apakšvienību'!R506,0,1))</f>
        <v/>
      </c>
      <c r="S506" s="135" t="str">
        <f>IF(Piedāvājumi!S506="","",IF(Piedāvājumi!S506='Par 1 apakšvienību'!S506,0,1))</f>
        <v/>
      </c>
      <c r="T506" s="135" t="str">
        <f>IF(Piedāvājumi!T506="","",IF(Piedāvājumi!T506='Par 1 apakšvienību'!T506,0,1))</f>
        <v/>
      </c>
      <c r="U506" s="135" t="e">
        <f>IF(Piedāvājumi!U506="","",IF(Piedāvājumi!U506='Par 1 apakšvienību'!U506,0,1))</f>
        <v>#REF!</v>
      </c>
      <c r="V506" s="135" t="str">
        <f>IF(Piedāvājumi!V506="","",IF(Piedāvājumi!V506='Par 1 apakšvienību'!V506,0,1))</f>
        <v/>
      </c>
      <c r="W506" s="135" t="str">
        <f>IF(Piedāvājumi!W506="","",IF(Piedāvājumi!W506='Par 1 apakšvienību'!W506,0,1))</f>
        <v/>
      </c>
      <c r="X506" s="135" t="str">
        <f>IF(Piedāvājumi!X506="","",IF(Piedāvājumi!X506='Par 1 apakšvienību'!X506,0,1))</f>
        <v/>
      </c>
      <c r="Y506" s="135" t="e">
        <f>IF(Piedāvājumi!Y506="","",IF(Piedāvājumi!Y506='Par 1 apakšvienību'!Y506,0,1))</f>
        <v>#REF!</v>
      </c>
      <c r="Z506" s="135" t="str">
        <f>IF(Piedāvājumi!Z506="","",IF(Piedāvājumi!Z506='Par 1 apakšvienību'!Z506,0,1))</f>
        <v/>
      </c>
      <c r="AA506" s="135" t="str">
        <f>IF(Piedāvājumi!AA506="","",IF(Piedāvājumi!AA506='Par 1 apakšvienību'!AA506,0,1))</f>
        <v/>
      </c>
      <c r="AB506" s="135" t="str">
        <f>IF(Piedāvājumi!AB506="","",IF(Piedāvājumi!AB506='Par 1 apakšvienību'!AB506,0,1))</f>
        <v/>
      </c>
    </row>
    <row r="507" spans="1:28" ht="24">
      <c r="A507" s="67">
        <v>505</v>
      </c>
      <c r="B507" s="85" t="s">
        <v>868</v>
      </c>
      <c r="C507" s="85" t="s">
        <v>911</v>
      </c>
      <c r="D507" s="86" t="s">
        <v>405</v>
      </c>
      <c r="E507" s="135" t="str">
        <f>IF(Piedāvājumi!E507="","",IF(Piedāvājumi!E507='Par 1 apakšvienību'!E507,0,1))</f>
        <v/>
      </c>
      <c r="F507" s="135" t="str">
        <f>IF(Piedāvājumi!F507="","",IF(Piedāvājumi!F507='Par 1 apakšvienību'!F507,0,1))</f>
        <v/>
      </c>
      <c r="G507" s="135" t="str">
        <f>IF(Piedāvājumi!G507="","",IF(Piedāvājumi!G507='Par 1 apakšvienību'!G507,0,1))</f>
        <v/>
      </c>
      <c r="H507" s="135" t="e">
        <f>IF(Piedāvājumi!H507="","",IF(Piedāvājumi!H507='Par 1 apakšvienību'!H507,0,1))</f>
        <v>#REF!</v>
      </c>
      <c r="I507" s="135" t="str">
        <f>IF(Piedāvājumi!I507="","",IF(Piedāvājumi!I507='Par 1 apakšvienību'!I507,0,1))</f>
        <v/>
      </c>
      <c r="J507" s="135" t="str">
        <f>IF(Piedāvājumi!J507="","",IF(Piedāvājumi!J507='Par 1 apakšvienību'!J507,0,1))</f>
        <v/>
      </c>
      <c r="K507" s="135" t="str">
        <f>IF(Piedāvājumi!K507="","",IF(Piedāvājumi!K507='Par 1 apakšvienību'!K507,0,1))</f>
        <v/>
      </c>
      <c r="L507" s="135" t="str">
        <f>IF(Piedāvājumi!L507="","",IF(Piedāvājumi!L507='Par 1 apakšvienību'!L507,0,1))</f>
        <v/>
      </c>
      <c r="M507" s="135" t="str">
        <f>IF(Piedāvājumi!M507="","",IF(Piedāvājumi!M507='Par 1 apakšvienību'!M507,0,1))</f>
        <v/>
      </c>
      <c r="N507" s="135" t="str">
        <f>IF(Piedāvājumi!N507="","",IF(Piedāvājumi!N507='Par 1 apakšvienību'!N507,0,1))</f>
        <v/>
      </c>
      <c r="O507" s="135" t="str">
        <f>IF(Piedāvājumi!O507="","",IF(Piedāvājumi!O507='Par 1 apakšvienību'!O507,0,1))</f>
        <v/>
      </c>
      <c r="P507" s="135" t="str">
        <f>IF(Piedāvājumi!P507="","",IF(Piedāvājumi!P507='Par 1 apakšvienību'!P507,0,1))</f>
        <v/>
      </c>
      <c r="Q507" s="135" t="str">
        <f>IF(Piedāvājumi!Q507="","",IF(Piedāvājumi!Q507='Par 1 apakšvienību'!Q507,0,1))</f>
        <v/>
      </c>
      <c r="R507" s="135" t="str">
        <f>IF(Piedāvājumi!R507="","",IF(Piedāvājumi!R507='Par 1 apakšvienību'!R507,0,1))</f>
        <v/>
      </c>
      <c r="S507" s="135" t="str">
        <f>IF(Piedāvājumi!S507="","",IF(Piedāvājumi!S507='Par 1 apakšvienību'!S507,0,1))</f>
        <v/>
      </c>
      <c r="T507" s="135" t="str">
        <f>IF(Piedāvājumi!T507="","",IF(Piedāvājumi!T507='Par 1 apakšvienību'!T507,0,1))</f>
        <v/>
      </c>
      <c r="U507" s="135" t="e">
        <f>IF(Piedāvājumi!U507="","",IF(Piedāvājumi!U507='Par 1 apakšvienību'!U507,0,1))</f>
        <v>#REF!</v>
      </c>
      <c r="V507" s="135" t="str">
        <f>IF(Piedāvājumi!V507="","",IF(Piedāvājumi!V507='Par 1 apakšvienību'!V507,0,1))</f>
        <v/>
      </c>
      <c r="W507" s="135" t="str">
        <f>IF(Piedāvājumi!W507="","",IF(Piedāvājumi!W507='Par 1 apakšvienību'!W507,0,1))</f>
        <v/>
      </c>
      <c r="X507" s="135" t="str">
        <f>IF(Piedāvājumi!X507="","",IF(Piedāvājumi!X507='Par 1 apakšvienību'!X507,0,1))</f>
        <v/>
      </c>
      <c r="Y507" s="135" t="str">
        <f>IF(Piedāvājumi!Y507="","",IF(Piedāvājumi!Y507='Par 1 apakšvienību'!Y507,0,1))</f>
        <v/>
      </c>
      <c r="Z507" s="135" t="str">
        <f>IF(Piedāvājumi!Z507="","",IF(Piedāvājumi!Z507='Par 1 apakšvienību'!Z507,0,1))</f>
        <v/>
      </c>
      <c r="AA507" s="135" t="str">
        <f>IF(Piedāvājumi!AA507="","",IF(Piedāvājumi!AA507='Par 1 apakšvienību'!AA507,0,1))</f>
        <v/>
      </c>
      <c r="AB507" s="135" t="str">
        <f>IF(Piedāvājumi!AB507="","",IF(Piedāvājumi!AB507='Par 1 apakšvienību'!AB507,0,1))</f>
        <v/>
      </c>
    </row>
    <row r="508" spans="1:28" ht="24">
      <c r="A508" s="67">
        <v>506</v>
      </c>
      <c r="B508" s="85" t="s">
        <v>869</v>
      </c>
      <c r="C508" s="85" t="s">
        <v>912</v>
      </c>
      <c r="D508" s="86" t="s">
        <v>405</v>
      </c>
      <c r="E508" s="135" t="str">
        <f>IF(Piedāvājumi!E508="","",IF(Piedāvājumi!E508='Par 1 apakšvienību'!E508,0,1))</f>
        <v/>
      </c>
      <c r="F508" s="135" t="str">
        <f>IF(Piedāvājumi!F508="","",IF(Piedāvājumi!F508='Par 1 apakšvienību'!F508,0,1))</f>
        <v/>
      </c>
      <c r="G508" s="135" t="str">
        <f>IF(Piedāvājumi!G508="","",IF(Piedāvājumi!G508='Par 1 apakšvienību'!G508,0,1))</f>
        <v/>
      </c>
      <c r="H508" s="135" t="e">
        <f>IF(Piedāvājumi!H508="","",IF(Piedāvājumi!H508='Par 1 apakšvienību'!H508,0,1))</f>
        <v>#REF!</v>
      </c>
      <c r="I508" s="135" t="str">
        <f>IF(Piedāvājumi!I508="","",IF(Piedāvājumi!I508='Par 1 apakšvienību'!I508,0,1))</f>
        <v/>
      </c>
      <c r="J508" s="135" t="str">
        <f>IF(Piedāvājumi!J508="","",IF(Piedāvājumi!J508='Par 1 apakšvienību'!J508,0,1))</f>
        <v/>
      </c>
      <c r="K508" s="135" t="str">
        <f>IF(Piedāvājumi!K508="","",IF(Piedāvājumi!K508='Par 1 apakšvienību'!K508,0,1))</f>
        <v/>
      </c>
      <c r="L508" s="135" t="str">
        <f>IF(Piedāvājumi!L508="","",IF(Piedāvājumi!L508='Par 1 apakšvienību'!L508,0,1))</f>
        <v/>
      </c>
      <c r="M508" s="135" t="str">
        <f>IF(Piedāvājumi!M508="","",IF(Piedāvājumi!M508='Par 1 apakšvienību'!M508,0,1))</f>
        <v/>
      </c>
      <c r="N508" s="135" t="str">
        <f>IF(Piedāvājumi!N508="","",IF(Piedāvājumi!N508='Par 1 apakšvienību'!N508,0,1))</f>
        <v/>
      </c>
      <c r="O508" s="135" t="e">
        <f>IF(Piedāvājumi!O508="","",IF(Piedāvājumi!O508='Par 1 apakšvienību'!O508,0,1))</f>
        <v>#REF!</v>
      </c>
      <c r="P508" s="135" t="str">
        <f>IF(Piedāvājumi!P508="","",IF(Piedāvājumi!P508='Par 1 apakšvienību'!P508,0,1))</f>
        <v/>
      </c>
      <c r="Q508" s="135" t="str">
        <f>IF(Piedāvājumi!Q508="","",IF(Piedāvājumi!Q508='Par 1 apakšvienību'!Q508,0,1))</f>
        <v/>
      </c>
      <c r="R508" s="135" t="str">
        <f>IF(Piedāvājumi!R508="","",IF(Piedāvājumi!R508='Par 1 apakšvienību'!R508,0,1))</f>
        <v/>
      </c>
      <c r="S508" s="135" t="str">
        <f>IF(Piedāvājumi!S508="","",IF(Piedāvājumi!S508='Par 1 apakšvienību'!S508,0,1))</f>
        <v/>
      </c>
      <c r="T508" s="135" t="str">
        <f>IF(Piedāvājumi!T508="","",IF(Piedāvājumi!T508='Par 1 apakšvienību'!T508,0,1))</f>
        <v/>
      </c>
      <c r="U508" s="135" t="e">
        <f>IF(Piedāvājumi!U508="","",IF(Piedāvājumi!U508='Par 1 apakšvienību'!U508,0,1))</f>
        <v>#REF!</v>
      </c>
      <c r="V508" s="135" t="str">
        <f>IF(Piedāvājumi!V508="","",IF(Piedāvājumi!V508='Par 1 apakšvienību'!V508,0,1))</f>
        <v/>
      </c>
      <c r="W508" s="135" t="str">
        <f>IF(Piedāvājumi!W508="","",IF(Piedāvājumi!W508='Par 1 apakšvienību'!W508,0,1))</f>
        <v/>
      </c>
      <c r="X508" s="135" t="str">
        <f>IF(Piedāvājumi!X508="","",IF(Piedāvājumi!X508='Par 1 apakšvienību'!X508,0,1))</f>
        <v/>
      </c>
      <c r="Y508" s="135" t="str">
        <f>IF(Piedāvājumi!Y508="","",IF(Piedāvājumi!Y508='Par 1 apakšvienību'!Y508,0,1))</f>
        <v/>
      </c>
      <c r="Z508" s="135" t="str">
        <f>IF(Piedāvājumi!Z508="","",IF(Piedāvājumi!Z508='Par 1 apakšvienību'!Z508,0,1))</f>
        <v/>
      </c>
      <c r="AA508" s="135" t="str">
        <f>IF(Piedāvājumi!AA508="","",IF(Piedāvājumi!AA508='Par 1 apakšvienību'!AA508,0,1))</f>
        <v/>
      </c>
      <c r="AB508" s="135" t="str">
        <f>IF(Piedāvājumi!AB508="","",IF(Piedāvājumi!AB508='Par 1 apakšvienību'!AB508,0,1))</f>
        <v/>
      </c>
    </row>
    <row r="509" spans="1:28" ht="24">
      <c r="A509" s="67">
        <v>507</v>
      </c>
      <c r="B509" s="85" t="s">
        <v>870</v>
      </c>
      <c r="C509" s="85" t="s">
        <v>913</v>
      </c>
      <c r="D509" s="86" t="s">
        <v>405</v>
      </c>
      <c r="E509" s="135" t="str">
        <f>IF(Piedāvājumi!E509="","",IF(Piedāvājumi!E509='Par 1 apakšvienību'!E509,0,1))</f>
        <v/>
      </c>
      <c r="F509" s="135" t="str">
        <f>IF(Piedāvājumi!F509="","",IF(Piedāvājumi!F509='Par 1 apakšvienību'!F509,0,1))</f>
        <v/>
      </c>
      <c r="G509" s="135" t="str">
        <f>IF(Piedāvājumi!G509="","",IF(Piedāvājumi!G509='Par 1 apakšvienību'!G509,0,1))</f>
        <v/>
      </c>
      <c r="H509" s="135" t="e">
        <f>IF(Piedāvājumi!H509="","",IF(Piedāvājumi!H509='Par 1 apakšvienību'!H509,0,1))</f>
        <v>#REF!</v>
      </c>
      <c r="I509" s="135" t="str">
        <f>IF(Piedāvājumi!I509="","",IF(Piedāvājumi!I509='Par 1 apakšvienību'!I509,0,1))</f>
        <v/>
      </c>
      <c r="J509" s="135" t="str">
        <f>IF(Piedāvājumi!J509="","",IF(Piedāvājumi!J509='Par 1 apakšvienību'!J509,0,1))</f>
        <v/>
      </c>
      <c r="K509" s="135" t="str">
        <f>IF(Piedāvājumi!K509="","",IF(Piedāvājumi!K509='Par 1 apakšvienību'!K509,0,1))</f>
        <v/>
      </c>
      <c r="L509" s="135" t="str">
        <f>IF(Piedāvājumi!L509="","",IF(Piedāvājumi!L509='Par 1 apakšvienību'!L509,0,1))</f>
        <v/>
      </c>
      <c r="M509" s="135" t="str">
        <f>IF(Piedāvājumi!M509="","",IF(Piedāvājumi!M509='Par 1 apakšvienību'!M509,0,1))</f>
        <v/>
      </c>
      <c r="N509" s="135" t="str">
        <f>IF(Piedāvājumi!N509="","",IF(Piedāvājumi!N509='Par 1 apakšvienību'!N509,0,1))</f>
        <v/>
      </c>
      <c r="O509" s="135" t="e">
        <f>IF(Piedāvājumi!O509="","",IF(Piedāvājumi!O509='Par 1 apakšvienību'!O509,0,1))</f>
        <v>#REF!</v>
      </c>
      <c r="P509" s="135" t="str">
        <f>IF(Piedāvājumi!P509="","",IF(Piedāvājumi!P509='Par 1 apakšvienību'!P509,0,1))</f>
        <v/>
      </c>
      <c r="Q509" s="135" t="str">
        <f>IF(Piedāvājumi!Q509="","",IF(Piedāvājumi!Q509='Par 1 apakšvienību'!Q509,0,1))</f>
        <v/>
      </c>
      <c r="R509" s="135" t="str">
        <f>IF(Piedāvājumi!R509="","",IF(Piedāvājumi!R509='Par 1 apakšvienību'!R509,0,1))</f>
        <v/>
      </c>
      <c r="S509" s="135" t="str">
        <f>IF(Piedāvājumi!S509="","",IF(Piedāvājumi!S509='Par 1 apakšvienību'!S509,0,1))</f>
        <v/>
      </c>
      <c r="T509" s="135" t="str">
        <f>IF(Piedāvājumi!T509="","",IF(Piedāvājumi!T509='Par 1 apakšvienību'!T509,0,1))</f>
        <v/>
      </c>
      <c r="U509" s="135" t="e">
        <f>IF(Piedāvājumi!U509="","",IF(Piedāvājumi!U509='Par 1 apakšvienību'!U509,0,1))</f>
        <v>#REF!</v>
      </c>
      <c r="V509" s="135" t="str">
        <f>IF(Piedāvājumi!V509="","",IF(Piedāvājumi!V509='Par 1 apakšvienību'!V509,0,1))</f>
        <v/>
      </c>
      <c r="W509" s="135" t="str">
        <f>IF(Piedāvājumi!W509="","",IF(Piedāvājumi!W509='Par 1 apakšvienību'!W509,0,1))</f>
        <v/>
      </c>
      <c r="X509" s="135" t="str">
        <f>IF(Piedāvājumi!X509="","",IF(Piedāvājumi!X509='Par 1 apakšvienību'!X509,0,1))</f>
        <v/>
      </c>
      <c r="Y509" s="135" t="str">
        <f>IF(Piedāvājumi!Y509="","",IF(Piedāvājumi!Y509='Par 1 apakšvienību'!Y509,0,1))</f>
        <v/>
      </c>
      <c r="Z509" s="135" t="str">
        <f>IF(Piedāvājumi!Z509="","",IF(Piedāvājumi!Z509='Par 1 apakšvienību'!Z509,0,1))</f>
        <v/>
      </c>
      <c r="AA509" s="135" t="str">
        <f>IF(Piedāvājumi!AA509="","",IF(Piedāvājumi!AA509='Par 1 apakšvienību'!AA509,0,1))</f>
        <v/>
      </c>
      <c r="AB509" s="135" t="str">
        <f>IF(Piedāvājumi!AB509="","",IF(Piedāvājumi!AB509='Par 1 apakšvienību'!AB509,0,1))</f>
        <v/>
      </c>
    </row>
    <row r="510" spans="1:28" ht="24">
      <c r="A510" s="67">
        <v>508</v>
      </c>
      <c r="B510" s="85" t="s">
        <v>871</v>
      </c>
      <c r="C510" s="85" t="s">
        <v>914</v>
      </c>
      <c r="D510" s="86" t="s">
        <v>405</v>
      </c>
      <c r="E510" s="135" t="str">
        <f>IF(Piedāvājumi!E510="","",IF(Piedāvājumi!E510='Par 1 apakšvienību'!E510,0,1))</f>
        <v/>
      </c>
      <c r="F510" s="135" t="str">
        <f>IF(Piedāvājumi!F510="","",IF(Piedāvājumi!F510='Par 1 apakšvienību'!F510,0,1))</f>
        <v/>
      </c>
      <c r="G510" s="135" t="str">
        <f>IF(Piedāvājumi!G510="","",IF(Piedāvājumi!G510='Par 1 apakšvienību'!G510,0,1))</f>
        <v/>
      </c>
      <c r="H510" s="135" t="e">
        <f>IF(Piedāvājumi!H510="","",IF(Piedāvājumi!H510='Par 1 apakšvienību'!H510,0,1))</f>
        <v>#REF!</v>
      </c>
      <c r="I510" s="135" t="str">
        <f>IF(Piedāvājumi!I510="","",IF(Piedāvājumi!I510='Par 1 apakšvienību'!I510,0,1))</f>
        <v/>
      </c>
      <c r="J510" s="135" t="str">
        <f>IF(Piedāvājumi!J510="","",IF(Piedāvājumi!J510='Par 1 apakšvienību'!J510,0,1))</f>
        <v/>
      </c>
      <c r="K510" s="135" t="str">
        <f>IF(Piedāvājumi!K510="","",IF(Piedāvājumi!K510='Par 1 apakšvienību'!K510,0,1))</f>
        <v/>
      </c>
      <c r="L510" s="135" t="str">
        <f>IF(Piedāvājumi!L510="","",IF(Piedāvājumi!L510='Par 1 apakšvienību'!L510,0,1))</f>
        <v/>
      </c>
      <c r="M510" s="135" t="str">
        <f>IF(Piedāvājumi!M510="","",IF(Piedāvājumi!M510='Par 1 apakšvienību'!M510,0,1))</f>
        <v/>
      </c>
      <c r="N510" s="135" t="str">
        <f>IF(Piedāvājumi!N510="","",IF(Piedāvājumi!N510='Par 1 apakšvienību'!N510,0,1))</f>
        <v/>
      </c>
      <c r="O510" s="135" t="str">
        <f>IF(Piedāvājumi!O510="","",IF(Piedāvājumi!O510='Par 1 apakšvienību'!O510,0,1))</f>
        <v/>
      </c>
      <c r="P510" s="135" t="str">
        <f>IF(Piedāvājumi!P510="","",IF(Piedāvājumi!P510='Par 1 apakšvienību'!P510,0,1))</f>
        <v/>
      </c>
      <c r="Q510" s="135" t="str">
        <f>IF(Piedāvājumi!Q510="","",IF(Piedāvājumi!Q510='Par 1 apakšvienību'!Q510,0,1))</f>
        <v/>
      </c>
      <c r="R510" s="135" t="str">
        <f>IF(Piedāvājumi!R510="","",IF(Piedāvājumi!R510='Par 1 apakšvienību'!R510,0,1))</f>
        <v/>
      </c>
      <c r="S510" s="135" t="str">
        <f>IF(Piedāvājumi!S510="","",IF(Piedāvājumi!S510='Par 1 apakšvienību'!S510,0,1))</f>
        <v/>
      </c>
      <c r="T510" s="135" t="str">
        <f>IF(Piedāvājumi!T510="","",IF(Piedāvājumi!T510='Par 1 apakšvienību'!T510,0,1))</f>
        <v/>
      </c>
      <c r="U510" s="135" t="e">
        <f>IF(Piedāvājumi!U510="","",IF(Piedāvājumi!U510='Par 1 apakšvienību'!U510,0,1))</f>
        <v>#REF!</v>
      </c>
      <c r="V510" s="135" t="str">
        <f>IF(Piedāvājumi!V510="","",IF(Piedāvājumi!V510='Par 1 apakšvienību'!V510,0,1))</f>
        <v/>
      </c>
      <c r="W510" s="135" t="str">
        <f>IF(Piedāvājumi!W510="","",IF(Piedāvājumi!W510='Par 1 apakšvienību'!W510,0,1))</f>
        <v/>
      </c>
      <c r="X510" s="135" t="str">
        <f>IF(Piedāvājumi!X510="","",IF(Piedāvājumi!X510='Par 1 apakšvienību'!X510,0,1))</f>
        <v/>
      </c>
      <c r="Y510" s="135" t="str">
        <f>IF(Piedāvājumi!Y510="","",IF(Piedāvājumi!Y510='Par 1 apakšvienību'!Y510,0,1))</f>
        <v/>
      </c>
      <c r="Z510" s="135" t="str">
        <f>IF(Piedāvājumi!Z510="","",IF(Piedāvājumi!Z510='Par 1 apakšvienību'!Z510,0,1))</f>
        <v/>
      </c>
      <c r="AA510" s="135" t="str">
        <f>IF(Piedāvājumi!AA510="","",IF(Piedāvājumi!AA510='Par 1 apakšvienību'!AA510,0,1))</f>
        <v/>
      </c>
      <c r="AB510" s="135" t="str">
        <f>IF(Piedāvājumi!AB510="","",IF(Piedāvājumi!AB510='Par 1 apakšvienību'!AB510,0,1))</f>
        <v/>
      </c>
    </row>
    <row r="511" spans="1:28" ht="24">
      <c r="A511" s="67">
        <v>509</v>
      </c>
      <c r="B511" s="85" t="s">
        <v>872</v>
      </c>
      <c r="C511" s="85" t="s">
        <v>915</v>
      </c>
      <c r="D511" s="86" t="s">
        <v>405</v>
      </c>
      <c r="E511" s="135" t="str">
        <f>IF(Piedāvājumi!E511="","",IF(Piedāvājumi!E511='Par 1 apakšvienību'!E511,0,1))</f>
        <v/>
      </c>
      <c r="F511" s="135" t="str">
        <f>IF(Piedāvājumi!F511="","",IF(Piedāvājumi!F511='Par 1 apakšvienību'!F511,0,1))</f>
        <v/>
      </c>
      <c r="G511" s="135" t="str">
        <f>IF(Piedāvājumi!G511="","",IF(Piedāvājumi!G511='Par 1 apakšvienību'!G511,0,1))</f>
        <v/>
      </c>
      <c r="H511" s="135" t="e">
        <f>IF(Piedāvājumi!H511="","",IF(Piedāvājumi!H511='Par 1 apakšvienību'!H511,0,1))</f>
        <v>#REF!</v>
      </c>
      <c r="I511" s="135" t="str">
        <f>IF(Piedāvājumi!I511="","",IF(Piedāvājumi!I511='Par 1 apakšvienību'!I511,0,1))</f>
        <v/>
      </c>
      <c r="J511" s="135" t="str">
        <f>IF(Piedāvājumi!J511="","",IF(Piedāvājumi!J511='Par 1 apakšvienību'!J511,0,1))</f>
        <v/>
      </c>
      <c r="K511" s="135" t="str">
        <f>IF(Piedāvājumi!K511="","",IF(Piedāvājumi!K511='Par 1 apakšvienību'!K511,0,1))</f>
        <v/>
      </c>
      <c r="L511" s="135" t="str">
        <f>IF(Piedāvājumi!L511="","",IF(Piedāvājumi!L511='Par 1 apakšvienību'!L511,0,1))</f>
        <v/>
      </c>
      <c r="M511" s="135" t="str">
        <f>IF(Piedāvājumi!M511="","",IF(Piedāvājumi!M511='Par 1 apakšvienību'!M511,0,1))</f>
        <v/>
      </c>
      <c r="N511" s="135" t="str">
        <f>IF(Piedāvājumi!N511="","",IF(Piedāvājumi!N511='Par 1 apakšvienību'!N511,0,1))</f>
        <v/>
      </c>
      <c r="O511" s="135" t="e">
        <f>IF(Piedāvājumi!O511="","",IF(Piedāvājumi!O511='Par 1 apakšvienību'!O511,0,1))</f>
        <v>#REF!</v>
      </c>
      <c r="P511" s="135" t="str">
        <f>IF(Piedāvājumi!P511="","",IF(Piedāvājumi!P511='Par 1 apakšvienību'!P511,0,1))</f>
        <v/>
      </c>
      <c r="Q511" s="135" t="str">
        <f>IF(Piedāvājumi!Q511="","",IF(Piedāvājumi!Q511='Par 1 apakšvienību'!Q511,0,1))</f>
        <v/>
      </c>
      <c r="R511" s="135" t="str">
        <f>IF(Piedāvājumi!R511="","",IF(Piedāvājumi!R511='Par 1 apakšvienību'!R511,0,1))</f>
        <v/>
      </c>
      <c r="S511" s="135" t="str">
        <f>IF(Piedāvājumi!S511="","",IF(Piedāvājumi!S511='Par 1 apakšvienību'!S511,0,1))</f>
        <v/>
      </c>
      <c r="T511" s="135" t="str">
        <f>IF(Piedāvājumi!T511="","",IF(Piedāvājumi!T511='Par 1 apakšvienību'!T511,0,1))</f>
        <v/>
      </c>
      <c r="U511" s="135" t="e">
        <f>IF(Piedāvājumi!U511="","",IF(Piedāvājumi!U511='Par 1 apakšvienību'!U511,0,1))</f>
        <v>#REF!</v>
      </c>
      <c r="V511" s="135" t="str">
        <f>IF(Piedāvājumi!V511="","",IF(Piedāvājumi!V511='Par 1 apakšvienību'!V511,0,1))</f>
        <v/>
      </c>
      <c r="W511" s="135" t="str">
        <f>IF(Piedāvājumi!W511="","",IF(Piedāvājumi!W511='Par 1 apakšvienību'!W511,0,1))</f>
        <v/>
      </c>
      <c r="X511" s="135" t="str">
        <f>IF(Piedāvājumi!X511="","",IF(Piedāvājumi!X511='Par 1 apakšvienību'!X511,0,1))</f>
        <v/>
      </c>
      <c r="Y511" s="135" t="str">
        <f>IF(Piedāvājumi!Y511="","",IF(Piedāvājumi!Y511='Par 1 apakšvienību'!Y511,0,1))</f>
        <v/>
      </c>
      <c r="Z511" s="135" t="str">
        <f>IF(Piedāvājumi!Z511="","",IF(Piedāvājumi!Z511='Par 1 apakšvienību'!Z511,0,1))</f>
        <v/>
      </c>
      <c r="AA511" s="135" t="str">
        <f>IF(Piedāvājumi!AA511="","",IF(Piedāvājumi!AA511='Par 1 apakšvienību'!AA511,0,1))</f>
        <v/>
      </c>
      <c r="AB511" s="135" t="str">
        <f>IF(Piedāvājumi!AB511="","",IF(Piedāvājumi!AB511='Par 1 apakšvienību'!AB511,0,1))</f>
        <v/>
      </c>
    </row>
    <row r="512" spans="1:28" ht="24">
      <c r="A512" s="67">
        <v>510</v>
      </c>
      <c r="B512" s="85" t="s">
        <v>873</v>
      </c>
      <c r="C512" s="85" t="s">
        <v>916</v>
      </c>
      <c r="D512" s="86" t="s">
        <v>405</v>
      </c>
      <c r="E512" s="135" t="str">
        <f>IF(Piedāvājumi!E512="","",IF(Piedāvājumi!E512='Par 1 apakšvienību'!E512,0,1))</f>
        <v/>
      </c>
      <c r="F512" s="135" t="str">
        <f>IF(Piedāvājumi!F512="","",IF(Piedāvājumi!F512='Par 1 apakšvienību'!F512,0,1))</f>
        <v/>
      </c>
      <c r="G512" s="135" t="str">
        <f>IF(Piedāvājumi!G512="","",IF(Piedāvājumi!G512='Par 1 apakšvienību'!G512,0,1))</f>
        <v/>
      </c>
      <c r="H512" s="135" t="e">
        <f>IF(Piedāvājumi!H512="","",IF(Piedāvājumi!H512='Par 1 apakšvienību'!H512,0,1))</f>
        <v>#REF!</v>
      </c>
      <c r="I512" s="135" t="str">
        <f>IF(Piedāvājumi!I512="","",IF(Piedāvājumi!I512='Par 1 apakšvienību'!I512,0,1))</f>
        <v/>
      </c>
      <c r="J512" s="135" t="str">
        <f>IF(Piedāvājumi!J512="","",IF(Piedāvājumi!J512='Par 1 apakšvienību'!J512,0,1))</f>
        <v/>
      </c>
      <c r="K512" s="135" t="str">
        <f>IF(Piedāvājumi!K512="","",IF(Piedāvājumi!K512='Par 1 apakšvienību'!K512,0,1))</f>
        <v/>
      </c>
      <c r="L512" s="135" t="str">
        <f>IF(Piedāvājumi!L512="","",IF(Piedāvājumi!L512='Par 1 apakšvienību'!L512,0,1))</f>
        <v/>
      </c>
      <c r="M512" s="135" t="str">
        <f>IF(Piedāvājumi!M512="","",IF(Piedāvājumi!M512='Par 1 apakšvienību'!M512,0,1))</f>
        <v/>
      </c>
      <c r="N512" s="135" t="str">
        <f>IF(Piedāvājumi!N512="","",IF(Piedāvājumi!N512='Par 1 apakšvienību'!N512,0,1))</f>
        <v/>
      </c>
      <c r="O512" s="135" t="e">
        <f>IF(Piedāvājumi!O512="","",IF(Piedāvājumi!O512='Par 1 apakšvienību'!O512,0,1))</f>
        <v>#REF!</v>
      </c>
      <c r="P512" s="135" t="str">
        <f>IF(Piedāvājumi!P512="","",IF(Piedāvājumi!P512='Par 1 apakšvienību'!P512,0,1))</f>
        <v/>
      </c>
      <c r="Q512" s="135" t="str">
        <f>IF(Piedāvājumi!Q512="","",IF(Piedāvājumi!Q512='Par 1 apakšvienību'!Q512,0,1))</f>
        <v/>
      </c>
      <c r="R512" s="135" t="str">
        <f>IF(Piedāvājumi!R512="","",IF(Piedāvājumi!R512='Par 1 apakšvienību'!R512,0,1))</f>
        <v/>
      </c>
      <c r="S512" s="135" t="str">
        <f>IF(Piedāvājumi!S512="","",IF(Piedāvājumi!S512='Par 1 apakšvienību'!S512,0,1))</f>
        <v/>
      </c>
      <c r="T512" s="135" t="str">
        <f>IF(Piedāvājumi!T512="","",IF(Piedāvājumi!T512='Par 1 apakšvienību'!T512,0,1))</f>
        <v/>
      </c>
      <c r="U512" s="135" t="e">
        <f>IF(Piedāvājumi!U512="","",IF(Piedāvājumi!U512='Par 1 apakšvienību'!U512,0,1))</f>
        <v>#REF!</v>
      </c>
      <c r="V512" s="135" t="str">
        <f>IF(Piedāvājumi!V512="","",IF(Piedāvājumi!V512='Par 1 apakšvienību'!V512,0,1))</f>
        <v/>
      </c>
      <c r="W512" s="135" t="str">
        <f>IF(Piedāvājumi!W512="","",IF(Piedāvājumi!W512='Par 1 apakšvienību'!W512,0,1))</f>
        <v/>
      </c>
      <c r="X512" s="135" t="str">
        <f>IF(Piedāvājumi!X512="","",IF(Piedāvājumi!X512='Par 1 apakšvienību'!X512,0,1))</f>
        <v/>
      </c>
      <c r="Y512" s="135" t="str">
        <f>IF(Piedāvājumi!Y512="","",IF(Piedāvājumi!Y512='Par 1 apakšvienību'!Y512,0,1))</f>
        <v/>
      </c>
      <c r="Z512" s="135" t="str">
        <f>IF(Piedāvājumi!Z512="","",IF(Piedāvājumi!Z512='Par 1 apakšvienību'!Z512,0,1))</f>
        <v/>
      </c>
      <c r="AA512" s="135" t="str">
        <f>IF(Piedāvājumi!AA512="","",IF(Piedāvājumi!AA512='Par 1 apakšvienību'!AA512,0,1))</f>
        <v/>
      </c>
      <c r="AB512" s="135" t="str">
        <f>IF(Piedāvājumi!AB512="","",IF(Piedāvājumi!AB512='Par 1 apakšvienību'!AB512,0,1))</f>
        <v/>
      </c>
    </row>
    <row r="513" spans="1:28" ht="24">
      <c r="A513" s="67">
        <v>511</v>
      </c>
      <c r="B513" s="85" t="s">
        <v>874</v>
      </c>
      <c r="C513" s="85" t="s">
        <v>917</v>
      </c>
      <c r="D513" s="86" t="s">
        <v>405</v>
      </c>
      <c r="E513" s="135" t="str">
        <f>IF(Piedāvājumi!E513="","",IF(Piedāvājumi!E513='Par 1 apakšvienību'!E513,0,1))</f>
        <v/>
      </c>
      <c r="F513" s="135" t="str">
        <f>IF(Piedāvājumi!F513="","",IF(Piedāvājumi!F513='Par 1 apakšvienību'!F513,0,1))</f>
        <v/>
      </c>
      <c r="G513" s="135" t="str">
        <f>IF(Piedāvājumi!G513="","",IF(Piedāvājumi!G513='Par 1 apakšvienību'!G513,0,1))</f>
        <v/>
      </c>
      <c r="H513" s="135" t="e">
        <f>IF(Piedāvājumi!H513="","",IF(Piedāvājumi!H513='Par 1 apakšvienību'!H513,0,1))</f>
        <v>#REF!</v>
      </c>
      <c r="I513" s="135" t="str">
        <f>IF(Piedāvājumi!I513="","",IF(Piedāvājumi!I513='Par 1 apakšvienību'!I513,0,1))</f>
        <v/>
      </c>
      <c r="J513" s="135" t="str">
        <f>IF(Piedāvājumi!J513="","",IF(Piedāvājumi!J513='Par 1 apakšvienību'!J513,0,1))</f>
        <v/>
      </c>
      <c r="K513" s="135" t="str">
        <f>IF(Piedāvājumi!K513="","",IF(Piedāvājumi!K513='Par 1 apakšvienību'!K513,0,1))</f>
        <v/>
      </c>
      <c r="L513" s="135" t="str">
        <f>IF(Piedāvājumi!L513="","",IF(Piedāvājumi!L513='Par 1 apakšvienību'!L513,0,1))</f>
        <v/>
      </c>
      <c r="M513" s="135" t="str">
        <f>IF(Piedāvājumi!M513="","",IF(Piedāvājumi!M513='Par 1 apakšvienību'!M513,0,1))</f>
        <v/>
      </c>
      <c r="N513" s="135" t="str">
        <f>IF(Piedāvājumi!N513="","",IF(Piedāvājumi!N513='Par 1 apakšvienību'!N513,0,1))</f>
        <v/>
      </c>
      <c r="O513" s="135" t="str">
        <f>IF(Piedāvājumi!O513="","",IF(Piedāvājumi!O513='Par 1 apakšvienību'!O513,0,1))</f>
        <v/>
      </c>
      <c r="P513" s="135" t="str">
        <f>IF(Piedāvājumi!P513="","",IF(Piedāvājumi!P513='Par 1 apakšvienību'!P513,0,1))</f>
        <v/>
      </c>
      <c r="Q513" s="135" t="str">
        <f>IF(Piedāvājumi!Q513="","",IF(Piedāvājumi!Q513='Par 1 apakšvienību'!Q513,0,1))</f>
        <v/>
      </c>
      <c r="R513" s="135" t="str">
        <f>IF(Piedāvājumi!R513="","",IF(Piedāvājumi!R513='Par 1 apakšvienību'!R513,0,1))</f>
        <v/>
      </c>
      <c r="S513" s="135" t="str">
        <f>IF(Piedāvājumi!S513="","",IF(Piedāvājumi!S513='Par 1 apakšvienību'!S513,0,1))</f>
        <v/>
      </c>
      <c r="T513" s="135" t="str">
        <f>IF(Piedāvājumi!T513="","",IF(Piedāvājumi!T513='Par 1 apakšvienību'!T513,0,1))</f>
        <v/>
      </c>
      <c r="U513" s="135" t="e">
        <f>IF(Piedāvājumi!U513="","",IF(Piedāvājumi!U513='Par 1 apakšvienību'!U513,0,1))</f>
        <v>#REF!</v>
      </c>
      <c r="V513" s="135" t="str">
        <f>IF(Piedāvājumi!V513="","",IF(Piedāvājumi!V513='Par 1 apakšvienību'!V513,0,1))</f>
        <v/>
      </c>
      <c r="W513" s="135" t="str">
        <f>IF(Piedāvājumi!W513="","",IF(Piedāvājumi!W513='Par 1 apakšvienību'!W513,0,1))</f>
        <v/>
      </c>
      <c r="X513" s="135" t="str">
        <f>IF(Piedāvājumi!X513="","",IF(Piedāvājumi!X513='Par 1 apakšvienību'!X513,0,1))</f>
        <v/>
      </c>
      <c r="Y513" s="135" t="str">
        <f>IF(Piedāvājumi!Y513="","",IF(Piedāvājumi!Y513='Par 1 apakšvienību'!Y513,0,1))</f>
        <v/>
      </c>
      <c r="Z513" s="135" t="str">
        <f>IF(Piedāvājumi!Z513="","",IF(Piedāvājumi!Z513='Par 1 apakšvienību'!Z513,0,1))</f>
        <v/>
      </c>
      <c r="AA513" s="135" t="str">
        <f>IF(Piedāvājumi!AA513="","",IF(Piedāvājumi!AA513='Par 1 apakšvienību'!AA513,0,1))</f>
        <v/>
      </c>
      <c r="AB513" s="135" t="str">
        <f>IF(Piedāvājumi!AB513="","",IF(Piedāvājumi!AB513='Par 1 apakšvienību'!AB513,0,1))</f>
        <v/>
      </c>
    </row>
    <row r="514" spans="1:28" ht="24">
      <c r="A514" s="67">
        <v>512</v>
      </c>
      <c r="B514" s="85" t="s">
        <v>875</v>
      </c>
      <c r="C514" s="85" t="s">
        <v>918</v>
      </c>
      <c r="D514" s="86" t="s">
        <v>405</v>
      </c>
      <c r="E514" s="135" t="str">
        <f>IF(Piedāvājumi!E514="","",IF(Piedāvājumi!E514='Par 1 apakšvienību'!E514,0,1))</f>
        <v/>
      </c>
      <c r="F514" s="135" t="str">
        <f>IF(Piedāvājumi!F514="","",IF(Piedāvājumi!F514='Par 1 apakšvienību'!F514,0,1))</f>
        <v/>
      </c>
      <c r="G514" s="135" t="str">
        <f>IF(Piedāvājumi!G514="","",IF(Piedāvājumi!G514='Par 1 apakšvienību'!G514,0,1))</f>
        <v/>
      </c>
      <c r="H514" s="135" t="e">
        <f>IF(Piedāvājumi!H514="","",IF(Piedāvājumi!H514='Par 1 apakšvienību'!H514,0,1))</f>
        <v>#REF!</v>
      </c>
      <c r="I514" s="135" t="str">
        <f>IF(Piedāvājumi!I514="","",IF(Piedāvājumi!I514='Par 1 apakšvienību'!I514,0,1))</f>
        <v/>
      </c>
      <c r="J514" s="135" t="str">
        <f>IF(Piedāvājumi!J514="","",IF(Piedāvājumi!J514='Par 1 apakšvienību'!J514,0,1))</f>
        <v/>
      </c>
      <c r="K514" s="135" t="str">
        <f>IF(Piedāvājumi!K514="","",IF(Piedāvājumi!K514='Par 1 apakšvienību'!K514,0,1))</f>
        <v/>
      </c>
      <c r="L514" s="135" t="str">
        <f>IF(Piedāvājumi!L514="","",IF(Piedāvājumi!L514='Par 1 apakšvienību'!L514,0,1))</f>
        <v/>
      </c>
      <c r="M514" s="135" t="str">
        <f>IF(Piedāvājumi!M514="","",IF(Piedāvājumi!M514='Par 1 apakšvienību'!M514,0,1))</f>
        <v/>
      </c>
      <c r="N514" s="135" t="str">
        <f>IF(Piedāvājumi!N514="","",IF(Piedāvājumi!N514='Par 1 apakšvienību'!N514,0,1))</f>
        <v/>
      </c>
      <c r="O514" s="135" t="e">
        <f>IF(Piedāvājumi!O514="","",IF(Piedāvājumi!O514='Par 1 apakšvienību'!O514,0,1))</f>
        <v>#REF!</v>
      </c>
      <c r="P514" s="135" t="str">
        <f>IF(Piedāvājumi!P514="","",IF(Piedāvājumi!P514='Par 1 apakšvienību'!P514,0,1))</f>
        <v/>
      </c>
      <c r="Q514" s="135" t="str">
        <f>IF(Piedāvājumi!Q514="","",IF(Piedāvājumi!Q514='Par 1 apakšvienību'!Q514,0,1))</f>
        <v/>
      </c>
      <c r="R514" s="135" t="str">
        <f>IF(Piedāvājumi!R514="","",IF(Piedāvājumi!R514='Par 1 apakšvienību'!R514,0,1))</f>
        <v/>
      </c>
      <c r="S514" s="135" t="str">
        <f>IF(Piedāvājumi!S514="","",IF(Piedāvājumi!S514='Par 1 apakšvienību'!S514,0,1))</f>
        <v/>
      </c>
      <c r="T514" s="135" t="str">
        <f>IF(Piedāvājumi!T514="","",IF(Piedāvājumi!T514='Par 1 apakšvienību'!T514,0,1))</f>
        <v/>
      </c>
      <c r="U514" s="135" t="e">
        <f>IF(Piedāvājumi!U514="","",IF(Piedāvājumi!U514='Par 1 apakšvienību'!U514,0,1))</f>
        <v>#REF!</v>
      </c>
      <c r="V514" s="135" t="str">
        <f>IF(Piedāvājumi!V514="","",IF(Piedāvājumi!V514='Par 1 apakšvienību'!V514,0,1))</f>
        <v/>
      </c>
      <c r="W514" s="135" t="str">
        <f>IF(Piedāvājumi!W514="","",IF(Piedāvājumi!W514='Par 1 apakšvienību'!W514,0,1))</f>
        <v/>
      </c>
      <c r="X514" s="135" t="str">
        <f>IF(Piedāvājumi!X514="","",IF(Piedāvājumi!X514='Par 1 apakšvienību'!X514,0,1))</f>
        <v/>
      </c>
      <c r="Y514" s="135" t="str">
        <f>IF(Piedāvājumi!Y514="","",IF(Piedāvājumi!Y514='Par 1 apakšvienību'!Y514,0,1))</f>
        <v/>
      </c>
      <c r="Z514" s="135" t="str">
        <f>IF(Piedāvājumi!Z514="","",IF(Piedāvājumi!Z514='Par 1 apakšvienību'!Z514,0,1))</f>
        <v/>
      </c>
      <c r="AA514" s="135" t="str">
        <f>IF(Piedāvājumi!AA514="","",IF(Piedāvājumi!AA514='Par 1 apakšvienību'!AA514,0,1))</f>
        <v/>
      </c>
      <c r="AB514" s="135" t="str">
        <f>IF(Piedāvājumi!AB514="","",IF(Piedāvājumi!AB514='Par 1 apakšvienību'!AB514,0,1))</f>
        <v/>
      </c>
    </row>
    <row r="515" spans="1:28" ht="24">
      <c r="A515" s="67">
        <v>513</v>
      </c>
      <c r="B515" s="85" t="s">
        <v>876</v>
      </c>
      <c r="C515" s="85" t="s">
        <v>919</v>
      </c>
      <c r="D515" s="86" t="s">
        <v>405</v>
      </c>
      <c r="E515" s="135" t="str">
        <f>IF(Piedāvājumi!E515="","",IF(Piedāvājumi!E515='Par 1 apakšvienību'!E515,0,1))</f>
        <v/>
      </c>
      <c r="F515" s="135" t="str">
        <f>IF(Piedāvājumi!F515="","",IF(Piedāvājumi!F515='Par 1 apakšvienību'!F515,0,1))</f>
        <v/>
      </c>
      <c r="G515" s="135" t="str">
        <f>IF(Piedāvājumi!G515="","",IF(Piedāvājumi!G515='Par 1 apakšvienību'!G515,0,1))</f>
        <v/>
      </c>
      <c r="H515" s="135" t="e">
        <f>IF(Piedāvājumi!H515="","",IF(Piedāvājumi!H515='Par 1 apakšvienību'!H515,0,1))</f>
        <v>#REF!</v>
      </c>
      <c r="I515" s="135" t="str">
        <f>IF(Piedāvājumi!I515="","",IF(Piedāvājumi!I515='Par 1 apakšvienību'!I515,0,1))</f>
        <v/>
      </c>
      <c r="J515" s="135" t="str">
        <f>IF(Piedāvājumi!J515="","",IF(Piedāvājumi!J515='Par 1 apakšvienību'!J515,0,1))</f>
        <v/>
      </c>
      <c r="K515" s="135" t="str">
        <f>IF(Piedāvājumi!K515="","",IF(Piedāvājumi!K515='Par 1 apakšvienību'!K515,0,1))</f>
        <v/>
      </c>
      <c r="L515" s="135" t="str">
        <f>IF(Piedāvājumi!L515="","",IF(Piedāvājumi!L515='Par 1 apakšvienību'!L515,0,1))</f>
        <v/>
      </c>
      <c r="M515" s="135" t="str">
        <f>IF(Piedāvājumi!M515="","",IF(Piedāvājumi!M515='Par 1 apakšvienību'!M515,0,1))</f>
        <v/>
      </c>
      <c r="N515" s="135" t="str">
        <f>IF(Piedāvājumi!N515="","",IF(Piedāvājumi!N515='Par 1 apakšvienību'!N515,0,1))</f>
        <v/>
      </c>
      <c r="O515" s="135" t="e">
        <f>IF(Piedāvājumi!O515="","",IF(Piedāvājumi!O515='Par 1 apakšvienību'!O515,0,1))</f>
        <v>#REF!</v>
      </c>
      <c r="P515" s="135" t="str">
        <f>IF(Piedāvājumi!P515="","",IF(Piedāvājumi!P515='Par 1 apakšvienību'!P515,0,1))</f>
        <v/>
      </c>
      <c r="Q515" s="135" t="str">
        <f>IF(Piedāvājumi!Q515="","",IF(Piedāvājumi!Q515='Par 1 apakšvienību'!Q515,0,1))</f>
        <v/>
      </c>
      <c r="R515" s="135" t="str">
        <f>IF(Piedāvājumi!R515="","",IF(Piedāvājumi!R515='Par 1 apakšvienību'!R515,0,1))</f>
        <v/>
      </c>
      <c r="S515" s="135" t="str">
        <f>IF(Piedāvājumi!S515="","",IF(Piedāvājumi!S515='Par 1 apakšvienību'!S515,0,1))</f>
        <v/>
      </c>
      <c r="T515" s="135" t="str">
        <f>IF(Piedāvājumi!T515="","",IF(Piedāvājumi!T515='Par 1 apakšvienību'!T515,0,1))</f>
        <v/>
      </c>
      <c r="U515" s="135" t="e">
        <f>IF(Piedāvājumi!U515="","",IF(Piedāvājumi!U515='Par 1 apakšvienību'!U515,0,1))</f>
        <v>#REF!</v>
      </c>
      <c r="V515" s="135" t="str">
        <f>IF(Piedāvājumi!V515="","",IF(Piedāvājumi!V515='Par 1 apakšvienību'!V515,0,1))</f>
        <v/>
      </c>
      <c r="W515" s="135" t="str">
        <f>IF(Piedāvājumi!W515="","",IF(Piedāvājumi!W515='Par 1 apakšvienību'!W515,0,1))</f>
        <v/>
      </c>
      <c r="X515" s="135" t="str">
        <f>IF(Piedāvājumi!X515="","",IF(Piedāvājumi!X515='Par 1 apakšvienību'!X515,0,1))</f>
        <v/>
      </c>
      <c r="Y515" s="135" t="str">
        <f>IF(Piedāvājumi!Y515="","",IF(Piedāvājumi!Y515='Par 1 apakšvienību'!Y515,0,1))</f>
        <v/>
      </c>
      <c r="Z515" s="135" t="str">
        <f>IF(Piedāvājumi!Z515="","",IF(Piedāvājumi!Z515='Par 1 apakšvienību'!Z515,0,1))</f>
        <v/>
      </c>
      <c r="AA515" s="135" t="str">
        <f>IF(Piedāvājumi!AA515="","",IF(Piedāvājumi!AA515='Par 1 apakšvienību'!AA515,0,1))</f>
        <v/>
      </c>
      <c r="AB515" s="135" t="str">
        <f>IF(Piedāvājumi!AB515="","",IF(Piedāvājumi!AB515='Par 1 apakšvienību'!AB515,0,1))</f>
        <v/>
      </c>
    </row>
    <row r="516" spans="1:28" ht="24">
      <c r="A516" s="67">
        <v>514</v>
      </c>
      <c r="B516" s="85" t="s">
        <v>877</v>
      </c>
      <c r="C516" s="85" t="s">
        <v>920</v>
      </c>
      <c r="D516" s="86" t="s">
        <v>405</v>
      </c>
      <c r="E516" s="135" t="str">
        <f>IF(Piedāvājumi!E516="","",IF(Piedāvājumi!E516='Par 1 apakšvienību'!E516,0,1))</f>
        <v/>
      </c>
      <c r="F516" s="135" t="str">
        <f>IF(Piedāvājumi!F516="","",IF(Piedāvājumi!F516='Par 1 apakšvienību'!F516,0,1))</f>
        <v/>
      </c>
      <c r="G516" s="135" t="str">
        <f>IF(Piedāvājumi!G516="","",IF(Piedāvājumi!G516='Par 1 apakšvienību'!G516,0,1))</f>
        <v/>
      </c>
      <c r="H516" s="135" t="e">
        <f>IF(Piedāvājumi!H516="","",IF(Piedāvājumi!H516='Par 1 apakšvienību'!H516,0,1))</f>
        <v>#REF!</v>
      </c>
      <c r="I516" s="135" t="str">
        <f>IF(Piedāvājumi!I516="","",IF(Piedāvājumi!I516='Par 1 apakšvienību'!I516,0,1))</f>
        <v/>
      </c>
      <c r="J516" s="135" t="str">
        <f>IF(Piedāvājumi!J516="","",IF(Piedāvājumi!J516='Par 1 apakšvienību'!J516,0,1))</f>
        <v/>
      </c>
      <c r="K516" s="135" t="str">
        <f>IF(Piedāvājumi!K516="","",IF(Piedāvājumi!K516='Par 1 apakšvienību'!K516,0,1))</f>
        <v/>
      </c>
      <c r="L516" s="135" t="str">
        <f>IF(Piedāvājumi!L516="","",IF(Piedāvājumi!L516='Par 1 apakšvienību'!L516,0,1))</f>
        <v/>
      </c>
      <c r="M516" s="135" t="str">
        <f>IF(Piedāvājumi!M516="","",IF(Piedāvājumi!M516='Par 1 apakšvienību'!M516,0,1))</f>
        <v/>
      </c>
      <c r="N516" s="135" t="str">
        <f>IF(Piedāvājumi!N516="","",IF(Piedāvājumi!N516='Par 1 apakšvienību'!N516,0,1))</f>
        <v/>
      </c>
      <c r="O516" s="135" t="str">
        <f>IF(Piedāvājumi!O516="","",IF(Piedāvājumi!O516='Par 1 apakšvienību'!O516,0,1))</f>
        <v/>
      </c>
      <c r="P516" s="135" t="str">
        <f>IF(Piedāvājumi!P516="","",IF(Piedāvājumi!P516='Par 1 apakšvienību'!P516,0,1))</f>
        <v/>
      </c>
      <c r="Q516" s="135" t="str">
        <f>IF(Piedāvājumi!Q516="","",IF(Piedāvājumi!Q516='Par 1 apakšvienību'!Q516,0,1))</f>
        <v/>
      </c>
      <c r="R516" s="135" t="str">
        <f>IF(Piedāvājumi!R516="","",IF(Piedāvājumi!R516='Par 1 apakšvienību'!R516,0,1))</f>
        <v/>
      </c>
      <c r="S516" s="135" t="str">
        <f>IF(Piedāvājumi!S516="","",IF(Piedāvājumi!S516='Par 1 apakšvienību'!S516,0,1))</f>
        <v/>
      </c>
      <c r="T516" s="135" t="str">
        <f>IF(Piedāvājumi!T516="","",IF(Piedāvājumi!T516='Par 1 apakšvienību'!T516,0,1))</f>
        <v/>
      </c>
      <c r="U516" s="135" t="e">
        <f>IF(Piedāvājumi!U516="","",IF(Piedāvājumi!U516='Par 1 apakšvienību'!U516,0,1))</f>
        <v>#REF!</v>
      </c>
      <c r="V516" s="135" t="str">
        <f>IF(Piedāvājumi!V516="","",IF(Piedāvājumi!V516='Par 1 apakšvienību'!V516,0,1))</f>
        <v/>
      </c>
      <c r="W516" s="135" t="str">
        <f>IF(Piedāvājumi!W516="","",IF(Piedāvājumi!W516='Par 1 apakšvienību'!W516,0,1))</f>
        <v/>
      </c>
      <c r="X516" s="135" t="str">
        <f>IF(Piedāvājumi!X516="","",IF(Piedāvājumi!X516='Par 1 apakšvienību'!X516,0,1))</f>
        <v/>
      </c>
      <c r="Y516" s="135" t="str">
        <f>IF(Piedāvājumi!Y516="","",IF(Piedāvājumi!Y516='Par 1 apakšvienību'!Y516,0,1))</f>
        <v/>
      </c>
      <c r="Z516" s="135" t="str">
        <f>IF(Piedāvājumi!Z516="","",IF(Piedāvājumi!Z516='Par 1 apakšvienību'!Z516,0,1))</f>
        <v/>
      </c>
      <c r="AA516" s="135" t="str">
        <f>IF(Piedāvājumi!AA516="","",IF(Piedāvājumi!AA516='Par 1 apakšvienību'!AA516,0,1))</f>
        <v/>
      </c>
      <c r="AB516" s="135" t="str">
        <f>IF(Piedāvājumi!AB516="","",IF(Piedāvājumi!AB516='Par 1 apakšvienību'!AB516,0,1))</f>
        <v/>
      </c>
    </row>
    <row r="517" spans="1:28" ht="24">
      <c r="A517" s="67">
        <v>515</v>
      </c>
      <c r="B517" s="85" t="s">
        <v>878</v>
      </c>
      <c r="C517" s="85" t="s">
        <v>921</v>
      </c>
      <c r="D517" s="86" t="s">
        <v>405</v>
      </c>
      <c r="E517" s="135" t="str">
        <f>IF(Piedāvājumi!E517="","",IF(Piedāvājumi!E517='Par 1 apakšvienību'!E517,0,1))</f>
        <v/>
      </c>
      <c r="F517" s="135" t="str">
        <f>IF(Piedāvājumi!F517="","",IF(Piedāvājumi!F517='Par 1 apakšvienību'!F517,0,1))</f>
        <v/>
      </c>
      <c r="G517" s="135" t="str">
        <f>IF(Piedāvājumi!G517="","",IF(Piedāvājumi!G517='Par 1 apakšvienību'!G517,0,1))</f>
        <v/>
      </c>
      <c r="H517" s="135" t="e">
        <f>IF(Piedāvājumi!H517="","",IF(Piedāvājumi!H517='Par 1 apakšvienību'!H517,0,1))</f>
        <v>#REF!</v>
      </c>
      <c r="I517" s="135" t="str">
        <f>IF(Piedāvājumi!I517="","",IF(Piedāvājumi!I517='Par 1 apakšvienību'!I517,0,1))</f>
        <v/>
      </c>
      <c r="J517" s="135" t="str">
        <f>IF(Piedāvājumi!J517="","",IF(Piedāvājumi!J517='Par 1 apakšvienību'!J517,0,1))</f>
        <v/>
      </c>
      <c r="K517" s="135" t="str">
        <f>IF(Piedāvājumi!K517="","",IF(Piedāvājumi!K517='Par 1 apakšvienību'!K517,0,1))</f>
        <v/>
      </c>
      <c r="L517" s="135" t="str">
        <f>IF(Piedāvājumi!L517="","",IF(Piedāvājumi!L517='Par 1 apakšvienību'!L517,0,1))</f>
        <v/>
      </c>
      <c r="M517" s="135" t="str">
        <f>IF(Piedāvājumi!M517="","",IF(Piedāvājumi!M517='Par 1 apakšvienību'!M517,0,1))</f>
        <v/>
      </c>
      <c r="N517" s="135" t="str">
        <f>IF(Piedāvājumi!N517="","",IF(Piedāvājumi!N517='Par 1 apakšvienību'!N517,0,1))</f>
        <v/>
      </c>
      <c r="O517" s="135" t="e">
        <f>IF(Piedāvājumi!O517="","",IF(Piedāvājumi!O517='Par 1 apakšvienību'!O517,0,1))</f>
        <v>#REF!</v>
      </c>
      <c r="P517" s="135" t="str">
        <f>IF(Piedāvājumi!P517="","",IF(Piedāvājumi!P517='Par 1 apakšvienību'!P517,0,1))</f>
        <v/>
      </c>
      <c r="Q517" s="135" t="str">
        <f>IF(Piedāvājumi!Q517="","",IF(Piedāvājumi!Q517='Par 1 apakšvienību'!Q517,0,1))</f>
        <v/>
      </c>
      <c r="R517" s="135" t="str">
        <f>IF(Piedāvājumi!R517="","",IF(Piedāvājumi!R517='Par 1 apakšvienību'!R517,0,1))</f>
        <v/>
      </c>
      <c r="S517" s="135" t="str">
        <f>IF(Piedāvājumi!S517="","",IF(Piedāvājumi!S517='Par 1 apakšvienību'!S517,0,1))</f>
        <v/>
      </c>
      <c r="T517" s="135" t="str">
        <f>IF(Piedāvājumi!T517="","",IF(Piedāvājumi!T517='Par 1 apakšvienību'!T517,0,1))</f>
        <v/>
      </c>
      <c r="U517" s="135" t="e">
        <f>IF(Piedāvājumi!U517="","",IF(Piedāvājumi!U517='Par 1 apakšvienību'!U517,0,1))</f>
        <v>#REF!</v>
      </c>
      <c r="V517" s="135" t="str">
        <f>IF(Piedāvājumi!V517="","",IF(Piedāvājumi!V517='Par 1 apakšvienību'!V517,0,1))</f>
        <v/>
      </c>
      <c r="W517" s="135" t="str">
        <f>IF(Piedāvājumi!W517="","",IF(Piedāvājumi!W517='Par 1 apakšvienību'!W517,0,1))</f>
        <v/>
      </c>
      <c r="X517" s="135" t="str">
        <f>IF(Piedāvājumi!X517="","",IF(Piedāvājumi!X517='Par 1 apakšvienību'!X517,0,1))</f>
        <v/>
      </c>
      <c r="Y517" s="135" t="str">
        <f>IF(Piedāvājumi!Y517="","",IF(Piedāvājumi!Y517='Par 1 apakšvienību'!Y517,0,1))</f>
        <v/>
      </c>
      <c r="Z517" s="135" t="str">
        <f>IF(Piedāvājumi!Z517="","",IF(Piedāvājumi!Z517='Par 1 apakšvienību'!Z517,0,1))</f>
        <v/>
      </c>
      <c r="AA517" s="135" t="str">
        <f>IF(Piedāvājumi!AA517="","",IF(Piedāvājumi!AA517='Par 1 apakšvienību'!AA517,0,1))</f>
        <v/>
      </c>
      <c r="AB517" s="135" t="str">
        <f>IF(Piedāvājumi!AB517="","",IF(Piedāvājumi!AB517='Par 1 apakšvienību'!AB517,0,1))</f>
        <v/>
      </c>
    </row>
    <row r="518" spans="1:28" ht="24">
      <c r="A518" s="67">
        <v>516</v>
      </c>
      <c r="B518" s="85" t="s">
        <v>879</v>
      </c>
      <c r="C518" s="85" t="s">
        <v>922</v>
      </c>
      <c r="D518" s="86" t="s">
        <v>405</v>
      </c>
      <c r="E518" s="135" t="str">
        <f>IF(Piedāvājumi!E518="","",IF(Piedāvājumi!E518='Par 1 apakšvienību'!E518,0,1))</f>
        <v/>
      </c>
      <c r="F518" s="135" t="str">
        <f>IF(Piedāvājumi!F518="","",IF(Piedāvājumi!F518='Par 1 apakšvienību'!F518,0,1))</f>
        <v/>
      </c>
      <c r="G518" s="135" t="str">
        <f>IF(Piedāvājumi!G518="","",IF(Piedāvājumi!G518='Par 1 apakšvienību'!G518,0,1))</f>
        <v/>
      </c>
      <c r="H518" s="135" t="e">
        <f>IF(Piedāvājumi!H518="","",IF(Piedāvājumi!H518='Par 1 apakšvienību'!H518,0,1))</f>
        <v>#REF!</v>
      </c>
      <c r="I518" s="135" t="str">
        <f>IF(Piedāvājumi!I518="","",IF(Piedāvājumi!I518='Par 1 apakšvienību'!I518,0,1))</f>
        <v/>
      </c>
      <c r="J518" s="135" t="str">
        <f>IF(Piedāvājumi!J518="","",IF(Piedāvājumi!J518='Par 1 apakšvienību'!J518,0,1))</f>
        <v/>
      </c>
      <c r="K518" s="135" t="str">
        <f>IF(Piedāvājumi!K518="","",IF(Piedāvājumi!K518='Par 1 apakšvienību'!K518,0,1))</f>
        <v/>
      </c>
      <c r="L518" s="135" t="str">
        <f>IF(Piedāvājumi!L518="","",IF(Piedāvājumi!L518='Par 1 apakšvienību'!L518,0,1))</f>
        <v/>
      </c>
      <c r="M518" s="135" t="str">
        <f>IF(Piedāvājumi!M518="","",IF(Piedāvājumi!M518='Par 1 apakšvienību'!M518,0,1))</f>
        <v/>
      </c>
      <c r="N518" s="135" t="str">
        <f>IF(Piedāvājumi!N518="","",IF(Piedāvājumi!N518='Par 1 apakšvienību'!N518,0,1))</f>
        <v/>
      </c>
      <c r="O518" s="135" t="e">
        <f>IF(Piedāvājumi!O518="","",IF(Piedāvājumi!O518='Par 1 apakšvienību'!O518,0,1))</f>
        <v>#REF!</v>
      </c>
      <c r="P518" s="135" t="str">
        <f>IF(Piedāvājumi!P518="","",IF(Piedāvājumi!P518='Par 1 apakšvienību'!P518,0,1))</f>
        <v/>
      </c>
      <c r="Q518" s="135" t="str">
        <f>IF(Piedāvājumi!Q518="","",IF(Piedāvājumi!Q518='Par 1 apakšvienību'!Q518,0,1))</f>
        <v/>
      </c>
      <c r="R518" s="135" t="str">
        <f>IF(Piedāvājumi!R518="","",IF(Piedāvājumi!R518='Par 1 apakšvienību'!R518,0,1))</f>
        <v/>
      </c>
      <c r="S518" s="135" t="str">
        <f>IF(Piedāvājumi!S518="","",IF(Piedāvājumi!S518='Par 1 apakšvienību'!S518,0,1))</f>
        <v/>
      </c>
      <c r="T518" s="135" t="str">
        <f>IF(Piedāvājumi!T518="","",IF(Piedāvājumi!T518='Par 1 apakšvienību'!T518,0,1))</f>
        <v/>
      </c>
      <c r="U518" s="135" t="e">
        <f>IF(Piedāvājumi!U518="","",IF(Piedāvājumi!U518='Par 1 apakšvienību'!U518,0,1))</f>
        <v>#REF!</v>
      </c>
      <c r="V518" s="135" t="str">
        <f>IF(Piedāvājumi!V518="","",IF(Piedāvājumi!V518='Par 1 apakšvienību'!V518,0,1))</f>
        <v/>
      </c>
      <c r="W518" s="135" t="str">
        <f>IF(Piedāvājumi!W518="","",IF(Piedāvājumi!W518='Par 1 apakšvienību'!W518,0,1))</f>
        <v/>
      </c>
      <c r="X518" s="135" t="str">
        <f>IF(Piedāvājumi!X518="","",IF(Piedāvājumi!X518='Par 1 apakšvienību'!X518,0,1))</f>
        <v/>
      </c>
      <c r="Y518" s="135" t="str">
        <f>IF(Piedāvājumi!Y518="","",IF(Piedāvājumi!Y518='Par 1 apakšvienību'!Y518,0,1))</f>
        <v/>
      </c>
      <c r="Z518" s="135" t="str">
        <f>IF(Piedāvājumi!Z518="","",IF(Piedāvājumi!Z518='Par 1 apakšvienību'!Z518,0,1))</f>
        <v/>
      </c>
      <c r="AA518" s="135" t="str">
        <f>IF(Piedāvājumi!AA518="","",IF(Piedāvājumi!AA518='Par 1 apakšvienību'!AA518,0,1))</f>
        <v/>
      </c>
      <c r="AB518" s="135" t="str">
        <f>IF(Piedāvājumi!AB518="","",IF(Piedāvājumi!AB518='Par 1 apakšvienību'!AB518,0,1))</f>
        <v/>
      </c>
    </row>
    <row r="519" spans="1:28" ht="24">
      <c r="A519" s="67">
        <v>517</v>
      </c>
      <c r="B519" s="85" t="s">
        <v>880</v>
      </c>
      <c r="C519" s="85" t="s">
        <v>923</v>
      </c>
      <c r="D519" s="86" t="s">
        <v>405</v>
      </c>
      <c r="E519" s="135" t="str">
        <f>IF(Piedāvājumi!E519="","",IF(Piedāvājumi!E519='Par 1 apakšvienību'!E519,0,1))</f>
        <v/>
      </c>
      <c r="F519" s="135" t="str">
        <f>IF(Piedāvājumi!F519="","",IF(Piedāvājumi!F519='Par 1 apakšvienību'!F519,0,1))</f>
        <v/>
      </c>
      <c r="G519" s="135" t="str">
        <f>IF(Piedāvājumi!G519="","",IF(Piedāvājumi!G519='Par 1 apakšvienību'!G519,0,1))</f>
        <v/>
      </c>
      <c r="H519" s="135" t="e">
        <f>IF(Piedāvājumi!H519="","",IF(Piedāvājumi!H519='Par 1 apakšvienību'!H519,0,1))</f>
        <v>#REF!</v>
      </c>
      <c r="I519" s="135" t="str">
        <f>IF(Piedāvājumi!I519="","",IF(Piedāvājumi!I519='Par 1 apakšvienību'!I519,0,1))</f>
        <v/>
      </c>
      <c r="J519" s="135" t="str">
        <f>IF(Piedāvājumi!J519="","",IF(Piedāvājumi!J519='Par 1 apakšvienību'!J519,0,1))</f>
        <v/>
      </c>
      <c r="K519" s="135" t="str">
        <f>IF(Piedāvājumi!K519="","",IF(Piedāvājumi!K519='Par 1 apakšvienību'!K519,0,1))</f>
        <v/>
      </c>
      <c r="L519" s="135" t="str">
        <f>IF(Piedāvājumi!L519="","",IF(Piedāvājumi!L519='Par 1 apakšvienību'!L519,0,1))</f>
        <v/>
      </c>
      <c r="M519" s="135" t="str">
        <f>IF(Piedāvājumi!M519="","",IF(Piedāvājumi!M519='Par 1 apakšvienību'!M519,0,1))</f>
        <v/>
      </c>
      <c r="N519" s="135" t="str">
        <f>IF(Piedāvājumi!N519="","",IF(Piedāvājumi!N519='Par 1 apakšvienību'!N519,0,1))</f>
        <v/>
      </c>
      <c r="O519" s="135" t="str">
        <f>IF(Piedāvājumi!O519="","",IF(Piedāvājumi!O519='Par 1 apakšvienību'!O519,0,1))</f>
        <v/>
      </c>
      <c r="P519" s="135" t="str">
        <f>IF(Piedāvājumi!P519="","",IF(Piedāvājumi!P519='Par 1 apakšvienību'!P519,0,1))</f>
        <v/>
      </c>
      <c r="Q519" s="135" t="str">
        <f>IF(Piedāvājumi!Q519="","",IF(Piedāvājumi!Q519='Par 1 apakšvienību'!Q519,0,1))</f>
        <v/>
      </c>
      <c r="R519" s="135" t="str">
        <f>IF(Piedāvājumi!R519="","",IF(Piedāvājumi!R519='Par 1 apakšvienību'!R519,0,1))</f>
        <v/>
      </c>
      <c r="S519" s="135" t="str">
        <f>IF(Piedāvājumi!S519="","",IF(Piedāvājumi!S519='Par 1 apakšvienību'!S519,0,1))</f>
        <v/>
      </c>
      <c r="T519" s="135" t="str">
        <f>IF(Piedāvājumi!T519="","",IF(Piedāvājumi!T519='Par 1 apakšvienību'!T519,0,1))</f>
        <v/>
      </c>
      <c r="U519" s="135" t="e">
        <f>IF(Piedāvājumi!U519="","",IF(Piedāvājumi!U519='Par 1 apakšvienību'!U519,0,1))</f>
        <v>#REF!</v>
      </c>
      <c r="V519" s="135" t="str">
        <f>IF(Piedāvājumi!V519="","",IF(Piedāvājumi!V519='Par 1 apakšvienību'!V519,0,1))</f>
        <v/>
      </c>
      <c r="W519" s="135" t="str">
        <f>IF(Piedāvājumi!W519="","",IF(Piedāvājumi!W519='Par 1 apakšvienību'!W519,0,1))</f>
        <v/>
      </c>
      <c r="X519" s="135" t="str">
        <f>IF(Piedāvājumi!X519="","",IF(Piedāvājumi!X519='Par 1 apakšvienību'!X519,0,1))</f>
        <v/>
      </c>
      <c r="Y519" s="135" t="str">
        <f>IF(Piedāvājumi!Y519="","",IF(Piedāvājumi!Y519='Par 1 apakšvienību'!Y519,0,1))</f>
        <v/>
      </c>
      <c r="Z519" s="135" t="str">
        <f>IF(Piedāvājumi!Z519="","",IF(Piedāvājumi!Z519='Par 1 apakšvienību'!Z519,0,1))</f>
        <v/>
      </c>
      <c r="AA519" s="135" t="str">
        <f>IF(Piedāvājumi!AA519="","",IF(Piedāvājumi!AA519='Par 1 apakšvienību'!AA519,0,1))</f>
        <v/>
      </c>
      <c r="AB519" s="135" t="str">
        <f>IF(Piedāvājumi!AB519="","",IF(Piedāvājumi!AB519='Par 1 apakšvienību'!AB519,0,1))</f>
        <v/>
      </c>
    </row>
    <row r="520" spans="1:28" ht="24">
      <c r="A520" s="67">
        <v>518</v>
      </c>
      <c r="B520" s="85" t="s">
        <v>881</v>
      </c>
      <c r="C520" s="85" t="s">
        <v>924</v>
      </c>
      <c r="D520" s="86" t="s">
        <v>405</v>
      </c>
      <c r="E520" s="135" t="str">
        <f>IF(Piedāvājumi!E520="","",IF(Piedāvājumi!E520='Par 1 apakšvienību'!E520,0,1))</f>
        <v/>
      </c>
      <c r="F520" s="135" t="str">
        <f>IF(Piedāvājumi!F520="","",IF(Piedāvājumi!F520='Par 1 apakšvienību'!F520,0,1))</f>
        <v/>
      </c>
      <c r="G520" s="135" t="str">
        <f>IF(Piedāvājumi!G520="","",IF(Piedāvājumi!G520='Par 1 apakšvienību'!G520,0,1))</f>
        <v/>
      </c>
      <c r="H520" s="135" t="e">
        <f>IF(Piedāvājumi!H520="","",IF(Piedāvājumi!H520='Par 1 apakšvienību'!H520,0,1))</f>
        <v>#REF!</v>
      </c>
      <c r="I520" s="135" t="str">
        <f>IF(Piedāvājumi!I520="","",IF(Piedāvājumi!I520='Par 1 apakšvienību'!I520,0,1))</f>
        <v/>
      </c>
      <c r="J520" s="135" t="str">
        <f>IF(Piedāvājumi!J520="","",IF(Piedāvājumi!J520='Par 1 apakšvienību'!J520,0,1))</f>
        <v/>
      </c>
      <c r="K520" s="135" t="str">
        <f>IF(Piedāvājumi!K520="","",IF(Piedāvājumi!K520='Par 1 apakšvienību'!K520,0,1))</f>
        <v/>
      </c>
      <c r="L520" s="135" t="str">
        <f>IF(Piedāvājumi!L520="","",IF(Piedāvājumi!L520='Par 1 apakšvienību'!L520,0,1))</f>
        <v/>
      </c>
      <c r="M520" s="135" t="str">
        <f>IF(Piedāvājumi!M520="","",IF(Piedāvājumi!M520='Par 1 apakšvienību'!M520,0,1))</f>
        <v/>
      </c>
      <c r="N520" s="135" t="str">
        <f>IF(Piedāvājumi!N520="","",IF(Piedāvājumi!N520='Par 1 apakšvienību'!N520,0,1))</f>
        <v/>
      </c>
      <c r="O520" s="135" t="e">
        <f>IF(Piedāvājumi!O520="","",IF(Piedāvājumi!O520='Par 1 apakšvienību'!O520,0,1))</f>
        <v>#REF!</v>
      </c>
      <c r="P520" s="135" t="str">
        <f>IF(Piedāvājumi!P520="","",IF(Piedāvājumi!P520='Par 1 apakšvienību'!P520,0,1))</f>
        <v/>
      </c>
      <c r="Q520" s="135" t="str">
        <f>IF(Piedāvājumi!Q520="","",IF(Piedāvājumi!Q520='Par 1 apakšvienību'!Q520,0,1))</f>
        <v/>
      </c>
      <c r="R520" s="135" t="str">
        <f>IF(Piedāvājumi!R520="","",IF(Piedāvājumi!R520='Par 1 apakšvienību'!R520,0,1))</f>
        <v/>
      </c>
      <c r="S520" s="135" t="str">
        <f>IF(Piedāvājumi!S520="","",IF(Piedāvājumi!S520='Par 1 apakšvienību'!S520,0,1))</f>
        <v/>
      </c>
      <c r="T520" s="135" t="str">
        <f>IF(Piedāvājumi!T520="","",IF(Piedāvājumi!T520='Par 1 apakšvienību'!T520,0,1))</f>
        <v/>
      </c>
      <c r="U520" s="135" t="e">
        <f>IF(Piedāvājumi!U520="","",IF(Piedāvājumi!U520='Par 1 apakšvienību'!U520,0,1))</f>
        <v>#REF!</v>
      </c>
      <c r="V520" s="135" t="str">
        <f>IF(Piedāvājumi!V520="","",IF(Piedāvājumi!V520='Par 1 apakšvienību'!V520,0,1))</f>
        <v/>
      </c>
      <c r="W520" s="135" t="str">
        <f>IF(Piedāvājumi!W520="","",IF(Piedāvājumi!W520='Par 1 apakšvienību'!W520,0,1))</f>
        <v/>
      </c>
      <c r="X520" s="135" t="str">
        <f>IF(Piedāvājumi!X520="","",IF(Piedāvājumi!X520='Par 1 apakšvienību'!X520,0,1))</f>
        <v/>
      </c>
      <c r="Y520" s="135" t="str">
        <f>IF(Piedāvājumi!Y520="","",IF(Piedāvājumi!Y520='Par 1 apakšvienību'!Y520,0,1))</f>
        <v/>
      </c>
      <c r="Z520" s="135" t="str">
        <f>IF(Piedāvājumi!Z520="","",IF(Piedāvājumi!Z520='Par 1 apakšvienību'!Z520,0,1))</f>
        <v/>
      </c>
      <c r="AA520" s="135" t="str">
        <f>IF(Piedāvājumi!AA520="","",IF(Piedāvājumi!AA520='Par 1 apakšvienību'!AA520,0,1))</f>
        <v/>
      </c>
      <c r="AB520" s="135" t="str">
        <f>IF(Piedāvājumi!AB520="","",IF(Piedāvājumi!AB520='Par 1 apakšvienību'!AB520,0,1))</f>
        <v/>
      </c>
    </row>
    <row r="521" spans="1:28" ht="24">
      <c r="A521" s="67">
        <v>519</v>
      </c>
      <c r="B521" s="85" t="s">
        <v>882</v>
      </c>
      <c r="C521" s="85" t="s">
        <v>925</v>
      </c>
      <c r="D521" s="86" t="s">
        <v>405</v>
      </c>
      <c r="E521" s="135" t="str">
        <f>IF(Piedāvājumi!E521="","",IF(Piedāvājumi!E521='Par 1 apakšvienību'!E521,0,1))</f>
        <v/>
      </c>
      <c r="F521" s="135" t="str">
        <f>IF(Piedāvājumi!F521="","",IF(Piedāvājumi!F521='Par 1 apakšvienību'!F521,0,1))</f>
        <v/>
      </c>
      <c r="G521" s="135" t="str">
        <f>IF(Piedāvājumi!G521="","",IF(Piedāvājumi!G521='Par 1 apakšvienību'!G521,0,1))</f>
        <v/>
      </c>
      <c r="H521" s="135" t="e">
        <f>IF(Piedāvājumi!H521="","",IF(Piedāvājumi!H521='Par 1 apakšvienību'!H521,0,1))</f>
        <v>#REF!</v>
      </c>
      <c r="I521" s="135" t="str">
        <f>IF(Piedāvājumi!I521="","",IF(Piedāvājumi!I521='Par 1 apakšvienību'!I521,0,1))</f>
        <v/>
      </c>
      <c r="J521" s="135" t="str">
        <f>IF(Piedāvājumi!J521="","",IF(Piedāvājumi!J521='Par 1 apakšvienību'!J521,0,1))</f>
        <v/>
      </c>
      <c r="K521" s="135" t="str">
        <f>IF(Piedāvājumi!K521="","",IF(Piedāvājumi!K521='Par 1 apakšvienību'!K521,0,1))</f>
        <v/>
      </c>
      <c r="L521" s="135" t="str">
        <f>IF(Piedāvājumi!L521="","",IF(Piedāvājumi!L521='Par 1 apakšvienību'!L521,0,1))</f>
        <v/>
      </c>
      <c r="M521" s="135" t="str">
        <f>IF(Piedāvājumi!M521="","",IF(Piedāvājumi!M521='Par 1 apakšvienību'!M521,0,1))</f>
        <v/>
      </c>
      <c r="N521" s="135" t="str">
        <f>IF(Piedāvājumi!N521="","",IF(Piedāvājumi!N521='Par 1 apakšvienību'!N521,0,1))</f>
        <v/>
      </c>
      <c r="O521" s="135" t="e">
        <f>IF(Piedāvājumi!O521="","",IF(Piedāvājumi!O521='Par 1 apakšvienību'!O521,0,1))</f>
        <v>#REF!</v>
      </c>
      <c r="P521" s="135" t="str">
        <f>IF(Piedāvājumi!P521="","",IF(Piedāvājumi!P521='Par 1 apakšvienību'!P521,0,1))</f>
        <v/>
      </c>
      <c r="Q521" s="135" t="str">
        <f>IF(Piedāvājumi!Q521="","",IF(Piedāvājumi!Q521='Par 1 apakšvienību'!Q521,0,1))</f>
        <v/>
      </c>
      <c r="R521" s="135" t="str">
        <f>IF(Piedāvājumi!R521="","",IF(Piedāvājumi!R521='Par 1 apakšvienību'!R521,0,1))</f>
        <v/>
      </c>
      <c r="S521" s="135" t="str">
        <f>IF(Piedāvājumi!S521="","",IF(Piedāvājumi!S521='Par 1 apakšvienību'!S521,0,1))</f>
        <v/>
      </c>
      <c r="T521" s="135" t="str">
        <f>IF(Piedāvājumi!T521="","",IF(Piedāvājumi!T521='Par 1 apakšvienību'!T521,0,1))</f>
        <v/>
      </c>
      <c r="U521" s="135" t="e">
        <f>IF(Piedāvājumi!U521="","",IF(Piedāvājumi!U521='Par 1 apakšvienību'!U521,0,1))</f>
        <v>#REF!</v>
      </c>
      <c r="V521" s="135" t="str">
        <f>IF(Piedāvājumi!V521="","",IF(Piedāvājumi!V521='Par 1 apakšvienību'!V521,0,1))</f>
        <v/>
      </c>
      <c r="W521" s="135" t="str">
        <f>IF(Piedāvājumi!W521="","",IF(Piedāvājumi!W521='Par 1 apakšvienību'!W521,0,1))</f>
        <v/>
      </c>
      <c r="X521" s="135" t="str">
        <f>IF(Piedāvājumi!X521="","",IF(Piedāvājumi!X521='Par 1 apakšvienību'!X521,0,1))</f>
        <v/>
      </c>
      <c r="Y521" s="135" t="str">
        <f>IF(Piedāvājumi!Y521="","",IF(Piedāvājumi!Y521='Par 1 apakšvienību'!Y521,0,1))</f>
        <v/>
      </c>
      <c r="Z521" s="135" t="str">
        <f>IF(Piedāvājumi!Z521="","",IF(Piedāvājumi!Z521='Par 1 apakšvienību'!Z521,0,1))</f>
        <v/>
      </c>
      <c r="AA521" s="135" t="str">
        <f>IF(Piedāvājumi!AA521="","",IF(Piedāvājumi!AA521='Par 1 apakšvienību'!AA521,0,1))</f>
        <v/>
      </c>
      <c r="AB521" s="135" t="str">
        <f>IF(Piedāvājumi!AB521="","",IF(Piedāvājumi!AB521='Par 1 apakšvienību'!AB521,0,1))</f>
        <v/>
      </c>
    </row>
    <row r="522" spans="1:28" ht="36">
      <c r="A522" s="67">
        <v>520</v>
      </c>
      <c r="B522" s="85" t="s">
        <v>883</v>
      </c>
      <c r="C522" s="85" t="s">
        <v>926</v>
      </c>
      <c r="D522" s="86" t="s">
        <v>405</v>
      </c>
      <c r="E522" s="135" t="str">
        <f>IF(Piedāvājumi!E522="","",IF(Piedāvājumi!E522='Par 1 apakšvienību'!E522,0,1))</f>
        <v/>
      </c>
      <c r="F522" s="135" t="str">
        <f>IF(Piedāvājumi!F522="","",IF(Piedāvājumi!F522='Par 1 apakšvienību'!F522,0,1))</f>
        <v/>
      </c>
      <c r="G522" s="135" t="str">
        <f>IF(Piedāvājumi!G522="","",IF(Piedāvājumi!G522='Par 1 apakšvienību'!G522,0,1))</f>
        <v/>
      </c>
      <c r="H522" s="135" t="e">
        <f>IF(Piedāvājumi!H522="","",IF(Piedāvājumi!H522='Par 1 apakšvienību'!H522,0,1))</f>
        <v>#REF!</v>
      </c>
      <c r="I522" s="135" t="str">
        <f>IF(Piedāvājumi!I522="","",IF(Piedāvājumi!I522='Par 1 apakšvienību'!I522,0,1))</f>
        <v/>
      </c>
      <c r="J522" s="135" t="str">
        <f>IF(Piedāvājumi!J522="","",IF(Piedāvājumi!J522='Par 1 apakšvienību'!J522,0,1))</f>
        <v/>
      </c>
      <c r="K522" s="135" t="str">
        <f>IF(Piedāvājumi!K522="","",IF(Piedāvājumi!K522='Par 1 apakšvienību'!K522,0,1))</f>
        <v/>
      </c>
      <c r="L522" s="135" t="str">
        <f>IF(Piedāvājumi!L522="","",IF(Piedāvājumi!L522='Par 1 apakšvienību'!L522,0,1))</f>
        <v/>
      </c>
      <c r="M522" s="135" t="str">
        <f>IF(Piedāvājumi!M522="","",IF(Piedāvājumi!M522='Par 1 apakšvienību'!M522,0,1))</f>
        <v/>
      </c>
      <c r="N522" s="135" t="str">
        <f>IF(Piedāvājumi!N522="","",IF(Piedāvājumi!N522='Par 1 apakšvienību'!N522,0,1))</f>
        <v/>
      </c>
      <c r="O522" s="135" t="e">
        <f>IF(Piedāvājumi!O522="","",IF(Piedāvājumi!O522='Par 1 apakšvienību'!O522,0,1))</f>
        <v>#REF!</v>
      </c>
      <c r="P522" s="135" t="str">
        <f>IF(Piedāvājumi!P522="","",IF(Piedāvājumi!P522='Par 1 apakšvienību'!P522,0,1))</f>
        <v/>
      </c>
      <c r="Q522" s="135" t="str">
        <f>IF(Piedāvājumi!Q522="","",IF(Piedāvājumi!Q522='Par 1 apakšvienību'!Q522,0,1))</f>
        <v/>
      </c>
      <c r="R522" s="135" t="str">
        <f>IF(Piedāvājumi!R522="","",IF(Piedāvājumi!R522='Par 1 apakšvienību'!R522,0,1))</f>
        <v/>
      </c>
      <c r="S522" s="135" t="str">
        <f>IF(Piedāvājumi!S522="","",IF(Piedāvājumi!S522='Par 1 apakšvienību'!S522,0,1))</f>
        <v/>
      </c>
      <c r="T522" s="135" t="str">
        <f>IF(Piedāvājumi!T522="","",IF(Piedāvājumi!T522='Par 1 apakšvienību'!T522,0,1))</f>
        <v/>
      </c>
      <c r="U522" s="135" t="e">
        <f>IF(Piedāvājumi!U522="","",IF(Piedāvājumi!U522='Par 1 apakšvienību'!U522,0,1))</f>
        <v>#REF!</v>
      </c>
      <c r="V522" s="135" t="str">
        <f>IF(Piedāvājumi!V522="","",IF(Piedāvājumi!V522='Par 1 apakšvienību'!V522,0,1))</f>
        <v/>
      </c>
      <c r="W522" s="135" t="str">
        <f>IF(Piedāvājumi!W522="","",IF(Piedāvājumi!W522='Par 1 apakšvienību'!W522,0,1))</f>
        <v/>
      </c>
      <c r="X522" s="135" t="str">
        <f>IF(Piedāvājumi!X522="","",IF(Piedāvājumi!X522='Par 1 apakšvienību'!X522,0,1))</f>
        <v/>
      </c>
      <c r="Y522" s="135" t="e">
        <f>IF(Piedāvājumi!Y522="","",IF(Piedāvājumi!Y522='Par 1 apakšvienību'!Y522,0,1))</f>
        <v>#REF!</v>
      </c>
      <c r="Z522" s="135" t="str">
        <f>IF(Piedāvājumi!Z522="","",IF(Piedāvājumi!Z522='Par 1 apakšvienību'!Z522,0,1))</f>
        <v/>
      </c>
      <c r="AA522" s="135" t="str">
        <f>IF(Piedāvājumi!AA522="","",IF(Piedāvājumi!AA522='Par 1 apakšvienību'!AA522,0,1))</f>
        <v/>
      </c>
      <c r="AB522" s="135" t="str">
        <f>IF(Piedāvājumi!AB522="","",IF(Piedāvājumi!AB522='Par 1 apakšvienību'!AB522,0,1))</f>
        <v/>
      </c>
    </row>
    <row r="523" spans="1:28" ht="36">
      <c r="A523" s="67">
        <v>521</v>
      </c>
      <c r="B523" s="85" t="s">
        <v>884</v>
      </c>
      <c r="C523" s="85" t="s">
        <v>927</v>
      </c>
      <c r="D523" s="86" t="s">
        <v>405</v>
      </c>
      <c r="E523" s="135" t="str">
        <f>IF(Piedāvājumi!E523="","",IF(Piedāvājumi!E523='Par 1 apakšvienību'!E523,0,1))</f>
        <v/>
      </c>
      <c r="F523" s="135" t="str">
        <f>IF(Piedāvājumi!F523="","",IF(Piedāvājumi!F523='Par 1 apakšvienību'!F523,0,1))</f>
        <v/>
      </c>
      <c r="G523" s="135" t="str">
        <f>IF(Piedāvājumi!G523="","",IF(Piedāvājumi!G523='Par 1 apakšvienību'!G523,0,1))</f>
        <v/>
      </c>
      <c r="H523" s="135" t="e">
        <f>IF(Piedāvājumi!H523="","",IF(Piedāvājumi!H523='Par 1 apakšvienību'!H523,0,1))</f>
        <v>#REF!</v>
      </c>
      <c r="I523" s="135" t="str">
        <f>IF(Piedāvājumi!I523="","",IF(Piedāvājumi!I523='Par 1 apakšvienību'!I523,0,1))</f>
        <v/>
      </c>
      <c r="J523" s="135" t="str">
        <f>IF(Piedāvājumi!J523="","",IF(Piedāvājumi!J523='Par 1 apakšvienību'!J523,0,1))</f>
        <v/>
      </c>
      <c r="K523" s="135" t="str">
        <f>IF(Piedāvājumi!K523="","",IF(Piedāvājumi!K523='Par 1 apakšvienību'!K523,0,1))</f>
        <v/>
      </c>
      <c r="L523" s="135" t="str">
        <f>IF(Piedāvājumi!L523="","",IF(Piedāvājumi!L523='Par 1 apakšvienību'!L523,0,1))</f>
        <v/>
      </c>
      <c r="M523" s="135" t="str">
        <f>IF(Piedāvājumi!M523="","",IF(Piedāvājumi!M523='Par 1 apakšvienību'!M523,0,1))</f>
        <v/>
      </c>
      <c r="N523" s="135" t="str">
        <f>IF(Piedāvājumi!N523="","",IF(Piedāvājumi!N523='Par 1 apakšvienību'!N523,0,1))</f>
        <v/>
      </c>
      <c r="O523" s="135" t="e">
        <f>IF(Piedāvājumi!O523="","",IF(Piedāvājumi!O523='Par 1 apakšvienību'!O523,0,1))</f>
        <v>#REF!</v>
      </c>
      <c r="P523" s="135" t="str">
        <f>IF(Piedāvājumi!P523="","",IF(Piedāvājumi!P523='Par 1 apakšvienību'!P523,0,1))</f>
        <v/>
      </c>
      <c r="Q523" s="135" t="str">
        <f>IF(Piedāvājumi!Q523="","",IF(Piedāvājumi!Q523='Par 1 apakšvienību'!Q523,0,1))</f>
        <v/>
      </c>
      <c r="R523" s="135" t="str">
        <f>IF(Piedāvājumi!R523="","",IF(Piedāvājumi!R523='Par 1 apakšvienību'!R523,0,1))</f>
        <v/>
      </c>
      <c r="S523" s="135" t="str">
        <f>IF(Piedāvājumi!S523="","",IF(Piedāvājumi!S523='Par 1 apakšvienību'!S523,0,1))</f>
        <v/>
      </c>
      <c r="T523" s="135" t="str">
        <f>IF(Piedāvājumi!T523="","",IF(Piedāvājumi!T523='Par 1 apakšvienību'!T523,0,1))</f>
        <v/>
      </c>
      <c r="U523" s="135" t="e">
        <f>IF(Piedāvājumi!U523="","",IF(Piedāvājumi!U523='Par 1 apakšvienību'!U523,0,1))</f>
        <v>#REF!</v>
      </c>
      <c r="V523" s="135" t="str">
        <f>IF(Piedāvājumi!V523="","",IF(Piedāvājumi!V523='Par 1 apakšvienību'!V523,0,1))</f>
        <v/>
      </c>
      <c r="W523" s="135" t="str">
        <f>IF(Piedāvājumi!W523="","",IF(Piedāvājumi!W523='Par 1 apakšvienību'!W523,0,1))</f>
        <v/>
      </c>
      <c r="X523" s="135" t="str">
        <f>IF(Piedāvājumi!X523="","",IF(Piedāvājumi!X523='Par 1 apakšvienību'!X523,0,1))</f>
        <v/>
      </c>
      <c r="Y523" s="135" t="e">
        <f>IF(Piedāvājumi!Y523="","",IF(Piedāvājumi!Y523='Par 1 apakšvienību'!Y523,0,1))</f>
        <v>#REF!</v>
      </c>
      <c r="Z523" s="135" t="str">
        <f>IF(Piedāvājumi!Z523="","",IF(Piedāvājumi!Z523='Par 1 apakšvienību'!Z523,0,1))</f>
        <v/>
      </c>
      <c r="AA523" s="135" t="str">
        <f>IF(Piedāvājumi!AA523="","",IF(Piedāvājumi!AA523='Par 1 apakšvienību'!AA523,0,1))</f>
        <v/>
      </c>
      <c r="AB523" s="135" t="str">
        <f>IF(Piedāvājumi!AB523="","",IF(Piedāvājumi!AB523='Par 1 apakšvienību'!AB523,0,1))</f>
        <v/>
      </c>
    </row>
    <row r="524" spans="1:28" ht="36">
      <c r="A524" s="67">
        <v>522</v>
      </c>
      <c r="B524" s="85" t="s">
        <v>885</v>
      </c>
      <c r="C524" s="85" t="s">
        <v>928</v>
      </c>
      <c r="D524" s="86" t="s">
        <v>405</v>
      </c>
      <c r="E524" s="135" t="str">
        <f>IF(Piedāvājumi!E524="","",IF(Piedāvājumi!E524='Par 1 apakšvienību'!E524,0,1))</f>
        <v/>
      </c>
      <c r="F524" s="135" t="str">
        <f>IF(Piedāvājumi!F524="","",IF(Piedāvājumi!F524='Par 1 apakšvienību'!F524,0,1))</f>
        <v/>
      </c>
      <c r="G524" s="135" t="str">
        <f>IF(Piedāvājumi!G524="","",IF(Piedāvājumi!G524='Par 1 apakšvienību'!G524,0,1))</f>
        <v/>
      </c>
      <c r="H524" s="135" t="e">
        <f>IF(Piedāvājumi!H524="","",IF(Piedāvājumi!H524='Par 1 apakšvienību'!H524,0,1))</f>
        <v>#REF!</v>
      </c>
      <c r="I524" s="135" t="str">
        <f>IF(Piedāvājumi!I524="","",IF(Piedāvājumi!I524='Par 1 apakšvienību'!I524,0,1))</f>
        <v/>
      </c>
      <c r="J524" s="135" t="str">
        <f>IF(Piedāvājumi!J524="","",IF(Piedāvājumi!J524='Par 1 apakšvienību'!J524,0,1))</f>
        <v/>
      </c>
      <c r="K524" s="135" t="str">
        <f>IF(Piedāvājumi!K524="","",IF(Piedāvājumi!K524='Par 1 apakšvienību'!K524,0,1))</f>
        <v/>
      </c>
      <c r="L524" s="135" t="str">
        <f>IF(Piedāvājumi!L524="","",IF(Piedāvājumi!L524='Par 1 apakšvienību'!L524,0,1))</f>
        <v/>
      </c>
      <c r="M524" s="135" t="str">
        <f>IF(Piedāvājumi!M524="","",IF(Piedāvājumi!M524='Par 1 apakšvienību'!M524,0,1))</f>
        <v/>
      </c>
      <c r="N524" s="135" t="str">
        <f>IF(Piedāvājumi!N524="","",IF(Piedāvājumi!N524='Par 1 apakšvienību'!N524,0,1))</f>
        <v/>
      </c>
      <c r="O524" s="135" t="e">
        <f>IF(Piedāvājumi!O524="","",IF(Piedāvājumi!O524='Par 1 apakšvienību'!O524,0,1))</f>
        <v>#REF!</v>
      </c>
      <c r="P524" s="135" t="str">
        <f>IF(Piedāvājumi!P524="","",IF(Piedāvājumi!P524='Par 1 apakšvienību'!P524,0,1))</f>
        <v/>
      </c>
      <c r="Q524" s="135" t="str">
        <f>IF(Piedāvājumi!Q524="","",IF(Piedāvājumi!Q524='Par 1 apakšvienību'!Q524,0,1))</f>
        <v/>
      </c>
      <c r="R524" s="135" t="str">
        <f>IF(Piedāvājumi!R524="","",IF(Piedāvājumi!R524='Par 1 apakšvienību'!R524,0,1))</f>
        <v/>
      </c>
      <c r="S524" s="135" t="str">
        <f>IF(Piedāvājumi!S524="","",IF(Piedāvājumi!S524='Par 1 apakšvienību'!S524,0,1))</f>
        <v/>
      </c>
      <c r="T524" s="135" t="str">
        <f>IF(Piedāvājumi!T524="","",IF(Piedāvājumi!T524='Par 1 apakšvienību'!T524,0,1))</f>
        <v/>
      </c>
      <c r="U524" s="135" t="e">
        <f>IF(Piedāvājumi!U524="","",IF(Piedāvājumi!U524='Par 1 apakšvienību'!U524,0,1))</f>
        <v>#REF!</v>
      </c>
      <c r="V524" s="135" t="str">
        <f>IF(Piedāvājumi!V524="","",IF(Piedāvājumi!V524='Par 1 apakšvienību'!V524,0,1))</f>
        <v/>
      </c>
      <c r="W524" s="135" t="str">
        <f>IF(Piedāvājumi!W524="","",IF(Piedāvājumi!W524='Par 1 apakšvienību'!W524,0,1))</f>
        <v/>
      </c>
      <c r="X524" s="135" t="str">
        <f>IF(Piedāvājumi!X524="","",IF(Piedāvājumi!X524='Par 1 apakšvienību'!X524,0,1))</f>
        <v/>
      </c>
      <c r="Y524" s="135" t="e">
        <f>IF(Piedāvājumi!Y524="","",IF(Piedāvājumi!Y524='Par 1 apakšvienību'!Y524,0,1))</f>
        <v>#REF!</v>
      </c>
      <c r="Z524" s="135" t="str">
        <f>IF(Piedāvājumi!Z524="","",IF(Piedāvājumi!Z524='Par 1 apakšvienību'!Z524,0,1))</f>
        <v/>
      </c>
      <c r="AA524" s="135" t="str">
        <f>IF(Piedāvājumi!AA524="","",IF(Piedāvājumi!AA524='Par 1 apakšvienību'!AA524,0,1))</f>
        <v/>
      </c>
      <c r="AB524" s="135" t="str">
        <f>IF(Piedāvājumi!AB524="","",IF(Piedāvājumi!AB524='Par 1 apakšvienību'!AB524,0,1))</f>
        <v/>
      </c>
    </row>
    <row r="525" spans="1:28" ht="36">
      <c r="A525" s="67">
        <v>523</v>
      </c>
      <c r="B525" s="85" t="s">
        <v>886</v>
      </c>
      <c r="C525" s="85" t="s">
        <v>929</v>
      </c>
      <c r="D525" s="86" t="s">
        <v>405</v>
      </c>
      <c r="E525" s="135" t="str">
        <f>IF(Piedāvājumi!E525="","",IF(Piedāvājumi!E525='Par 1 apakšvienību'!E525,0,1))</f>
        <v/>
      </c>
      <c r="F525" s="135" t="str">
        <f>IF(Piedāvājumi!F525="","",IF(Piedāvājumi!F525='Par 1 apakšvienību'!F525,0,1))</f>
        <v/>
      </c>
      <c r="G525" s="135" t="str">
        <f>IF(Piedāvājumi!G525="","",IF(Piedāvājumi!G525='Par 1 apakšvienību'!G525,0,1))</f>
        <v/>
      </c>
      <c r="H525" s="135" t="e">
        <f>IF(Piedāvājumi!H525="","",IF(Piedāvājumi!H525='Par 1 apakšvienību'!H525,0,1))</f>
        <v>#REF!</v>
      </c>
      <c r="I525" s="135" t="str">
        <f>IF(Piedāvājumi!I525="","",IF(Piedāvājumi!I525='Par 1 apakšvienību'!I525,0,1))</f>
        <v/>
      </c>
      <c r="J525" s="135" t="str">
        <f>IF(Piedāvājumi!J525="","",IF(Piedāvājumi!J525='Par 1 apakšvienību'!J525,0,1))</f>
        <v/>
      </c>
      <c r="K525" s="135" t="str">
        <f>IF(Piedāvājumi!K525="","",IF(Piedāvājumi!K525='Par 1 apakšvienību'!K525,0,1))</f>
        <v/>
      </c>
      <c r="L525" s="135" t="str">
        <f>IF(Piedāvājumi!L525="","",IF(Piedāvājumi!L525='Par 1 apakšvienību'!L525,0,1))</f>
        <v/>
      </c>
      <c r="M525" s="135" t="str">
        <f>IF(Piedāvājumi!M525="","",IF(Piedāvājumi!M525='Par 1 apakšvienību'!M525,0,1))</f>
        <v/>
      </c>
      <c r="N525" s="135" t="str">
        <f>IF(Piedāvājumi!N525="","",IF(Piedāvājumi!N525='Par 1 apakšvienību'!N525,0,1))</f>
        <v/>
      </c>
      <c r="O525" s="135" t="e">
        <f>IF(Piedāvājumi!O525="","",IF(Piedāvājumi!O525='Par 1 apakšvienību'!O525,0,1))</f>
        <v>#REF!</v>
      </c>
      <c r="P525" s="135" t="str">
        <f>IF(Piedāvājumi!P525="","",IF(Piedāvājumi!P525='Par 1 apakšvienību'!P525,0,1))</f>
        <v/>
      </c>
      <c r="Q525" s="135" t="str">
        <f>IF(Piedāvājumi!Q525="","",IF(Piedāvājumi!Q525='Par 1 apakšvienību'!Q525,0,1))</f>
        <v/>
      </c>
      <c r="R525" s="135" t="str">
        <f>IF(Piedāvājumi!R525="","",IF(Piedāvājumi!R525='Par 1 apakšvienību'!R525,0,1))</f>
        <v/>
      </c>
      <c r="S525" s="135" t="str">
        <f>IF(Piedāvājumi!S525="","",IF(Piedāvājumi!S525='Par 1 apakšvienību'!S525,0,1))</f>
        <v/>
      </c>
      <c r="T525" s="135" t="str">
        <f>IF(Piedāvājumi!T525="","",IF(Piedāvājumi!T525='Par 1 apakšvienību'!T525,0,1))</f>
        <v/>
      </c>
      <c r="U525" s="135" t="e">
        <f>IF(Piedāvājumi!U525="","",IF(Piedāvājumi!U525='Par 1 apakšvienību'!U525,0,1))</f>
        <v>#REF!</v>
      </c>
      <c r="V525" s="135" t="str">
        <f>IF(Piedāvājumi!V525="","",IF(Piedāvājumi!V525='Par 1 apakšvienību'!V525,0,1))</f>
        <v/>
      </c>
      <c r="W525" s="135" t="str">
        <f>IF(Piedāvājumi!W525="","",IF(Piedāvājumi!W525='Par 1 apakšvienību'!W525,0,1))</f>
        <v/>
      </c>
      <c r="X525" s="135" t="str">
        <f>IF(Piedāvājumi!X525="","",IF(Piedāvājumi!X525='Par 1 apakšvienību'!X525,0,1))</f>
        <v/>
      </c>
      <c r="Y525" s="135" t="str">
        <f>IF(Piedāvājumi!Y525="","",IF(Piedāvājumi!Y525='Par 1 apakšvienību'!Y525,0,1))</f>
        <v/>
      </c>
      <c r="Z525" s="135" t="str">
        <f>IF(Piedāvājumi!Z525="","",IF(Piedāvājumi!Z525='Par 1 apakšvienību'!Z525,0,1))</f>
        <v/>
      </c>
      <c r="AA525" s="135" t="str">
        <f>IF(Piedāvājumi!AA525="","",IF(Piedāvājumi!AA525='Par 1 apakšvienību'!AA525,0,1))</f>
        <v/>
      </c>
      <c r="AB525" s="135" t="str">
        <f>IF(Piedāvājumi!AB525="","",IF(Piedāvājumi!AB525='Par 1 apakšvienību'!AB525,0,1))</f>
        <v/>
      </c>
    </row>
    <row r="526" spans="1:28" ht="36">
      <c r="A526" s="67">
        <v>524</v>
      </c>
      <c r="B526" s="85" t="s">
        <v>887</v>
      </c>
      <c r="C526" s="85" t="s">
        <v>930</v>
      </c>
      <c r="D526" s="86" t="s">
        <v>405</v>
      </c>
      <c r="E526" s="135" t="str">
        <f>IF(Piedāvājumi!E526="","",IF(Piedāvājumi!E526='Par 1 apakšvienību'!E526,0,1))</f>
        <v/>
      </c>
      <c r="F526" s="135" t="str">
        <f>IF(Piedāvājumi!F526="","",IF(Piedāvājumi!F526='Par 1 apakšvienību'!F526,0,1))</f>
        <v/>
      </c>
      <c r="G526" s="135" t="str">
        <f>IF(Piedāvājumi!G526="","",IF(Piedāvājumi!G526='Par 1 apakšvienību'!G526,0,1))</f>
        <v/>
      </c>
      <c r="H526" s="135" t="e">
        <f>IF(Piedāvājumi!H526="","",IF(Piedāvājumi!H526='Par 1 apakšvienību'!H526,0,1))</f>
        <v>#REF!</v>
      </c>
      <c r="I526" s="135" t="str">
        <f>IF(Piedāvājumi!I526="","",IF(Piedāvājumi!I526='Par 1 apakšvienību'!I526,0,1))</f>
        <v/>
      </c>
      <c r="J526" s="135" t="str">
        <f>IF(Piedāvājumi!J526="","",IF(Piedāvājumi!J526='Par 1 apakšvienību'!J526,0,1))</f>
        <v/>
      </c>
      <c r="K526" s="135" t="str">
        <f>IF(Piedāvājumi!K526="","",IF(Piedāvājumi!K526='Par 1 apakšvienību'!K526,0,1))</f>
        <v/>
      </c>
      <c r="L526" s="135" t="str">
        <f>IF(Piedāvājumi!L526="","",IF(Piedāvājumi!L526='Par 1 apakšvienību'!L526,0,1))</f>
        <v/>
      </c>
      <c r="M526" s="135" t="str">
        <f>IF(Piedāvājumi!M526="","",IF(Piedāvājumi!M526='Par 1 apakšvienību'!M526,0,1))</f>
        <v/>
      </c>
      <c r="N526" s="135" t="str">
        <f>IF(Piedāvājumi!N526="","",IF(Piedāvājumi!N526='Par 1 apakšvienību'!N526,0,1))</f>
        <v/>
      </c>
      <c r="O526" s="135" t="e">
        <f>IF(Piedāvājumi!O526="","",IF(Piedāvājumi!O526='Par 1 apakšvienību'!O526,0,1))</f>
        <v>#REF!</v>
      </c>
      <c r="P526" s="135" t="str">
        <f>IF(Piedāvājumi!P526="","",IF(Piedāvājumi!P526='Par 1 apakšvienību'!P526,0,1))</f>
        <v/>
      </c>
      <c r="Q526" s="135" t="str">
        <f>IF(Piedāvājumi!Q526="","",IF(Piedāvājumi!Q526='Par 1 apakšvienību'!Q526,0,1))</f>
        <v/>
      </c>
      <c r="R526" s="135" t="str">
        <f>IF(Piedāvājumi!R526="","",IF(Piedāvājumi!R526='Par 1 apakšvienību'!R526,0,1))</f>
        <v/>
      </c>
      <c r="S526" s="135" t="str">
        <f>IF(Piedāvājumi!S526="","",IF(Piedāvājumi!S526='Par 1 apakšvienību'!S526,0,1))</f>
        <v/>
      </c>
      <c r="T526" s="135" t="str">
        <f>IF(Piedāvājumi!T526="","",IF(Piedāvājumi!T526='Par 1 apakšvienību'!T526,0,1))</f>
        <v/>
      </c>
      <c r="U526" s="135" t="e">
        <f>IF(Piedāvājumi!U526="","",IF(Piedāvājumi!U526='Par 1 apakšvienību'!U526,0,1))</f>
        <v>#REF!</v>
      </c>
      <c r="V526" s="135" t="str">
        <f>IF(Piedāvājumi!V526="","",IF(Piedāvājumi!V526='Par 1 apakšvienību'!V526,0,1))</f>
        <v/>
      </c>
      <c r="W526" s="135" t="str">
        <f>IF(Piedāvājumi!W526="","",IF(Piedāvājumi!W526='Par 1 apakšvienību'!W526,0,1))</f>
        <v/>
      </c>
      <c r="X526" s="135" t="str">
        <f>IF(Piedāvājumi!X526="","",IF(Piedāvājumi!X526='Par 1 apakšvienību'!X526,0,1))</f>
        <v/>
      </c>
      <c r="Y526" s="135" t="e">
        <f>IF(Piedāvājumi!Y526="","",IF(Piedāvājumi!Y526='Par 1 apakšvienību'!Y526,0,1))</f>
        <v>#REF!</v>
      </c>
      <c r="Z526" s="135" t="str">
        <f>IF(Piedāvājumi!Z526="","",IF(Piedāvājumi!Z526='Par 1 apakšvienību'!Z526,0,1))</f>
        <v/>
      </c>
      <c r="AA526" s="135" t="str">
        <f>IF(Piedāvājumi!AA526="","",IF(Piedāvājumi!AA526='Par 1 apakšvienību'!AA526,0,1))</f>
        <v/>
      </c>
      <c r="AB526" s="135" t="str">
        <f>IF(Piedāvājumi!AB526="","",IF(Piedāvājumi!AB526='Par 1 apakšvienību'!AB526,0,1))</f>
        <v/>
      </c>
    </row>
    <row r="527" spans="1:28" ht="24">
      <c r="A527" s="67">
        <v>525</v>
      </c>
      <c r="B527" s="85" t="s">
        <v>888</v>
      </c>
      <c r="C527" s="73" t="s">
        <v>931</v>
      </c>
      <c r="D527" s="86" t="s">
        <v>405</v>
      </c>
      <c r="E527" s="135" t="str">
        <f>IF(Piedāvājumi!E527="","",IF(Piedāvājumi!E527='Par 1 apakšvienību'!E527,0,1))</f>
        <v/>
      </c>
      <c r="F527" s="135" t="str">
        <f>IF(Piedāvājumi!F527="","",IF(Piedāvājumi!F527='Par 1 apakšvienību'!F527,0,1))</f>
        <v/>
      </c>
      <c r="G527" s="135" t="str">
        <f>IF(Piedāvājumi!G527="","",IF(Piedāvājumi!G527='Par 1 apakšvienību'!G527,0,1))</f>
        <v/>
      </c>
      <c r="H527" s="135" t="e">
        <f>IF(Piedāvājumi!H527="","",IF(Piedāvājumi!H527='Par 1 apakšvienību'!H527,0,1))</f>
        <v>#REF!</v>
      </c>
      <c r="I527" s="135" t="str">
        <f>IF(Piedāvājumi!I527="","",IF(Piedāvājumi!I527='Par 1 apakšvienību'!I527,0,1))</f>
        <v/>
      </c>
      <c r="J527" s="135" t="str">
        <f>IF(Piedāvājumi!J527="","",IF(Piedāvājumi!J527='Par 1 apakšvienību'!J527,0,1))</f>
        <v/>
      </c>
      <c r="K527" s="135" t="str">
        <f>IF(Piedāvājumi!K527="","",IF(Piedāvājumi!K527='Par 1 apakšvienību'!K527,0,1))</f>
        <v/>
      </c>
      <c r="L527" s="135" t="str">
        <f>IF(Piedāvājumi!L527="","",IF(Piedāvājumi!L527='Par 1 apakšvienību'!L527,0,1))</f>
        <v/>
      </c>
      <c r="M527" s="135" t="str">
        <f>IF(Piedāvājumi!M527="","",IF(Piedāvājumi!M527='Par 1 apakšvienību'!M527,0,1))</f>
        <v/>
      </c>
      <c r="N527" s="135" t="str">
        <f>IF(Piedāvājumi!N527="","",IF(Piedāvājumi!N527='Par 1 apakšvienību'!N527,0,1))</f>
        <v/>
      </c>
      <c r="O527" s="135" t="e">
        <f>IF(Piedāvājumi!O527="","",IF(Piedāvājumi!O527='Par 1 apakšvienību'!O527,0,1))</f>
        <v>#REF!</v>
      </c>
      <c r="P527" s="135" t="str">
        <f>IF(Piedāvājumi!P527="","",IF(Piedāvājumi!P527='Par 1 apakšvienību'!P527,0,1))</f>
        <v/>
      </c>
      <c r="Q527" s="135" t="str">
        <f>IF(Piedāvājumi!Q527="","",IF(Piedāvājumi!Q527='Par 1 apakšvienību'!Q527,0,1))</f>
        <v/>
      </c>
      <c r="R527" s="135" t="str">
        <f>IF(Piedāvājumi!R527="","",IF(Piedāvājumi!R527='Par 1 apakšvienību'!R527,0,1))</f>
        <v/>
      </c>
      <c r="S527" s="135" t="str">
        <f>IF(Piedāvājumi!S527="","",IF(Piedāvājumi!S527='Par 1 apakšvienību'!S527,0,1))</f>
        <v/>
      </c>
      <c r="T527" s="135" t="str">
        <f>IF(Piedāvājumi!T527="","",IF(Piedāvājumi!T527='Par 1 apakšvienību'!T527,0,1))</f>
        <v/>
      </c>
      <c r="U527" s="135" t="e">
        <f>IF(Piedāvājumi!U527="","",IF(Piedāvājumi!U527='Par 1 apakšvienību'!U527,0,1))</f>
        <v>#REF!</v>
      </c>
      <c r="V527" s="135" t="str">
        <f>IF(Piedāvājumi!V527="","",IF(Piedāvājumi!V527='Par 1 apakšvienību'!V527,0,1))</f>
        <v/>
      </c>
      <c r="W527" s="135" t="str">
        <f>IF(Piedāvājumi!W527="","",IF(Piedāvājumi!W527='Par 1 apakšvienību'!W527,0,1))</f>
        <v/>
      </c>
      <c r="X527" s="135" t="str">
        <f>IF(Piedāvājumi!X527="","",IF(Piedāvājumi!X527='Par 1 apakšvienību'!X527,0,1))</f>
        <v/>
      </c>
      <c r="Y527" s="135" t="e">
        <f>IF(Piedāvājumi!Y527="","",IF(Piedāvājumi!Y527='Par 1 apakšvienību'!Y527,0,1))</f>
        <v>#REF!</v>
      </c>
      <c r="Z527" s="135" t="str">
        <f>IF(Piedāvājumi!Z527="","",IF(Piedāvājumi!Z527='Par 1 apakšvienību'!Z527,0,1))</f>
        <v/>
      </c>
      <c r="AA527" s="135" t="str">
        <f>IF(Piedāvājumi!AA527="","",IF(Piedāvājumi!AA527='Par 1 apakšvienību'!AA527,0,1))</f>
        <v/>
      </c>
      <c r="AB527" s="135" t="str">
        <f>IF(Piedāvājumi!AB527="","",IF(Piedāvājumi!AB527='Par 1 apakšvienību'!AB527,0,1))</f>
        <v/>
      </c>
    </row>
    <row r="528" spans="1:28" ht="24">
      <c r="A528" s="67">
        <v>526</v>
      </c>
      <c r="B528" s="85" t="s">
        <v>889</v>
      </c>
      <c r="C528" s="73" t="s">
        <v>932</v>
      </c>
      <c r="D528" s="86" t="s">
        <v>405</v>
      </c>
      <c r="E528" s="135" t="str">
        <f>IF(Piedāvājumi!E528="","",IF(Piedāvājumi!E528='Par 1 apakšvienību'!E528,0,1))</f>
        <v/>
      </c>
      <c r="F528" s="135" t="str">
        <f>IF(Piedāvājumi!F528="","",IF(Piedāvājumi!F528='Par 1 apakšvienību'!F528,0,1))</f>
        <v/>
      </c>
      <c r="G528" s="135" t="str">
        <f>IF(Piedāvājumi!G528="","",IF(Piedāvājumi!G528='Par 1 apakšvienību'!G528,0,1))</f>
        <v/>
      </c>
      <c r="H528" s="135" t="e">
        <f>IF(Piedāvājumi!H528="","",IF(Piedāvājumi!H528='Par 1 apakšvienību'!H528,0,1))</f>
        <v>#REF!</v>
      </c>
      <c r="I528" s="135" t="str">
        <f>IF(Piedāvājumi!I528="","",IF(Piedāvājumi!I528='Par 1 apakšvienību'!I528,0,1))</f>
        <v/>
      </c>
      <c r="J528" s="135" t="str">
        <f>IF(Piedāvājumi!J528="","",IF(Piedāvājumi!J528='Par 1 apakšvienību'!J528,0,1))</f>
        <v/>
      </c>
      <c r="K528" s="135" t="str">
        <f>IF(Piedāvājumi!K528="","",IF(Piedāvājumi!K528='Par 1 apakšvienību'!K528,0,1))</f>
        <v/>
      </c>
      <c r="L528" s="135" t="str">
        <f>IF(Piedāvājumi!L528="","",IF(Piedāvājumi!L528='Par 1 apakšvienību'!L528,0,1))</f>
        <v/>
      </c>
      <c r="M528" s="135" t="str">
        <f>IF(Piedāvājumi!M528="","",IF(Piedāvājumi!M528='Par 1 apakšvienību'!M528,0,1))</f>
        <v/>
      </c>
      <c r="N528" s="135" t="str">
        <f>IF(Piedāvājumi!N528="","",IF(Piedāvājumi!N528='Par 1 apakšvienību'!N528,0,1))</f>
        <v/>
      </c>
      <c r="O528" s="135" t="e">
        <f>IF(Piedāvājumi!O528="","",IF(Piedāvājumi!O528='Par 1 apakšvienību'!O528,0,1))</f>
        <v>#REF!</v>
      </c>
      <c r="P528" s="135" t="str">
        <f>IF(Piedāvājumi!P528="","",IF(Piedāvājumi!P528='Par 1 apakšvienību'!P528,0,1))</f>
        <v/>
      </c>
      <c r="Q528" s="135" t="str">
        <f>IF(Piedāvājumi!Q528="","",IF(Piedāvājumi!Q528='Par 1 apakšvienību'!Q528,0,1))</f>
        <v/>
      </c>
      <c r="R528" s="135" t="str">
        <f>IF(Piedāvājumi!R528="","",IF(Piedāvājumi!R528='Par 1 apakšvienību'!R528,0,1))</f>
        <v/>
      </c>
      <c r="S528" s="135" t="str">
        <f>IF(Piedāvājumi!S528="","",IF(Piedāvājumi!S528='Par 1 apakšvienību'!S528,0,1))</f>
        <v/>
      </c>
      <c r="T528" s="135" t="str">
        <f>IF(Piedāvājumi!T528="","",IF(Piedāvājumi!T528='Par 1 apakšvienību'!T528,0,1))</f>
        <v/>
      </c>
      <c r="U528" s="135" t="e">
        <f>IF(Piedāvājumi!U528="","",IF(Piedāvājumi!U528='Par 1 apakšvienību'!U528,0,1))</f>
        <v>#REF!</v>
      </c>
      <c r="V528" s="135" t="str">
        <f>IF(Piedāvājumi!V528="","",IF(Piedāvājumi!V528='Par 1 apakšvienību'!V528,0,1))</f>
        <v/>
      </c>
      <c r="W528" s="135" t="str">
        <f>IF(Piedāvājumi!W528="","",IF(Piedāvājumi!W528='Par 1 apakšvienību'!W528,0,1))</f>
        <v/>
      </c>
      <c r="X528" s="135" t="str">
        <f>IF(Piedāvājumi!X528="","",IF(Piedāvājumi!X528='Par 1 apakšvienību'!X528,0,1))</f>
        <v/>
      </c>
      <c r="Y528" s="135" t="e">
        <f>IF(Piedāvājumi!Y528="","",IF(Piedāvājumi!Y528='Par 1 apakšvienību'!Y528,0,1))</f>
        <v>#REF!</v>
      </c>
      <c r="Z528" s="135" t="str">
        <f>IF(Piedāvājumi!Z528="","",IF(Piedāvājumi!Z528='Par 1 apakšvienību'!Z528,0,1))</f>
        <v/>
      </c>
      <c r="AA528" s="135" t="str">
        <f>IF(Piedāvājumi!AA528="","",IF(Piedāvājumi!AA528='Par 1 apakšvienību'!AA528,0,1))</f>
        <v/>
      </c>
      <c r="AB528" s="135" t="str">
        <f>IF(Piedāvājumi!AB528="","",IF(Piedāvājumi!AB528='Par 1 apakšvienību'!AB528,0,1))</f>
        <v/>
      </c>
    </row>
    <row r="529" spans="1:28" ht="24">
      <c r="A529" s="67">
        <v>527</v>
      </c>
      <c r="B529" s="85" t="s">
        <v>890</v>
      </c>
      <c r="C529" s="73" t="s">
        <v>933</v>
      </c>
      <c r="D529" s="86" t="s">
        <v>405</v>
      </c>
      <c r="E529" s="135" t="str">
        <f>IF(Piedāvājumi!E529="","",IF(Piedāvājumi!E529='Par 1 apakšvienību'!E529,0,1))</f>
        <v/>
      </c>
      <c r="F529" s="135" t="str">
        <f>IF(Piedāvājumi!F529="","",IF(Piedāvājumi!F529='Par 1 apakšvienību'!F529,0,1))</f>
        <v/>
      </c>
      <c r="G529" s="135" t="str">
        <f>IF(Piedāvājumi!G529="","",IF(Piedāvājumi!G529='Par 1 apakšvienību'!G529,0,1))</f>
        <v/>
      </c>
      <c r="H529" s="135" t="e">
        <f>IF(Piedāvājumi!H529="","",IF(Piedāvājumi!H529='Par 1 apakšvienību'!H529,0,1))</f>
        <v>#REF!</v>
      </c>
      <c r="I529" s="135" t="str">
        <f>IF(Piedāvājumi!I529="","",IF(Piedāvājumi!I529='Par 1 apakšvienību'!I529,0,1))</f>
        <v/>
      </c>
      <c r="J529" s="135" t="str">
        <f>IF(Piedāvājumi!J529="","",IF(Piedāvājumi!J529='Par 1 apakšvienību'!J529,0,1))</f>
        <v/>
      </c>
      <c r="K529" s="135" t="str">
        <f>IF(Piedāvājumi!K529="","",IF(Piedāvājumi!K529='Par 1 apakšvienību'!K529,0,1))</f>
        <v/>
      </c>
      <c r="L529" s="135" t="str">
        <f>IF(Piedāvājumi!L529="","",IF(Piedāvājumi!L529='Par 1 apakšvienību'!L529,0,1))</f>
        <v/>
      </c>
      <c r="M529" s="135" t="str">
        <f>IF(Piedāvājumi!M529="","",IF(Piedāvājumi!M529='Par 1 apakšvienību'!M529,0,1))</f>
        <v/>
      </c>
      <c r="N529" s="135" t="str">
        <f>IF(Piedāvājumi!N529="","",IF(Piedāvājumi!N529='Par 1 apakšvienību'!N529,0,1))</f>
        <v/>
      </c>
      <c r="O529" s="135" t="e">
        <f>IF(Piedāvājumi!O529="","",IF(Piedāvājumi!O529='Par 1 apakšvienību'!O529,0,1))</f>
        <v>#REF!</v>
      </c>
      <c r="P529" s="135" t="str">
        <f>IF(Piedāvājumi!P529="","",IF(Piedāvājumi!P529='Par 1 apakšvienību'!P529,0,1))</f>
        <v/>
      </c>
      <c r="Q529" s="135" t="str">
        <f>IF(Piedāvājumi!Q529="","",IF(Piedāvājumi!Q529='Par 1 apakšvienību'!Q529,0,1))</f>
        <v/>
      </c>
      <c r="R529" s="135" t="str">
        <f>IF(Piedāvājumi!R529="","",IF(Piedāvājumi!R529='Par 1 apakšvienību'!R529,0,1))</f>
        <v/>
      </c>
      <c r="S529" s="135" t="str">
        <f>IF(Piedāvājumi!S529="","",IF(Piedāvājumi!S529='Par 1 apakšvienību'!S529,0,1))</f>
        <v/>
      </c>
      <c r="T529" s="135" t="str">
        <f>IF(Piedāvājumi!T529="","",IF(Piedāvājumi!T529='Par 1 apakšvienību'!T529,0,1))</f>
        <v/>
      </c>
      <c r="U529" s="135" t="e">
        <f>IF(Piedāvājumi!U529="","",IF(Piedāvājumi!U529='Par 1 apakšvienību'!U529,0,1))</f>
        <v>#REF!</v>
      </c>
      <c r="V529" s="135" t="str">
        <f>IF(Piedāvājumi!V529="","",IF(Piedāvājumi!V529='Par 1 apakšvienību'!V529,0,1))</f>
        <v/>
      </c>
      <c r="W529" s="135" t="str">
        <f>IF(Piedāvājumi!W529="","",IF(Piedāvājumi!W529='Par 1 apakšvienību'!W529,0,1))</f>
        <v/>
      </c>
      <c r="X529" s="135" t="str">
        <f>IF(Piedāvājumi!X529="","",IF(Piedāvājumi!X529='Par 1 apakšvienību'!X529,0,1))</f>
        <v/>
      </c>
      <c r="Y529" s="135" t="e">
        <f>IF(Piedāvājumi!Y529="","",IF(Piedāvājumi!Y529='Par 1 apakšvienību'!Y529,0,1))</f>
        <v>#REF!</v>
      </c>
      <c r="Z529" s="135" t="str">
        <f>IF(Piedāvājumi!Z529="","",IF(Piedāvājumi!Z529='Par 1 apakšvienību'!Z529,0,1))</f>
        <v/>
      </c>
      <c r="AA529" s="135" t="str">
        <f>IF(Piedāvājumi!AA529="","",IF(Piedāvājumi!AA529='Par 1 apakšvienību'!AA529,0,1))</f>
        <v/>
      </c>
      <c r="AB529" s="135" t="str">
        <f>IF(Piedāvājumi!AB529="","",IF(Piedāvājumi!AB529='Par 1 apakšvienību'!AB529,0,1))</f>
        <v/>
      </c>
    </row>
    <row r="530" spans="1:28" ht="24">
      <c r="A530" s="67">
        <v>528</v>
      </c>
      <c r="B530" s="85" t="s">
        <v>891</v>
      </c>
      <c r="C530" s="73" t="s">
        <v>934</v>
      </c>
      <c r="D530" s="86" t="s">
        <v>405</v>
      </c>
      <c r="E530" s="135" t="str">
        <f>IF(Piedāvājumi!E530="","",IF(Piedāvājumi!E530='Par 1 apakšvienību'!E530,0,1))</f>
        <v/>
      </c>
      <c r="F530" s="135" t="str">
        <f>IF(Piedāvājumi!F530="","",IF(Piedāvājumi!F530='Par 1 apakšvienību'!F530,0,1))</f>
        <v/>
      </c>
      <c r="G530" s="135" t="str">
        <f>IF(Piedāvājumi!G530="","",IF(Piedāvājumi!G530='Par 1 apakšvienību'!G530,0,1))</f>
        <v/>
      </c>
      <c r="H530" s="135" t="e">
        <f>IF(Piedāvājumi!H530="","",IF(Piedāvājumi!H530='Par 1 apakšvienību'!H530,0,1))</f>
        <v>#REF!</v>
      </c>
      <c r="I530" s="135" t="str">
        <f>IF(Piedāvājumi!I530="","",IF(Piedāvājumi!I530='Par 1 apakšvienību'!I530,0,1))</f>
        <v/>
      </c>
      <c r="J530" s="135" t="str">
        <f>IF(Piedāvājumi!J530="","",IF(Piedāvājumi!J530='Par 1 apakšvienību'!J530,0,1))</f>
        <v/>
      </c>
      <c r="K530" s="135" t="str">
        <f>IF(Piedāvājumi!K530="","",IF(Piedāvājumi!K530='Par 1 apakšvienību'!K530,0,1))</f>
        <v/>
      </c>
      <c r="L530" s="135" t="str">
        <f>IF(Piedāvājumi!L530="","",IF(Piedāvājumi!L530='Par 1 apakšvienību'!L530,0,1))</f>
        <v/>
      </c>
      <c r="M530" s="135" t="str">
        <f>IF(Piedāvājumi!M530="","",IF(Piedāvājumi!M530='Par 1 apakšvienību'!M530,0,1))</f>
        <v/>
      </c>
      <c r="N530" s="135" t="str">
        <f>IF(Piedāvājumi!N530="","",IF(Piedāvājumi!N530='Par 1 apakšvienību'!N530,0,1))</f>
        <v/>
      </c>
      <c r="O530" s="135" t="e">
        <f>IF(Piedāvājumi!O530="","",IF(Piedāvājumi!O530='Par 1 apakšvienību'!O530,0,1))</f>
        <v>#REF!</v>
      </c>
      <c r="P530" s="135" t="str">
        <f>IF(Piedāvājumi!P530="","",IF(Piedāvājumi!P530='Par 1 apakšvienību'!P530,0,1))</f>
        <v/>
      </c>
      <c r="Q530" s="135" t="str">
        <f>IF(Piedāvājumi!Q530="","",IF(Piedāvājumi!Q530='Par 1 apakšvienību'!Q530,0,1))</f>
        <v/>
      </c>
      <c r="R530" s="135" t="str">
        <f>IF(Piedāvājumi!R530="","",IF(Piedāvājumi!R530='Par 1 apakšvienību'!R530,0,1))</f>
        <v/>
      </c>
      <c r="S530" s="135" t="str">
        <f>IF(Piedāvājumi!S530="","",IF(Piedāvājumi!S530='Par 1 apakšvienību'!S530,0,1))</f>
        <v/>
      </c>
      <c r="T530" s="135" t="str">
        <f>IF(Piedāvājumi!T530="","",IF(Piedāvājumi!T530='Par 1 apakšvienību'!T530,0,1))</f>
        <v/>
      </c>
      <c r="U530" s="135" t="e">
        <f>IF(Piedāvājumi!U530="","",IF(Piedāvājumi!U530='Par 1 apakšvienību'!U530,0,1))</f>
        <v>#REF!</v>
      </c>
      <c r="V530" s="135" t="str">
        <f>IF(Piedāvājumi!V530="","",IF(Piedāvājumi!V530='Par 1 apakšvienību'!V530,0,1))</f>
        <v/>
      </c>
      <c r="W530" s="135" t="str">
        <f>IF(Piedāvājumi!W530="","",IF(Piedāvājumi!W530='Par 1 apakšvienību'!W530,0,1))</f>
        <v/>
      </c>
      <c r="X530" s="135" t="str">
        <f>IF(Piedāvājumi!X530="","",IF(Piedāvājumi!X530='Par 1 apakšvienību'!X530,0,1))</f>
        <v/>
      </c>
      <c r="Y530" s="135" t="e">
        <f>IF(Piedāvājumi!Y530="","",IF(Piedāvājumi!Y530='Par 1 apakšvienību'!Y530,0,1))</f>
        <v>#REF!</v>
      </c>
      <c r="Z530" s="135" t="str">
        <f>IF(Piedāvājumi!Z530="","",IF(Piedāvājumi!Z530='Par 1 apakšvienību'!Z530,0,1))</f>
        <v/>
      </c>
      <c r="AA530" s="135" t="str">
        <f>IF(Piedāvājumi!AA530="","",IF(Piedāvājumi!AA530='Par 1 apakšvienību'!AA530,0,1))</f>
        <v/>
      </c>
      <c r="AB530" s="135" t="str">
        <f>IF(Piedāvājumi!AB530="","",IF(Piedāvājumi!AB530='Par 1 apakšvienību'!AB530,0,1))</f>
        <v/>
      </c>
    </row>
    <row r="531" spans="1:28" ht="24">
      <c r="A531" s="67">
        <v>529</v>
      </c>
      <c r="B531" s="85" t="s">
        <v>892</v>
      </c>
      <c r="C531" s="73" t="s">
        <v>935</v>
      </c>
      <c r="D531" s="86" t="s">
        <v>405</v>
      </c>
      <c r="E531" s="135" t="str">
        <f>IF(Piedāvājumi!E531="","",IF(Piedāvājumi!E531='Par 1 apakšvienību'!E531,0,1))</f>
        <v/>
      </c>
      <c r="F531" s="135" t="str">
        <f>IF(Piedāvājumi!F531="","",IF(Piedāvājumi!F531='Par 1 apakšvienību'!F531,0,1))</f>
        <v/>
      </c>
      <c r="G531" s="135" t="str">
        <f>IF(Piedāvājumi!G531="","",IF(Piedāvājumi!G531='Par 1 apakšvienību'!G531,0,1))</f>
        <v/>
      </c>
      <c r="H531" s="135" t="e">
        <f>IF(Piedāvājumi!H531="","",IF(Piedāvājumi!H531='Par 1 apakšvienību'!H531,0,1))</f>
        <v>#REF!</v>
      </c>
      <c r="I531" s="135" t="str">
        <f>IF(Piedāvājumi!I531="","",IF(Piedāvājumi!I531='Par 1 apakšvienību'!I531,0,1))</f>
        <v/>
      </c>
      <c r="J531" s="135" t="str">
        <f>IF(Piedāvājumi!J531="","",IF(Piedāvājumi!J531='Par 1 apakšvienību'!J531,0,1))</f>
        <v/>
      </c>
      <c r="K531" s="135" t="str">
        <f>IF(Piedāvājumi!K531="","",IF(Piedāvājumi!K531='Par 1 apakšvienību'!K531,0,1))</f>
        <v/>
      </c>
      <c r="L531" s="135" t="str">
        <f>IF(Piedāvājumi!L531="","",IF(Piedāvājumi!L531='Par 1 apakšvienību'!L531,0,1))</f>
        <v/>
      </c>
      <c r="M531" s="135" t="str">
        <f>IF(Piedāvājumi!M531="","",IF(Piedāvājumi!M531='Par 1 apakšvienību'!M531,0,1))</f>
        <v/>
      </c>
      <c r="N531" s="135" t="str">
        <f>IF(Piedāvājumi!N531="","",IF(Piedāvājumi!N531='Par 1 apakšvienību'!N531,0,1))</f>
        <v/>
      </c>
      <c r="O531" s="135" t="e">
        <f>IF(Piedāvājumi!O531="","",IF(Piedāvājumi!O531='Par 1 apakšvienību'!O531,0,1))</f>
        <v>#REF!</v>
      </c>
      <c r="P531" s="135" t="str">
        <f>IF(Piedāvājumi!P531="","",IF(Piedāvājumi!P531='Par 1 apakšvienību'!P531,0,1))</f>
        <v/>
      </c>
      <c r="Q531" s="135" t="str">
        <f>IF(Piedāvājumi!Q531="","",IF(Piedāvājumi!Q531='Par 1 apakšvienību'!Q531,0,1))</f>
        <v/>
      </c>
      <c r="R531" s="135" t="str">
        <f>IF(Piedāvājumi!R531="","",IF(Piedāvājumi!R531='Par 1 apakšvienību'!R531,0,1))</f>
        <v/>
      </c>
      <c r="S531" s="135" t="str">
        <f>IF(Piedāvājumi!S531="","",IF(Piedāvājumi!S531='Par 1 apakšvienību'!S531,0,1))</f>
        <v/>
      </c>
      <c r="T531" s="135" t="str">
        <f>IF(Piedāvājumi!T531="","",IF(Piedāvājumi!T531='Par 1 apakšvienību'!T531,0,1))</f>
        <v/>
      </c>
      <c r="U531" s="135" t="e">
        <f>IF(Piedāvājumi!U531="","",IF(Piedāvājumi!U531='Par 1 apakšvienību'!U531,0,1))</f>
        <v>#REF!</v>
      </c>
      <c r="V531" s="135" t="str">
        <f>IF(Piedāvājumi!V531="","",IF(Piedāvājumi!V531='Par 1 apakšvienību'!V531,0,1))</f>
        <v/>
      </c>
      <c r="W531" s="135" t="str">
        <f>IF(Piedāvājumi!W531="","",IF(Piedāvājumi!W531='Par 1 apakšvienību'!W531,0,1))</f>
        <v/>
      </c>
      <c r="X531" s="135" t="str">
        <f>IF(Piedāvājumi!X531="","",IF(Piedāvājumi!X531='Par 1 apakšvienību'!X531,0,1))</f>
        <v/>
      </c>
      <c r="Y531" s="135" t="e">
        <f>IF(Piedāvājumi!Y531="","",IF(Piedāvājumi!Y531='Par 1 apakšvienību'!Y531,0,1))</f>
        <v>#REF!</v>
      </c>
      <c r="Z531" s="135" t="str">
        <f>IF(Piedāvājumi!Z531="","",IF(Piedāvājumi!Z531='Par 1 apakšvienību'!Z531,0,1))</f>
        <v/>
      </c>
      <c r="AA531" s="135" t="str">
        <f>IF(Piedāvājumi!AA531="","",IF(Piedāvājumi!AA531='Par 1 apakšvienību'!AA531,0,1))</f>
        <v/>
      </c>
      <c r="AB531" s="135" t="str">
        <f>IF(Piedāvājumi!AB531="","",IF(Piedāvājumi!AB531='Par 1 apakšvienību'!AB531,0,1))</f>
        <v/>
      </c>
    </row>
    <row r="532" spans="1:28" ht="24">
      <c r="A532" s="67">
        <v>530</v>
      </c>
      <c r="B532" s="85" t="s">
        <v>893</v>
      </c>
      <c r="C532" s="73" t="s">
        <v>936</v>
      </c>
      <c r="D532" s="86" t="s">
        <v>405</v>
      </c>
      <c r="E532" s="135" t="str">
        <f>IF(Piedāvājumi!E532="","",IF(Piedāvājumi!E532='Par 1 apakšvienību'!E532,0,1))</f>
        <v/>
      </c>
      <c r="F532" s="135" t="str">
        <f>IF(Piedāvājumi!F532="","",IF(Piedāvājumi!F532='Par 1 apakšvienību'!F532,0,1))</f>
        <v/>
      </c>
      <c r="G532" s="135" t="str">
        <f>IF(Piedāvājumi!G532="","",IF(Piedāvājumi!G532='Par 1 apakšvienību'!G532,0,1))</f>
        <v/>
      </c>
      <c r="H532" s="135" t="e">
        <f>IF(Piedāvājumi!H532="","",IF(Piedāvājumi!H532='Par 1 apakšvienību'!H532,0,1))</f>
        <v>#REF!</v>
      </c>
      <c r="I532" s="135" t="str">
        <f>IF(Piedāvājumi!I532="","",IF(Piedāvājumi!I532='Par 1 apakšvienību'!I532,0,1))</f>
        <v/>
      </c>
      <c r="J532" s="135" t="str">
        <f>IF(Piedāvājumi!J532="","",IF(Piedāvājumi!J532='Par 1 apakšvienību'!J532,0,1))</f>
        <v/>
      </c>
      <c r="K532" s="135" t="str">
        <f>IF(Piedāvājumi!K532="","",IF(Piedāvājumi!K532='Par 1 apakšvienību'!K532,0,1))</f>
        <v/>
      </c>
      <c r="L532" s="135" t="str">
        <f>IF(Piedāvājumi!L532="","",IF(Piedāvājumi!L532='Par 1 apakšvienību'!L532,0,1))</f>
        <v/>
      </c>
      <c r="M532" s="135" t="str">
        <f>IF(Piedāvājumi!M532="","",IF(Piedāvājumi!M532='Par 1 apakšvienību'!M532,0,1))</f>
        <v/>
      </c>
      <c r="N532" s="135" t="str">
        <f>IF(Piedāvājumi!N532="","",IF(Piedāvājumi!N532='Par 1 apakšvienību'!N532,0,1))</f>
        <v/>
      </c>
      <c r="O532" s="135" t="e">
        <f>IF(Piedāvājumi!O532="","",IF(Piedāvājumi!O532='Par 1 apakšvienību'!O532,0,1))</f>
        <v>#REF!</v>
      </c>
      <c r="P532" s="135" t="str">
        <f>IF(Piedāvājumi!P532="","",IF(Piedāvājumi!P532='Par 1 apakšvienību'!P532,0,1))</f>
        <v/>
      </c>
      <c r="Q532" s="135" t="str">
        <f>IF(Piedāvājumi!Q532="","",IF(Piedāvājumi!Q532='Par 1 apakšvienību'!Q532,0,1))</f>
        <v/>
      </c>
      <c r="R532" s="135" t="str">
        <f>IF(Piedāvājumi!R532="","",IF(Piedāvājumi!R532='Par 1 apakšvienību'!R532,0,1))</f>
        <v/>
      </c>
      <c r="S532" s="135" t="str">
        <f>IF(Piedāvājumi!S532="","",IF(Piedāvājumi!S532='Par 1 apakšvienību'!S532,0,1))</f>
        <v/>
      </c>
      <c r="T532" s="135" t="str">
        <f>IF(Piedāvājumi!T532="","",IF(Piedāvājumi!T532='Par 1 apakšvienību'!T532,0,1))</f>
        <v/>
      </c>
      <c r="U532" s="135" t="e">
        <f>IF(Piedāvājumi!U532="","",IF(Piedāvājumi!U532='Par 1 apakšvienību'!U532,0,1))</f>
        <v>#REF!</v>
      </c>
      <c r="V532" s="135" t="str">
        <f>IF(Piedāvājumi!V532="","",IF(Piedāvājumi!V532='Par 1 apakšvienību'!V532,0,1))</f>
        <v/>
      </c>
      <c r="W532" s="135" t="str">
        <f>IF(Piedāvājumi!W532="","",IF(Piedāvājumi!W532='Par 1 apakšvienību'!W532,0,1))</f>
        <v/>
      </c>
      <c r="X532" s="135" t="str">
        <f>IF(Piedāvājumi!X532="","",IF(Piedāvājumi!X532='Par 1 apakšvienību'!X532,0,1))</f>
        <v/>
      </c>
      <c r="Y532" s="135" t="e">
        <f>IF(Piedāvājumi!Y532="","",IF(Piedāvājumi!Y532='Par 1 apakšvienību'!Y532,0,1))</f>
        <v>#REF!</v>
      </c>
      <c r="Z532" s="135" t="str">
        <f>IF(Piedāvājumi!Z532="","",IF(Piedāvājumi!Z532='Par 1 apakšvienību'!Z532,0,1))</f>
        <v/>
      </c>
      <c r="AA532" s="135" t="str">
        <f>IF(Piedāvājumi!AA532="","",IF(Piedāvājumi!AA532='Par 1 apakšvienību'!AA532,0,1))</f>
        <v/>
      </c>
      <c r="AB532" s="135" t="str">
        <f>IF(Piedāvājumi!AB532="","",IF(Piedāvājumi!AB532='Par 1 apakšvienību'!AB532,0,1))</f>
        <v/>
      </c>
    </row>
    <row r="533" spans="1:28" ht="24">
      <c r="A533" s="67">
        <v>531</v>
      </c>
      <c r="B533" s="85" t="s">
        <v>894</v>
      </c>
      <c r="C533" s="73" t="s">
        <v>937</v>
      </c>
      <c r="D533" s="86" t="s">
        <v>405</v>
      </c>
      <c r="E533" s="135" t="str">
        <f>IF(Piedāvājumi!E533="","",IF(Piedāvājumi!E533='Par 1 apakšvienību'!E533,0,1))</f>
        <v/>
      </c>
      <c r="F533" s="135" t="str">
        <f>IF(Piedāvājumi!F533="","",IF(Piedāvājumi!F533='Par 1 apakšvienību'!F533,0,1))</f>
        <v/>
      </c>
      <c r="G533" s="135" t="str">
        <f>IF(Piedāvājumi!G533="","",IF(Piedāvājumi!G533='Par 1 apakšvienību'!G533,0,1))</f>
        <v/>
      </c>
      <c r="H533" s="135" t="e">
        <f>IF(Piedāvājumi!H533="","",IF(Piedāvājumi!H533='Par 1 apakšvienību'!H533,0,1))</f>
        <v>#REF!</v>
      </c>
      <c r="I533" s="135" t="str">
        <f>IF(Piedāvājumi!I533="","",IF(Piedāvājumi!I533='Par 1 apakšvienību'!I533,0,1))</f>
        <v/>
      </c>
      <c r="J533" s="135" t="str">
        <f>IF(Piedāvājumi!J533="","",IF(Piedāvājumi!J533='Par 1 apakšvienību'!J533,0,1))</f>
        <v/>
      </c>
      <c r="K533" s="135" t="str">
        <f>IF(Piedāvājumi!K533="","",IF(Piedāvājumi!K533='Par 1 apakšvienību'!K533,0,1))</f>
        <v/>
      </c>
      <c r="L533" s="135" t="str">
        <f>IF(Piedāvājumi!L533="","",IF(Piedāvājumi!L533='Par 1 apakšvienību'!L533,0,1))</f>
        <v/>
      </c>
      <c r="M533" s="135" t="str">
        <f>IF(Piedāvājumi!M533="","",IF(Piedāvājumi!M533='Par 1 apakšvienību'!M533,0,1))</f>
        <v/>
      </c>
      <c r="N533" s="135" t="str">
        <f>IF(Piedāvājumi!N533="","",IF(Piedāvājumi!N533='Par 1 apakšvienību'!N533,0,1))</f>
        <v/>
      </c>
      <c r="O533" s="135" t="e">
        <f>IF(Piedāvājumi!O533="","",IF(Piedāvājumi!O533='Par 1 apakšvienību'!O533,0,1))</f>
        <v>#REF!</v>
      </c>
      <c r="P533" s="135" t="str">
        <f>IF(Piedāvājumi!P533="","",IF(Piedāvājumi!P533='Par 1 apakšvienību'!P533,0,1))</f>
        <v/>
      </c>
      <c r="Q533" s="135" t="str">
        <f>IF(Piedāvājumi!Q533="","",IF(Piedāvājumi!Q533='Par 1 apakšvienību'!Q533,0,1))</f>
        <v/>
      </c>
      <c r="R533" s="135" t="str">
        <f>IF(Piedāvājumi!R533="","",IF(Piedāvājumi!R533='Par 1 apakšvienību'!R533,0,1))</f>
        <v/>
      </c>
      <c r="S533" s="135" t="str">
        <f>IF(Piedāvājumi!S533="","",IF(Piedāvājumi!S533='Par 1 apakšvienību'!S533,0,1))</f>
        <v/>
      </c>
      <c r="T533" s="135" t="str">
        <f>IF(Piedāvājumi!T533="","",IF(Piedāvājumi!T533='Par 1 apakšvienību'!T533,0,1))</f>
        <v/>
      </c>
      <c r="U533" s="135" t="e">
        <f>IF(Piedāvājumi!U533="","",IF(Piedāvājumi!U533='Par 1 apakšvienību'!U533,0,1))</f>
        <v>#REF!</v>
      </c>
      <c r="V533" s="135" t="str">
        <f>IF(Piedāvājumi!V533="","",IF(Piedāvājumi!V533='Par 1 apakšvienību'!V533,0,1))</f>
        <v/>
      </c>
      <c r="W533" s="135" t="str">
        <f>IF(Piedāvājumi!W533="","",IF(Piedāvājumi!W533='Par 1 apakšvienību'!W533,0,1))</f>
        <v/>
      </c>
      <c r="X533" s="135" t="str">
        <f>IF(Piedāvājumi!X533="","",IF(Piedāvājumi!X533='Par 1 apakšvienību'!X533,0,1))</f>
        <v/>
      </c>
      <c r="Y533" s="135" t="str">
        <f>IF(Piedāvājumi!Y533="","",IF(Piedāvājumi!Y533='Par 1 apakšvienību'!Y533,0,1))</f>
        <v/>
      </c>
      <c r="Z533" s="135" t="str">
        <f>IF(Piedāvājumi!Z533="","",IF(Piedāvājumi!Z533='Par 1 apakšvienību'!Z533,0,1))</f>
        <v/>
      </c>
      <c r="AA533" s="135" t="str">
        <f>IF(Piedāvājumi!AA533="","",IF(Piedāvājumi!AA533='Par 1 apakšvienību'!AA533,0,1))</f>
        <v/>
      </c>
      <c r="AB533" s="135" t="str">
        <f>IF(Piedāvājumi!AB533="","",IF(Piedāvājumi!AB533='Par 1 apakšvienību'!AB533,0,1))</f>
        <v/>
      </c>
    </row>
    <row r="534" spans="1:28" ht="24">
      <c r="A534" s="67">
        <v>532</v>
      </c>
      <c r="B534" s="85" t="s">
        <v>895</v>
      </c>
      <c r="C534" s="73" t="s">
        <v>938</v>
      </c>
      <c r="D534" s="86" t="s">
        <v>405</v>
      </c>
      <c r="E534" s="135" t="str">
        <f>IF(Piedāvājumi!E534="","",IF(Piedāvājumi!E534='Par 1 apakšvienību'!E534,0,1))</f>
        <v/>
      </c>
      <c r="F534" s="135" t="str">
        <f>IF(Piedāvājumi!F534="","",IF(Piedāvājumi!F534='Par 1 apakšvienību'!F534,0,1))</f>
        <v/>
      </c>
      <c r="G534" s="135" t="str">
        <f>IF(Piedāvājumi!G534="","",IF(Piedāvājumi!G534='Par 1 apakšvienību'!G534,0,1))</f>
        <v/>
      </c>
      <c r="H534" s="135" t="e">
        <f>IF(Piedāvājumi!H534="","",IF(Piedāvājumi!H534='Par 1 apakšvienību'!H534,0,1))</f>
        <v>#REF!</v>
      </c>
      <c r="I534" s="135" t="str">
        <f>IF(Piedāvājumi!I534="","",IF(Piedāvājumi!I534='Par 1 apakšvienību'!I534,0,1))</f>
        <v/>
      </c>
      <c r="J534" s="135" t="str">
        <f>IF(Piedāvājumi!J534="","",IF(Piedāvājumi!J534='Par 1 apakšvienību'!J534,0,1))</f>
        <v/>
      </c>
      <c r="K534" s="135" t="str">
        <f>IF(Piedāvājumi!K534="","",IF(Piedāvājumi!K534='Par 1 apakšvienību'!K534,0,1))</f>
        <v/>
      </c>
      <c r="L534" s="135" t="str">
        <f>IF(Piedāvājumi!L534="","",IF(Piedāvājumi!L534='Par 1 apakšvienību'!L534,0,1))</f>
        <v/>
      </c>
      <c r="M534" s="135" t="str">
        <f>IF(Piedāvājumi!M534="","",IF(Piedāvājumi!M534='Par 1 apakšvienību'!M534,0,1))</f>
        <v/>
      </c>
      <c r="N534" s="135" t="str">
        <f>IF(Piedāvājumi!N534="","",IF(Piedāvājumi!N534='Par 1 apakšvienību'!N534,0,1))</f>
        <v/>
      </c>
      <c r="O534" s="135" t="e">
        <f>IF(Piedāvājumi!O534="","",IF(Piedāvājumi!O534='Par 1 apakšvienību'!O534,0,1))</f>
        <v>#REF!</v>
      </c>
      <c r="P534" s="135" t="str">
        <f>IF(Piedāvājumi!P534="","",IF(Piedāvājumi!P534='Par 1 apakšvienību'!P534,0,1))</f>
        <v/>
      </c>
      <c r="Q534" s="135" t="str">
        <f>IF(Piedāvājumi!Q534="","",IF(Piedāvājumi!Q534='Par 1 apakšvienību'!Q534,0,1))</f>
        <v/>
      </c>
      <c r="R534" s="135" t="str">
        <f>IF(Piedāvājumi!R534="","",IF(Piedāvājumi!R534='Par 1 apakšvienību'!R534,0,1))</f>
        <v/>
      </c>
      <c r="S534" s="135" t="str">
        <f>IF(Piedāvājumi!S534="","",IF(Piedāvājumi!S534='Par 1 apakšvienību'!S534,0,1))</f>
        <v/>
      </c>
      <c r="T534" s="135" t="str">
        <f>IF(Piedāvājumi!T534="","",IF(Piedāvājumi!T534='Par 1 apakšvienību'!T534,0,1))</f>
        <v/>
      </c>
      <c r="U534" s="135" t="e">
        <f>IF(Piedāvājumi!U534="","",IF(Piedāvājumi!U534='Par 1 apakšvienību'!U534,0,1))</f>
        <v>#REF!</v>
      </c>
      <c r="V534" s="135" t="str">
        <f>IF(Piedāvājumi!V534="","",IF(Piedāvājumi!V534='Par 1 apakšvienību'!V534,0,1))</f>
        <v/>
      </c>
      <c r="W534" s="135" t="str">
        <f>IF(Piedāvājumi!W534="","",IF(Piedāvājumi!W534='Par 1 apakšvienību'!W534,0,1))</f>
        <v/>
      </c>
      <c r="X534" s="135" t="str">
        <f>IF(Piedāvājumi!X534="","",IF(Piedāvājumi!X534='Par 1 apakšvienību'!X534,0,1))</f>
        <v/>
      </c>
      <c r="Y534" s="135" t="str">
        <f>IF(Piedāvājumi!Y534="","",IF(Piedāvājumi!Y534='Par 1 apakšvienību'!Y534,0,1))</f>
        <v/>
      </c>
      <c r="Z534" s="135" t="str">
        <f>IF(Piedāvājumi!Z534="","",IF(Piedāvājumi!Z534='Par 1 apakšvienību'!Z534,0,1))</f>
        <v/>
      </c>
      <c r="AA534" s="135" t="str">
        <f>IF(Piedāvājumi!AA534="","",IF(Piedāvājumi!AA534='Par 1 apakšvienību'!AA534,0,1))</f>
        <v/>
      </c>
      <c r="AB534" s="135" t="str">
        <f>IF(Piedāvājumi!AB534="","",IF(Piedāvājumi!AB534='Par 1 apakšvienību'!AB534,0,1))</f>
        <v/>
      </c>
    </row>
    <row r="535" spans="1:28" ht="24">
      <c r="A535" s="67">
        <v>533</v>
      </c>
      <c r="B535" s="85" t="s">
        <v>896</v>
      </c>
      <c r="C535" s="73" t="s">
        <v>939</v>
      </c>
      <c r="D535" s="86" t="s">
        <v>405</v>
      </c>
      <c r="E535" s="135" t="str">
        <f>IF(Piedāvājumi!E535="","",IF(Piedāvājumi!E535='Par 1 apakšvienību'!E535,0,1))</f>
        <v/>
      </c>
      <c r="F535" s="135" t="str">
        <f>IF(Piedāvājumi!F535="","",IF(Piedāvājumi!F535='Par 1 apakšvienību'!F535,0,1))</f>
        <v/>
      </c>
      <c r="G535" s="135" t="str">
        <f>IF(Piedāvājumi!G535="","",IF(Piedāvājumi!G535='Par 1 apakšvienību'!G535,0,1))</f>
        <v/>
      </c>
      <c r="H535" s="135" t="e">
        <f>IF(Piedāvājumi!H535="","",IF(Piedāvājumi!H535='Par 1 apakšvienību'!H535,0,1))</f>
        <v>#REF!</v>
      </c>
      <c r="I535" s="135" t="str">
        <f>IF(Piedāvājumi!I535="","",IF(Piedāvājumi!I535='Par 1 apakšvienību'!I535,0,1))</f>
        <v/>
      </c>
      <c r="J535" s="135" t="str">
        <f>IF(Piedāvājumi!J535="","",IF(Piedāvājumi!J535='Par 1 apakšvienību'!J535,0,1))</f>
        <v/>
      </c>
      <c r="K535" s="135" t="str">
        <f>IF(Piedāvājumi!K535="","",IF(Piedāvājumi!K535='Par 1 apakšvienību'!K535,0,1))</f>
        <v/>
      </c>
      <c r="L535" s="135" t="str">
        <f>IF(Piedāvājumi!L535="","",IF(Piedāvājumi!L535='Par 1 apakšvienību'!L535,0,1))</f>
        <v/>
      </c>
      <c r="M535" s="135" t="str">
        <f>IF(Piedāvājumi!M535="","",IF(Piedāvājumi!M535='Par 1 apakšvienību'!M535,0,1))</f>
        <v/>
      </c>
      <c r="N535" s="135" t="str">
        <f>IF(Piedāvājumi!N535="","",IF(Piedāvājumi!N535='Par 1 apakšvienību'!N535,0,1))</f>
        <v/>
      </c>
      <c r="O535" s="135" t="e">
        <f>IF(Piedāvājumi!O535="","",IF(Piedāvājumi!O535='Par 1 apakšvienību'!O535,0,1))</f>
        <v>#REF!</v>
      </c>
      <c r="P535" s="135" t="str">
        <f>IF(Piedāvājumi!P535="","",IF(Piedāvājumi!P535='Par 1 apakšvienību'!P535,0,1))</f>
        <v/>
      </c>
      <c r="Q535" s="135" t="str">
        <f>IF(Piedāvājumi!Q535="","",IF(Piedāvājumi!Q535='Par 1 apakšvienību'!Q535,0,1))</f>
        <v/>
      </c>
      <c r="R535" s="135" t="str">
        <f>IF(Piedāvājumi!R535="","",IF(Piedāvājumi!R535='Par 1 apakšvienību'!R535,0,1))</f>
        <v/>
      </c>
      <c r="S535" s="135" t="str">
        <f>IF(Piedāvājumi!S535="","",IF(Piedāvājumi!S535='Par 1 apakšvienību'!S535,0,1))</f>
        <v/>
      </c>
      <c r="T535" s="135" t="str">
        <f>IF(Piedāvājumi!T535="","",IF(Piedāvājumi!T535='Par 1 apakšvienību'!T535,0,1))</f>
        <v/>
      </c>
      <c r="U535" s="135" t="e">
        <f>IF(Piedāvājumi!U535="","",IF(Piedāvājumi!U535='Par 1 apakšvienību'!U535,0,1))</f>
        <v>#REF!</v>
      </c>
      <c r="V535" s="135" t="str">
        <f>IF(Piedāvājumi!V535="","",IF(Piedāvājumi!V535='Par 1 apakšvienību'!V535,0,1))</f>
        <v/>
      </c>
      <c r="W535" s="135" t="str">
        <f>IF(Piedāvājumi!W535="","",IF(Piedāvājumi!W535='Par 1 apakšvienību'!W535,0,1))</f>
        <v/>
      </c>
      <c r="X535" s="135" t="str">
        <f>IF(Piedāvājumi!X535="","",IF(Piedāvājumi!X535='Par 1 apakšvienību'!X535,0,1))</f>
        <v/>
      </c>
      <c r="Y535" s="135" t="e">
        <f>IF(Piedāvājumi!Y535="","",IF(Piedāvājumi!Y535='Par 1 apakšvienību'!Y535,0,1))</f>
        <v>#REF!</v>
      </c>
      <c r="Z535" s="135" t="str">
        <f>IF(Piedāvājumi!Z535="","",IF(Piedāvājumi!Z535='Par 1 apakšvienību'!Z535,0,1))</f>
        <v/>
      </c>
      <c r="AA535" s="135" t="str">
        <f>IF(Piedāvājumi!AA535="","",IF(Piedāvājumi!AA535='Par 1 apakšvienību'!AA535,0,1))</f>
        <v/>
      </c>
      <c r="AB535" s="135" t="str">
        <f>IF(Piedāvājumi!AB535="","",IF(Piedāvājumi!AB535='Par 1 apakšvienību'!AB535,0,1))</f>
        <v/>
      </c>
    </row>
    <row r="536" spans="1:28" ht="24">
      <c r="A536" s="67">
        <v>534</v>
      </c>
      <c r="B536" s="85" t="s">
        <v>897</v>
      </c>
      <c r="C536" s="73" t="s">
        <v>940</v>
      </c>
      <c r="D536" s="86" t="s">
        <v>405</v>
      </c>
      <c r="E536" s="135" t="str">
        <f>IF(Piedāvājumi!E536="","",IF(Piedāvājumi!E536='Par 1 apakšvienību'!E536,0,1))</f>
        <v/>
      </c>
      <c r="F536" s="135" t="str">
        <f>IF(Piedāvājumi!F536="","",IF(Piedāvājumi!F536='Par 1 apakšvienību'!F536,0,1))</f>
        <v/>
      </c>
      <c r="G536" s="135" t="str">
        <f>IF(Piedāvājumi!G536="","",IF(Piedāvājumi!G536='Par 1 apakšvienību'!G536,0,1))</f>
        <v/>
      </c>
      <c r="H536" s="135" t="e">
        <f>IF(Piedāvājumi!H536="","",IF(Piedāvājumi!H536='Par 1 apakšvienību'!H536,0,1))</f>
        <v>#REF!</v>
      </c>
      <c r="I536" s="135" t="str">
        <f>IF(Piedāvājumi!I536="","",IF(Piedāvājumi!I536='Par 1 apakšvienību'!I536,0,1))</f>
        <v/>
      </c>
      <c r="J536" s="135" t="str">
        <f>IF(Piedāvājumi!J536="","",IF(Piedāvājumi!J536='Par 1 apakšvienību'!J536,0,1))</f>
        <v/>
      </c>
      <c r="K536" s="135" t="str">
        <f>IF(Piedāvājumi!K536="","",IF(Piedāvājumi!K536='Par 1 apakšvienību'!K536,0,1))</f>
        <v/>
      </c>
      <c r="L536" s="135" t="str">
        <f>IF(Piedāvājumi!L536="","",IF(Piedāvājumi!L536='Par 1 apakšvienību'!L536,0,1))</f>
        <v/>
      </c>
      <c r="M536" s="135" t="str">
        <f>IF(Piedāvājumi!M536="","",IF(Piedāvājumi!M536='Par 1 apakšvienību'!M536,0,1))</f>
        <v/>
      </c>
      <c r="N536" s="135" t="str">
        <f>IF(Piedāvājumi!N536="","",IF(Piedāvājumi!N536='Par 1 apakšvienību'!N536,0,1))</f>
        <v/>
      </c>
      <c r="O536" s="135" t="e">
        <f>IF(Piedāvājumi!O536="","",IF(Piedāvājumi!O536='Par 1 apakšvienību'!O536,0,1))</f>
        <v>#REF!</v>
      </c>
      <c r="P536" s="135" t="str">
        <f>IF(Piedāvājumi!P536="","",IF(Piedāvājumi!P536='Par 1 apakšvienību'!P536,0,1))</f>
        <v/>
      </c>
      <c r="Q536" s="135" t="str">
        <f>IF(Piedāvājumi!Q536="","",IF(Piedāvājumi!Q536='Par 1 apakšvienību'!Q536,0,1))</f>
        <v/>
      </c>
      <c r="R536" s="135" t="str">
        <f>IF(Piedāvājumi!R536="","",IF(Piedāvājumi!R536='Par 1 apakšvienību'!R536,0,1))</f>
        <v/>
      </c>
      <c r="S536" s="135" t="str">
        <f>IF(Piedāvājumi!S536="","",IF(Piedāvājumi!S536='Par 1 apakšvienību'!S536,0,1))</f>
        <v/>
      </c>
      <c r="T536" s="135" t="str">
        <f>IF(Piedāvājumi!T536="","",IF(Piedāvājumi!T536='Par 1 apakšvienību'!T536,0,1))</f>
        <v/>
      </c>
      <c r="U536" s="135" t="e">
        <f>IF(Piedāvājumi!U536="","",IF(Piedāvājumi!U536='Par 1 apakšvienību'!U536,0,1))</f>
        <v>#REF!</v>
      </c>
      <c r="V536" s="135" t="str">
        <f>IF(Piedāvājumi!V536="","",IF(Piedāvājumi!V536='Par 1 apakšvienību'!V536,0,1))</f>
        <v/>
      </c>
      <c r="W536" s="135" t="str">
        <f>IF(Piedāvājumi!W536="","",IF(Piedāvājumi!W536='Par 1 apakšvienību'!W536,0,1))</f>
        <v/>
      </c>
      <c r="X536" s="135" t="str">
        <f>IF(Piedāvājumi!X536="","",IF(Piedāvājumi!X536='Par 1 apakšvienību'!X536,0,1))</f>
        <v/>
      </c>
      <c r="Y536" s="135" t="e">
        <f>IF(Piedāvājumi!Y536="","",IF(Piedāvājumi!Y536='Par 1 apakšvienību'!Y536,0,1))</f>
        <v>#REF!</v>
      </c>
      <c r="Z536" s="135" t="str">
        <f>IF(Piedāvājumi!Z536="","",IF(Piedāvājumi!Z536='Par 1 apakšvienību'!Z536,0,1))</f>
        <v/>
      </c>
      <c r="AA536" s="135" t="str">
        <f>IF(Piedāvājumi!AA536="","",IF(Piedāvājumi!AA536='Par 1 apakšvienību'!AA536,0,1))</f>
        <v/>
      </c>
      <c r="AB536" s="135" t="str">
        <f>IF(Piedāvājumi!AB536="","",IF(Piedāvājumi!AB536='Par 1 apakšvienību'!AB536,0,1))</f>
        <v/>
      </c>
    </row>
    <row r="537" spans="1:28" ht="24">
      <c r="A537" s="67">
        <v>535</v>
      </c>
      <c r="B537" s="85" t="s">
        <v>898</v>
      </c>
      <c r="C537" s="73" t="s">
        <v>941</v>
      </c>
      <c r="D537" s="86" t="s">
        <v>405</v>
      </c>
      <c r="E537" s="135" t="str">
        <f>IF(Piedāvājumi!E537="","",IF(Piedāvājumi!E537='Par 1 apakšvienību'!E537,0,1))</f>
        <v/>
      </c>
      <c r="F537" s="135" t="str">
        <f>IF(Piedāvājumi!F537="","",IF(Piedāvājumi!F537='Par 1 apakšvienību'!F537,0,1))</f>
        <v/>
      </c>
      <c r="G537" s="135" t="str">
        <f>IF(Piedāvājumi!G537="","",IF(Piedāvājumi!G537='Par 1 apakšvienību'!G537,0,1))</f>
        <v/>
      </c>
      <c r="H537" s="135" t="e">
        <f>IF(Piedāvājumi!H537="","",IF(Piedāvājumi!H537='Par 1 apakšvienību'!H537,0,1))</f>
        <v>#REF!</v>
      </c>
      <c r="I537" s="135" t="str">
        <f>IF(Piedāvājumi!I537="","",IF(Piedāvājumi!I537='Par 1 apakšvienību'!I537,0,1))</f>
        <v/>
      </c>
      <c r="J537" s="135" t="str">
        <f>IF(Piedāvājumi!J537="","",IF(Piedāvājumi!J537='Par 1 apakšvienību'!J537,0,1))</f>
        <v/>
      </c>
      <c r="K537" s="135" t="str">
        <f>IF(Piedāvājumi!K537="","",IF(Piedāvājumi!K537='Par 1 apakšvienību'!K537,0,1))</f>
        <v/>
      </c>
      <c r="L537" s="135" t="str">
        <f>IF(Piedāvājumi!L537="","",IF(Piedāvājumi!L537='Par 1 apakšvienību'!L537,0,1))</f>
        <v/>
      </c>
      <c r="M537" s="135" t="str">
        <f>IF(Piedāvājumi!M537="","",IF(Piedāvājumi!M537='Par 1 apakšvienību'!M537,0,1))</f>
        <v/>
      </c>
      <c r="N537" s="135" t="str">
        <f>IF(Piedāvājumi!N537="","",IF(Piedāvājumi!N537='Par 1 apakšvienību'!N537,0,1))</f>
        <v/>
      </c>
      <c r="O537" s="135" t="e">
        <f>IF(Piedāvājumi!O537="","",IF(Piedāvājumi!O537='Par 1 apakšvienību'!O537,0,1))</f>
        <v>#REF!</v>
      </c>
      <c r="P537" s="135" t="str">
        <f>IF(Piedāvājumi!P537="","",IF(Piedāvājumi!P537='Par 1 apakšvienību'!P537,0,1))</f>
        <v/>
      </c>
      <c r="Q537" s="135" t="str">
        <f>IF(Piedāvājumi!Q537="","",IF(Piedāvājumi!Q537='Par 1 apakšvienību'!Q537,0,1))</f>
        <v/>
      </c>
      <c r="R537" s="135" t="str">
        <f>IF(Piedāvājumi!R537="","",IF(Piedāvājumi!R537='Par 1 apakšvienību'!R537,0,1))</f>
        <v/>
      </c>
      <c r="S537" s="135" t="str">
        <f>IF(Piedāvājumi!S537="","",IF(Piedāvājumi!S537='Par 1 apakšvienību'!S537,0,1))</f>
        <v/>
      </c>
      <c r="T537" s="135" t="str">
        <f>IF(Piedāvājumi!T537="","",IF(Piedāvājumi!T537='Par 1 apakšvienību'!T537,0,1))</f>
        <v/>
      </c>
      <c r="U537" s="135" t="e">
        <f>IF(Piedāvājumi!U537="","",IF(Piedāvājumi!U537='Par 1 apakšvienību'!U537,0,1))</f>
        <v>#REF!</v>
      </c>
      <c r="V537" s="135" t="str">
        <f>IF(Piedāvājumi!V537="","",IF(Piedāvājumi!V537='Par 1 apakšvienību'!V537,0,1))</f>
        <v/>
      </c>
      <c r="W537" s="135" t="str">
        <f>IF(Piedāvājumi!W537="","",IF(Piedāvājumi!W537='Par 1 apakšvienību'!W537,0,1))</f>
        <v/>
      </c>
      <c r="X537" s="135" t="str">
        <f>IF(Piedāvājumi!X537="","",IF(Piedāvājumi!X537='Par 1 apakšvienību'!X537,0,1))</f>
        <v/>
      </c>
      <c r="Y537" s="135" t="e">
        <f>IF(Piedāvājumi!Y537="","",IF(Piedāvājumi!Y537='Par 1 apakšvienību'!Y537,0,1))</f>
        <v>#REF!</v>
      </c>
      <c r="Z537" s="135" t="str">
        <f>IF(Piedāvājumi!Z537="","",IF(Piedāvājumi!Z537='Par 1 apakšvienību'!Z537,0,1))</f>
        <v/>
      </c>
      <c r="AA537" s="135" t="str">
        <f>IF(Piedāvājumi!AA537="","",IF(Piedāvājumi!AA537='Par 1 apakšvienību'!AA537,0,1))</f>
        <v/>
      </c>
      <c r="AB537" s="135" t="str">
        <f>IF(Piedāvājumi!AB537="","",IF(Piedāvājumi!AB537='Par 1 apakšvienību'!AB537,0,1))</f>
        <v/>
      </c>
    </row>
    <row r="538" spans="1:28" ht="24">
      <c r="A538" s="67">
        <v>536</v>
      </c>
      <c r="B538" s="85" t="s">
        <v>899</v>
      </c>
      <c r="C538" s="73" t="s">
        <v>942</v>
      </c>
      <c r="D538" s="86" t="s">
        <v>405</v>
      </c>
      <c r="E538" s="135" t="str">
        <f>IF(Piedāvājumi!E538="","",IF(Piedāvājumi!E538='Par 1 apakšvienību'!E538,0,1))</f>
        <v/>
      </c>
      <c r="F538" s="135" t="str">
        <f>IF(Piedāvājumi!F538="","",IF(Piedāvājumi!F538='Par 1 apakšvienību'!F538,0,1))</f>
        <v/>
      </c>
      <c r="G538" s="135" t="str">
        <f>IF(Piedāvājumi!G538="","",IF(Piedāvājumi!G538='Par 1 apakšvienību'!G538,0,1))</f>
        <v/>
      </c>
      <c r="H538" s="135" t="e">
        <f>IF(Piedāvājumi!H538="","",IF(Piedāvājumi!H538='Par 1 apakšvienību'!H538,0,1))</f>
        <v>#REF!</v>
      </c>
      <c r="I538" s="135" t="str">
        <f>IF(Piedāvājumi!I538="","",IF(Piedāvājumi!I538='Par 1 apakšvienību'!I538,0,1))</f>
        <v/>
      </c>
      <c r="J538" s="135" t="str">
        <f>IF(Piedāvājumi!J538="","",IF(Piedāvājumi!J538='Par 1 apakšvienību'!J538,0,1))</f>
        <v/>
      </c>
      <c r="K538" s="135" t="str">
        <f>IF(Piedāvājumi!K538="","",IF(Piedāvājumi!K538='Par 1 apakšvienību'!K538,0,1))</f>
        <v/>
      </c>
      <c r="L538" s="135" t="str">
        <f>IF(Piedāvājumi!L538="","",IF(Piedāvājumi!L538='Par 1 apakšvienību'!L538,0,1))</f>
        <v/>
      </c>
      <c r="M538" s="135" t="str">
        <f>IF(Piedāvājumi!M538="","",IF(Piedāvājumi!M538='Par 1 apakšvienību'!M538,0,1))</f>
        <v/>
      </c>
      <c r="N538" s="135" t="str">
        <f>IF(Piedāvājumi!N538="","",IF(Piedāvājumi!N538='Par 1 apakšvienību'!N538,0,1))</f>
        <v/>
      </c>
      <c r="O538" s="135" t="e">
        <f>IF(Piedāvājumi!O538="","",IF(Piedāvājumi!O538='Par 1 apakšvienību'!O538,0,1))</f>
        <v>#REF!</v>
      </c>
      <c r="P538" s="135" t="str">
        <f>IF(Piedāvājumi!P538="","",IF(Piedāvājumi!P538='Par 1 apakšvienību'!P538,0,1))</f>
        <v/>
      </c>
      <c r="Q538" s="135" t="str">
        <f>IF(Piedāvājumi!Q538="","",IF(Piedāvājumi!Q538='Par 1 apakšvienību'!Q538,0,1))</f>
        <v/>
      </c>
      <c r="R538" s="135" t="str">
        <f>IF(Piedāvājumi!R538="","",IF(Piedāvājumi!R538='Par 1 apakšvienību'!R538,0,1))</f>
        <v/>
      </c>
      <c r="S538" s="135" t="str">
        <f>IF(Piedāvājumi!S538="","",IF(Piedāvājumi!S538='Par 1 apakšvienību'!S538,0,1))</f>
        <v/>
      </c>
      <c r="T538" s="135" t="str">
        <f>IF(Piedāvājumi!T538="","",IF(Piedāvājumi!T538='Par 1 apakšvienību'!T538,0,1))</f>
        <v/>
      </c>
      <c r="U538" s="135" t="e">
        <f>IF(Piedāvājumi!U538="","",IF(Piedāvājumi!U538='Par 1 apakšvienību'!U538,0,1))</f>
        <v>#REF!</v>
      </c>
      <c r="V538" s="135" t="str">
        <f>IF(Piedāvājumi!V538="","",IF(Piedāvājumi!V538='Par 1 apakšvienību'!V538,0,1))</f>
        <v/>
      </c>
      <c r="W538" s="135" t="str">
        <f>IF(Piedāvājumi!W538="","",IF(Piedāvājumi!W538='Par 1 apakšvienību'!W538,0,1))</f>
        <v/>
      </c>
      <c r="X538" s="135" t="str">
        <f>IF(Piedāvājumi!X538="","",IF(Piedāvājumi!X538='Par 1 apakšvienību'!X538,0,1))</f>
        <v/>
      </c>
      <c r="Y538" s="135" t="e">
        <f>IF(Piedāvājumi!Y538="","",IF(Piedāvājumi!Y538='Par 1 apakšvienību'!Y538,0,1))</f>
        <v>#REF!</v>
      </c>
      <c r="Z538" s="135" t="str">
        <f>IF(Piedāvājumi!Z538="","",IF(Piedāvājumi!Z538='Par 1 apakšvienību'!Z538,0,1))</f>
        <v/>
      </c>
      <c r="AA538" s="135" t="str">
        <f>IF(Piedāvājumi!AA538="","",IF(Piedāvājumi!AA538='Par 1 apakšvienību'!AA538,0,1))</f>
        <v/>
      </c>
      <c r="AB538" s="135" t="str">
        <f>IF(Piedāvājumi!AB538="","",IF(Piedāvājumi!AB538='Par 1 apakšvienību'!AB538,0,1))</f>
        <v/>
      </c>
    </row>
    <row r="539" spans="1:28" ht="24">
      <c r="A539" s="67">
        <v>537</v>
      </c>
      <c r="B539" s="88" t="s">
        <v>900</v>
      </c>
      <c r="C539" s="73" t="s">
        <v>943</v>
      </c>
      <c r="D539" s="95" t="s">
        <v>405</v>
      </c>
      <c r="E539" s="135" t="str">
        <f>IF(Piedāvājumi!E539="","",IF(Piedāvājumi!E539='Par 1 apakšvienību'!E539,0,1))</f>
        <v/>
      </c>
      <c r="F539" s="135" t="str">
        <f>IF(Piedāvājumi!F539="","",IF(Piedāvājumi!F539='Par 1 apakšvienību'!F539,0,1))</f>
        <v/>
      </c>
      <c r="G539" s="135" t="str">
        <f>IF(Piedāvājumi!G539="","",IF(Piedāvājumi!G539='Par 1 apakšvienību'!G539,0,1))</f>
        <v/>
      </c>
      <c r="H539" s="135" t="e">
        <f>IF(Piedāvājumi!H539="","",IF(Piedāvājumi!H539='Par 1 apakšvienību'!H539,0,1))</f>
        <v>#REF!</v>
      </c>
      <c r="I539" s="135" t="str">
        <f>IF(Piedāvājumi!I539="","",IF(Piedāvājumi!I539='Par 1 apakšvienību'!I539,0,1))</f>
        <v/>
      </c>
      <c r="J539" s="135" t="str">
        <f>IF(Piedāvājumi!J539="","",IF(Piedāvājumi!J539='Par 1 apakšvienību'!J539,0,1))</f>
        <v/>
      </c>
      <c r="K539" s="135" t="str">
        <f>IF(Piedāvājumi!K539="","",IF(Piedāvājumi!K539='Par 1 apakšvienību'!K539,0,1))</f>
        <v/>
      </c>
      <c r="L539" s="135" t="str">
        <f>IF(Piedāvājumi!L539="","",IF(Piedāvājumi!L539='Par 1 apakšvienību'!L539,0,1))</f>
        <v/>
      </c>
      <c r="M539" s="135" t="str">
        <f>IF(Piedāvājumi!M539="","",IF(Piedāvājumi!M539='Par 1 apakšvienību'!M539,0,1))</f>
        <v/>
      </c>
      <c r="N539" s="135" t="str">
        <f>IF(Piedāvājumi!N539="","",IF(Piedāvājumi!N539='Par 1 apakšvienību'!N539,0,1))</f>
        <v/>
      </c>
      <c r="O539" s="135" t="e">
        <f>IF(Piedāvājumi!O539="","",IF(Piedāvājumi!O539='Par 1 apakšvienību'!O539,0,1))</f>
        <v>#REF!</v>
      </c>
      <c r="P539" s="135" t="str">
        <f>IF(Piedāvājumi!P539="","",IF(Piedāvājumi!P539='Par 1 apakšvienību'!P539,0,1))</f>
        <v/>
      </c>
      <c r="Q539" s="135" t="str">
        <f>IF(Piedāvājumi!Q539="","",IF(Piedāvājumi!Q539='Par 1 apakšvienību'!Q539,0,1))</f>
        <v/>
      </c>
      <c r="R539" s="135" t="str">
        <f>IF(Piedāvājumi!R539="","",IF(Piedāvājumi!R539='Par 1 apakšvienību'!R539,0,1))</f>
        <v/>
      </c>
      <c r="S539" s="135" t="str">
        <f>IF(Piedāvājumi!S539="","",IF(Piedāvājumi!S539='Par 1 apakšvienību'!S539,0,1))</f>
        <v/>
      </c>
      <c r="T539" s="135" t="str">
        <f>IF(Piedāvājumi!T539="","",IF(Piedāvājumi!T539='Par 1 apakšvienību'!T539,0,1))</f>
        <v/>
      </c>
      <c r="U539" s="135" t="e">
        <f>IF(Piedāvājumi!U539="","",IF(Piedāvājumi!U539='Par 1 apakšvienību'!U539,0,1))</f>
        <v>#REF!</v>
      </c>
      <c r="V539" s="135" t="str">
        <f>IF(Piedāvājumi!V539="","",IF(Piedāvājumi!V539='Par 1 apakšvienību'!V539,0,1))</f>
        <v/>
      </c>
      <c r="W539" s="135" t="str">
        <f>IF(Piedāvājumi!W539="","",IF(Piedāvājumi!W539='Par 1 apakšvienību'!W539,0,1))</f>
        <v/>
      </c>
      <c r="X539" s="135" t="str">
        <f>IF(Piedāvājumi!X539="","",IF(Piedāvājumi!X539='Par 1 apakšvienību'!X539,0,1))</f>
        <v/>
      </c>
      <c r="Y539" s="135" t="e">
        <f>IF(Piedāvājumi!Y539="","",IF(Piedāvājumi!Y539='Par 1 apakšvienību'!Y539,0,1))</f>
        <v>#REF!</v>
      </c>
      <c r="Z539" s="135" t="str">
        <f>IF(Piedāvājumi!Z539="","",IF(Piedāvājumi!Z539='Par 1 apakšvienību'!Z539,0,1))</f>
        <v/>
      </c>
      <c r="AA539" s="135" t="str">
        <f>IF(Piedāvājumi!AA539="","",IF(Piedāvājumi!AA539='Par 1 apakšvienību'!AA539,0,1))</f>
        <v/>
      </c>
      <c r="AB539" s="135" t="str">
        <f>IF(Piedāvājumi!AB539="","",IF(Piedāvājumi!AB539='Par 1 apakšvienību'!AB539,0,1))</f>
        <v/>
      </c>
    </row>
    <row r="540" spans="1:28" ht="24">
      <c r="A540" s="67">
        <v>538</v>
      </c>
      <c r="B540" s="88" t="s">
        <v>901</v>
      </c>
      <c r="C540" s="73" t="s">
        <v>944</v>
      </c>
      <c r="D540" s="95" t="s">
        <v>405</v>
      </c>
      <c r="E540" s="135" t="str">
        <f>IF(Piedāvājumi!E540="","",IF(Piedāvājumi!E540='Par 1 apakšvienību'!E540,0,1))</f>
        <v/>
      </c>
      <c r="F540" s="135" t="str">
        <f>IF(Piedāvājumi!F540="","",IF(Piedāvājumi!F540='Par 1 apakšvienību'!F540,0,1))</f>
        <v/>
      </c>
      <c r="G540" s="135" t="str">
        <f>IF(Piedāvājumi!G540="","",IF(Piedāvājumi!G540='Par 1 apakšvienību'!G540,0,1))</f>
        <v/>
      </c>
      <c r="H540" s="135" t="e">
        <f>IF(Piedāvājumi!H540="","",IF(Piedāvājumi!H540='Par 1 apakšvienību'!H540,0,1))</f>
        <v>#REF!</v>
      </c>
      <c r="I540" s="135" t="str">
        <f>IF(Piedāvājumi!I540="","",IF(Piedāvājumi!I540='Par 1 apakšvienību'!I540,0,1))</f>
        <v/>
      </c>
      <c r="J540" s="135" t="str">
        <f>IF(Piedāvājumi!J540="","",IF(Piedāvājumi!J540='Par 1 apakšvienību'!J540,0,1))</f>
        <v/>
      </c>
      <c r="K540" s="135" t="str">
        <f>IF(Piedāvājumi!K540="","",IF(Piedāvājumi!K540='Par 1 apakšvienību'!K540,0,1))</f>
        <v/>
      </c>
      <c r="L540" s="135" t="str">
        <f>IF(Piedāvājumi!L540="","",IF(Piedāvājumi!L540='Par 1 apakšvienību'!L540,0,1))</f>
        <v/>
      </c>
      <c r="M540" s="135" t="str">
        <f>IF(Piedāvājumi!M540="","",IF(Piedāvājumi!M540='Par 1 apakšvienību'!M540,0,1))</f>
        <v/>
      </c>
      <c r="N540" s="135" t="str">
        <f>IF(Piedāvājumi!N540="","",IF(Piedāvājumi!N540='Par 1 apakšvienību'!N540,0,1))</f>
        <v/>
      </c>
      <c r="O540" s="135" t="e">
        <f>IF(Piedāvājumi!O540="","",IF(Piedāvājumi!O540='Par 1 apakšvienību'!O540,0,1))</f>
        <v>#REF!</v>
      </c>
      <c r="P540" s="135" t="str">
        <f>IF(Piedāvājumi!P540="","",IF(Piedāvājumi!P540='Par 1 apakšvienību'!P540,0,1))</f>
        <v/>
      </c>
      <c r="Q540" s="135" t="str">
        <f>IF(Piedāvājumi!Q540="","",IF(Piedāvājumi!Q540='Par 1 apakšvienību'!Q540,0,1))</f>
        <v/>
      </c>
      <c r="R540" s="135" t="str">
        <f>IF(Piedāvājumi!R540="","",IF(Piedāvājumi!R540='Par 1 apakšvienību'!R540,0,1))</f>
        <v/>
      </c>
      <c r="S540" s="135" t="str">
        <f>IF(Piedāvājumi!S540="","",IF(Piedāvājumi!S540='Par 1 apakšvienību'!S540,0,1))</f>
        <v/>
      </c>
      <c r="T540" s="135" t="str">
        <f>IF(Piedāvājumi!T540="","",IF(Piedāvājumi!T540='Par 1 apakšvienību'!T540,0,1))</f>
        <v/>
      </c>
      <c r="U540" s="135" t="e">
        <f>IF(Piedāvājumi!U540="","",IF(Piedāvājumi!U540='Par 1 apakšvienību'!U540,0,1))</f>
        <v>#REF!</v>
      </c>
      <c r="V540" s="135" t="str">
        <f>IF(Piedāvājumi!V540="","",IF(Piedāvājumi!V540='Par 1 apakšvienību'!V540,0,1))</f>
        <v/>
      </c>
      <c r="W540" s="135" t="str">
        <f>IF(Piedāvājumi!W540="","",IF(Piedāvājumi!W540='Par 1 apakšvienību'!W540,0,1))</f>
        <v/>
      </c>
      <c r="X540" s="135" t="str">
        <f>IF(Piedāvājumi!X540="","",IF(Piedāvājumi!X540='Par 1 apakšvienību'!X540,0,1))</f>
        <v/>
      </c>
      <c r="Y540" s="135" t="e">
        <f>IF(Piedāvājumi!Y540="","",IF(Piedāvājumi!Y540='Par 1 apakšvienību'!Y540,0,1))</f>
        <v>#REF!</v>
      </c>
      <c r="Z540" s="135" t="str">
        <f>IF(Piedāvājumi!Z540="","",IF(Piedāvājumi!Z540='Par 1 apakšvienību'!Z540,0,1))</f>
        <v/>
      </c>
      <c r="AA540" s="135" t="str">
        <f>IF(Piedāvājumi!AA540="","",IF(Piedāvājumi!AA540='Par 1 apakšvienību'!AA540,0,1))</f>
        <v/>
      </c>
      <c r="AB540" s="135" t="str">
        <f>IF(Piedāvājumi!AB540="","",IF(Piedāvājumi!AB540='Par 1 apakšvienību'!AB540,0,1))</f>
        <v/>
      </c>
    </row>
    <row r="541" spans="1:28" ht="24">
      <c r="A541" s="67">
        <v>539</v>
      </c>
      <c r="B541" s="88" t="s">
        <v>902</v>
      </c>
      <c r="C541" s="73" t="s">
        <v>945</v>
      </c>
      <c r="D541" s="95" t="s">
        <v>405</v>
      </c>
      <c r="E541" s="135" t="str">
        <f>IF(Piedāvājumi!E541="","",IF(Piedāvājumi!E541='Par 1 apakšvienību'!E541,0,1))</f>
        <v/>
      </c>
      <c r="F541" s="135" t="str">
        <f>IF(Piedāvājumi!F541="","",IF(Piedāvājumi!F541='Par 1 apakšvienību'!F541,0,1))</f>
        <v/>
      </c>
      <c r="G541" s="135" t="str">
        <f>IF(Piedāvājumi!G541="","",IF(Piedāvājumi!G541='Par 1 apakšvienību'!G541,0,1))</f>
        <v/>
      </c>
      <c r="H541" s="135" t="e">
        <f>IF(Piedāvājumi!H541="","",IF(Piedāvājumi!H541='Par 1 apakšvienību'!H541,0,1))</f>
        <v>#REF!</v>
      </c>
      <c r="I541" s="135" t="str">
        <f>IF(Piedāvājumi!I541="","",IF(Piedāvājumi!I541='Par 1 apakšvienību'!I541,0,1))</f>
        <v/>
      </c>
      <c r="J541" s="135" t="str">
        <f>IF(Piedāvājumi!J541="","",IF(Piedāvājumi!J541='Par 1 apakšvienību'!J541,0,1))</f>
        <v/>
      </c>
      <c r="K541" s="135" t="str">
        <f>IF(Piedāvājumi!K541="","",IF(Piedāvājumi!K541='Par 1 apakšvienību'!K541,0,1))</f>
        <v/>
      </c>
      <c r="L541" s="135" t="str">
        <f>IF(Piedāvājumi!L541="","",IF(Piedāvājumi!L541='Par 1 apakšvienību'!L541,0,1))</f>
        <v/>
      </c>
      <c r="M541" s="135" t="str">
        <f>IF(Piedāvājumi!M541="","",IF(Piedāvājumi!M541='Par 1 apakšvienību'!M541,0,1))</f>
        <v/>
      </c>
      <c r="N541" s="135" t="str">
        <f>IF(Piedāvājumi!N541="","",IF(Piedāvājumi!N541='Par 1 apakšvienību'!N541,0,1))</f>
        <v/>
      </c>
      <c r="O541" s="135" t="e">
        <f>IF(Piedāvājumi!O541="","",IF(Piedāvājumi!O541='Par 1 apakšvienību'!O541,0,1))</f>
        <v>#REF!</v>
      </c>
      <c r="P541" s="135" t="str">
        <f>IF(Piedāvājumi!P541="","",IF(Piedāvājumi!P541='Par 1 apakšvienību'!P541,0,1))</f>
        <v/>
      </c>
      <c r="Q541" s="135" t="str">
        <f>IF(Piedāvājumi!Q541="","",IF(Piedāvājumi!Q541='Par 1 apakšvienību'!Q541,0,1))</f>
        <v/>
      </c>
      <c r="R541" s="135" t="str">
        <f>IF(Piedāvājumi!R541="","",IF(Piedāvājumi!R541='Par 1 apakšvienību'!R541,0,1))</f>
        <v/>
      </c>
      <c r="S541" s="135" t="str">
        <f>IF(Piedāvājumi!S541="","",IF(Piedāvājumi!S541='Par 1 apakšvienību'!S541,0,1))</f>
        <v/>
      </c>
      <c r="T541" s="135" t="str">
        <f>IF(Piedāvājumi!T541="","",IF(Piedāvājumi!T541='Par 1 apakšvienību'!T541,0,1))</f>
        <v/>
      </c>
      <c r="U541" s="135" t="e">
        <f>IF(Piedāvājumi!U541="","",IF(Piedāvājumi!U541='Par 1 apakšvienību'!U541,0,1))</f>
        <v>#REF!</v>
      </c>
      <c r="V541" s="135" t="str">
        <f>IF(Piedāvājumi!V541="","",IF(Piedāvājumi!V541='Par 1 apakšvienību'!V541,0,1))</f>
        <v/>
      </c>
      <c r="W541" s="135" t="str">
        <f>IF(Piedāvājumi!W541="","",IF(Piedāvājumi!W541='Par 1 apakšvienību'!W541,0,1))</f>
        <v/>
      </c>
      <c r="X541" s="135" t="str">
        <f>IF(Piedāvājumi!X541="","",IF(Piedāvājumi!X541='Par 1 apakšvienību'!X541,0,1))</f>
        <v/>
      </c>
      <c r="Y541" s="135" t="e">
        <f>IF(Piedāvājumi!Y541="","",IF(Piedāvājumi!Y541='Par 1 apakšvienību'!Y541,0,1))</f>
        <v>#REF!</v>
      </c>
      <c r="Z541" s="135" t="str">
        <f>IF(Piedāvājumi!Z541="","",IF(Piedāvājumi!Z541='Par 1 apakšvienību'!Z541,0,1))</f>
        <v/>
      </c>
      <c r="AA541" s="135" t="str">
        <f>IF(Piedāvājumi!AA541="","",IF(Piedāvājumi!AA541='Par 1 apakšvienību'!AA541,0,1))</f>
        <v/>
      </c>
      <c r="AB541" s="135" t="str">
        <f>IF(Piedāvājumi!AB541="","",IF(Piedāvājumi!AB541='Par 1 apakšvienību'!AB541,0,1))</f>
        <v/>
      </c>
    </row>
    <row r="542" spans="1:28" ht="24">
      <c r="A542" s="67">
        <v>540</v>
      </c>
      <c r="B542" s="88" t="s">
        <v>903</v>
      </c>
      <c r="C542" s="73" t="s">
        <v>946</v>
      </c>
      <c r="D542" s="95" t="s">
        <v>405</v>
      </c>
      <c r="E542" s="135" t="str">
        <f>IF(Piedāvājumi!E542="","",IF(Piedāvājumi!E542='Par 1 apakšvienību'!E542,0,1))</f>
        <v/>
      </c>
      <c r="F542" s="135" t="str">
        <f>IF(Piedāvājumi!F542="","",IF(Piedāvājumi!F542='Par 1 apakšvienību'!F542,0,1))</f>
        <v/>
      </c>
      <c r="G542" s="135" t="str">
        <f>IF(Piedāvājumi!G542="","",IF(Piedāvājumi!G542='Par 1 apakšvienību'!G542,0,1))</f>
        <v/>
      </c>
      <c r="H542" s="135" t="e">
        <f>IF(Piedāvājumi!H542="","",IF(Piedāvājumi!H542='Par 1 apakšvienību'!H542,0,1))</f>
        <v>#REF!</v>
      </c>
      <c r="I542" s="135" t="str">
        <f>IF(Piedāvājumi!I542="","",IF(Piedāvājumi!I542='Par 1 apakšvienību'!I542,0,1))</f>
        <v/>
      </c>
      <c r="J542" s="135" t="str">
        <f>IF(Piedāvājumi!J542="","",IF(Piedāvājumi!J542='Par 1 apakšvienību'!J542,0,1))</f>
        <v/>
      </c>
      <c r="K542" s="135" t="str">
        <f>IF(Piedāvājumi!K542="","",IF(Piedāvājumi!K542='Par 1 apakšvienību'!K542,0,1))</f>
        <v/>
      </c>
      <c r="L542" s="135" t="str">
        <f>IF(Piedāvājumi!L542="","",IF(Piedāvājumi!L542='Par 1 apakšvienību'!L542,0,1))</f>
        <v/>
      </c>
      <c r="M542" s="135" t="str">
        <f>IF(Piedāvājumi!M542="","",IF(Piedāvājumi!M542='Par 1 apakšvienību'!M542,0,1))</f>
        <v/>
      </c>
      <c r="N542" s="135" t="str">
        <f>IF(Piedāvājumi!N542="","",IF(Piedāvājumi!N542='Par 1 apakšvienību'!N542,0,1))</f>
        <v/>
      </c>
      <c r="O542" s="135" t="e">
        <f>IF(Piedāvājumi!O542="","",IF(Piedāvājumi!O542='Par 1 apakšvienību'!O542,0,1))</f>
        <v>#REF!</v>
      </c>
      <c r="P542" s="135" t="str">
        <f>IF(Piedāvājumi!P542="","",IF(Piedāvājumi!P542='Par 1 apakšvienību'!P542,0,1))</f>
        <v/>
      </c>
      <c r="Q542" s="135" t="str">
        <f>IF(Piedāvājumi!Q542="","",IF(Piedāvājumi!Q542='Par 1 apakšvienību'!Q542,0,1))</f>
        <v/>
      </c>
      <c r="R542" s="135" t="str">
        <f>IF(Piedāvājumi!R542="","",IF(Piedāvājumi!R542='Par 1 apakšvienību'!R542,0,1))</f>
        <v/>
      </c>
      <c r="S542" s="135" t="str">
        <f>IF(Piedāvājumi!S542="","",IF(Piedāvājumi!S542='Par 1 apakšvienību'!S542,0,1))</f>
        <v/>
      </c>
      <c r="T542" s="135" t="str">
        <f>IF(Piedāvājumi!T542="","",IF(Piedāvājumi!T542='Par 1 apakšvienību'!T542,0,1))</f>
        <v/>
      </c>
      <c r="U542" s="135" t="e">
        <f>IF(Piedāvājumi!U542="","",IF(Piedāvājumi!U542='Par 1 apakšvienību'!U542,0,1))</f>
        <v>#REF!</v>
      </c>
      <c r="V542" s="135" t="str">
        <f>IF(Piedāvājumi!V542="","",IF(Piedāvājumi!V542='Par 1 apakšvienību'!V542,0,1))</f>
        <v/>
      </c>
      <c r="W542" s="135" t="str">
        <f>IF(Piedāvājumi!W542="","",IF(Piedāvājumi!W542='Par 1 apakšvienību'!W542,0,1))</f>
        <v/>
      </c>
      <c r="X542" s="135" t="str">
        <f>IF(Piedāvājumi!X542="","",IF(Piedāvājumi!X542='Par 1 apakšvienību'!X542,0,1))</f>
        <v/>
      </c>
      <c r="Y542" s="135" t="e">
        <f>IF(Piedāvājumi!Y542="","",IF(Piedāvājumi!Y542='Par 1 apakšvienību'!Y542,0,1))</f>
        <v>#REF!</v>
      </c>
      <c r="Z542" s="135" t="str">
        <f>IF(Piedāvājumi!Z542="","",IF(Piedāvājumi!Z542='Par 1 apakšvienību'!Z542,0,1))</f>
        <v/>
      </c>
      <c r="AA542" s="135" t="str">
        <f>IF(Piedāvājumi!AA542="","",IF(Piedāvājumi!AA542='Par 1 apakšvienību'!AA542,0,1))</f>
        <v/>
      </c>
      <c r="AB542" s="135" t="str">
        <f>IF(Piedāvājumi!AB542="","",IF(Piedāvājumi!AB542='Par 1 apakšvienību'!AB542,0,1))</f>
        <v/>
      </c>
    </row>
    <row r="543" spans="1:28" ht="24">
      <c r="A543" s="67">
        <v>541</v>
      </c>
      <c r="B543" s="88" t="s">
        <v>904</v>
      </c>
      <c r="C543" s="73" t="s">
        <v>947</v>
      </c>
      <c r="D543" s="95" t="s">
        <v>405</v>
      </c>
      <c r="E543" s="135" t="str">
        <f>IF(Piedāvājumi!E543="","",IF(Piedāvājumi!E543='Par 1 apakšvienību'!E543,0,1))</f>
        <v/>
      </c>
      <c r="F543" s="135" t="str">
        <f>IF(Piedāvājumi!F543="","",IF(Piedāvājumi!F543='Par 1 apakšvienību'!F543,0,1))</f>
        <v/>
      </c>
      <c r="G543" s="135" t="str">
        <f>IF(Piedāvājumi!G543="","",IF(Piedāvājumi!G543='Par 1 apakšvienību'!G543,0,1))</f>
        <v/>
      </c>
      <c r="H543" s="135" t="e">
        <f>IF(Piedāvājumi!H543="","",IF(Piedāvājumi!H543='Par 1 apakšvienību'!H543,0,1))</f>
        <v>#REF!</v>
      </c>
      <c r="I543" s="135" t="str">
        <f>IF(Piedāvājumi!I543="","",IF(Piedāvājumi!I543='Par 1 apakšvienību'!I543,0,1))</f>
        <v/>
      </c>
      <c r="J543" s="135" t="str">
        <f>IF(Piedāvājumi!J543="","",IF(Piedāvājumi!J543='Par 1 apakšvienību'!J543,0,1))</f>
        <v/>
      </c>
      <c r="K543" s="135" t="str">
        <f>IF(Piedāvājumi!K543="","",IF(Piedāvājumi!K543='Par 1 apakšvienību'!K543,0,1))</f>
        <v/>
      </c>
      <c r="L543" s="135" t="str">
        <f>IF(Piedāvājumi!L543="","",IF(Piedāvājumi!L543='Par 1 apakšvienību'!L543,0,1))</f>
        <v/>
      </c>
      <c r="M543" s="135" t="str">
        <f>IF(Piedāvājumi!M543="","",IF(Piedāvājumi!M543='Par 1 apakšvienību'!M543,0,1))</f>
        <v/>
      </c>
      <c r="N543" s="135" t="str">
        <f>IF(Piedāvājumi!N543="","",IF(Piedāvājumi!N543='Par 1 apakšvienību'!N543,0,1))</f>
        <v/>
      </c>
      <c r="O543" s="135" t="e">
        <f>IF(Piedāvājumi!O543="","",IF(Piedāvājumi!O543='Par 1 apakšvienību'!O543,0,1))</f>
        <v>#REF!</v>
      </c>
      <c r="P543" s="135" t="str">
        <f>IF(Piedāvājumi!P543="","",IF(Piedāvājumi!P543='Par 1 apakšvienību'!P543,0,1))</f>
        <v/>
      </c>
      <c r="Q543" s="135" t="str">
        <f>IF(Piedāvājumi!Q543="","",IF(Piedāvājumi!Q543='Par 1 apakšvienību'!Q543,0,1))</f>
        <v/>
      </c>
      <c r="R543" s="135" t="str">
        <f>IF(Piedāvājumi!R543="","",IF(Piedāvājumi!R543='Par 1 apakšvienību'!R543,0,1))</f>
        <v/>
      </c>
      <c r="S543" s="135" t="str">
        <f>IF(Piedāvājumi!S543="","",IF(Piedāvājumi!S543='Par 1 apakšvienību'!S543,0,1))</f>
        <v/>
      </c>
      <c r="T543" s="135" t="str">
        <f>IF(Piedāvājumi!T543="","",IF(Piedāvājumi!T543='Par 1 apakšvienību'!T543,0,1))</f>
        <v/>
      </c>
      <c r="U543" s="135" t="e">
        <f>IF(Piedāvājumi!U543="","",IF(Piedāvājumi!U543='Par 1 apakšvienību'!U543,0,1))</f>
        <v>#REF!</v>
      </c>
      <c r="V543" s="135" t="str">
        <f>IF(Piedāvājumi!V543="","",IF(Piedāvājumi!V543='Par 1 apakšvienību'!V543,0,1))</f>
        <v/>
      </c>
      <c r="W543" s="135" t="str">
        <f>IF(Piedāvājumi!W543="","",IF(Piedāvājumi!W543='Par 1 apakšvienību'!W543,0,1))</f>
        <v/>
      </c>
      <c r="X543" s="135" t="str">
        <f>IF(Piedāvājumi!X543="","",IF(Piedāvājumi!X543='Par 1 apakšvienību'!X543,0,1))</f>
        <v/>
      </c>
      <c r="Y543" s="135" t="e">
        <f>IF(Piedāvājumi!Y543="","",IF(Piedāvājumi!Y543='Par 1 apakšvienību'!Y543,0,1))</f>
        <v>#REF!</v>
      </c>
      <c r="Z543" s="135" t="str">
        <f>IF(Piedāvājumi!Z543="","",IF(Piedāvājumi!Z543='Par 1 apakšvienību'!Z543,0,1))</f>
        <v/>
      </c>
      <c r="AA543" s="135" t="str">
        <f>IF(Piedāvājumi!AA543="","",IF(Piedāvājumi!AA543='Par 1 apakšvienību'!AA543,0,1))</f>
        <v/>
      </c>
      <c r="AB543" s="135" t="str">
        <f>IF(Piedāvājumi!AB543="","",IF(Piedāvājumi!AB543='Par 1 apakšvienību'!AB543,0,1))</f>
        <v/>
      </c>
    </row>
    <row r="544" spans="1:28" ht="24">
      <c r="A544" s="67">
        <v>542</v>
      </c>
      <c r="B544" s="88" t="s">
        <v>905</v>
      </c>
      <c r="C544" s="88" t="s">
        <v>948</v>
      </c>
      <c r="D544" s="95" t="s">
        <v>405</v>
      </c>
      <c r="E544" s="135" t="str">
        <f>IF(Piedāvājumi!E544="","",IF(Piedāvājumi!E544='Par 1 apakšvienību'!E544,0,1))</f>
        <v/>
      </c>
      <c r="F544" s="135" t="str">
        <f>IF(Piedāvājumi!F544="","",IF(Piedāvājumi!F544='Par 1 apakšvienību'!F544,0,1))</f>
        <v/>
      </c>
      <c r="G544" s="135" t="str">
        <f>IF(Piedāvājumi!G544="","",IF(Piedāvājumi!G544='Par 1 apakšvienību'!G544,0,1))</f>
        <v/>
      </c>
      <c r="H544" s="135" t="e">
        <f>IF(Piedāvājumi!H544="","",IF(Piedāvājumi!H544='Par 1 apakšvienību'!H544,0,1))</f>
        <v>#REF!</v>
      </c>
      <c r="I544" s="135" t="str">
        <f>IF(Piedāvājumi!I544="","",IF(Piedāvājumi!I544='Par 1 apakšvienību'!I544,0,1))</f>
        <v/>
      </c>
      <c r="J544" s="135" t="str">
        <f>IF(Piedāvājumi!J544="","",IF(Piedāvājumi!J544='Par 1 apakšvienību'!J544,0,1))</f>
        <v/>
      </c>
      <c r="K544" s="135" t="str">
        <f>IF(Piedāvājumi!K544="","",IF(Piedāvājumi!K544='Par 1 apakšvienību'!K544,0,1))</f>
        <v/>
      </c>
      <c r="L544" s="135" t="str">
        <f>IF(Piedāvājumi!L544="","",IF(Piedāvājumi!L544='Par 1 apakšvienību'!L544,0,1))</f>
        <v/>
      </c>
      <c r="M544" s="135" t="str">
        <f>IF(Piedāvājumi!M544="","",IF(Piedāvājumi!M544='Par 1 apakšvienību'!M544,0,1))</f>
        <v/>
      </c>
      <c r="N544" s="135" t="str">
        <f>IF(Piedāvājumi!N544="","",IF(Piedāvājumi!N544='Par 1 apakšvienību'!N544,0,1))</f>
        <v/>
      </c>
      <c r="O544" s="135" t="str">
        <f>IF(Piedāvājumi!O544="","",IF(Piedāvājumi!O544='Par 1 apakšvienību'!O544,0,1))</f>
        <v/>
      </c>
      <c r="P544" s="135" t="str">
        <f>IF(Piedāvājumi!P544="","",IF(Piedāvājumi!P544='Par 1 apakšvienību'!P544,0,1))</f>
        <v/>
      </c>
      <c r="Q544" s="135" t="str">
        <f>IF(Piedāvājumi!Q544="","",IF(Piedāvājumi!Q544='Par 1 apakšvienību'!Q544,0,1))</f>
        <v/>
      </c>
      <c r="R544" s="135" t="str">
        <f>IF(Piedāvājumi!R544="","",IF(Piedāvājumi!R544='Par 1 apakšvienību'!R544,0,1))</f>
        <v/>
      </c>
      <c r="S544" s="135" t="str">
        <f>IF(Piedāvājumi!S544="","",IF(Piedāvājumi!S544='Par 1 apakšvienību'!S544,0,1))</f>
        <v/>
      </c>
      <c r="T544" s="135" t="str">
        <f>IF(Piedāvājumi!T544="","",IF(Piedāvājumi!T544='Par 1 apakšvienību'!T544,0,1))</f>
        <v/>
      </c>
      <c r="U544" s="135" t="e">
        <f>IF(Piedāvājumi!U544="","",IF(Piedāvājumi!U544='Par 1 apakšvienību'!U544,0,1))</f>
        <v>#REF!</v>
      </c>
      <c r="V544" s="135" t="str">
        <f>IF(Piedāvājumi!V544="","",IF(Piedāvājumi!V544='Par 1 apakšvienību'!V544,0,1))</f>
        <v/>
      </c>
      <c r="W544" s="135" t="str">
        <f>IF(Piedāvājumi!W544="","",IF(Piedāvājumi!W544='Par 1 apakšvienību'!W544,0,1))</f>
        <v/>
      </c>
      <c r="X544" s="135" t="str">
        <f>IF(Piedāvājumi!X544="","",IF(Piedāvājumi!X544='Par 1 apakšvienību'!X544,0,1))</f>
        <v/>
      </c>
      <c r="Y544" s="135" t="str">
        <f>IF(Piedāvājumi!Y544="","",IF(Piedāvājumi!Y544='Par 1 apakšvienību'!Y544,0,1))</f>
        <v/>
      </c>
      <c r="Z544" s="135" t="str">
        <f>IF(Piedāvājumi!Z544="","",IF(Piedāvājumi!Z544='Par 1 apakšvienību'!Z544,0,1))</f>
        <v/>
      </c>
      <c r="AA544" s="135" t="str">
        <f>IF(Piedāvājumi!AA544="","",IF(Piedāvājumi!AA544='Par 1 apakšvienību'!AA544,0,1))</f>
        <v/>
      </c>
      <c r="AB544" s="135" t="str">
        <f>IF(Piedāvājumi!AB544="","",IF(Piedāvājumi!AB544='Par 1 apakšvienību'!AB544,0,1))</f>
        <v/>
      </c>
    </row>
    <row r="545" spans="1:28" ht="24">
      <c r="A545" s="67">
        <v>543</v>
      </c>
      <c r="B545" s="88" t="s">
        <v>906</v>
      </c>
      <c r="C545" s="88" t="s">
        <v>949</v>
      </c>
      <c r="D545" s="95" t="s">
        <v>405</v>
      </c>
      <c r="E545" s="135" t="str">
        <f>IF(Piedāvājumi!E545="","",IF(Piedāvājumi!E545='Par 1 apakšvienību'!E545,0,1))</f>
        <v/>
      </c>
      <c r="F545" s="135" t="str">
        <f>IF(Piedāvājumi!F545="","",IF(Piedāvājumi!F545='Par 1 apakšvienību'!F545,0,1))</f>
        <v/>
      </c>
      <c r="G545" s="135" t="str">
        <f>IF(Piedāvājumi!G545="","",IF(Piedāvājumi!G545='Par 1 apakšvienību'!G545,0,1))</f>
        <v/>
      </c>
      <c r="H545" s="135" t="e">
        <f>IF(Piedāvājumi!H545="","",IF(Piedāvājumi!H545='Par 1 apakšvienību'!H545,0,1))</f>
        <v>#REF!</v>
      </c>
      <c r="I545" s="135" t="str">
        <f>IF(Piedāvājumi!I545="","",IF(Piedāvājumi!I545='Par 1 apakšvienību'!I545,0,1))</f>
        <v/>
      </c>
      <c r="J545" s="135" t="str">
        <f>IF(Piedāvājumi!J545="","",IF(Piedāvājumi!J545='Par 1 apakšvienību'!J545,0,1))</f>
        <v/>
      </c>
      <c r="K545" s="135" t="str">
        <f>IF(Piedāvājumi!K545="","",IF(Piedāvājumi!K545='Par 1 apakšvienību'!K545,0,1))</f>
        <v/>
      </c>
      <c r="L545" s="135" t="str">
        <f>IF(Piedāvājumi!L545="","",IF(Piedāvājumi!L545='Par 1 apakšvienību'!L545,0,1))</f>
        <v/>
      </c>
      <c r="M545" s="135" t="str">
        <f>IF(Piedāvājumi!M545="","",IF(Piedāvājumi!M545='Par 1 apakšvienību'!M545,0,1))</f>
        <v/>
      </c>
      <c r="N545" s="135" t="str">
        <f>IF(Piedāvājumi!N545="","",IF(Piedāvājumi!N545='Par 1 apakšvienību'!N545,0,1))</f>
        <v/>
      </c>
      <c r="O545" s="135" t="str">
        <f>IF(Piedāvājumi!O545="","",IF(Piedāvājumi!O545='Par 1 apakšvienību'!O545,0,1))</f>
        <v/>
      </c>
      <c r="P545" s="135" t="str">
        <f>IF(Piedāvājumi!P545="","",IF(Piedāvājumi!P545='Par 1 apakšvienību'!P545,0,1))</f>
        <v/>
      </c>
      <c r="Q545" s="135" t="str">
        <f>IF(Piedāvājumi!Q545="","",IF(Piedāvājumi!Q545='Par 1 apakšvienību'!Q545,0,1))</f>
        <v/>
      </c>
      <c r="R545" s="135" t="str">
        <f>IF(Piedāvājumi!R545="","",IF(Piedāvājumi!R545='Par 1 apakšvienību'!R545,0,1))</f>
        <v/>
      </c>
      <c r="S545" s="135" t="str">
        <f>IF(Piedāvājumi!S545="","",IF(Piedāvājumi!S545='Par 1 apakšvienību'!S545,0,1))</f>
        <v/>
      </c>
      <c r="T545" s="135" t="str">
        <f>IF(Piedāvājumi!T545="","",IF(Piedāvājumi!T545='Par 1 apakšvienību'!T545,0,1))</f>
        <v/>
      </c>
      <c r="U545" s="135" t="e">
        <f>IF(Piedāvājumi!U545="","",IF(Piedāvājumi!U545='Par 1 apakšvienību'!U545,0,1))</f>
        <v>#REF!</v>
      </c>
      <c r="V545" s="135" t="str">
        <f>IF(Piedāvājumi!V545="","",IF(Piedāvājumi!V545='Par 1 apakšvienību'!V545,0,1))</f>
        <v/>
      </c>
      <c r="W545" s="135" t="str">
        <f>IF(Piedāvājumi!W545="","",IF(Piedāvājumi!W545='Par 1 apakšvienību'!W545,0,1))</f>
        <v/>
      </c>
      <c r="X545" s="135" t="str">
        <f>IF(Piedāvājumi!X545="","",IF(Piedāvājumi!X545='Par 1 apakšvienību'!X545,0,1))</f>
        <v/>
      </c>
      <c r="Y545" s="135" t="str">
        <f>IF(Piedāvājumi!Y545="","",IF(Piedāvājumi!Y545='Par 1 apakšvienību'!Y545,0,1))</f>
        <v/>
      </c>
      <c r="Z545" s="135" t="str">
        <f>IF(Piedāvājumi!Z545="","",IF(Piedāvājumi!Z545='Par 1 apakšvienību'!Z545,0,1))</f>
        <v/>
      </c>
      <c r="AA545" s="135" t="str">
        <f>IF(Piedāvājumi!AA545="","",IF(Piedāvājumi!AA545='Par 1 apakšvienību'!AA545,0,1))</f>
        <v/>
      </c>
      <c r="AB545" s="135" t="str">
        <f>IF(Piedāvājumi!AB545="","",IF(Piedāvājumi!AB545='Par 1 apakšvienību'!AB545,0,1))</f>
        <v/>
      </c>
    </row>
    <row r="546" spans="1:28" ht="24">
      <c r="A546" s="67">
        <v>544</v>
      </c>
      <c r="B546" s="88" t="s">
        <v>907</v>
      </c>
      <c r="C546" s="88" t="s">
        <v>950</v>
      </c>
      <c r="D546" s="95" t="s">
        <v>405</v>
      </c>
      <c r="E546" s="135" t="str">
        <f>IF(Piedāvājumi!E546="","",IF(Piedāvājumi!E546='Par 1 apakšvienību'!E546,0,1))</f>
        <v/>
      </c>
      <c r="F546" s="135" t="str">
        <f>IF(Piedāvājumi!F546="","",IF(Piedāvājumi!F546='Par 1 apakšvienību'!F546,0,1))</f>
        <v/>
      </c>
      <c r="G546" s="135" t="str">
        <f>IF(Piedāvājumi!G546="","",IF(Piedāvājumi!G546='Par 1 apakšvienību'!G546,0,1))</f>
        <v/>
      </c>
      <c r="H546" s="135" t="e">
        <f>IF(Piedāvājumi!H546="","",IF(Piedāvājumi!H546='Par 1 apakšvienību'!H546,0,1))</f>
        <v>#REF!</v>
      </c>
      <c r="I546" s="135" t="str">
        <f>IF(Piedāvājumi!I546="","",IF(Piedāvājumi!I546='Par 1 apakšvienību'!I546,0,1))</f>
        <v/>
      </c>
      <c r="J546" s="135" t="str">
        <f>IF(Piedāvājumi!J546="","",IF(Piedāvājumi!J546='Par 1 apakšvienību'!J546,0,1))</f>
        <v/>
      </c>
      <c r="K546" s="135" t="str">
        <f>IF(Piedāvājumi!K546="","",IF(Piedāvājumi!K546='Par 1 apakšvienību'!K546,0,1))</f>
        <v/>
      </c>
      <c r="L546" s="135" t="str">
        <f>IF(Piedāvājumi!L546="","",IF(Piedāvājumi!L546='Par 1 apakšvienību'!L546,0,1))</f>
        <v/>
      </c>
      <c r="M546" s="135" t="str">
        <f>IF(Piedāvājumi!M546="","",IF(Piedāvājumi!M546='Par 1 apakšvienību'!M546,0,1))</f>
        <v/>
      </c>
      <c r="N546" s="135" t="str">
        <f>IF(Piedāvājumi!N546="","",IF(Piedāvājumi!N546='Par 1 apakšvienību'!N546,0,1))</f>
        <v/>
      </c>
      <c r="O546" s="135" t="str">
        <f>IF(Piedāvājumi!O546="","",IF(Piedāvājumi!O546='Par 1 apakšvienību'!O546,0,1))</f>
        <v/>
      </c>
      <c r="P546" s="135" t="str">
        <f>IF(Piedāvājumi!P546="","",IF(Piedāvājumi!P546='Par 1 apakšvienību'!P546,0,1))</f>
        <v/>
      </c>
      <c r="Q546" s="135" t="str">
        <f>IF(Piedāvājumi!Q546="","",IF(Piedāvājumi!Q546='Par 1 apakšvienību'!Q546,0,1))</f>
        <v/>
      </c>
      <c r="R546" s="135" t="str">
        <f>IF(Piedāvājumi!R546="","",IF(Piedāvājumi!R546='Par 1 apakšvienību'!R546,0,1))</f>
        <v/>
      </c>
      <c r="S546" s="135" t="str">
        <f>IF(Piedāvājumi!S546="","",IF(Piedāvājumi!S546='Par 1 apakšvienību'!S546,0,1))</f>
        <v/>
      </c>
      <c r="T546" s="135" t="str">
        <f>IF(Piedāvājumi!T546="","",IF(Piedāvājumi!T546='Par 1 apakšvienību'!T546,0,1))</f>
        <v/>
      </c>
      <c r="U546" s="135" t="e">
        <f>IF(Piedāvājumi!U546="","",IF(Piedāvājumi!U546='Par 1 apakšvienību'!U546,0,1))</f>
        <v>#REF!</v>
      </c>
      <c r="V546" s="135" t="str">
        <f>IF(Piedāvājumi!V546="","",IF(Piedāvājumi!V546='Par 1 apakšvienību'!V546,0,1))</f>
        <v/>
      </c>
      <c r="W546" s="135" t="str">
        <f>IF(Piedāvājumi!W546="","",IF(Piedāvājumi!W546='Par 1 apakšvienību'!W546,0,1))</f>
        <v/>
      </c>
      <c r="X546" s="135" t="str">
        <f>IF(Piedāvājumi!X546="","",IF(Piedāvājumi!X546='Par 1 apakšvienību'!X546,0,1))</f>
        <v/>
      </c>
      <c r="Y546" s="135" t="str">
        <f>IF(Piedāvājumi!Y546="","",IF(Piedāvājumi!Y546='Par 1 apakšvienību'!Y546,0,1))</f>
        <v/>
      </c>
      <c r="Z546" s="135" t="str">
        <f>IF(Piedāvājumi!Z546="","",IF(Piedāvājumi!Z546='Par 1 apakšvienību'!Z546,0,1))</f>
        <v/>
      </c>
      <c r="AA546" s="135" t="str">
        <f>IF(Piedāvājumi!AA546="","",IF(Piedāvājumi!AA546='Par 1 apakšvienību'!AA546,0,1))</f>
        <v/>
      </c>
      <c r="AB546" s="135" t="str">
        <f>IF(Piedāvājumi!AB546="","",IF(Piedāvājumi!AB546='Par 1 apakšvienību'!AB546,0,1))</f>
        <v/>
      </c>
    </row>
    <row r="547" spans="1:28" ht="36">
      <c r="A547" s="67">
        <v>545</v>
      </c>
      <c r="B547" s="88" t="s">
        <v>908</v>
      </c>
      <c r="C547" s="88" t="s">
        <v>951</v>
      </c>
      <c r="D547" s="95" t="s">
        <v>405</v>
      </c>
      <c r="E547" s="135" t="str">
        <f>IF(Piedāvājumi!E547="","",IF(Piedāvājumi!E547='Par 1 apakšvienību'!E547,0,1))</f>
        <v/>
      </c>
      <c r="F547" s="135" t="str">
        <f>IF(Piedāvājumi!F547="","",IF(Piedāvājumi!F547='Par 1 apakšvienību'!F547,0,1))</f>
        <v/>
      </c>
      <c r="G547" s="135" t="str">
        <f>IF(Piedāvājumi!G547="","",IF(Piedāvājumi!G547='Par 1 apakšvienību'!G547,0,1))</f>
        <v/>
      </c>
      <c r="H547" s="135" t="e">
        <f>IF(Piedāvājumi!H547="","",IF(Piedāvājumi!H547='Par 1 apakšvienību'!H547,0,1))</f>
        <v>#REF!</v>
      </c>
      <c r="I547" s="135" t="str">
        <f>IF(Piedāvājumi!I547="","",IF(Piedāvājumi!I547='Par 1 apakšvienību'!I547,0,1))</f>
        <v/>
      </c>
      <c r="J547" s="135" t="str">
        <f>IF(Piedāvājumi!J547="","",IF(Piedāvājumi!J547='Par 1 apakšvienību'!J547,0,1))</f>
        <v/>
      </c>
      <c r="K547" s="135" t="str">
        <f>IF(Piedāvājumi!K547="","",IF(Piedāvājumi!K547='Par 1 apakšvienību'!K547,0,1))</f>
        <v/>
      </c>
      <c r="L547" s="135" t="str">
        <f>IF(Piedāvājumi!L547="","",IF(Piedāvājumi!L547='Par 1 apakšvienību'!L547,0,1))</f>
        <v/>
      </c>
      <c r="M547" s="135" t="str">
        <f>IF(Piedāvājumi!M547="","",IF(Piedāvājumi!M547='Par 1 apakšvienību'!M547,0,1))</f>
        <v/>
      </c>
      <c r="N547" s="135" t="str">
        <f>IF(Piedāvājumi!N547="","",IF(Piedāvājumi!N547='Par 1 apakšvienību'!N547,0,1))</f>
        <v/>
      </c>
      <c r="O547" s="135" t="str">
        <f>IF(Piedāvājumi!O547="","",IF(Piedāvājumi!O547='Par 1 apakšvienību'!O547,0,1))</f>
        <v/>
      </c>
      <c r="P547" s="135" t="str">
        <f>IF(Piedāvājumi!P547="","",IF(Piedāvājumi!P547='Par 1 apakšvienību'!P547,0,1))</f>
        <v/>
      </c>
      <c r="Q547" s="135" t="str">
        <f>IF(Piedāvājumi!Q547="","",IF(Piedāvājumi!Q547='Par 1 apakšvienību'!Q547,0,1))</f>
        <v/>
      </c>
      <c r="R547" s="135" t="str">
        <f>IF(Piedāvājumi!R547="","",IF(Piedāvājumi!R547='Par 1 apakšvienību'!R547,0,1))</f>
        <v/>
      </c>
      <c r="S547" s="135" t="str">
        <f>IF(Piedāvājumi!S547="","",IF(Piedāvājumi!S547='Par 1 apakšvienību'!S547,0,1))</f>
        <v/>
      </c>
      <c r="T547" s="135" t="str">
        <f>IF(Piedāvājumi!T547="","",IF(Piedāvājumi!T547='Par 1 apakšvienību'!T547,0,1))</f>
        <v/>
      </c>
      <c r="U547" s="135" t="e">
        <f>IF(Piedāvājumi!U547="","",IF(Piedāvājumi!U547='Par 1 apakšvienību'!U547,0,1))</f>
        <v>#REF!</v>
      </c>
      <c r="V547" s="135" t="str">
        <f>IF(Piedāvājumi!V547="","",IF(Piedāvājumi!V547='Par 1 apakšvienību'!V547,0,1))</f>
        <v/>
      </c>
      <c r="W547" s="135" t="str">
        <f>IF(Piedāvājumi!W547="","",IF(Piedāvājumi!W547='Par 1 apakšvienību'!W547,0,1))</f>
        <v/>
      </c>
      <c r="X547" s="135" t="str">
        <f>IF(Piedāvājumi!X547="","",IF(Piedāvājumi!X547='Par 1 apakšvienību'!X547,0,1))</f>
        <v/>
      </c>
      <c r="Y547" s="135" t="str">
        <f>IF(Piedāvājumi!Y547="","",IF(Piedāvājumi!Y547='Par 1 apakšvienību'!Y547,0,1))</f>
        <v/>
      </c>
      <c r="Z547" s="135" t="str">
        <f>IF(Piedāvājumi!Z547="","",IF(Piedāvājumi!Z547='Par 1 apakšvienību'!Z547,0,1))</f>
        <v/>
      </c>
      <c r="AA547" s="135" t="str">
        <f>IF(Piedāvājumi!AA547="","",IF(Piedāvājumi!AA547='Par 1 apakšvienību'!AA547,0,1))</f>
        <v/>
      </c>
      <c r="AB547" s="135" t="str">
        <f>IF(Piedāvājumi!AB547="","",IF(Piedāvājumi!AB547='Par 1 apakšvienību'!AB547,0,1))</f>
        <v/>
      </c>
    </row>
    <row r="548" spans="1:28" ht="36">
      <c r="A548" s="67">
        <v>546</v>
      </c>
      <c r="B548" s="88" t="s">
        <v>909</v>
      </c>
      <c r="C548" s="88" t="s">
        <v>952</v>
      </c>
      <c r="D548" s="95" t="s">
        <v>405</v>
      </c>
      <c r="E548" s="135" t="str">
        <f>IF(Piedāvājumi!E548="","",IF(Piedāvājumi!E548='Par 1 apakšvienību'!E548,0,1))</f>
        <v/>
      </c>
      <c r="F548" s="135" t="str">
        <f>IF(Piedāvājumi!F548="","",IF(Piedāvājumi!F548='Par 1 apakšvienību'!F548,0,1))</f>
        <v/>
      </c>
      <c r="G548" s="135" t="str">
        <f>IF(Piedāvājumi!G548="","",IF(Piedāvājumi!G548='Par 1 apakšvienību'!G548,0,1))</f>
        <v/>
      </c>
      <c r="H548" s="135" t="e">
        <f>IF(Piedāvājumi!H548="","",IF(Piedāvājumi!H548='Par 1 apakšvienību'!H548,0,1))</f>
        <v>#REF!</v>
      </c>
      <c r="I548" s="135" t="str">
        <f>IF(Piedāvājumi!I548="","",IF(Piedāvājumi!I548='Par 1 apakšvienību'!I548,0,1))</f>
        <v/>
      </c>
      <c r="J548" s="135" t="str">
        <f>IF(Piedāvājumi!J548="","",IF(Piedāvājumi!J548='Par 1 apakšvienību'!J548,0,1))</f>
        <v/>
      </c>
      <c r="K548" s="135" t="str">
        <f>IF(Piedāvājumi!K548="","",IF(Piedāvājumi!K548='Par 1 apakšvienību'!K548,0,1))</f>
        <v/>
      </c>
      <c r="L548" s="135" t="str">
        <f>IF(Piedāvājumi!L548="","",IF(Piedāvājumi!L548='Par 1 apakšvienību'!L548,0,1))</f>
        <v/>
      </c>
      <c r="M548" s="135" t="str">
        <f>IF(Piedāvājumi!M548="","",IF(Piedāvājumi!M548='Par 1 apakšvienību'!M548,0,1))</f>
        <v/>
      </c>
      <c r="N548" s="135" t="str">
        <f>IF(Piedāvājumi!N548="","",IF(Piedāvājumi!N548='Par 1 apakšvienību'!N548,0,1))</f>
        <v/>
      </c>
      <c r="O548" s="135" t="str">
        <f>IF(Piedāvājumi!O548="","",IF(Piedāvājumi!O548='Par 1 apakšvienību'!O548,0,1))</f>
        <v/>
      </c>
      <c r="P548" s="135" t="str">
        <f>IF(Piedāvājumi!P548="","",IF(Piedāvājumi!P548='Par 1 apakšvienību'!P548,0,1))</f>
        <v/>
      </c>
      <c r="Q548" s="135" t="str">
        <f>IF(Piedāvājumi!Q548="","",IF(Piedāvājumi!Q548='Par 1 apakšvienību'!Q548,0,1))</f>
        <v/>
      </c>
      <c r="R548" s="135" t="str">
        <f>IF(Piedāvājumi!R548="","",IF(Piedāvājumi!R548='Par 1 apakšvienību'!R548,0,1))</f>
        <v/>
      </c>
      <c r="S548" s="135" t="str">
        <f>IF(Piedāvājumi!S548="","",IF(Piedāvājumi!S548='Par 1 apakšvienību'!S548,0,1))</f>
        <v/>
      </c>
      <c r="T548" s="135" t="str">
        <f>IF(Piedāvājumi!T548="","",IF(Piedāvājumi!T548='Par 1 apakšvienību'!T548,0,1))</f>
        <v/>
      </c>
      <c r="U548" s="135" t="e">
        <f>IF(Piedāvājumi!U548="","",IF(Piedāvājumi!U548='Par 1 apakšvienību'!U548,0,1))</f>
        <v>#REF!</v>
      </c>
      <c r="V548" s="135" t="str">
        <f>IF(Piedāvājumi!V548="","",IF(Piedāvājumi!V548='Par 1 apakšvienību'!V548,0,1))</f>
        <v/>
      </c>
      <c r="W548" s="135" t="str">
        <f>IF(Piedāvājumi!W548="","",IF(Piedāvājumi!W548='Par 1 apakšvienību'!W548,0,1))</f>
        <v/>
      </c>
      <c r="X548" s="135" t="str">
        <f>IF(Piedāvājumi!X548="","",IF(Piedāvājumi!X548='Par 1 apakšvienību'!X548,0,1))</f>
        <v/>
      </c>
      <c r="Y548" s="135" t="str">
        <f>IF(Piedāvājumi!Y548="","",IF(Piedāvājumi!Y548='Par 1 apakšvienību'!Y548,0,1))</f>
        <v/>
      </c>
      <c r="Z548" s="135" t="str">
        <f>IF(Piedāvājumi!Z548="","",IF(Piedāvājumi!Z548='Par 1 apakšvienību'!Z548,0,1))</f>
        <v/>
      </c>
      <c r="AA548" s="135" t="str">
        <f>IF(Piedāvājumi!AA548="","",IF(Piedāvājumi!AA548='Par 1 apakšvienību'!AA548,0,1))</f>
        <v/>
      </c>
      <c r="AB548" s="135" t="str">
        <f>IF(Piedāvājumi!AB548="","",IF(Piedāvājumi!AB548='Par 1 apakšvienību'!AB548,0,1))</f>
        <v/>
      </c>
    </row>
    <row r="549" spans="1:28">
      <c r="A549" s="67">
        <v>547</v>
      </c>
      <c r="B549" s="67" t="s">
        <v>953</v>
      </c>
      <c r="C549" s="68" t="s">
        <v>954</v>
      </c>
      <c r="D549" s="69" t="s">
        <v>955</v>
      </c>
      <c r="E549" s="135" t="str">
        <f>IF(Piedāvājumi!E549="","",IF(Piedāvājumi!E549='Par 1 apakšvienību'!E549,0,1))</f>
        <v/>
      </c>
      <c r="F549" s="135" t="str">
        <f>IF(Piedāvājumi!F549="","",IF(Piedāvājumi!F549='Par 1 apakšvienību'!F549,0,1))</f>
        <v/>
      </c>
      <c r="G549" s="135" t="str">
        <f>IF(Piedāvājumi!G549="","",IF(Piedāvājumi!G549='Par 1 apakšvienību'!G549,0,1))</f>
        <v/>
      </c>
      <c r="H549" s="135" t="str">
        <f>IF(Piedāvājumi!H549="","",IF(Piedāvājumi!H549='Par 1 apakšvienību'!H549,0,1))</f>
        <v/>
      </c>
      <c r="I549" s="135" t="str">
        <f>IF(Piedāvājumi!I549="","",IF(Piedāvājumi!I549='Par 1 apakšvienību'!I549,0,1))</f>
        <v/>
      </c>
      <c r="J549" s="135" t="str">
        <f>IF(Piedāvājumi!J549="","",IF(Piedāvājumi!J549='Par 1 apakšvienību'!J549,0,1))</f>
        <v/>
      </c>
      <c r="K549" s="135" t="str">
        <f>IF(Piedāvājumi!K549="","",IF(Piedāvājumi!K549='Par 1 apakšvienību'!K549,0,1))</f>
        <v/>
      </c>
      <c r="L549" s="135" t="str">
        <f>IF(Piedāvājumi!L549="","",IF(Piedāvājumi!L549='Par 1 apakšvienību'!L549,0,1))</f>
        <v/>
      </c>
      <c r="M549" s="135" t="str">
        <f>IF(Piedāvājumi!M549="","",IF(Piedāvājumi!M549='Par 1 apakšvienību'!M549,0,1))</f>
        <v/>
      </c>
      <c r="N549" s="135" t="str">
        <f>IF(Piedāvājumi!N549="","",IF(Piedāvājumi!N549='Par 1 apakšvienību'!N549,0,1))</f>
        <v/>
      </c>
      <c r="O549" s="135" t="str">
        <f>IF(Piedāvājumi!O549="","",IF(Piedāvājumi!O549='Par 1 apakšvienību'!O549,0,1))</f>
        <v/>
      </c>
      <c r="P549" s="135" t="str">
        <f>IF(Piedāvājumi!P549="","",IF(Piedāvājumi!P549='Par 1 apakšvienību'!P549,0,1))</f>
        <v/>
      </c>
      <c r="Q549" s="135" t="str">
        <f>IF(Piedāvājumi!Q549="","",IF(Piedāvājumi!Q549='Par 1 apakšvienību'!Q549,0,1))</f>
        <v/>
      </c>
      <c r="R549" s="135" t="str">
        <f>IF(Piedāvājumi!R549="","",IF(Piedāvājumi!R549='Par 1 apakšvienību'!R549,0,1))</f>
        <v/>
      </c>
      <c r="S549" s="135" t="e">
        <f>IF(Piedāvājumi!S549="","",IF(Piedāvājumi!S549='Par 1 apakšvienību'!S549,0,1))</f>
        <v>#REF!</v>
      </c>
      <c r="T549" s="135" t="str">
        <f>IF(Piedāvājumi!T549="","",IF(Piedāvājumi!T549='Par 1 apakšvienību'!T549,0,1))</f>
        <v/>
      </c>
      <c r="U549" s="135" t="str">
        <f>IF(Piedāvājumi!U549="","",IF(Piedāvājumi!U549='Par 1 apakšvienību'!U549,0,1))</f>
        <v/>
      </c>
      <c r="V549" s="135" t="str">
        <f>IF(Piedāvājumi!V549="","",IF(Piedāvājumi!V549='Par 1 apakšvienību'!V549,0,1))</f>
        <v/>
      </c>
      <c r="W549" s="135" t="str">
        <f>IF(Piedāvājumi!W549="","",IF(Piedāvājumi!W549='Par 1 apakšvienību'!W549,0,1))</f>
        <v/>
      </c>
      <c r="X549" s="135" t="str">
        <f>IF(Piedāvājumi!X549="","",IF(Piedāvājumi!X549='Par 1 apakšvienību'!X549,0,1))</f>
        <v/>
      </c>
      <c r="Y549" s="135" t="str">
        <f>IF(Piedāvājumi!Y549="","",IF(Piedāvājumi!Y549='Par 1 apakšvienību'!Y549,0,1))</f>
        <v/>
      </c>
      <c r="Z549" s="135" t="e">
        <f>IF(Piedāvājumi!Z549="","",IF(Piedāvājumi!Z549='Par 1 apakšvienību'!Z549,0,1))</f>
        <v>#REF!</v>
      </c>
      <c r="AA549" s="135" t="str">
        <f>IF(Piedāvājumi!AA549="","",IF(Piedāvājumi!AA549='Par 1 apakšvienību'!AA549,0,1))</f>
        <v/>
      </c>
      <c r="AB549" s="135" t="str">
        <f>IF(Piedāvājumi!AB549="","",IF(Piedāvājumi!AB549='Par 1 apakšvienību'!AB549,0,1))</f>
        <v/>
      </c>
    </row>
    <row r="550" spans="1:28" ht="24">
      <c r="A550" s="67">
        <v>549</v>
      </c>
      <c r="B550" s="67" t="s">
        <v>956</v>
      </c>
      <c r="C550" s="68" t="s">
        <v>968</v>
      </c>
      <c r="D550" s="69" t="s">
        <v>377</v>
      </c>
      <c r="E550" s="135" t="str">
        <f>IF(Piedāvājumi!E550="","",IF(Piedāvājumi!E550='Par 1 apakšvienību'!E550,0,1))</f>
        <v/>
      </c>
      <c r="F550" s="135" t="str">
        <f>IF(Piedāvājumi!F550="","",IF(Piedāvājumi!F550='Par 1 apakšvienību'!F550,0,1))</f>
        <v/>
      </c>
      <c r="G550" s="135" t="str">
        <f>IF(Piedāvājumi!G550="","",IF(Piedāvājumi!G550='Par 1 apakšvienību'!G550,0,1))</f>
        <v/>
      </c>
      <c r="H550" s="135" t="str">
        <f>IF(Piedāvājumi!H550="","",IF(Piedāvājumi!H550='Par 1 apakšvienību'!H550,0,1))</f>
        <v/>
      </c>
      <c r="I550" s="135" t="str">
        <f>IF(Piedāvājumi!I550="","",IF(Piedāvājumi!I550='Par 1 apakšvienību'!I550,0,1))</f>
        <v/>
      </c>
      <c r="J550" s="135" t="str">
        <f>IF(Piedāvājumi!J550="","",IF(Piedāvājumi!J550='Par 1 apakšvienību'!J550,0,1))</f>
        <v/>
      </c>
      <c r="K550" s="135" t="str">
        <f>IF(Piedāvājumi!K550="","",IF(Piedāvājumi!K550='Par 1 apakšvienību'!K550,0,1))</f>
        <v/>
      </c>
      <c r="L550" s="135" t="str">
        <f>IF(Piedāvājumi!L550="","",IF(Piedāvājumi!L550='Par 1 apakšvienību'!L550,0,1))</f>
        <v/>
      </c>
      <c r="M550" s="135" t="str">
        <f>IF(Piedāvājumi!M550="","",IF(Piedāvājumi!M550='Par 1 apakšvienību'!M550,0,1))</f>
        <v/>
      </c>
      <c r="N550" s="135" t="str">
        <f>IF(Piedāvājumi!N550="","",IF(Piedāvājumi!N550='Par 1 apakšvienību'!N550,0,1))</f>
        <v/>
      </c>
      <c r="O550" s="135" t="str">
        <f>IF(Piedāvājumi!O550="","",IF(Piedāvājumi!O550='Par 1 apakšvienību'!O550,0,1))</f>
        <v/>
      </c>
      <c r="P550" s="135" t="str">
        <f>IF(Piedāvājumi!P550="","",IF(Piedāvājumi!P550='Par 1 apakšvienību'!P550,0,1))</f>
        <v/>
      </c>
      <c r="Q550" s="135" t="e">
        <f>IF(Piedāvājumi!Q550="","",IF(Piedāvājumi!Q550='Par 1 apakšvienību'!Q550,0,1))</f>
        <v>#REF!</v>
      </c>
      <c r="R550" s="135" t="str">
        <f>IF(Piedāvājumi!R550="","",IF(Piedāvājumi!R550='Par 1 apakšvienību'!R550,0,1))</f>
        <v/>
      </c>
      <c r="S550" s="135" t="str">
        <f>IF(Piedāvājumi!S550="","",IF(Piedāvājumi!S550='Par 1 apakšvienību'!S550,0,1))</f>
        <v/>
      </c>
      <c r="T550" s="135" t="str">
        <f>IF(Piedāvājumi!T550="","",IF(Piedāvājumi!T550='Par 1 apakšvienību'!T550,0,1))</f>
        <v/>
      </c>
      <c r="U550" s="135" t="str">
        <f>IF(Piedāvājumi!U550="","",IF(Piedāvājumi!U550='Par 1 apakšvienību'!U550,0,1))</f>
        <v/>
      </c>
      <c r="V550" s="135" t="str">
        <f>IF(Piedāvājumi!V550="","",IF(Piedāvājumi!V550='Par 1 apakšvienību'!V550,0,1))</f>
        <v/>
      </c>
      <c r="W550" s="135" t="str">
        <f>IF(Piedāvājumi!W550="","",IF(Piedāvājumi!W550='Par 1 apakšvienību'!W550,0,1))</f>
        <v/>
      </c>
      <c r="X550" s="135" t="str">
        <f>IF(Piedāvājumi!X550="","",IF(Piedāvājumi!X550='Par 1 apakšvienību'!X550,0,1))</f>
        <v/>
      </c>
      <c r="Y550" s="135" t="str">
        <f>IF(Piedāvājumi!Y550="","",IF(Piedāvājumi!Y550='Par 1 apakšvienību'!Y550,0,1))</f>
        <v/>
      </c>
      <c r="Z550" s="135" t="str">
        <f>IF(Piedāvājumi!Z550="","",IF(Piedāvājumi!Z550='Par 1 apakšvienību'!Z550,0,1))</f>
        <v/>
      </c>
      <c r="AA550" s="135" t="str">
        <f>IF(Piedāvājumi!AA550="","",IF(Piedāvājumi!AA550='Par 1 apakšvienību'!AA550,0,1))</f>
        <v/>
      </c>
      <c r="AB550" s="135" t="str">
        <f>IF(Piedāvājumi!AB550="","",IF(Piedāvājumi!AB550='Par 1 apakšvienību'!AB550,0,1))</f>
        <v/>
      </c>
    </row>
    <row r="551" spans="1:28" ht="36">
      <c r="A551" s="67">
        <v>550</v>
      </c>
      <c r="B551" s="67" t="s">
        <v>957</v>
      </c>
      <c r="C551" s="68" t="s">
        <v>958</v>
      </c>
      <c r="D551" s="69" t="s">
        <v>377</v>
      </c>
      <c r="E551" s="135" t="str">
        <f>IF(Piedāvājumi!E551="","",IF(Piedāvājumi!E551='Par 1 apakšvienību'!E551,0,1))</f>
        <v/>
      </c>
      <c r="F551" s="135" t="str">
        <f>IF(Piedāvājumi!F551="","",IF(Piedāvājumi!F551='Par 1 apakšvienību'!F551,0,1))</f>
        <v/>
      </c>
      <c r="G551" s="135" t="str">
        <f>IF(Piedāvājumi!G551="","",IF(Piedāvājumi!G551='Par 1 apakšvienību'!G551,0,1))</f>
        <v/>
      </c>
      <c r="H551" s="135" t="str">
        <f>IF(Piedāvājumi!H551="","",IF(Piedāvājumi!H551='Par 1 apakšvienību'!H551,0,1))</f>
        <v/>
      </c>
      <c r="I551" s="135" t="str">
        <f>IF(Piedāvājumi!I551="","",IF(Piedāvājumi!I551='Par 1 apakšvienību'!I551,0,1))</f>
        <v/>
      </c>
      <c r="J551" s="135" t="str">
        <f>IF(Piedāvājumi!J551="","",IF(Piedāvājumi!J551='Par 1 apakšvienību'!J551,0,1))</f>
        <v/>
      </c>
      <c r="K551" s="135" t="str">
        <f>IF(Piedāvājumi!K551="","",IF(Piedāvājumi!K551='Par 1 apakšvienību'!K551,0,1))</f>
        <v/>
      </c>
      <c r="L551" s="135" t="str">
        <f>IF(Piedāvājumi!L551="","",IF(Piedāvājumi!L551='Par 1 apakšvienību'!L551,0,1))</f>
        <v/>
      </c>
      <c r="M551" s="135" t="str">
        <f>IF(Piedāvājumi!M551="","",IF(Piedāvājumi!M551='Par 1 apakšvienību'!M551,0,1))</f>
        <v/>
      </c>
      <c r="N551" s="135" t="str">
        <f>IF(Piedāvājumi!N551="","",IF(Piedāvājumi!N551='Par 1 apakšvienību'!N551,0,1))</f>
        <v/>
      </c>
      <c r="O551" s="135" t="str">
        <f>IF(Piedāvājumi!O551="","",IF(Piedāvājumi!O551='Par 1 apakšvienību'!O551,0,1))</f>
        <v/>
      </c>
      <c r="P551" s="135" t="str">
        <f>IF(Piedāvājumi!P551="","",IF(Piedāvājumi!P551='Par 1 apakšvienību'!P551,0,1))</f>
        <v/>
      </c>
      <c r="Q551" s="135" t="e">
        <f>IF(Piedāvājumi!Q551="","",IF(Piedāvājumi!Q551='Par 1 apakšvienību'!Q551,0,1))</f>
        <v>#REF!</v>
      </c>
      <c r="R551" s="135" t="str">
        <f>IF(Piedāvājumi!R551="","",IF(Piedāvājumi!R551='Par 1 apakšvienību'!R551,0,1))</f>
        <v/>
      </c>
      <c r="S551" s="135" t="str">
        <f>IF(Piedāvājumi!S551="","",IF(Piedāvājumi!S551='Par 1 apakšvienību'!S551,0,1))</f>
        <v/>
      </c>
      <c r="T551" s="135" t="str">
        <f>IF(Piedāvājumi!T551="","",IF(Piedāvājumi!T551='Par 1 apakšvienību'!T551,0,1))</f>
        <v/>
      </c>
      <c r="U551" s="135" t="str">
        <f>IF(Piedāvājumi!U551="","",IF(Piedāvājumi!U551='Par 1 apakšvienību'!U551,0,1))</f>
        <v/>
      </c>
      <c r="V551" s="135" t="str">
        <f>IF(Piedāvājumi!V551="","",IF(Piedāvājumi!V551='Par 1 apakšvienību'!V551,0,1))</f>
        <v/>
      </c>
      <c r="W551" s="135" t="str">
        <f>IF(Piedāvājumi!W551="","",IF(Piedāvājumi!W551='Par 1 apakšvienību'!W551,0,1))</f>
        <v/>
      </c>
      <c r="X551" s="135" t="str">
        <f>IF(Piedāvājumi!X551="","",IF(Piedāvājumi!X551='Par 1 apakšvienību'!X551,0,1))</f>
        <v/>
      </c>
      <c r="Y551" s="135" t="str">
        <f>IF(Piedāvājumi!Y551="","",IF(Piedāvājumi!Y551='Par 1 apakšvienību'!Y551,0,1))</f>
        <v/>
      </c>
      <c r="Z551" s="135" t="str">
        <f>IF(Piedāvājumi!Z551="","",IF(Piedāvājumi!Z551='Par 1 apakšvienību'!Z551,0,1))</f>
        <v/>
      </c>
      <c r="AA551" s="135" t="str">
        <f>IF(Piedāvājumi!AA551="","",IF(Piedāvājumi!AA551='Par 1 apakšvienību'!AA551,0,1))</f>
        <v/>
      </c>
      <c r="AB551" s="135" t="str">
        <f>IF(Piedāvājumi!AB551="","",IF(Piedāvājumi!AB551='Par 1 apakšvienību'!AB551,0,1))</f>
        <v/>
      </c>
    </row>
    <row r="552" spans="1:28" ht="24">
      <c r="A552" s="67">
        <v>551</v>
      </c>
      <c r="B552" s="67" t="s">
        <v>959</v>
      </c>
      <c r="C552" s="68" t="s">
        <v>960</v>
      </c>
      <c r="D552" s="69" t="s">
        <v>377</v>
      </c>
      <c r="E552" s="135" t="str">
        <f>IF(Piedāvājumi!E552="","",IF(Piedāvājumi!E552='Par 1 apakšvienību'!E552,0,1))</f>
        <v/>
      </c>
      <c r="F552" s="135" t="str">
        <f>IF(Piedāvājumi!F552="","",IF(Piedāvājumi!F552='Par 1 apakšvienību'!F552,0,1))</f>
        <v/>
      </c>
      <c r="G552" s="135" t="str">
        <f>IF(Piedāvājumi!G552="","",IF(Piedāvājumi!G552='Par 1 apakšvienību'!G552,0,1))</f>
        <v/>
      </c>
      <c r="H552" s="135" t="str">
        <f>IF(Piedāvājumi!H552="","",IF(Piedāvājumi!H552='Par 1 apakšvienību'!H552,0,1))</f>
        <v/>
      </c>
      <c r="I552" s="135" t="str">
        <f>IF(Piedāvājumi!I552="","",IF(Piedāvājumi!I552='Par 1 apakšvienību'!I552,0,1))</f>
        <v/>
      </c>
      <c r="J552" s="135" t="str">
        <f>IF(Piedāvājumi!J552="","",IF(Piedāvājumi!J552='Par 1 apakšvienību'!J552,0,1))</f>
        <v/>
      </c>
      <c r="K552" s="135" t="str">
        <f>IF(Piedāvājumi!K552="","",IF(Piedāvājumi!K552='Par 1 apakšvienību'!K552,0,1))</f>
        <v/>
      </c>
      <c r="L552" s="135" t="str">
        <f>IF(Piedāvājumi!L552="","",IF(Piedāvājumi!L552='Par 1 apakšvienību'!L552,0,1))</f>
        <v/>
      </c>
      <c r="M552" s="135" t="str">
        <f>IF(Piedāvājumi!M552="","",IF(Piedāvājumi!M552='Par 1 apakšvienību'!M552,0,1))</f>
        <v/>
      </c>
      <c r="N552" s="135" t="str">
        <f>IF(Piedāvājumi!N552="","",IF(Piedāvājumi!N552='Par 1 apakšvienību'!N552,0,1))</f>
        <v/>
      </c>
      <c r="O552" s="135" t="str">
        <f>IF(Piedāvājumi!O552="","",IF(Piedāvājumi!O552='Par 1 apakšvienību'!O552,0,1))</f>
        <v/>
      </c>
      <c r="P552" s="135" t="str">
        <f>IF(Piedāvājumi!P552="","",IF(Piedāvājumi!P552='Par 1 apakšvienību'!P552,0,1))</f>
        <v/>
      </c>
      <c r="Q552" s="135" t="e">
        <f>IF(Piedāvājumi!Q552="","",IF(Piedāvājumi!Q552='Par 1 apakšvienību'!Q552,0,1))</f>
        <v>#REF!</v>
      </c>
      <c r="R552" s="135" t="str">
        <f>IF(Piedāvājumi!R552="","",IF(Piedāvājumi!R552='Par 1 apakšvienību'!R552,0,1))</f>
        <v/>
      </c>
      <c r="S552" s="135" t="str">
        <f>IF(Piedāvājumi!S552="","",IF(Piedāvājumi!S552='Par 1 apakšvienību'!S552,0,1))</f>
        <v/>
      </c>
      <c r="T552" s="135" t="str">
        <f>IF(Piedāvājumi!T552="","",IF(Piedāvājumi!T552='Par 1 apakšvienību'!T552,0,1))</f>
        <v/>
      </c>
      <c r="U552" s="135" t="str">
        <f>IF(Piedāvājumi!U552="","",IF(Piedāvājumi!U552='Par 1 apakšvienību'!U552,0,1))</f>
        <v/>
      </c>
      <c r="V552" s="135" t="str">
        <f>IF(Piedāvājumi!V552="","",IF(Piedāvājumi!V552='Par 1 apakšvienību'!V552,0,1))</f>
        <v/>
      </c>
      <c r="W552" s="135" t="str">
        <f>IF(Piedāvājumi!W552="","",IF(Piedāvājumi!W552='Par 1 apakšvienību'!W552,0,1))</f>
        <v/>
      </c>
      <c r="X552" s="135" t="str">
        <f>IF(Piedāvājumi!X552="","",IF(Piedāvājumi!X552='Par 1 apakšvienību'!X552,0,1))</f>
        <v/>
      </c>
      <c r="Y552" s="135" t="str">
        <f>IF(Piedāvājumi!Y552="","",IF(Piedāvājumi!Y552='Par 1 apakšvienību'!Y552,0,1))</f>
        <v/>
      </c>
      <c r="Z552" s="135" t="str">
        <f>IF(Piedāvājumi!Z552="","",IF(Piedāvājumi!Z552='Par 1 apakšvienību'!Z552,0,1))</f>
        <v/>
      </c>
      <c r="AA552" s="135" t="str">
        <f>IF(Piedāvājumi!AA552="","",IF(Piedāvājumi!AA552='Par 1 apakšvienību'!AA552,0,1))</f>
        <v/>
      </c>
      <c r="AB552" s="135" t="str">
        <f>IF(Piedāvājumi!AB552="","",IF(Piedāvājumi!AB552='Par 1 apakšvienību'!AB552,0,1))</f>
        <v/>
      </c>
    </row>
    <row r="553" spans="1:28" ht="24">
      <c r="A553" s="67">
        <v>552</v>
      </c>
      <c r="B553" s="67" t="s">
        <v>961</v>
      </c>
      <c r="C553" s="68" t="s">
        <v>962</v>
      </c>
      <c r="D553" s="69" t="s">
        <v>377</v>
      </c>
      <c r="E553" s="135" t="str">
        <f>IF(Piedāvājumi!E553="","",IF(Piedāvājumi!E553='Par 1 apakšvienību'!E553,0,1))</f>
        <v/>
      </c>
      <c r="F553" s="135" t="str">
        <f>IF(Piedāvājumi!F553="","",IF(Piedāvājumi!F553='Par 1 apakšvienību'!F553,0,1))</f>
        <v/>
      </c>
      <c r="G553" s="135" t="str">
        <f>IF(Piedāvājumi!G553="","",IF(Piedāvājumi!G553='Par 1 apakšvienību'!G553,0,1))</f>
        <v/>
      </c>
      <c r="H553" s="135" t="str">
        <f>IF(Piedāvājumi!H553="","",IF(Piedāvājumi!H553='Par 1 apakšvienību'!H553,0,1))</f>
        <v/>
      </c>
      <c r="I553" s="135" t="str">
        <f>IF(Piedāvājumi!I553="","",IF(Piedāvājumi!I553='Par 1 apakšvienību'!I553,0,1))</f>
        <v/>
      </c>
      <c r="J553" s="135" t="str">
        <f>IF(Piedāvājumi!J553="","",IF(Piedāvājumi!J553='Par 1 apakšvienību'!J553,0,1))</f>
        <v/>
      </c>
      <c r="K553" s="135" t="str">
        <f>IF(Piedāvājumi!K553="","",IF(Piedāvājumi!K553='Par 1 apakšvienību'!K553,0,1))</f>
        <v/>
      </c>
      <c r="L553" s="135" t="str">
        <f>IF(Piedāvājumi!L553="","",IF(Piedāvājumi!L553='Par 1 apakšvienību'!L553,0,1))</f>
        <v/>
      </c>
      <c r="M553" s="135" t="str">
        <f>IF(Piedāvājumi!M553="","",IF(Piedāvājumi!M553='Par 1 apakšvienību'!M553,0,1))</f>
        <v/>
      </c>
      <c r="N553" s="135" t="str">
        <f>IF(Piedāvājumi!N553="","",IF(Piedāvājumi!N553='Par 1 apakšvienību'!N553,0,1))</f>
        <v/>
      </c>
      <c r="O553" s="135" t="str">
        <f>IF(Piedāvājumi!O553="","",IF(Piedāvājumi!O553='Par 1 apakšvienību'!O553,0,1))</f>
        <v/>
      </c>
      <c r="P553" s="135" t="str">
        <f>IF(Piedāvājumi!P553="","",IF(Piedāvājumi!P553='Par 1 apakšvienību'!P553,0,1))</f>
        <v/>
      </c>
      <c r="Q553" s="135" t="e">
        <f>IF(Piedāvājumi!Q553="","",IF(Piedāvājumi!Q553='Par 1 apakšvienību'!Q553,0,1))</f>
        <v>#REF!</v>
      </c>
      <c r="R553" s="135" t="str">
        <f>IF(Piedāvājumi!R553="","",IF(Piedāvājumi!R553='Par 1 apakšvienību'!R553,0,1))</f>
        <v/>
      </c>
      <c r="S553" s="135" t="str">
        <f>IF(Piedāvājumi!S553="","",IF(Piedāvājumi!S553='Par 1 apakšvienību'!S553,0,1))</f>
        <v/>
      </c>
      <c r="T553" s="135" t="str">
        <f>IF(Piedāvājumi!T553="","",IF(Piedāvājumi!T553='Par 1 apakšvienību'!T553,0,1))</f>
        <v/>
      </c>
      <c r="U553" s="135" t="str">
        <f>IF(Piedāvājumi!U553="","",IF(Piedāvājumi!U553='Par 1 apakšvienību'!U553,0,1))</f>
        <v/>
      </c>
      <c r="V553" s="135" t="str">
        <f>IF(Piedāvājumi!V553="","",IF(Piedāvājumi!V553='Par 1 apakšvienību'!V553,0,1))</f>
        <v/>
      </c>
      <c r="W553" s="135" t="str">
        <f>IF(Piedāvājumi!W553="","",IF(Piedāvājumi!W553='Par 1 apakšvienību'!W553,0,1))</f>
        <v/>
      </c>
      <c r="X553" s="135" t="str">
        <f>IF(Piedāvājumi!X553="","",IF(Piedāvājumi!X553='Par 1 apakšvienību'!X553,0,1))</f>
        <v/>
      </c>
      <c r="Y553" s="135" t="str">
        <f>IF(Piedāvājumi!Y553="","",IF(Piedāvājumi!Y553='Par 1 apakšvienību'!Y553,0,1))</f>
        <v/>
      </c>
      <c r="Z553" s="135" t="str">
        <f>IF(Piedāvājumi!Z553="","",IF(Piedāvājumi!Z553='Par 1 apakšvienību'!Z553,0,1))</f>
        <v/>
      </c>
      <c r="AA553" s="135" t="str">
        <f>IF(Piedāvājumi!AA553="","",IF(Piedāvājumi!AA553='Par 1 apakšvienību'!AA553,0,1))</f>
        <v/>
      </c>
      <c r="AB553" s="135" t="str">
        <f>IF(Piedāvājumi!AB553="","",IF(Piedāvājumi!AB553='Par 1 apakšvienību'!AB553,0,1))</f>
        <v/>
      </c>
    </row>
    <row r="554" spans="1:28" ht="36">
      <c r="A554" s="67">
        <v>553</v>
      </c>
      <c r="B554" s="67" t="s">
        <v>963</v>
      </c>
      <c r="C554" s="68" t="s">
        <v>964</v>
      </c>
      <c r="D554" s="69" t="s">
        <v>965</v>
      </c>
      <c r="E554" s="135" t="str">
        <f>IF(Piedāvājumi!E554="","",IF(Piedāvājumi!E554='Par 1 apakšvienību'!E554,0,1))</f>
        <v/>
      </c>
      <c r="F554" s="135" t="str">
        <f>IF(Piedāvājumi!F554="","",IF(Piedāvājumi!F554='Par 1 apakšvienību'!F554,0,1))</f>
        <v/>
      </c>
      <c r="G554" s="135" t="str">
        <f>IF(Piedāvājumi!G554="","",IF(Piedāvājumi!G554='Par 1 apakšvienību'!G554,0,1))</f>
        <v/>
      </c>
      <c r="H554" s="135" t="str">
        <f>IF(Piedāvājumi!H554="","",IF(Piedāvājumi!H554='Par 1 apakšvienību'!H554,0,1))</f>
        <v/>
      </c>
      <c r="I554" s="135" t="str">
        <f>IF(Piedāvājumi!I554="","",IF(Piedāvājumi!I554='Par 1 apakšvienību'!I554,0,1))</f>
        <v/>
      </c>
      <c r="J554" s="135" t="str">
        <f>IF(Piedāvājumi!J554="","",IF(Piedāvājumi!J554='Par 1 apakšvienību'!J554,0,1))</f>
        <v/>
      </c>
      <c r="K554" s="135" t="str">
        <f>IF(Piedāvājumi!K554="","",IF(Piedāvājumi!K554='Par 1 apakšvienību'!K554,0,1))</f>
        <v/>
      </c>
      <c r="L554" s="135" t="str">
        <f>IF(Piedāvājumi!L554="","",IF(Piedāvājumi!L554='Par 1 apakšvienību'!L554,0,1))</f>
        <v/>
      </c>
      <c r="M554" s="135" t="str">
        <f>IF(Piedāvājumi!M554="","",IF(Piedāvājumi!M554='Par 1 apakšvienību'!M554,0,1))</f>
        <v/>
      </c>
      <c r="N554" s="135" t="str">
        <f>IF(Piedāvājumi!N554="","",IF(Piedāvājumi!N554='Par 1 apakšvienību'!N554,0,1))</f>
        <v/>
      </c>
      <c r="O554" s="135" t="e">
        <f>IF(Piedāvājumi!O554="","",IF(Piedāvājumi!O554='Par 1 apakšvienību'!O554,0,1))</f>
        <v>#REF!</v>
      </c>
      <c r="P554" s="135" t="str">
        <f>IF(Piedāvājumi!P554="","",IF(Piedāvājumi!P554='Par 1 apakšvienību'!P554,0,1))</f>
        <v/>
      </c>
      <c r="Q554" s="135" t="str">
        <f>IF(Piedāvājumi!Q554="","",IF(Piedāvājumi!Q554='Par 1 apakšvienību'!Q554,0,1))</f>
        <v/>
      </c>
      <c r="R554" s="135" t="e">
        <f>IF(Piedāvājumi!R554="","",IF(Piedāvājumi!R554='Par 1 apakšvienību'!R554,0,1))</f>
        <v>#REF!</v>
      </c>
      <c r="S554" s="135" t="e">
        <f>IF(Piedāvājumi!S554="","",IF(Piedāvājumi!S554='Par 1 apakšvienību'!S554,0,1))</f>
        <v>#REF!</v>
      </c>
      <c r="T554" s="135" t="str">
        <f>IF(Piedāvājumi!T554="","",IF(Piedāvājumi!T554='Par 1 apakšvienību'!T554,0,1))</f>
        <v/>
      </c>
      <c r="U554" s="135" t="str">
        <f>IF(Piedāvājumi!U554="","",IF(Piedāvājumi!U554='Par 1 apakšvienību'!U554,0,1))</f>
        <v/>
      </c>
      <c r="V554" s="135" t="str">
        <f>IF(Piedāvājumi!V554="","",IF(Piedāvājumi!V554='Par 1 apakšvienību'!V554,0,1))</f>
        <v/>
      </c>
      <c r="W554" s="135" t="e">
        <f>IF(Piedāvājumi!W554="","",IF(Piedāvājumi!W554='Par 1 apakšvienību'!W554,0,1))</f>
        <v>#REF!</v>
      </c>
      <c r="X554" s="135" t="str">
        <f>IF(Piedāvājumi!X554="","",IF(Piedāvājumi!X554='Par 1 apakšvienību'!X554,0,1))</f>
        <v/>
      </c>
      <c r="Y554" s="135" t="str">
        <f>IF(Piedāvājumi!Y554="","",IF(Piedāvājumi!Y554='Par 1 apakšvienību'!Y554,0,1))</f>
        <v/>
      </c>
      <c r="Z554" s="135" t="str">
        <f>IF(Piedāvājumi!Z554="","",IF(Piedāvājumi!Z554='Par 1 apakšvienību'!Z554,0,1))</f>
        <v/>
      </c>
      <c r="AA554" s="135" t="str">
        <f>IF(Piedāvājumi!AA554="","",IF(Piedāvājumi!AA554='Par 1 apakšvienību'!AA554,0,1))</f>
        <v/>
      </c>
      <c r="AB554" s="135" t="str">
        <f>IF(Piedāvājumi!AB554="","",IF(Piedāvājumi!AB554='Par 1 apakšvienību'!AB554,0,1))</f>
        <v/>
      </c>
    </row>
    <row r="555" spans="1:28">
      <c r="A555" s="67">
        <v>554</v>
      </c>
      <c r="B555" s="67" t="s">
        <v>966</v>
      </c>
      <c r="C555" s="68" t="s">
        <v>967</v>
      </c>
      <c r="D555" s="69" t="s">
        <v>965</v>
      </c>
      <c r="E555" s="135" t="str">
        <f>IF(Piedāvājumi!E555="","",IF(Piedāvājumi!E555='Par 1 apakšvienību'!E555,0,1))</f>
        <v/>
      </c>
      <c r="F555" s="135" t="str">
        <f>IF(Piedāvājumi!F555="","",IF(Piedāvājumi!F555='Par 1 apakšvienību'!F555,0,1))</f>
        <v/>
      </c>
      <c r="G555" s="135" t="str">
        <f>IF(Piedāvājumi!G555="","",IF(Piedāvājumi!G555='Par 1 apakšvienību'!G555,0,1))</f>
        <v/>
      </c>
      <c r="H555" s="135" t="str">
        <f>IF(Piedāvājumi!H555="","",IF(Piedāvājumi!H555='Par 1 apakšvienību'!H555,0,1))</f>
        <v/>
      </c>
      <c r="I555" s="135" t="str">
        <f>IF(Piedāvājumi!I555="","",IF(Piedāvājumi!I555='Par 1 apakšvienību'!I555,0,1))</f>
        <v/>
      </c>
      <c r="J555" s="135" t="str">
        <f>IF(Piedāvājumi!J555="","",IF(Piedāvājumi!J555='Par 1 apakšvienību'!J555,0,1))</f>
        <v/>
      </c>
      <c r="K555" s="135" t="str">
        <f>IF(Piedāvājumi!K555="","",IF(Piedāvājumi!K555='Par 1 apakšvienību'!K555,0,1))</f>
        <v/>
      </c>
      <c r="L555" s="135" t="str">
        <f>IF(Piedāvājumi!L555="","",IF(Piedāvājumi!L555='Par 1 apakšvienību'!L555,0,1))</f>
        <v/>
      </c>
      <c r="M555" s="135" t="str">
        <f>IF(Piedāvājumi!M555="","",IF(Piedāvājumi!M555='Par 1 apakšvienību'!M555,0,1))</f>
        <v/>
      </c>
      <c r="N555" s="135" t="str">
        <f>IF(Piedāvājumi!N555="","",IF(Piedāvājumi!N555='Par 1 apakšvienību'!N555,0,1))</f>
        <v/>
      </c>
      <c r="O555" s="135" t="e">
        <f>IF(Piedāvājumi!O555="","",IF(Piedāvājumi!O555='Par 1 apakšvienību'!O555,0,1))</f>
        <v>#REF!</v>
      </c>
      <c r="P555" s="135" t="str">
        <f>IF(Piedāvājumi!P555="","",IF(Piedāvājumi!P555='Par 1 apakšvienību'!P555,0,1))</f>
        <v/>
      </c>
      <c r="Q555" s="135" t="str">
        <f>IF(Piedāvājumi!Q555="","",IF(Piedāvājumi!Q555='Par 1 apakšvienību'!Q555,0,1))</f>
        <v/>
      </c>
      <c r="R555" s="135" t="e">
        <f>IF(Piedāvājumi!R555="","",IF(Piedāvājumi!R555='Par 1 apakšvienību'!R555,0,1))</f>
        <v>#REF!</v>
      </c>
      <c r="S555" s="135" t="e">
        <f>IF(Piedāvājumi!S555="","",IF(Piedāvājumi!S555='Par 1 apakšvienību'!S555,0,1))</f>
        <v>#REF!</v>
      </c>
      <c r="T555" s="135" t="e">
        <f>IF(Piedāvājumi!T555="","",IF(Piedāvājumi!T555='Par 1 apakšvienību'!T555,0,1))</f>
        <v>#REF!</v>
      </c>
      <c r="U555" s="135" t="str">
        <f>IF(Piedāvājumi!U555="","",IF(Piedāvājumi!U555='Par 1 apakšvienību'!U555,0,1))</f>
        <v/>
      </c>
      <c r="V555" s="135" t="str">
        <f>IF(Piedāvājumi!V555="","",IF(Piedāvājumi!V555='Par 1 apakšvienību'!V555,0,1))</f>
        <v/>
      </c>
      <c r="W555" s="135" t="e">
        <f>IF(Piedāvājumi!W555="","",IF(Piedāvājumi!W555='Par 1 apakšvienību'!W555,0,1))</f>
        <v>#REF!</v>
      </c>
      <c r="X555" s="135" t="str">
        <f>IF(Piedāvājumi!X555="","",IF(Piedāvājumi!X555='Par 1 apakšvienību'!X555,0,1))</f>
        <v/>
      </c>
      <c r="Y555" s="135" t="str">
        <f>IF(Piedāvājumi!Y555="","",IF(Piedāvājumi!Y555='Par 1 apakšvienību'!Y555,0,1))</f>
        <v/>
      </c>
      <c r="Z555" s="135" t="str">
        <f>IF(Piedāvājumi!Z555="","",IF(Piedāvājumi!Z555='Par 1 apakšvienību'!Z555,0,1))</f>
        <v/>
      </c>
      <c r="AA555" s="135" t="str">
        <f>IF(Piedāvājumi!AA555="","",IF(Piedāvājumi!AA555='Par 1 apakšvienību'!AA555,0,1))</f>
        <v/>
      </c>
      <c r="AB555" s="135" t="str">
        <f>IF(Piedāvājumi!AB555="","",IF(Piedāvājumi!AB555='Par 1 apakšvienību'!AB555,0,1))</f>
        <v/>
      </c>
    </row>
    <row r="556" spans="1:28" ht="24">
      <c r="A556" s="67">
        <v>555</v>
      </c>
      <c r="B556" s="84" t="s">
        <v>969</v>
      </c>
      <c r="C556" s="96" t="s">
        <v>970</v>
      </c>
      <c r="D556" s="69" t="s">
        <v>971</v>
      </c>
      <c r="E556" s="135" t="str">
        <f>IF(Piedāvājumi!E556="","",IF(Piedāvājumi!E556='Par 1 apakšvienību'!E556,0,1))</f>
        <v/>
      </c>
      <c r="F556" s="135" t="str">
        <f>IF(Piedāvājumi!F556="","",IF(Piedāvājumi!F556='Par 1 apakšvienību'!F556,0,1))</f>
        <v/>
      </c>
      <c r="G556" s="135" t="str">
        <f>IF(Piedāvājumi!G556="","",IF(Piedāvājumi!G556='Par 1 apakšvienību'!G556,0,1))</f>
        <v/>
      </c>
      <c r="H556" s="135" t="e">
        <f>IF(Piedāvājumi!H556="","",IF(Piedāvājumi!H556='Par 1 apakšvienību'!H556,0,1))</f>
        <v>#REF!</v>
      </c>
      <c r="I556" s="135" t="str">
        <f>IF(Piedāvājumi!I556="","",IF(Piedāvājumi!I556='Par 1 apakšvienību'!I556,0,1))</f>
        <v/>
      </c>
      <c r="J556" s="135" t="str">
        <f>IF(Piedāvājumi!J556="","",IF(Piedāvājumi!J556='Par 1 apakšvienību'!J556,0,1))</f>
        <v/>
      </c>
      <c r="K556" s="135" t="str">
        <f>IF(Piedāvājumi!K556="","",IF(Piedāvājumi!K556='Par 1 apakšvienību'!K556,0,1))</f>
        <v/>
      </c>
      <c r="L556" s="135" t="str">
        <f>IF(Piedāvājumi!L556="","",IF(Piedāvājumi!L556='Par 1 apakšvienību'!L556,0,1))</f>
        <v/>
      </c>
      <c r="M556" s="135" t="str">
        <f>IF(Piedāvājumi!M556="","",IF(Piedāvājumi!M556='Par 1 apakšvienību'!M556,0,1))</f>
        <v/>
      </c>
      <c r="N556" s="135" t="str">
        <f>IF(Piedāvājumi!N556="","",IF(Piedāvājumi!N556='Par 1 apakšvienību'!N556,0,1))</f>
        <v/>
      </c>
      <c r="O556" s="135" t="str">
        <f>IF(Piedāvājumi!O556="","",IF(Piedāvājumi!O556='Par 1 apakšvienību'!O556,0,1))</f>
        <v/>
      </c>
      <c r="P556" s="135" t="str">
        <f>IF(Piedāvājumi!P556="","",IF(Piedāvājumi!P556='Par 1 apakšvienību'!P556,0,1))</f>
        <v/>
      </c>
      <c r="Q556" s="135" t="str">
        <f>IF(Piedāvājumi!Q556="","",IF(Piedāvājumi!Q556='Par 1 apakšvienību'!Q556,0,1))</f>
        <v/>
      </c>
      <c r="R556" s="135" t="str">
        <f>IF(Piedāvājumi!R556="","",IF(Piedāvājumi!R556='Par 1 apakšvienību'!R556,0,1))</f>
        <v/>
      </c>
      <c r="S556" s="135" t="str">
        <f>IF(Piedāvājumi!S556="","",IF(Piedāvājumi!S556='Par 1 apakšvienību'!S556,0,1))</f>
        <v/>
      </c>
      <c r="T556" s="135" t="str">
        <f>IF(Piedāvājumi!T556="","",IF(Piedāvājumi!T556='Par 1 apakšvienību'!T556,0,1))</f>
        <v/>
      </c>
      <c r="U556" s="135" t="e">
        <f>IF(Piedāvājumi!U556="","",IF(Piedāvājumi!U556='Par 1 apakšvienību'!U556,0,1))</f>
        <v>#REF!</v>
      </c>
      <c r="V556" s="135" t="str">
        <f>IF(Piedāvājumi!V556="","",IF(Piedāvājumi!V556='Par 1 apakšvienību'!V556,0,1))</f>
        <v/>
      </c>
      <c r="W556" s="135" t="str">
        <f>IF(Piedāvājumi!W556="","",IF(Piedāvājumi!W556='Par 1 apakšvienību'!W556,0,1))</f>
        <v/>
      </c>
      <c r="X556" s="135" t="str">
        <f>IF(Piedāvājumi!X556="","",IF(Piedāvājumi!X556='Par 1 apakšvienību'!X556,0,1))</f>
        <v/>
      </c>
      <c r="Y556" s="135" t="e">
        <f>IF(Piedāvājumi!Y556="","",IF(Piedāvājumi!Y556='Par 1 apakšvienību'!Y556,0,1))</f>
        <v>#REF!</v>
      </c>
      <c r="Z556" s="135" t="str">
        <f>IF(Piedāvājumi!Z556="","",IF(Piedāvājumi!Z556='Par 1 apakšvienību'!Z556,0,1))</f>
        <v/>
      </c>
      <c r="AA556" s="135" t="str">
        <f>IF(Piedāvājumi!AA556="","",IF(Piedāvājumi!AA556='Par 1 apakšvienību'!AA556,0,1))</f>
        <v/>
      </c>
      <c r="AB556" s="135" t="str">
        <f>IF(Piedāvājumi!AB556="","",IF(Piedāvājumi!AB556='Par 1 apakšvienību'!AB556,0,1))</f>
        <v/>
      </c>
    </row>
    <row r="557" spans="1:28" ht="60">
      <c r="A557" s="67">
        <v>556</v>
      </c>
      <c r="B557" s="67" t="s">
        <v>972</v>
      </c>
      <c r="C557" s="67" t="s">
        <v>973</v>
      </c>
      <c r="D557" s="70" t="s">
        <v>974</v>
      </c>
      <c r="E557" s="135" t="str">
        <f>IF(Piedāvājumi!E557="","",IF(Piedāvājumi!E557='Par 1 apakšvienību'!E557,0,1))</f>
        <v/>
      </c>
      <c r="F557" s="135" t="e">
        <f>IF(Piedāvājumi!F557="","",IF(Piedāvājumi!F557='Par 1 apakšvienību'!F557,0,1))</f>
        <v>#REF!</v>
      </c>
      <c r="G557" s="135" t="str">
        <f>IF(Piedāvājumi!G557="","",IF(Piedāvājumi!G557='Par 1 apakšvienību'!G557,0,1))</f>
        <v/>
      </c>
      <c r="H557" s="135" t="str">
        <f>IF(Piedāvājumi!H557="","",IF(Piedāvājumi!H557='Par 1 apakšvienību'!H557,0,1))</f>
        <v/>
      </c>
      <c r="I557" s="135" t="str">
        <f>IF(Piedāvājumi!I557="","",IF(Piedāvājumi!I557='Par 1 apakšvienību'!I557,0,1))</f>
        <v/>
      </c>
      <c r="J557" s="135" t="str">
        <f>IF(Piedāvājumi!J557="","",IF(Piedāvājumi!J557='Par 1 apakšvienību'!J557,0,1))</f>
        <v/>
      </c>
      <c r="K557" s="135" t="str">
        <f>IF(Piedāvājumi!K557="","",IF(Piedāvājumi!K557='Par 1 apakšvienību'!K557,0,1))</f>
        <v/>
      </c>
      <c r="L557" s="135" t="str">
        <f>IF(Piedāvājumi!L557="","",IF(Piedāvājumi!L557='Par 1 apakšvienību'!L557,0,1))</f>
        <v/>
      </c>
      <c r="M557" s="135" t="str">
        <f>IF(Piedāvājumi!M557="","",IF(Piedāvājumi!M557='Par 1 apakšvienību'!M557,0,1))</f>
        <v/>
      </c>
      <c r="N557" s="135" t="str">
        <f>IF(Piedāvājumi!N557="","",IF(Piedāvājumi!N557='Par 1 apakšvienību'!N557,0,1))</f>
        <v/>
      </c>
      <c r="O557" s="135" t="str">
        <f>IF(Piedāvājumi!O557="","",IF(Piedāvājumi!O557='Par 1 apakšvienību'!O557,0,1))</f>
        <v/>
      </c>
      <c r="P557" s="135" t="str">
        <f>IF(Piedāvājumi!P557="","",IF(Piedāvājumi!P557='Par 1 apakšvienību'!P557,0,1))</f>
        <v/>
      </c>
      <c r="Q557" s="135" t="str">
        <f>IF(Piedāvājumi!Q557="","",IF(Piedāvājumi!Q557='Par 1 apakšvienību'!Q557,0,1))</f>
        <v/>
      </c>
      <c r="R557" s="135" t="str">
        <f>IF(Piedāvājumi!R557="","",IF(Piedāvājumi!R557='Par 1 apakšvienību'!R557,0,1))</f>
        <v/>
      </c>
      <c r="S557" s="135" t="str">
        <f>IF(Piedāvājumi!S557="","",IF(Piedāvājumi!S557='Par 1 apakšvienību'!S557,0,1))</f>
        <v/>
      </c>
      <c r="T557" s="135" t="e">
        <f>IF(Piedāvājumi!T557="","",IF(Piedāvājumi!T557='Par 1 apakšvienību'!T557,0,1))</f>
        <v>#REF!</v>
      </c>
      <c r="U557" s="135" t="str">
        <f>IF(Piedāvājumi!U557="","",IF(Piedāvājumi!U557='Par 1 apakšvienību'!U557,0,1))</f>
        <v/>
      </c>
      <c r="V557" s="135" t="str">
        <f>IF(Piedāvājumi!V557="","",IF(Piedāvājumi!V557='Par 1 apakšvienību'!V557,0,1))</f>
        <v/>
      </c>
      <c r="W557" s="135" t="str">
        <f>IF(Piedāvājumi!W557="","",IF(Piedāvājumi!W557='Par 1 apakšvienību'!W557,0,1))</f>
        <v/>
      </c>
      <c r="X557" s="135" t="str">
        <f>IF(Piedāvājumi!X557="","",IF(Piedāvājumi!X557='Par 1 apakšvienību'!X557,0,1))</f>
        <v/>
      </c>
      <c r="Y557" s="135" t="str">
        <f>IF(Piedāvājumi!Y557="","",IF(Piedāvājumi!Y557='Par 1 apakšvienību'!Y557,0,1))</f>
        <v/>
      </c>
      <c r="Z557" s="135" t="str">
        <f>IF(Piedāvājumi!Z557="","",IF(Piedāvājumi!Z557='Par 1 apakšvienību'!Z557,0,1))</f>
        <v/>
      </c>
      <c r="AA557" s="135" t="str">
        <f>IF(Piedāvājumi!AA557="","",IF(Piedāvājumi!AA557='Par 1 apakšvienību'!AA557,0,1))</f>
        <v/>
      </c>
      <c r="AB557" s="135" t="e">
        <f>IF(Piedāvājumi!AB557="","",IF(Piedāvājumi!AB557='Par 1 apakšvienību'!AB557,0,1))</f>
        <v>#REF!</v>
      </c>
    </row>
    <row r="558" spans="1:28" ht="60">
      <c r="A558" s="67">
        <v>557</v>
      </c>
      <c r="B558" s="67" t="s">
        <v>975</v>
      </c>
      <c r="C558" s="67" t="s">
        <v>976</v>
      </c>
      <c r="D558" s="70" t="s">
        <v>974</v>
      </c>
      <c r="E558" s="135" t="str">
        <f>IF(Piedāvājumi!E558="","",IF(Piedāvājumi!E558='Par 1 apakšvienību'!E558,0,1))</f>
        <v/>
      </c>
      <c r="F558" s="135" t="e">
        <f>IF(Piedāvājumi!F558="","",IF(Piedāvājumi!F558='Par 1 apakšvienību'!F558,0,1))</f>
        <v>#REF!</v>
      </c>
      <c r="G558" s="135" t="str">
        <f>IF(Piedāvājumi!G558="","",IF(Piedāvājumi!G558='Par 1 apakšvienību'!G558,0,1))</f>
        <v/>
      </c>
      <c r="H558" s="135" t="str">
        <f>IF(Piedāvājumi!H558="","",IF(Piedāvājumi!H558='Par 1 apakšvienību'!H558,0,1))</f>
        <v/>
      </c>
      <c r="I558" s="135" t="str">
        <f>IF(Piedāvājumi!I558="","",IF(Piedāvājumi!I558='Par 1 apakšvienību'!I558,0,1))</f>
        <v/>
      </c>
      <c r="J558" s="135" t="str">
        <f>IF(Piedāvājumi!J558="","",IF(Piedāvājumi!J558='Par 1 apakšvienību'!J558,0,1))</f>
        <v/>
      </c>
      <c r="K558" s="135" t="str">
        <f>IF(Piedāvājumi!K558="","",IF(Piedāvājumi!K558='Par 1 apakšvienību'!K558,0,1))</f>
        <v/>
      </c>
      <c r="L558" s="135" t="str">
        <f>IF(Piedāvājumi!L558="","",IF(Piedāvājumi!L558='Par 1 apakšvienību'!L558,0,1))</f>
        <v/>
      </c>
      <c r="M558" s="135" t="str">
        <f>IF(Piedāvājumi!M558="","",IF(Piedāvājumi!M558='Par 1 apakšvienību'!M558,0,1))</f>
        <v/>
      </c>
      <c r="N558" s="135" t="str">
        <f>IF(Piedāvājumi!N558="","",IF(Piedāvājumi!N558='Par 1 apakšvienību'!N558,0,1))</f>
        <v/>
      </c>
      <c r="O558" s="135" t="str">
        <f>IF(Piedāvājumi!O558="","",IF(Piedāvājumi!O558='Par 1 apakšvienību'!O558,0,1))</f>
        <v/>
      </c>
      <c r="P558" s="135" t="str">
        <f>IF(Piedāvājumi!P558="","",IF(Piedāvājumi!P558='Par 1 apakšvienību'!P558,0,1))</f>
        <v/>
      </c>
      <c r="Q558" s="135" t="str">
        <f>IF(Piedāvājumi!Q558="","",IF(Piedāvājumi!Q558='Par 1 apakšvienību'!Q558,0,1))</f>
        <v/>
      </c>
      <c r="R558" s="135" t="str">
        <f>IF(Piedāvājumi!R558="","",IF(Piedāvājumi!R558='Par 1 apakšvienību'!R558,0,1))</f>
        <v/>
      </c>
      <c r="S558" s="135" t="str">
        <f>IF(Piedāvājumi!S558="","",IF(Piedāvājumi!S558='Par 1 apakšvienību'!S558,0,1))</f>
        <v/>
      </c>
      <c r="T558" s="135" t="e">
        <f>IF(Piedāvājumi!T558="","",IF(Piedāvājumi!T558='Par 1 apakšvienību'!T558,0,1))</f>
        <v>#REF!</v>
      </c>
      <c r="U558" s="135" t="str">
        <f>IF(Piedāvājumi!U558="","",IF(Piedāvājumi!U558='Par 1 apakšvienību'!U558,0,1))</f>
        <v/>
      </c>
      <c r="V558" s="135" t="str">
        <f>IF(Piedāvājumi!V558="","",IF(Piedāvājumi!V558='Par 1 apakšvienību'!V558,0,1))</f>
        <v/>
      </c>
      <c r="W558" s="135" t="str">
        <f>IF(Piedāvājumi!W558="","",IF(Piedāvājumi!W558='Par 1 apakšvienību'!W558,0,1))</f>
        <v/>
      </c>
      <c r="X558" s="135" t="str">
        <f>IF(Piedāvājumi!X558="","",IF(Piedāvājumi!X558='Par 1 apakšvienību'!X558,0,1))</f>
        <v/>
      </c>
      <c r="Y558" s="135" t="str">
        <f>IF(Piedāvājumi!Y558="","",IF(Piedāvājumi!Y558='Par 1 apakšvienību'!Y558,0,1))</f>
        <v/>
      </c>
      <c r="Z558" s="135" t="str">
        <f>IF(Piedāvājumi!Z558="","",IF(Piedāvājumi!Z558='Par 1 apakšvienību'!Z558,0,1))</f>
        <v/>
      </c>
      <c r="AA558" s="135" t="str">
        <f>IF(Piedāvājumi!AA558="","",IF(Piedāvājumi!AA558='Par 1 apakšvienību'!AA558,0,1))</f>
        <v/>
      </c>
      <c r="AB558" s="135" t="e">
        <f>IF(Piedāvājumi!AB558="","",IF(Piedāvājumi!AB558='Par 1 apakšvienību'!AB558,0,1))</f>
        <v>#REF!</v>
      </c>
    </row>
    <row r="559" spans="1:28" ht="60">
      <c r="A559" s="67">
        <v>558</v>
      </c>
      <c r="B559" s="67" t="s">
        <v>977</v>
      </c>
      <c r="C559" s="67" t="s">
        <v>978</v>
      </c>
      <c r="D559" s="70" t="s">
        <v>974</v>
      </c>
      <c r="E559" s="135" t="str">
        <f>IF(Piedāvājumi!E559="","",IF(Piedāvājumi!E559='Par 1 apakšvienību'!E559,0,1))</f>
        <v/>
      </c>
      <c r="F559" s="135" t="e">
        <f>IF(Piedāvājumi!F559="","",IF(Piedāvājumi!F559='Par 1 apakšvienību'!F559,0,1))</f>
        <v>#REF!</v>
      </c>
      <c r="G559" s="135" t="str">
        <f>IF(Piedāvājumi!G559="","",IF(Piedāvājumi!G559='Par 1 apakšvienību'!G559,0,1))</f>
        <v/>
      </c>
      <c r="H559" s="135" t="str">
        <f>IF(Piedāvājumi!H559="","",IF(Piedāvājumi!H559='Par 1 apakšvienību'!H559,0,1))</f>
        <v/>
      </c>
      <c r="I559" s="135" t="str">
        <f>IF(Piedāvājumi!I559="","",IF(Piedāvājumi!I559='Par 1 apakšvienību'!I559,0,1))</f>
        <v/>
      </c>
      <c r="J559" s="135" t="str">
        <f>IF(Piedāvājumi!J559="","",IF(Piedāvājumi!J559='Par 1 apakšvienību'!J559,0,1))</f>
        <v/>
      </c>
      <c r="K559" s="135" t="str">
        <f>IF(Piedāvājumi!K559="","",IF(Piedāvājumi!K559='Par 1 apakšvienību'!K559,0,1))</f>
        <v/>
      </c>
      <c r="L559" s="135" t="str">
        <f>IF(Piedāvājumi!L559="","",IF(Piedāvājumi!L559='Par 1 apakšvienību'!L559,0,1))</f>
        <v/>
      </c>
      <c r="M559" s="135" t="str">
        <f>IF(Piedāvājumi!M559="","",IF(Piedāvājumi!M559='Par 1 apakšvienību'!M559,0,1))</f>
        <v/>
      </c>
      <c r="N559" s="135" t="str">
        <f>IF(Piedāvājumi!N559="","",IF(Piedāvājumi!N559='Par 1 apakšvienību'!N559,0,1))</f>
        <v/>
      </c>
      <c r="O559" s="135" t="str">
        <f>IF(Piedāvājumi!O559="","",IF(Piedāvājumi!O559='Par 1 apakšvienību'!O559,0,1))</f>
        <v/>
      </c>
      <c r="P559" s="135" t="str">
        <f>IF(Piedāvājumi!P559="","",IF(Piedāvājumi!P559='Par 1 apakšvienību'!P559,0,1))</f>
        <v/>
      </c>
      <c r="Q559" s="135" t="str">
        <f>IF(Piedāvājumi!Q559="","",IF(Piedāvājumi!Q559='Par 1 apakšvienību'!Q559,0,1))</f>
        <v/>
      </c>
      <c r="R559" s="135" t="str">
        <f>IF(Piedāvājumi!R559="","",IF(Piedāvājumi!R559='Par 1 apakšvienību'!R559,0,1))</f>
        <v/>
      </c>
      <c r="S559" s="135" t="str">
        <f>IF(Piedāvājumi!S559="","",IF(Piedāvājumi!S559='Par 1 apakšvienību'!S559,0,1))</f>
        <v/>
      </c>
      <c r="T559" s="135" t="e">
        <f>IF(Piedāvājumi!T559="","",IF(Piedāvājumi!T559='Par 1 apakšvienību'!T559,0,1))</f>
        <v>#REF!</v>
      </c>
      <c r="U559" s="135" t="str">
        <f>IF(Piedāvājumi!U559="","",IF(Piedāvājumi!U559='Par 1 apakšvienību'!U559,0,1))</f>
        <v/>
      </c>
      <c r="V559" s="135" t="str">
        <f>IF(Piedāvājumi!V559="","",IF(Piedāvājumi!V559='Par 1 apakšvienību'!V559,0,1))</f>
        <v/>
      </c>
      <c r="W559" s="135" t="str">
        <f>IF(Piedāvājumi!W559="","",IF(Piedāvājumi!W559='Par 1 apakšvienību'!W559,0,1))</f>
        <v/>
      </c>
      <c r="X559" s="135" t="str">
        <f>IF(Piedāvājumi!X559="","",IF(Piedāvājumi!X559='Par 1 apakšvienību'!X559,0,1))</f>
        <v/>
      </c>
      <c r="Y559" s="135" t="str">
        <f>IF(Piedāvājumi!Y559="","",IF(Piedāvājumi!Y559='Par 1 apakšvienību'!Y559,0,1))</f>
        <v/>
      </c>
      <c r="Z559" s="135" t="str">
        <f>IF(Piedāvājumi!Z559="","",IF(Piedāvājumi!Z559='Par 1 apakšvienību'!Z559,0,1))</f>
        <v/>
      </c>
      <c r="AA559" s="135" t="str">
        <f>IF(Piedāvājumi!AA559="","",IF(Piedāvājumi!AA559='Par 1 apakšvienību'!AA559,0,1))</f>
        <v/>
      </c>
      <c r="AB559" s="135" t="e">
        <f>IF(Piedāvājumi!AB559="","",IF(Piedāvājumi!AB559='Par 1 apakšvienību'!AB559,0,1))</f>
        <v>#REF!</v>
      </c>
    </row>
    <row r="560" spans="1:28" ht="60">
      <c r="A560" s="67">
        <v>559</v>
      </c>
      <c r="B560" s="67" t="s">
        <v>979</v>
      </c>
      <c r="C560" s="67" t="s">
        <v>980</v>
      </c>
      <c r="D560" s="70" t="s">
        <v>974</v>
      </c>
      <c r="E560" s="135" t="str">
        <f>IF(Piedāvājumi!E560="","",IF(Piedāvājumi!E560='Par 1 apakšvienību'!E560,0,1))</f>
        <v/>
      </c>
      <c r="F560" s="135" t="e">
        <f>IF(Piedāvājumi!F560="","",IF(Piedāvājumi!F560='Par 1 apakšvienību'!F560,0,1))</f>
        <v>#REF!</v>
      </c>
      <c r="G560" s="135" t="str">
        <f>IF(Piedāvājumi!G560="","",IF(Piedāvājumi!G560='Par 1 apakšvienību'!G560,0,1))</f>
        <v/>
      </c>
      <c r="H560" s="135" t="str">
        <f>IF(Piedāvājumi!H560="","",IF(Piedāvājumi!H560='Par 1 apakšvienību'!H560,0,1))</f>
        <v/>
      </c>
      <c r="I560" s="135" t="str">
        <f>IF(Piedāvājumi!I560="","",IF(Piedāvājumi!I560='Par 1 apakšvienību'!I560,0,1))</f>
        <v/>
      </c>
      <c r="J560" s="135" t="str">
        <f>IF(Piedāvājumi!J560="","",IF(Piedāvājumi!J560='Par 1 apakšvienību'!J560,0,1))</f>
        <v/>
      </c>
      <c r="K560" s="135" t="str">
        <f>IF(Piedāvājumi!K560="","",IF(Piedāvājumi!K560='Par 1 apakšvienību'!K560,0,1))</f>
        <v/>
      </c>
      <c r="L560" s="135" t="str">
        <f>IF(Piedāvājumi!L560="","",IF(Piedāvājumi!L560='Par 1 apakšvienību'!L560,0,1))</f>
        <v/>
      </c>
      <c r="M560" s="135" t="str">
        <f>IF(Piedāvājumi!M560="","",IF(Piedāvājumi!M560='Par 1 apakšvienību'!M560,0,1))</f>
        <v/>
      </c>
      <c r="N560" s="135" t="str">
        <f>IF(Piedāvājumi!N560="","",IF(Piedāvājumi!N560='Par 1 apakšvienību'!N560,0,1))</f>
        <v/>
      </c>
      <c r="O560" s="135" t="str">
        <f>IF(Piedāvājumi!O560="","",IF(Piedāvājumi!O560='Par 1 apakšvienību'!O560,0,1))</f>
        <v/>
      </c>
      <c r="P560" s="135" t="str">
        <f>IF(Piedāvājumi!P560="","",IF(Piedāvājumi!P560='Par 1 apakšvienību'!P560,0,1))</f>
        <v/>
      </c>
      <c r="Q560" s="135" t="str">
        <f>IF(Piedāvājumi!Q560="","",IF(Piedāvājumi!Q560='Par 1 apakšvienību'!Q560,0,1))</f>
        <v/>
      </c>
      <c r="R560" s="135" t="str">
        <f>IF(Piedāvājumi!R560="","",IF(Piedāvājumi!R560='Par 1 apakšvienību'!R560,0,1))</f>
        <v/>
      </c>
      <c r="S560" s="135" t="str">
        <f>IF(Piedāvājumi!S560="","",IF(Piedāvājumi!S560='Par 1 apakšvienību'!S560,0,1))</f>
        <v/>
      </c>
      <c r="T560" s="135" t="e">
        <f>IF(Piedāvājumi!T560="","",IF(Piedāvājumi!T560='Par 1 apakšvienību'!T560,0,1))</f>
        <v>#REF!</v>
      </c>
      <c r="U560" s="135" t="str">
        <f>IF(Piedāvājumi!U560="","",IF(Piedāvājumi!U560='Par 1 apakšvienību'!U560,0,1))</f>
        <v/>
      </c>
      <c r="V560" s="135" t="str">
        <f>IF(Piedāvājumi!V560="","",IF(Piedāvājumi!V560='Par 1 apakšvienību'!V560,0,1))</f>
        <v/>
      </c>
      <c r="W560" s="135" t="str">
        <f>IF(Piedāvājumi!W560="","",IF(Piedāvājumi!W560='Par 1 apakšvienību'!W560,0,1))</f>
        <v/>
      </c>
      <c r="X560" s="135" t="str">
        <f>IF(Piedāvājumi!X560="","",IF(Piedāvājumi!X560='Par 1 apakšvienību'!X560,0,1))</f>
        <v/>
      </c>
      <c r="Y560" s="135" t="str">
        <f>IF(Piedāvājumi!Y560="","",IF(Piedāvājumi!Y560='Par 1 apakšvienību'!Y560,0,1))</f>
        <v/>
      </c>
      <c r="Z560" s="135" t="str">
        <f>IF(Piedāvājumi!Z560="","",IF(Piedāvājumi!Z560='Par 1 apakšvienību'!Z560,0,1))</f>
        <v/>
      </c>
      <c r="AA560" s="135" t="str">
        <f>IF(Piedāvājumi!AA560="","",IF(Piedāvājumi!AA560='Par 1 apakšvienību'!AA560,0,1))</f>
        <v/>
      </c>
      <c r="AB560" s="135" t="e">
        <f>IF(Piedāvājumi!AB560="","",IF(Piedāvājumi!AB560='Par 1 apakšvienību'!AB560,0,1))</f>
        <v>#REF!</v>
      </c>
    </row>
    <row r="561" spans="1:28" ht="60">
      <c r="A561" s="67">
        <v>560</v>
      </c>
      <c r="B561" s="67" t="s">
        <v>981</v>
      </c>
      <c r="C561" s="67" t="s">
        <v>982</v>
      </c>
      <c r="D561" s="70" t="s">
        <v>974</v>
      </c>
      <c r="E561" s="135" t="str">
        <f>IF(Piedāvājumi!E561="","",IF(Piedāvājumi!E561='Par 1 apakšvienību'!E561,0,1))</f>
        <v/>
      </c>
      <c r="F561" s="135" t="e">
        <f>IF(Piedāvājumi!F561="","",IF(Piedāvājumi!F561='Par 1 apakšvienību'!F561,0,1))</f>
        <v>#REF!</v>
      </c>
      <c r="G561" s="135" t="str">
        <f>IF(Piedāvājumi!G561="","",IF(Piedāvājumi!G561='Par 1 apakšvienību'!G561,0,1))</f>
        <v/>
      </c>
      <c r="H561" s="135" t="str">
        <f>IF(Piedāvājumi!H561="","",IF(Piedāvājumi!H561='Par 1 apakšvienību'!H561,0,1))</f>
        <v/>
      </c>
      <c r="I561" s="135" t="str">
        <f>IF(Piedāvājumi!I561="","",IF(Piedāvājumi!I561='Par 1 apakšvienību'!I561,0,1))</f>
        <v/>
      </c>
      <c r="J561" s="135" t="str">
        <f>IF(Piedāvājumi!J561="","",IF(Piedāvājumi!J561='Par 1 apakšvienību'!J561,0,1))</f>
        <v/>
      </c>
      <c r="K561" s="135" t="str">
        <f>IF(Piedāvājumi!K561="","",IF(Piedāvājumi!K561='Par 1 apakšvienību'!K561,0,1))</f>
        <v/>
      </c>
      <c r="L561" s="135" t="str">
        <f>IF(Piedāvājumi!L561="","",IF(Piedāvājumi!L561='Par 1 apakšvienību'!L561,0,1))</f>
        <v/>
      </c>
      <c r="M561" s="135" t="str">
        <f>IF(Piedāvājumi!M561="","",IF(Piedāvājumi!M561='Par 1 apakšvienību'!M561,0,1))</f>
        <v/>
      </c>
      <c r="N561" s="135" t="str">
        <f>IF(Piedāvājumi!N561="","",IF(Piedāvājumi!N561='Par 1 apakšvienību'!N561,0,1))</f>
        <v/>
      </c>
      <c r="O561" s="135" t="str">
        <f>IF(Piedāvājumi!O561="","",IF(Piedāvājumi!O561='Par 1 apakšvienību'!O561,0,1))</f>
        <v/>
      </c>
      <c r="P561" s="135" t="str">
        <f>IF(Piedāvājumi!P561="","",IF(Piedāvājumi!P561='Par 1 apakšvienību'!P561,0,1))</f>
        <v/>
      </c>
      <c r="Q561" s="135" t="str">
        <f>IF(Piedāvājumi!Q561="","",IF(Piedāvājumi!Q561='Par 1 apakšvienību'!Q561,0,1))</f>
        <v/>
      </c>
      <c r="R561" s="135" t="str">
        <f>IF(Piedāvājumi!R561="","",IF(Piedāvājumi!R561='Par 1 apakšvienību'!R561,0,1))</f>
        <v/>
      </c>
      <c r="S561" s="135" t="str">
        <f>IF(Piedāvājumi!S561="","",IF(Piedāvājumi!S561='Par 1 apakšvienību'!S561,0,1))</f>
        <v/>
      </c>
      <c r="T561" s="135" t="e">
        <f>IF(Piedāvājumi!T561="","",IF(Piedāvājumi!T561='Par 1 apakšvienību'!T561,0,1))</f>
        <v>#REF!</v>
      </c>
      <c r="U561" s="135" t="str">
        <f>IF(Piedāvājumi!U561="","",IF(Piedāvājumi!U561='Par 1 apakšvienību'!U561,0,1))</f>
        <v/>
      </c>
      <c r="V561" s="135" t="str">
        <f>IF(Piedāvājumi!V561="","",IF(Piedāvājumi!V561='Par 1 apakšvienību'!V561,0,1))</f>
        <v/>
      </c>
      <c r="W561" s="135" t="str">
        <f>IF(Piedāvājumi!W561="","",IF(Piedāvājumi!W561='Par 1 apakšvienību'!W561,0,1))</f>
        <v/>
      </c>
      <c r="X561" s="135" t="str">
        <f>IF(Piedāvājumi!X561="","",IF(Piedāvājumi!X561='Par 1 apakšvienību'!X561,0,1))</f>
        <v/>
      </c>
      <c r="Y561" s="135" t="str">
        <f>IF(Piedāvājumi!Y561="","",IF(Piedāvājumi!Y561='Par 1 apakšvienību'!Y561,0,1))</f>
        <v/>
      </c>
      <c r="Z561" s="135" t="str">
        <f>IF(Piedāvājumi!Z561="","",IF(Piedāvājumi!Z561='Par 1 apakšvienību'!Z561,0,1))</f>
        <v/>
      </c>
      <c r="AA561" s="135" t="str">
        <f>IF(Piedāvājumi!AA561="","",IF(Piedāvājumi!AA561='Par 1 apakšvienību'!AA561,0,1))</f>
        <v/>
      </c>
      <c r="AB561" s="135" t="e">
        <f>IF(Piedāvājumi!AB561="","",IF(Piedāvājumi!AB561='Par 1 apakšvienību'!AB561,0,1))</f>
        <v>#REF!</v>
      </c>
    </row>
    <row r="562" spans="1:28" ht="60">
      <c r="A562" s="67">
        <v>561</v>
      </c>
      <c r="B562" s="67" t="s">
        <v>983</v>
      </c>
      <c r="C562" s="67" t="s">
        <v>984</v>
      </c>
      <c r="D562" s="70" t="s">
        <v>974</v>
      </c>
      <c r="E562" s="135" t="str">
        <f>IF(Piedāvājumi!E562="","",IF(Piedāvājumi!E562='Par 1 apakšvienību'!E562,0,1))</f>
        <v/>
      </c>
      <c r="F562" s="135" t="e">
        <f>IF(Piedāvājumi!F562="","",IF(Piedāvājumi!F562='Par 1 apakšvienību'!F562,0,1))</f>
        <v>#REF!</v>
      </c>
      <c r="G562" s="135" t="str">
        <f>IF(Piedāvājumi!G562="","",IF(Piedāvājumi!G562='Par 1 apakšvienību'!G562,0,1))</f>
        <v/>
      </c>
      <c r="H562" s="135" t="str">
        <f>IF(Piedāvājumi!H562="","",IF(Piedāvājumi!H562='Par 1 apakšvienību'!H562,0,1))</f>
        <v/>
      </c>
      <c r="I562" s="135" t="str">
        <f>IF(Piedāvājumi!I562="","",IF(Piedāvājumi!I562='Par 1 apakšvienību'!I562,0,1))</f>
        <v/>
      </c>
      <c r="J562" s="135" t="str">
        <f>IF(Piedāvājumi!J562="","",IF(Piedāvājumi!J562='Par 1 apakšvienību'!J562,0,1))</f>
        <v/>
      </c>
      <c r="K562" s="135" t="str">
        <f>IF(Piedāvājumi!K562="","",IF(Piedāvājumi!K562='Par 1 apakšvienību'!K562,0,1))</f>
        <v/>
      </c>
      <c r="L562" s="135" t="str">
        <f>IF(Piedāvājumi!L562="","",IF(Piedāvājumi!L562='Par 1 apakšvienību'!L562,0,1))</f>
        <v/>
      </c>
      <c r="M562" s="135" t="str">
        <f>IF(Piedāvājumi!M562="","",IF(Piedāvājumi!M562='Par 1 apakšvienību'!M562,0,1))</f>
        <v/>
      </c>
      <c r="N562" s="135" t="str">
        <f>IF(Piedāvājumi!N562="","",IF(Piedāvājumi!N562='Par 1 apakšvienību'!N562,0,1))</f>
        <v/>
      </c>
      <c r="O562" s="135" t="str">
        <f>IF(Piedāvājumi!O562="","",IF(Piedāvājumi!O562='Par 1 apakšvienību'!O562,0,1))</f>
        <v/>
      </c>
      <c r="P562" s="135" t="str">
        <f>IF(Piedāvājumi!P562="","",IF(Piedāvājumi!P562='Par 1 apakšvienību'!P562,0,1))</f>
        <v/>
      </c>
      <c r="Q562" s="135" t="str">
        <f>IF(Piedāvājumi!Q562="","",IF(Piedāvājumi!Q562='Par 1 apakšvienību'!Q562,0,1))</f>
        <v/>
      </c>
      <c r="R562" s="135" t="str">
        <f>IF(Piedāvājumi!R562="","",IF(Piedāvājumi!R562='Par 1 apakšvienību'!R562,0,1))</f>
        <v/>
      </c>
      <c r="S562" s="135" t="str">
        <f>IF(Piedāvājumi!S562="","",IF(Piedāvājumi!S562='Par 1 apakšvienību'!S562,0,1))</f>
        <v/>
      </c>
      <c r="T562" s="135" t="e">
        <f>IF(Piedāvājumi!T562="","",IF(Piedāvājumi!T562='Par 1 apakšvienību'!T562,0,1))</f>
        <v>#REF!</v>
      </c>
      <c r="U562" s="135" t="str">
        <f>IF(Piedāvājumi!U562="","",IF(Piedāvājumi!U562='Par 1 apakšvienību'!U562,0,1))</f>
        <v/>
      </c>
      <c r="V562" s="135" t="str">
        <f>IF(Piedāvājumi!V562="","",IF(Piedāvājumi!V562='Par 1 apakšvienību'!V562,0,1))</f>
        <v/>
      </c>
      <c r="W562" s="135" t="str">
        <f>IF(Piedāvājumi!W562="","",IF(Piedāvājumi!W562='Par 1 apakšvienību'!W562,0,1))</f>
        <v/>
      </c>
      <c r="X562" s="135" t="str">
        <f>IF(Piedāvājumi!X562="","",IF(Piedāvājumi!X562='Par 1 apakšvienību'!X562,0,1))</f>
        <v/>
      </c>
      <c r="Y562" s="135" t="str">
        <f>IF(Piedāvājumi!Y562="","",IF(Piedāvājumi!Y562='Par 1 apakšvienību'!Y562,0,1))</f>
        <v/>
      </c>
      <c r="Z562" s="135" t="str">
        <f>IF(Piedāvājumi!Z562="","",IF(Piedāvājumi!Z562='Par 1 apakšvienību'!Z562,0,1))</f>
        <v/>
      </c>
      <c r="AA562" s="135" t="str">
        <f>IF(Piedāvājumi!AA562="","",IF(Piedāvājumi!AA562='Par 1 apakšvienību'!AA562,0,1))</f>
        <v/>
      </c>
      <c r="AB562" s="135" t="e">
        <f>IF(Piedāvājumi!AB562="","",IF(Piedāvājumi!AB562='Par 1 apakšvienību'!AB562,0,1))</f>
        <v>#REF!</v>
      </c>
    </row>
    <row r="563" spans="1:28" ht="60">
      <c r="A563" s="67">
        <v>562</v>
      </c>
      <c r="B563" s="67" t="s">
        <v>985</v>
      </c>
      <c r="C563" s="67" t="s">
        <v>986</v>
      </c>
      <c r="D563" s="70" t="s">
        <v>974</v>
      </c>
      <c r="E563" s="135" t="str">
        <f>IF(Piedāvājumi!E563="","",IF(Piedāvājumi!E563='Par 1 apakšvienību'!E563,0,1))</f>
        <v/>
      </c>
      <c r="F563" s="135" t="e">
        <f>IF(Piedāvājumi!F563="","",IF(Piedāvājumi!F563='Par 1 apakšvienību'!F563,0,1))</f>
        <v>#REF!</v>
      </c>
      <c r="G563" s="135" t="str">
        <f>IF(Piedāvājumi!G563="","",IF(Piedāvājumi!G563='Par 1 apakšvienību'!G563,0,1))</f>
        <v/>
      </c>
      <c r="H563" s="135" t="str">
        <f>IF(Piedāvājumi!H563="","",IF(Piedāvājumi!H563='Par 1 apakšvienību'!H563,0,1))</f>
        <v/>
      </c>
      <c r="I563" s="135" t="str">
        <f>IF(Piedāvājumi!I563="","",IF(Piedāvājumi!I563='Par 1 apakšvienību'!I563,0,1))</f>
        <v/>
      </c>
      <c r="J563" s="135" t="str">
        <f>IF(Piedāvājumi!J563="","",IF(Piedāvājumi!J563='Par 1 apakšvienību'!J563,0,1))</f>
        <v/>
      </c>
      <c r="K563" s="135" t="str">
        <f>IF(Piedāvājumi!K563="","",IF(Piedāvājumi!K563='Par 1 apakšvienību'!K563,0,1))</f>
        <v/>
      </c>
      <c r="L563" s="135" t="str">
        <f>IF(Piedāvājumi!L563="","",IF(Piedāvājumi!L563='Par 1 apakšvienību'!L563,0,1))</f>
        <v/>
      </c>
      <c r="M563" s="135" t="str">
        <f>IF(Piedāvājumi!M563="","",IF(Piedāvājumi!M563='Par 1 apakšvienību'!M563,0,1))</f>
        <v/>
      </c>
      <c r="N563" s="135" t="str">
        <f>IF(Piedāvājumi!N563="","",IF(Piedāvājumi!N563='Par 1 apakšvienību'!N563,0,1))</f>
        <v/>
      </c>
      <c r="O563" s="135" t="str">
        <f>IF(Piedāvājumi!O563="","",IF(Piedāvājumi!O563='Par 1 apakšvienību'!O563,0,1))</f>
        <v/>
      </c>
      <c r="P563" s="135" t="str">
        <f>IF(Piedāvājumi!P563="","",IF(Piedāvājumi!P563='Par 1 apakšvienību'!P563,0,1))</f>
        <v/>
      </c>
      <c r="Q563" s="135" t="str">
        <f>IF(Piedāvājumi!Q563="","",IF(Piedāvājumi!Q563='Par 1 apakšvienību'!Q563,0,1))</f>
        <v/>
      </c>
      <c r="R563" s="135" t="str">
        <f>IF(Piedāvājumi!R563="","",IF(Piedāvājumi!R563='Par 1 apakšvienību'!R563,0,1))</f>
        <v/>
      </c>
      <c r="S563" s="135" t="str">
        <f>IF(Piedāvājumi!S563="","",IF(Piedāvājumi!S563='Par 1 apakšvienību'!S563,0,1))</f>
        <v/>
      </c>
      <c r="T563" s="135" t="e">
        <f>IF(Piedāvājumi!T563="","",IF(Piedāvājumi!T563='Par 1 apakšvienību'!T563,0,1))</f>
        <v>#REF!</v>
      </c>
      <c r="U563" s="135" t="str">
        <f>IF(Piedāvājumi!U563="","",IF(Piedāvājumi!U563='Par 1 apakšvienību'!U563,0,1))</f>
        <v/>
      </c>
      <c r="V563" s="135" t="str">
        <f>IF(Piedāvājumi!V563="","",IF(Piedāvājumi!V563='Par 1 apakšvienību'!V563,0,1))</f>
        <v/>
      </c>
      <c r="W563" s="135" t="str">
        <f>IF(Piedāvājumi!W563="","",IF(Piedāvājumi!W563='Par 1 apakšvienību'!W563,0,1))</f>
        <v/>
      </c>
      <c r="X563" s="135" t="str">
        <f>IF(Piedāvājumi!X563="","",IF(Piedāvājumi!X563='Par 1 apakšvienību'!X563,0,1))</f>
        <v/>
      </c>
      <c r="Y563" s="135" t="str">
        <f>IF(Piedāvājumi!Y563="","",IF(Piedāvājumi!Y563='Par 1 apakšvienību'!Y563,0,1))</f>
        <v/>
      </c>
      <c r="Z563" s="135" t="str">
        <f>IF(Piedāvājumi!Z563="","",IF(Piedāvājumi!Z563='Par 1 apakšvienību'!Z563,0,1))</f>
        <v/>
      </c>
      <c r="AA563" s="135" t="str">
        <f>IF(Piedāvājumi!AA563="","",IF(Piedāvājumi!AA563='Par 1 apakšvienību'!AA563,0,1))</f>
        <v/>
      </c>
      <c r="AB563" s="135" t="e">
        <f>IF(Piedāvājumi!AB563="","",IF(Piedāvājumi!AB563='Par 1 apakšvienību'!AB563,0,1))</f>
        <v>#REF!</v>
      </c>
    </row>
    <row r="564" spans="1:28" ht="60">
      <c r="A564" s="67">
        <v>563</v>
      </c>
      <c r="B564" s="67" t="s">
        <v>987</v>
      </c>
      <c r="C564" s="67" t="s">
        <v>988</v>
      </c>
      <c r="D564" s="70" t="s">
        <v>974</v>
      </c>
      <c r="E564" s="135" t="str">
        <f>IF(Piedāvājumi!E564="","",IF(Piedāvājumi!E564='Par 1 apakšvienību'!E564,0,1))</f>
        <v/>
      </c>
      <c r="F564" s="135" t="e">
        <f>IF(Piedāvājumi!F564="","",IF(Piedāvājumi!F564='Par 1 apakšvienību'!F564,0,1))</f>
        <v>#REF!</v>
      </c>
      <c r="G564" s="135" t="str">
        <f>IF(Piedāvājumi!G564="","",IF(Piedāvājumi!G564='Par 1 apakšvienību'!G564,0,1))</f>
        <v/>
      </c>
      <c r="H564" s="135" t="str">
        <f>IF(Piedāvājumi!H564="","",IF(Piedāvājumi!H564='Par 1 apakšvienību'!H564,0,1))</f>
        <v/>
      </c>
      <c r="I564" s="135" t="str">
        <f>IF(Piedāvājumi!I564="","",IF(Piedāvājumi!I564='Par 1 apakšvienību'!I564,0,1))</f>
        <v/>
      </c>
      <c r="J564" s="135" t="str">
        <f>IF(Piedāvājumi!J564="","",IF(Piedāvājumi!J564='Par 1 apakšvienību'!J564,0,1))</f>
        <v/>
      </c>
      <c r="K564" s="135" t="str">
        <f>IF(Piedāvājumi!K564="","",IF(Piedāvājumi!K564='Par 1 apakšvienību'!K564,0,1))</f>
        <v/>
      </c>
      <c r="L564" s="135" t="str">
        <f>IF(Piedāvājumi!L564="","",IF(Piedāvājumi!L564='Par 1 apakšvienību'!L564,0,1))</f>
        <v/>
      </c>
      <c r="M564" s="135" t="str">
        <f>IF(Piedāvājumi!M564="","",IF(Piedāvājumi!M564='Par 1 apakšvienību'!M564,0,1))</f>
        <v/>
      </c>
      <c r="N564" s="135" t="str">
        <f>IF(Piedāvājumi!N564="","",IF(Piedāvājumi!N564='Par 1 apakšvienību'!N564,0,1))</f>
        <v/>
      </c>
      <c r="O564" s="135" t="str">
        <f>IF(Piedāvājumi!O564="","",IF(Piedāvājumi!O564='Par 1 apakšvienību'!O564,0,1))</f>
        <v/>
      </c>
      <c r="P564" s="135" t="str">
        <f>IF(Piedāvājumi!P564="","",IF(Piedāvājumi!P564='Par 1 apakšvienību'!P564,0,1))</f>
        <v/>
      </c>
      <c r="Q564" s="135" t="str">
        <f>IF(Piedāvājumi!Q564="","",IF(Piedāvājumi!Q564='Par 1 apakšvienību'!Q564,0,1))</f>
        <v/>
      </c>
      <c r="R564" s="135" t="str">
        <f>IF(Piedāvājumi!R564="","",IF(Piedāvājumi!R564='Par 1 apakšvienību'!R564,0,1))</f>
        <v/>
      </c>
      <c r="S564" s="135" t="str">
        <f>IF(Piedāvājumi!S564="","",IF(Piedāvājumi!S564='Par 1 apakšvienību'!S564,0,1))</f>
        <v/>
      </c>
      <c r="T564" s="135" t="e">
        <f>IF(Piedāvājumi!T564="","",IF(Piedāvājumi!T564='Par 1 apakšvienību'!T564,0,1))</f>
        <v>#REF!</v>
      </c>
      <c r="U564" s="135" t="str">
        <f>IF(Piedāvājumi!U564="","",IF(Piedāvājumi!U564='Par 1 apakšvienību'!U564,0,1))</f>
        <v/>
      </c>
      <c r="V564" s="135" t="str">
        <f>IF(Piedāvājumi!V564="","",IF(Piedāvājumi!V564='Par 1 apakšvienību'!V564,0,1))</f>
        <v/>
      </c>
      <c r="W564" s="135" t="str">
        <f>IF(Piedāvājumi!W564="","",IF(Piedāvājumi!W564='Par 1 apakšvienību'!W564,0,1))</f>
        <v/>
      </c>
      <c r="X564" s="135" t="str">
        <f>IF(Piedāvājumi!X564="","",IF(Piedāvājumi!X564='Par 1 apakšvienību'!X564,0,1))</f>
        <v/>
      </c>
      <c r="Y564" s="135" t="str">
        <f>IF(Piedāvājumi!Y564="","",IF(Piedāvājumi!Y564='Par 1 apakšvienību'!Y564,0,1))</f>
        <v/>
      </c>
      <c r="Z564" s="135" t="str">
        <f>IF(Piedāvājumi!Z564="","",IF(Piedāvājumi!Z564='Par 1 apakšvienību'!Z564,0,1))</f>
        <v/>
      </c>
      <c r="AA564" s="135" t="str">
        <f>IF(Piedāvājumi!AA564="","",IF(Piedāvājumi!AA564='Par 1 apakšvienību'!AA564,0,1))</f>
        <v/>
      </c>
      <c r="AB564" s="135" t="e">
        <f>IF(Piedāvājumi!AB564="","",IF(Piedāvājumi!AB564='Par 1 apakšvienību'!AB564,0,1))</f>
        <v>#REF!</v>
      </c>
    </row>
    <row r="565" spans="1:28" ht="60">
      <c r="A565" s="67">
        <v>564</v>
      </c>
      <c r="B565" s="67" t="s">
        <v>989</v>
      </c>
      <c r="C565" s="67" t="s">
        <v>990</v>
      </c>
      <c r="D565" s="70" t="s">
        <v>974</v>
      </c>
      <c r="E565" s="135" t="str">
        <f>IF(Piedāvājumi!E565="","",IF(Piedāvājumi!E565='Par 1 apakšvienību'!E565,0,1))</f>
        <v/>
      </c>
      <c r="F565" s="135" t="e">
        <f>IF(Piedāvājumi!F565="","",IF(Piedāvājumi!F565='Par 1 apakšvienību'!F565,0,1))</f>
        <v>#REF!</v>
      </c>
      <c r="G565" s="135" t="str">
        <f>IF(Piedāvājumi!G565="","",IF(Piedāvājumi!G565='Par 1 apakšvienību'!G565,0,1))</f>
        <v/>
      </c>
      <c r="H565" s="135" t="str">
        <f>IF(Piedāvājumi!H565="","",IF(Piedāvājumi!H565='Par 1 apakšvienību'!H565,0,1))</f>
        <v/>
      </c>
      <c r="I565" s="135" t="str">
        <f>IF(Piedāvājumi!I565="","",IF(Piedāvājumi!I565='Par 1 apakšvienību'!I565,0,1))</f>
        <v/>
      </c>
      <c r="J565" s="135" t="str">
        <f>IF(Piedāvājumi!J565="","",IF(Piedāvājumi!J565='Par 1 apakšvienību'!J565,0,1))</f>
        <v/>
      </c>
      <c r="K565" s="135" t="str">
        <f>IF(Piedāvājumi!K565="","",IF(Piedāvājumi!K565='Par 1 apakšvienību'!K565,0,1))</f>
        <v/>
      </c>
      <c r="L565" s="135" t="str">
        <f>IF(Piedāvājumi!L565="","",IF(Piedāvājumi!L565='Par 1 apakšvienību'!L565,0,1))</f>
        <v/>
      </c>
      <c r="M565" s="135" t="str">
        <f>IF(Piedāvājumi!M565="","",IF(Piedāvājumi!M565='Par 1 apakšvienību'!M565,0,1))</f>
        <v/>
      </c>
      <c r="N565" s="135" t="str">
        <f>IF(Piedāvājumi!N565="","",IF(Piedāvājumi!N565='Par 1 apakšvienību'!N565,0,1))</f>
        <v/>
      </c>
      <c r="O565" s="135" t="str">
        <f>IF(Piedāvājumi!O565="","",IF(Piedāvājumi!O565='Par 1 apakšvienību'!O565,0,1))</f>
        <v/>
      </c>
      <c r="P565" s="135" t="str">
        <f>IF(Piedāvājumi!P565="","",IF(Piedāvājumi!P565='Par 1 apakšvienību'!P565,0,1))</f>
        <v/>
      </c>
      <c r="Q565" s="135" t="str">
        <f>IF(Piedāvājumi!Q565="","",IF(Piedāvājumi!Q565='Par 1 apakšvienību'!Q565,0,1))</f>
        <v/>
      </c>
      <c r="R565" s="135" t="str">
        <f>IF(Piedāvājumi!R565="","",IF(Piedāvājumi!R565='Par 1 apakšvienību'!R565,0,1))</f>
        <v/>
      </c>
      <c r="S565" s="135" t="str">
        <f>IF(Piedāvājumi!S565="","",IF(Piedāvājumi!S565='Par 1 apakšvienību'!S565,0,1))</f>
        <v/>
      </c>
      <c r="T565" s="135" t="e">
        <f>IF(Piedāvājumi!T565="","",IF(Piedāvājumi!T565='Par 1 apakšvienību'!T565,0,1))</f>
        <v>#REF!</v>
      </c>
      <c r="U565" s="135" t="str">
        <f>IF(Piedāvājumi!U565="","",IF(Piedāvājumi!U565='Par 1 apakšvienību'!U565,0,1))</f>
        <v/>
      </c>
      <c r="V565" s="135" t="str">
        <f>IF(Piedāvājumi!V565="","",IF(Piedāvājumi!V565='Par 1 apakšvienību'!V565,0,1))</f>
        <v/>
      </c>
      <c r="W565" s="135" t="str">
        <f>IF(Piedāvājumi!W565="","",IF(Piedāvājumi!W565='Par 1 apakšvienību'!W565,0,1))</f>
        <v/>
      </c>
      <c r="X565" s="135" t="str">
        <f>IF(Piedāvājumi!X565="","",IF(Piedāvājumi!X565='Par 1 apakšvienību'!X565,0,1))</f>
        <v/>
      </c>
      <c r="Y565" s="135" t="str">
        <f>IF(Piedāvājumi!Y565="","",IF(Piedāvājumi!Y565='Par 1 apakšvienību'!Y565,0,1))</f>
        <v/>
      </c>
      <c r="Z565" s="135" t="str">
        <f>IF(Piedāvājumi!Z565="","",IF(Piedāvājumi!Z565='Par 1 apakšvienību'!Z565,0,1))</f>
        <v/>
      </c>
      <c r="AA565" s="135" t="str">
        <f>IF(Piedāvājumi!AA565="","",IF(Piedāvājumi!AA565='Par 1 apakšvienību'!AA565,0,1))</f>
        <v/>
      </c>
      <c r="AB565" s="135" t="e">
        <f>IF(Piedāvājumi!AB565="","",IF(Piedāvājumi!AB565='Par 1 apakšvienību'!AB565,0,1))</f>
        <v>#REF!</v>
      </c>
    </row>
    <row r="566" spans="1:28" ht="60">
      <c r="A566" s="67">
        <v>565</v>
      </c>
      <c r="B566" s="67" t="s">
        <v>991</v>
      </c>
      <c r="C566" s="67" t="s">
        <v>992</v>
      </c>
      <c r="D566" s="70" t="s">
        <v>974</v>
      </c>
      <c r="E566" s="135" t="str">
        <f>IF(Piedāvājumi!E566="","",IF(Piedāvājumi!E566='Par 1 apakšvienību'!E566,0,1))</f>
        <v/>
      </c>
      <c r="F566" s="135" t="e">
        <f>IF(Piedāvājumi!F566="","",IF(Piedāvājumi!F566='Par 1 apakšvienību'!F566,0,1))</f>
        <v>#REF!</v>
      </c>
      <c r="G566" s="135" t="str">
        <f>IF(Piedāvājumi!G566="","",IF(Piedāvājumi!G566='Par 1 apakšvienību'!G566,0,1))</f>
        <v/>
      </c>
      <c r="H566" s="135" t="str">
        <f>IF(Piedāvājumi!H566="","",IF(Piedāvājumi!H566='Par 1 apakšvienību'!H566,0,1))</f>
        <v/>
      </c>
      <c r="I566" s="135" t="str">
        <f>IF(Piedāvājumi!I566="","",IF(Piedāvājumi!I566='Par 1 apakšvienību'!I566,0,1))</f>
        <v/>
      </c>
      <c r="J566" s="135" t="str">
        <f>IF(Piedāvājumi!J566="","",IF(Piedāvājumi!J566='Par 1 apakšvienību'!J566,0,1))</f>
        <v/>
      </c>
      <c r="K566" s="135" t="str">
        <f>IF(Piedāvājumi!K566="","",IF(Piedāvājumi!K566='Par 1 apakšvienību'!K566,0,1))</f>
        <v/>
      </c>
      <c r="L566" s="135" t="str">
        <f>IF(Piedāvājumi!L566="","",IF(Piedāvājumi!L566='Par 1 apakšvienību'!L566,0,1))</f>
        <v/>
      </c>
      <c r="M566" s="135" t="str">
        <f>IF(Piedāvājumi!M566="","",IF(Piedāvājumi!M566='Par 1 apakšvienību'!M566,0,1))</f>
        <v/>
      </c>
      <c r="N566" s="135" t="str">
        <f>IF(Piedāvājumi!N566="","",IF(Piedāvājumi!N566='Par 1 apakšvienību'!N566,0,1))</f>
        <v/>
      </c>
      <c r="O566" s="135" t="str">
        <f>IF(Piedāvājumi!O566="","",IF(Piedāvājumi!O566='Par 1 apakšvienību'!O566,0,1))</f>
        <v/>
      </c>
      <c r="P566" s="135" t="str">
        <f>IF(Piedāvājumi!P566="","",IF(Piedāvājumi!P566='Par 1 apakšvienību'!P566,0,1))</f>
        <v/>
      </c>
      <c r="Q566" s="135" t="str">
        <f>IF(Piedāvājumi!Q566="","",IF(Piedāvājumi!Q566='Par 1 apakšvienību'!Q566,0,1))</f>
        <v/>
      </c>
      <c r="R566" s="135" t="str">
        <f>IF(Piedāvājumi!R566="","",IF(Piedāvājumi!R566='Par 1 apakšvienību'!R566,0,1))</f>
        <v/>
      </c>
      <c r="S566" s="135" t="str">
        <f>IF(Piedāvājumi!S566="","",IF(Piedāvājumi!S566='Par 1 apakšvienību'!S566,0,1))</f>
        <v/>
      </c>
      <c r="T566" s="135" t="e">
        <f>IF(Piedāvājumi!T566="","",IF(Piedāvājumi!T566='Par 1 apakšvienību'!T566,0,1))</f>
        <v>#REF!</v>
      </c>
      <c r="U566" s="135" t="str">
        <f>IF(Piedāvājumi!U566="","",IF(Piedāvājumi!U566='Par 1 apakšvienību'!U566,0,1))</f>
        <v/>
      </c>
      <c r="V566" s="135" t="str">
        <f>IF(Piedāvājumi!V566="","",IF(Piedāvājumi!V566='Par 1 apakšvienību'!V566,0,1))</f>
        <v/>
      </c>
      <c r="W566" s="135" t="str">
        <f>IF(Piedāvājumi!W566="","",IF(Piedāvājumi!W566='Par 1 apakšvienību'!W566,0,1))</f>
        <v/>
      </c>
      <c r="X566" s="135" t="str">
        <f>IF(Piedāvājumi!X566="","",IF(Piedāvājumi!X566='Par 1 apakšvienību'!X566,0,1))</f>
        <v/>
      </c>
      <c r="Y566" s="135" t="str">
        <f>IF(Piedāvājumi!Y566="","",IF(Piedāvājumi!Y566='Par 1 apakšvienību'!Y566,0,1))</f>
        <v/>
      </c>
      <c r="Z566" s="135" t="str">
        <f>IF(Piedāvājumi!Z566="","",IF(Piedāvājumi!Z566='Par 1 apakšvienību'!Z566,0,1))</f>
        <v/>
      </c>
      <c r="AA566" s="135" t="str">
        <f>IF(Piedāvājumi!AA566="","",IF(Piedāvājumi!AA566='Par 1 apakšvienību'!AA566,0,1))</f>
        <v/>
      </c>
      <c r="AB566" s="135" t="e">
        <f>IF(Piedāvājumi!AB566="","",IF(Piedāvājumi!AB566='Par 1 apakšvienību'!AB566,0,1))</f>
        <v>#REF!</v>
      </c>
    </row>
    <row r="567" spans="1:28" ht="60">
      <c r="A567" s="67">
        <v>566</v>
      </c>
      <c r="B567" s="67" t="s">
        <v>993</v>
      </c>
      <c r="C567" s="67" t="s">
        <v>994</v>
      </c>
      <c r="D567" s="70" t="s">
        <v>974</v>
      </c>
      <c r="E567" s="135" t="str">
        <f>IF(Piedāvājumi!E567="","",IF(Piedāvājumi!E567='Par 1 apakšvienību'!E567,0,1))</f>
        <v/>
      </c>
      <c r="F567" s="135" t="e">
        <f>IF(Piedāvājumi!F567="","",IF(Piedāvājumi!F567='Par 1 apakšvienību'!F567,0,1))</f>
        <v>#REF!</v>
      </c>
      <c r="G567" s="135" t="str">
        <f>IF(Piedāvājumi!G567="","",IF(Piedāvājumi!G567='Par 1 apakšvienību'!G567,0,1))</f>
        <v/>
      </c>
      <c r="H567" s="135" t="str">
        <f>IF(Piedāvājumi!H567="","",IF(Piedāvājumi!H567='Par 1 apakšvienību'!H567,0,1))</f>
        <v/>
      </c>
      <c r="I567" s="135" t="str">
        <f>IF(Piedāvājumi!I567="","",IF(Piedāvājumi!I567='Par 1 apakšvienību'!I567,0,1))</f>
        <v/>
      </c>
      <c r="J567" s="135" t="str">
        <f>IF(Piedāvājumi!J567="","",IF(Piedāvājumi!J567='Par 1 apakšvienību'!J567,0,1))</f>
        <v/>
      </c>
      <c r="K567" s="135" t="str">
        <f>IF(Piedāvājumi!K567="","",IF(Piedāvājumi!K567='Par 1 apakšvienību'!K567,0,1))</f>
        <v/>
      </c>
      <c r="L567" s="135" t="str">
        <f>IF(Piedāvājumi!L567="","",IF(Piedāvājumi!L567='Par 1 apakšvienību'!L567,0,1))</f>
        <v/>
      </c>
      <c r="M567" s="135" t="str">
        <f>IF(Piedāvājumi!M567="","",IF(Piedāvājumi!M567='Par 1 apakšvienību'!M567,0,1))</f>
        <v/>
      </c>
      <c r="N567" s="135" t="str">
        <f>IF(Piedāvājumi!N567="","",IF(Piedāvājumi!N567='Par 1 apakšvienību'!N567,0,1))</f>
        <v/>
      </c>
      <c r="O567" s="135" t="str">
        <f>IF(Piedāvājumi!O567="","",IF(Piedāvājumi!O567='Par 1 apakšvienību'!O567,0,1))</f>
        <v/>
      </c>
      <c r="P567" s="135" t="str">
        <f>IF(Piedāvājumi!P567="","",IF(Piedāvājumi!P567='Par 1 apakšvienību'!P567,0,1))</f>
        <v/>
      </c>
      <c r="Q567" s="135" t="str">
        <f>IF(Piedāvājumi!Q567="","",IF(Piedāvājumi!Q567='Par 1 apakšvienību'!Q567,0,1))</f>
        <v/>
      </c>
      <c r="R567" s="135" t="str">
        <f>IF(Piedāvājumi!R567="","",IF(Piedāvājumi!R567='Par 1 apakšvienību'!R567,0,1))</f>
        <v/>
      </c>
      <c r="S567" s="135" t="e">
        <f>IF(Piedāvājumi!S567="","",IF(Piedāvājumi!S567='Par 1 apakšvienību'!S567,0,1))</f>
        <v>#REF!</v>
      </c>
      <c r="T567" s="135" t="e">
        <f>IF(Piedāvājumi!T567="","",IF(Piedāvājumi!T567='Par 1 apakšvienību'!T567,0,1))</f>
        <v>#REF!</v>
      </c>
      <c r="U567" s="135" t="str">
        <f>IF(Piedāvājumi!U567="","",IF(Piedāvājumi!U567='Par 1 apakšvienību'!U567,0,1))</f>
        <v/>
      </c>
      <c r="V567" s="135" t="str">
        <f>IF(Piedāvājumi!V567="","",IF(Piedāvājumi!V567='Par 1 apakšvienību'!V567,0,1))</f>
        <v/>
      </c>
      <c r="W567" s="135" t="str">
        <f>IF(Piedāvājumi!W567="","",IF(Piedāvājumi!W567='Par 1 apakšvienību'!W567,0,1))</f>
        <v/>
      </c>
      <c r="X567" s="135" t="str">
        <f>IF(Piedāvājumi!X567="","",IF(Piedāvājumi!X567='Par 1 apakšvienību'!X567,0,1))</f>
        <v/>
      </c>
      <c r="Y567" s="135" t="str">
        <f>IF(Piedāvājumi!Y567="","",IF(Piedāvājumi!Y567='Par 1 apakšvienību'!Y567,0,1))</f>
        <v/>
      </c>
      <c r="Z567" s="135" t="str">
        <f>IF(Piedāvājumi!Z567="","",IF(Piedāvājumi!Z567='Par 1 apakšvienību'!Z567,0,1))</f>
        <v/>
      </c>
      <c r="AA567" s="135" t="str">
        <f>IF(Piedāvājumi!AA567="","",IF(Piedāvājumi!AA567='Par 1 apakšvienību'!AA567,0,1))</f>
        <v/>
      </c>
      <c r="AB567" s="135" t="e">
        <f>IF(Piedāvājumi!AB567="","",IF(Piedāvājumi!AB567='Par 1 apakšvienību'!AB567,0,1))</f>
        <v>#REF!</v>
      </c>
    </row>
    <row r="568" spans="1:28" ht="60">
      <c r="A568" s="67">
        <v>567</v>
      </c>
      <c r="B568" s="67" t="s">
        <v>995</v>
      </c>
      <c r="C568" s="67" t="s">
        <v>996</v>
      </c>
      <c r="D568" s="70" t="s">
        <v>974</v>
      </c>
      <c r="E568" s="135" t="str">
        <f>IF(Piedāvājumi!E568="","",IF(Piedāvājumi!E568='Par 1 apakšvienību'!E568,0,1))</f>
        <v/>
      </c>
      <c r="F568" s="135" t="str">
        <f>IF(Piedāvājumi!F568="","",IF(Piedāvājumi!F568='Par 1 apakšvienību'!F568,0,1))</f>
        <v/>
      </c>
      <c r="G568" s="135" t="str">
        <f>IF(Piedāvājumi!G568="","",IF(Piedāvājumi!G568='Par 1 apakšvienību'!G568,0,1))</f>
        <v/>
      </c>
      <c r="H568" s="135" t="str">
        <f>IF(Piedāvājumi!H568="","",IF(Piedāvājumi!H568='Par 1 apakšvienību'!H568,0,1))</f>
        <v/>
      </c>
      <c r="I568" s="135" t="str">
        <f>IF(Piedāvājumi!I568="","",IF(Piedāvājumi!I568='Par 1 apakšvienību'!I568,0,1))</f>
        <v/>
      </c>
      <c r="J568" s="135" t="str">
        <f>IF(Piedāvājumi!J568="","",IF(Piedāvājumi!J568='Par 1 apakšvienību'!J568,0,1))</f>
        <v/>
      </c>
      <c r="K568" s="135" t="str">
        <f>IF(Piedāvājumi!K568="","",IF(Piedāvājumi!K568='Par 1 apakšvienību'!K568,0,1))</f>
        <v/>
      </c>
      <c r="L568" s="135" t="str">
        <f>IF(Piedāvājumi!L568="","",IF(Piedāvājumi!L568='Par 1 apakšvienību'!L568,0,1))</f>
        <v/>
      </c>
      <c r="M568" s="135" t="str">
        <f>IF(Piedāvājumi!M568="","",IF(Piedāvājumi!M568='Par 1 apakšvienību'!M568,0,1))</f>
        <v/>
      </c>
      <c r="N568" s="135" t="str">
        <f>IF(Piedāvājumi!N568="","",IF(Piedāvājumi!N568='Par 1 apakšvienību'!N568,0,1))</f>
        <v/>
      </c>
      <c r="O568" s="135" t="str">
        <f>IF(Piedāvājumi!O568="","",IF(Piedāvājumi!O568='Par 1 apakšvienību'!O568,0,1))</f>
        <v/>
      </c>
      <c r="P568" s="135" t="str">
        <f>IF(Piedāvājumi!P568="","",IF(Piedāvājumi!P568='Par 1 apakšvienību'!P568,0,1))</f>
        <v/>
      </c>
      <c r="Q568" s="135" t="str">
        <f>IF(Piedāvājumi!Q568="","",IF(Piedāvājumi!Q568='Par 1 apakšvienību'!Q568,0,1))</f>
        <v/>
      </c>
      <c r="R568" s="135" t="str">
        <f>IF(Piedāvājumi!R568="","",IF(Piedāvājumi!R568='Par 1 apakšvienību'!R568,0,1))</f>
        <v/>
      </c>
      <c r="S568" s="135" t="e">
        <f>IF(Piedāvājumi!S568="","",IF(Piedāvājumi!S568='Par 1 apakšvienību'!S568,0,1))</f>
        <v>#REF!</v>
      </c>
      <c r="T568" s="135" t="e">
        <f>IF(Piedāvājumi!T568="","",IF(Piedāvājumi!T568='Par 1 apakšvienību'!T568,0,1))</f>
        <v>#REF!</v>
      </c>
      <c r="U568" s="135" t="str">
        <f>IF(Piedāvājumi!U568="","",IF(Piedāvājumi!U568='Par 1 apakšvienību'!U568,0,1))</f>
        <v/>
      </c>
      <c r="V568" s="135" t="str">
        <f>IF(Piedāvājumi!V568="","",IF(Piedāvājumi!V568='Par 1 apakšvienību'!V568,0,1))</f>
        <v/>
      </c>
      <c r="W568" s="135" t="str">
        <f>IF(Piedāvājumi!W568="","",IF(Piedāvājumi!W568='Par 1 apakšvienību'!W568,0,1))</f>
        <v/>
      </c>
      <c r="X568" s="135" t="str">
        <f>IF(Piedāvājumi!X568="","",IF(Piedāvājumi!X568='Par 1 apakšvienību'!X568,0,1))</f>
        <v/>
      </c>
      <c r="Y568" s="135" t="str">
        <f>IF(Piedāvājumi!Y568="","",IF(Piedāvājumi!Y568='Par 1 apakšvienību'!Y568,0,1))</f>
        <v/>
      </c>
      <c r="Z568" s="135" t="str">
        <f>IF(Piedāvājumi!Z568="","",IF(Piedāvājumi!Z568='Par 1 apakšvienību'!Z568,0,1))</f>
        <v/>
      </c>
      <c r="AA568" s="135" t="str">
        <f>IF(Piedāvājumi!AA568="","",IF(Piedāvājumi!AA568='Par 1 apakšvienību'!AA568,0,1))</f>
        <v/>
      </c>
      <c r="AB568" s="135" t="e">
        <f>IF(Piedāvājumi!AB568="","",IF(Piedāvājumi!AB568='Par 1 apakšvienību'!AB568,0,1))</f>
        <v>#REF!</v>
      </c>
    </row>
    <row r="569" spans="1:28" ht="60">
      <c r="A569" s="67">
        <v>568</v>
      </c>
      <c r="B569" s="67" t="s">
        <v>997</v>
      </c>
      <c r="C569" s="67" t="s">
        <v>998</v>
      </c>
      <c r="D569" s="70" t="s">
        <v>974</v>
      </c>
      <c r="E569" s="135" t="str">
        <f>IF(Piedāvājumi!E569="","",IF(Piedāvājumi!E569='Par 1 apakšvienību'!E569,0,1))</f>
        <v/>
      </c>
      <c r="F569" s="135" t="str">
        <f>IF(Piedāvājumi!F569="","",IF(Piedāvājumi!F569='Par 1 apakšvienību'!F569,0,1))</f>
        <v/>
      </c>
      <c r="G569" s="135" t="str">
        <f>IF(Piedāvājumi!G569="","",IF(Piedāvājumi!G569='Par 1 apakšvienību'!G569,0,1))</f>
        <v/>
      </c>
      <c r="H569" s="135" t="str">
        <f>IF(Piedāvājumi!H569="","",IF(Piedāvājumi!H569='Par 1 apakšvienību'!H569,0,1))</f>
        <v/>
      </c>
      <c r="I569" s="135" t="str">
        <f>IF(Piedāvājumi!I569="","",IF(Piedāvājumi!I569='Par 1 apakšvienību'!I569,0,1))</f>
        <v/>
      </c>
      <c r="J569" s="135" t="str">
        <f>IF(Piedāvājumi!J569="","",IF(Piedāvājumi!J569='Par 1 apakšvienību'!J569,0,1))</f>
        <v/>
      </c>
      <c r="K569" s="135" t="str">
        <f>IF(Piedāvājumi!K569="","",IF(Piedāvājumi!K569='Par 1 apakšvienību'!K569,0,1))</f>
        <v/>
      </c>
      <c r="L569" s="135" t="str">
        <f>IF(Piedāvājumi!L569="","",IF(Piedāvājumi!L569='Par 1 apakšvienību'!L569,0,1))</f>
        <v/>
      </c>
      <c r="M569" s="135" t="str">
        <f>IF(Piedāvājumi!M569="","",IF(Piedāvājumi!M569='Par 1 apakšvienību'!M569,0,1))</f>
        <v/>
      </c>
      <c r="N569" s="135" t="str">
        <f>IF(Piedāvājumi!N569="","",IF(Piedāvājumi!N569='Par 1 apakšvienību'!N569,0,1))</f>
        <v/>
      </c>
      <c r="O569" s="135" t="str">
        <f>IF(Piedāvājumi!O569="","",IF(Piedāvājumi!O569='Par 1 apakšvienību'!O569,0,1))</f>
        <v/>
      </c>
      <c r="P569" s="135" t="str">
        <f>IF(Piedāvājumi!P569="","",IF(Piedāvājumi!P569='Par 1 apakšvienību'!P569,0,1))</f>
        <v/>
      </c>
      <c r="Q569" s="135" t="str">
        <f>IF(Piedāvājumi!Q569="","",IF(Piedāvājumi!Q569='Par 1 apakšvienību'!Q569,0,1))</f>
        <v/>
      </c>
      <c r="R569" s="135" t="str">
        <f>IF(Piedāvājumi!R569="","",IF(Piedāvājumi!R569='Par 1 apakšvienību'!R569,0,1))</f>
        <v/>
      </c>
      <c r="S569" s="135" t="e">
        <f>IF(Piedāvājumi!S569="","",IF(Piedāvājumi!S569='Par 1 apakšvienību'!S569,0,1))</f>
        <v>#REF!</v>
      </c>
      <c r="T569" s="135" t="e">
        <f>IF(Piedāvājumi!T569="","",IF(Piedāvājumi!T569='Par 1 apakšvienību'!T569,0,1))</f>
        <v>#REF!</v>
      </c>
      <c r="U569" s="135" t="str">
        <f>IF(Piedāvājumi!U569="","",IF(Piedāvājumi!U569='Par 1 apakšvienību'!U569,0,1))</f>
        <v/>
      </c>
      <c r="V569" s="135" t="str">
        <f>IF(Piedāvājumi!V569="","",IF(Piedāvājumi!V569='Par 1 apakšvienību'!V569,0,1))</f>
        <v/>
      </c>
      <c r="W569" s="135" t="str">
        <f>IF(Piedāvājumi!W569="","",IF(Piedāvājumi!W569='Par 1 apakšvienību'!W569,0,1))</f>
        <v/>
      </c>
      <c r="X569" s="135" t="str">
        <f>IF(Piedāvājumi!X569="","",IF(Piedāvājumi!X569='Par 1 apakšvienību'!X569,0,1))</f>
        <v/>
      </c>
      <c r="Y569" s="135" t="str">
        <f>IF(Piedāvājumi!Y569="","",IF(Piedāvājumi!Y569='Par 1 apakšvienību'!Y569,0,1))</f>
        <v/>
      </c>
      <c r="Z569" s="135" t="str">
        <f>IF(Piedāvājumi!Z569="","",IF(Piedāvājumi!Z569='Par 1 apakšvienību'!Z569,0,1))</f>
        <v/>
      </c>
      <c r="AA569" s="135" t="str">
        <f>IF(Piedāvājumi!AA569="","",IF(Piedāvājumi!AA569='Par 1 apakšvienību'!AA569,0,1))</f>
        <v/>
      </c>
      <c r="AB569" s="135" t="e">
        <f>IF(Piedāvājumi!AB569="","",IF(Piedāvājumi!AB569='Par 1 apakšvienību'!AB569,0,1))</f>
        <v>#REF!</v>
      </c>
    </row>
    <row r="570" spans="1:28" ht="84">
      <c r="A570" s="67">
        <v>569</v>
      </c>
      <c r="B570" s="67" t="s">
        <v>999</v>
      </c>
      <c r="C570" s="68"/>
      <c r="D570" s="69"/>
      <c r="E570" s="135" t="str">
        <f>IF(Piedāvājumi!E570="","",IF(Piedāvājumi!E570='Par 1 apakšvienību'!E570,0,1))</f>
        <v/>
      </c>
      <c r="F570" s="135" t="str">
        <f>IF(Piedāvājumi!F570="","",IF(Piedāvājumi!F570='Par 1 apakšvienību'!F570,0,1))</f>
        <v/>
      </c>
      <c r="G570" s="135" t="str">
        <f>IF(Piedāvājumi!G570="","",IF(Piedāvājumi!G570='Par 1 apakšvienību'!G570,0,1))</f>
        <v/>
      </c>
      <c r="H570" s="135" t="str">
        <f>IF(Piedāvājumi!H570="","",IF(Piedāvājumi!H570='Par 1 apakšvienību'!H570,0,1))</f>
        <v/>
      </c>
      <c r="I570" s="135" t="str">
        <f>IF(Piedāvājumi!I570="","",IF(Piedāvājumi!I570='Par 1 apakšvienību'!I570,0,1))</f>
        <v/>
      </c>
      <c r="J570" s="135" t="str">
        <f>IF(Piedāvājumi!J570="","",IF(Piedāvājumi!J570='Par 1 apakšvienību'!J570,0,1))</f>
        <v/>
      </c>
      <c r="K570" s="135" t="str">
        <f>IF(Piedāvājumi!K570="","",IF(Piedāvājumi!K570='Par 1 apakšvienību'!K570,0,1))</f>
        <v/>
      </c>
      <c r="L570" s="135" t="str">
        <f>IF(Piedāvājumi!L570="","",IF(Piedāvājumi!L570='Par 1 apakšvienību'!L570,0,1))</f>
        <v/>
      </c>
      <c r="M570" s="135" t="str">
        <f>IF(Piedāvājumi!M570="","",IF(Piedāvājumi!M570='Par 1 apakšvienību'!M570,0,1))</f>
        <v/>
      </c>
      <c r="N570" s="135" t="str">
        <f>IF(Piedāvājumi!N570="","",IF(Piedāvājumi!N570='Par 1 apakšvienību'!N570,0,1))</f>
        <v/>
      </c>
      <c r="O570" s="135" t="str">
        <f>IF(Piedāvājumi!O570="","",IF(Piedāvājumi!O570='Par 1 apakšvienību'!O570,0,1))</f>
        <v/>
      </c>
      <c r="P570" s="135" t="str">
        <f>IF(Piedāvājumi!P570="","",IF(Piedāvājumi!P570='Par 1 apakšvienību'!P570,0,1))</f>
        <v/>
      </c>
      <c r="Q570" s="135" t="str">
        <f>IF(Piedāvājumi!Q570="","",IF(Piedāvājumi!Q570='Par 1 apakšvienību'!Q570,0,1))</f>
        <v/>
      </c>
      <c r="R570" s="135" t="str">
        <f>IF(Piedāvājumi!R570="","",IF(Piedāvājumi!R570='Par 1 apakšvienību'!R570,0,1))</f>
        <v/>
      </c>
      <c r="S570" s="135" t="str">
        <f>IF(Piedāvājumi!S570="","",IF(Piedāvājumi!S570='Par 1 apakšvienību'!S570,0,1))</f>
        <v/>
      </c>
      <c r="T570" s="135" t="str">
        <f>IF(Piedāvājumi!T570="","",IF(Piedāvājumi!T570='Par 1 apakšvienību'!T570,0,1))</f>
        <v/>
      </c>
      <c r="U570" s="135" t="str">
        <f>IF(Piedāvājumi!U570="","",IF(Piedāvājumi!U570='Par 1 apakšvienību'!U570,0,1))</f>
        <v/>
      </c>
      <c r="V570" s="135" t="str">
        <f>IF(Piedāvājumi!V570="","",IF(Piedāvājumi!V570='Par 1 apakšvienību'!V570,0,1))</f>
        <v/>
      </c>
      <c r="W570" s="135" t="str">
        <f>IF(Piedāvājumi!W570="","",IF(Piedāvājumi!W570='Par 1 apakšvienību'!W570,0,1))</f>
        <v/>
      </c>
      <c r="X570" s="135" t="str">
        <f>IF(Piedāvājumi!X570="","",IF(Piedāvājumi!X570='Par 1 apakšvienību'!X570,0,1))</f>
        <v/>
      </c>
      <c r="Y570" s="135" t="str">
        <f>IF(Piedāvājumi!Y570="","",IF(Piedāvājumi!Y570='Par 1 apakšvienību'!Y570,0,1))</f>
        <v/>
      </c>
      <c r="Z570" s="135" t="str">
        <f>IF(Piedāvājumi!Z570="","",IF(Piedāvājumi!Z570='Par 1 apakšvienību'!Z570,0,1))</f>
        <v/>
      </c>
      <c r="AA570" s="135" t="str">
        <f>IF(Piedāvājumi!AA570="","",IF(Piedāvājumi!AA570='Par 1 apakšvienību'!AA570,0,1))</f>
        <v/>
      </c>
      <c r="AB570" s="135" t="str">
        <f>IF(Piedāvājumi!AB570="","",IF(Piedāvājumi!AB570='Par 1 apakšvienību'!AB570,0,1))</f>
        <v/>
      </c>
    </row>
    <row r="571" spans="1:28" ht="84">
      <c r="A571" s="67">
        <v>570</v>
      </c>
      <c r="B571" s="67" t="s">
        <v>1000</v>
      </c>
      <c r="C571" s="68"/>
      <c r="D571" s="69"/>
      <c r="E571" s="135" t="str">
        <f>IF(Piedāvājumi!E571="","",IF(Piedāvājumi!E571='Par 1 apakšvienību'!E571,0,1))</f>
        <v/>
      </c>
      <c r="F571" s="135" t="str">
        <f>IF(Piedāvājumi!F571="","",IF(Piedāvājumi!F571='Par 1 apakšvienību'!F571,0,1))</f>
        <v/>
      </c>
      <c r="G571" s="135" t="str">
        <f>IF(Piedāvājumi!G571="","",IF(Piedāvājumi!G571='Par 1 apakšvienību'!G571,0,1))</f>
        <v/>
      </c>
      <c r="H571" s="135" t="str">
        <f>IF(Piedāvājumi!H571="","",IF(Piedāvājumi!H571='Par 1 apakšvienību'!H571,0,1))</f>
        <v/>
      </c>
      <c r="I571" s="135" t="str">
        <f>IF(Piedāvājumi!I571="","",IF(Piedāvājumi!I571='Par 1 apakšvienību'!I571,0,1))</f>
        <v/>
      </c>
      <c r="J571" s="135" t="str">
        <f>IF(Piedāvājumi!J571="","",IF(Piedāvājumi!J571='Par 1 apakšvienību'!J571,0,1))</f>
        <v/>
      </c>
      <c r="K571" s="135" t="str">
        <f>IF(Piedāvājumi!K571="","",IF(Piedāvājumi!K571='Par 1 apakšvienību'!K571,0,1))</f>
        <v/>
      </c>
      <c r="L571" s="135" t="str">
        <f>IF(Piedāvājumi!L571="","",IF(Piedāvājumi!L571='Par 1 apakšvienību'!L571,0,1))</f>
        <v/>
      </c>
      <c r="M571" s="135" t="str">
        <f>IF(Piedāvājumi!M571="","",IF(Piedāvājumi!M571='Par 1 apakšvienību'!M571,0,1))</f>
        <v/>
      </c>
      <c r="N571" s="135" t="str">
        <f>IF(Piedāvājumi!N571="","",IF(Piedāvājumi!N571='Par 1 apakšvienību'!N571,0,1))</f>
        <v/>
      </c>
      <c r="O571" s="135" t="str">
        <f>IF(Piedāvājumi!O571="","",IF(Piedāvājumi!O571='Par 1 apakšvienību'!O571,0,1))</f>
        <v/>
      </c>
      <c r="P571" s="135" t="str">
        <f>IF(Piedāvājumi!P571="","",IF(Piedāvājumi!P571='Par 1 apakšvienību'!P571,0,1))</f>
        <v/>
      </c>
      <c r="Q571" s="135" t="str">
        <f>IF(Piedāvājumi!Q571="","",IF(Piedāvājumi!Q571='Par 1 apakšvienību'!Q571,0,1))</f>
        <v/>
      </c>
      <c r="R571" s="135" t="str">
        <f>IF(Piedāvājumi!R571="","",IF(Piedāvājumi!R571='Par 1 apakšvienību'!R571,0,1))</f>
        <v/>
      </c>
      <c r="S571" s="135" t="str">
        <f>IF(Piedāvājumi!S571="","",IF(Piedāvājumi!S571='Par 1 apakšvienību'!S571,0,1))</f>
        <v/>
      </c>
      <c r="T571" s="135" t="str">
        <f>IF(Piedāvājumi!T571="","",IF(Piedāvājumi!T571='Par 1 apakšvienību'!T571,0,1))</f>
        <v/>
      </c>
      <c r="U571" s="135" t="str">
        <f>IF(Piedāvājumi!U571="","",IF(Piedāvājumi!U571='Par 1 apakšvienību'!U571,0,1))</f>
        <v/>
      </c>
      <c r="V571" s="135" t="str">
        <f>IF(Piedāvājumi!V571="","",IF(Piedāvājumi!V571='Par 1 apakšvienību'!V571,0,1))</f>
        <v/>
      </c>
      <c r="W571" s="135" t="str">
        <f>IF(Piedāvājumi!W571="","",IF(Piedāvājumi!W571='Par 1 apakšvienību'!W571,0,1))</f>
        <v/>
      </c>
      <c r="X571" s="135" t="str">
        <f>IF(Piedāvājumi!X571="","",IF(Piedāvājumi!X571='Par 1 apakšvienību'!X571,0,1))</f>
        <v/>
      </c>
      <c r="Y571" s="135" t="str">
        <f>IF(Piedāvājumi!Y571="","",IF(Piedāvājumi!Y571='Par 1 apakšvienību'!Y571,0,1))</f>
        <v/>
      </c>
      <c r="Z571" s="135" t="str">
        <f>IF(Piedāvājumi!Z571="","",IF(Piedāvājumi!Z571='Par 1 apakšvienību'!Z571,0,1))</f>
        <v/>
      </c>
      <c r="AA571" s="135" t="str">
        <f>IF(Piedāvājumi!AA571="","",IF(Piedāvājumi!AA571='Par 1 apakšvienību'!AA571,0,1))</f>
        <v/>
      </c>
      <c r="AB571" s="135" t="str">
        <f>IF(Piedāvājumi!AB571="","",IF(Piedāvājumi!AB571='Par 1 apakšvienību'!AB571,0,1))</f>
        <v/>
      </c>
    </row>
    <row r="572" spans="1:28" ht="84">
      <c r="A572" s="67">
        <v>571</v>
      </c>
      <c r="B572" s="67" t="s">
        <v>1001</v>
      </c>
      <c r="C572" s="68"/>
      <c r="D572" s="69"/>
      <c r="E572" s="135" t="str">
        <f>IF(Piedāvājumi!E572="","",IF(Piedāvājumi!E572='Par 1 apakšvienību'!E572,0,1))</f>
        <v/>
      </c>
      <c r="F572" s="135" t="str">
        <f>IF(Piedāvājumi!F572="","",IF(Piedāvājumi!F572='Par 1 apakšvienību'!F572,0,1))</f>
        <v/>
      </c>
      <c r="G572" s="135" t="str">
        <f>IF(Piedāvājumi!G572="","",IF(Piedāvājumi!G572='Par 1 apakšvienību'!G572,0,1))</f>
        <v/>
      </c>
      <c r="H572" s="135" t="str">
        <f>IF(Piedāvājumi!H572="","",IF(Piedāvājumi!H572='Par 1 apakšvienību'!H572,0,1))</f>
        <v/>
      </c>
      <c r="I572" s="135" t="str">
        <f>IF(Piedāvājumi!I572="","",IF(Piedāvājumi!I572='Par 1 apakšvienību'!I572,0,1))</f>
        <v/>
      </c>
      <c r="J572" s="135" t="str">
        <f>IF(Piedāvājumi!J572="","",IF(Piedāvājumi!J572='Par 1 apakšvienību'!J572,0,1))</f>
        <v/>
      </c>
      <c r="K572" s="135" t="str">
        <f>IF(Piedāvājumi!K572="","",IF(Piedāvājumi!K572='Par 1 apakšvienību'!K572,0,1))</f>
        <v/>
      </c>
      <c r="L572" s="135" t="str">
        <f>IF(Piedāvājumi!L572="","",IF(Piedāvājumi!L572='Par 1 apakšvienību'!L572,0,1))</f>
        <v/>
      </c>
      <c r="M572" s="135" t="str">
        <f>IF(Piedāvājumi!M572="","",IF(Piedāvājumi!M572='Par 1 apakšvienību'!M572,0,1))</f>
        <v/>
      </c>
      <c r="N572" s="135" t="str">
        <f>IF(Piedāvājumi!N572="","",IF(Piedāvājumi!N572='Par 1 apakšvienību'!N572,0,1))</f>
        <v/>
      </c>
      <c r="O572" s="135" t="str">
        <f>IF(Piedāvājumi!O572="","",IF(Piedāvājumi!O572='Par 1 apakšvienību'!O572,0,1))</f>
        <v/>
      </c>
      <c r="P572" s="135" t="str">
        <f>IF(Piedāvājumi!P572="","",IF(Piedāvājumi!P572='Par 1 apakšvienību'!P572,0,1))</f>
        <v/>
      </c>
      <c r="Q572" s="135" t="str">
        <f>IF(Piedāvājumi!Q572="","",IF(Piedāvājumi!Q572='Par 1 apakšvienību'!Q572,0,1))</f>
        <v/>
      </c>
      <c r="R572" s="135" t="str">
        <f>IF(Piedāvājumi!R572="","",IF(Piedāvājumi!R572='Par 1 apakšvienību'!R572,0,1))</f>
        <v/>
      </c>
      <c r="S572" s="135" t="str">
        <f>IF(Piedāvājumi!S572="","",IF(Piedāvājumi!S572='Par 1 apakšvienību'!S572,0,1))</f>
        <v/>
      </c>
      <c r="T572" s="135" t="str">
        <f>IF(Piedāvājumi!T572="","",IF(Piedāvājumi!T572='Par 1 apakšvienību'!T572,0,1))</f>
        <v/>
      </c>
      <c r="U572" s="135" t="str">
        <f>IF(Piedāvājumi!U572="","",IF(Piedāvājumi!U572='Par 1 apakšvienību'!U572,0,1))</f>
        <v/>
      </c>
      <c r="V572" s="135" t="str">
        <f>IF(Piedāvājumi!V572="","",IF(Piedāvājumi!V572='Par 1 apakšvienību'!V572,0,1))</f>
        <v/>
      </c>
      <c r="W572" s="135" t="str">
        <f>IF(Piedāvājumi!W572="","",IF(Piedāvājumi!W572='Par 1 apakšvienību'!W572,0,1))</f>
        <v/>
      </c>
      <c r="X572" s="135" t="str">
        <f>IF(Piedāvājumi!X572="","",IF(Piedāvājumi!X572='Par 1 apakšvienību'!X572,0,1))</f>
        <v/>
      </c>
      <c r="Y572" s="135" t="str">
        <f>IF(Piedāvājumi!Y572="","",IF(Piedāvājumi!Y572='Par 1 apakšvienību'!Y572,0,1))</f>
        <v/>
      </c>
      <c r="Z572" s="135" t="str">
        <f>IF(Piedāvājumi!Z572="","",IF(Piedāvājumi!Z572='Par 1 apakšvienību'!Z572,0,1))</f>
        <v/>
      </c>
      <c r="AA572" s="135" t="str">
        <f>IF(Piedāvājumi!AA572="","",IF(Piedāvājumi!AA572='Par 1 apakšvienību'!AA572,0,1))</f>
        <v/>
      </c>
      <c r="AB572" s="135" t="str">
        <f>IF(Piedāvājumi!AB572="","",IF(Piedāvājumi!AB572='Par 1 apakšvienību'!AB572,0,1))</f>
        <v/>
      </c>
    </row>
    <row r="573" spans="1:28" ht="84">
      <c r="A573" s="67">
        <v>572</v>
      </c>
      <c r="B573" s="67" t="s">
        <v>1002</v>
      </c>
      <c r="C573" s="68"/>
      <c r="D573" s="69"/>
      <c r="E573" s="135" t="str">
        <f>IF(Piedāvājumi!E573="","",IF(Piedāvājumi!E573='Par 1 apakšvienību'!E573,0,1))</f>
        <v/>
      </c>
      <c r="F573" s="135" t="str">
        <f>IF(Piedāvājumi!F573="","",IF(Piedāvājumi!F573='Par 1 apakšvienību'!F573,0,1))</f>
        <v/>
      </c>
      <c r="G573" s="135" t="str">
        <f>IF(Piedāvājumi!G573="","",IF(Piedāvājumi!G573='Par 1 apakšvienību'!G573,0,1))</f>
        <v/>
      </c>
      <c r="H573" s="135" t="str">
        <f>IF(Piedāvājumi!H573="","",IF(Piedāvājumi!H573='Par 1 apakšvienību'!H573,0,1))</f>
        <v/>
      </c>
      <c r="I573" s="135" t="str">
        <f>IF(Piedāvājumi!I573="","",IF(Piedāvājumi!I573='Par 1 apakšvienību'!I573,0,1))</f>
        <v/>
      </c>
      <c r="J573" s="135" t="str">
        <f>IF(Piedāvājumi!J573="","",IF(Piedāvājumi!J573='Par 1 apakšvienību'!J573,0,1))</f>
        <v/>
      </c>
      <c r="K573" s="135" t="str">
        <f>IF(Piedāvājumi!K573="","",IF(Piedāvājumi!K573='Par 1 apakšvienību'!K573,0,1))</f>
        <v/>
      </c>
      <c r="L573" s="135" t="str">
        <f>IF(Piedāvājumi!L573="","",IF(Piedāvājumi!L573='Par 1 apakšvienību'!L573,0,1))</f>
        <v/>
      </c>
      <c r="M573" s="135" t="str">
        <f>IF(Piedāvājumi!M573="","",IF(Piedāvājumi!M573='Par 1 apakšvienību'!M573,0,1))</f>
        <v/>
      </c>
      <c r="N573" s="135" t="str">
        <f>IF(Piedāvājumi!N573="","",IF(Piedāvājumi!N573='Par 1 apakšvienību'!N573,0,1))</f>
        <v/>
      </c>
      <c r="O573" s="135" t="str">
        <f>IF(Piedāvājumi!O573="","",IF(Piedāvājumi!O573='Par 1 apakšvienību'!O573,0,1))</f>
        <v/>
      </c>
      <c r="P573" s="135" t="str">
        <f>IF(Piedāvājumi!P573="","",IF(Piedāvājumi!P573='Par 1 apakšvienību'!P573,0,1))</f>
        <v/>
      </c>
      <c r="Q573" s="135" t="str">
        <f>IF(Piedāvājumi!Q573="","",IF(Piedāvājumi!Q573='Par 1 apakšvienību'!Q573,0,1))</f>
        <v/>
      </c>
      <c r="R573" s="135" t="str">
        <f>IF(Piedāvājumi!R573="","",IF(Piedāvājumi!R573='Par 1 apakšvienību'!R573,0,1))</f>
        <v/>
      </c>
      <c r="S573" s="135" t="str">
        <f>IF(Piedāvājumi!S573="","",IF(Piedāvājumi!S573='Par 1 apakšvienību'!S573,0,1))</f>
        <v/>
      </c>
      <c r="T573" s="135" t="str">
        <f>IF(Piedāvājumi!T573="","",IF(Piedāvājumi!T573='Par 1 apakšvienību'!T573,0,1))</f>
        <v/>
      </c>
      <c r="U573" s="135" t="str">
        <f>IF(Piedāvājumi!U573="","",IF(Piedāvājumi!U573='Par 1 apakšvienību'!U573,0,1))</f>
        <v/>
      </c>
      <c r="V573" s="135" t="str">
        <f>IF(Piedāvājumi!V573="","",IF(Piedāvājumi!V573='Par 1 apakšvienību'!V573,0,1))</f>
        <v/>
      </c>
      <c r="W573" s="135" t="str">
        <f>IF(Piedāvājumi!W573="","",IF(Piedāvājumi!W573='Par 1 apakšvienību'!W573,0,1))</f>
        <v/>
      </c>
      <c r="X573" s="135" t="str">
        <f>IF(Piedāvājumi!X573="","",IF(Piedāvājumi!X573='Par 1 apakšvienību'!X573,0,1))</f>
        <v/>
      </c>
      <c r="Y573" s="135" t="str">
        <f>IF(Piedāvājumi!Y573="","",IF(Piedāvājumi!Y573='Par 1 apakšvienību'!Y573,0,1))</f>
        <v/>
      </c>
      <c r="Z573" s="135" t="str">
        <f>IF(Piedāvājumi!Z573="","",IF(Piedāvājumi!Z573='Par 1 apakšvienību'!Z573,0,1))</f>
        <v/>
      </c>
      <c r="AA573" s="135" t="str">
        <f>IF(Piedāvājumi!AA573="","",IF(Piedāvājumi!AA573='Par 1 apakšvienību'!AA573,0,1))</f>
        <v/>
      </c>
      <c r="AB573" s="135" t="str">
        <f>IF(Piedāvājumi!AB573="","",IF(Piedāvājumi!AB573='Par 1 apakšvienību'!AB573,0,1))</f>
        <v/>
      </c>
    </row>
    <row r="574" spans="1:28" ht="84">
      <c r="A574" s="67">
        <v>573</v>
      </c>
      <c r="B574" s="67" t="s">
        <v>1003</v>
      </c>
      <c r="C574" s="68"/>
      <c r="D574" s="69"/>
      <c r="E574" s="135" t="str">
        <f>IF(Piedāvājumi!E574="","",IF(Piedāvājumi!E574='Par 1 apakšvienību'!E574,0,1))</f>
        <v/>
      </c>
      <c r="F574" s="135" t="str">
        <f>IF(Piedāvājumi!F574="","",IF(Piedāvājumi!F574='Par 1 apakšvienību'!F574,0,1))</f>
        <v/>
      </c>
      <c r="G574" s="135" t="str">
        <f>IF(Piedāvājumi!G574="","",IF(Piedāvājumi!G574='Par 1 apakšvienību'!G574,0,1))</f>
        <v/>
      </c>
      <c r="H574" s="135" t="str">
        <f>IF(Piedāvājumi!H574="","",IF(Piedāvājumi!H574='Par 1 apakšvienību'!H574,0,1))</f>
        <v/>
      </c>
      <c r="I574" s="135" t="str">
        <f>IF(Piedāvājumi!I574="","",IF(Piedāvājumi!I574='Par 1 apakšvienību'!I574,0,1))</f>
        <v/>
      </c>
      <c r="J574" s="135" t="str">
        <f>IF(Piedāvājumi!J574="","",IF(Piedāvājumi!J574='Par 1 apakšvienību'!J574,0,1))</f>
        <v/>
      </c>
      <c r="K574" s="135" t="str">
        <f>IF(Piedāvājumi!K574="","",IF(Piedāvājumi!K574='Par 1 apakšvienību'!K574,0,1))</f>
        <v/>
      </c>
      <c r="L574" s="135" t="str">
        <f>IF(Piedāvājumi!L574="","",IF(Piedāvājumi!L574='Par 1 apakšvienību'!L574,0,1))</f>
        <v/>
      </c>
      <c r="M574" s="135" t="str">
        <f>IF(Piedāvājumi!M574="","",IF(Piedāvājumi!M574='Par 1 apakšvienību'!M574,0,1))</f>
        <v/>
      </c>
      <c r="N574" s="135" t="str">
        <f>IF(Piedāvājumi!N574="","",IF(Piedāvājumi!N574='Par 1 apakšvienību'!N574,0,1))</f>
        <v/>
      </c>
      <c r="O574" s="135" t="str">
        <f>IF(Piedāvājumi!O574="","",IF(Piedāvājumi!O574='Par 1 apakšvienību'!O574,0,1))</f>
        <v/>
      </c>
      <c r="P574" s="135" t="str">
        <f>IF(Piedāvājumi!P574="","",IF(Piedāvājumi!P574='Par 1 apakšvienību'!P574,0,1))</f>
        <v/>
      </c>
      <c r="Q574" s="135" t="str">
        <f>IF(Piedāvājumi!Q574="","",IF(Piedāvājumi!Q574='Par 1 apakšvienību'!Q574,0,1))</f>
        <v/>
      </c>
      <c r="R574" s="135" t="str">
        <f>IF(Piedāvājumi!R574="","",IF(Piedāvājumi!R574='Par 1 apakšvienību'!R574,0,1))</f>
        <v/>
      </c>
      <c r="S574" s="135" t="str">
        <f>IF(Piedāvājumi!S574="","",IF(Piedāvājumi!S574='Par 1 apakšvienību'!S574,0,1))</f>
        <v/>
      </c>
      <c r="T574" s="135" t="str">
        <f>IF(Piedāvājumi!T574="","",IF(Piedāvājumi!T574='Par 1 apakšvienību'!T574,0,1))</f>
        <v/>
      </c>
      <c r="U574" s="135" t="str">
        <f>IF(Piedāvājumi!U574="","",IF(Piedāvājumi!U574='Par 1 apakšvienību'!U574,0,1))</f>
        <v/>
      </c>
      <c r="V574" s="135" t="str">
        <f>IF(Piedāvājumi!V574="","",IF(Piedāvājumi!V574='Par 1 apakšvienību'!V574,0,1))</f>
        <v/>
      </c>
      <c r="W574" s="135" t="str">
        <f>IF(Piedāvājumi!W574="","",IF(Piedāvājumi!W574='Par 1 apakšvienību'!W574,0,1))</f>
        <v/>
      </c>
      <c r="X574" s="135" t="str">
        <f>IF(Piedāvājumi!X574="","",IF(Piedāvājumi!X574='Par 1 apakšvienību'!X574,0,1))</f>
        <v/>
      </c>
      <c r="Y574" s="135" t="str">
        <f>IF(Piedāvājumi!Y574="","",IF(Piedāvājumi!Y574='Par 1 apakšvienību'!Y574,0,1))</f>
        <v/>
      </c>
      <c r="Z574" s="135" t="str">
        <f>IF(Piedāvājumi!Z574="","",IF(Piedāvājumi!Z574='Par 1 apakšvienību'!Z574,0,1))</f>
        <v/>
      </c>
      <c r="AA574" s="135" t="str">
        <f>IF(Piedāvājumi!AA574="","",IF(Piedāvājumi!AA574='Par 1 apakšvienību'!AA574,0,1))</f>
        <v/>
      </c>
      <c r="AB574" s="135" t="str">
        <f>IF(Piedāvājumi!AB574="","",IF(Piedāvājumi!AB574='Par 1 apakšvienību'!AB574,0,1))</f>
        <v/>
      </c>
    </row>
    <row r="575" spans="1:28" ht="84">
      <c r="A575" s="67">
        <v>574</v>
      </c>
      <c r="B575" s="67" t="s">
        <v>1004</v>
      </c>
      <c r="C575" s="68"/>
      <c r="D575" s="69"/>
      <c r="E575" s="135" t="str">
        <f>IF(Piedāvājumi!E575="","",IF(Piedāvājumi!E575='Par 1 apakšvienību'!E575,0,1))</f>
        <v/>
      </c>
      <c r="F575" s="135" t="str">
        <f>IF(Piedāvājumi!F575="","",IF(Piedāvājumi!F575='Par 1 apakšvienību'!F575,0,1))</f>
        <v/>
      </c>
      <c r="G575" s="135" t="str">
        <f>IF(Piedāvājumi!G575="","",IF(Piedāvājumi!G575='Par 1 apakšvienību'!G575,0,1))</f>
        <v/>
      </c>
      <c r="H575" s="135" t="str">
        <f>IF(Piedāvājumi!H575="","",IF(Piedāvājumi!H575='Par 1 apakšvienību'!H575,0,1))</f>
        <v/>
      </c>
      <c r="I575" s="135" t="str">
        <f>IF(Piedāvājumi!I575="","",IF(Piedāvājumi!I575='Par 1 apakšvienību'!I575,0,1))</f>
        <v/>
      </c>
      <c r="J575" s="135" t="str">
        <f>IF(Piedāvājumi!J575="","",IF(Piedāvājumi!J575='Par 1 apakšvienību'!J575,0,1))</f>
        <v/>
      </c>
      <c r="K575" s="135" t="str">
        <f>IF(Piedāvājumi!K575="","",IF(Piedāvājumi!K575='Par 1 apakšvienību'!K575,0,1))</f>
        <v/>
      </c>
      <c r="L575" s="135" t="str">
        <f>IF(Piedāvājumi!L575="","",IF(Piedāvājumi!L575='Par 1 apakšvienību'!L575,0,1))</f>
        <v/>
      </c>
      <c r="M575" s="135" t="str">
        <f>IF(Piedāvājumi!M575="","",IF(Piedāvājumi!M575='Par 1 apakšvienību'!M575,0,1))</f>
        <v/>
      </c>
      <c r="N575" s="135" t="str">
        <f>IF(Piedāvājumi!N575="","",IF(Piedāvājumi!N575='Par 1 apakšvienību'!N575,0,1))</f>
        <v/>
      </c>
      <c r="O575" s="135" t="str">
        <f>IF(Piedāvājumi!O575="","",IF(Piedāvājumi!O575='Par 1 apakšvienību'!O575,0,1))</f>
        <v/>
      </c>
      <c r="P575" s="135" t="str">
        <f>IF(Piedāvājumi!P575="","",IF(Piedāvājumi!P575='Par 1 apakšvienību'!P575,0,1))</f>
        <v/>
      </c>
      <c r="Q575" s="135" t="str">
        <f>IF(Piedāvājumi!Q575="","",IF(Piedāvājumi!Q575='Par 1 apakšvienību'!Q575,0,1))</f>
        <v/>
      </c>
      <c r="R575" s="135" t="str">
        <f>IF(Piedāvājumi!R575="","",IF(Piedāvājumi!R575='Par 1 apakšvienību'!R575,0,1))</f>
        <v/>
      </c>
      <c r="S575" s="135" t="str">
        <f>IF(Piedāvājumi!S575="","",IF(Piedāvājumi!S575='Par 1 apakšvienību'!S575,0,1))</f>
        <v/>
      </c>
      <c r="T575" s="135" t="str">
        <f>IF(Piedāvājumi!T575="","",IF(Piedāvājumi!T575='Par 1 apakšvienību'!T575,0,1))</f>
        <v/>
      </c>
      <c r="U575" s="135" t="str">
        <f>IF(Piedāvājumi!U575="","",IF(Piedāvājumi!U575='Par 1 apakšvienību'!U575,0,1))</f>
        <v/>
      </c>
      <c r="V575" s="135" t="str">
        <f>IF(Piedāvājumi!V575="","",IF(Piedāvājumi!V575='Par 1 apakšvienību'!V575,0,1))</f>
        <v/>
      </c>
      <c r="W575" s="135" t="str">
        <f>IF(Piedāvājumi!W575="","",IF(Piedāvājumi!W575='Par 1 apakšvienību'!W575,0,1))</f>
        <v/>
      </c>
      <c r="X575" s="135" t="str">
        <f>IF(Piedāvājumi!X575="","",IF(Piedāvājumi!X575='Par 1 apakšvienību'!X575,0,1))</f>
        <v/>
      </c>
      <c r="Y575" s="135" t="str">
        <f>IF(Piedāvājumi!Y575="","",IF(Piedāvājumi!Y575='Par 1 apakšvienību'!Y575,0,1))</f>
        <v/>
      </c>
      <c r="Z575" s="135" t="str">
        <f>IF(Piedāvājumi!Z575="","",IF(Piedāvājumi!Z575='Par 1 apakšvienību'!Z575,0,1))</f>
        <v/>
      </c>
      <c r="AA575" s="135" t="str">
        <f>IF(Piedāvājumi!AA575="","",IF(Piedāvājumi!AA575='Par 1 apakšvienību'!AA575,0,1))</f>
        <v/>
      </c>
      <c r="AB575" s="135" t="str">
        <f>IF(Piedāvājumi!AB575="","",IF(Piedāvājumi!AB575='Par 1 apakšvienību'!AB575,0,1))</f>
        <v/>
      </c>
    </row>
    <row r="576" spans="1:28" ht="84">
      <c r="A576" s="67">
        <v>575</v>
      </c>
      <c r="B576" s="67" t="s">
        <v>1005</v>
      </c>
      <c r="C576" s="68"/>
      <c r="D576" s="69"/>
      <c r="E576" s="135" t="str">
        <f>IF(Piedāvājumi!E576="","",IF(Piedāvājumi!E576='Par 1 apakšvienību'!E576,0,1))</f>
        <v/>
      </c>
      <c r="F576" s="135" t="str">
        <f>IF(Piedāvājumi!F576="","",IF(Piedāvājumi!F576='Par 1 apakšvienību'!F576,0,1))</f>
        <v/>
      </c>
      <c r="G576" s="135" t="str">
        <f>IF(Piedāvājumi!G576="","",IF(Piedāvājumi!G576='Par 1 apakšvienību'!G576,0,1))</f>
        <v/>
      </c>
      <c r="H576" s="135" t="str">
        <f>IF(Piedāvājumi!H576="","",IF(Piedāvājumi!H576='Par 1 apakšvienību'!H576,0,1))</f>
        <v/>
      </c>
      <c r="I576" s="135" t="str">
        <f>IF(Piedāvājumi!I576="","",IF(Piedāvājumi!I576='Par 1 apakšvienību'!I576,0,1))</f>
        <v/>
      </c>
      <c r="J576" s="135" t="str">
        <f>IF(Piedāvājumi!J576="","",IF(Piedāvājumi!J576='Par 1 apakšvienību'!J576,0,1))</f>
        <v/>
      </c>
      <c r="K576" s="135" t="str">
        <f>IF(Piedāvājumi!K576="","",IF(Piedāvājumi!K576='Par 1 apakšvienību'!K576,0,1))</f>
        <v/>
      </c>
      <c r="L576" s="135" t="str">
        <f>IF(Piedāvājumi!L576="","",IF(Piedāvājumi!L576='Par 1 apakšvienību'!L576,0,1))</f>
        <v/>
      </c>
      <c r="M576" s="135" t="str">
        <f>IF(Piedāvājumi!M576="","",IF(Piedāvājumi!M576='Par 1 apakšvienību'!M576,0,1))</f>
        <v/>
      </c>
      <c r="N576" s="135" t="str">
        <f>IF(Piedāvājumi!N576="","",IF(Piedāvājumi!N576='Par 1 apakšvienību'!N576,0,1))</f>
        <v/>
      </c>
      <c r="O576" s="135" t="str">
        <f>IF(Piedāvājumi!O576="","",IF(Piedāvājumi!O576='Par 1 apakšvienību'!O576,0,1))</f>
        <v/>
      </c>
      <c r="P576" s="135" t="str">
        <f>IF(Piedāvājumi!P576="","",IF(Piedāvājumi!P576='Par 1 apakšvienību'!P576,0,1))</f>
        <v/>
      </c>
      <c r="Q576" s="135" t="str">
        <f>IF(Piedāvājumi!Q576="","",IF(Piedāvājumi!Q576='Par 1 apakšvienību'!Q576,0,1))</f>
        <v/>
      </c>
      <c r="R576" s="135" t="str">
        <f>IF(Piedāvājumi!R576="","",IF(Piedāvājumi!R576='Par 1 apakšvienību'!R576,0,1))</f>
        <v/>
      </c>
      <c r="S576" s="135" t="str">
        <f>IF(Piedāvājumi!S576="","",IF(Piedāvājumi!S576='Par 1 apakšvienību'!S576,0,1))</f>
        <v/>
      </c>
      <c r="T576" s="135" t="str">
        <f>IF(Piedāvājumi!T576="","",IF(Piedāvājumi!T576='Par 1 apakšvienību'!T576,0,1))</f>
        <v/>
      </c>
      <c r="U576" s="135" t="str">
        <f>IF(Piedāvājumi!U576="","",IF(Piedāvājumi!U576='Par 1 apakšvienību'!U576,0,1))</f>
        <v/>
      </c>
      <c r="V576" s="135" t="str">
        <f>IF(Piedāvājumi!V576="","",IF(Piedāvājumi!V576='Par 1 apakšvienību'!V576,0,1))</f>
        <v/>
      </c>
      <c r="W576" s="135" t="str">
        <f>IF(Piedāvājumi!W576="","",IF(Piedāvājumi!W576='Par 1 apakšvienību'!W576,0,1))</f>
        <v/>
      </c>
      <c r="X576" s="135" t="str">
        <f>IF(Piedāvājumi!X576="","",IF(Piedāvājumi!X576='Par 1 apakšvienību'!X576,0,1))</f>
        <v/>
      </c>
      <c r="Y576" s="135" t="str">
        <f>IF(Piedāvājumi!Y576="","",IF(Piedāvājumi!Y576='Par 1 apakšvienību'!Y576,0,1))</f>
        <v/>
      </c>
      <c r="Z576" s="135" t="str">
        <f>IF(Piedāvājumi!Z576="","",IF(Piedāvājumi!Z576='Par 1 apakšvienību'!Z576,0,1))</f>
        <v/>
      </c>
      <c r="AA576" s="135" t="str">
        <f>IF(Piedāvājumi!AA576="","",IF(Piedāvājumi!AA576='Par 1 apakšvienību'!AA576,0,1))</f>
        <v/>
      </c>
      <c r="AB576" s="135" t="str">
        <f>IF(Piedāvājumi!AB576="","",IF(Piedāvājumi!AB576='Par 1 apakšvienību'!AB576,0,1))</f>
        <v/>
      </c>
    </row>
    <row r="577" spans="1:28" ht="84">
      <c r="A577" s="67">
        <v>576</v>
      </c>
      <c r="B577" s="67" t="s">
        <v>1006</v>
      </c>
      <c r="C577" s="68"/>
      <c r="D577" s="69"/>
      <c r="E577" s="135" t="str">
        <f>IF(Piedāvājumi!E577="","",IF(Piedāvājumi!E577='Par 1 apakšvienību'!E577,0,1))</f>
        <v/>
      </c>
      <c r="F577" s="135" t="str">
        <f>IF(Piedāvājumi!F577="","",IF(Piedāvājumi!F577='Par 1 apakšvienību'!F577,0,1))</f>
        <v/>
      </c>
      <c r="G577" s="135" t="str">
        <f>IF(Piedāvājumi!G577="","",IF(Piedāvājumi!G577='Par 1 apakšvienību'!G577,0,1))</f>
        <v/>
      </c>
      <c r="H577" s="135" t="str">
        <f>IF(Piedāvājumi!H577="","",IF(Piedāvājumi!H577='Par 1 apakšvienību'!H577,0,1))</f>
        <v/>
      </c>
      <c r="I577" s="135" t="str">
        <f>IF(Piedāvājumi!I577="","",IF(Piedāvājumi!I577='Par 1 apakšvienību'!I577,0,1))</f>
        <v/>
      </c>
      <c r="J577" s="135" t="str">
        <f>IF(Piedāvājumi!J577="","",IF(Piedāvājumi!J577='Par 1 apakšvienību'!J577,0,1))</f>
        <v/>
      </c>
      <c r="K577" s="135" t="str">
        <f>IF(Piedāvājumi!K577="","",IF(Piedāvājumi!K577='Par 1 apakšvienību'!K577,0,1))</f>
        <v/>
      </c>
      <c r="L577" s="135" t="str">
        <f>IF(Piedāvājumi!L577="","",IF(Piedāvājumi!L577='Par 1 apakšvienību'!L577,0,1))</f>
        <v/>
      </c>
      <c r="M577" s="135" t="str">
        <f>IF(Piedāvājumi!M577="","",IF(Piedāvājumi!M577='Par 1 apakšvienību'!M577,0,1))</f>
        <v/>
      </c>
      <c r="N577" s="135" t="str">
        <f>IF(Piedāvājumi!N577="","",IF(Piedāvājumi!N577='Par 1 apakšvienību'!N577,0,1))</f>
        <v/>
      </c>
      <c r="O577" s="135" t="str">
        <f>IF(Piedāvājumi!O577="","",IF(Piedāvājumi!O577='Par 1 apakšvienību'!O577,0,1))</f>
        <v/>
      </c>
      <c r="P577" s="135" t="str">
        <f>IF(Piedāvājumi!P577="","",IF(Piedāvājumi!P577='Par 1 apakšvienību'!P577,0,1))</f>
        <v/>
      </c>
      <c r="Q577" s="135" t="str">
        <f>IF(Piedāvājumi!Q577="","",IF(Piedāvājumi!Q577='Par 1 apakšvienību'!Q577,0,1))</f>
        <v/>
      </c>
      <c r="R577" s="135" t="str">
        <f>IF(Piedāvājumi!R577="","",IF(Piedāvājumi!R577='Par 1 apakšvienību'!R577,0,1))</f>
        <v/>
      </c>
      <c r="S577" s="135" t="str">
        <f>IF(Piedāvājumi!S577="","",IF(Piedāvājumi!S577='Par 1 apakšvienību'!S577,0,1))</f>
        <v/>
      </c>
      <c r="T577" s="135" t="str">
        <f>IF(Piedāvājumi!T577="","",IF(Piedāvājumi!T577='Par 1 apakšvienību'!T577,0,1))</f>
        <v/>
      </c>
      <c r="U577" s="135" t="str">
        <f>IF(Piedāvājumi!U577="","",IF(Piedāvājumi!U577='Par 1 apakšvienību'!U577,0,1))</f>
        <v/>
      </c>
      <c r="V577" s="135" t="str">
        <f>IF(Piedāvājumi!V577="","",IF(Piedāvājumi!V577='Par 1 apakšvienību'!V577,0,1))</f>
        <v/>
      </c>
      <c r="W577" s="135" t="str">
        <f>IF(Piedāvājumi!W577="","",IF(Piedāvājumi!W577='Par 1 apakšvienību'!W577,0,1))</f>
        <v/>
      </c>
      <c r="X577" s="135" t="str">
        <f>IF(Piedāvājumi!X577="","",IF(Piedāvājumi!X577='Par 1 apakšvienību'!X577,0,1))</f>
        <v/>
      </c>
      <c r="Y577" s="135" t="str">
        <f>IF(Piedāvājumi!Y577="","",IF(Piedāvājumi!Y577='Par 1 apakšvienību'!Y577,0,1))</f>
        <v/>
      </c>
      <c r="Z577" s="135" t="str">
        <f>IF(Piedāvājumi!Z577="","",IF(Piedāvājumi!Z577='Par 1 apakšvienību'!Z577,0,1))</f>
        <v/>
      </c>
      <c r="AA577" s="135" t="str">
        <f>IF(Piedāvājumi!AA577="","",IF(Piedāvājumi!AA577='Par 1 apakšvienību'!AA577,0,1))</f>
        <v/>
      </c>
      <c r="AB577" s="135" t="str">
        <f>IF(Piedāvājumi!AB577="","",IF(Piedāvājumi!AB577='Par 1 apakšvienību'!AB577,0,1))</f>
        <v/>
      </c>
    </row>
    <row r="578" spans="1:28" ht="84">
      <c r="A578" s="67">
        <v>577</v>
      </c>
      <c r="B578" s="67" t="s">
        <v>1007</v>
      </c>
      <c r="C578" s="68"/>
      <c r="D578" s="69"/>
      <c r="E578" s="135" t="str">
        <f>IF(Piedāvājumi!E578="","",IF(Piedāvājumi!E578='Par 1 apakšvienību'!E578,0,1))</f>
        <v/>
      </c>
      <c r="F578" s="135" t="str">
        <f>IF(Piedāvājumi!F578="","",IF(Piedāvājumi!F578='Par 1 apakšvienību'!F578,0,1))</f>
        <v/>
      </c>
      <c r="G578" s="135" t="str">
        <f>IF(Piedāvājumi!G578="","",IF(Piedāvājumi!G578='Par 1 apakšvienību'!G578,0,1))</f>
        <v/>
      </c>
      <c r="H578" s="135" t="str">
        <f>IF(Piedāvājumi!H578="","",IF(Piedāvājumi!H578='Par 1 apakšvienību'!H578,0,1))</f>
        <v/>
      </c>
      <c r="I578" s="135" t="str">
        <f>IF(Piedāvājumi!I578="","",IF(Piedāvājumi!I578='Par 1 apakšvienību'!I578,0,1))</f>
        <v/>
      </c>
      <c r="J578" s="135" t="str">
        <f>IF(Piedāvājumi!J578="","",IF(Piedāvājumi!J578='Par 1 apakšvienību'!J578,0,1))</f>
        <v/>
      </c>
      <c r="K578" s="135" t="str">
        <f>IF(Piedāvājumi!K578="","",IF(Piedāvājumi!K578='Par 1 apakšvienību'!K578,0,1))</f>
        <v/>
      </c>
      <c r="L578" s="135" t="str">
        <f>IF(Piedāvājumi!L578="","",IF(Piedāvājumi!L578='Par 1 apakšvienību'!L578,0,1))</f>
        <v/>
      </c>
      <c r="M578" s="135" t="str">
        <f>IF(Piedāvājumi!M578="","",IF(Piedāvājumi!M578='Par 1 apakšvienību'!M578,0,1))</f>
        <v/>
      </c>
      <c r="N578" s="135" t="str">
        <f>IF(Piedāvājumi!N578="","",IF(Piedāvājumi!N578='Par 1 apakšvienību'!N578,0,1))</f>
        <v/>
      </c>
      <c r="O578" s="135" t="str">
        <f>IF(Piedāvājumi!O578="","",IF(Piedāvājumi!O578='Par 1 apakšvienību'!O578,0,1))</f>
        <v/>
      </c>
      <c r="P578" s="135" t="str">
        <f>IF(Piedāvājumi!P578="","",IF(Piedāvājumi!P578='Par 1 apakšvienību'!P578,0,1))</f>
        <v/>
      </c>
      <c r="Q578" s="135" t="str">
        <f>IF(Piedāvājumi!Q578="","",IF(Piedāvājumi!Q578='Par 1 apakšvienību'!Q578,0,1))</f>
        <v/>
      </c>
      <c r="R578" s="135" t="str">
        <f>IF(Piedāvājumi!R578="","",IF(Piedāvājumi!R578='Par 1 apakšvienību'!R578,0,1))</f>
        <v/>
      </c>
      <c r="S578" s="135" t="str">
        <f>IF(Piedāvājumi!S578="","",IF(Piedāvājumi!S578='Par 1 apakšvienību'!S578,0,1))</f>
        <v/>
      </c>
      <c r="T578" s="135" t="str">
        <f>IF(Piedāvājumi!T578="","",IF(Piedāvājumi!T578='Par 1 apakšvienību'!T578,0,1))</f>
        <v/>
      </c>
      <c r="U578" s="135" t="str">
        <f>IF(Piedāvājumi!U578="","",IF(Piedāvājumi!U578='Par 1 apakšvienību'!U578,0,1))</f>
        <v/>
      </c>
      <c r="V578" s="135" t="str">
        <f>IF(Piedāvājumi!V578="","",IF(Piedāvājumi!V578='Par 1 apakšvienību'!V578,0,1))</f>
        <v/>
      </c>
      <c r="W578" s="135" t="str">
        <f>IF(Piedāvājumi!W578="","",IF(Piedāvājumi!W578='Par 1 apakšvienību'!W578,0,1))</f>
        <v/>
      </c>
      <c r="X578" s="135" t="str">
        <f>IF(Piedāvājumi!X578="","",IF(Piedāvājumi!X578='Par 1 apakšvienību'!X578,0,1))</f>
        <v/>
      </c>
      <c r="Y578" s="135" t="str">
        <f>IF(Piedāvājumi!Y578="","",IF(Piedāvājumi!Y578='Par 1 apakšvienību'!Y578,0,1))</f>
        <v/>
      </c>
      <c r="Z578" s="135" t="str">
        <f>IF(Piedāvājumi!Z578="","",IF(Piedāvājumi!Z578='Par 1 apakšvienību'!Z578,0,1))</f>
        <v/>
      </c>
      <c r="AA578" s="135" t="str">
        <f>IF(Piedāvājumi!AA578="","",IF(Piedāvājumi!AA578='Par 1 apakšvienību'!AA578,0,1))</f>
        <v/>
      </c>
      <c r="AB578" s="135" t="str">
        <f>IF(Piedāvājumi!AB578="","",IF(Piedāvājumi!AB578='Par 1 apakšvienību'!AB578,0,1))</f>
        <v/>
      </c>
    </row>
    <row r="579" spans="1:28" ht="84">
      <c r="A579" s="67">
        <v>578</v>
      </c>
      <c r="B579" s="67" t="s">
        <v>1008</v>
      </c>
      <c r="C579" s="68"/>
      <c r="D579" s="69"/>
      <c r="E579" s="135" t="str">
        <f>IF(Piedāvājumi!E579="","",IF(Piedāvājumi!E579='Par 1 apakšvienību'!E579,0,1))</f>
        <v/>
      </c>
      <c r="F579" s="135" t="str">
        <f>IF(Piedāvājumi!F579="","",IF(Piedāvājumi!F579='Par 1 apakšvienību'!F579,0,1))</f>
        <v/>
      </c>
      <c r="G579" s="135" t="str">
        <f>IF(Piedāvājumi!G579="","",IF(Piedāvājumi!G579='Par 1 apakšvienību'!G579,0,1))</f>
        <v/>
      </c>
      <c r="H579" s="135" t="str">
        <f>IF(Piedāvājumi!H579="","",IF(Piedāvājumi!H579='Par 1 apakšvienību'!H579,0,1))</f>
        <v/>
      </c>
      <c r="I579" s="135" t="str">
        <f>IF(Piedāvājumi!I579="","",IF(Piedāvājumi!I579='Par 1 apakšvienību'!I579,0,1))</f>
        <v/>
      </c>
      <c r="J579" s="135" t="str">
        <f>IF(Piedāvājumi!J579="","",IF(Piedāvājumi!J579='Par 1 apakšvienību'!J579,0,1))</f>
        <v/>
      </c>
      <c r="K579" s="135" t="str">
        <f>IF(Piedāvājumi!K579="","",IF(Piedāvājumi!K579='Par 1 apakšvienību'!K579,0,1))</f>
        <v/>
      </c>
      <c r="L579" s="135" t="str">
        <f>IF(Piedāvājumi!L579="","",IF(Piedāvājumi!L579='Par 1 apakšvienību'!L579,0,1))</f>
        <v/>
      </c>
      <c r="M579" s="135" t="str">
        <f>IF(Piedāvājumi!M579="","",IF(Piedāvājumi!M579='Par 1 apakšvienību'!M579,0,1))</f>
        <v/>
      </c>
      <c r="N579" s="135" t="str">
        <f>IF(Piedāvājumi!N579="","",IF(Piedāvājumi!N579='Par 1 apakšvienību'!N579,0,1))</f>
        <v/>
      </c>
      <c r="O579" s="135" t="str">
        <f>IF(Piedāvājumi!O579="","",IF(Piedāvājumi!O579='Par 1 apakšvienību'!O579,0,1))</f>
        <v/>
      </c>
      <c r="P579" s="135" t="str">
        <f>IF(Piedāvājumi!P579="","",IF(Piedāvājumi!P579='Par 1 apakšvienību'!P579,0,1))</f>
        <v/>
      </c>
      <c r="Q579" s="135" t="str">
        <f>IF(Piedāvājumi!Q579="","",IF(Piedāvājumi!Q579='Par 1 apakšvienību'!Q579,0,1))</f>
        <v/>
      </c>
      <c r="R579" s="135" t="str">
        <f>IF(Piedāvājumi!R579="","",IF(Piedāvājumi!R579='Par 1 apakšvienību'!R579,0,1))</f>
        <v/>
      </c>
      <c r="S579" s="135" t="str">
        <f>IF(Piedāvājumi!S579="","",IF(Piedāvājumi!S579='Par 1 apakšvienību'!S579,0,1))</f>
        <v/>
      </c>
      <c r="T579" s="135" t="str">
        <f>IF(Piedāvājumi!T579="","",IF(Piedāvājumi!T579='Par 1 apakšvienību'!T579,0,1))</f>
        <v/>
      </c>
      <c r="U579" s="135" t="str">
        <f>IF(Piedāvājumi!U579="","",IF(Piedāvājumi!U579='Par 1 apakšvienību'!U579,0,1))</f>
        <v/>
      </c>
      <c r="V579" s="135" t="str">
        <f>IF(Piedāvājumi!V579="","",IF(Piedāvājumi!V579='Par 1 apakšvienību'!V579,0,1))</f>
        <v/>
      </c>
      <c r="W579" s="135" t="str">
        <f>IF(Piedāvājumi!W579="","",IF(Piedāvājumi!W579='Par 1 apakšvienību'!W579,0,1))</f>
        <v/>
      </c>
      <c r="X579" s="135" t="str">
        <f>IF(Piedāvājumi!X579="","",IF(Piedāvājumi!X579='Par 1 apakšvienību'!X579,0,1))</f>
        <v/>
      </c>
      <c r="Y579" s="135" t="str">
        <f>IF(Piedāvājumi!Y579="","",IF(Piedāvājumi!Y579='Par 1 apakšvienību'!Y579,0,1))</f>
        <v/>
      </c>
      <c r="Z579" s="135" t="str">
        <f>IF(Piedāvājumi!Z579="","",IF(Piedāvājumi!Z579='Par 1 apakšvienību'!Z579,0,1))</f>
        <v/>
      </c>
      <c r="AA579" s="135" t="str">
        <f>IF(Piedāvājumi!AA579="","",IF(Piedāvājumi!AA579='Par 1 apakšvienību'!AA579,0,1))</f>
        <v/>
      </c>
      <c r="AB579" s="135" t="str">
        <f>IF(Piedāvājumi!AB579="","",IF(Piedāvājumi!AB579='Par 1 apakšvienību'!AB579,0,1))</f>
        <v/>
      </c>
    </row>
    <row r="580" spans="1:28">
      <c r="A580" s="67">
        <v>579</v>
      </c>
      <c r="B580" s="67" t="s">
        <v>1009</v>
      </c>
      <c r="C580" s="68"/>
      <c r="D580" s="69" t="s">
        <v>1010</v>
      </c>
      <c r="E580" s="135" t="str">
        <f>IF(Piedāvājumi!E580="","",IF(Piedāvājumi!E580='Par 1 apakšvienību'!E580,0,1))</f>
        <v/>
      </c>
      <c r="F580" s="135" t="str">
        <f>IF(Piedāvājumi!F580="","",IF(Piedāvājumi!F580='Par 1 apakšvienību'!F580,0,1))</f>
        <v/>
      </c>
      <c r="G580" s="135" t="str">
        <f>IF(Piedāvājumi!G580="","",IF(Piedāvājumi!G580='Par 1 apakšvienību'!G580,0,1))</f>
        <v/>
      </c>
      <c r="H580" s="135" t="str">
        <f>IF(Piedāvājumi!H580="","",IF(Piedāvājumi!H580='Par 1 apakšvienību'!H580,0,1))</f>
        <v/>
      </c>
      <c r="I580" s="135" t="str">
        <f>IF(Piedāvājumi!I580="","",IF(Piedāvājumi!I580='Par 1 apakšvienību'!I580,0,1))</f>
        <v/>
      </c>
      <c r="J580" s="135" t="str">
        <f>IF(Piedāvājumi!J580="","",IF(Piedāvājumi!J580='Par 1 apakšvienību'!J580,0,1))</f>
        <v/>
      </c>
      <c r="K580" s="135" t="str">
        <f>IF(Piedāvājumi!K580="","",IF(Piedāvājumi!K580='Par 1 apakšvienību'!K580,0,1))</f>
        <v/>
      </c>
      <c r="L580" s="135" t="str">
        <f>IF(Piedāvājumi!L580="","",IF(Piedāvājumi!L580='Par 1 apakšvienību'!L580,0,1))</f>
        <v/>
      </c>
      <c r="M580" s="135" t="str">
        <f>IF(Piedāvājumi!M580="","",IF(Piedāvājumi!M580='Par 1 apakšvienību'!M580,0,1))</f>
        <v/>
      </c>
      <c r="N580" s="135" t="str">
        <f>IF(Piedāvājumi!N580="","",IF(Piedāvājumi!N580='Par 1 apakšvienību'!N580,0,1))</f>
        <v/>
      </c>
      <c r="O580" s="135" t="str">
        <f>IF(Piedāvājumi!O580="","",IF(Piedāvājumi!O580='Par 1 apakšvienību'!O580,0,1))</f>
        <v/>
      </c>
      <c r="P580" s="135" t="str">
        <f>IF(Piedāvājumi!P580="","",IF(Piedāvājumi!P580='Par 1 apakšvienību'!P580,0,1))</f>
        <v/>
      </c>
      <c r="Q580" s="135" t="str">
        <f>IF(Piedāvājumi!Q580="","",IF(Piedāvājumi!Q580='Par 1 apakšvienību'!Q580,0,1))</f>
        <v/>
      </c>
      <c r="R580" s="135" t="str">
        <f>IF(Piedāvājumi!R580="","",IF(Piedāvājumi!R580='Par 1 apakšvienību'!R580,0,1))</f>
        <v/>
      </c>
      <c r="S580" s="135" t="str">
        <f>IF(Piedāvājumi!S580="","",IF(Piedāvājumi!S580='Par 1 apakšvienību'!S580,0,1))</f>
        <v/>
      </c>
      <c r="T580" s="135" t="str">
        <f>IF(Piedāvājumi!T580="","",IF(Piedāvājumi!T580='Par 1 apakšvienību'!T580,0,1))</f>
        <v/>
      </c>
      <c r="U580" s="135" t="str">
        <f>IF(Piedāvājumi!U580="","",IF(Piedāvājumi!U580='Par 1 apakšvienību'!U580,0,1))</f>
        <v/>
      </c>
      <c r="V580" s="135" t="str">
        <f>IF(Piedāvājumi!V580="","",IF(Piedāvājumi!V580='Par 1 apakšvienību'!V580,0,1))</f>
        <v/>
      </c>
      <c r="W580" s="135" t="str">
        <f>IF(Piedāvājumi!W580="","",IF(Piedāvājumi!W580='Par 1 apakšvienību'!W580,0,1))</f>
        <v/>
      </c>
      <c r="X580" s="135" t="str">
        <f>IF(Piedāvājumi!X580="","",IF(Piedāvājumi!X580='Par 1 apakšvienību'!X580,0,1))</f>
        <v/>
      </c>
      <c r="Y580" s="135" t="str">
        <f>IF(Piedāvājumi!Y580="","",IF(Piedāvājumi!Y580='Par 1 apakšvienību'!Y580,0,1))</f>
        <v/>
      </c>
      <c r="Z580" s="135" t="str">
        <f>IF(Piedāvājumi!Z580="","",IF(Piedāvājumi!Z580='Par 1 apakšvienību'!Z580,0,1))</f>
        <v/>
      </c>
      <c r="AA580" s="135" t="str">
        <f>IF(Piedāvājumi!AA580="","",IF(Piedāvājumi!AA580='Par 1 apakšvienību'!AA580,0,1))</f>
        <v/>
      </c>
      <c r="AB580" s="135" t="str">
        <f>IF(Piedāvājumi!AB580="","",IF(Piedāvājumi!AB580='Par 1 apakšvienību'!AB580,0,1))</f>
        <v/>
      </c>
    </row>
    <row r="581" spans="1:28">
      <c r="A581" s="67">
        <v>580</v>
      </c>
      <c r="B581" s="67" t="s">
        <v>1011</v>
      </c>
      <c r="C581" s="68"/>
      <c r="D581" s="69" t="s">
        <v>1010</v>
      </c>
      <c r="E581" s="135" t="str">
        <f>IF(Piedāvājumi!E581="","",IF(Piedāvājumi!E581='Par 1 apakšvienību'!E581,0,1))</f>
        <v/>
      </c>
      <c r="F581" s="135" t="str">
        <f>IF(Piedāvājumi!F581="","",IF(Piedāvājumi!F581='Par 1 apakšvienību'!F581,0,1))</f>
        <v/>
      </c>
      <c r="G581" s="135" t="str">
        <f>IF(Piedāvājumi!G581="","",IF(Piedāvājumi!G581='Par 1 apakšvienību'!G581,0,1))</f>
        <v/>
      </c>
      <c r="H581" s="135" t="str">
        <f>IF(Piedāvājumi!H581="","",IF(Piedāvājumi!H581='Par 1 apakšvienību'!H581,0,1))</f>
        <v/>
      </c>
      <c r="I581" s="135" t="str">
        <f>IF(Piedāvājumi!I581="","",IF(Piedāvājumi!I581='Par 1 apakšvienību'!I581,0,1))</f>
        <v/>
      </c>
      <c r="J581" s="135" t="str">
        <f>IF(Piedāvājumi!J581="","",IF(Piedāvājumi!J581='Par 1 apakšvienību'!J581,0,1))</f>
        <v/>
      </c>
      <c r="K581" s="135" t="str">
        <f>IF(Piedāvājumi!K581="","",IF(Piedāvājumi!K581='Par 1 apakšvienību'!K581,0,1))</f>
        <v/>
      </c>
      <c r="L581" s="135" t="str">
        <f>IF(Piedāvājumi!L581="","",IF(Piedāvājumi!L581='Par 1 apakšvienību'!L581,0,1))</f>
        <v/>
      </c>
      <c r="M581" s="135" t="str">
        <f>IF(Piedāvājumi!M581="","",IF(Piedāvājumi!M581='Par 1 apakšvienību'!M581,0,1))</f>
        <v/>
      </c>
      <c r="N581" s="135" t="str">
        <f>IF(Piedāvājumi!N581="","",IF(Piedāvājumi!N581='Par 1 apakšvienību'!N581,0,1))</f>
        <v/>
      </c>
      <c r="O581" s="135" t="str">
        <f>IF(Piedāvājumi!O581="","",IF(Piedāvājumi!O581='Par 1 apakšvienību'!O581,0,1))</f>
        <v/>
      </c>
      <c r="P581" s="135" t="str">
        <f>IF(Piedāvājumi!P581="","",IF(Piedāvājumi!P581='Par 1 apakšvienību'!P581,0,1))</f>
        <v/>
      </c>
      <c r="Q581" s="135" t="str">
        <f>IF(Piedāvājumi!Q581="","",IF(Piedāvājumi!Q581='Par 1 apakšvienību'!Q581,0,1))</f>
        <v/>
      </c>
      <c r="R581" s="135" t="str">
        <f>IF(Piedāvājumi!R581="","",IF(Piedāvājumi!R581='Par 1 apakšvienību'!R581,0,1))</f>
        <v/>
      </c>
      <c r="S581" s="135" t="str">
        <f>IF(Piedāvājumi!S581="","",IF(Piedāvājumi!S581='Par 1 apakšvienību'!S581,0,1))</f>
        <v/>
      </c>
      <c r="T581" s="135" t="str">
        <f>IF(Piedāvājumi!T581="","",IF(Piedāvājumi!T581='Par 1 apakšvienību'!T581,0,1))</f>
        <v/>
      </c>
      <c r="U581" s="135" t="str">
        <f>IF(Piedāvājumi!U581="","",IF(Piedāvājumi!U581='Par 1 apakšvienību'!U581,0,1))</f>
        <v/>
      </c>
      <c r="V581" s="135" t="str">
        <f>IF(Piedāvājumi!V581="","",IF(Piedāvājumi!V581='Par 1 apakšvienību'!V581,0,1))</f>
        <v/>
      </c>
      <c r="W581" s="135" t="str">
        <f>IF(Piedāvājumi!W581="","",IF(Piedāvājumi!W581='Par 1 apakšvienību'!W581,0,1))</f>
        <v/>
      </c>
      <c r="X581" s="135" t="str">
        <f>IF(Piedāvājumi!X581="","",IF(Piedāvājumi!X581='Par 1 apakšvienību'!X581,0,1))</f>
        <v/>
      </c>
      <c r="Y581" s="135" t="str">
        <f>IF(Piedāvājumi!Y581="","",IF(Piedāvājumi!Y581='Par 1 apakšvienību'!Y581,0,1))</f>
        <v/>
      </c>
      <c r="Z581" s="135" t="str">
        <f>IF(Piedāvājumi!Z581="","",IF(Piedāvājumi!Z581='Par 1 apakšvienību'!Z581,0,1))</f>
        <v/>
      </c>
      <c r="AA581" s="135" t="str">
        <f>IF(Piedāvājumi!AA581="","",IF(Piedāvājumi!AA581='Par 1 apakšvienību'!AA581,0,1))</f>
        <v/>
      </c>
      <c r="AB581" s="135" t="str">
        <f>IF(Piedāvājumi!AB581="","",IF(Piedāvājumi!AB581='Par 1 apakšvienību'!AB581,0,1))</f>
        <v/>
      </c>
    </row>
    <row r="582" spans="1:28">
      <c r="A582" s="67">
        <v>581</v>
      </c>
      <c r="B582" s="67" t="s">
        <v>1012</v>
      </c>
      <c r="C582" s="68"/>
      <c r="D582" s="69" t="s">
        <v>1010</v>
      </c>
      <c r="E582" s="135" t="str">
        <f>IF(Piedāvājumi!E582="","",IF(Piedāvājumi!E582='Par 1 apakšvienību'!E582,0,1))</f>
        <v/>
      </c>
      <c r="F582" s="135" t="str">
        <f>IF(Piedāvājumi!F582="","",IF(Piedāvājumi!F582='Par 1 apakšvienību'!F582,0,1))</f>
        <v/>
      </c>
      <c r="G582" s="135" t="str">
        <f>IF(Piedāvājumi!G582="","",IF(Piedāvājumi!G582='Par 1 apakšvienību'!G582,0,1))</f>
        <v/>
      </c>
      <c r="H582" s="135" t="str">
        <f>IF(Piedāvājumi!H582="","",IF(Piedāvājumi!H582='Par 1 apakšvienību'!H582,0,1))</f>
        <v/>
      </c>
      <c r="I582" s="135" t="str">
        <f>IF(Piedāvājumi!I582="","",IF(Piedāvājumi!I582='Par 1 apakšvienību'!I582,0,1))</f>
        <v/>
      </c>
      <c r="J582" s="135" t="str">
        <f>IF(Piedāvājumi!J582="","",IF(Piedāvājumi!J582='Par 1 apakšvienību'!J582,0,1))</f>
        <v/>
      </c>
      <c r="K582" s="135" t="str">
        <f>IF(Piedāvājumi!K582="","",IF(Piedāvājumi!K582='Par 1 apakšvienību'!K582,0,1))</f>
        <v/>
      </c>
      <c r="L582" s="135" t="str">
        <f>IF(Piedāvājumi!L582="","",IF(Piedāvājumi!L582='Par 1 apakšvienību'!L582,0,1))</f>
        <v/>
      </c>
      <c r="M582" s="135" t="str">
        <f>IF(Piedāvājumi!M582="","",IF(Piedāvājumi!M582='Par 1 apakšvienību'!M582,0,1))</f>
        <v/>
      </c>
      <c r="N582" s="135" t="str">
        <f>IF(Piedāvājumi!N582="","",IF(Piedāvājumi!N582='Par 1 apakšvienību'!N582,0,1))</f>
        <v/>
      </c>
      <c r="O582" s="135" t="str">
        <f>IF(Piedāvājumi!O582="","",IF(Piedāvājumi!O582='Par 1 apakšvienību'!O582,0,1))</f>
        <v/>
      </c>
      <c r="P582" s="135" t="str">
        <f>IF(Piedāvājumi!P582="","",IF(Piedāvājumi!P582='Par 1 apakšvienību'!P582,0,1))</f>
        <v/>
      </c>
      <c r="Q582" s="135" t="str">
        <f>IF(Piedāvājumi!Q582="","",IF(Piedāvājumi!Q582='Par 1 apakšvienību'!Q582,0,1))</f>
        <v/>
      </c>
      <c r="R582" s="135" t="str">
        <f>IF(Piedāvājumi!R582="","",IF(Piedāvājumi!R582='Par 1 apakšvienību'!R582,0,1))</f>
        <v/>
      </c>
      <c r="S582" s="135" t="str">
        <f>IF(Piedāvājumi!S582="","",IF(Piedāvājumi!S582='Par 1 apakšvienību'!S582,0,1))</f>
        <v/>
      </c>
      <c r="T582" s="135" t="str">
        <f>IF(Piedāvājumi!T582="","",IF(Piedāvājumi!T582='Par 1 apakšvienību'!T582,0,1))</f>
        <v/>
      </c>
      <c r="U582" s="135" t="str">
        <f>IF(Piedāvājumi!U582="","",IF(Piedāvājumi!U582='Par 1 apakšvienību'!U582,0,1))</f>
        <v/>
      </c>
      <c r="V582" s="135" t="str">
        <f>IF(Piedāvājumi!V582="","",IF(Piedāvājumi!V582='Par 1 apakšvienību'!V582,0,1))</f>
        <v/>
      </c>
      <c r="W582" s="135" t="str">
        <f>IF(Piedāvājumi!W582="","",IF(Piedāvājumi!W582='Par 1 apakšvienību'!W582,0,1))</f>
        <v/>
      </c>
      <c r="X582" s="135" t="str">
        <f>IF(Piedāvājumi!X582="","",IF(Piedāvājumi!X582='Par 1 apakšvienību'!X582,0,1))</f>
        <v/>
      </c>
      <c r="Y582" s="135" t="str">
        <f>IF(Piedāvājumi!Y582="","",IF(Piedāvājumi!Y582='Par 1 apakšvienību'!Y582,0,1))</f>
        <v/>
      </c>
      <c r="Z582" s="135" t="str">
        <f>IF(Piedāvājumi!Z582="","",IF(Piedāvājumi!Z582='Par 1 apakšvienību'!Z582,0,1))</f>
        <v/>
      </c>
      <c r="AA582" s="135" t="str">
        <f>IF(Piedāvājumi!AA582="","",IF(Piedāvājumi!AA582='Par 1 apakšvienību'!AA582,0,1))</f>
        <v/>
      </c>
      <c r="AB582" s="135" t="str">
        <f>IF(Piedāvājumi!AB582="","",IF(Piedāvājumi!AB582='Par 1 apakšvienību'!AB582,0,1))</f>
        <v/>
      </c>
    </row>
    <row r="583" spans="1:28">
      <c r="A583" s="67">
        <v>582</v>
      </c>
      <c r="B583" s="67" t="s">
        <v>1013</v>
      </c>
      <c r="C583" s="68"/>
      <c r="D583" s="69" t="s">
        <v>1010</v>
      </c>
      <c r="E583" s="135" t="str">
        <f>IF(Piedāvājumi!E583="","",IF(Piedāvājumi!E583='Par 1 apakšvienību'!E583,0,1))</f>
        <v/>
      </c>
      <c r="F583" s="135" t="str">
        <f>IF(Piedāvājumi!F583="","",IF(Piedāvājumi!F583='Par 1 apakšvienību'!F583,0,1))</f>
        <v/>
      </c>
      <c r="G583" s="135" t="str">
        <f>IF(Piedāvājumi!G583="","",IF(Piedāvājumi!G583='Par 1 apakšvienību'!G583,0,1))</f>
        <v/>
      </c>
      <c r="H583" s="135" t="str">
        <f>IF(Piedāvājumi!H583="","",IF(Piedāvājumi!H583='Par 1 apakšvienību'!H583,0,1))</f>
        <v/>
      </c>
      <c r="I583" s="135" t="str">
        <f>IF(Piedāvājumi!I583="","",IF(Piedāvājumi!I583='Par 1 apakšvienību'!I583,0,1))</f>
        <v/>
      </c>
      <c r="J583" s="135" t="str">
        <f>IF(Piedāvājumi!J583="","",IF(Piedāvājumi!J583='Par 1 apakšvienību'!J583,0,1))</f>
        <v/>
      </c>
      <c r="K583" s="135" t="str">
        <f>IF(Piedāvājumi!K583="","",IF(Piedāvājumi!K583='Par 1 apakšvienību'!K583,0,1))</f>
        <v/>
      </c>
      <c r="L583" s="135" t="str">
        <f>IF(Piedāvājumi!L583="","",IF(Piedāvājumi!L583='Par 1 apakšvienību'!L583,0,1))</f>
        <v/>
      </c>
      <c r="M583" s="135" t="str">
        <f>IF(Piedāvājumi!M583="","",IF(Piedāvājumi!M583='Par 1 apakšvienību'!M583,0,1))</f>
        <v/>
      </c>
      <c r="N583" s="135" t="str">
        <f>IF(Piedāvājumi!N583="","",IF(Piedāvājumi!N583='Par 1 apakšvienību'!N583,0,1))</f>
        <v/>
      </c>
      <c r="O583" s="135" t="str">
        <f>IF(Piedāvājumi!O583="","",IF(Piedāvājumi!O583='Par 1 apakšvienību'!O583,0,1))</f>
        <v/>
      </c>
      <c r="P583" s="135" t="str">
        <f>IF(Piedāvājumi!P583="","",IF(Piedāvājumi!P583='Par 1 apakšvienību'!P583,0,1))</f>
        <v/>
      </c>
      <c r="Q583" s="135" t="str">
        <f>IF(Piedāvājumi!Q583="","",IF(Piedāvājumi!Q583='Par 1 apakšvienību'!Q583,0,1))</f>
        <v/>
      </c>
      <c r="R583" s="135" t="str">
        <f>IF(Piedāvājumi!R583="","",IF(Piedāvājumi!R583='Par 1 apakšvienību'!R583,0,1))</f>
        <v/>
      </c>
      <c r="S583" s="135" t="str">
        <f>IF(Piedāvājumi!S583="","",IF(Piedāvājumi!S583='Par 1 apakšvienību'!S583,0,1))</f>
        <v/>
      </c>
      <c r="T583" s="135" t="str">
        <f>IF(Piedāvājumi!T583="","",IF(Piedāvājumi!T583='Par 1 apakšvienību'!T583,0,1))</f>
        <v/>
      </c>
      <c r="U583" s="135" t="str">
        <f>IF(Piedāvājumi!U583="","",IF(Piedāvājumi!U583='Par 1 apakšvienību'!U583,0,1))</f>
        <v/>
      </c>
      <c r="V583" s="135" t="str">
        <f>IF(Piedāvājumi!V583="","",IF(Piedāvājumi!V583='Par 1 apakšvienību'!V583,0,1))</f>
        <v/>
      </c>
      <c r="W583" s="135" t="str">
        <f>IF(Piedāvājumi!W583="","",IF(Piedāvājumi!W583='Par 1 apakšvienību'!W583,0,1))</f>
        <v/>
      </c>
      <c r="X583" s="135" t="str">
        <f>IF(Piedāvājumi!X583="","",IF(Piedāvājumi!X583='Par 1 apakšvienību'!X583,0,1))</f>
        <v/>
      </c>
      <c r="Y583" s="135" t="str">
        <f>IF(Piedāvājumi!Y583="","",IF(Piedāvājumi!Y583='Par 1 apakšvienību'!Y583,0,1))</f>
        <v/>
      </c>
      <c r="Z583" s="135" t="str">
        <f>IF(Piedāvājumi!Z583="","",IF(Piedāvājumi!Z583='Par 1 apakšvienību'!Z583,0,1))</f>
        <v/>
      </c>
      <c r="AA583" s="135" t="str">
        <f>IF(Piedāvājumi!AA583="","",IF(Piedāvājumi!AA583='Par 1 apakšvienību'!AA583,0,1))</f>
        <v/>
      </c>
      <c r="AB583" s="135" t="str">
        <f>IF(Piedāvājumi!AB583="","",IF(Piedāvājumi!AB583='Par 1 apakšvienību'!AB583,0,1))</f>
        <v/>
      </c>
    </row>
    <row r="584" spans="1:28">
      <c r="A584" s="67">
        <v>583</v>
      </c>
      <c r="B584" s="67" t="s">
        <v>1014</v>
      </c>
      <c r="C584" s="68"/>
      <c r="D584" s="69" t="s">
        <v>1010</v>
      </c>
      <c r="E584" s="135" t="str">
        <f>IF(Piedāvājumi!E584="","",IF(Piedāvājumi!E584='Par 1 apakšvienību'!E584,0,1))</f>
        <v/>
      </c>
      <c r="F584" s="135" t="str">
        <f>IF(Piedāvājumi!F584="","",IF(Piedāvājumi!F584='Par 1 apakšvienību'!F584,0,1))</f>
        <v/>
      </c>
      <c r="G584" s="135" t="str">
        <f>IF(Piedāvājumi!G584="","",IF(Piedāvājumi!G584='Par 1 apakšvienību'!G584,0,1))</f>
        <v/>
      </c>
      <c r="H584" s="135" t="str">
        <f>IF(Piedāvājumi!H584="","",IF(Piedāvājumi!H584='Par 1 apakšvienību'!H584,0,1))</f>
        <v/>
      </c>
      <c r="I584" s="135" t="str">
        <f>IF(Piedāvājumi!I584="","",IF(Piedāvājumi!I584='Par 1 apakšvienību'!I584,0,1))</f>
        <v/>
      </c>
      <c r="J584" s="135" t="str">
        <f>IF(Piedāvājumi!J584="","",IF(Piedāvājumi!J584='Par 1 apakšvienību'!J584,0,1))</f>
        <v/>
      </c>
      <c r="K584" s="135" t="str">
        <f>IF(Piedāvājumi!K584="","",IF(Piedāvājumi!K584='Par 1 apakšvienību'!K584,0,1))</f>
        <v/>
      </c>
      <c r="L584" s="135" t="str">
        <f>IF(Piedāvājumi!L584="","",IF(Piedāvājumi!L584='Par 1 apakšvienību'!L584,0,1))</f>
        <v/>
      </c>
      <c r="M584" s="135" t="str">
        <f>IF(Piedāvājumi!M584="","",IF(Piedāvājumi!M584='Par 1 apakšvienību'!M584,0,1))</f>
        <v/>
      </c>
      <c r="N584" s="135" t="str">
        <f>IF(Piedāvājumi!N584="","",IF(Piedāvājumi!N584='Par 1 apakšvienību'!N584,0,1))</f>
        <v/>
      </c>
      <c r="O584" s="135" t="str">
        <f>IF(Piedāvājumi!O584="","",IF(Piedāvājumi!O584='Par 1 apakšvienību'!O584,0,1))</f>
        <v/>
      </c>
      <c r="P584" s="135" t="str">
        <f>IF(Piedāvājumi!P584="","",IF(Piedāvājumi!P584='Par 1 apakšvienību'!P584,0,1))</f>
        <v/>
      </c>
      <c r="Q584" s="135" t="str">
        <f>IF(Piedāvājumi!Q584="","",IF(Piedāvājumi!Q584='Par 1 apakšvienību'!Q584,0,1))</f>
        <v/>
      </c>
      <c r="R584" s="135" t="str">
        <f>IF(Piedāvājumi!R584="","",IF(Piedāvājumi!R584='Par 1 apakšvienību'!R584,0,1))</f>
        <v/>
      </c>
      <c r="S584" s="135" t="str">
        <f>IF(Piedāvājumi!S584="","",IF(Piedāvājumi!S584='Par 1 apakšvienību'!S584,0,1))</f>
        <v/>
      </c>
      <c r="T584" s="135" t="str">
        <f>IF(Piedāvājumi!T584="","",IF(Piedāvājumi!T584='Par 1 apakšvienību'!T584,0,1))</f>
        <v/>
      </c>
      <c r="U584" s="135" t="str">
        <f>IF(Piedāvājumi!U584="","",IF(Piedāvājumi!U584='Par 1 apakšvienību'!U584,0,1))</f>
        <v/>
      </c>
      <c r="V584" s="135" t="str">
        <f>IF(Piedāvājumi!V584="","",IF(Piedāvājumi!V584='Par 1 apakšvienību'!V584,0,1))</f>
        <v/>
      </c>
      <c r="W584" s="135" t="str">
        <f>IF(Piedāvājumi!W584="","",IF(Piedāvājumi!W584='Par 1 apakšvienību'!W584,0,1))</f>
        <v/>
      </c>
      <c r="X584" s="135" t="str">
        <f>IF(Piedāvājumi!X584="","",IF(Piedāvājumi!X584='Par 1 apakšvienību'!X584,0,1))</f>
        <v/>
      </c>
      <c r="Y584" s="135" t="str">
        <f>IF(Piedāvājumi!Y584="","",IF(Piedāvājumi!Y584='Par 1 apakšvienību'!Y584,0,1))</f>
        <v/>
      </c>
      <c r="Z584" s="135" t="str">
        <f>IF(Piedāvājumi!Z584="","",IF(Piedāvājumi!Z584='Par 1 apakšvienību'!Z584,0,1))</f>
        <v/>
      </c>
      <c r="AA584" s="135" t="str">
        <f>IF(Piedāvājumi!AA584="","",IF(Piedāvājumi!AA584='Par 1 apakšvienību'!AA584,0,1))</f>
        <v/>
      </c>
      <c r="AB584" s="135" t="str">
        <f>IF(Piedāvājumi!AB584="","",IF(Piedāvājumi!AB584='Par 1 apakšvienību'!AB584,0,1))</f>
        <v/>
      </c>
    </row>
    <row r="585" spans="1:28">
      <c r="A585" s="67">
        <v>584</v>
      </c>
      <c r="B585" s="67" t="s">
        <v>1015</v>
      </c>
      <c r="C585" s="68"/>
      <c r="D585" s="69" t="s">
        <v>1010</v>
      </c>
      <c r="E585" s="135" t="str">
        <f>IF(Piedāvājumi!E585="","",IF(Piedāvājumi!E585='Par 1 apakšvienību'!E585,0,1))</f>
        <v/>
      </c>
      <c r="F585" s="135" t="str">
        <f>IF(Piedāvājumi!F585="","",IF(Piedāvājumi!F585='Par 1 apakšvienību'!F585,0,1))</f>
        <v/>
      </c>
      <c r="G585" s="135" t="str">
        <f>IF(Piedāvājumi!G585="","",IF(Piedāvājumi!G585='Par 1 apakšvienību'!G585,0,1))</f>
        <v/>
      </c>
      <c r="H585" s="135" t="str">
        <f>IF(Piedāvājumi!H585="","",IF(Piedāvājumi!H585='Par 1 apakšvienību'!H585,0,1))</f>
        <v/>
      </c>
      <c r="I585" s="135" t="str">
        <f>IF(Piedāvājumi!I585="","",IF(Piedāvājumi!I585='Par 1 apakšvienību'!I585,0,1))</f>
        <v/>
      </c>
      <c r="J585" s="135" t="str">
        <f>IF(Piedāvājumi!J585="","",IF(Piedāvājumi!J585='Par 1 apakšvienību'!J585,0,1))</f>
        <v/>
      </c>
      <c r="K585" s="135" t="str">
        <f>IF(Piedāvājumi!K585="","",IF(Piedāvājumi!K585='Par 1 apakšvienību'!K585,0,1))</f>
        <v/>
      </c>
      <c r="L585" s="135" t="str">
        <f>IF(Piedāvājumi!L585="","",IF(Piedāvājumi!L585='Par 1 apakšvienību'!L585,0,1))</f>
        <v/>
      </c>
      <c r="M585" s="135" t="str">
        <f>IF(Piedāvājumi!M585="","",IF(Piedāvājumi!M585='Par 1 apakšvienību'!M585,0,1))</f>
        <v/>
      </c>
      <c r="N585" s="135" t="str">
        <f>IF(Piedāvājumi!N585="","",IF(Piedāvājumi!N585='Par 1 apakšvienību'!N585,0,1))</f>
        <v/>
      </c>
      <c r="O585" s="135" t="str">
        <f>IF(Piedāvājumi!O585="","",IF(Piedāvājumi!O585='Par 1 apakšvienību'!O585,0,1))</f>
        <v/>
      </c>
      <c r="P585" s="135" t="str">
        <f>IF(Piedāvājumi!P585="","",IF(Piedāvājumi!P585='Par 1 apakšvienību'!P585,0,1))</f>
        <v/>
      </c>
      <c r="Q585" s="135" t="str">
        <f>IF(Piedāvājumi!Q585="","",IF(Piedāvājumi!Q585='Par 1 apakšvienību'!Q585,0,1))</f>
        <v/>
      </c>
      <c r="R585" s="135" t="str">
        <f>IF(Piedāvājumi!R585="","",IF(Piedāvājumi!R585='Par 1 apakšvienību'!R585,0,1))</f>
        <v/>
      </c>
      <c r="S585" s="135" t="str">
        <f>IF(Piedāvājumi!S585="","",IF(Piedāvājumi!S585='Par 1 apakšvienību'!S585,0,1))</f>
        <v/>
      </c>
      <c r="T585" s="135" t="str">
        <f>IF(Piedāvājumi!T585="","",IF(Piedāvājumi!T585='Par 1 apakšvienību'!T585,0,1))</f>
        <v/>
      </c>
      <c r="U585" s="135" t="str">
        <f>IF(Piedāvājumi!U585="","",IF(Piedāvājumi!U585='Par 1 apakšvienību'!U585,0,1))</f>
        <v/>
      </c>
      <c r="V585" s="135" t="str">
        <f>IF(Piedāvājumi!V585="","",IF(Piedāvājumi!V585='Par 1 apakšvienību'!V585,0,1))</f>
        <v/>
      </c>
      <c r="W585" s="135" t="str">
        <f>IF(Piedāvājumi!W585="","",IF(Piedāvājumi!W585='Par 1 apakšvienību'!W585,0,1))</f>
        <v/>
      </c>
      <c r="X585" s="135" t="str">
        <f>IF(Piedāvājumi!X585="","",IF(Piedāvājumi!X585='Par 1 apakšvienību'!X585,0,1))</f>
        <v/>
      </c>
      <c r="Y585" s="135" t="str">
        <f>IF(Piedāvājumi!Y585="","",IF(Piedāvājumi!Y585='Par 1 apakšvienību'!Y585,0,1))</f>
        <v/>
      </c>
      <c r="Z585" s="135" t="str">
        <f>IF(Piedāvājumi!Z585="","",IF(Piedāvājumi!Z585='Par 1 apakšvienību'!Z585,0,1))</f>
        <v/>
      </c>
      <c r="AA585" s="135" t="str">
        <f>IF(Piedāvājumi!AA585="","",IF(Piedāvājumi!AA585='Par 1 apakšvienību'!AA585,0,1))</f>
        <v/>
      </c>
      <c r="AB585" s="135" t="str">
        <f>IF(Piedāvājumi!AB585="","",IF(Piedāvājumi!AB585='Par 1 apakšvienību'!AB585,0,1))</f>
        <v/>
      </c>
    </row>
    <row r="586" spans="1:28">
      <c r="A586" s="67">
        <v>585</v>
      </c>
      <c r="B586" s="67" t="s">
        <v>1016</v>
      </c>
      <c r="C586" s="68"/>
      <c r="D586" s="69" t="s">
        <v>1010</v>
      </c>
      <c r="E586" s="135" t="str">
        <f>IF(Piedāvājumi!E586="","",IF(Piedāvājumi!E586='Par 1 apakšvienību'!E586,0,1))</f>
        <v/>
      </c>
      <c r="F586" s="135" t="str">
        <f>IF(Piedāvājumi!F586="","",IF(Piedāvājumi!F586='Par 1 apakšvienību'!F586,0,1))</f>
        <v/>
      </c>
      <c r="G586" s="135" t="str">
        <f>IF(Piedāvājumi!G586="","",IF(Piedāvājumi!G586='Par 1 apakšvienību'!G586,0,1))</f>
        <v/>
      </c>
      <c r="H586" s="135" t="str">
        <f>IF(Piedāvājumi!H586="","",IF(Piedāvājumi!H586='Par 1 apakšvienību'!H586,0,1))</f>
        <v/>
      </c>
      <c r="I586" s="135" t="str">
        <f>IF(Piedāvājumi!I586="","",IF(Piedāvājumi!I586='Par 1 apakšvienību'!I586,0,1))</f>
        <v/>
      </c>
      <c r="J586" s="135" t="str">
        <f>IF(Piedāvājumi!J586="","",IF(Piedāvājumi!J586='Par 1 apakšvienību'!J586,0,1))</f>
        <v/>
      </c>
      <c r="K586" s="135" t="str">
        <f>IF(Piedāvājumi!K586="","",IF(Piedāvājumi!K586='Par 1 apakšvienību'!K586,0,1))</f>
        <v/>
      </c>
      <c r="L586" s="135" t="str">
        <f>IF(Piedāvājumi!L586="","",IF(Piedāvājumi!L586='Par 1 apakšvienību'!L586,0,1))</f>
        <v/>
      </c>
      <c r="M586" s="135" t="str">
        <f>IF(Piedāvājumi!M586="","",IF(Piedāvājumi!M586='Par 1 apakšvienību'!M586,0,1))</f>
        <v/>
      </c>
      <c r="N586" s="135" t="str">
        <f>IF(Piedāvājumi!N586="","",IF(Piedāvājumi!N586='Par 1 apakšvienību'!N586,0,1))</f>
        <v/>
      </c>
      <c r="O586" s="135" t="str">
        <f>IF(Piedāvājumi!O586="","",IF(Piedāvājumi!O586='Par 1 apakšvienību'!O586,0,1))</f>
        <v/>
      </c>
      <c r="P586" s="135" t="str">
        <f>IF(Piedāvājumi!P586="","",IF(Piedāvājumi!P586='Par 1 apakšvienību'!P586,0,1))</f>
        <v/>
      </c>
      <c r="Q586" s="135" t="str">
        <f>IF(Piedāvājumi!Q586="","",IF(Piedāvājumi!Q586='Par 1 apakšvienību'!Q586,0,1))</f>
        <v/>
      </c>
      <c r="R586" s="135" t="str">
        <f>IF(Piedāvājumi!R586="","",IF(Piedāvājumi!R586='Par 1 apakšvienību'!R586,0,1))</f>
        <v/>
      </c>
      <c r="S586" s="135" t="str">
        <f>IF(Piedāvājumi!S586="","",IF(Piedāvājumi!S586='Par 1 apakšvienību'!S586,0,1))</f>
        <v/>
      </c>
      <c r="T586" s="135" t="str">
        <f>IF(Piedāvājumi!T586="","",IF(Piedāvājumi!T586='Par 1 apakšvienību'!T586,0,1))</f>
        <v/>
      </c>
      <c r="U586" s="135" t="str">
        <f>IF(Piedāvājumi!U586="","",IF(Piedāvājumi!U586='Par 1 apakšvienību'!U586,0,1))</f>
        <v/>
      </c>
      <c r="V586" s="135" t="str">
        <f>IF(Piedāvājumi!V586="","",IF(Piedāvājumi!V586='Par 1 apakšvienību'!V586,0,1))</f>
        <v/>
      </c>
      <c r="W586" s="135" t="str">
        <f>IF(Piedāvājumi!W586="","",IF(Piedāvājumi!W586='Par 1 apakšvienību'!W586,0,1))</f>
        <v/>
      </c>
      <c r="X586" s="135" t="str">
        <f>IF(Piedāvājumi!X586="","",IF(Piedāvājumi!X586='Par 1 apakšvienību'!X586,0,1))</f>
        <v/>
      </c>
      <c r="Y586" s="135" t="str">
        <f>IF(Piedāvājumi!Y586="","",IF(Piedāvājumi!Y586='Par 1 apakšvienību'!Y586,0,1))</f>
        <v/>
      </c>
      <c r="Z586" s="135" t="str">
        <f>IF(Piedāvājumi!Z586="","",IF(Piedāvājumi!Z586='Par 1 apakšvienību'!Z586,0,1))</f>
        <v/>
      </c>
      <c r="AA586" s="135" t="str">
        <f>IF(Piedāvājumi!AA586="","",IF(Piedāvājumi!AA586='Par 1 apakšvienību'!AA586,0,1))</f>
        <v/>
      </c>
      <c r="AB586" s="135" t="str">
        <f>IF(Piedāvājumi!AB586="","",IF(Piedāvājumi!AB586='Par 1 apakšvienību'!AB586,0,1))</f>
        <v/>
      </c>
    </row>
    <row r="587" spans="1:28">
      <c r="A587" s="67">
        <v>586</v>
      </c>
      <c r="B587" s="67" t="s">
        <v>1017</v>
      </c>
      <c r="C587" s="68"/>
      <c r="D587" s="69" t="s">
        <v>1010</v>
      </c>
      <c r="E587" s="135" t="str">
        <f>IF(Piedāvājumi!E587="","",IF(Piedāvājumi!E587='Par 1 apakšvienību'!E587,0,1))</f>
        <v/>
      </c>
      <c r="F587" s="135" t="str">
        <f>IF(Piedāvājumi!F587="","",IF(Piedāvājumi!F587='Par 1 apakšvienību'!F587,0,1))</f>
        <v/>
      </c>
      <c r="G587" s="135" t="str">
        <f>IF(Piedāvājumi!G587="","",IF(Piedāvājumi!G587='Par 1 apakšvienību'!G587,0,1))</f>
        <v/>
      </c>
      <c r="H587" s="135" t="str">
        <f>IF(Piedāvājumi!H587="","",IF(Piedāvājumi!H587='Par 1 apakšvienību'!H587,0,1))</f>
        <v/>
      </c>
      <c r="I587" s="135" t="str">
        <f>IF(Piedāvājumi!I587="","",IF(Piedāvājumi!I587='Par 1 apakšvienību'!I587,0,1))</f>
        <v/>
      </c>
      <c r="J587" s="135" t="str">
        <f>IF(Piedāvājumi!J587="","",IF(Piedāvājumi!J587='Par 1 apakšvienību'!J587,0,1))</f>
        <v/>
      </c>
      <c r="K587" s="135" t="str">
        <f>IF(Piedāvājumi!K587="","",IF(Piedāvājumi!K587='Par 1 apakšvienību'!K587,0,1))</f>
        <v/>
      </c>
      <c r="L587" s="135" t="str">
        <f>IF(Piedāvājumi!L587="","",IF(Piedāvājumi!L587='Par 1 apakšvienību'!L587,0,1))</f>
        <v/>
      </c>
      <c r="M587" s="135" t="str">
        <f>IF(Piedāvājumi!M587="","",IF(Piedāvājumi!M587='Par 1 apakšvienību'!M587,0,1))</f>
        <v/>
      </c>
      <c r="N587" s="135" t="str">
        <f>IF(Piedāvājumi!N587="","",IF(Piedāvājumi!N587='Par 1 apakšvienību'!N587,0,1))</f>
        <v/>
      </c>
      <c r="O587" s="135" t="str">
        <f>IF(Piedāvājumi!O587="","",IF(Piedāvājumi!O587='Par 1 apakšvienību'!O587,0,1))</f>
        <v/>
      </c>
      <c r="P587" s="135" t="str">
        <f>IF(Piedāvājumi!P587="","",IF(Piedāvājumi!P587='Par 1 apakšvienību'!P587,0,1))</f>
        <v/>
      </c>
      <c r="Q587" s="135" t="str">
        <f>IF(Piedāvājumi!Q587="","",IF(Piedāvājumi!Q587='Par 1 apakšvienību'!Q587,0,1))</f>
        <v/>
      </c>
      <c r="R587" s="135" t="str">
        <f>IF(Piedāvājumi!R587="","",IF(Piedāvājumi!R587='Par 1 apakšvienību'!R587,0,1))</f>
        <v/>
      </c>
      <c r="S587" s="135" t="str">
        <f>IF(Piedāvājumi!S587="","",IF(Piedāvājumi!S587='Par 1 apakšvienību'!S587,0,1))</f>
        <v/>
      </c>
      <c r="T587" s="135" t="str">
        <f>IF(Piedāvājumi!T587="","",IF(Piedāvājumi!T587='Par 1 apakšvienību'!T587,0,1))</f>
        <v/>
      </c>
      <c r="U587" s="135" t="str">
        <f>IF(Piedāvājumi!U587="","",IF(Piedāvājumi!U587='Par 1 apakšvienību'!U587,0,1))</f>
        <v/>
      </c>
      <c r="V587" s="135" t="str">
        <f>IF(Piedāvājumi!V587="","",IF(Piedāvājumi!V587='Par 1 apakšvienību'!V587,0,1))</f>
        <v/>
      </c>
      <c r="W587" s="135" t="str">
        <f>IF(Piedāvājumi!W587="","",IF(Piedāvājumi!W587='Par 1 apakšvienību'!W587,0,1))</f>
        <v/>
      </c>
      <c r="X587" s="135" t="str">
        <f>IF(Piedāvājumi!X587="","",IF(Piedāvājumi!X587='Par 1 apakšvienību'!X587,0,1))</f>
        <v/>
      </c>
      <c r="Y587" s="135" t="str">
        <f>IF(Piedāvājumi!Y587="","",IF(Piedāvājumi!Y587='Par 1 apakšvienību'!Y587,0,1))</f>
        <v/>
      </c>
      <c r="Z587" s="135" t="str">
        <f>IF(Piedāvājumi!Z587="","",IF(Piedāvājumi!Z587='Par 1 apakšvienību'!Z587,0,1))</f>
        <v/>
      </c>
      <c r="AA587" s="135" t="str">
        <f>IF(Piedāvājumi!AA587="","",IF(Piedāvājumi!AA587='Par 1 apakšvienību'!AA587,0,1))</f>
        <v/>
      </c>
      <c r="AB587" s="135" t="str">
        <f>IF(Piedāvājumi!AB587="","",IF(Piedāvājumi!AB587='Par 1 apakšvienību'!AB587,0,1))</f>
        <v/>
      </c>
    </row>
    <row r="588" spans="1:28">
      <c r="A588" s="67">
        <v>587</v>
      </c>
      <c r="B588" s="67" t="s">
        <v>1018</v>
      </c>
      <c r="C588" s="68"/>
      <c r="D588" s="69" t="s">
        <v>1010</v>
      </c>
      <c r="E588" s="135" t="str">
        <f>IF(Piedāvājumi!E588="","",IF(Piedāvājumi!E588='Par 1 apakšvienību'!E588,0,1))</f>
        <v/>
      </c>
      <c r="F588" s="135" t="str">
        <f>IF(Piedāvājumi!F588="","",IF(Piedāvājumi!F588='Par 1 apakšvienību'!F588,0,1))</f>
        <v/>
      </c>
      <c r="G588" s="135" t="str">
        <f>IF(Piedāvājumi!G588="","",IF(Piedāvājumi!G588='Par 1 apakšvienību'!G588,0,1))</f>
        <v/>
      </c>
      <c r="H588" s="135" t="str">
        <f>IF(Piedāvājumi!H588="","",IF(Piedāvājumi!H588='Par 1 apakšvienību'!H588,0,1))</f>
        <v/>
      </c>
      <c r="I588" s="135" t="str">
        <f>IF(Piedāvājumi!I588="","",IF(Piedāvājumi!I588='Par 1 apakšvienību'!I588,0,1))</f>
        <v/>
      </c>
      <c r="J588" s="135" t="str">
        <f>IF(Piedāvājumi!J588="","",IF(Piedāvājumi!J588='Par 1 apakšvienību'!J588,0,1))</f>
        <v/>
      </c>
      <c r="K588" s="135" t="str">
        <f>IF(Piedāvājumi!K588="","",IF(Piedāvājumi!K588='Par 1 apakšvienību'!K588,0,1))</f>
        <v/>
      </c>
      <c r="L588" s="135" t="str">
        <f>IF(Piedāvājumi!L588="","",IF(Piedāvājumi!L588='Par 1 apakšvienību'!L588,0,1))</f>
        <v/>
      </c>
      <c r="M588" s="135" t="str">
        <f>IF(Piedāvājumi!M588="","",IF(Piedāvājumi!M588='Par 1 apakšvienību'!M588,0,1))</f>
        <v/>
      </c>
      <c r="N588" s="135" t="str">
        <f>IF(Piedāvājumi!N588="","",IF(Piedāvājumi!N588='Par 1 apakšvienību'!N588,0,1))</f>
        <v/>
      </c>
      <c r="O588" s="135" t="str">
        <f>IF(Piedāvājumi!O588="","",IF(Piedāvājumi!O588='Par 1 apakšvienību'!O588,0,1))</f>
        <v/>
      </c>
      <c r="P588" s="135" t="str">
        <f>IF(Piedāvājumi!P588="","",IF(Piedāvājumi!P588='Par 1 apakšvienību'!P588,0,1))</f>
        <v/>
      </c>
      <c r="Q588" s="135" t="str">
        <f>IF(Piedāvājumi!Q588="","",IF(Piedāvājumi!Q588='Par 1 apakšvienību'!Q588,0,1))</f>
        <v/>
      </c>
      <c r="R588" s="135" t="str">
        <f>IF(Piedāvājumi!R588="","",IF(Piedāvājumi!R588='Par 1 apakšvienību'!R588,0,1))</f>
        <v/>
      </c>
      <c r="S588" s="135" t="str">
        <f>IF(Piedāvājumi!S588="","",IF(Piedāvājumi!S588='Par 1 apakšvienību'!S588,0,1))</f>
        <v/>
      </c>
      <c r="T588" s="135" t="str">
        <f>IF(Piedāvājumi!T588="","",IF(Piedāvājumi!T588='Par 1 apakšvienību'!T588,0,1))</f>
        <v/>
      </c>
      <c r="U588" s="135" t="str">
        <f>IF(Piedāvājumi!U588="","",IF(Piedāvājumi!U588='Par 1 apakšvienību'!U588,0,1))</f>
        <v/>
      </c>
      <c r="V588" s="135" t="str">
        <f>IF(Piedāvājumi!V588="","",IF(Piedāvājumi!V588='Par 1 apakšvienību'!V588,0,1))</f>
        <v/>
      </c>
      <c r="W588" s="135" t="str">
        <f>IF(Piedāvājumi!W588="","",IF(Piedāvājumi!W588='Par 1 apakšvienību'!W588,0,1))</f>
        <v/>
      </c>
      <c r="X588" s="135" t="str">
        <f>IF(Piedāvājumi!X588="","",IF(Piedāvājumi!X588='Par 1 apakšvienību'!X588,0,1))</f>
        <v/>
      </c>
      <c r="Y588" s="135" t="str">
        <f>IF(Piedāvājumi!Y588="","",IF(Piedāvājumi!Y588='Par 1 apakšvienību'!Y588,0,1))</f>
        <v/>
      </c>
      <c r="Z588" s="135" t="str">
        <f>IF(Piedāvājumi!Z588="","",IF(Piedāvājumi!Z588='Par 1 apakšvienību'!Z588,0,1))</f>
        <v/>
      </c>
      <c r="AA588" s="135" t="str">
        <f>IF(Piedāvājumi!AA588="","",IF(Piedāvājumi!AA588='Par 1 apakšvienību'!AA588,0,1))</f>
        <v/>
      </c>
      <c r="AB588" s="135" t="str">
        <f>IF(Piedāvājumi!AB588="","",IF(Piedāvājumi!AB588='Par 1 apakšvienību'!AB588,0,1))</f>
        <v/>
      </c>
    </row>
    <row r="589" spans="1:28" ht="24">
      <c r="A589" s="67">
        <v>588</v>
      </c>
      <c r="B589" s="67" t="s">
        <v>1019</v>
      </c>
      <c r="C589" s="68"/>
      <c r="D589" s="69" t="s">
        <v>1010</v>
      </c>
      <c r="E589" s="135" t="str">
        <f>IF(Piedāvājumi!E589="","",IF(Piedāvājumi!E589='Par 1 apakšvienību'!E589,0,1))</f>
        <v/>
      </c>
      <c r="F589" s="135" t="str">
        <f>IF(Piedāvājumi!F589="","",IF(Piedāvājumi!F589='Par 1 apakšvienību'!F589,0,1))</f>
        <v/>
      </c>
      <c r="G589" s="135" t="str">
        <f>IF(Piedāvājumi!G589="","",IF(Piedāvājumi!G589='Par 1 apakšvienību'!G589,0,1))</f>
        <v/>
      </c>
      <c r="H589" s="135" t="str">
        <f>IF(Piedāvājumi!H589="","",IF(Piedāvājumi!H589='Par 1 apakšvienību'!H589,0,1))</f>
        <v/>
      </c>
      <c r="I589" s="135" t="str">
        <f>IF(Piedāvājumi!I589="","",IF(Piedāvājumi!I589='Par 1 apakšvienību'!I589,0,1))</f>
        <v/>
      </c>
      <c r="J589" s="135" t="str">
        <f>IF(Piedāvājumi!J589="","",IF(Piedāvājumi!J589='Par 1 apakšvienību'!J589,0,1))</f>
        <v/>
      </c>
      <c r="K589" s="135" t="str">
        <f>IF(Piedāvājumi!K589="","",IF(Piedāvājumi!K589='Par 1 apakšvienību'!K589,0,1))</f>
        <v/>
      </c>
      <c r="L589" s="135" t="str">
        <f>IF(Piedāvājumi!L589="","",IF(Piedāvājumi!L589='Par 1 apakšvienību'!L589,0,1))</f>
        <v/>
      </c>
      <c r="M589" s="135" t="str">
        <f>IF(Piedāvājumi!M589="","",IF(Piedāvājumi!M589='Par 1 apakšvienību'!M589,0,1))</f>
        <v/>
      </c>
      <c r="N589" s="135" t="str">
        <f>IF(Piedāvājumi!N589="","",IF(Piedāvājumi!N589='Par 1 apakšvienību'!N589,0,1))</f>
        <v/>
      </c>
      <c r="O589" s="135" t="str">
        <f>IF(Piedāvājumi!O589="","",IF(Piedāvājumi!O589='Par 1 apakšvienību'!O589,0,1))</f>
        <v/>
      </c>
      <c r="P589" s="135" t="str">
        <f>IF(Piedāvājumi!P589="","",IF(Piedāvājumi!P589='Par 1 apakšvienību'!P589,0,1))</f>
        <v/>
      </c>
      <c r="Q589" s="135" t="str">
        <f>IF(Piedāvājumi!Q589="","",IF(Piedāvājumi!Q589='Par 1 apakšvienību'!Q589,0,1))</f>
        <v/>
      </c>
      <c r="R589" s="135" t="str">
        <f>IF(Piedāvājumi!R589="","",IF(Piedāvājumi!R589='Par 1 apakšvienību'!R589,0,1))</f>
        <v/>
      </c>
      <c r="S589" s="135" t="str">
        <f>IF(Piedāvājumi!S589="","",IF(Piedāvājumi!S589='Par 1 apakšvienību'!S589,0,1))</f>
        <v/>
      </c>
      <c r="T589" s="135" t="str">
        <f>IF(Piedāvājumi!T589="","",IF(Piedāvājumi!T589='Par 1 apakšvienību'!T589,0,1))</f>
        <v/>
      </c>
      <c r="U589" s="135" t="str">
        <f>IF(Piedāvājumi!U589="","",IF(Piedāvājumi!U589='Par 1 apakšvienību'!U589,0,1))</f>
        <v/>
      </c>
      <c r="V589" s="135" t="str">
        <f>IF(Piedāvājumi!V589="","",IF(Piedāvājumi!V589='Par 1 apakšvienību'!V589,0,1))</f>
        <v/>
      </c>
      <c r="W589" s="135" t="str">
        <f>IF(Piedāvājumi!W589="","",IF(Piedāvājumi!W589='Par 1 apakšvienību'!W589,0,1))</f>
        <v/>
      </c>
      <c r="X589" s="135" t="str">
        <f>IF(Piedāvājumi!X589="","",IF(Piedāvājumi!X589='Par 1 apakšvienību'!X589,0,1))</f>
        <v/>
      </c>
      <c r="Y589" s="135" t="str">
        <f>IF(Piedāvājumi!Y589="","",IF(Piedāvājumi!Y589='Par 1 apakšvienību'!Y589,0,1))</f>
        <v/>
      </c>
      <c r="Z589" s="135" t="str">
        <f>IF(Piedāvājumi!Z589="","",IF(Piedāvājumi!Z589='Par 1 apakšvienību'!Z589,0,1))</f>
        <v/>
      </c>
      <c r="AA589" s="135" t="str">
        <f>IF(Piedāvājumi!AA589="","",IF(Piedāvājumi!AA589='Par 1 apakšvienību'!AA589,0,1))</f>
        <v/>
      </c>
      <c r="AB589" s="135" t="str">
        <f>IF(Piedāvājumi!AB589="","",IF(Piedāvājumi!AB589='Par 1 apakšvienību'!AB589,0,1))</f>
        <v/>
      </c>
    </row>
    <row r="590" spans="1:28">
      <c r="A590" s="67">
        <v>589</v>
      </c>
      <c r="B590" s="67" t="s">
        <v>1020</v>
      </c>
      <c r="C590" s="68"/>
      <c r="D590" s="69" t="s">
        <v>1010</v>
      </c>
      <c r="E590" s="135" t="str">
        <f>IF(Piedāvājumi!E590="","",IF(Piedāvājumi!E590='Par 1 apakšvienību'!E590,0,1))</f>
        <v/>
      </c>
      <c r="F590" s="135" t="str">
        <f>IF(Piedāvājumi!F590="","",IF(Piedāvājumi!F590='Par 1 apakšvienību'!F590,0,1))</f>
        <v/>
      </c>
      <c r="G590" s="135" t="str">
        <f>IF(Piedāvājumi!G590="","",IF(Piedāvājumi!G590='Par 1 apakšvienību'!G590,0,1))</f>
        <v/>
      </c>
      <c r="H590" s="135" t="str">
        <f>IF(Piedāvājumi!H590="","",IF(Piedāvājumi!H590='Par 1 apakšvienību'!H590,0,1))</f>
        <v/>
      </c>
      <c r="I590" s="135" t="str">
        <f>IF(Piedāvājumi!I590="","",IF(Piedāvājumi!I590='Par 1 apakšvienību'!I590,0,1))</f>
        <v/>
      </c>
      <c r="J590" s="135" t="str">
        <f>IF(Piedāvājumi!J590="","",IF(Piedāvājumi!J590='Par 1 apakšvienību'!J590,0,1))</f>
        <v/>
      </c>
      <c r="K590" s="135" t="str">
        <f>IF(Piedāvājumi!K590="","",IF(Piedāvājumi!K590='Par 1 apakšvienību'!K590,0,1))</f>
        <v/>
      </c>
      <c r="L590" s="135" t="str">
        <f>IF(Piedāvājumi!L590="","",IF(Piedāvājumi!L590='Par 1 apakšvienību'!L590,0,1))</f>
        <v/>
      </c>
      <c r="M590" s="135" t="str">
        <f>IF(Piedāvājumi!M590="","",IF(Piedāvājumi!M590='Par 1 apakšvienību'!M590,0,1))</f>
        <v/>
      </c>
      <c r="N590" s="135" t="str">
        <f>IF(Piedāvājumi!N590="","",IF(Piedāvājumi!N590='Par 1 apakšvienību'!N590,0,1))</f>
        <v/>
      </c>
      <c r="O590" s="135" t="str">
        <f>IF(Piedāvājumi!O590="","",IF(Piedāvājumi!O590='Par 1 apakšvienību'!O590,0,1))</f>
        <v/>
      </c>
      <c r="P590" s="135" t="str">
        <f>IF(Piedāvājumi!P590="","",IF(Piedāvājumi!P590='Par 1 apakšvienību'!P590,0,1))</f>
        <v/>
      </c>
      <c r="Q590" s="135" t="str">
        <f>IF(Piedāvājumi!Q590="","",IF(Piedāvājumi!Q590='Par 1 apakšvienību'!Q590,0,1))</f>
        <v/>
      </c>
      <c r="R590" s="135" t="str">
        <f>IF(Piedāvājumi!R590="","",IF(Piedāvājumi!R590='Par 1 apakšvienību'!R590,0,1))</f>
        <v/>
      </c>
      <c r="S590" s="135" t="str">
        <f>IF(Piedāvājumi!S590="","",IF(Piedāvājumi!S590='Par 1 apakšvienību'!S590,0,1))</f>
        <v/>
      </c>
      <c r="T590" s="135" t="str">
        <f>IF(Piedāvājumi!T590="","",IF(Piedāvājumi!T590='Par 1 apakšvienību'!T590,0,1))</f>
        <v/>
      </c>
      <c r="U590" s="135" t="str">
        <f>IF(Piedāvājumi!U590="","",IF(Piedāvājumi!U590='Par 1 apakšvienību'!U590,0,1))</f>
        <v/>
      </c>
      <c r="V590" s="135" t="str">
        <f>IF(Piedāvājumi!V590="","",IF(Piedāvājumi!V590='Par 1 apakšvienību'!V590,0,1))</f>
        <v/>
      </c>
      <c r="W590" s="135" t="str">
        <f>IF(Piedāvājumi!W590="","",IF(Piedāvājumi!W590='Par 1 apakšvienību'!W590,0,1))</f>
        <v/>
      </c>
      <c r="X590" s="135" t="str">
        <f>IF(Piedāvājumi!X590="","",IF(Piedāvājumi!X590='Par 1 apakšvienību'!X590,0,1))</f>
        <v/>
      </c>
      <c r="Y590" s="135" t="str">
        <f>IF(Piedāvājumi!Y590="","",IF(Piedāvājumi!Y590='Par 1 apakšvienību'!Y590,0,1))</f>
        <v/>
      </c>
      <c r="Z590" s="135" t="str">
        <f>IF(Piedāvājumi!Z590="","",IF(Piedāvājumi!Z590='Par 1 apakšvienību'!Z590,0,1))</f>
        <v/>
      </c>
      <c r="AA590" s="135" t="str">
        <f>IF(Piedāvājumi!AA590="","",IF(Piedāvājumi!AA590='Par 1 apakšvienību'!AA590,0,1))</f>
        <v/>
      </c>
      <c r="AB590" s="135" t="e">
        <f>IF(Piedāvājumi!AB590="","",IF(Piedāvājumi!AB590='Par 1 apakšvienību'!AB590,0,1))</f>
        <v>#REF!</v>
      </c>
    </row>
    <row r="591" spans="1:28">
      <c r="A591" s="67">
        <v>590</v>
      </c>
      <c r="B591" s="67" t="s">
        <v>1021</v>
      </c>
      <c r="C591" s="68"/>
      <c r="D591" s="69" t="s">
        <v>1010</v>
      </c>
      <c r="E591" s="135" t="str">
        <f>IF(Piedāvājumi!E591="","",IF(Piedāvājumi!E591='Par 1 apakšvienību'!E591,0,1))</f>
        <v/>
      </c>
      <c r="F591" s="135" t="str">
        <f>IF(Piedāvājumi!F591="","",IF(Piedāvājumi!F591='Par 1 apakšvienību'!F591,0,1))</f>
        <v/>
      </c>
      <c r="G591" s="135" t="str">
        <f>IF(Piedāvājumi!G591="","",IF(Piedāvājumi!G591='Par 1 apakšvienību'!G591,0,1))</f>
        <v/>
      </c>
      <c r="H591" s="135" t="str">
        <f>IF(Piedāvājumi!H591="","",IF(Piedāvājumi!H591='Par 1 apakšvienību'!H591,0,1))</f>
        <v/>
      </c>
      <c r="I591" s="135" t="str">
        <f>IF(Piedāvājumi!I591="","",IF(Piedāvājumi!I591='Par 1 apakšvienību'!I591,0,1))</f>
        <v/>
      </c>
      <c r="J591" s="135" t="str">
        <f>IF(Piedāvājumi!J591="","",IF(Piedāvājumi!J591='Par 1 apakšvienību'!J591,0,1))</f>
        <v/>
      </c>
      <c r="K591" s="135" t="str">
        <f>IF(Piedāvājumi!K591="","",IF(Piedāvājumi!K591='Par 1 apakšvienību'!K591,0,1))</f>
        <v/>
      </c>
      <c r="L591" s="135" t="str">
        <f>IF(Piedāvājumi!L591="","",IF(Piedāvājumi!L591='Par 1 apakšvienību'!L591,0,1))</f>
        <v/>
      </c>
      <c r="M591" s="135" t="str">
        <f>IF(Piedāvājumi!M591="","",IF(Piedāvājumi!M591='Par 1 apakšvienību'!M591,0,1))</f>
        <v/>
      </c>
      <c r="N591" s="135" t="str">
        <f>IF(Piedāvājumi!N591="","",IF(Piedāvājumi!N591='Par 1 apakšvienību'!N591,0,1))</f>
        <v/>
      </c>
      <c r="O591" s="135" t="str">
        <f>IF(Piedāvājumi!O591="","",IF(Piedāvājumi!O591='Par 1 apakšvienību'!O591,0,1))</f>
        <v/>
      </c>
      <c r="P591" s="135" t="str">
        <f>IF(Piedāvājumi!P591="","",IF(Piedāvājumi!P591='Par 1 apakšvienību'!P591,0,1))</f>
        <v/>
      </c>
      <c r="Q591" s="135" t="str">
        <f>IF(Piedāvājumi!Q591="","",IF(Piedāvājumi!Q591='Par 1 apakšvienību'!Q591,0,1))</f>
        <v/>
      </c>
      <c r="R591" s="135" t="str">
        <f>IF(Piedāvājumi!R591="","",IF(Piedāvājumi!R591='Par 1 apakšvienību'!R591,0,1))</f>
        <v/>
      </c>
      <c r="S591" s="135" t="str">
        <f>IF(Piedāvājumi!S591="","",IF(Piedāvājumi!S591='Par 1 apakšvienību'!S591,0,1))</f>
        <v/>
      </c>
      <c r="T591" s="135" t="e">
        <f>IF(Piedāvājumi!T591="","",IF(Piedāvājumi!T591='Par 1 apakšvienību'!T591,0,1))</f>
        <v>#REF!</v>
      </c>
      <c r="U591" s="135" t="str">
        <f>IF(Piedāvājumi!U591="","",IF(Piedāvājumi!U591='Par 1 apakšvienību'!U591,0,1))</f>
        <v/>
      </c>
      <c r="V591" s="135" t="str">
        <f>IF(Piedāvājumi!V591="","",IF(Piedāvājumi!V591='Par 1 apakšvienību'!V591,0,1))</f>
        <v/>
      </c>
      <c r="W591" s="135" t="str">
        <f>IF(Piedāvājumi!W591="","",IF(Piedāvājumi!W591='Par 1 apakšvienību'!W591,0,1))</f>
        <v/>
      </c>
      <c r="X591" s="135" t="str">
        <f>IF(Piedāvājumi!X591="","",IF(Piedāvājumi!X591='Par 1 apakšvienību'!X591,0,1))</f>
        <v/>
      </c>
      <c r="Y591" s="135" t="str">
        <f>IF(Piedāvājumi!Y591="","",IF(Piedāvājumi!Y591='Par 1 apakšvienību'!Y591,0,1))</f>
        <v/>
      </c>
      <c r="Z591" s="135" t="str">
        <f>IF(Piedāvājumi!Z591="","",IF(Piedāvājumi!Z591='Par 1 apakšvienību'!Z591,0,1))</f>
        <v/>
      </c>
      <c r="AA591" s="135" t="str">
        <f>IF(Piedāvājumi!AA591="","",IF(Piedāvājumi!AA591='Par 1 apakšvienību'!AA591,0,1))</f>
        <v/>
      </c>
      <c r="AB591" s="135" t="e">
        <f>IF(Piedāvājumi!AB591="","",IF(Piedāvājumi!AB591='Par 1 apakšvienību'!AB591,0,1))</f>
        <v>#REF!</v>
      </c>
    </row>
    <row r="592" spans="1:28">
      <c r="A592" s="67">
        <v>591</v>
      </c>
      <c r="B592" s="67" t="s">
        <v>1022</v>
      </c>
      <c r="C592" s="68"/>
      <c r="D592" s="69" t="s">
        <v>1010</v>
      </c>
      <c r="E592" s="135" t="str">
        <f>IF(Piedāvājumi!E592="","",IF(Piedāvājumi!E592='Par 1 apakšvienību'!E592,0,1))</f>
        <v/>
      </c>
      <c r="F592" s="135" t="str">
        <f>IF(Piedāvājumi!F592="","",IF(Piedāvājumi!F592='Par 1 apakšvienību'!F592,0,1))</f>
        <v/>
      </c>
      <c r="G592" s="135" t="str">
        <f>IF(Piedāvājumi!G592="","",IF(Piedāvājumi!G592='Par 1 apakšvienību'!G592,0,1))</f>
        <v/>
      </c>
      <c r="H592" s="135" t="str">
        <f>IF(Piedāvājumi!H592="","",IF(Piedāvājumi!H592='Par 1 apakšvienību'!H592,0,1))</f>
        <v/>
      </c>
      <c r="I592" s="135" t="str">
        <f>IF(Piedāvājumi!I592="","",IF(Piedāvājumi!I592='Par 1 apakšvienību'!I592,0,1))</f>
        <v/>
      </c>
      <c r="J592" s="135" t="str">
        <f>IF(Piedāvājumi!J592="","",IF(Piedāvājumi!J592='Par 1 apakšvienību'!J592,0,1))</f>
        <v/>
      </c>
      <c r="K592" s="135" t="str">
        <f>IF(Piedāvājumi!K592="","",IF(Piedāvājumi!K592='Par 1 apakšvienību'!K592,0,1))</f>
        <v/>
      </c>
      <c r="L592" s="135" t="str">
        <f>IF(Piedāvājumi!L592="","",IF(Piedāvājumi!L592='Par 1 apakšvienību'!L592,0,1))</f>
        <v/>
      </c>
      <c r="M592" s="135" t="str">
        <f>IF(Piedāvājumi!M592="","",IF(Piedāvājumi!M592='Par 1 apakšvienību'!M592,0,1))</f>
        <v/>
      </c>
      <c r="N592" s="135" t="str">
        <f>IF(Piedāvājumi!N592="","",IF(Piedāvājumi!N592='Par 1 apakšvienību'!N592,0,1))</f>
        <v/>
      </c>
      <c r="O592" s="135" t="str">
        <f>IF(Piedāvājumi!O592="","",IF(Piedāvājumi!O592='Par 1 apakšvienību'!O592,0,1))</f>
        <v/>
      </c>
      <c r="P592" s="135" t="str">
        <f>IF(Piedāvājumi!P592="","",IF(Piedāvājumi!P592='Par 1 apakšvienību'!P592,0,1))</f>
        <v/>
      </c>
      <c r="Q592" s="135" t="str">
        <f>IF(Piedāvājumi!Q592="","",IF(Piedāvājumi!Q592='Par 1 apakšvienību'!Q592,0,1))</f>
        <v/>
      </c>
      <c r="R592" s="135" t="str">
        <f>IF(Piedāvājumi!R592="","",IF(Piedāvājumi!R592='Par 1 apakšvienību'!R592,0,1))</f>
        <v/>
      </c>
      <c r="S592" s="135" t="str">
        <f>IF(Piedāvājumi!S592="","",IF(Piedāvājumi!S592='Par 1 apakšvienību'!S592,0,1))</f>
        <v/>
      </c>
      <c r="T592" s="135" t="e">
        <f>IF(Piedāvājumi!T592="","",IF(Piedāvājumi!T592='Par 1 apakšvienību'!T592,0,1))</f>
        <v>#REF!</v>
      </c>
      <c r="U592" s="135" t="str">
        <f>IF(Piedāvājumi!U592="","",IF(Piedāvājumi!U592='Par 1 apakšvienību'!U592,0,1))</f>
        <v/>
      </c>
      <c r="V592" s="135" t="str">
        <f>IF(Piedāvājumi!V592="","",IF(Piedāvājumi!V592='Par 1 apakšvienību'!V592,0,1))</f>
        <v/>
      </c>
      <c r="W592" s="135" t="str">
        <f>IF(Piedāvājumi!W592="","",IF(Piedāvājumi!W592='Par 1 apakšvienību'!W592,0,1))</f>
        <v/>
      </c>
      <c r="X592" s="135" t="str">
        <f>IF(Piedāvājumi!X592="","",IF(Piedāvājumi!X592='Par 1 apakšvienību'!X592,0,1))</f>
        <v/>
      </c>
      <c r="Y592" s="135" t="str">
        <f>IF(Piedāvājumi!Y592="","",IF(Piedāvājumi!Y592='Par 1 apakšvienību'!Y592,0,1))</f>
        <v/>
      </c>
      <c r="Z592" s="135" t="str">
        <f>IF(Piedāvājumi!Z592="","",IF(Piedāvājumi!Z592='Par 1 apakšvienību'!Z592,0,1))</f>
        <v/>
      </c>
      <c r="AA592" s="135" t="str">
        <f>IF(Piedāvājumi!AA592="","",IF(Piedāvājumi!AA592='Par 1 apakšvienību'!AA592,0,1))</f>
        <v/>
      </c>
      <c r="AB592" s="135" t="e">
        <f>IF(Piedāvājumi!AB592="","",IF(Piedāvājumi!AB592='Par 1 apakšvienību'!AB592,0,1))</f>
        <v>#REF!</v>
      </c>
    </row>
    <row r="593" spans="1:28">
      <c r="A593" s="67">
        <v>592</v>
      </c>
      <c r="B593" s="67" t="s">
        <v>1023</v>
      </c>
      <c r="C593" s="68"/>
      <c r="D593" s="69" t="s">
        <v>1010</v>
      </c>
      <c r="E593" s="135" t="str">
        <f>IF(Piedāvājumi!E593="","",IF(Piedāvājumi!E593='Par 1 apakšvienību'!E593,0,1))</f>
        <v/>
      </c>
      <c r="F593" s="135" t="e">
        <f>IF(Piedāvājumi!F593="","",IF(Piedāvājumi!F593='Par 1 apakšvienību'!F593,0,1))</f>
        <v>#REF!</v>
      </c>
      <c r="G593" s="135" t="str">
        <f>IF(Piedāvājumi!G593="","",IF(Piedāvājumi!G593='Par 1 apakšvienību'!G593,0,1))</f>
        <v/>
      </c>
      <c r="H593" s="135" t="str">
        <f>IF(Piedāvājumi!H593="","",IF(Piedāvājumi!H593='Par 1 apakšvienību'!H593,0,1))</f>
        <v/>
      </c>
      <c r="I593" s="135" t="str">
        <f>IF(Piedāvājumi!I593="","",IF(Piedāvājumi!I593='Par 1 apakšvienību'!I593,0,1))</f>
        <v/>
      </c>
      <c r="J593" s="135" t="str">
        <f>IF(Piedāvājumi!J593="","",IF(Piedāvājumi!J593='Par 1 apakšvienību'!J593,0,1))</f>
        <v/>
      </c>
      <c r="K593" s="135" t="str">
        <f>IF(Piedāvājumi!K593="","",IF(Piedāvājumi!K593='Par 1 apakšvienību'!K593,0,1))</f>
        <v/>
      </c>
      <c r="L593" s="135" t="str">
        <f>IF(Piedāvājumi!L593="","",IF(Piedāvājumi!L593='Par 1 apakšvienību'!L593,0,1))</f>
        <v/>
      </c>
      <c r="M593" s="135" t="str">
        <f>IF(Piedāvājumi!M593="","",IF(Piedāvājumi!M593='Par 1 apakšvienību'!M593,0,1))</f>
        <v/>
      </c>
      <c r="N593" s="135" t="str">
        <f>IF(Piedāvājumi!N593="","",IF(Piedāvājumi!N593='Par 1 apakšvienību'!N593,0,1))</f>
        <v/>
      </c>
      <c r="O593" s="135" t="str">
        <f>IF(Piedāvājumi!O593="","",IF(Piedāvājumi!O593='Par 1 apakšvienību'!O593,0,1))</f>
        <v/>
      </c>
      <c r="P593" s="135" t="str">
        <f>IF(Piedāvājumi!P593="","",IF(Piedāvājumi!P593='Par 1 apakšvienību'!P593,0,1))</f>
        <v/>
      </c>
      <c r="Q593" s="135" t="str">
        <f>IF(Piedāvājumi!Q593="","",IF(Piedāvājumi!Q593='Par 1 apakšvienību'!Q593,0,1))</f>
        <v/>
      </c>
      <c r="R593" s="135" t="str">
        <f>IF(Piedāvājumi!R593="","",IF(Piedāvājumi!R593='Par 1 apakšvienību'!R593,0,1))</f>
        <v/>
      </c>
      <c r="S593" s="135" t="str">
        <f>IF(Piedāvājumi!S593="","",IF(Piedāvājumi!S593='Par 1 apakšvienību'!S593,0,1))</f>
        <v/>
      </c>
      <c r="T593" s="135" t="e">
        <f>IF(Piedāvājumi!T593="","",IF(Piedāvājumi!T593='Par 1 apakšvienību'!T593,0,1))</f>
        <v>#REF!</v>
      </c>
      <c r="U593" s="135" t="str">
        <f>IF(Piedāvājumi!U593="","",IF(Piedāvājumi!U593='Par 1 apakšvienību'!U593,0,1))</f>
        <v/>
      </c>
      <c r="V593" s="135" t="str">
        <f>IF(Piedāvājumi!V593="","",IF(Piedāvājumi!V593='Par 1 apakšvienību'!V593,0,1))</f>
        <v/>
      </c>
      <c r="W593" s="135" t="str">
        <f>IF(Piedāvājumi!W593="","",IF(Piedāvājumi!W593='Par 1 apakšvienību'!W593,0,1))</f>
        <v/>
      </c>
      <c r="X593" s="135" t="str">
        <f>IF(Piedāvājumi!X593="","",IF(Piedāvājumi!X593='Par 1 apakšvienību'!X593,0,1))</f>
        <v/>
      </c>
      <c r="Y593" s="135" t="str">
        <f>IF(Piedāvājumi!Y593="","",IF(Piedāvājumi!Y593='Par 1 apakšvienību'!Y593,0,1))</f>
        <v/>
      </c>
      <c r="Z593" s="135" t="str">
        <f>IF(Piedāvājumi!Z593="","",IF(Piedāvājumi!Z593='Par 1 apakšvienību'!Z593,0,1))</f>
        <v/>
      </c>
      <c r="AA593" s="135" t="str">
        <f>IF(Piedāvājumi!AA593="","",IF(Piedāvājumi!AA593='Par 1 apakšvienību'!AA593,0,1))</f>
        <v/>
      </c>
      <c r="AB593" s="135" t="e">
        <f>IF(Piedāvājumi!AB593="","",IF(Piedāvājumi!AB593='Par 1 apakšvienību'!AB593,0,1))</f>
        <v>#REF!</v>
      </c>
    </row>
    <row r="594" spans="1:28">
      <c r="A594" s="67">
        <v>593</v>
      </c>
      <c r="B594" s="67" t="s">
        <v>1024</v>
      </c>
      <c r="C594" s="68"/>
      <c r="D594" s="69" t="s">
        <v>1010</v>
      </c>
      <c r="E594" s="135" t="str">
        <f>IF(Piedāvājumi!E594="","",IF(Piedāvājumi!E594='Par 1 apakšvienību'!E594,0,1))</f>
        <v/>
      </c>
      <c r="F594" s="135" t="e">
        <f>IF(Piedāvājumi!F594="","",IF(Piedāvājumi!F594='Par 1 apakšvienību'!F594,0,1))</f>
        <v>#REF!</v>
      </c>
      <c r="G594" s="135" t="str">
        <f>IF(Piedāvājumi!G594="","",IF(Piedāvājumi!G594='Par 1 apakšvienību'!G594,0,1))</f>
        <v/>
      </c>
      <c r="H594" s="135" t="str">
        <f>IF(Piedāvājumi!H594="","",IF(Piedāvājumi!H594='Par 1 apakšvienību'!H594,0,1))</f>
        <v/>
      </c>
      <c r="I594" s="135" t="str">
        <f>IF(Piedāvājumi!I594="","",IF(Piedāvājumi!I594='Par 1 apakšvienību'!I594,0,1))</f>
        <v/>
      </c>
      <c r="J594" s="135" t="str">
        <f>IF(Piedāvājumi!J594="","",IF(Piedāvājumi!J594='Par 1 apakšvienību'!J594,0,1))</f>
        <v/>
      </c>
      <c r="K594" s="135" t="str">
        <f>IF(Piedāvājumi!K594="","",IF(Piedāvājumi!K594='Par 1 apakšvienību'!K594,0,1))</f>
        <v/>
      </c>
      <c r="L594" s="135" t="str">
        <f>IF(Piedāvājumi!L594="","",IF(Piedāvājumi!L594='Par 1 apakšvienību'!L594,0,1))</f>
        <v/>
      </c>
      <c r="M594" s="135" t="str">
        <f>IF(Piedāvājumi!M594="","",IF(Piedāvājumi!M594='Par 1 apakšvienību'!M594,0,1))</f>
        <v/>
      </c>
      <c r="N594" s="135" t="str">
        <f>IF(Piedāvājumi!N594="","",IF(Piedāvājumi!N594='Par 1 apakšvienību'!N594,0,1))</f>
        <v/>
      </c>
      <c r="O594" s="135" t="str">
        <f>IF(Piedāvājumi!O594="","",IF(Piedāvājumi!O594='Par 1 apakšvienību'!O594,0,1))</f>
        <v/>
      </c>
      <c r="P594" s="135" t="str">
        <f>IF(Piedāvājumi!P594="","",IF(Piedāvājumi!P594='Par 1 apakšvienību'!P594,0,1))</f>
        <v/>
      </c>
      <c r="Q594" s="135" t="str">
        <f>IF(Piedāvājumi!Q594="","",IF(Piedāvājumi!Q594='Par 1 apakšvienību'!Q594,0,1))</f>
        <v/>
      </c>
      <c r="R594" s="135" t="str">
        <f>IF(Piedāvājumi!R594="","",IF(Piedāvājumi!R594='Par 1 apakšvienību'!R594,0,1))</f>
        <v/>
      </c>
      <c r="S594" s="135" t="str">
        <f>IF(Piedāvājumi!S594="","",IF(Piedāvājumi!S594='Par 1 apakšvienību'!S594,0,1))</f>
        <v/>
      </c>
      <c r="T594" s="135" t="str">
        <f>IF(Piedāvājumi!T594="","",IF(Piedāvājumi!T594='Par 1 apakšvienību'!T594,0,1))</f>
        <v/>
      </c>
      <c r="U594" s="135" t="str">
        <f>IF(Piedāvājumi!U594="","",IF(Piedāvājumi!U594='Par 1 apakšvienību'!U594,0,1))</f>
        <v/>
      </c>
      <c r="V594" s="135" t="str">
        <f>IF(Piedāvājumi!V594="","",IF(Piedāvājumi!V594='Par 1 apakšvienību'!V594,0,1))</f>
        <v/>
      </c>
      <c r="W594" s="135" t="str">
        <f>IF(Piedāvājumi!W594="","",IF(Piedāvājumi!W594='Par 1 apakšvienību'!W594,0,1))</f>
        <v/>
      </c>
      <c r="X594" s="135" t="str">
        <f>IF(Piedāvājumi!X594="","",IF(Piedāvājumi!X594='Par 1 apakšvienību'!X594,0,1))</f>
        <v/>
      </c>
      <c r="Y594" s="135" t="str">
        <f>IF(Piedāvājumi!Y594="","",IF(Piedāvājumi!Y594='Par 1 apakšvienību'!Y594,0,1))</f>
        <v/>
      </c>
      <c r="Z594" s="135" t="str">
        <f>IF(Piedāvājumi!Z594="","",IF(Piedāvājumi!Z594='Par 1 apakšvienību'!Z594,0,1))</f>
        <v/>
      </c>
      <c r="AA594" s="135" t="str">
        <f>IF(Piedāvājumi!AA594="","",IF(Piedāvājumi!AA594='Par 1 apakšvienību'!AA594,0,1))</f>
        <v/>
      </c>
      <c r="AB594" s="135" t="str">
        <f>IF(Piedāvājumi!AB594="","",IF(Piedāvājumi!AB594='Par 1 apakšvienību'!AB594,0,1))</f>
        <v/>
      </c>
    </row>
  </sheetData>
  <protectedRanges>
    <protectedRange sqref="E3:AB594" name="Diapazons1_1"/>
  </protectedRanges>
  <conditionalFormatting sqref="E3:AB594">
    <cfRule type="expression" dxfId="0" priority="1" stopIfTrue="1">
      <formula>E3=1</formula>
    </cfRule>
  </conditionalFormatting>
  <dataValidations count="1">
    <dataValidation operator="greaterThan" allowBlank="1" showInputMessage="1" showErrorMessage="1" sqref="E3:AB594" xr:uid="{00000000-0002-0000-0A00-000000000000}"/>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C255"/>
  <sheetViews>
    <sheetView topLeftCell="AP1" zoomScale="70" zoomScaleNormal="70" workbookViewId="0">
      <pane ySplit="1" topLeftCell="A2" activePane="bottomLeft" state="frozen"/>
      <selection activeCell="BA1" sqref="BA1"/>
      <selection pane="bottomLeft" activeCell="BA2" sqref="BA2"/>
    </sheetView>
  </sheetViews>
  <sheetFormatPr defaultRowHeight="12.75"/>
  <cols>
    <col min="1" max="1" width="4.42578125" customWidth="1"/>
    <col min="2" max="2" width="51.42578125" customWidth="1"/>
    <col min="3" max="3" width="16.7109375" customWidth="1"/>
    <col min="4" max="4" width="23.7109375" style="204" customWidth="1"/>
    <col min="5" max="5" width="18.5703125" customWidth="1"/>
    <col min="6" max="6" width="14.140625" customWidth="1"/>
    <col min="7" max="7" width="21.42578125" customWidth="1"/>
    <col min="8" max="8" width="18.5703125" customWidth="1"/>
    <col min="9" max="9" width="14.140625" customWidth="1"/>
    <col min="10" max="10" width="21.42578125" customWidth="1"/>
    <col min="11" max="11" width="18.5703125" customWidth="1"/>
    <col min="12" max="12" width="14.140625" customWidth="1"/>
    <col min="13" max="13" width="21.42578125" customWidth="1"/>
    <col min="14" max="14" width="18.5703125" customWidth="1"/>
    <col min="15" max="15" width="14.140625" style="319" customWidth="1"/>
    <col min="16" max="16" width="21.42578125" customWidth="1"/>
    <col min="17" max="17" width="18.5703125" customWidth="1"/>
    <col min="18" max="18" width="14.140625" style="340" customWidth="1"/>
    <col min="19" max="19" width="21.42578125" customWidth="1"/>
    <col min="20" max="20" width="15.7109375" customWidth="1"/>
    <col min="21" max="21" width="14.140625" style="319" customWidth="1"/>
    <col min="22" max="22" width="21.42578125" customWidth="1"/>
    <col min="23" max="23" width="18.5703125" customWidth="1"/>
    <col min="24" max="24" width="14.140625" customWidth="1"/>
    <col min="25" max="25" width="21.42578125" customWidth="1"/>
    <col min="26" max="26" width="18.5703125" customWidth="1"/>
    <col min="27" max="27" width="14.140625" customWidth="1"/>
    <col min="28" max="28" width="21.42578125" customWidth="1"/>
    <col min="29" max="29" width="18.5703125" customWidth="1"/>
    <col min="30" max="30" width="14.140625" customWidth="1"/>
    <col min="31" max="31" width="21.42578125" customWidth="1"/>
    <col min="32" max="32" width="18.5703125" style="375" customWidth="1"/>
    <col min="33" max="33" width="14.140625" style="375" customWidth="1"/>
    <col min="34" max="34" width="21.42578125" style="375" customWidth="1"/>
    <col min="35" max="35" width="14.28515625" style="6" customWidth="1"/>
    <col min="36" max="36" width="14.140625" style="6" customWidth="1"/>
    <col min="37" max="37" width="21.42578125" style="6" customWidth="1"/>
    <col min="38" max="38" width="18.5703125" customWidth="1"/>
    <col min="39" max="39" width="14.140625" customWidth="1"/>
    <col min="40" max="40" width="21.42578125" customWidth="1"/>
    <col min="41" max="41" width="18.5703125" style="403" customWidth="1"/>
    <col min="42" max="42" width="14.140625" style="403" customWidth="1"/>
    <col min="43" max="43" width="21.42578125" style="403" customWidth="1"/>
    <col min="44" max="44" width="18.42578125" customWidth="1"/>
    <col min="45" max="45" width="14.140625" customWidth="1"/>
    <col min="46" max="46" width="21.42578125" customWidth="1"/>
    <col min="47" max="47" width="18.5703125" customWidth="1"/>
    <col min="48" max="48" width="14.140625" customWidth="1"/>
    <col min="49" max="49" width="21.42578125" customWidth="1"/>
    <col min="50" max="50" width="18.42578125" customWidth="1"/>
    <col min="51" max="51" width="14.140625" customWidth="1"/>
    <col min="52" max="52" width="21.28515625" customWidth="1"/>
    <col min="53" max="53" width="18.5703125" customWidth="1"/>
    <col min="54" max="54" width="14.140625" customWidth="1"/>
    <col min="55" max="55" width="21.42578125" customWidth="1"/>
  </cols>
  <sheetData>
    <row r="1" spans="1:55" ht="15.75">
      <c r="A1" s="439" t="s">
        <v>1232</v>
      </c>
      <c r="B1" s="440"/>
      <c r="C1" s="440"/>
      <c r="D1" s="441"/>
      <c r="E1" s="433" t="s">
        <v>3018</v>
      </c>
      <c r="F1" s="433"/>
      <c r="G1" s="434"/>
      <c r="H1" s="433" t="s">
        <v>1046</v>
      </c>
      <c r="I1" s="433"/>
      <c r="J1" s="434"/>
      <c r="K1" s="433" t="s">
        <v>1044</v>
      </c>
      <c r="L1" s="433"/>
      <c r="M1" s="434"/>
      <c r="N1" s="433" t="s">
        <v>1047</v>
      </c>
      <c r="O1" s="433"/>
      <c r="P1" s="434"/>
      <c r="Q1" s="433" t="s">
        <v>1048</v>
      </c>
      <c r="R1" s="433"/>
      <c r="S1" s="434"/>
      <c r="T1" s="433" t="s">
        <v>3020</v>
      </c>
      <c r="U1" s="433"/>
      <c r="V1" s="434"/>
      <c r="W1" s="433" t="s">
        <v>1051</v>
      </c>
      <c r="X1" s="433"/>
      <c r="Y1" s="434"/>
      <c r="Z1" s="433" t="s">
        <v>1053</v>
      </c>
      <c r="AA1" s="433"/>
      <c r="AB1" s="434"/>
      <c r="AC1" s="433" t="s">
        <v>1056</v>
      </c>
      <c r="AD1" s="433"/>
      <c r="AE1" s="434"/>
      <c r="AF1" s="437" t="s">
        <v>1058</v>
      </c>
      <c r="AG1" s="437"/>
      <c r="AH1" s="438"/>
      <c r="AI1" s="442" t="s">
        <v>1059</v>
      </c>
      <c r="AJ1" s="442"/>
      <c r="AK1" s="443"/>
      <c r="AL1" s="433" t="s">
        <v>1060</v>
      </c>
      <c r="AM1" s="433"/>
      <c r="AN1" s="434"/>
      <c r="AO1" s="433" t="s">
        <v>1063</v>
      </c>
      <c r="AP1" s="433"/>
      <c r="AQ1" s="434"/>
      <c r="AR1" s="433" t="s">
        <v>3023</v>
      </c>
      <c r="AS1" s="433"/>
      <c r="AT1" s="434"/>
      <c r="AU1" s="433" t="s">
        <v>1064</v>
      </c>
      <c r="AV1" s="433"/>
      <c r="AW1" s="434"/>
      <c r="AX1" s="436" t="s">
        <v>3024</v>
      </c>
      <c r="AY1" s="436"/>
      <c r="AZ1" s="436"/>
      <c r="BA1" s="433" t="s">
        <v>1065</v>
      </c>
      <c r="BB1" s="433"/>
      <c r="BC1" s="434"/>
    </row>
    <row r="2" spans="1:55" ht="115.5" thickBot="1">
      <c r="A2" s="208" t="s">
        <v>122</v>
      </c>
      <c r="B2" s="209" t="s">
        <v>1233</v>
      </c>
      <c r="C2" s="210" t="s">
        <v>1221</v>
      </c>
      <c r="D2" s="211" t="s">
        <v>1241</v>
      </c>
      <c r="E2" s="200" t="s">
        <v>2750</v>
      </c>
      <c r="F2" s="200" t="s">
        <v>1067</v>
      </c>
      <c r="G2" s="203" t="s">
        <v>1234</v>
      </c>
      <c r="H2" s="200" t="s">
        <v>2750</v>
      </c>
      <c r="I2" s="200" t="s">
        <v>1067</v>
      </c>
      <c r="J2" s="203" t="s">
        <v>1234</v>
      </c>
      <c r="K2" s="200" t="s">
        <v>2750</v>
      </c>
      <c r="L2" s="200" t="s">
        <v>1067</v>
      </c>
      <c r="M2" s="203" t="s">
        <v>1234</v>
      </c>
      <c r="N2" s="200" t="s">
        <v>2750</v>
      </c>
      <c r="O2" s="200" t="s">
        <v>1067</v>
      </c>
      <c r="P2" s="203" t="s">
        <v>1234</v>
      </c>
      <c r="Q2" s="200" t="s">
        <v>2750</v>
      </c>
      <c r="R2" s="200" t="s">
        <v>1067</v>
      </c>
      <c r="S2" s="203" t="s">
        <v>1234</v>
      </c>
      <c r="T2" s="200" t="s">
        <v>2750</v>
      </c>
      <c r="U2" s="342" t="s">
        <v>1067</v>
      </c>
      <c r="V2" s="203" t="s">
        <v>1234</v>
      </c>
      <c r="W2" s="200" t="s">
        <v>2750</v>
      </c>
      <c r="X2" s="200" t="s">
        <v>1067</v>
      </c>
      <c r="Y2" s="203" t="s">
        <v>1234</v>
      </c>
      <c r="Z2" s="200" t="s">
        <v>2750</v>
      </c>
      <c r="AA2" s="200" t="s">
        <v>1067</v>
      </c>
      <c r="AB2" s="203" t="s">
        <v>1234</v>
      </c>
      <c r="AC2" s="200" t="s">
        <v>2750</v>
      </c>
      <c r="AD2" s="200" t="s">
        <v>1067</v>
      </c>
      <c r="AE2" s="203" t="s">
        <v>1234</v>
      </c>
      <c r="AF2" s="200" t="s">
        <v>2750</v>
      </c>
      <c r="AG2" s="200" t="s">
        <v>1067</v>
      </c>
      <c r="AH2" s="203" t="s">
        <v>1234</v>
      </c>
      <c r="AI2" s="200" t="s">
        <v>2750</v>
      </c>
      <c r="AJ2" s="200" t="s">
        <v>1067</v>
      </c>
      <c r="AK2" s="203" t="s">
        <v>1234</v>
      </c>
      <c r="AL2" s="200" t="s">
        <v>2750</v>
      </c>
      <c r="AM2" s="200" t="s">
        <v>1067</v>
      </c>
      <c r="AN2" s="203" t="s">
        <v>1234</v>
      </c>
      <c r="AO2" s="388" t="s">
        <v>2750</v>
      </c>
      <c r="AP2" s="388" t="s">
        <v>1067</v>
      </c>
      <c r="AQ2" s="389" t="s">
        <v>1234</v>
      </c>
      <c r="AR2" s="200" t="s">
        <v>2750</v>
      </c>
      <c r="AS2" s="200" t="s">
        <v>1067</v>
      </c>
      <c r="AT2" s="203" t="s">
        <v>1234</v>
      </c>
      <c r="AU2" s="200" t="s">
        <v>2750</v>
      </c>
      <c r="AV2" s="200" t="s">
        <v>1067</v>
      </c>
      <c r="AW2" s="203" t="s">
        <v>1234</v>
      </c>
      <c r="AX2" s="409" t="s">
        <v>2750</v>
      </c>
      <c r="AY2" s="409" t="s">
        <v>1067</v>
      </c>
      <c r="AZ2" s="410" t="s">
        <v>1234</v>
      </c>
      <c r="BA2" s="200" t="s">
        <v>2750</v>
      </c>
      <c r="BB2" s="200" t="s">
        <v>1067</v>
      </c>
      <c r="BC2" s="203" t="s">
        <v>1234</v>
      </c>
    </row>
    <row r="3" spans="1:55" ht="153">
      <c r="A3" s="227" t="s">
        <v>2717</v>
      </c>
      <c r="B3" s="218" t="s">
        <v>1275</v>
      </c>
      <c r="C3" s="212" t="s">
        <v>1242</v>
      </c>
      <c r="D3" s="213" t="s">
        <v>1243</v>
      </c>
      <c r="E3" s="201"/>
      <c r="F3" s="201"/>
      <c r="G3" s="202" t="str">
        <f>IFERROR(F3/E3,"")</f>
        <v/>
      </c>
      <c r="H3" s="201"/>
      <c r="I3" s="201"/>
      <c r="J3" s="202" t="str">
        <f>IFERROR(I3/H3,"")</f>
        <v/>
      </c>
      <c r="K3" s="201"/>
      <c r="L3" s="201"/>
      <c r="M3" s="202" t="str">
        <f>IFERROR(L3/K3,"")</f>
        <v/>
      </c>
      <c r="N3" s="329"/>
      <c r="O3" s="329"/>
      <c r="P3" s="202" t="str">
        <f>IFERROR(O3/N3,"")</f>
        <v/>
      </c>
      <c r="Q3" s="201"/>
      <c r="R3" s="334"/>
      <c r="S3" s="202" t="str">
        <f>IFERROR(R3/Q3,"")</f>
        <v/>
      </c>
      <c r="T3" s="201"/>
      <c r="U3" s="201"/>
      <c r="V3" s="202" t="str">
        <f>IFERROR(U3/T3,"")</f>
        <v/>
      </c>
      <c r="W3" s="201"/>
      <c r="X3" s="201"/>
      <c r="Y3" s="202" t="str">
        <f>IFERROR(X3/W3,"")</f>
        <v/>
      </c>
      <c r="Z3" s="201"/>
      <c r="AA3" s="201"/>
      <c r="AB3" s="202" t="str">
        <f>IFERROR(AA3/Z3,"")</f>
        <v/>
      </c>
      <c r="AC3" s="201">
        <v>1</v>
      </c>
      <c r="AD3" s="201">
        <v>25.15</v>
      </c>
      <c r="AE3" s="202">
        <f>IFERROR(AD3/AC3,"")</f>
        <v>25.15</v>
      </c>
      <c r="AF3" s="201"/>
      <c r="AG3" s="201"/>
      <c r="AH3" s="202" t="str">
        <f>IFERROR(AG3/AF3,"")</f>
        <v/>
      </c>
      <c r="AI3" s="201"/>
      <c r="AJ3" s="201"/>
      <c r="AK3" s="202" t="str">
        <f>IFERROR(AJ3/AI3,"")</f>
        <v/>
      </c>
      <c r="AL3" s="383"/>
      <c r="AM3" s="383"/>
      <c r="AN3" s="202" t="str">
        <f>IFERROR(AM3/AL3,"")</f>
        <v/>
      </c>
      <c r="AO3" s="390"/>
      <c r="AP3" s="390"/>
      <c r="AQ3" s="202" t="str">
        <f>IFERROR(AP3/AO3,"")</f>
        <v/>
      </c>
      <c r="AR3" s="201"/>
      <c r="AS3" s="201"/>
      <c r="AT3" s="202" t="str">
        <f>IFERROR(AS3/AR3,"")</f>
        <v/>
      </c>
      <c r="AU3" s="201"/>
      <c r="AV3" s="201"/>
      <c r="AW3" s="202" t="str">
        <f>IFERROR(AV3/AU3,"")</f>
        <v/>
      </c>
      <c r="AX3" s="412"/>
      <c r="AY3" s="412"/>
      <c r="AZ3" s="202" t="str">
        <f>IFERROR(AY3/AX3,"")</f>
        <v/>
      </c>
      <c r="BA3" s="201"/>
      <c r="BB3" s="201"/>
      <c r="BC3" s="202" t="str">
        <f>IFERROR(BB3/BA3,"")</f>
        <v/>
      </c>
    </row>
    <row r="4" spans="1:55" ht="153">
      <c r="A4" s="228" t="s">
        <v>2718</v>
      </c>
      <c r="B4" s="219" t="s">
        <v>1276</v>
      </c>
      <c r="C4" s="214" t="s">
        <v>1242</v>
      </c>
      <c r="D4" s="215" t="s">
        <v>1244</v>
      </c>
      <c r="E4" s="107"/>
      <c r="F4" s="107"/>
      <c r="G4" s="202" t="str">
        <f t="shared" ref="G4:G67" si="0">IFERROR(F4/E4,"")</f>
        <v/>
      </c>
      <c r="H4" s="107"/>
      <c r="I4" s="107"/>
      <c r="J4" s="202" t="str">
        <f t="shared" ref="J4:J67" si="1">IFERROR(I4/H4,"")</f>
        <v/>
      </c>
      <c r="K4" s="107"/>
      <c r="L4" s="107"/>
      <c r="M4" s="202" t="str">
        <f t="shared" ref="M4:M67" si="2">IFERROR(L4/K4,"")</f>
        <v/>
      </c>
      <c r="N4" s="330"/>
      <c r="O4" s="330"/>
      <c r="P4" s="202" t="str">
        <f t="shared" ref="P4:P67" si="3">IFERROR(O4/N4,"")</f>
        <v/>
      </c>
      <c r="Q4" s="107"/>
      <c r="R4" s="335"/>
      <c r="S4" s="202" t="str">
        <f t="shared" ref="S4:S67" si="4">IFERROR(R4/Q4,"")</f>
        <v/>
      </c>
      <c r="T4" s="107"/>
      <c r="U4" s="107"/>
      <c r="V4" s="202" t="str">
        <f t="shared" ref="V4:V67" si="5">IFERROR(U4/T4,"")</f>
        <v/>
      </c>
      <c r="W4" s="107"/>
      <c r="X4" s="107"/>
      <c r="Y4" s="202" t="str">
        <f t="shared" ref="Y4:Y67" si="6">IFERROR(X4/W4,"")</f>
        <v/>
      </c>
      <c r="Z4" s="107"/>
      <c r="AA4" s="107"/>
      <c r="AB4" s="202" t="str">
        <f t="shared" ref="AB4:AB67" si="7">IFERROR(AA4/Z4,"")</f>
        <v/>
      </c>
      <c r="AC4" s="201">
        <v>1</v>
      </c>
      <c r="AD4" s="201">
        <v>25.15</v>
      </c>
      <c r="AE4" s="202">
        <f t="shared" ref="AE4:AE67" si="8">IFERROR(AD4/AC4,"")</f>
        <v>25.15</v>
      </c>
      <c r="AF4" s="107"/>
      <c r="AG4" s="107"/>
      <c r="AH4" s="202" t="str">
        <f t="shared" ref="AH4:AH67" si="9">IFERROR(AG4/AF4,"")</f>
        <v/>
      </c>
      <c r="AI4" s="107"/>
      <c r="AJ4" s="107"/>
      <c r="AK4" s="202" t="str">
        <f t="shared" ref="AK4:AK67" si="10">IFERROR(AJ4/AI4,"")</f>
        <v/>
      </c>
      <c r="AL4" s="384"/>
      <c r="AM4" s="384"/>
      <c r="AN4" s="202" t="str">
        <f t="shared" ref="AN4:AN67" si="11">IFERROR(AM4/AL4,"")</f>
        <v/>
      </c>
      <c r="AO4" s="313"/>
      <c r="AP4" s="313"/>
      <c r="AQ4" s="202" t="str">
        <f t="shared" ref="AQ4:AQ67" si="12">IFERROR(AP4/AO4,"")</f>
        <v/>
      </c>
      <c r="AR4" s="107"/>
      <c r="AS4" s="107"/>
      <c r="AT4" s="202" t="str">
        <f t="shared" ref="AT4:AT67" si="13">IFERROR(AS4/AR4,"")</f>
        <v/>
      </c>
      <c r="AU4" s="107"/>
      <c r="AV4" s="107"/>
      <c r="AW4" s="202" t="str">
        <f t="shared" ref="AW4:AW67" si="14">IFERROR(AV4/AU4,"")</f>
        <v/>
      </c>
      <c r="AX4" s="414"/>
      <c r="AY4" s="414"/>
      <c r="AZ4" s="202" t="str">
        <f t="shared" ref="AZ4:AZ67" si="15">IFERROR(AY4/AX4,"")</f>
        <v/>
      </c>
      <c r="BA4" s="107"/>
      <c r="BB4" s="107"/>
      <c r="BC4" s="202" t="str">
        <f t="shared" ref="BC4:BC67" si="16">IFERROR(BB4/BA4,"")</f>
        <v/>
      </c>
    </row>
    <row r="5" spans="1:55" ht="153.75">
      <c r="A5" s="227" t="s">
        <v>2719</v>
      </c>
      <c r="B5" s="217" t="s">
        <v>1283</v>
      </c>
      <c r="C5" s="216" t="s">
        <v>1242</v>
      </c>
      <c r="D5" s="215" t="s">
        <v>1245</v>
      </c>
      <c r="E5" s="206"/>
      <c r="F5" s="206"/>
      <c r="G5" s="202" t="str">
        <f t="shared" si="0"/>
        <v/>
      </c>
      <c r="H5" s="206"/>
      <c r="I5" s="206"/>
      <c r="J5" s="202" t="str">
        <f t="shared" si="1"/>
        <v/>
      </c>
      <c r="K5" s="206"/>
      <c r="L5" s="206"/>
      <c r="M5" s="202" t="str">
        <f t="shared" si="2"/>
        <v/>
      </c>
      <c r="N5" s="321"/>
      <c r="O5" s="321"/>
      <c r="P5" s="202" t="str">
        <f t="shared" si="3"/>
        <v/>
      </c>
      <c r="Q5" s="206"/>
      <c r="R5" s="336"/>
      <c r="S5" s="202" t="str">
        <f t="shared" si="4"/>
        <v/>
      </c>
      <c r="T5" s="206"/>
      <c r="U5" s="343"/>
      <c r="V5" s="202" t="str">
        <f t="shared" si="5"/>
        <v/>
      </c>
      <c r="W5" s="206"/>
      <c r="X5" s="206"/>
      <c r="Y5" s="202" t="str">
        <f t="shared" si="6"/>
        <v/>
      </c>
      <c r="Z5" s="206"/>
      <c r="AA5" s="206"/>
      <c r="AB5" s="202" t="str">
        <f t="shared" si="7"/>
        <v/>
      </c>
      <c r="AC5" s="201">
        <v>1</v>
      </c>
      <c r="AD5" s="201">
        <v>25.15</v>
      </c>
      <c r="AE5" s="202">
        <f t="shared" si="8"/>
        <v>25.15</v>
      </c>
      <c r="AF5" s="371"/>
      <c r="AG5" s="371"/>
      <c r="AH5" s="202" t="str">
        <f t="shared" si="9"/>
        <v/>
      </c>
      <c r="AI5" s="326"/>
      <c r="AJ5" s="326"/>
      <c r="AK5" s="202" t="str">
        <f t="shared" si="10"/>
        <v/>
      </c>
      <c r="AL5" s="347"/>
      <c r="AM5" s="347"/>
      <c r="AN5" s="202" t="str">
        <f t="shared" si="11"/>
        <v/>
      </c>
      <c r="AO5" s="399"/>
      <c r="AP5" s="399"/>
      <c r="AQ5" s="202" t="str">
        <f t="shared" si="12"/>
        <v/>
      </c>
      <c r="AR5" s="206"/>
      <c r="AS5" s="206"/>
      <c r="AT5" s="202" t="str">
        <f t="shared" si="13"/>
        <v/>
      </c>
      <c r="AU5" s="206"/>
      <c r="AV5" s="206"/>
      <c r="AW5" s="202" t="str">
        <f t="shared" si="14"/>
        <v/>
      </c>
      <c r="AX5" s="420"/>
      <c r="AY5" s="420"/>
      <c r="AZ5" s="202" t="str">
        <f t="shared" si="15"/>
        <v/>
      </c>
      <c r="BA5" s="206"/>
      <c r="BB5" s="206"/>
      <c r="BC5" s="202" t="str">
        <f t="shared" si="16"/>
        <v/>
      </c>
    </row>
    <row r="6" spans="1:55" ht="166.5">
      <c r="A6" s="228" t="s">
        <v>2720</v>
      </c>
      <c r="B6" s="217" t="s">
        <v>1277</v>
      </c>
      <c r="C6" s="216" t="s">
        <v>1242</v>
      </c>
      <c r="D6" s="207">
        <v>9001</v>
      </c>
      <c r="E6" s="206"/>
      <c r="F6" s="206"/>
      <c r="G6" s="202" t="str">
        <f t="shared" si="0"/>
        <v/>
      </c>
      <c r="H6" s="206"/>
      <c r="I6" s="206"/>
      <c r="J6" s="202" t="str">
        <f t="shared" si="1"/>
        <v/>
      </c>
      <c r="K6" s="206"/>
      <c r="L6" s="206"/>
      <c r="M6" s="202" t="str">
        <f t="shared" si="2"/>
        <v/>
      </c>
      <c r="N6" s="321"/>
      <c r="O6" s="321"/>
      <c r="P6" s="202" t="str">
        <f t="shared" si="3"/>
        <v/>
      </c>
      <c r="Q6" s="206"/>
      <c r="R6" s="336"/>
      <c r="S6" s="202" t="str">
        <f t="shared" si="4"/>
        <v/>
      </c>
      <c r="T6" s="206"/>
      <c r="U6" s="343"/>
      <c r="V6" s="202" t="str">
        <f t="shared" si="5"/>
        <v/>
      </c>
      <c r="W6" s="206"/>
      <c r="X6" s="206"/>
      <c r="Y6" s="202" t="str">
        <f t="shared" si="6"/>
        <v/>
      </c>
      <c r="Z6" s="206"/>
      <c r="AA6" s="206"/>
      <c r="AB6" s="202" t="str">
        <f t="shared" si="7"/>
        <v/>
      </c>
      <c r="AC6" s="201">
        <v>1</v>
      </c>
      <c r="AD6" s="326">
        <v>155.55000000000001</v>
      </c>
      <c r="AE6" s="202">
        <f t="shared" si="8"/>
        <v>155.55000000000001</v>
      </c>
      <c r="AF6" s="371"/>
      <c r="AG6" s="371"/>
      <c r="AH6" s="202" t="str">
        <f t="shared" si="9"/>
        <v/>
      </c>
      <c r="AI6" s="326"/>
      <c r="AJ6" s="326"/>
      <c r="AK6" s="202" t="str">
        <f t="shared" si="10"/>
        <v/>
      </c>
      <c r="AL6" s="347"/>
      <c r="AM6" s="347"/>
      <c r="AN6" s="202" t="str">
        <f t="shared" si="11"/>
        <v/>
      </c>
      <c r="AO6" s="399"/>
      <c r="AP6" s="399"/>
      <c r="AQ6" s="202" t="str">
        <f t="shared" si="12"/>
        <v/>
      </c>
      <c r="AR6" s="206"/>
      <c r="AS6" s="206"/>
      <c r="AT6" s="202" t="str">
        <f t="shared" si="13"/>
        <v/>
      </c>
      <c r="AU6" s="206"/>
      <c r="AV6" s="206"/>
      <c r="AW6" s="202" t="str">
        <f t="shared" si="14"/>
        <v/>
      </c>
      <c r="AX6" s="420"/>
      <c r="AY6" s="420"/>
      <c r="AZ6" s="202" t="str">
        <f t="shared" si="15"/>
        <v/>
      </c>
      <c r="BA6" s="206"/>
      <c r="BB6" s="206"/>
      <c r="BC6" s="202" t="str">
        <f t="shared" si="16"/>
        <v/>
      </c>
    </row>
    <row r="7" spans="1:55" ht="166.5">
      <c r="A7" s="258" t="s">
        <v>2721</v>
      </c>
      <c r="B7" s="217" t="s">
        <v>1278</v>
      </c>
      <c r="C7" s="216" t="s">
        <v>1242</v>
      </c>
      <c r="D7" s="207">
        <v>9002</v>
      </c>
      <c r="E7" s="206"/>
      <c r="F7" s="206"/>
      <c r="G7" s="202" t="str">
        <f t="shared" si="0"/>
        <v/>
      </c>
      <c r="H7" s="206"/>
      <c r="I7" s="206"/>
      <c r="J7" s="202" t="str">
        <f t="shared" si="1"/>
        <v/>
      </c>
      <c r="K7" s="206"/>
      <c r="L7" s="206"/>
      <c r="M7" s="202" t="str">
        <f t="shared" si="2"/>
        <v/>
      </c>
      <c r="N7" s="321"/>
      <c r="O7" s="321"/>
      <c r="P7" s="202" t="str">
        <f t="shared" si="3"/>
        <v/>
      </c>
      <c r="Q7" s="206"/>
      <c r="R7" s="336"/>
      <c r="S7" s="202" t="str">
        <f t="shared" si="4"/>
        <v/>
      </c>
      <c r="T7" s="206"/>
      <c r="U7" s="343"/>
      <c r="V7" s="202" t="str">
        <f t="shared" si="5"/>
        <v/>
      </c>
      <c r="W7" s="206"/>
      <c r="X7" s="206"/>
      <c r="Y7" s="202" t="str">
        <f t="shared" si="6"/>
        <v/>
      </c>
      <c r="Z7" s="206"/>
      <c r="AA7" s="206"/>
      <c r="AB7" s="202" t="str">
        <f t="shared" si="7"/>
        <v/>
      </c>
      <c r="AC7" s="201">
        <v>1</v>
      </c>
      <c r="AD7" s="326">
        <v>155.55000000000001</v>
      </c>
      <c r="AE7" s="202">
        <f t="shared" si="8"/>
        <v>155.55000000000001</v>
      </c>
      <c r="AF7" s="371"/>
      <c r="AG7" s="371"/>
      <c r="AH7" s="202" t="str">
        <f t="shared" si="9"/>
        <v/>
      </c>
      <c r="AI7" s="326"/>
      <c r="AJ7" s="326"/>
      <c r="AK7" s="202" t="str">
        <f t="shared" si="10"/>
        <v/>
      </c>
      <c r="AL7" s="347"/>
      <c r="AM7" s="347"/>
      <c r="AN7" s="202" t="str">
        <f t="shared" si="11"/>
        <v/>
      </c>
      <c r="AO7" s="399"/>
      <c r="AP7" s="399"/>
      <c r="AQ7" s="202" t="str">
        <f t="shared" si="12"/>
        <v/>
      </c>
      <c r="AR7" s="206"/>
      <c r="AS7" s="206"/>
      <c r="AT7" s="202" t="str">
        <f t="shared" si="13"/>
        <v/>
      </c>
      <c r="AU7" s="206"/>
      <c r="AV7" s="206"/>
      <c r="AW7" s="202" t="str">
        <f t="shared" si="14"/>
        <v/>
      </c>
      <c r="AX7" s="420"/>
      <c r="AY7" s="420"/>
      <c r="AZ7" s="202" t="str">
        <f t="shared" si="15"/>
        <v/>
      </c>
      <c r="BA7" s="206"/>
      <c r="BB7" s="206"/>
      <c r="BC7" s="202" t="str">
        <f t="shared" si="16"/>
        <v/>
      </c>
    </row>
    <row r="8" spans="1:55" ht="166.5">
      <c r="A8" s="258" t="s">
        <v>2722</v>
      </c>
      <c r="B8" s="217" t="s">
        <v>1279</v>
      </c>
      <c r="C8" s="216" t="s">
        <v>1242</v>
      </c>
      <c r="D8" s="207">
        <v>9003</v>
      </c>
      <c r="E8" s="206"/>
      <c r="F8" s="206"/>
      <c r="G8" s="202" t="str">
        <f t="shared" si="0"/>
        <v/>
      </c>
      <c r="H8" s="206"/>
      <c r="I8" s="206"/>
      <c r="J8" s="202" t="str">
        <f t="shared" si="1"/>
        <v/>
      </c>
      <c r="K8" s="206"/>
      <c r="L8" s="206"/>
      <c r="M8" s="202" t="str">
        <f t="shared" si="2"/>
        <v/>
      </c>
      <c r="N8" s="321"/>
      <c r="O8" s="321"/>
      <c r="P8" s="202" t="str">
        <f t="shared" si="3"/>
        <v/>
      </c>
      <c r="Q8" s="206"/>
      <c r="R8" s="336"/>
      <c r="S8" s="202" t="str">
        <f t="shared" si="4"/>
        <v/>
      </c>
      <c r="T8" s="206"/>
      <c r="U8" s="343"/>
      <c r="V8" s="202" t="str">
        <f t="shared" si="5"/>
        <v/>
      </c>
      <c r="W8" s="206"/>
      <c r="X8" s="206"/>
      <c r="Y8" s="202" t="str">
        <f t="shared" si="6"/>
        <v/>
      </c>
      <c r="Z8" s="206"/>
      <c r="AA8" s="206"/>
      <c r="AB8" s="202" t="str">
        <f t="shared" si="7"/>
        <v/>
      </c>
      <c r="AC8" s="201">
        <v>1</v>
      </c>
      <c r="AD8" s="326">
        <v>155.55000000000001</v>
      </c>
      <c r="AE8" s="202">
        <f t="shared" si="8"/>
        <v>155.55000000000001</v>
      </c>
      <c r="AF8" s="371"/>
      <c r="AG8" s="371"/>
      <c r="AH8" s="202" t="str">
        <f t="shared" si="9"/>
        <v/>
      </c>
      <c r="AI8" s="326"/>
      <c r="AJ8" s="326"/>
      <c r="AK8" s="202" t="str">
        <f t="shared" si="10"/>
        <v/>
      </c>
      <c r="AL8" s="347"/>
      <c r="AM8" s="347"/>
      <c r="AN8" s="202" t="str">
        <f t="shared" si="11"/>
        <v/>
      </c>
      <c r="AO8" s="399"/>
      <c r="AP8" s="399"/>
      <c r="AQ8" s="202" t="str">
        <f t="shared" si="12"/>
        <v/>
      </c>
      <c r="AR8" s="206"/>
      <c r="AS8" s="206"/>
      <c r="AT8" s="202" t="str">
        <f t="shared" si="13"/>
        <v/>
      </c>
      <c r="AU8" s="206"/>
      <c r="AV8" s="206"/>
      <c r="AW8" s="202" t="str">
        <f t="shared" si="14"/>
        <v/>
      </c>
      <c r="AX8" s="420"/>
      <c r="AY8" s="420"/>
      <c r="AZ8" s="202" t="str">
        <f t="shared" si="15"/>
        <v/>
      </c>
      <c r="BA8" s="206"/>
      <c r="BB8" s="206"/>
      <c r="BC8" s="202" t="str">
        <f t="shared" si="16"/>
        <v/>
      </c>
    </row>
    <row r="9" spans="1:55" ht="153.75">
      <c r="A9" s="258" t="s">
        <v>2723</v>
      </c>
      <c r="B9" s="217" t="s">
        <v>1280</v>
      </c>
      <c r="C9" s="216" t="s">
        <v>1242</v>
      </c>
      <c r="D9" s="207">
        <v>9020</v>
      </c>
      <c r="E9" s="206"/>
      <c r="F9" s="206"/>
      <c r="G9" s="202" t="str">
        <f t="shared" si="0"/>
        <v/>
      </c>
      <c r="H9" s="206"/>
      <c r="I9" s="206"/>
      <c r="J9" s="202" t="str">
        <f t="shared" si="1"/>
        <v/>
      </c>
      <c r="K9" s="206"/>
      <c r="L9" s="206"/>
      <c r="M9" s="202" t="str">
        <f t="shared" si="2"/>
        <v/>
      </c>
      <c r="N9" s="321"/>
      <c r="O9" s="321"/>
      <c r="P9" s="202" t="str">
        <f t="shared" si="3"/>
        <v/>
      </c>
      <c r="Q9" s="206"/>
      <c r="R9" s="336"/>
      <c r="S9" s="202" t="str">
        <f t="shared" si="4"/>
        <v/>
      </c>
      <c r="T9" s="206"/>
      <c r="U9" s="343"/>
      <c r="V9" s="202" t="str">
        <f t="shared" si="5"/>
        <v/>
      </c>
      <c r="W9" s="206"/>
      <c r="X9" s="206"/>
      <c r="Y9" s="202" t="str">
        <f t="shared" si="6"/>
        <v/>
      </c>
      <c r="Z9" s="206"/>
      <c r="AA9" s="206"/>
      <c r="AB9" s="202" t="str">
        <f t="shared" si="7"/>
        <v/>
      </c>
      <c r="AC9" s="326">
        <v>20</v>
      </c>
      <c r="AD9" s="364">
        <v>65.8</v>
      </c>
      <c r="AE9" s="202">
        <f t="shared" si="8"/>
        <v>3.29</v>
      </c>
      <c r="AF9" s="371"/>
      <c r="AG9" s="371"/>
      <c r="AH9" s="202" t="str">
        <f t="shared" si="9"/>
        <v/>
      </c>
      <c r="AI9" s="326"/>
      <c r="AJ9" s="326"/>
      <c r="AK9" s="202" t="str">
        <f t="shared" si="10"/>
        <v/>
      </c>
      <c r="AL9" s="347"/>
      <c r="AM9" s="347"/>
      <c r="AN9" s="202" t="str">
        <f t="shared" si="11"/>
        <v/>
      </c>
      <c r="AO9" s="399"/>
      <c r="AP9" s="399"/>
      <c r="AQ9" s="202" t="str">
        <f t="shared" si="12"/>
        <v/>
      </c>
      <c r="AR9" s="206"/>
      <c r="AS9" s="206"/>
      <c r="AT9" s="202" t="str">
        <f t="shared" si="13"/>
        <v/>
      </c>
      <c r="AU9" s="206"/>
      <c r="AV9" s="206"/>
      <c r="AW9" s="202" t="str">
        <f t="shared" si="14"/>
        <v/>
      </c>
      <c r="AX9" s="420"/>
      <c r="AY9" s="420"/>
      <c r="AZ9" s="202" t="str">
        <f t="shared" si="15"/>
        <v/>
      </c>
      <c r="BA9" s="206"/>
      <c r="BB9" s="206"/>
      <c r="BC9" s="202" t="str">
        <f t="shared" si="16"/>
        <v/>
      </c>
    </row>
    <row r="10" spans="1:55" ht="153.75">
      <c r="A10" s="258" t="s">
        <v>2724</v>
      </c>
      <c r="B10" s="217" t="s">
        <v>1284</v>
      </c>
      <c r="C10" s="216" t="s">
        <v>1242</v>
      </c>
      <c r="D10" s="207">
        <v>9030</v>
      </c>
      <c r="E10" s="206"/>
      <c r="F10" s="206"/>
      <c r="G10" s="202" t="str">
        <f t="shared" si="0"/>
        <v/>
      </c>
      <c r="H10" s="206"/>
      <c r="I10" s="206"/>
      <c r="J10" s="202" t="str">
        <f t="shared" si="1"/>
        <v/>
      </c>
      <c r="K10" s="206"/>
      <c r="L10" s="206"/>
      <c r="M10" s="202" t="str">
        <f t="shared" si="2"/>
        <v/>
      </c>
      <c r="N10" s="321"/>
      <c r="O10" s="321"/>
      <c r="P10" s="202" t="str">
        <f t="shared" si="3"/>
        <v/>
      </c>
      <c r="Q10" s="206"/>
      <c r="R10" s="336"/>
      <c r="S10" s="202" t="str">
        <f t="shared" si="4"/>
        <v/>
      </c>
      <c r="T10" s="206"/>
      <c r="U10" s="343"/>
      <c r="V10" s="202" t="str">
        <f t="shared" si="5"/>
        <v/>
      </c>
      <c r="W10" s="206"/>
      <c r="X10" s="206"/>
      <c r="Y10" s="202" t="str">
        <f t="shared" si="6"/>
        <v/>
      </c>
      <c r="Z10" s="206"/>
      <c r="AA10" s="206"/>
      <c r="AB10" s="202" t="str">
        <f t="shared" si="7"/>
        <v/>
      </c>
      <c r="AC10" s="326">
        <v>12</v>
      </c>
      <c r="AD10" s="364">
        <v>69.2</v>
      </c>
      <c r="AE10" s="202">
        <f t="shared" si="8"/>
        <v>5.7666666666666666</v>
      </c>
      <c r="AF10" s="371"/>
      <c r="AG10" s="371"/>
      <c r="AH10" s="202" t="str">
        <f t="shared" si="9"/>
        <v/>
      </c>
      <c r="AI10" s="326"/>
      <c r="AJ10" s="326"/>
      <c r="AK10" s="202" t="str">
        <f t="shared" si="10"/>
        <v/>
      </c>
      <c r="AL10" s="347"/>
      <c r="AM10" s="347"/>
      <c r="AN10" s="202" t="str">
        <f t="shared" si="11"/>
        <v/>
      </c>
      <c r="AO10" s="399"/>
      <c r="AP10" s="399"/>
      <c r="AQ10" s="202" t="str">
        <f t="shared" si="12"/>
        <v/>
      </c>
      <c r="AR10" s="206"/>
      <c r="AS10" s="206"/>
      <c r="AT10" s="202" t="str">
        <f t="shared" si="13"/>
        <v/>
      </c>
      <c r="AU10" s="206"/>
      <c r="AV10" s="206"/>
      <c r="AW10" s="202" t="str">
        <f t="shared" si="14"/>
        <v/>
      </c>
      <c r="AX10" s="420"/>
      <c r="AY10" s="420"/>
      <c r="AZ10" s="202" t="str">
        <f t="shared" si="15"/>
        <v/>
      </c>
      <c r="BA10" s="206"/>
      <c r="BB10" s="206"/>
      <c r="BC10" s="202" t="str">
        <f t="shared" si="16"/>
        <v/>
      </c>
    </row>
    <row r="11" spans="1:55" ht="166.5">
      <c r="A11" s="258" t="s">
        <v>2725</v>
      </c>
      <c r="B11" s="217" t="s">
        <v>1281</v>
      </c>
      <c r="C11" s="216" t="s">
        <v>1242</v>
      </c>
      <c r="D11" s="207">
        <v>9100</v>
      </c>
      <c r="E11" s="206"/>
      <c r="F11" s="206"/>
      <c r="G11" s="202" t="str">
        <f t="shared" si="0"/>
        <v/>
      </c>
      <c r="H11" s="206"/>
      <c r="I11" s="206"/>
      <c r="J11" s="202" t="str">
        <f t="shared" si="1"/>
        <v/>
      </c>
      <c r="K11" s="206"/>
      <c r="L11" s="206"/>
      <c r="M11" s="202" t="str">
        <f t="shared" si="2"/>
        <v/>
      </c>
      <c r="N11" s="321"/>
      <c r="O11" s="321"/>
      <c r="P11" s="202" t="str">
        <f t="shared" si="3"/>
        <v/>
      </c>
      <c r="Q11" s="206"/>
      <c r="R11" s="336"/>
      <c r="S11" s="202" t="str">
        <f t="shared" si="4"/>
        <v/>
      </c>
      <c r="T11" s="206"/>
      <c r="U11" s="343"/>
      <c r="V11" s="202" t="str">
        <f t="shared" si="5"/>
        <v/>
      </c>
      <c r="W11" s="206"/>
      <c r="X11" s="206"/>
      <c r="Y11" s="202" t="str">
        <f t="shared" si="6"/>
        <v/>
      </c>
      <c r="Z11" s="206"/>
      <c r="AA11" s="206"/>
      <c r="AB11" s="202" t="str">
        <f t="shared" si="7"/>
        <v/>
      </c>
      <c r="AC11" s="326">
        <v>10</v>
      </c>
      <c r="AD11" s="326">
        <v>70.23</v>
      </c>
      <c r="AE11" s="202">
        <f t="shared" si="8"/>
        <v>7.0230000000000006</v>
      </c>
      <c r="AF11" s="371"/>
      <c r="AG11" s="371"/>
      <c r="AH11" s="202" t="str">
        <f t="shared" si="9"/>
        <v/>
      </c>
      <c r="AI11" s="326"/>
      <c r="AJ11" s="326"/>
      <c r="AK11" s="202" t="str">
        <f t="shared" si="10"/>
        <v/>
      </c>
      <c r="AL11" s="347"/>
      <c r="AM11" s="347"/>
      <c r="AN11" s="202" t="str">
        <f t="shared" si="11"/>
        <v/>
      </c>
      <c r="AO11" s="399"/>
      <c r="AP11" s="399"/>
      <c r="AQ11" s="202" t="str">
        <f t="shared" si="12"/>
        <v/>
      </c>
      <c r="AR11" s="206"/>
      <c r="AS11" s="206"/>
      <c r="AT11" s="202" t="str">
        <f t="shared" si="13"/>
        <v/>
      </c>
      <c r="AU11" s="206"/>
      <c r="AV11" s="206"/>
      <c r="AW11" s="202" t="str">
        <f t="shared" si="14"/>
        <v/>
      </c>
      <c r="AX11" s="420"/>
      <c r="AY11" s="420"/>
      <c r="AZ11" s="202" t="str">
        <f t="shared" si="15"/>
        <v/>
      </c>
      <c r="BA11" s="206"/>
      <c r="BB11" s="206"/>
      <c r="BC11" s="202" t="str">
        <f t="shared" si="16"/>
        <v/>
      </c>
    </row>
    <row r="12" spans="1:55" ht="166.5">
      <c r="A12" s="258" t="s">
        <v>2726</v>
      </c>
      <c r="B12" s="217" t="s">
        <v>1282</v>
      </c>
      <c r="C12" s="216" t="s">
        <v>1242</v>
      </c>
      <c r="D12" s="207">
        <v>9200</v>
      </c>
      <c r="E12" s="206"/>
      <c r="F12" s="206"/>
      <c r="G12" s="202" t="str">
        <f t="shared" si="0"/>
        <v/>
      </c>
      <c r="H12" s="206"/>
      <c r="I12" s="206"/>
      <c r="J12" s="202" t="str">
        <f t="shared" si="1"/>
        <v/>
      </c>
      <c r="K12" s="206"/>
      <c r="L12" s="206"/>
      <c r="M12" s="202" t="str">
        <f t="shared" si="2"/>
        <v/>
      </c>
      <c r="N12" s="321"/>
      <c r="O12" s="321"/>
      <c r="P12" s="202" t="str">
        <f t="shared" si="3"/>
        <v/>
      </c>
      <c r="Q12" s="206"/>
      <c r="R12" s="336"/>
      <c r="S12" s="202" t="str">
        <f t="shared" si="4"/>
        <v/>
      </c>
      <c r="T12" s="206"/>
      <c r="U12" s="343"/>
      <c r="V12" s="202" t="str">
        <f t="shared" si="5"/>
        <v/>
      </c>
      <c r="W12" s="206"/>
      <c r="X12" s="206"/>
      <c r="Y12" s="202" t="str">
        <f t="shared" si="6"/>
        <v/>
      </c>
      <c r="Z12" s="206"/>
      <c r="AA12" s="206"/>
      <c r="AB12" s="202" t="str">
        <f t="shared" si="7"/>
        <v/>
      </c>
      <c r="AC12" s="326">
        <v>8</v>
      </c>
      <c r="AD12" s="364">
        <v>56.5</v>
      </c>
      <c r="AE12" s="202">
        <f t="shared" si="8"/>
        <v>7.0625</v>
      </c>
      <c r="AF12" s="371"/>
      <c r="AG12" s="371"/>
      <c r="AH12" s="202" t="str">
        <f t="shared" si="9"/>
        <v/>
      </c>
      <c r="AI12" s="326"/>
      <c r="AJ12" s="326"/>
      <c r="AK12" s="202" t="str">
        <f t="shared" si="10"/>
        <v/>
      </c>
      <c r="AL12" s="347"/>
      <c r="AM12" s="347"/>
      <c r="AN12" s="202" t="str">
        <f t="shared" si="11"/>
        <v/>
      </c>
      <c r="AO12" s="399"/>
      <c r="AP12" s="399"/>
      <c r="AQ12" s="202" t="str">
        <f t="shared" si="12"/>
        <v/>
      </c>
      <c r="AR12" s="206"/>
      <c r="AS12" s="206"/>
      <c r="AT12" s="202" t="str">
        <f t="shared" si="13"/>
        <v/>
      </c>
      <c r="AU12" s="206"/>
      <c r="AV12" s="206"/>
      <c r="AW12" s="202" t="str">
        <f t="shared" si="14"/>
        <v/>
      </c>
      <c r="AX12" s="420"/>
      <c r="AY12" s="420"/>
      <c r="AZ12" s="202" t="str">
        <f t="shared" si="15"/>
        <v/>
      </c>
      <c r="BA12" s="206"/>
      <c r="BB12" s="206"/>
      <c r="BC12" s="202" t="str">
        <f t="shared" si="16"/>
        <v/>
      </c>
    </row>
    <row r="13" spans="1:55" ht="15">
      <c r="A13" s="258" t="s">
        <v>2727</v>
      </c>
      <c r="B13" s="217" t="s">
        <v>1246</v>
      </c>
      <c r="C13" s="217" t="s">
        <v>298</v>
      </c>
      <c r="D13" s="220" t="s">
        <v>1247</v>
      </c>
      <c r="E13" s="205"/>
      <c r="F13" s="205"/>
      <c r="G13" s="202" t="str">
        <f t="shared" si="0"/>
        <v/>
      </c>
      <c r="H13" s="205"/>
      <c r="I13" s="205"/>
      <c r="J13" s="202" t="str">
        <f t="shared" si="1"/>
        <v/>
      </c>
      <c r="K13" s="205"/>
      <c r="L13" s="205"/>
      <c r="M13" s="202" t="str">
        <f t="shared" si="2"/>
        <v/>
      </c>
      <c r="N13" s="321"/>
      <c r="O13" s="321"/>
      <c r="P13" s="202" t="str">
        <f t="shared" si="3"/>
        <v/>
      </c>
      <c r="Q13" s="205"/>
      <c r="R13" s="322"/>
      <c r="S13" s="202" t="str">
        <f t="shared" si="4"/>
        <v/>
      </c>
      <c r="T13" s="205"/>
      <c r="U13" s="344"/>
      <c r="V13" s="202" t="str">
        <f t="shared" si="5"/>
        <v/>
      </c>
      <c r="W13" s="205"/>
      <c r="X13" s="205"/>
      <c r="Y13" s="202" t="str">
        <f t="shared" si="6"/>
        <v/>
      </c>
      <c r="Z13" s="205"/>
      <c r="AA13" s="205"/>
      <c r="AB13" s="202" t="str">
        <f t="shared" si="7"/>
        <v/>
      </c>
      <c r="AC13" s="350" t="s">
        <v>3025</v>
      </c>
      <c r="AD13" s="350">
        <v>29.3</v>
      </c>
      <c r="AE13" s="202" t="str">
        <f t="shared" si="8"/>
        <v/>
      </c>
      <c r="AF13" s="351"/>
      <c r="AG13" s="351"/>
      <c r="AH13" s="202" t="str">
        <f t="shared" si="9"/>
        <v/>
      </c>
      <c r="AI13" s="318"/>
      <c r="AJ13" s="318"/>
      <c r="AK13" s="202" t="str">
        <f t="shared" si="10"/>
        <v/>
      </c>
      <c r="AL13" s="325">
        <v>100</v>
      </c>
      <c r="AM13" s="325">
        <v>92</v>
      </c>
      <c r="AN13" s="202">
        <f t="shared" si="11"/>
        <v>0.92</v>
      </c>
      <c r="AO13" s="312">
        <v>100</v>
      </c>
      <c r="AP13" s="400">
        <v>72</v>
      </c>
      <c r="AQ13" s="202">
        <f t="shared" si="12"/>
        <v>0.72</v>
      </c>
      <c r="AR13" s="205"/>
      <c r="AS13" s="205"/>
      <c r="AT13" s="202" t="str">
        <f t="shared" si="13"/>
        <v/>
      </c>
      <c r="AU13" s="205">
        <v>100</v>
      </c>
      <c r="AV13" s="205">
        <v>76</v>
      </c>
      <c r="AW13" s="202">
        <f t="shared" si="14"/>
        <v>0.76</v>
      </c>
      <c r="AX13" s="421"/>
      <c r="AY13" s="421"/>
      <c r="AZ13" s="202" t="str">
        <f t="shared" si="15"/>
        <v/>
      </c>
      <c r="BA13" s="205"/>
      <c r="BB13" s="205"/>
      <c r="BC13" s="202" t="str">
        <f t="shared" si="16"/>
        <v/>
      </c>
    </row>
    <row r="14" spans="1:55" ht="15">
      <c r="A14" s="258" t="s">
        <v>2728</v>
      </c>
      <c r="B14" s="217" t="s">
        <v>1248</v>
      </c>
      <c r="C14" s="217" t="s">
        <v>298</v>
      </c>
      <c r="D14" s="220" t="s">
        <v>1249</v>
      </c>
      <c r="E14" s="205"/>
      <c r="F14" s="205"/>
      <c r="G14" s="202" t="str">
        <f t="shared" si="0"/>
        <v/>
      </c>
      <c r="H14" s="205"/>
      <c r="I14" s="205"/>
      <c r="J14" s="202" t="str">
        <f t="shared" si="1"/>
        <v/>
      </c>
      <c r="K14" s="205"/>
      <c r="L14" s="205"/>
      <c r="M14" s="202" t="str">
        <f t="shared" si="2"/>
        <v/>
      </c>
      <c r="N14" s="331">
        <v>1</v>
      </c>
      <c r="O14" s="331">
        <v>226.3</v>
      </c>
      <c r="P14" s="202">
        <f t="shared" si="3"/>
        <v>226.3</v>
      </c>
      <c r="Q14" s="205"/>
      <c r="R14" s="322"/>
      <c r="S14" s="202" t="str">
        <f t="shared" si="4"/>
        <v/>
      </c>
      <c r="T14" s="205"/>
      <c r="U14" s="344"/>
      <c r="V14" s="202" t="str">
        <f t="shared" si="5"/>
        <v/>
      </c>
      <c r="W14" s="205"/>
      <c r="X14" s="205"/>
      <c r="Y14" s="202" t="str">
        <f t="shared" si="6"/>
        <v/>
      </c>
      <c r="Z14" s="205"/>
      <c r="AA14" s="205"/>
      <c r="AB14" s="202" t="str">
        <f t="shared" si="7"/>
        <v/>
      </c>
      <c r="AC14" s="350">
        <v>1</v>
      </c>
      <c r="AD14" s="350">
        <v>232.32</v>
      </c>
      <c r="AE14" s="202">
        <f t="shared" si="8"/>
        <v>232.32</v>
      </c>
      <c r="AF14" s="351"/>
      <c r="AG14" s="351"/>
      <c r="AH14" s="202" t="str">
        <f t="shared" si="9"/>
        <v/>
      </c>
      <c r="AI14" s="318"/>
      <c r="AJ14" s="318"/>
      <c r="AK14" s="202" t="str">
        <f t="shared" si="10"/>
        <v/>
      </c>
      <c r="AL14" s="325">
        <v>1</v>
      </c>
      <c r="AM14" s="347">
        <v>242.13</v>
      </c>
      <c r="AN14" s="202">
        <f t="shared" si="11"/>
        <v>242.13</v>
      </c>
      <c r="AO14" s="312"/>
      <c r="AP14" s="400"/>
      <c r="AQ14" s="202" t="str">
        <f t="shared" si="12"/>
        <v/>
      </c>
      <c r="AR14" s="205"/>
      <c r="AS14" s="205"/>
      <c r="AT14" s="202" t="str">
        <f t="shared" si="13"/>
        <v/>
      </c>
      <c r="AU14" s="205"/>
      <c r="AV14" s="205"/>
      <c r="AW14" s="202" t="str">
        <f t="shared" si="14"/>
        <v/>
      </c>
      <c r="AX14" s="421"/>
      <c r="AY14" s="421"/>
      <c r="AZ14" s="202" t="str">
        <f t="shared" si="15"/>
        <v/>
      </c>
      <c r="BA14" s="205"/>
      <c r="BB14" s="205"/>
      <c r="BC14" s="202" t="str">
        <f t="shared" si="16"/>
        <v/>
      </c>
    </row>
    <row r="15" spans="1:55" ht="25.5">
      <c r="A15" s="258" t="s">
        <v>2729</v>
      </c>
      <c r="B15" s="217" t="s">
        <v>1250</v>
      </c>
      <c r="C15" s="217" t="s">
        <v>1251</v>
      </c>
      <c r="D15" s="220" t="s">
        <v>1252</v>
      </c>
      <c r="E15" s="205"/>
      <c r="F15" s="205"/>
      <c r="G15" s="202" t="str">
        <f t="shared" si="0"/>
        <v/>
      </c>
      <c r="H15" s="205"/>
      <c r="I15" s="205"/>
      <c r="J15" s="202" t="str">
        <f t="shared" si="1"/>
        <v/>
      </c>
      <c r="K15" s="205"/>
      <c r="L15" s="205"/>
      <c r="M15" s="202" t="str">
        <f t="shared" si="2"/>
        <v/>
      </c>
      <c r="N15" s="331">
        <v>4</v>
      </c>
      <c r="O15" s="331">
        <v>54</v>
      </c>
      <c r="P15" s="202">
        <f t="shared" si="3"/>
        <v>13.5</v>
      </c>
      <c r="Q15" s="205"/>
      <c r="R15" s="322"/>
      <c r="S15" s="202" t="str">
        <f t="shared" si="4"/>
        <v/>
      </c>
      <c r="T15" s="205"/>
      <c r="U15" s="344"/>
      <c r="V15" s="202" t="str">
        <f t="shared" si="5"/>
        <v/>
      </c>
      <c r="W15" s="205"/>
      <c r="X15" s="205"/>
      <c r="Y15" s="202" t="str">
        <f t="shared" si="6"/>
        <v/>
      </c>
      <c r="Z15" s="205"/>
      <c r="AA15" s="205"/>
      <c r="AB15" s="202" t="str">
        <f t="shared" si="7"/>
        <v/>
      </c>
      <c r="AC15" s="350">
        <v>4</v>
      </c>
      <c r="AD15" s="366">
        <v>57.6</v>
      </c>
      <c r="AE15" s="202">
        <f t="shared" si="8"/>
        <v>14.4</v>
      </c>
      <c r="AF15" s="351"/>
      <c r="AG15" s="351"/>
      <c r="AH15" s="202" t="str">
        <f t="shared" si="9"/>
        <v/>
      </c>
      <c r="AI15" s="318"/>
      <c r="AJ15" s="318"/>
      <c r="AK15" s="202" t="str">
        <f t="shared" si="10"/>
        <v/>
      </c>
      <c r="AL15" s="325">
        <v>4</v>
      </c>
      <c r="AM15" s="325">
        <v>63.75</v>
      </c>
      <c r="AN15" s="202">
        <f t="shared" si="11"/>
        <v>15.9375</v>
      </c>
      <c r="AO15" s="312">
        <v>4</v>
      </c>
      <c r="AP15" s="400">
        <v>65</v>
      </c>
      <c r="AQ15" s="202">
        <f t="shared" si="12"/>
        <v>16.25</v>
      </c>
      <c r="AR15" s="205"/>
      <c r="AS15" s="205"/>
      <c r="AT15" s="202" t="str">
        <f t="shared" si="13"/>
        <v/>
      </c>
      <c r="AU15" s="205"/>
      <c r="AV15" s="205"/>
      <c r="AW15" s="202" t="str">
        <f t="shared" si="14"/>
        <v/>
      </c>
      <c r="AX15" s="421"/>
      <c r="AY15" s="421"/>
      <c r="AZ15" s="202" t="str">
        <f t="shared" si="15"/>
        <v/>
      </c>
      <c r="BA15" s="205"/>
      <c r="BB15" s="205"/>
      <c r="BC15" s="202" t="str">
        <f t="shared" si="16"/>
        <v/>
      </c>
    </row>
    <row r="16" spans="1:55" ht="25.5">
      <c r="A16" s="258" t="s">
        <v>2730</v>
      </c>
      <c r="B16" s="217" t="s">
        <v>1253</v>
      </c>
      <c r="C16" s="217" t="s">
        <v>1254</v>
      </c>
      <c r="D16" s="220" t="s">
        <v>1255</v>
      </c>
      <c r="E16" s="205"/>
      <c r="F16" s="205"/>
      <c r="G16" s="202" t="str">
        <f t="shared" si="0"/>
        <v/>
      </c>
      <c r="H16" s="205"/>
      <c r="I16" s="205"/>
      <c r="J16" s="202" t="str">
        <f t="shared" si="1"/>
        <v/>
      </c>
      <c r="K16" s="318">
        <v>1</v>
      </c>
      <c r="L16" s="323">
        <v>101</v>
      </c>
      <c r="M16" s="202">
        <f t="shared" si="2"/>
        <v>101</v>
      </c>
      <c r="N16" s="321"/>
      <c r="O16" s="321"/>
      <c r="P16" s="202" t="str">
        <f t="shared" si="3"/>
        <v/>
      </c>
      <c r="Q16" s="205"/>
      <c r="R16" s="322"/>
      <c r="S16" s="202" t="str">
        <f t="shared" si="4"/>
        <v/>
      </c>
      <c r="T16" s="205"/>
      <c r="U16" s="344"/>
      <c r="V16" s="202" t="str">
        <f t="shared" si="5"/>
        <v/>
      </c>
      <c r="W16" s="205"/>
      <c r="X16" s="205"/>
      <c r="Y16" s="202" t="str">
        <f t="shared" si="6"/>
        <v/>
      </c>
      <c r="Z16" s="205"/>
      <c r="AA16" s="205"/>
      <c r="AB16" s="202" t="str">
        <f t="shared" si="7"/>
        <v/>
      </c>
      <c r="AC16" s="350">
        <v>1</v>
      </c>
      <c r="AD16" s="366">
        <v>182.52</v>
      </c>
      <c r="AE16" s="202">
        <f t="shared" si="8"/>
        <v>182.52</v>
      </c>
      <c r="AF16" s="351"/>
      <c r="AG16" s="351"/>
      <c r="AH16" s="202" t="str">
        <f t="shared" si="9"/>
        <v/>
      </c>
      <c r="AI16" s="318"/>
      <c r="AJ16" s="318"/>
      <c r="AK16" s="202" t="str">
        <f t="shared" si="10"/>
        <v/>
      </c>
      <c r="AL16" s="325">
        <v>1</v>
      </c>
      <c r="AM16" s="325">
        <v>128.91</v>
      </c>
      <c r="AN16" s="202">
        <f t="shared" si="11"/>
        <v>128.91</v>
      </c>
      <c r="AO16" s="312">
        <v>1</v>
      </c>
      <c r="AP16" s="400">
        <v>88</v>
      </c>
      <c r="AQ16" s="202">
        <f t="shared" si="12"/>
        <v>88</v>
      </c>
      <c r="AR16" s="205"/>
      <c r="AS16" s="205"/>
      <c r="AT16" s="202" t="str">
        <f t="shared" si="13"/>
        <v/>
      </c>
      <c r="AU16" s="205"/>
      <c r="AV16" s="205"/>
      <c r="AW16" s="202" t="str">
        <f t="shared" si="14"/>
        <v/>
      </c>
      <c r="AX16" s="421"/>
      <c r="AY16" s="421"/>
      <c r="AZ16" s="202" t="str">
        <f t="shared" si="15"/>
        <v/>
      </c>
      <c r="BA16" s="205"/>
      <c r="BB16" s="205"/>
      <c r="BC16" s="202" t="str">
        <f t="shared" si="16"/>
        <v/>
      </c>
    </row>
    <row r="17" spans="1:55" ht="25.5">
      <c r="A17" s="258" t="s">
        <v>2731</v>
      </c>
      <c r="B17" s="217" t="s">
        <v>1256</v>
      </c>
      <c r="C17" s="217" t="s">
        <v>1254</v>
      </c>
      <c r="D17" s="220" t="s">
        <v>1257</v>
      </c>
      <c r="E17" s="205"/>
      <c r="F17" s="205"/>
      <c r="G17" s="202" t="str">
        <f t="shared" si="0"/>
        <v/>
      </c>
      <c r="H17" s="205"/>
      <c r="I17" s="205"/>
      <c r="J17" s="202" t="str">
        <f t="shared" si="1"/>
        <v/>
      </c>
      <c r="K17" s="205"/>
      <c r="L17" s="205"/>
      <c r="M17" s="202" t="str">
        <f t="shared" si="2"/>
        <v/>
      </c>
      <c r="N17" s="321"/>
      <c r="O17" s="321"/>
      <c r="P17" s="202" t="str">
        <f t="shared" si="3"/>
        <v/>
      </c>
      <c r="Q17" s="205"/>
      <c r="R17" s="322"/>
      <c r="S17" s="202" t="str">
        <f t="shared" si="4"/>
        <v/>
      </c>
      <c r="T17" s="205"/>
      <c r="U17" s="344"/>
      <c r="V17" s="202" t="str">
        <f t="shared" si="5"/>
        <v/>
      </c>
      <c r="W17" s="205"/>
      <c r="X17" s="205"/>
      <c r="Y17" s="202" t="str">
        <f t="shared" si="6"/>
        <v/>
      </c>
      <c r="Z17" s="205"/>
      <c r="AA17" s="205"/>
      <c r="AB17" s="202" t="str">
        <f t="shared" si="7"/>
        <v/>
      </c>
      <c r="AC17" s="350">
        <v>1</v>
      </c>
      <c r="AD17" s="366">
        <v>132.15</v>
      </c>
      <c r="AE17" s="202">
        <f t="shared" si="8"/>
        <v>132.15</v>
      </c>
      <c r="AF17" s="351"/>
      <c r="AG17" s="351"/>
      <c r="AH17" s="202" t="str">
        <f t="shared" si="9"/>
        <v/>
      </c>
      <c r="AI17" s="318"/>
      <c r="AJ17" s="318"/>
      <c r="AK17" s="202" t="str">
        <f t="shared" si="10"/>
        <v/>
      </c>
      <c r="AL17" s="325"/>
      <c r="AM17" s="325"/>
      <c r="AN17" s="202" t="str">
        <f t="shared" si="11"/>
        <v/>
      </c>
      <c r="AO17" s="312">
        <v>1</v>
      </c>
      <c r="AP17" s="400">
        <v>198</v>
      </c>
      <c r="AQ17" s="202">
        <f t="shared" si="12"/>
        <v>198</v>
      </c>
      <c r="AR17" s="205"/>
      <c r="AS17" s="205"/>
      <c r="AT17" s="202" t="str">
        <f t="shared" si="13"/>
        <v/>
      </c>
      <c r="AU17" s="205"/>
      <c r="AV17" s="205"/>
      <c r="AW17" s="202" t="str">
        <f t="shared" si="14"/>
        <v/>
      </c>
      <c r="AX17" s="421"/>
      <c r="AY17" s="421"/>
      <c r="AZ17" s="202" t="str">
        <f t="shared" si="15"/>
        <v/>
      </c>
      <c r="BA17" s="205"/>
      <c r="BB17" s="205"/>
      <c r="BC17" s="202" t="str">
        <f t="shared" si="16"/>
        <v/>
      </c>
    </row>
    <row r="18" spans="1:55" ht="26.25">
      <c r="A18" s="258" t="s">
        <v>2732</v>
      </c>
      <c r="B18" s="217" t="s">
        <v>1258</v>
      </c>
      <c r="C18" s="217" t="s">
        <v>1259</v>
      </c>
      <c r="D18" s="220" t="s">
        <v>1260</v>
      </c>
      <c r="E18" s="205"/>
      <c r="F18" s="205"/>
      <c r="G18" s="202" t="str">
        <f t="shared" si="0"/>
        <v/>
      </c>
      <c r="H18" s="205"/>
      <c r="I18" s="205"/>
      <c r="J18" s="202" t="str">
        <f t="shared" si="1"/>
        <v/>
      </c>
      <c r="K18" s="318">
        <v>1</v>
      </c>
      <c r="L18" s="323">
        <v>84</v>
      </c>
      <c r="M18" s="202">
        <f t="shared" si="2"/>
        <v>84</v>
      </c>
      <c r="N18" s="321"/>
      <c r="O18" s="321"/>
      <c r="P18" s="202" t="str">
        <f t="shared" si="3"/>
        <v/>
      </c>
      <c r="Q18" s="205"/>
      <c r="R18" s="322"/>
      <c r="S18" s="202" t="str">
        <f t="shared" si="4"/>
        <v/>
      </c>
      <c r="T18" s="205"/>
      <c r="U18" s="344"/>
      <c r="V18" s="202" t="str">
        <f t="shared" si="5"/>
        <v/>
      </c>
      <c r="W18" s="205"/>
      <c r="X18" s="205"/>
      <c r="Y18" s="202" t="str">
        <f t="shared" si="6"/>
        <v/>
      </c>
      <c r="Z18" s="205"/>
      <c r="AA18" s="205"/>
      <c r="AB18" s="202" t="str">
        <f t="shared" si="7"/>
        <v/>
      </c>
      <c r="AC18" s="350">
        <v>1</v>
      </c>
      <c r="AD18" s="366">
        <v>79.38</v>
      </c>
      <c r="AE18" s="202">
        <f t="shared" si="8"/>
        <v>79.38</v>
      </c>
      <c r="AF18" s="351"/>
      <c r="AG18" s="351"/>
      <c r="AH18" s="202" t="str">
        <f t="shared" si="9"/>
        <v/>
      </c>
      <c r="AI18" s="318"/>
      <c r="AJ18" s="318"/>
      <c r="AK18" s="202" t="str">
        <f t="shared" si="10"/>
        <v/>
      </c>
      <c r="AL18" s="347"/>
      <c r="AM18" s="347"/>
      <c r="AN18" s="202" t="str">
        <f t="shared" si="11"/>
        <v/>
      </c>
      <c r="AO18" s="312">
        <v>1</v>
      </c>
      <c r="AP18" s="400">
        <v>84</v>
      </c>
      <c r="AQ18" s="202">
        <f t="shared" si="12"/>
        <v>84</v>
      </c>
      <c r="AR18" s="137">
        <v>1</v>
      </c>
      <c r="AS18" s="137">
        <v>98</v>
      </c>
      <c r="AT18" s="202">
        <f t="shared" si="13"/>
        <v>98</v>
      </c>
      <c r="AU18" s="205">
        <v>1</v>
      </c>
      <c r="AV18" s="205">
        <v>69</v>
      </c>
      <c r="AW18" s="202">
        <f t="shared" si="14"/>
        <v>69</v>
      </c>
      <c r="AX18" s="421"/>
      <c r="AY18" s="421"/>
      <c r="AZ18" s="202" t="str">
        <f t="shared" si="15"/>
        <v/>
      </c>
      <c r="BA18" s="205"/>
      <c r="BB18" s="205"/>
      <c r="BC18" s="202" t="str">
        <f t="shared" si="16"/>
        <v/>
      </c>
    </row>
    <row r="19" spans="1:55" ht="26.25">
      <c r="A19" s="258" t="s">
        <v>2733</v>
      </c>
      <c r="B19" s="217" t="s">
        <v>1261</v>
      </c>
      <c r="C19" s="217" t="s">
        <v>1259</v>
      </c>
      <c r="D19" s="220" t="s">
        <v>1262</v>
      </c>
      <c r="E19" s="205"/>
      <c r="F19" s="205"/>
      <c r="G19" s="202" t="str">
        <f t="shared" si="0"/>
        <v/>
      </c>
      <c r="H19" s="205"/>
      <c r="I19" s="205"/>
      <c r="J19" s="202" t="str">
        <f t="shared" si="1"/>
        <v/>
      </c>
      <c r="K19" s="318">
        <v>1</v>
      </c>
      <c r="L19" s="323">
        <v>104</v>
      </c>
      <c r="M19" s="202">
        <f t="shared" si="2"/>
        <v>104</v>
      </c>
      <c r="N19" s="321"/>
      <c r="O19" s="321"/>
      <c r="P19" s="202" t="str">
        <f t="shared" si="3"/>
        <v/>
      </c>
      <c r="Q19" s="205"/>
      <c r="R19" s="322"/>
      <c r="S19" s="202" t="str">
        <f t="shared" si="4"/>
        <v/>
      </c>
      <c r="T19" s="205"/>
      <c r="U19" s="344"/>
      <c r="V19" s="202" t="str">
        <f t="shared" si="5"/>
        <v/>
      </c>
      <c r="W19" s="205"/>
      <c r="X19" s="205"/>
      <c r="Y19" s="202" t="str">
        <f t="shared" si="6"/>
        <v/>
      </c>
      <c r="Z19" s="205"/>
      <c r="AA19" s="205"/>
      <c r="AB19" s="202" t="str">
        <f t="shared" si="7"/>
        <v/>
      </c>
      <c r="AC19" s="350">
        <v>1</v>
      </c>
      <c r="AD19" s="366">
        <v>96.95</v>
      </c>
      <c r="AE19" s="202">
        <f t="shared" si="8"/>
        <v>96.95</v>
      </c>
      <c r="AF19" s="351"/>
      <c r="AG19" s="351"/>
      <c r="AH19" s="202" t="str">
        <f t="shared" si="9"/>
        <v/>
      </c>
      <c r="AI19" s="318"/>
      <c r="AJ19" s="318"/>
      <c r="AK19" s="202" t="str">
        <f t="shared" si="10"/>
        <v/>
      </c>
      <c r="AL19" s="347"/>
      <c r="AM19" s="347"/>
      <c r="AN19" s="202" t="str">
        <f t="shared" si="11"/>
        <v/>
      </c>
      <c r="AO19" s="312">
        <v>1</v>
      </c>
      <c r="AP19" s="400">
        <v>95</v>
      </c>
      <c r="AQ19" s="202">
        <f t="shared" si="12"/>
        <v>95</v>
      </c>
      <c r="AR19" s="137">
        <v>1</v>
      </c>
      <c r="AS19" s="137">
        <v>119</v>
      </c>
      <c r="AT19" s="202">
        <f t="shared" si="13"/>
        <v>119</v>
      </c>
      <c r="AU19" s="205">
        <v>1</v>
      </c>
      <c r="AV19" s="205">
        <v>86</v>
      </c>
      <c r="AW19" s="202">
        <f t="shared" si="14"/>
        <v>86</v>
      </c>
      <c r="AX19" s="421"/>
      <c r="AY19" s="421"/>
      <c r="AZ19" s="202" t="str">
        <f t="shared" si="15"/>
        <v/>
      </c>
      <c r="BA19" s="205"/>
      <c r="BB19" s="205"/>
      <c r="BC19" s="202" t="str">
        <f t="shared" si="16"/>
        <v/>
      </c>
    </row>
    <row r="20" spans="1:55" ht="15">
      <c r="A20" s="258" t="s">
        <v>2734</v>
      </c>
      <c r="B20" s="217" t="s">
        <v>1263</v>
      </c>
      <c r="C20" s="217" t="s">
        <v>1264</v>
      </c>
      <c r="D20" s="220">
        <v>768115</v>
      </c>
      <c r="E20" s="205"/>
      <c r="F20" s="205"/>
      <c r="G20" s="202" t="str">
        <f t="shared" si="0"/>
        <v/>
      </c>
      <c r="H20" s="205"/>
      <c r="I20" s="205"/>
      <c r="J20" s="202" t="str">
        <f t="shared" si="1"/>
        <v/>
      </c>
      <c r="K20" s="205"/>
      <c r="L20" s="205"/>
      <c r="M20" s="202" t="str">
        <f t="shared" si="2"/>
        <v/>
      </c>
      <c r="N20" s="321"/>
      <c r="O20" s="321"/>
      <c r="P20" s="202" t="str">
        <f t="shared" si="3"/>
        <v/>
      </c>
      <c r="Q20" s="205"/>
      <c r="R20" s="322"/>
      <c r="S20" s="202" t="str">
        <f t="shared" si="4"/>
        <v/>
      </c>
      <c r="T20" s="205"/>
      <c r="U20" s="344"/>
      <c r="V20" s="202" t="str">
        <f t="shared" si="5"/>
        <v/>
      </c>
      <c r="W20" s="205"/>
      <c r="X20" s="205"/>
      <c r="Y20" s="202" t="str">
        <f t="shared" si="6"/>
        <v/>
      </c>
      <c r="Z20" s="318">
        <v>100</v>
      </c>
      <c r="AA20" s="323">
        <v>1141</v>
      </c>
      <c r="AB20" s="202">
        <f t="shared" si="7"/>
        <v>11.41</v>
      </c>
      <c r="AC20" s="350"/>
      <c r="AD20" s="366"/>
      <c r="AE20" s="202" t="str">
        <f t="shared" si="8"/>
        <v/>
      </c>
      <c r="AF20" s="351"/>
      <c r="AG20" s="351"/>
      <c r="AH20" s="202" t="str">
        <f t="shared" si="9"/>
        <v/>
      </c>
      <c r="AI20" s="318"/>
      <c r="AJ20" s="318"/>
      <c r="AK20" s="202" t="str">
        <f t="shared" si="10"/>
        <v/>
      </c>
      <c r="AL20" s="347"/>
      <c r="AM20" s="347"/>
      <c r="AN20" s="202" t="str">
        <f t="shared" si="11"/>
        <v/>
      </c>
      <c r="AO20" s="312"/>
      <c r="AP20" s="400"/>
      <c r="AQ20" s="202" t="str">
        <f t="shared" si="12"/>
        <v/>
      </c>
      <c r="AR20" s="205"/>
      <c r="AS20" s="205"/>
      <c r="AT20" s="202" t="str">
        <f t="shared" si="13"/>
        <v/>
      </c>
      <c r="AU20" s="205"/>
      <c r="AV20" s="205"/>
      <c r="AW20" s="202" t="str">
        <f t="shared" si="14"/>
        <v/>
      </c>
      <c r="AX20" s="421"/>
      <c r="AY20" s="421"/>
      <c r="AZ20" s="202" t="str">
        <f t="shared" si="15"/>
        <v/>
      </c>
      <c r="BA20" s="205"/>
      <c r="BB20" s="205"/>
      <c r="BC20" s="202" t="str">
        <f t="shared" si="16"/>
        <v/>
      </c>
    </row>
    <row r="21" spans="1:55" ht="51">
      <c r="A21" s="258" t="s">
        <v>2735</v>
      </c>
      <c r="B21" s="221" t="s">
        <v>1265</v>
      </c>
      <c r="C21" s="222" t="s">
        <v>297</v>
      </c>
      <c r="D21" s="224" t="s">
        <v>1266</v>
      </c>
      <c r="E21" s="205"/>
      <c r="F21" s="205"/>
      <c r="G21" s="202" t="str">
        <f t="shared" si="0"/>
        <v/>
      </c>
      <c r="H21" s="205"/>
      <c r="I21" s="205"/>
      <c r="J21" s="202" t="str">
        <f t="shared" si="1"/>
        <v/>
      </c>
      <c r="K21" s="205"/>
      <c r="L21" s="205"/>
      <c r="M21" s="202" t="str">
        <f t="shared" si="2"/>
        <v/>
      </c>
      <c r="N21" s="321"/>
      <c r="O21" s="321"/>
      <c r="P21" s="202" t="str">
        <f t="shared" si="3"/>
        <v/>
      </c>
      <c r="Q21" s="205"/>
      <c r="R21" s="322"/>
      <c r="S21" s="202" t="str">
        <f t="shared" si="4"/>
        <v/>
      </c>
      <c r="T21" s="205"/>
      <c r="U21" s="344"/>
      <c r="V21" s="202" t="str">
        <f t="shared" si="5"/>
        <v/>
      </c>
      <c r="W21" s="205"/>
      <c r="X21" s="205"/>
      <c r="Y21" s="202" t="str">
        <f t="shared" si="6"/>
        <v/>
      </c>
      <c r="Z21" s="205"/>
      <c r="AA21" s="205"/>
      <c r="AB21" s="202" t="str">
        <f t="shared" si="7"/>
        <v/>
      </c>
      <c r="AC21" s="350"/>
      <c r="AD21" s="366"/>
      <c r="AE21" s="202" t="str">
        <f t="shared" si="8"/>
        <v/>
      </c>
      <c r="AF21" s="351"/>
      <c r="AG21" s="351"/>
      <c r="AH21" s="202" t="str">
        <f t="shared" si="9"/>
        <v/>
      </c>
      <c r="AI21" s="318"/>
      <c r="AJ21" s="318"/>
      <c r="AK21" s="202" t="str">
        <f t="shared" si="10"/>
        <v/>
      </c>
      <c r="AL21" s="347"/>
      <c r="AM21" s="347"/>
      <c r="AN21" s="202" t="str">
        <f t="shared" si="11"/>
        <v/>
      </c>
      <c r="AO21" s="312"/>
      <c r="AP21" s="400"/>
      <c r="AQ21" s="202" t="str">
        <f t="shared" si="12"/>
        <v/>
      </c>
      <c r="AR21" s="205"/>
      <c r="AS21" s="205"/>
      <c r="AT21" s="202" t="str">
        <f t="shared" si="13"/>
        <v/>
      </c>
      <c r="AU21" s="205"/>
      <c r="AV21" s="205"/>
      <c r="AW21" s="202" t="str">
        <f t="shared" si="14"/>
        <v/>
      </c>
      <c r="AX21" s="421"/>
      <c r="AY21" s="421"/>
      <c r="AZ21" s="202" t="str">
        <f t="shared" si="15"/>
        <v/>
      </c>
      <c r="BA21" s="318">
        <v>500</v>
      </c>
      <c r="BB21" s="323">
        <v>55</v>
      </c>
      <c r="BC21" s="202">
        <f t="shared" si="16"/>
        <v>0.11</v>
      </c>
    </row>
    <row r="22" spans="1:55" ht="51">
      <c r="A22" s="258" t="s">
        <v>2736</v>
      </c>
      <c r="B22" s="221" t="s">
        <v>1267</v>
      </c>
      <c r="C22" s="222" t="s">
        <v>297</v>
      </c>
      <c r="D22" s="224" t="s">
        <v>1268</v>
      </c>
      <c r="E22" s="205"/>
      <c r="F22" s="205"/>
      <c r="G22" s="202" t="str">
        <f t="shared" si="0"/>
        <v/>
      </c>
      <c r="H22" s="205"/>
      <c r="I22" s="205"/>
      <c r="J22" s="202" t="str">
        <f t="shared" si="1"/>
        <v/>
      </c>
      <c r="K22" s="205"/>
      <c r="L22" s="205"/>
      <c r="M22" s="202" t="str">
        <f t="shared" si="2"/>
        <v/>
      </c>
      <c r="N22" s="321"/>
      <c r="O22" s="321"/>
      <c r="P22" s="202" t="str">
        <f t="shared" si="3"/>
        <v/>
      </c>
      <c r="Q22" s="205"/>
      <c r="R22" s="322"/>
      <c r="S22" s="202" t="str">
        <f t="shared" si="4"/>
        <v/>
      </c>
      <c r="T22" s="205"/>
      <c r="U22" s="344"/>
      <c r="V22" s="202" t="str">
        <f t="shared" si="5"/>
        <v/>
      </c>
      <c r="W22" s="205"/>
      <c r="X22" s="205"/>
      <c r="Y22" s="202" t="str">
        <f t="shared" si="6"/>
        <v/>
      </c>
      <c r="Z22" s="205"/>
      <c r="AA22" s="205"/>
      <c r="AB22" s="202" t="str">
        <f t="shared" si="7"/>
        <v/>
      </c>
      <c r="AC22" s="350"/>
      <c r="AD22" s="366"/>
      <c r="AE22" s="202" t="str">
        <f t="shared" si="8"/>
        <v/>
      </c>
      <c r="AF22" s="372" t="s">
        <v>3025</v>
      </c>
      <c r="AG22" s="373">
        <v>22.5</v>
      </c>
      <c r="AH22" s="202" t="str">
        <f t="shared" si="9"/>
        <v/>
      </c>
      <c r="AI22" s="318"/>
      <c r="AJ22" s="318"/>
      <c r="AK22" s="202" t="str">
        <f t="shared" si="10"/>
        <v/>
      </c>
      <c r="AL22" s="347"/>
      <c r="AM22" s="347"/>
      <c r="AN22" s="202" t="str">
        <f t="shared" si="11"/>
        <v/>
      </c>
      <c r="AO22" s="312"/>
      <c r="AP22" s="400"/>
      <c r="AQ22" s="202" t="str">
        <f t="shared" si="12"/>
        <v/>
      </c>
      <c r="AR22" s="205"/>
      <c r="AS22" s="205"/>
      <c r="AT22" s="202" t="str">
        <f t="shared" si="13"/>
        <v/>
      </c>
      <c r="AU22" s="205"/>
      <c r="AV22" s="205"/>
      <c r="AW22" s="202" t="str">
        <f t="shared" si="14"/>
        <v/>
      </c>
      <c r="AX22" s="421"/>
      <c r="AY22" s="421"/>
      <c r="AZ22" s="202" t="str">
        <f t="shared" si="15"/>
        <v/>
      </c>
      <c r="BA22" s="318">
        <v>500</v>
      </c>
      <c r="BB22" s="323">
        <v>52.5</v>
      </c>
      <c r="BC22" s="202">
        <f t="shared" si="16"/>
        <v>0.105</v>
      </c>
    </row>
    <row r="23" spans="1:55" ht="51">
      <c r="A23" s="258" t="s">
        <v>2737</v>
      </c>
      <c r="B23" s="223" t="s">
        <v>1269</v>
      </c>
      <c r="C23" s="222" t="s">
        <v>297</v>
      </c>
      <c r="D23" s="225" t="s">
        <v>1270</v>
      </c>
      <c r="E23" s="205"/>
      <c r="F23" s="205"/>
      <c r="G23" s="202" t="str">
        <f t="shared" si="0"/>
        <v/>
      </c>
      <c r="H23" s="205"/>
      <c r="I23" s="205"/>
      <c r="J23" s="202" t="str">
        <f t="shared" si="1"/>
        <v/>
      </c>
      <c r="K23" s="205"/>
      <c r="L23" s="205"/>
      <c r="M23" s="202" t="str">
        <f t="shared" si="2"/>
        <v/>
      </c>
      <c r="N23" s="321"/>
      <c r="O23" s="321"/>
      <c r="P23" s="202" t="str">
        <f t="shared" si="3"/>
        <v/>
      </c>
      <c r="Q23" s="205"/>
      <c r="R23" s="322"/>
      <c r="S23" s="202" t="str">
        <f t="shared" si="4"/>
        <v/>
      </c>
      <c r="T23" s="205"/>
      <c r="U23" s="344"/>
      <c r="V23" s="202" t="str">
        <f t="shared" si="5"/>
        <v/>
      </c>
      <c r="W23" s="205"/>
      <c r="X23" s="205"/>
      <c r="Y23" s="202" t="str">
        <f t="shared" si="6"/>
        <v/>
      </c>
      <c r="Z23" s="205"/>
      <c r="AA23" s="205"/>
      <c r="AB23" s="202" t="str">
        <f t="shared" si="7"/>
        <v/>
      </c>
      <c r="AC23" s="350"/>
      <c r="AD23" s="366"/>
      <c r="AE23" s="202" t="str">
        <f t="shared" si="8"/>
        <v/>
      </c>
      <c r="AF23" s="351"/>
      <c r="AG23" s="351"/>
      <c r="AH23" s="202" t="str">
        <f t="shared" si="9"/>
        <v/>
      </c>
      <c r="AI23" s="318"/>
      <c r="AJ23" s="318"/>
      <c r="AK23" s="202" t="str">
        <f t="shared" si="10"/>
        <v/>
      </c>
      <c r="AL23" s="347"/>
      <c r="AM23" s="347"/>
      <c r="AN23" s="202" t="str">
        <f t="shared" si="11"/>
        <v/>
      </c>
      <c r="AO23" s="312"/>
      <c r="AP23" s="400"/>
      <c r="AQ23" s="202" t="str">
        <f t="shared" si="12"/>
        <v/>
      </c>
      <c r="AR23" s="205"/>
      <c r="AS23" s="205"/>
      <c r="AT23" s="202" t="str">
        <f t="shared" si="13"/>
        <v/>
      </c>
      <c r="AU23" s="205"/>
      <c r="AV23" s="205"/>
      <c r="AW23" s="202" t="str">
        <f t="shared" si="14"/>
        <v/>
      </c>
      <c r="AX23" s="421"/>
      <c r="AY23" s="421"/>
      <c r="AZ23" s="202" t="str">
        <f t="shared" si="15"/>
        <v/>
      </c>
      <c r="BA23" s="318">
        <v>1</v>
      </c>
      <c r="BB23" s="323">
        <v>4</v>
      </c>
      <c r="BC23" s="202">
        <f t="shared" si="16"/>
        <v>4</v>
      </c>
    </row>
    <row r="24" spans="1:55" ht="165.75">
      <c r="A24" s="258" t="s">
        <v>2738</v>
      </c>
      <c r="B24" s="223" t="s">
        <v>1335</v>
      </c>
      <c r="C24" s="221" t="s">
        <v>1271</v>
      </c>
      <c r="D24" s="224">
        <v>430110</v>
      </c>
      <c r="E24" s="205"/>
      <c r="F24" s="205"/>
      <c r="G24" s="202" t="str">
        <f t="shared" si="0"/>
        <v/>
      </c>
      <c r="H24" s="205"/>
      <c r="I24" s="205"/>
      <c r="J24" s="202" t="str">
        <f t="shared" si="1"/>
        <v/>
      </c>
      <c r="K24" s="205"/>
      <c r="L24" s="205"/>
      <c r="M24" s="202" t="str">
        <f t="shared" si="2"/>
        <v/>
      </c>
      <c r="N24" s="321"/>
      <c r="O24" s="321"/>
      <c r="P24" s="202" t="str">
        <f t="shared" si="3"/>
        <v/>
      </c>
      <c r="Q24" s="205"/>
      <c r="R24" s="322"/>
      <c r="S24" s="202" t="str">
        <f t="shared" si="4"/>
        <v/>
      </c>
      <c r="T24" s="205"/>
      <c r="U24" s="344"/>
      <c r="V24" s="202" t="str">
        <f t="shared" si="5"/>
        <v/>
      </c>
      <c r="W24" s="205"/>
      <c r="X24" s="205"/>
      <c r="Y24" s="202" t="str">
        <f t="shared" si="6"/>
        <v/>
      </c>
      <c r="Z24" s="205"/>
      <c r="AA24" s="205"/>
      <c r="AB24" s="202" t="str">
        <f t="shared" si="7"/>
        <v/>
      </c>
      <c r="AC24" s="350"/>
      <c r="AD24" s="366"/>
      <c r="AE24" s="202" t="str">
        <f t="shared" si="8"/>
        <v/>
      </c>
      <c r="AF24" s="351"/>
      <c r="AG24" s="351"/>
      <c r="AH24" s="202" t="str">
        <f t="shared" si="9"/>
        <v/>
      </c>
      <c r="AI24" s="201">
        <v>1000</v>
      </c>
      <c r="AJ24" s="318">
        <v>140</v>
      </c>
      <c r="AK24" s="202">
        <f t="shared" si="10"/>
        <v>0.14000000000000001</v>
      </c>
      <c r="AL24" s="325"/>
      <c r="AM24" s="325"/>
      <c r="AN24" s="202" t="str">
        <f t="shared" si="11"/>
        <v/>
      </c>
      <c r="AO24" s="312"/>
      <c r="AP24" s="400"/>
      <c r="AQ24" s="202" t="str">
        <f t="shared" si="12"/>
        <v/>
      </c>
      <c r="AR24" s="205"/>
      <c r="AS24" s="205"/>
      <c r="AT24" s="202" t="str">
        <f t="shared" si="13"/>
        <v/>
      </c>
      <c r="AU24" s="205"/>
      <c r="AV24" s="205"/>
      <c r="AW24" s="202" t="str">
        <f t="shared" si="14"/>
        <v/>
      </c>
      <c r="AX24" s="421"/>
      <c r="AY24" s="421"/>
      <c r="AZ24" s="202" t="str">
        <f t="shared" si="15"/>
        <v/>
      </c>
      <c r="BA24" s="205"/>
      <c r="BB24" s="205"/>
      <c r="BC24" s="202" t="str">
        <f t="shared" si="16"/>
        <v/>
      </c>
    </row>
    <row r="25" spans="1:55" ht="89.25">
      <c r="A25" s="258" t="s">
        <v>2739</v>
      </c>
      <c r="B25" s="230" t="s">
        <v>1333</v>
      </c>
      <c r="C25" s="226" t="s">
        <v>1272</v>
      </c>
      <c r="D25" s="224" t="s">
        <v>1272</v>
      </c>
      <c r="E25" s="205"/>
      <c r="F25" s="205"/>
      <c r="G25" s="202" t="str">
        <f t="shared" si="0"/>
        <v/>
      </c>
      <c r="H25" s="205"/>
      <c r="I25" s="205"/>
      <c r="J25" s="202" t="str">
        <f t="shared" si="1"/>
        <v/>
      </c>
      <c r="K25" s="205"/>
      <c r="L25" s="205"/>
      <c r="M25" s="202" t="str">
        <f t="shared" si="2"/>
        <v/>
      </c>
      <c r="N25" s="321"/>
      <c r="O25" s="321"/>
      <c r="P25" s="202" t="str">
        <f t="shared" si="3"/>
        <v/>
      </c>
      <c r="Q25" s="205"/>
      <c r="R25" s="322"/>
      <c r="S25" s="202" t="str">
        <f t="shared" si="4"/>
        <v/>
      </c>
      <c r="T25" s="205"/>
      <c r="U25" s="344"/>
      <c r="V25" s="202" t="str">
        <f t="shared" si="5"/>
        <v/>
      </c>
      <c r="W25" s="205"/>
      <c r="X25" s="205"/>
      <c r="Y25" s="202" t="str">
        <f t="shared" si="6"/>
        <v/>
      </c>
      <c r="Z25" s="205"/>
      <c r="AA25" s="205"/>
      <c r="AB25" s="202" t="str">
        <f t="shared" si="7"/>
        <v/>
      </c>
      <c r="AC25" s="350"/>
      <c r="AD25" s="350"/>
      <c r="AE25" s="202" t="str">
        <f t="shared" si="8"/>
        <v/>
      </c>
      <c r="AF25" s="351"/>
      <c r="AG25" s="351"/>
      <c r="AH25" s="202" t="str">
        <f t="shared" si="9"/>
        <v/>
      </c>
      <c r="AI25" s="318"/>
      <c r="AJ25" s="318"/>
      <c r="AK25" s="202" t="str">
        <f t="shared" si="10"/>
        <v/>
      </c>
      <c r="AL25" s="347"/>
      <c r="AM25" s="347"/>
      <c r="AN25" s="202" t="str">
        <f t="shared" si="11"/>
        <v/>
      </c>
      <c r="AO25" s="312"/>
      <c r="AP25" s="400"/>
      <c r="AQ25" s="202" t="str">
        <f t="shared" si="12"/>
        <v/>
      </c>
      <c r="AR25" s="205"/>
      <c r="AS25" s="205"/>
      <c r="AT25" s="202" t="str">
        <f t="shared" si="13"/>
        <v/>
      </c>
      <c r="AU25" s="205"/>
      <c r="AV25" s="205"/>
      <c r="AW25" s="202" t="str">
        <f t="shared" si="14"/>
        <v/>
      </c>
      <c r="AX25" s="421"/>
      <c r="AY25" s="421"/>
      <c r="AZ25" s="202" t="str">
        <f t="shared" si="15"/>
        <v/>
      </c>
      <c r="BA25" s="205"/>
      <c r="BB25" s="205"/>
      <c r="BC25" s="202" t="str">
        <f t="shared" si="16"/>
        <v/>
      </c>
    </row>
    <row r="26" spans="1:55" ht="178.5">
      <c r="A26" s="258" t="s">
        <v>2740</v>
      </c>
      <c r="B26" s="221" t="s">
        <v>1334</v>
      </c>
      <c r="C26" s="223" t="s">
        <v>1273</v>
      </c>
      <c r="D26" s="224" t="s">
        <v>1274</v>
      </c>
      <c r="E26" s="205"/>
      <c r="F26" s="205"/>
      <c r="G26" s="202" t="str">
        <f t="shared" si="0"/>
        <v/>
      </c>
      <c r="H26" s="205"/>
      <c r="I26" s="205"/>
      <c r="J26" s="202" t="str">
        <f t="shared" si="1"/>
        <v/>
      </c>
      <c r="K26" s="205"/>
      <c r="L26" s="205"/>
      <c r="M26" s="202" t="str">
        <f t="shared" si="2"/>
        <v/>
      </c>
      <c r="N26" s="321"/>
      <c r="O26" s="321"/>
      <c r="P26" s="202" t="str">
        <f t="shared" si="3"/>
        <v/>
      </c>
      <c r="Q26" s="205"/>
      <c r="R26" s="322"/>
      <c r="S26" s="202" t="str">
        <f t="shared" si="4"/>
        <v/>
      </c>
      <c r="T26" s="205"/>
      <c r="U26" s="344"/>
      <c r="V26" s="202" t="str">
        <f t="shared" si="5"/>
        <v/>
      </c>
      <c r="W26" s="205"/>
      <c r="X26" s="205"/>
      <c r="Y26" s="202" t="str">
        <f t="shared" si="6"/>
        <v/>
      </c>
      <c r="Z26" s="205">
        <v>100</v>
      </c>
      <c r="AA26" s="344">
        <v>1400</v>
      </c>
      <c r="AB26" s="202">
        <f t="shared" si="7"/>
        <v>14</v>
      </c>
      <c r="AC26" s="350">
        <v>100</v>
      </c>
      <c r="AD26" s="350">
        <v>2444.2600000000002</v>
      </c>
      <c r="AE26" s="202">
        <f t="shared" si="8"/>
        <v>24.442600000000002</v>
      </c>
      <c r="AF26" s="354">
        <v>100</v>
      </c>
      <c r="AG26" s="107">
        <v>1950</v>
      </c>
      <c r="AH26" s="202">
        <f t="shared" si="9"/>
        <v>19.5</v>
      </c>
      <c r="AI26" s="318"/>
      <c r="AJ26" s="318"/>
      <c r="AK26" s="202" t="str">
        <f t="shared" si="10"/>
        <v/>
      </c>
      <c r="AL26" s="347"/>
      <c r="AM26" s="347"/>
      <c r="AN26" s="202" t="str">
        <f t="shared" si="11"/>
        <v/>
      </c>
      <c r="AO26" s="312"/>
      <c r="AP26" s="400"/>
      <c r="AQ26" s="202" t="str">
        <f t="shared" si="12"/>
        <v/>
      </c>
      <c r="AR26" s="205"/>
      <c r="AS26" s="205"/>
      <c r="AT26" s="202" t="str">
        <f t="shared" si="13"/>
        <v/>
      </c>
      <c r="AU26" s="205"/>
      <c r="AV26" s="205"/>
      <c r="AW26" s="202" t="str">
        <f t="shared" si="14"/>
        <v/>
      </c>
      <c r="AX26" s="421"/>
      <c r="AY26" s="421"/>
      <c r="AZ26" s="202" t="str">
        <f t="shared" si="15"/>
        <v/>
      </c>
      <c r="BA26" s="205"/>
      <c r="BB26" s="205"/>
      <c r="BC26" s="202" t="str">
        <f t="shared" si="16"/>
        <v/>
      </c>
    </row>
    <row r="27" spans="1:55" ht="76.5">
      <c r="A27" s="258" t="s">
        <v>2741</v>
      </c>
      <c r="B27" s="229" t="s">
        <v>1309</v>
      </c>
      <c r="C27" s="231" t="s">
        <v>405</v>
      </c>
      <c r="D27" s="231" t="s">
        <v>1310</v>
      </c>
      <c r="E27" s="205"/>
      <c r="F27" s="205"/>
      <c r="G27" s="202" t="str">
        <f t="shared" si="0"/>
        <v/>
      </c>
      <c r="H27" s="205"/>
      <c r="I27" s="205"/>
      <c r="J27" s="202" t="str">
        <f t="shared" si="1"/>
        <v/>
      </c>
      <c r="K27" s="205"/>
      <c r="L27" s="205"/>
      <c r="M27" s="202" t="str">
        <f t="shared" si="2"/>
        <v/>
      </c>
      <c r="N27" s="332">
        <v>12</v>
      </c>
      <c r="O27" s="332">
        <v>130</v>
      </c>
      <c r="P27" s="202">
        <f t="shared" si="3"/>
        <v>10.833333333333334</v>
      </c>
      <c r="Q27" s="205"/>
      <c r="R27" s="322"/>
      <c r="S27" s="202" t="str">
        <f t="shared" si="4"/>
        <v/>
      </c>
      <c r="T27" s="205"/>
      <c r="U27" s="344"/>
      <c r="V27" s="202" t="str">
        <f t="shared" si="5"/>
        <v/>
      </c>
      <c r="W27" s="205"/>
      <c r="X27" s="205"/>
      <c r="Y27" s="202" t="str">
        <f t="shared" si="6"/>
        <v/>
      </c>
      <c r="Z27" s="205"/>
      <c r="AA27" s="205"/>
      <c r="AB27" s="202" t="str">
        <f t="shared" si="7"/>
        <v/>
      </c>
      <c r="AC27" s="350">
        <v>12</v>
      </c>
      <c r="AD27" s="366">
        <v>139.9</v>
      </c>
      <c r="AE27" s="202">
        <f t="shared" si="8"/>
        <v>11.658333333333333</v>
      </c>
      <c r="AF27" s="351"/>
      <c r="AG27" s="351"/>
      <c r="AH27" s="202" t="str">
        <f t="shared" si="9"/>
        <v/>
      </c>
      <c r="AI27" s="318"/>
      <c r="AJ27" s="318"/>
      <c r="AK27" s="202" t="str">
        <f t="shared" si="10"/>
        <v/>
      </c>
      <c r="AL27" s="385">
        <v>12</v>
      </c>
      <c r="AM27" s="385">
        <v>90.6</v>
      </c>
      <c r="AN27" s="202">
        <f t="shared" si="11"/>
        <v>7.55</v>
      </c>
      <c r="AO27" s="312"/>
      <c r="AP27" s="400"/>
      <c r="AQ27" s="202" t="str">
        <f t="shared" si="12"/>
        <v/>
      </c>
      <c r="AR27" s="205"/>
      <c r="AS27" s="205"/>
      <c r="AT27" s="202" t="str">
        <f t="shared" si="13"/>
        <v/>
      </c>
      <c r="AU27" s="205"/>
      <c r="AV27" s="205"/>
      <c r="AW27" s="202" t="str">
        <f t="shared" si="14"/>
        <v/>
      </c>
      <c r="AX27" s="421"/>
      <c r="AY27" s="421"/>
      <c r="AZ27" s="202" t="str">
        <f t="shared" si="15"/>
        <v/>
      </c>
      <c r="BA27" s="205"/>
      <c r="BB27" s="205"/>
      <c r="BC27" s="202" t="str">
        <f t="shared" si="16"/>
        <v/>
      </c>
    </row>
    <row r="28" spans="1:55" ht="15">
      <c r="A28" s="258" t="s">
        <v>1285</v>
      </c>
      <c r="B28" s="217" t="s">
        <v>1330</v>
      </c>
      <c r="C28" s="217" t="s">
        <v>227</v>
      </c>
      <c r="D28" s="220" t="s">
        <v>1331</v>
      </c>
      <c r="E28" s="205"/>
      <c r="F28" s="205"/>
      <c r="G28" s="202" t="str">
        <f t="shared" si="0"/>
        <v/>
      </c>
      <c r="H28" s="205"/>
      <c r="I28" s="205"/>
      <c r="J28" s="202" t="str">
        <f t="shared" si="1"/>
        <v/>
      </c>
      <c r="K28" s="205"/>
      <c r="L28" s="205"/>
      <c r="M28" s="202" t="str">
        <f t="shared" si="2"/>
        <v/>
      </c>
      <c r="N28" s="333"/>
      <c r="O28" s="333"/>
      <c r="P28" s="202" t="str">
        <f t="shared" si="3"/>
        <v/>
      </c>
      <c r="Q28" s="205"/>
      <c r="R28" s="322"/>
      <c r="S28" s="202" t="str">
        <f t="shared" si="4"/>
        <v/>
      </c>
      <c r="T28" s="205"/>
      <c r="U28" s="344"/>
      <c r="V28" s="202" t="str">
        <f t="shared" si="5"/>
        <v/>
      </c>
      <c r="W28" s="205"/>
      <c r="X28" s="205"/>
      <c r="Y28" s="202" t="str">
        <f t="shared" si="6"/>
        <v/>
      </c>
      <c r="Z28" s="205">
        <v>1000</v>
      </c>
      <c r="AA28" s="344">
        <v>33</v>
      </c>
      <c r="AB28" s="202">
        <f t="shared" si="7"/>
        <v>3.3000000000000002E-2</v>
      </c>
      <c r="AC28" s="350"/>
      <c r="AD28" s="350"/>
      <c r="AE28" s="202" t="str">
        <f t="shared" si="8"/>
        <v/>
      </c>
      <c r="AF28" s="351"/>
      <c r="AG28" s="351"/>
      <c r="AH28" s="202" t="str">
        <f t="shared" si="9"/>
        <v/>
      </c>
      <c r="AI28" s="318"/>
      <c r="AJ28" s="318"/>
      <c r="AK28" s="202" t="str">
        <f t="shared" si="10"/>
        <v/>
      </c>
      <c r="AL28" s="347"/>
      <c r="AM28" s="347"/>
      <c r="AN28" s="202" t="str">
        <f t="shared" si="11"/>
        <v/>
      </c>
      <c r="AO28" s="312"/>
      <c r="AP28" s="400"/>
      <c r="AQ28" s="202" t="str">
        <f t="shared" si="12"/>
        <v/>
      </c>
      <c r="AR28" s="205"/>
      <c r="AS28" s="205"/>
      <c r="AT28" s="202" t="str">
        <f t="shared" si="13"/>
        <v/>
      </c>
      <c r="AU28" s="205"/>
      <c r="AV28" s="205"/>
      <c r="AW28" s="202" t="str">
        <f t="shared" si="14"/>
        <v/>
      </c>
      <c r="AX28" s="421"/>
      <c r="AY28" s="421"/>
      <c r="AZ28" s="202" t="str">
        <f t="shared" si="15"/>
        <v/>
      </c>
      <c r="BA28" s="6">
        <v>1000</v>
      </c>
      <c r="BB28" s="323">
        <v>9</v>
      </c>
      <c r="BC28" s="202">
        <f t="shared" si="16"/>
        <v>8.9999999999999993E-3</v>
      </c>
    </row>
    <row r="29" spans="1:55" ht="51.75">
      <c r="A29" s="258" t="s">
        <v>1286</v>
      </c>
      <c r="B29" s="217" t="s">
        <v>1332</v>
      </c>
      <c r="C29" s="217"/>
      <c r="D29" s="220"/>
      <c r="E29" s="205"/>
      <c r="F29" s="205"/>
      <c r="G29" s="202" t="str">
        <f t="shared" si="0"/>
        <v/>
      </c>
      <c r="H29" s="205"/>
      <c r="I29" s="205"/>
      <c r="J29" s="202" t="str">
        <f t="shared" si="1"/>
        <v/>
      </c>
      <c r="K29" s="205"/>
      <c r="L29" s="205"/>
      <c r="M29" s="202" t="str">
        <f t="shared" si="2"/>
        <v/>
      </c>
      <c r="N29" s="333"/>
      <c r="O29" s="333"/>
      <c r="P29" s="202" t="str">
        <f t="shared" si="3"/>
        <v/>
      </c>
      <c r="Q29" s="205"/>
      <c r="R29" s="322"/>
      <c r="S29" s="202" t="str">
        <f t="shared" si="4"/>
        <v/>
      </c>
      <c r="T29" s="205"/>
      <c r="U29" s="344"/>
      <c r="V29" s="202" t="str">
        <f t="shared" si="5"/>
        <v/>
      </c>
      <c r="W29" s="205"/>
      <c r="X29" s="205"/>
      <c r="Y29" s="202" t="str">
        <f t="shared" si="6"/>
        <v/>
      </c>
      <c r="Z29" s="205">
        <v>1</v>
      </c>
      <c r="AA29" s="344">
        <v>129</v>
      </c>
      <c r="AB29" s="202">
        <f t="shared" si="7"/>
        <v>129</v>
      </c>
      <c r="AC29" s="350">
        <v>1</v>
      </c>
      <c r="AD29" s="366">
        <v>41.2</v>
      </c>
      <c r="AE29" s="202">
        <f t="shared" si="8"/>
        <v>41.2</v>
      </c>
      <c r="AF29" s="374">
        <v>1</v>
      </c>
      <c r="AG29" s="373">
        <v>33.4</v>
      </c>
      <c r="AH29" s="202">
        <f t="shared" si="9"/>
        <v>33.4</v>
      </c>
      <c r="AI29" s="318"/>
      <c r="AJ29" s="318"/>
      <c r="AK29" s="202" t="str">
        <f t="shared" si="10"/>
        <v/>
      </c>
      <c r="AL29" s="385">
        <v>1</v>
      </c>
      <c r="AM29" s="385">
        <v>42</v>
      </c>
      <c r="AN29" s="202">
        <f t="shared" si="11"/>
        <v>42</v>
      </c>
      <c r="AO29" s="312"/>
      <c r="AP29" s="400"/>
      <c r="AQ29" s="202" t="str">
        <f t="shared" si="12"/>
        <v/>
      </c>
      <c r="AR29" s="205"/>
      <c r="AS29" s="205"/>
      <c r="AT29" s="202" t="str">
        <f t="shared" si="13"/>
        <v/>
      </c>
      <c r="AU29" s="205">
        <v>1</v>
      </c>
      <c r="AV29" s="205">
        <v>91</v>
      </c>
      <c r="AW29" s="202">
        <f t="shared" si="14"/>
        <v>91</v>
      </c>
      <c r="AX29" s="421"/>
      <c r="AY29" s="421"/>
      <c r="AZ29" s="202" t="str">
        <f t="shared" si="15"/>
        <v/>
      </c>
      <c r="BA29" s="205"/>
      <c r="BB29" s="205"/>
      <c r="BC29" s="202" t="str">
        <f t="shared" si="16"/>
        <v/>
      </c>
    </row>
    <row r="30" spans="1:55" ht="15">
      <c r="A30" s="258" t="s">
        <v>1287</v>
      </c>
      <c r="B30" s="232" t="s">
        <v>1336</v>
      </c>
      <c r="C30" s="233" t="s">
        <v>1337</v>
      </c>
      <c r="D30" s="235">
        <v>80326</v>
      </c>
      <c r="E30" s="205">
        <v>10</v>
      </c>
      <c r="F30" s="205">
        <v>374</v>
      </c>
      <c r="G30" s="202">
        <f t="shared" si="0"/>
        <v>37.4</v>
      </c>
      <c r="H30" s="205"/>
      <c r="I30" s="205"/>
      <c r="J30" s="202" t="str">
        <f t="shared" si="1"/>
        <v/>
      </c>
      <c r="K30" s="205"/>
      <c r="L30" s="205"/>
      <c r="M30" s="202" t="str">
        <f t="shared" si="2"/>
        <v/>
      </c>
      <c r="N30" s="333"/>
      <c r="O30" s="333"/>
      <c r="P30" s="202" t="str">
        <f t="shared" si="3"/>
        <v/>
      </c>
      <c r="Q30" s="205"/>
      <c r="R30" s="322"/>
      <c r="S30" s="202" t="str">
        <f t="shared" si="4"/>
        <v/>
      </c>
      <c r="T30" s="205"/>
      <c r="U30" s="344"/>
      <c r="V30" s="202" t="str">
        <f t="shared" si="5"/>
        <v/>
      </c>
      <c r="W30" s="205"/>
      <c r="X30" s="205"/>
      <c r="Y30" s="202" t="str">
        <f t="shared" si="6"/>
        <v/>
      </c>
      <c r="Z30" s="205"/>
      <c r="AA30" s="205"/>
      <c r="AB30" s="202" t="str">
        <f t="shared" si="7"/>
        <v/>
      </c>
      <c r="AC30" s="205">
        <v>10</v>
      </c>
      <c r="AD30" s="350">
        <v>455.6</v>
      </c>
      <c r="AE30" s="202">
        <f t="shared" si="8"/>
        <v>45.56</v>
      </c>
      <c r="AF30" s="351"/>
      <c r="AG30" s="351"/>
      <c r="AH30" s="202" t="str">
        <f t="shared" si="9"/>
        <v/>
      </c>
      <c r="AI30" s="318"/>
      <c r="AJ30" s="318"/>
      <c r="AK30" s="202" t="str">
        <f t="shared" si="10"/>
        <v/>
      </c>
      <c r="AL30" s="347"/>
      <c r="AM30" s="347"/>
      <c r="AN30" s="202" t="str">
        <f t="shared" si="11"/>
        <v/>
      </c>
      <c r="AO30" s="312"/>
      <c r="AP30" s="400"/>
      <c r="AQ30" s="202" t="str">
        <f t="shared" si="12"/>
        <v/>
      </c>
      <c r="AR30" s="205"/>
      <c r="AS30" s="205"/>
      <c r="AT30" s="202" t="str">
        <f t="shared" si="13"/>
        <v/>
      </c>
      <c r="AU30" s="205"/>
      <c r="AV30" s="205"/>
      <c r="AW30" s="202" t="str">
        <f t="shared" si="14"/>
        <v/>
      </c>
      <c r="AX30" s="421"/>
      <c r="AY30" s="421"/>
      <c r="AZ30" s="202" t="str">
        <f t="shared" si="15"/>
        <v/>
      </c>
      <c r="BA30" s="205"/>
      <c r="BB30" s="205"/>
      <c r="BC30" s="202" t="str">
        <f t="shared" si="16"/>
        <v/>
      </c>
    </row>
    <row r="31" spans="1:55" ht="15">
      <c r="A31" s="258" t="s">
        <v>1288</v>
      </c>
      <c r="B31" s="232" t="s">
        <v>1338</v>
      </c>
      <c r="C31" s="233" t="s">
        <v>1337</v>
      </c>
      <c r="D31" s="235">
        <v>80322</v>
      </c>
      <c r="E31" s="205">
        <v>10</v>
      </c>
      <c r="F31" s="205">
        <v>374</v>
      </c>
      <c r="G31" s="202">
        <f t="shared" si="0"/>
        <v>37.4</v>
      </c>
      <c r="H31" s="205"/>
      <c r="I31" s="205"/>
      <c r="J31" s="202" t="str">
        <f t="shared" si="1"/>
        <v/>
      </c>
      <c r="K31" s="205"/>
      <c r="L31" s="205"/>
      <c r="M31" s="202" t="str">
        <f t="shared" si="2"/>
        <v/>
      </c>
      <c r="N31" s="333"/>
      <c r="O31" s="333"/>
      <c r="P31" s="202" t="str">
        <f t="shared" si="3"/>
        <v/>
      </c>
      <c r="Q31" s="205"/>
      <c r="R31" s="322"/>
      <c r="S31" s="202" t="str">
        <f t="shared" si="4"/>
        <v/>
      </c>
      <c r="T31" s="205"/>
      <c r="U31" s="344"/>
      <c r="V31" s="202" t="str">
        <f t="shared" si="5"/>
        <v/>
      </c>
      <c r="W31" s="205"/>
      <c r="X31" s="205"/>
      <c r="Y31" s="202" t="str">
        <f t="shared" si="6"/>
        <v/>
      </c>
      <c r="Z31" s="205"/>
      <c r="AA31" s="205"/>
      <c r="AB31" s="202" t="str">
        <f t="shared" si="7"/>
        <v/>
      </c>
      <c r="AC31" s="205">
        <v>10</v>
      </c>
      <c r="AD31" s="350">
        <v>455.6</v>
      </c>
      <c r="AE31" s="202">
        <f t="shared" si="8"/>
        <v>45.56</v>
      </c>
      <c r="AF31" s="351"/>
      <c r="AG31" s="351"/>
      <c r="AH31" s="202" t="str">
        <f t="shared" si="9"/>
        <v/>
      </c>
      <c r="AI31" s="318"/>
      <c r="AJ31" s="318"/>
      <c r="AK31" s="202" t="str">
        <f t="shared" si="10"/>
        <v/>
      </c>
      <c r="AL31" s="347"/>
      <c r="AM31" s="347"/>
      <c r="AN31" s="202" t="str">
        <f t="shared" si="11"/>
        <v/>
      </c>
      <c r="AO31" s="312"/>
      <c r="AP31" s="400"/>
      <c r="AQ31" s="202" t="str">
        <f t="shared" si="12"/>
        <v/>
      </c>
      <c r="AR31" s="205"/>
      <c r="AS31" s="205"/>
      <c r="AT31" s="202" t="str">
        <f t="shared" si="13"/>
        <v/>
      </c>
      <c r="AU31" s="205"/>
      <c r="AV31" s="205"/>
      <c r="AW31" s="202" t="str">
        <f t="shared" si="14"/>
        <v/>
      </c>
      <c r="AX31" s="421"/>
      <c r="AY31" s="421"/>
      <c r="AZ31" s="202" t="str">
        <f t="shared" si="15"/>
        <v/>
      </c>
      <c r="BA31" s="205"/>
      <c r="BB31" s="205"/>
      <c r="BC31" s="202" t="str">
        <f t="shared" si="16"/>
        <v/>
      </c>
    </row>
    <row r="32" spans="1:55" ht="30">
      <c r="A32" s="258" t="s">
        <v>1289</v>
      </c>
      <c r="B32" s="234" t="s">
        <v>1339</v>
      </c>
      <c r="C32" s="233" t="s">
        <v>1337</v>
      </c>
      <c r="D32" s="236">
        <v>80106</v>
      </c>
      <c r="E32" s="205">
        <v>15</v>
      </c>
      <c r="F32" s="205">
        <v>181</v>
      </c>
      <c r="G32" s="202">
        <f t="shared" si="0"/>
        <v>12.066666666666666</v>
      </c>
      <c r="H32" s="205"/>
      <c r="I32" s="205"/>
      <c r="J32" s="202" t="str">
        <f t="shared" si="1"/>
        <v/>
      </c>
      <c r="K32" s="205"/>
      <c r="L32" s="205"/>
      <c r="M32" s="202" t="str">
        <f t="shared" si="2"/>
        <v/>
      </c>
      <c r="N32" s="333"/>
      <c r="O32" s="333"/>
      <c r="P32" s="202" t="str">
        <f t="shared" si="3"/>
        <v/>
      </c>
      <c r="Q32" s="205"/>
      <c r="R32" s="322"/>
      <c r="S32" s="202" t="str">
        <f t="shared" si="4"/>
        <v/>
      </c>
      <c r="T32" s="205"/>
      <c r="U32" s="344"/>
      <c r="V32" s="202" t="str">
        <f t="shared" si="5"/>
        <v/>
      </c>
      <c r="W32" s="205"/>
      <c r="X32" s="205"/>
      <c r="Y32" s="202" t="str">
        <f t="shared" si="6"/>
        <v/>
      </c>
      <c r="Z32" s="205"/>
      <c r="AA32" s="205"/>
      <c r="AB32" s="202" t="str">
        <f t="shared" si="7"/>
        <v/>
      </c>
      <c r="AC32" s="205">
        <v>15</v>
      </c>
      <c r="AD32" s="366">
        <v>220.2</v>
      </c>
      <c r="AE32" s="202">
        <f t="shared" si="8"/>
        <v>14.68</v>
      </c>
      <c r="AF32" s="351"/>
      <c r="AG32" s="351"/>
      <c r="AH32" s="202" t="str">
        <f t="shared" si="9"/>
        <v/>
      </c>
      <c r="AI32" s="318"/>
      <c r="AJ32" s="318"/>
      <c r="AK32" s="202" t="str">
        <f t="shared" si="10"/>
        <v/>
      </c>
      <c r="AL32" s="347"/>
      <c r="AM32" s="347"/>
      <c r="AN32" s="202" t="str">
        <f t="shared" si="11"/>
        <v/>
      </c>
      <c r="AO32" s="312"/>
      <c r="AP32" s="400"/>
      <c r="AQ32" s="202" t="str">
        <f t="shared" si="12"/>
        <v/>
      </c>
      <c r="AR32" s="205"/>
      <c r="AS32" s="205"/>
      <c r="AT32" s="202" t="str">
        <f t="shared" si="13"/>
        <v/>
      </c>
      <c r="AU32" s="205"/>
      <c r="AV32" s="205"/>
      <c r="AW32" s="202" t="str">
        <f t="shared" si="14"/>
        <v/>
      </c>
      <c r="AX32" s="421"/>
      <c r="AY32" s="421"/>
      <c r="AZ32" s="202" t="str">
        <f t="shared" si="15"/>
        <v/>
      </c>
      <c r="BA32" s="205"/>
      <c r="BB32" s="205"/>
      <c r="BC32" s="202" t="str">
        <f t="shared" si="16"/>
        <v/>
      </c>
    </row>
    <row r="33" spans="1:55" ht="30">
      <c r="A33" s="258" t="s">
        <v>1290</v>
      </c>
      <c r="B33" s="234" t="s">
        <v>1340</v>
      </c>
      <c r="C33" s="233" t="s">
        <v>1337</v>
      </c>
      <c r="D33" s="236">
        <v>80101</v>
      </c>
      <c r="E33" s="205">
        <v>15</v>
      </c>
      <c r="F33" s="205">
        <v>290</v>
      </c>
      <c r="G33" s="202">
        <f t="shared" si="0"/>
        <v>19.333333333333332</v>
      </c>
      <c r="H33" s="205"/>
      <c r="I33" s="205"/>
      <c r="J33" s="202" t="str">
        <f t="shared" si="1"/>
        <v/>
      </c>
      <c r="K33" s="205"/>
      <c r="L33" s="205"/>
      <c r="M33" s="202" t="str">
        <f t="shared" si="2"/>
        <v/>
      </c>
      <c r="N33" s="333"/>
      <c r="O33" s="333"/>
      <c r="P33" s="202" t="str">
        <f t="shared" si="3"/>
        <v/>
      </c>
      <c r="Q33" s="205"/>
      <c r="R33" s="322"/>
      <c r="S33" s="202" t="str">
        <f t="shared" si="4"/>
        <v/>
      </c>
      <c r="T33" s="205"/>
      <c r="U33" s="344"/>
      <c r="V33" s="202" t="str">
        <f t="shared" si="5"/>
        <v/>
      </c>
      <c r="W33" s="205"/>
      <c r="X33" s="205"/>
      <c r="Y33" s="202" t="str">
        <f t="shared" si="6"/>
        <v/>
      </c>
      <c r="Z33" s="205"/>
      <c r="AA33" s="205"/>
      <c r="AB33" s="202" t="str">
        <f t="shared" si="7"/>
        <v/>
      </c>
      <c r="AC33" s="205">
        <v>15</v>
      </c>
      <c r="AD33" s="366">
        <v>348.3</v>
      </c>
      <c r="AE33" s="202">
        <f t="shared" si="8"/>
        <v>23.220000000000002</v>
      </c>
      <c r="AF33" s="351"/>
      <c r="AG33" s="351"/>
      <c r="AH33" s="202" t="str">
        <f t="shared" si="9"/>
        <v/>
      </c>
      <c r="AI33" s="318"/>
      <c r="AJ33" s="318"/>
      <c r="AK33" s="202" t="str">
        <f t="shared" si="10"/>
        <v/>
      </c>
      <c r="AL33" s="347"/>
      <c r="AM33" s="347"/>
      <c r="AN33" s="202" t="str">
        <f t="shared" si="11"/>
        <v/>
      </c>
      <c r="AO33" s="312"/>
      <c r="AP33" s="400"/>
      <c r="AQ33" s="202" t="str">
        <f t="shared" si="12"/>
        <v/>
      </c>
      <c r="AR33" s="205"/>
      <c r="AS33" s="205"/>
      <c r="AT33" s="202" t="str">
        <f t="shared" si="13"/>
        <v/>
      </c>
      <c r="AU33" s="205"/>
      <c r="AV33" s="205"/>
      <c r="AW33" s="202" t="str">
        <f t="shared" si="14"/>
        <v/>
      </c>
      <c r="AX33" s="421"/>
      <c r="AY33" s="421"/>
      <c r="AZ33" s="202" t="str">
        <f t="shared" si="15"/>
        <v/>
      </c>
      <c r="BA33" s="205"/>
      <c r="BB33" s="205"/>
      <c r="BC33" s="202" t="str">
        <f t="shared" si="16"/>
        <v/>
      </c>
    </row>
    <row r="34" spans="1:55" ht="30">
      <c r="A34" s="258" t="s">
        <v>1291</v>
      </c>
      <c r="B34" s="234" t="s">
        <v>1341</v>
      </c>
      <c r="C34" s="233" t="s">
        <v>1337</v>
      </c>
      <c r="D34" s="236">
        <v>80111</v>
      </c>
      <c r="E34" s="205"/>
      <c r="F34" s="205"/>
      <c r="G34" s="202" t="str">
        <f t="shared" si="0"/>
        <v/>
      </c>
      <c r="H34" s="205"/>
      <c r="I34" s="205"/>
      <c r="J34" s="202" t="str">
        <f t="shared" si="1"/>
        <v/>
      </c>
      <c r="K34" s="205"/>
      <c r="L34" s="205"/>
      <c r="M34" s="202" t="str">
        <f t="shared" si="2"/>
        <v/>
      </c>
      <c r="N34" s="333"/>
      <c r="O34" s="333"/>
      <c r="P34" s="202" t="str">
        <f t="shared" si="3"/>
        <v/>
      </c>
      <c r="Q34" s="205"/>
      <c r="R34" s="322"/>
      <c r="S34" s="202" t="str">
        <f t="shared" si="4"/>
        <v/>
      </c>
      <c r="T34" s="205"/>
      <c r="U34" s="344"/>
      <c r="V34" s="202" t="str">
        <f t="shared" si="5"/>
        <v/>
      </c>
      <c r="W34" s="205"/>
      <c r="X34" s="205"/>
      <c r="Y34" s="202" t="str">
        <f t="shared" si="6"/>
        <v/>
      </c>
      <c r="Z34" s="205"/>
      <c r="AA34" s="205"/>
      <c r="AB34" s="202" t="str">
        <f t="shared" si="7"/>
        <v/>
      </c>
      <c r="AC34" s="205">
        <v>1</v>
      </c>
      <c r="AD34" s="366">
        <v>220.2</v>
      </c>
      <c r="AE34" s="202">
        <f t="shared" si="8"/>
        <v>220.2</v>
      </c>
      <c r="AF34" s="351"/>
      <c r="AG34" s="351"/>
      <c r="AH34" s="202" t="str">
        <f t="shared" si="9"/>
        <v/>
      </c>
      <c r="AI34" s="318"/>
      <c r="AJ34" s="318"/>
      <c r="AK34" s="202" t="str">
        <f t="shared" si="10"/>
        <v/>
      </c>
      <c r="AL34" s="347"/>
      <c r="AM34" s="347"/>
      <c r="AN34" s="202" t="str">
        <f t="shared" si="11"/>
        <v/>
      </c>
      <c r="AO34" s="312"/>
      <c r="AP34" s="400"/>
      <c r="AQ34" s="202" t="str">
        <f t="shared" si="12"/>
        <v/>
      </c>
      <c r="AR34" s="205"/>
      <c r="AS34" s="205"/>
      <c r="AT34" s="202" t="str">
        <f t="shared" si="13"/>
        <v/>
      </c>
      <c r="AU34" s="205"/>
      <c r="AV34" s="205"/>
      <c r="AW34" s="202" t="str">
        <f t="shared" si="14"/>
        <v/>
      </c>
      <c r="AX34" s="421"/>
      <c r="AY34" s="421"/>
      <c r="AZ34" s="202" t="str">
        <f t="shared" si="15"/>
        <v/>
      </c>
      <c r="BA34" s="205"/>
      <c r="BB34" s="205"/>
      <c r="BC34" s="202" t="str">
        <f t="shared" si="16"/>
        <v/>
      </c>
    </row>
    <row r="35" spans="1:55" ht="30">
      <c r="A35" s="258" t="s">
        <v>1292</v>
      </c>
      <c r="B35" s="234" t="s">
        <v>1342</v>
      </c>
      <c r="C35" s="233" t="s">
        <v>1337</v>
      </c>
      <c r="D35" s="236">
        <v>80666</v>
      </c>
      <c r="E35" s="205">
        <v>15</v>
      </c>
      <c r="F35" s="205">
        <v>218</v>
      </c>
      <c r="G35" s="202">
        <f t="shared" si="0"/>
        <v>14.533333333333333</v>
      </c>
      <c r="H35" s="205"/>
      <c r="I35" s="205"/>
      <c r="J35" s="202" t="str">
        <f t="shared" si="1"/>
        <v/>
      </c>
      <c r="K35" s="205"/>
      <c r="L35" s="205"/>
      <c r="M35" s="202" t="str">
        <f t="shared" si="2"/>
        <v/>
      </c>
      <c r="N35" s="333"/>
      <c r="O35" s="333"/>
      <c r="P35" s="202" t="str">
        <f t="shared" si="3"/>
        <v/>
      </c>
      <c r="Q35" s="205"/>
      <c r="R35" s="322"/>
      <c r="S35" s="202" t="str">
        <f t="shared" si="4"/>
        <v/>
      </c>
      <c r="T35" s="205"/>
      <c r="U35" s="344"/>
      <c r="V35" s="202" t="str">
        <f t="shared" si="5"/>
        <v/>
      </c>
      <c r="W35" s="205"/>
      <c r="X35" s="205"/>
      <c r="Y35" s="202" t="str">
        <f t="shared" si="6"/>
        <v/>
      </c>
      <c r="Z35" s="205"/>
      <c r="AA35" s="205"/>
      <c r="AB35" s="202" t="str">
        <f t="shared" si="7"/>
        <v/>
      </c>
      <c r="AC35" s="205">
        <v>15</v>
      </c>
      <c r="AD35" s="350">
        <v>265.35000000000002</v>
      </c>
      <c r="AE35" s="202">
        <f t="shared" si="8"/>
        <v>17.690000000000001</v>
      </c>
      <c r="AF35" s="351"/>
      <c r="AG35" s="351"/>
      <c r="AH35" s="202" t="str">
        <f t="shared" si="9"/>
        <v/>
      </c>
      <c r="AI35" s="318"/>
      <c r="AJ35" s="318"/>
      <c r="AK35" s="202" t="str">
        <f t="shared" si="10"/>
        <v/>
      </c>
      <c r="AL35" s="347"/>
      <c r="AM35" s="347"/>
      <c r="AN35" s="202" t="str">
        <f t="shared" si="11"/>
        <v/>
      </c>
      <c r="AO35" s="312"/>
      <c r="AP35" s="400"/>
      <c r="AQ35" s="202" t="str">
        <f t="shared" si="12"/>
        <v/>
      </c>
      <c r="AR35" s="205"/>
      <c r="AS35" s="205"/>
      <c r="AT35" s="202" t="str">
        <f t="shared" si="13"/>
        <v/>
      </c>
      <c r="AU35" s="205"/>
      <c r="AV35" s="205"/>
      <c r="AW35" s="202" t="str">
        <f t="shared" si="14"/>
        <v/>
      </c>
      <c r="AX35" s="421"/>
      <c r="AY35" s="421"/>
      <c r="AZ35" s="202" t="str">
        <f t="shared" si="15"/>
        <v/>
      </c>
      <c r="BA35" s="205"/>
      <c r="BB35" s="205"/>
      <c r="BC35" s="202" t="str">
        <f t="shared" si="16"/>
        <v/>
      </c>
    </row>
    <row r="36" spans="1:55" ht="30">
      <c r="A36" s="258" t="s">
        <v>1293</v>
      </c>
      <c r="B36" s="234" t="s">
        <v>1343</v>
      </c>
      <c r="C36" s="233" t="s">
        <v>1337</v>
      </c>
      <c r="D36" s="236">
        <v>80662</v>
      </c>
      <c r="E36" s="205">
        <v>15</v>
      </c>
      <c r="F36" s="205">
        <v>342</v>
      </c>
      <c r="G36" s="202">
        <f t="shared" si="0"/>
        <v>22.8</v>
      </c>
      <c r="H36" s="205"/>
      <c r="I36" s="205"/>
      <c r="J36" s="202" t="str">
        <f t="shared" si="1"/>
        <v/>
      </c>
      <c r="K36" s="205"/>
      <c r="L36" s="205"/>
      <c r="M36" s="202" t="str">
        <f t="shared" si="2"/>
        <v/>
      </c>
      <c r="N36" s="333"/>
      <c r="O36" s="333"/>
      <c r="P36" s="202" t="str">
        <f t="shared" si="3"/>
        <v/>
      </c>
      <c r="Q36" s="205"/>
      <c r="R36" s="322"/>
      <c r="S36" s="202" t="str">
        <f t="shared" si="4"/>
        <v/>
      </c>
      <c r="T36" s="205"/>
      <c r="U36" s="344"/>
      <c r="V36" s="202" t="str">
        <f t="shared" si="5"/>
        <v/>
      </c>
      <c r="W36" s="205"/>
      <c r="X36" s="205"/>
      <c r="Y36" s="202" t="str">
        <f t="shared" si="6"/>
        <v/>
      </c>
      <c r="Z36" s="205"/>
      <c r="AA36" s="205"/>
      <c r="AB36" s="202" t="str">
        <f t="shared" si="7"/>
        <v/>
      </c>
      <c r="AC36" s="205">
        <v>15</v>
      </c>
      <c r="AD36" s="350">
        <v>410.7</v>
      </c>
      <c r="AE36" s="202">
        <f t="shared" si="8"/>
        <v>27.38</v>
      </c>
      <c r="AF36" s="351"/>
      <c r="AG36" s="351"/>
      <c r="AH36" s="202" t="str">
        <f t="shared" si="9"/>
        <v/>
      </c>
      <c r="AI36" s="318"/>
      <c r="AJ36" s="318"/>
      <c r="AK36" s="202" t="str">
        <f t="shared" si="10"/>
        <v/>
      </c>
      <c r="AL36" s="347"/>
      <c r="AM36" s="347"/>
      <c r="AN36" s="202" t="str">
        <f t="shared" si="11"/>
        <v/>
      </c>
      <c r="AO36" s="312"/>
      <c r="AP36" s="400"/>
      <c r="AQ36" s="202" t="str">
        <f t="shared" si="12"/>
        <v/>
      </c>
      <c r="AR36" s="205"/>
      <c r="AS36" s="205"/>
      <c r="AT36" s="202" t="str">
        <f t="shared" si="13"/>
        <v/>
      </c>
      <c r="AU36" s="205"/>
      <c r="AV36" s="205"/>
      <c r="AW36" s="202" t="str">
        <f t="shared" si="14"/>
        <v/>
      </c>
      <c r="AX36" s="421"/>
      <c r="AY36" s="421"/>
      <c r="AZ36" s="202" t="str">
        <f t="shared" si="15"/>
        <v/>
      </c>
      <c r="BA36" s="205"/>
      <c r="BB36" s="205"/>
      <c r="BC36" s="202" t="str">
        <f t="shared" si="16"/>
        <v/>
      </c>
    </row>
    <row r="37" spans="1:55" ht="30">
      <c r="A37" s="258" t="s">
        <v>1294</v>
      </c>
      <c r="B37" s="234" t="s">
        <v>1344</v>
      </c>
      <c r="C37" s="233" t="s">
        <v>1337</v>
      </c>
      <c r="D37" s="236">
        <v>80661</v>
      </c>
      <c r="E37" s="205">
        <v>15</v>
      </c>
      <c r="F37" s="205">
        <v>218</v>
      </c>
      <c r="G37" s="202">
        <f t="shared" si="0"/>
        <v>14.533333333333333</v>
      </c>
      <c r="H37" s="205"/>
      <c r="I37" s="205"/>
      <c r="J37" s="202" t="str">
        <f t="shared" si="1"/>
        <v/>
      </c>
      <c r="K37" s="205"/>
      <c r="L37" s="205"/>
      <c r="M37" s="202" t="str">
        <f t="shared" si="2"/>
        <v/>
      </c>
      <c r="N37" s="333"/>
      <c r="O37" s="333"/>
      <c r="P37" s="202" t="str">
        <f t="shared" si="3"/>
        <v/>
      </c>
      <c r="Q37" s="205"/>
      <c r="R37" s="322"/>
      <c r="S37" s="202" t="str">
        <f t="shared" si="4"/>
        <v/>
      </c>
      <c r="T37" s="205"/>
      <c r="U37" s="344"/>
      <c r="V37" s="202" t="str">
        <f t="shared" si="5"/>
        <v/>
      </c>
      <c r="W37" s="205"/>
      <c r="X37" s="205"/>
      <c r="Y37" s="202" t="str">
        <f t="shared" si="6"/>
        <v/>
      </c>
      <c r="Z37" s="205"/>
      <c r="AA37" s="205"/>
      <c r="AB37" s="202" t="str">
        <f t="shared" si="7"/>
        <v/>
      </c>
      <c r="AC37" s="205">
        <v>15</v>
      </c>
      <c r="AD37" s="350">
        <v>265.35000000000002</v>
      </c>
      <c r="AE37" s="202">
        <f t="shared" si="8"/>
        <v>17.690000000000001</v>
      </c>
      <c r="AF37" s="351"/>
      <c r="AG37" s="351"/>
      <c r="AH37" s="202" t="str">
        <f t="shared" si="9"/>
        <v/>
      </c>
      <c r="AI37" s="318"/>
      <c r="AJ37" s="318"/>
      <c r="AK37" s="202" t="str">
        <f t="shared" si="10"/>
        <v/>
      </c>
      <c r="AL37" s="347"/>
      <c r="AM37" s="347"/>
      <c r="AN37" s="202" t="str">
        <f t="shared" si="11"/>
        <v/>
      </c>
      <c r="AO37" s="312"/>
      <c r="AP37" s="400"/>
      <c r="AQ37" s="202" t="str">
        <f t="shared" si="12"/>
        <v/>
      </c>
      <c r="AR37" s="205"/>
      <c r="AS37" s="205"/>
      <c r="AT37" s="202" t="str">
        <f t="shared" si="13"/>
        <v/>
      </c>
      <c r="AU37" s="205"/>
      <c r="AV37" s="205"/>
      <c r="AW37" s="202" t="str">
        <f t="shared" si="14"/>
        <v/>
      </c>
      <c r="AX37" s="421"/>
      <c r="AY37" s="421"/>
      <c r="AZ37" s="202" t="str">
        <f t="shared" si="15"/>
        <v/>
      </c>
      <c r="BA37" s="205"/>
      <c r="BB37" s="205"/>
      <c r="BC37" s="202" t="str">
        <f t="shared" si="16"/>
        <v/>
      </c>
    </row>
    <row r="38" spans="1:55" ht="30">
      <c r="A38" s="258" t="s">
        <v>1295</v>
      </c>
      <c r="B38" s="234" t="s">
        <v>1345</v>
      </c>
      <c r="C38" s="233" t="s">
        <v>1337</v>
      </c>
      <c r="D38" s="236">
        <v>80606</v>
      </c>
      <c r="E38" s="205">
        <v>15</v>
      </c>
      <c r="F38" s="205">
        <v>202</v>
      </c>
      <c r="G38" s="202">
        <f t="shared" si="0"/>
        <v>13.466666666666667</v>
      </c>
      <c r="H38" s="205"/>
      <c r="I38" s="205"/>
      <c r="J38" s="202" t="str">
        <f t="shared" si="1"/>
        <v/>
      </c>
      <c r="K38" s="205"/>
      <c r="L38" s="205"/>
      <c r="M38" s="202" t="str">
        <f t="shared" si="2"/>
        <v/>
      </c>
      <c r="N38" s="333"/>
      <c r="O38" s="333"/>
      <c r="P38" s="202" t="str">
        <f t="shared" si="3"/>
        <v/>
      </c>
      <c r="Q38" s="205"/>
      <c r="R38" s="322"/>
      <c r="S38" s="202" t="str">
        <f t="shared" si="4"/>
        <v/>
      </c>
      <c r="T38" s="205"/>
      <c r="U38" s="344"/>
      <c r="V38" s="202" t="str">
        <f t="shared" si="5"/>
        <v/>
      </c>
      <c r="W38" s="205"/>
      <c r="X38" s="205"/>
      <c r="Y38" s="202" t="str">
        <f t="shared" si="6"/>
        <v/>
      </c>
      <c r="Z38" s="205"/>
      <c r="AA38" s="205"/>
      <c r="AB38" s="202" t="str">
        <f t="shared" si="7"/>
        <v/>
      </c>
      <c r="AC38" s="205">
        <v>15</v>
      </c>
      <c r="AD38" s="350">
        <v>245.82</v>
      </c>
      <c r="AE38" s="202">
        <f t="shared" si="8"/>
        <v>16.387999999999998</v>
      </c>
      <c r="AF38" s="351"/>
      <c r="AG38" s="351"/>
      <c r="AH38" s="202" t="str">
        <f t="shared" si="9"/>
        <v/>
      </c>
      <c r="AI38" s="318"/>
      <c r="AJ38" s="318"/>
      <c r="AK38" s="202" t="str">
        <f t="shared" si="10"/>
        <v/>
      </c>
      <c r="AL38" s="347"/>
      <c r="AM38" s="347"/>
      <c r="AN38" s="202" t="str">
        <f t="shared" si="11"/>
        <v/>
      </c>
      <c r="AO38" s="312"/>
      <c r="AP38" s="400"/>
      <c r="AQ38" s="202" t="str">
        <f t="shared" si="12"/>
        <v/>
      </c>
      <c r="AR38" s="205"/>
      <c r="AS38" s="205"/>
      <c r="AT38" s="202" t="str">
        <f t="shared" si="13"/>
        <v/>
      </c>
      <c r="AU38" s="205"/>
      <c r="AV38" s="205"/>
      <c r="AW38" s="202" t="str">
        <f t="shared" si="14"/>
        <v/>
      </c>
      <c r="AX38" s="421"/>
      <c r="AY38" s="421"/>
      <c r="AZ38" s="202" t="str">
        <f t="shared" si="15"/>
        <v/>
      </c>
      <c r="BA38" s="205"/>
      <c r="BB38" s="205"/>
      <c r="BC38" s="202" t="str">
        <f t="shared" si="16"/>
        <v/>
      </c>
    </row>
    <row r="39" spans="1:55" ht="30">
      <c r="A39" s="258" t="s">
        <v>1296</v>
      </c>
      <c r="B39" s="234" t="s">
        <v>1346</v>
      </c>
      <c r="C39" s="233" t="s">
        <v>1337</v>
      </c>
      <c r="D39" s="236">
        <v>80602</v>
      </c>
      <c r="E39" s="205">
        <v>15</v>
      </c>
      <c r="F39" s="205">
        <v>342</v>
      </c>
      <c r="G39" s="202">
        <f t="shared" si="0"/>
        <v>22.8</v>
      </c>
      <c r="H39" s="205"/>
      <c r="I39" s="205"/>
      <c r="J39" s="202" t="str">
        <f t="shared" si="1"/>
        <v/>
      </c>
      <c r="K39" s="205"/>
      <c r="L39" s="205"/>
      <c r="M39" s="202" t="str">
        <f t="shared" si="2"/>
        <v/>
      </c>
      <c r="N39" s="333"/>
      <c r="O39" s="333"/>
      <c r="P39" s="202" t="str">
        <f t="shared" si="3"/>
        <v/>
      </c>
      <c r="Q39" s="205"/>
      <c r="R39" s="322"/>
      <c r="S39" s="202" t="str">
        <f t="shared" si="4"/>
        <v/>
      </c>
      <c r="T39" s="205"/>
      <c r="U39" s="344"/>
      <c r="V39" s="202" t="str">
        <f t="shared" si="5"/>
        <v/>
      </c>
      <c r="W39" s="205"/>
      <c r="X39" s="205"/>
      <c r="Y39" s="202" t="str">
        <f t="shared" si="6"/>
        <v/>
      </c>
      <c r="Z39" s="205"/>
      <c r="AA39" s="205"/>
      <c r="AB39" s="202" t="str">
        <f t="shared" si="7"/>
        <v/>
      </c>
      <c r="AC39" s="205">
        <v>15</v>
      </c>
      <c r="AD39" s="366">
        <v>396.6</v>
      </c>
      <c r="AE39" s="202">
        <f t="shared" si="8"/>
        <v>26.44</v>
      </c>
      <c r="AF39" s="351"/>
      <c r="AG39" s="351"/>
      <c r="AH39" s="202" t="str">
        <f t="shared" si="9"/>
        <v/>
      </c>
      <c r="AI39" s="318"/>
      <c r="AJ39" s="318"/>
      <c r="AK39" s="202" t="str">
        <f t="shared" si="10"/>
        <v/>
      </c>
      <c r="AL39" s="347"/>
      <c r="AM39" s="347"/>
      <c r="AN39" s="202" t="str">
        <f t="shared" si="11"/>
        <v/>
      </c>
      <c r="AO39" s="312"/>
      <c r="AP39" s="400"/>
      <c r="AQ39" s="202" t="str">
        <f t="shared" si="12"/>
        <v/>
      </c>
      <c r="AR39" s="205"/>
      <c r="AS39" s="205"/>
      <c r="AT39" s="202" t="str">
        <f t="shared" si="13"/>
        <v/>
      </c>
      <c r="AU39" s="205"/>
      <c r="AV39" s="205"/>
      <c r="AW39" s="202" t="str">
        <f t="shared" si="14"/>
        <v/>
      </c>
      <c r="AX39" s="421"/>
      <c r="AY39" s="421"/>
      <c r="AZ39" s="202" t="str">
        <f t="shared" si="15"/>
        <v/>
      </c>
      <c r="BA39" s="205"/>
      <c r="BB39" s="205"/>
      <c r="BC39" s="202" t="str">
        <f t="shared" si="16"/>
        <v/>
      </c>
    </row>
    <row r="40" spans="1:55" ht="30">
      <c r="A40" s="258" t="s">
        <v>1297</v>
      </c>
      <c r="B40" s="234" t="s">
        <v>1347</v>
      </c>
      <c r="C40" s="233" t="s">
        <v>1337</v>
      </c>
      <c r="D40" s="236">
        <v>80604</v>
      </c>
      <c r="E40" s="205">
        <v>15</v>
      </c>
      <c r="F40" s="205">
        <v>342</v>
      </c>
      <c r="G40" s="202">
        <f t="shared" si="0"/>
        <v>22.8</v>
      </c>
      <c r="H40" s="205"/>
      <c r="I40" s="205"/>
      <c r="J40" s="202" t="str">
        <f t="shared" si="1"/>
        <v/>
      </c>
      <c r="K40" s="205"/>
      <c r="L40" s="205"/>
      <c r="M40" s="202" t="str">
        <f t="shared" si="2"/>
        <v/>
      </c>
      <c r="N40" s="333"/>
      <c r="O40" s="333"/>
      <c r="P40" s="202" t="str">
        <f t="shared" si="3"/>
        <v/>
      </c>
      <c r="Q40" s="205"/>
      <c r="R40" s="322"/>
      <c r="S40" s="202" t="str">
        <f t="shared" si="4"/>
        <v/>
      </c>
      <c r="T40" s="205"/>
      <c r="U40" s="344"/>
      <c r="V40" s="202" t="str">
        <f t="shared" si="5"/>
        <v/>
      </c>
      <c r="W40" s="205"/>
      <c r="X40" s="205"/>
      <c r="Y40" s="202" t="str">
        <f t="shared" si="6"/>
        <v/>
      </c>
      <c r="Z40" s="205"/>
      <c r="AA40" s="205"/>
      <c r="AB40" s="202" t="str">
        <f t="shared" si="7"/>
        <v/>
      </c>
      <c r="AC40" s="205">
        <v>15</v>
      </c>
      <c r="AD40" s="366">
        <v>416.6</v>
      </c>
      <c r="AE40" s="202">
        <f t="shared" si="8"/>
        <v>27.773333333333333</v>
      </c>
      <c r="AF40" s="351"/>
      <c r="AG40" s="351"/>
      <c r="AH40" s="202" t="str">
        <f t="shared" si="9"/>
        <v/>
      </c>
      <c r="AI40" s="318"/>
      <c r="AJ40" s="318"/>
      <c r="AK40" s="202" t="str">
        <f t="shared" si="10"/>
        <v/>
      </c>
      <c r="AL40" s="347"/>
      <c r="AM40" s="347"/>
      <c r="AN40" s="202" t="str">
        <f t="shared" si="11"/>
        <v/>
      </c>
      <c r="AO40" s="312"/>
      <c r="AP40" s="400"/>
      <c r="AQ40" s="202" t="str">
        <f t="shared" si="12"/>
        <v/>
      </c>
      <c r="AR40" s="205"/>
      <c r="AS40" s="205"/>
      <c r="AT40" s="202" t="str">
        <f t="shared" si="13"/>
        <v/>
      </c>
      <c r="AU40" s="205"/>
      <c r="AV40" s="205"/>
      <c r="AW40" s="202" t="str">
        <f t="shared" si="14"/>
        <v/>
      </c>
      <c r="AX40" s="421"/>
      <c r="AY40" s="421"/>
      <c r="AZ40" s="202" t="str">
        <f t="shared" si="15"/>
        <v/>
      </c>
      <c r="BA40" s="205"/>
      <c r="BB40" s="205"/>
      <c r="BC40" s="202" t="str">
        <f t="shared" si="16"/>
        <v/>
      </c>
    </row>
    <row r="41" spans="1:55" ht="30">
      <c r="A41" s="258" t="s">
        <v>1298</v>
      </c>
      <c r="B41" s="234" t="s">
        <v>1348</v>
      </c>
      <c r="C41" s="233" t="s">
        <v>1337</v>
      </c>
      <c r="D41" s="236">
        <v>80601</v>
      </c>
      <c r="E41" s="205">
        <v>15</v>
      </c>
      <c r="F41" s="205">
        <v>202</v>
      </c>
      <c r="G41" s="202">
        <f t="shared" si="0"/>
        <v>13.466666666666667</v>
      </c>
      <c r="H41" s="205"/>
      <c r="I41" s="205"/>
      <c r="J41" s="202" t="str">
        <f t="shared" si="1"/>
        <v/>
      </c>
      <c r="K41" s="205"/>
      <c r="L41" s="205"/>
      <c r="M41" s="202" t="str">
        <f t="shared" si="2"/>
        <v/>
      </c>
      <c r="N41" s="333"/>
      <c r="O41" s="333"/>
      <c r="P41" s="202" t="str">
        <f t="shared" si="3"/>
        <v/>
      </c>
      <c r="Q41" s="205"/>
      <c r="R41" s="322"/>
      <c r="S41" s="202" t="str">
        <f t="shared" si="4"/>
        <v/>
      </c>
      <c r="T41" s="205"/>
      <c r="U41" s="344"/>
      <c r="V41" s="202" t="str">
        <f t="shared" si="5"/>
        <v/>
      </c>
      <c r="W41" s="205"/>
      <c r="X41" s="205"/>
      <c r="Y41" s="202" t="str">
        <f t="shared" si="6"/>
        <v/>
      </c>
      <c r="Z41" s="205"/>
      <c r="AA41" s="205"/>
      <c r="AB41" s="202" t="str">
        <f t="shared" si="7"/>
        <v/>
      </c>
      <c r="AC41" s="205">
        <v>15</v>
      </c>
      <c r="AD41" s="366">
        <v>289.89999999999998</v>
      </c>
      <c r="AE41" s="202">
        <f t="shared" si="8"/>
        <v>19.326666666666664</v>
      </c>
      <c r="AF41" s="351"/>
      <c r="AG41" s="351"/>
      <c r="AH41" s="202" t="str">
        <f t="shared" si="9"/>
        <v/>
      </c>
      <c r="AI41" s="318"/>
      <c r="AJ41" s="318"/>
      <c r="AK41" s="202" t="str">
        <f t="shared" si="10"/>
        <v/>
      </c>
      <c r="AL41" s="347"/>
      <c r="AM41" s="347"/>
      <c r="AN41" s="202" t="str">
        <f t="shared" si="11"/>
        <v/>
      </c>
      <c r="AO41" s="312"/>
      <c r="AP41" s="400"/>
      <c r="AQ41" s="202" t="str">
        <f t="shared" si="12"/>
        <v/>
      </c>
      <c r="AR41" s="406"/>
      <c r="AS41" s="406"/>
      <c r="AT41" s="202" t="str">
        <f t="shared" si="13"/>
        <v/>
      </c>
      <c r="AU41" s="205"/>
      <c r="AV41" s="205"/>
      <c r="AW41" s="202" t="str">
        <f t="shared" si="14"/>
        <v/>
      </c>
      <c r="AX41" s="421"/>
      <c r="AY41" s="421"/>
      <c r="AZ41" s="202" t="str">
        <f t="shared" si="15"/>
        <v/>
      </c>
      <c r="BA41" s="205"/>
      <c r="BB41" s="205"/>
      <c r="BC41" s="202" t="str">
        <f t="shared" si="16"/>
        <v/>
      </c>
    </row>
    <row r="42" spans="1:55" ht="30">
      <c r="A42" s="258" t="s">
        <v>1299</v>
      </c>
      <c r="B42" s="238" t="s">
        <v>1349</v>
      </c>
      <c r="C42" s="237" t="s">
        <v>256</v>
      </c>
      <c r="D42" s="239" t="s">
        <v>1350</v>
      </c>
      <c r="E42" s="205"/>
      <c r="F42" s="205"/>
      <c r="G42" s="202" t="str">
        <f t="shared" si="0"/>
        <v/>
      </c>
      <c r="H42" s="205"/>
      <c r="I42" s="205"/>
      <c r="J42" s="202" t="str">
        <f t="shared" si="1"/>
        <v/>
      </c>
      <c r="K42" s="205"/>
      <c r="L42" s="205"/>
      <c r="M42" s="202" t="str">
        <f t="shared" si="2"/>
        <v/>
      </c>
      <c r="N42" s="333"/>
      <c r="O42" s="333"/>
      <c r="P42" s="202" t="str">
        <f t="shared" si="3"/>
        <v/>
      </c>
      <c r="Q42" s="205"/>
      <c r="R42" s="322"/>
      <c r="S42" s="202" t="str">
        <f t="shared" si="4"/>
        <v/>
      </c>
      <c r="T42" s="205"/>
      <c r="U42" s="344"/>
      <c r="V42" s="202" t="str">
        <f t="shared" si="5"/>
        <v/>
      </c>
      <c r="W42" s="205"/>
      <c r="X42" s="205"/>
      <c r="Y42" s="202" t="str">
        <f t="shared" si="6"/>
        <v/>
      </c>
      <c r="Z42" s="205"/>
      <c r="AA42" s="205"/>
      <c r="AB42" s="202" t="str">
        <f t="shared" si="7"/>
        <v/>
      </c>
      <c r="AC42" s="350">
        <v>40</v>
      </c>
      <c r="AD42" s="366">
        <v>560.5</v>
      </c>
      <c r="AE42" s="202">
        <f t="shared" si="8"/>
        <v>14.012499999999999</v>
      </c>
      <c r="AF42" s="351"/>
      <c r="AG42" s="351"/>
      <c r="AH42" s="202" t="str">
        <f t="shared" si="9"/>
        <v/>
      </c>
      <c r="AI42" s="318"/>
      <c r="AJ42" s="318"/>
      <c r="AK42" s="202" t="str">
        <f t="shared" si="10"/>
        <v/>
      </c>
      <c r="AL42" s="325">
        <v>40</v>
      </c>
      <c r="AM42" s="325">
        <v>416.5</v>
      </c>
      <c r="AN42" s="202">
        <f t="shared" si="11"/>
        <v>10.4125</v>
      </c>
      <c r="AO42" s="312">
        <v>50</v>
      </c>
      <c r="AP42" s="400">
        <v>350</v>
      </c>
      <c r="AQ42" s="202">
        <f t="shared" si="12"/>
        <v>7</v>
      </c>
      <c r="AR42" s="346">
        <v>40</v>
      </c>
      <c r="AS42" s="346">
        <v>345</v>
      </c>
      <c r="AT42" s="202">
        <f t="shared" si="13"/>
        <v>8.625</v>
      </c>
      <c r="AU42" s="205"/>
      <c r="AV42" s="205"/>
      <c r="AW42" s="202" t="str">
        <f t="shared" si="14"/>
        <v/>
      </c>
      <c r="AX42" s="421"/>
      <c r="AY42" s="421"/>
      <c r="AZ42" s="202" t="str">
        <f t="shared" si="15"/>
        <v/>
      </c>
      <c r="BA42" s="205"/>
      <c r="BB42" s="205"/>
      <c r="BC42" s="202" t="str">
        <f t="shared" si="16"/>
        <v/>
      </c>
    </row>
    <row r="43" spans="1:55" ht="30">
      <c r="A43" s="258" t="s">
        <v>1300</v>
      </c>
      <c r="B43" s="238" t="s">
        <v>1351</v>
      </c>
      <c r="C43" s="237" t="s">
        <v>256</v>
      </c>
      <c r="D43" s="239" t="s">
        <v>1352</v>
      </c>
      <c r="E43" s="205"/>
      <c r="F43" s="205"/>
      <c r="G43" s="202" t="str">
        <f t="shared" si="0"/>
        <v/>
      </c>
      <c r="H43" s="205"/>
      <c r="I43" s="205"/>
      <c r="J43" s="202" t="str">
        <f t="shared" si="1"/>
        <v/>
      </c>
      <c r="K43" s="318"/>
      <c r="L43" s="318"/>
      <c r="M43" s="202" t="str">
        <f t="shared" si="2"/>
        <v/>
      </c>
      <c r="N43" s="333"/>
      <c r="O43" s="333"/>
      <c r="P43" s="202" t="str">
        <f t="shared" si="3"/>
        <v/>
      </c>
      <c r="Q43" s="205"/>
      <c r="R43" s="322"/>
      <c r="S43" s="202" t="str">
        <f t="shared" si="4"/>
        <v/>
      </c>
      <c r="T43" s="205"/>
      <c r="U43" s="344"/>
      <c r="V43" s="202" t="str">
        <f t="shared" si="5"/>
        <v/>
      </c>
      <c r="W43" s="205"/>
      <c r="X43" s="205"/>
      <c r="Y43" s="202" t="str">
        <f t="shared" si="6"/>
        <v/>
      </c>
      <c r="Z43" s="205"/>
      <c r="AA43" s="205"/>
      <c r="AB43" s="202" t="str">
        <f t="shared" si="7"/>
        <v/>
      </c>
      <c r="AC43" s="350">
        <v>40</v>
      </c>
      <c r="AD43" s="350">
        <v>432.85</v>
      </c>
      <c r="AE43" s="202">
        <f t="shared" si="8"/>
        <v>10.821250000000001</v>
      </c>
      <c r="AF43" s="351"/>
      <c r="AG43" s="351"/>
      <c r="AH43" s="202" t="str">
        <f t="shared" si="9"/>
        <v/>
      </c>
      <c r="AI43" s="318"/>
      <c r="AJ43" s="318"/>
      <c r="AK43" s="202" t="str">
        <f t="shared" si="10"/>
        <v/>
      </c>
      <c r="AL43" s="325">
        <v>40</v>
      </c>
      <c r="AM43" s="325">
        <v>331.5</v>
      </c>
      <c r="AN43" s="202">
        <f t="shared" si="11"/>
        <v>8.2874999999999996</v>
      </c>
      <c r="AO43" s="312">
        <v>40</v>
      </c>
      <c r="AP43" s="400">
        <v>398</v>
      </c>
      <c r="AQ43" s="202">
        <f t="shared" si="12"/>
        <v>9.9499999999999993</v>
      </c>
      <c r="AR43" s="346">
        <v>40</v>
      </c>
      <c r="AS43" s="346">
        <v>321</v>
      </c>
      <c r="AT43" s="202">
        <f t="shared" si="13"/>
        <v>8.0250000000000004</v>
      </c>
      <c r="AU43" s="205"/>
      <c r="AV43" s="205"/>
      <c r="AW43" s="202" t="str">
        <f t="shared" si="14"/>
        <v/>
      </c>
      <c r="AX43" s="421"/>
      <c r="AY43" s="421"/>
      <c r="AZ43" s="202" t="str">
        <f t="shared" si="15"/>
        <v/>
      </c>
      <c r="BA43" s="205"/>
      <c r="BB43" s="205"/>
      <c r="BC43" s="202" t="str">
        <f t="shared" si="16"/>
        <v/>
      </c>
    </row>
    <row r="44" spans="1:55" ht="15">
      <c r="A44" s="258" t="s">
        <v>1301</v>
      </c>
      <c r="B44" s="240" t="s">
        <v>1353</v>
      </c>
      <c r="C44" s="237" t="s">
        <v>256</v>
      </c>
      <c r="D44" s="239" t="s">
        <v>1354</v>
      </c>
      <c r="E44" s="205"/>
      <c r="F44" s="205"/>
      <c r="G44" s="202" t="str">
        <f t="shared" si="0"/>
        <v/>
      </c>
      <c r="H44" s="205"/>
      <c r="I44" s="205"/>
      <c r="J44" s="202" t="str">
        <f t="shared" si="1"/>
        <v/>
      </c>
      <c r="K44" s="318"/>
      <c r="L44" s="323"/>
      <c r="M44" s="202" t="str">
        <f t="shared" si="2"/>
        <v/>
      </c>
      <c r="N44" s="333"/>
      <c r="O44" s="333"/>
      <c r="P44" s="202" t="str">
        <f t="shared" si="3"/>
        <v/>
      </c>
      <c r="Q44" s="205"/>
      <c r="R44" s="322"/>
      <c r="S44" s="202" t="str">
        <f t="shared" si="4"/>
        <v/>
      </c>
      <c r="T44" s="205"/>
      <c r="U44" s="344"/>
      <c r="V44" s="202" t="str">
        <f t="shared" si="5"/>
        <v/>
      </c>
      <c r="W44" s="205"/>
      <c r="X44" s="205"/>
      <c r="Y44" s="202" t="str">
        <f t="shared" si="6"/>
        <v/>
      </c>
      <c r="Z44" s="205"/>
      <c r="AA44" s="205"/>
      <c r="AB44" s="202" t="str">
        <f t="shared" si="7"/>
        <v/>
      </c>
      <c r="AC44" s="350">
        <v>40</v>
      </c>
      <c r="AD44" s="366">
        <v>560.4</v>
      </c>
      <c r="AE44" s="202">
        <f t="shared" si="8"/>
        <v>14.01</v>
      </c>
      <c r="AF44" s="351"/>
      <c r="AG44" s="351"/>
      <c r="AH44" s="202" t="str">
        <f t="shared" si="9"/>
        <v/>
      </c>
      <c r="AI44" s="318"/>
      <c r="AJ44" s="318"/>
      <c r="AK44" s="202" t="str">
        <f t="shared" si="10"/>
        <v/>
      </c>
      <c r="AL44" s="325">
        <v>40</v>
      </c>
      <c r="AM44" s="325">
        <v>416.5</v>
      </c>
      <c r="AN44" s="202">
        <f t="shared" si="11"/>
        <v>10.4125</v>
      </c>
      <c r="AO44" s="312">
        <v>40</v>
      </c>
      <c r="AP44" s="400">
        <v>495</v>
      </c>
      <c r="AQ44" s="202">
        <f t="shared" si="12"/>
        <v>12.375</v>
      </c>
      <c r="AR44" s="346">
        <v>40</v>
      </c>
      <c r="AS44" s="346">
        <v>314</v>
      </c>
      <c r="AT44" s="202">
        <f t="shared" si="13"/>
        <v>7.85</v>
      </c>
      <c r="AU44" s="205"/>
      <c r="AV44" s="205"/>
      <c r="AW44" s="202" t="str">
        <f t="shared" si="14"/>
        <v/>
      </c>
      <c r="AX44" s="421"/>
      <c r="AY44" s="421"/>
      <c r="AZ44" s="202" t="str">
        <f t="shared" si="15"/>
        <v/>
      </c>
      <c r="BA44" s="205"/>
      <c r="BB44" s="205"/>
      <c r="BC44" s="202" t="str">
        <f t="shared" si="16"/>
        <v/>
      </c>
    </row>
    <row r="45" spans="1:55" ht="15">
      <c r="A45" s="258" t="s">
        <v>1302</v>
      </c>
      <c r="B45" s="240" t="s">
        <v>1355</v>
      </c>
      <c r="C45" s="237" t="s">
        <v>256</v>
      </c>
      <c r="D45" s="239" t="s">
        <v>1356</v>
      </c>
      <c r="E45" s="205"/>
      <c r="F45" s="205"/>
      <c r="G45" s="202" t="str">
        <f t="shared" si="0"/>
        <v/>
      </c>
      <c r="H45" s="205"/>
      <c r="I45" s="205"/>
      <c r="J45" s="202" t="str">
        <f t="shared" si="1"/>
        <v/>
      </c>
      <c r="K45" s="318"/>
      <c r="L45" s="323"/>
      <c r="M45" s="202" t="str">
        <f t="shared" si="2"/>
        <v/>
      </c>
      <c r="N45" s="333"/>
      <c r="O45" s="333"/>
      <c r="P45" s="202" t="str">
        <f t="shared" si="3"/>
        <v/>
      </c>
      <c r="Q45" s="205"/>
      <c r="R45" s="322"/>
      <c r="S45" s="202" t="str">
        <f t="shared" si="4"/>
        <v/>
      </c>
      <c r="T45" s="205"/>
      <c r="U45" s="344"/>
      <c r="V45" s="202" t="str">
        <f t="shared" si="5"/>
        <v/>
      </c>
      <c r="W45" s="205"/>
      <c r="X45" s="205"/>
      <c r="Y45" s="202" t="str">
        <f t="shared" si="6"/>
        <v/>
      </c>
      <c r="Z45" s="205"/>
      <c r="AA45" s="205"/>
      <c r="AB45" s="202" t="str">
        <f t="shared" si="7"/>
        <v/>
      </c>
      <c r="AC45" s="350"/>
      <c r="AD45" s="366"/>
      <c r="AE45" s="202" t="str">
        <f t="shared" si="8"/>
        <v/>
      </c>
      <c r="AF45" s="351"/>
      <c r="AG45" s="351"/>
      <c r="AH45" s="202" t="str">
        <f t="shared" si="9"/>
        <v/>
      </c>
      <c r="AI45" s="318"/>
      <c r="AJ45" s="318"/>
      <c r="AK45" s="202" t="str">
        <f t="shared" si="10"/>
        <v/>
      </c>
      <c r="AL45" s="325"/>
      <c r="AM45" s="325"/>
      <c r="AN45" s="202" t="str">
        <f t="shared" si="11"/>
        <v/>
      </c>
      <c r="AO45" s="312"/>
      <c r="AP45" s="400"/>
      <c r="AQ45" s="202" t="str">
        <f t="shared" si="12"/>
        <v/>
      </c>
      <c r="AR45" s="346"/>
      <c r="AS45" s="346"/>
      <c r="AT45" s="202" t="str">
        <f t="shared" si="13"/>
        <v/>
      </c>
      <c r="AU45" s="205"/>
      <c r="AV45" s="205"/>
      <c r="AW45" s="202" t="str">
        <f t="shared" si="14"/>
        <v/>
      </c>
      <c r="AX45" s="421"/>
      <c r="AY45" s="421"/>
      <c r="AZ45" s="202" t="str">
        <f t="shared" si="15"/>
        <v/>
      </c>
      <c r="BA45" s="205"/>
      <c r="BB45" s="205"/>
      <c r="BC45" s="202" t="str">
        <f t="shared" si="16"/>
        <v/>
      </c>
    </row>
    <row r="46" spans="1:55" ht="15">
      <c r="A46" s="258" t="s">
        <v>1303</v>
      </c>
      <c r="B46" s="240" t="s">
        <v>1357</v>
      </c>
      <c r="C46" s="237" t="s">
        <v>256</v>
      </c>
      <c r="D46" s="239" t="s">
        <v>1358</v>
      </c>
      <c r="E46" s="205"/>
      <c r="F46" s="205"/>
      <c r="G46" s="202" t="str">
        <f t="shared" si="0"/>
        <v/>
      </c>
      <c r="H46" s="205"/>
      <c r="I46" s="205"/>
      <c r="J46" s="202" t="str">
        <f t="shared" si="1"/>
        <v/>
      </c>
      <c r="K46" s="318"/>
      <c r="L46" s="323"/>
      <c r="M46" s="202" t="str">
        <f t="shared" si="2"/>
        <v/>
      </c>
      <c r="N46" s="333"/>
      <c r="O46" s="333"/>
      <c r="P46" s="202" t="str">
        <f t="shared" si="3"/>
        <v/>
      </c>
      <c r="Q46" s="205"/>
      <c r="R46" s="322"/>
      <c r="S46" s="202" t="str">
        <f t="shared" si="4"/>
        <v/>
      </c>
      <c r="T46" s="205"/>
      <c r="U46" s="344"/>
      <c r="V46" s="202" t="str">
        <f t="shared" si="5"/>
        <v/>
      </c>
      <c r="W46" s="205"/>
      <c r="X46" s="205"/>
      <c r="Y46" s="202" t="str">
        <f t="shared" si="6"/>
        <v/>
      </c>
      <c r="Z46" s="205"/>
      <c r="AA46" s="205"/>
      <c r="AB46" s="202" t="str">
        <f t="shared" si="7"/>
        <v/>
      </c>
      <c r="AC46" s="350">
        <v>100</v>
      </c>
      <c r="AD46" s="366">
        <v>578.25</v>
      </c>
      <c r="AE46" s="202">
        <f t="shared" si="8"/>
        <v>5.7824999999999998</v>
      </c>
      <c r="AF46" s="351"/>
      <c r="AG46" s="351"/>
      <c r="AH46" s="202" t="str">
        <f t="shared" si="9"/>
        <v/>
      </c>
      <c r="AI46" s="318"/>
      <c r="AJ46" s="318"/>
      <c r="AK46" s="202" t="str">
        <f t="shared" si="10"/>
        <v/>
      </c>
      <c r="AL46" s="384">
        <v>100</v>
      </c>
      <c r="AM46" s="384">
        <v>493.33</v>
      </c>
      <c r="AN46" s="202">
        <f t="shared" si="11"/>
        <v>4.9333</v>
      </c>
      <c r="AO46" s="312"/>
      <c r="AP46" s="400"/>
      <c r="AQ46" s="202" t="str">
        <f t="shared" si="12"/>
        <v/>
      </c>
      <c r="AR46" s="346">
        <v>100</v>
      </c>
      <c r="AS46" s="346">
        <v>449</v>
      </c>
      <c r="AT46" s="202">
        <f t="shared" si="13"/>
        <v>4.49</v>
      </c>
      <c r="AU46" s="205"/>
      <c r="AV46" s="205"/>
      <c r="AW46" s="202" t="str">
        <f t="shared" si="14"/>
        <v/>
      </c>
      <c r="AX46" s="421"/>
      <c r="AY46" s="421"/>
      <c r="AZ46" s="202" t="str">
        <f t="shared" si="15"/>
        <v/>
      </c>
      <c r="BA46" s="205"/>
      <c r="BB46" s="205"/>
      <c r="BC46" s="202" t="str">
        <f t="shared" si="16"/>
        <v/>
      </c>
    </row>
    <row r="47" spans="1:55" ht="15">
      <c r="A47" s="258" t="s">
        <v>1304</v>
      </c>
      <c r="B47" s="240" t="s">
        <v>1359</v>
      </c>
      <c r="C47" s="237" t="s">
        <v>256</v>
      </c>
      <c r="D47" s="239" t="s">
        <v>1360</v>
      </c>
      <c r="E47" s="205"/>
      <c r="F47" s="205"/>
      <c r="G47" s="202" t="str">
        <f t="shared" si="0"/>
        <v/>
      </c>
      <c r="H47" s="205"/>
      <c r="I47" s="205"/>
      <c r="J47" s="202" t="str">
        <f t="shared" si="1"/>
        <v/>
      </c>
      <c r="K47" s="318">
        <v>100</v>
      </c>
      <c r="L47" s="323">
        <v>729</v>
      </c>
      <c r="M47" s="202">
        <f t="shared" si="2"/>
        <v>7.29</v>
      </c>
      <c r="N47" s="333"/>
      <c r="O47" s="333"/>
      <c r="P47" s="202" t="str">
        <f t="shared" si="3"/>
        <v/>
      </c>
      <c r="Q47" s="205"/>
      <c r="R47" s="322"/>
      <c r="S47" s="202" t="str">
        <f t="shared" si="4"/>
        <v/>
      </c>
      <c r="T47" s="205"/>
      <c r="U47" s="344"/>
      <c r="V47" s="202" t="str">
        <f t="shared" si="5"/>
        <v/>
      </c>
      <c r="W47" s="205"/>
      <c r="X47" s="205"/>
      <c r="Y47" s="202" t="str">
        <f t="shared" si="6"/>
        <v/>
      </c>
      <c r="Z47" s="205"/>
      <c r="AA47" s="205"/>
      <c r="AB47" s="202" t="str">
        <f t="shared" si="7"/>
        <v/>
      </c>
      <c r="AC47" s="350">
        <v>100</v>
      </c>
      <c r="AD47" s="366">
        <v>510.7</v>
      </c>
      <c r="AE47" s="202">
        <f t="shared" si="8"/>
        <v>5.1070000000000002</v>
      </c>
      <c r="AF47" s="351"/>
      <c r="AG47" s="351"/>
      <c r="AH47" s="202" t="str">
        <f t="shared" si="9"/>
        <v/>
      </c>
      <c r="AI47" s="318"/>
      <c r="AJ47" s="318"/>
      <c r="AK47" s="202" t="str">
        <f t="shared" si="10"/>
        <v/>
      </c>
      <c r="AL47" s="384">
        <v>100</v>
      </c>
      <c r="AM47" s="384">
        <v>517.29999999999995</v>
      </c>
      <c r="AN47" s="202">
        <f t="shared" si="11"/>
        <v>5.1729999999999992</v>
      </c>
      <c r="AO47" s="312">
        <v>100</v>
      </c>
      <c r="AP47" s="400">
        <v>480</v>
      </c>
      <c r="AQ47" s="202">
        <f t="shared" si="12"/>
        <v>4.8</v>
      </c>
      <c r="AR47" s="346">
        <v>100</v>
      </c>
      <c r="AS47" s="346">
        <v>385</v>
      </c>
      <c r="AT47" s="202">
        <f t="shared" si="13"/>
        <v>3.85</v>
      </c>
      <c r="AU47" s="205"/>
      <c r="AV47" s="205"/>
      <c r="AW47" s="202" t="str">
        <f t="shared" si="14"/>
        <v/>
      </c>
      <c r="AX47" s="421"/>
      <c r="AY47" s="421"/>
      <c r="AZ47" s="202" t="str">
        <f t="shared" si="15"/>
        <v/>
      </c>
      <c r="BA47" s="205"/>
      <c r="BB47" s="205"/>
      <c r="BC47" s="202" t="str">
        <f t="shared" si="16"/>
        <v/>
      </c>
    </row>
    <row r="48" spans="1:55" ht="15">
      <c r="A48" s="258" t="s">
        <v>1305</v>
      </c>
      <c r="B48" s="240" t="s">
        <v>1361</v>
      </c>
      <c r="C48" s="237" t="s">
        <v>256</v>
      </c>
      <c r="D48" s="239" t="s">
        <v>1362</v>
      </c>
      <c r="E48" s="205"/>
      <c r="F48" s="205"/>
      <c r="G48" s="202" t="str">
        <f t="shared" si="0"/>
        <v/>
      </c>
      <c r="H48" s="205"/>
      <c r="I48" s="205"/>
      <c r="J48" s="202" t="str">
        <f t="shared" si="1"/>
        <v/>
      </c>
      <c r="K48" s="318">
        <v>40</v>
      </c>
      <c r="L48" s="323">
        <v>585</v>
      </c>
      <c r="M48" s="202">
        <f t="shared" si="2"/>
        <v>14.625</v>
      </c>
      <c r="N48" s="333"/>
      <c r="O48" s="333"/>
      <c r="P48" s="202" t="str">
        <f t="shared" si="3"/>
        <v/>
      </c>
      <c r="Q48" s="205"/>
      <c r="R48" s="322"/>
      <c r="S48" s="202" t="str">
        <f t="shared" si="4"/>
        <v/>
      </c>
      <c r="T48" s="205"/>
      <c r="U48" s="344"/>
      <c r="V48" s="202" t="str">
        <f t="shared" si="5"/>
        <v/>
      </c>
      <c r="W48" s="205"/>
      <c r="X48" s="205"/>
      <c r="Y48" s="202" t="str">
        <f t="shared" si="6"/>
        <v/>
      </c>
      <c r="Z48" s="205"/>
      <c r="AA48" s="205"/>
      <c r="AB48" s="202" t="str">
        <f t="shared" si="7"/>
        <v/>
      </c>
      <c r="AC48" s="350">
        <v>40</v>
      </c>
      <c r="AD48" s="366">
        <v>509.7</v>
      </c>
      <c r="AE48" s="202">
        <f t="shared" si="8"/>
        <v>12.7425</v>
      </c>
      <c r="AF48" s="351"/>
      <c r="AG48" s="351"/>
      <c r="AH48" s="202" t="str">
        <f t="shared" si="9"/>
        <v/>
      </c>
      <c r="AI48" s="318"/>
      <c r="AJ48" s="318"/>
      <c r="AK48" s="202" t="str">
        <f t="shared" si="10"/>
        <v/>
      </c>
      <c r="AL48" s="384">
        <v>40</v>
      </c>
      <c r="AM48" s="384">
        <v>399.5</v>
      </c>
      <c r="AN48" s="202">
        <f t="shared" si="11"/>
        <v>9.9875000000000007</v>
      </c>
      <c r="AO48" s="312">
        <v>40</v>
      </c>
      <c r="AP48" s="400">
        <v>480</v>
      </c>
      <c r="AQ48" s="202">
        <f t="shared" si="12"/>
        <v>12</v>
      </c>
      <c r="AR48" s="346">
        <v>40</v>
      </c>
      <c r="AS48" s="346">
        <v>339</v>
      </c>
      <c r="AT48" s="202">
        <f t="shared" si="13"/>
        <v>8.4749999999999996</v>
      </c>
      <c r="AU48" s="205"/>
      <c r="AV48" s="205"/>
      <c r="AW48" s="202" t="str">
        <f t="shared" si="14"/>
        <v/>
      </c>
      <c r="AX48" s="421"/>
      <c r="AY48" s="421"/>
      <c r="AZ48" s="202" t="str">
        <f t="shared" si="15"/>
        <v/>
      </c>
      <c r="BA48" s="205"/>
      <c r="BB48" s="205"/>
      <c r="BC48" s="202" t="str">
        <f t="shared" si="16"/>
        <v/>
      </c>
    </row>
    <row r="49" spans="1:55" ht="15">
      <c r="A49" s="258" t="s">
        <v>1306</v>
      </c>
      <c r="B49" s="240" t="s">
        <v>1363</v>
      </c>
      <c r="C49" s="237" t="s">
        <v>256</v>
      </c>
      <c r="D49" s="239" t="s">
        <v>1364</v>
      </c>
      <c r="E49" s="205"/>
      <c r="F49" s="205"/>
      <c r="G49" s="202" t="str">
        <f t="shared" si="0"/>
        <v/>
      </c>
      <c r="H49" s="205"/>
      <c r="I49" s="205"/>
      <c r="J49" s="202" t="str">
        <f t="shared" si="1"/>
        <v/>
      </c>
      <c r="K49" s="324">
        <v>40</v>
      </c>
      <c r="L49" s="325">
        <v>600</v>
      </c>
      <c r="M49" s="202">
        <f t="shared" si="2"/>
        <v>15</v>
      </c>
      <c r="N49" s="333"/>
      <c r="O49" s="333"/>
      <c r="P49" s="202" t="str">
        <f t="shared" si="3"/>
        <v/>
      </c>
      <c r="Q49" s="205"/>
      <c r="R49" s="322"/>
      <c r="S49" s="202" t="str">
        <f t="shared" si="4"/>
        <v/>
      </c>
      <c r="T49" s="205"/>
      <c r="U49" s="344"/>
      <c r="V49" s="202" t="str">
        <f t="shared" si="5"/>
        <v/>
      </c>
      <c r="W49" s="205"/>
      <c r="X49" s="205"/>
      <c r="Y49" s="202" t="str">
        <f t="shared" si="6"/>
        <v/>
      </c>
      <c r="Z49" s="205"/>
      <c r="AA49" s="205"/>
      <c r="AB49" s="202" t="str">
        <f t="shared" si="7"/>
        <v/>
      </c>
      <c r="AC49" s="350">
        <v>40</v>
      </c>
      <c r="AD49" s="366">
        <v>538.92999999999995</v>
      </c>
      <c r="AE49" s="202">
        <f t="shared" si="8"/>
        <v>13.473249999999998</v>
      </c>
      <c r="AF49" s="351"/>
      <c r="AG49" s="351"/>
      <c r="AH49" s="202" t="str">
        <f t="shared" si="9"/>
        <v/>
      </c>
      <c r="AI49" s="318"/>
      <c r="AJ49" s="318"/>
      <c r="AK49" s="202" t="str">
        <f t="shared" si="10"/>
        <v/>
      </c>
      <c r="AL49" s="384">
        <v>40</v>
      </c>
      <c r="AM49" s="384">
        <v>421</v>
      </c>
      <c r="AN49" s="202">
        <f t="shared" si="11"/>
        <v>10.525</v>
      </c>
      <c r="AO49" s="312">
        <v>40</v>
      </c>
      <c r="AP49" s="400">
        <v>510</v>
      </c>
      <c r="AQ49" s="202">
        <f t="shared" si="12"/>
        <v>12.75</v>
      </c>
      <c r="AR49" s="346">
        <v>40</v>
      </c>
      <c r="AS49" s="346">
        <v>348</v>
      </c>
      <c r="AT49" s="202">
        <f t="shared" si="13"/>
        <v>8.6999999999999993</v>
      </c>
      <c r="AU49" s="205"/>
      <c r="AV49" s="205"/>
      <c r="AW49" s="202" t="str">
        <f t="shared" si="14"/>
        <v/>
      </c>
      <c r="AX49" s="421"/>
      <c r="AY49" s="421"/>
      <c r="AZ49" s="202" t="str">
        <f t="shared" si="15"/>
        <v/>
      </c>
      <c r="BA49" s="205"/>
      <c r="BB49" s="205"/>
      <c r="BC49" s="202" t="str">
        <f t="shared" si="16"/>
        <v/>
      </c>
    </row>
    <row r="50" spans="1:55" ht="15">
      <c r="A50" s="258" t="s">
        <v>1307</v>
      </c>
      <c r="B50" s="240" t="s">
        <v>1365</v>
      </c>
      <c r="C50" s="237" t="s">
        <v>256</v>
      </c>
      <c r="D50" s="239" t="s">
        <v>1366</v>
      </c>
      <c r="E50" s="205"/>
      <c r="F50" s="205"/>
      <c r="G50" s="202" t="str">
        <f t="shared" si="0"/>
        <v/>
      </c>
      <c r="H50" s="205"/>
      <c r="I50" s="205"/>
      <c r="J50" s="202" t="str">
        <f t="shared" si="1"/>
        <v/>
      </c>
      <c r="K50" s="205"/>
      <c r="L50" s="205"/>
      <c r="M50" s="202" t="str">
        <f t="shared" si="2"/>
        <v/>
      </c>
      <c r="N50" s="333"/>
      <c r="O50" s="333"/>
      <c r="P50" s="202" t="str">
        <f t="shared" si="3"/>
        <v/>
      </c>
      <c r="Q50" s="205"/>
      <c r="R50" s="322"/>
      <c r="S50" s="202" t="str">
        <f t="shared" si="4"/>
        <v/>
      </c>
      <c r="T50" s="205"/>
      <c r="U50" s="344"/>
      <c r="V50" s="202" t="str">
        <f t="shared" si="5"/>
        <v/>
      </c>
      <c r="W50" s="205"/>
      <c r="X50" s="205"/>
      <c r="Y50" s="202" t="str">
        <f t="shared" si="6"/>
        <v/>
      </c>
      <c r="Z50" s="205"/>
      <c r="AA50" s="205"/>
      <c r="AB50" s="202" t="str">
        <f t="shared" si="7"/>
        <v/>
      </c>
      <c r="AC50" s="350">
        <v>50</v>
      </c>
      <c r="AD50" s="366">
        <v>209.75</v>
      </c>
      <c r="AE50" s="202">
        <f t="shared" si="8"/>
        <v>4.1950000000000003</v>
      </c>
      <c r="AF50" s="351"/>
      <c r="AG50" s="351"/>
      <c r="AH50" s="202" t="str">
        <f t="shared" si="9"/>
        <v/>
      </c>
      <c r="AI50" s="318"/>
      <c r="AJ50" s="318"/>
      <c r="AK50" s="202" t="str">
        <f t="shared" si="10"/>
        <v/>
      </c>
      <c r="AL50" s="384"/>
      <c r="AM50" s="384"/>
      <c r="AN50" s="202" t="str">
        <f t="shared" si="11"/>
        <v/>
      </c>
      <c r="AO50" s="312">
        <v>40</v>
      </c>
      <c r="AP50" s="400">
        <v>510</v>
      </c>
      <c r="AQ50" s="202">
        <f t="shared" si="12"/>
        <v>12.75</v>
      </c>
      <c r="AR50" s="346"/>
      <c r="AS50" s="346"/>
      <c r="AT50" s="202" t="str">
        <f t="shared" si="13"/>
        <v/>
      </c>
      <c r="AU50" s="205"/>
      <c r="AV50" s="205"/>
      <c r="AW50" s="202" t="str">
        <f t="shared" si="14"/>
        <v/>
      </c>
      <c r="AX50" s="421"/>
      <c r="AY50" s="421"/>
      <c r="AZ50" s="202" t="str">
        <f t="shared" si="15"/>
        <v/>
      </c>
      <c r="BA50" s="205"/>
      <c r="BB50" s="205"/>
      <c r="BC50" s="202" t="str">
        <f t="shared" si="16"/>
        <v/>
      </c>
    </row>
    <row r="51" spans="1:55" ht="15">
      <c r="A51" s="258" t="s">
        <v>1308</v>
      </c>
      <c r="B51" s="240" t="s">
        <v>1367</v>
      </c>
      <c r="C51" s="237" t="s">
        <v>256</v>
      </c>
      <c r="D51" s="239" t="s">
        <v>1368</v>
      </c>
      <c r="E51" s="205"/>
      <c r="F51" s="205"/>
      <c r="G51" s="202" t="str">
        <f t="shared" si="0"/>
        <v/>
      </c>
      <c r="H51" s="205"/>
      <c r="I51" s="205"/>
      <c r="J51" s="202" t="str">
        <f t="shared" si="1"/>
        <v/>
      </c>
      <c r="K51" s="326">
        <v>50</v>
      </c>
      <c r="L51" s="323">
        <v>336</v>
      </c>
      <c r="M51" s="202">
        <f t="shared" si="2"/>
        <v>6.72</v>
      </c>
      <c r="N51" s="333"/>
      <c r="O51" s="333"/>
      <c r="P51" s="202" t="str">
        <f t="shared" si="3"/>
        <v/>
      </c>
      <c r="Q51" s="205"/>
      <c r="R51" s="322"/>
      <c r="S51" s="202" t="str">
        <f t="shared" si="4"/>
        <v/>
      </c>
      <c r="T51" s="205"/>
      <c r="U51" s="344"/>
      <c r="V51" s="202" t="str">
        <f t="shared" si="5"/>
        <v/>
      </c>
      <c r="W51" s="205"/>
      <c r="X51" s="205"/>
      <c r="Y51" s="202" t="str">
        <f t="shared" si="6"/>
        <v/>
      </c>
      <c r="Z51" s="205"/>
      <c r="AA51" s="205"/>
      <c r="AB51" s="202" t="str">
        <f t="shared" si="7"/>
        <v/>
      </c>
      <c r="AC51" s="350">
        <v>40</v>
      </c>
      <c r="AD51" s="366">
        <v>207</v>
      </c>
      <c r="AE51" s="202">
        <f t="shared" si="8"/>
        <v>5.1749999999999998</v>
      </c>
      <c r="AF51" s="351"/>
      <c r="AG51" s="351"/>
      <c r="AH51" s="202" t="str">
        <f t="shared" si="9"/>
        <v/>
      </c>
      <c r="AI51" s="318"/>
      <c r="AJ51" s="318"/>
      <c r="AK51" s="202" t="str">
        <f t="shared" si="10"/>
        <v/>
      </c>
      <c r="AL51" s="384">
        <v>40</v>
      </c>
      <c r="AM51" s="384">
        <v>175.5</v>
      </c>
      <c r="AN51" s="202">
        <f t="shared" si="11"/>
        <v>4.3875000000000002</v>
      </c>
      <c r="AO51" s="312"/>
      <c r="AP51" s="400"/>
      <c r="AQ51" s="202" t="str">
        <f t="shared" si="12"/>
        <v/>
      </c>
      <c r="AR51" s="346">
        <v>40</v>
      </c>
      <c r="AS51" s="346">
        <v>232</v>
      </c>
      <c r="AT51" s="202">
        <f t="shared" si="13"/>
        <v>5.8</v>
      </c>
      <c r="AU51" s="205"/>
      <c r="AV51" s="205"/>
      <c r="AW51" s="202" t="str">
        <f t="shared" si="14"/>
        <v/>
      </c>
      <c r="AX51" s="421"/>
      <c r="AY51" s="421"/>
      <c r="AZ51" s="202" t="str">
        <f t="shared" si="15"/>
        <v/>
      </c>
      <c r="BA51" s="205"/>
      <c r="BB51" s="205"/>
      <c r="BC51" s="202" t="str">
        <f t="shared" si="16"/>
        <v/>
      </c>
    </row>
    <row r="52" spans="1:55" ht="15">
      <c r="A52" s="258" t="s">
        <v>1311</v>
      </c>
      <c r="B52" s="240" t="s">
        <v>1369</v>
      </c>
      <c r="C52" s="237" t="s">
        <v>256</v>
      </c>
      <c r="D52" s="239" t="s">
        <v>1370</v>
      </c>
      <c r="E52" s="205"/>
      <c r="F52" s="205"/>
      <c r="G52" s="202" t="str">
        <f t="shared" si="0"/>
        <v/>
      </c>
      <c r="H52" s="205"/>
      <c r="I52" s="205"/>
      <c r="J52" s="202" t="str">
        <f t="shared" si="1"/>
        <v/>
      </c>
      <c r="K52" s="318">
        <v>40</v>
      </c>
      <c r="L52" s="323">
        <v>259</v>
      </c>
      <c r="M52" s="202">
        <f t="shared" si="2"/>
        <v>6.4749999999999996</v>
      </c>
      <c r="N52" s="333"/>
      <c r="O52" s="333"/>
      <c r="P52" s="202" t="str">
        <f t="shared" si="3"/>
        <v/>
      </c>
      <c r="Q52" s="205"/>
      <c r="R52" s="322"/>
      <c r="S52" s="202" t="str">
        <f t="shared" si="4"/>
        <v/>
      </c>
      <c r="T52" s="205"/>
      <c r="U52" s="344"/>
      <c r="V52" s="202" t="str">
        <f t="shared" si="5"/>
        <v/>
      </c>
      <c r="W52" s="205"/>
      <c r="X52" s="205"/>
      <c r="Y52" s="202" t="str">
        <f t="shared" si="6"/>
        <v/>
      </c>
      <c r="Z52" s="205"/>
      <c r="AA52" s="205"/>
      <c r="AB52" s="202" t="str">
        <f t="shared" si="7"/>
        <v/>
      </c>
      <c r="AC52" s="350">
        <v>40</v>
      </c>
      <c r="AD52" s="366">
        <v>208.8</v>
      </c>
      <c r="AE52" s="202">
        <f t="shared" si="8"/>
        <v>5.2200000000000006</v>
      </c>
      <c r="AF52" s="351"/>
      <c r="AG52" s="351"/>
      <c r="AH52" s="202" t="str">
        <f t="shared" si="9"/>
        <v/>
      </c>
      <c r="AI52" s="318"/>
      <c r="AJ52" s="318"/>
      <c r="AK52" s="202" t="str">
        <f t="shared" si="10"/>
        <v/>
      </c>
      <c r="AL52" s="384">
        <v>40</v>
      </c>
      <c r="AM52" s="384">
        <v>176.8</v>
      </c>
      <c r="AN52" s="202">
        <f t="shared" si="11"/>
        <v>4.42</v>
      </c>
      <c r="AO52" s="312">
        <v>40</v>
      </c>
      <c r="AP52" s="400">
        <v>223.2</v>
      </c>
      <c r="AQ52" s="202">
        <f t="shared" si="12"/>
        <v>5.58</v>
      </c>
      <c r="AR52" s="346">
        <v>40</v>
      </c>
      <c r="AS52" s="346">
        <v>239</v>
      </c>
      <c r="AT52" s="202">
        <f t="shared" si="13"/>
        <v>5.9749999999999996</v>
      </c>
      <c r="AU52" s="205"/>
      <c r="AV52" s="205"/>
      <c r="AW52" s="202" t="str">
        <f t="shared" si="14"/>
        <v/>
      </c>
      <c r="AX52" s="421"/>
      <c r="AY52" s="421"/>
      <c r="AZ52" s="202" t="str">
        <f t="shared" si="15"/>
        <v/>
      </c>
      <c r="BA52" s="205"/>
      <c r="BB52" s="205"/>
      <c r="BC52" s="202" t="str">
        <f t="shared" si="16"/>
        <v/>
      </c>
    </row>
    <row r="53" spans="1:55" ht="15">
      <c r="A53" s="258" t="s">
        <v>1312</v>
      </c>
      <c r="B53" s="240" t="s">
        <v>1371</v>
      </c>
      <c r="C53" s="237" t="s">
        <v>256</v>
      </c>
      <c r="D53" s="239" t="s">
        <v>1372</v>
      </c>
      <c r="E53" s="205"/>
      <c r="F53" s="205"/>
      <c r="G53" s="202" t="str">
        <f t="shared" si="0"/>
        <v/>
      </c>
      <c r="H53" s="205"/>
      <c r="I53" s="205"/>
      <c r="J53" s="202" t="str">
        <f t="shared" si="1"/>
        <v/>
      </c>
      <c r="K53" s="205"/>
      <c r="L53" s="205"/>
      <c r="M53" s="202" t="str">
        <f t="shared" si="2"/>
        <v/>
      </c>
      <c r="N53" s="333"/>
      <c r="O53" s="333"/>
      <c r="P53" s="202" t="str">
        <f t="shared" si="3"/>
        <v/>
      </c>
      <c r="Q53" s="205"/>
      <c r="R53" s="322"/>
      <c r="S53" s="202" t="str">
        <f t="shared" si="4"/>
        <v/>
      </c>
      <c r="T53" s="205"/>
      <c r="U53" s="344"/>
      <c r="V53" s="202" t="str">
        <f t="shared" si="5"/>
        <v/>
      </c>
      <c r="W53" s="205"/>
      <c r="X53" s="205"/>
      <c r="Y53" s="202" t="str">
        <f t="shared" si="6"/>
        <v/>
      </c>
      <c r="Z53" s="205"/>
      <c r="AA53" s="205"/>
      <c r="AB53" s="202" t="str">
        <f t="shared" si="7"/>
        <v/>
      </c>
      <c r="AC53" s="350">
        <v>100</v>
      </c>
      <c r="AD53" s="366">
        <v>215.94</v>
      </c>
      <c r="AE53" s="202">
        <f t="shared" si="8"/>
        <v>2.1593999999999998</v>
      </c>
      <c r="AF53" s="351"/>
      <c r="AG53" s="351"/>
      <c r="AH53" s="202" t="str">
        <f t="shared" si="9"/>
        <v/>
      </c>
      <c r="AI53" s="318"/>
      <c r="AJ53" s="318"/>
      <c r="AK53" s="202" t="str">
        <f t="shared" si="10"/>
        <v/>
      </c>
      <c r="AL53" s="384">
        <v>100</v>
      </c>
      <c r="AM53" s="384">
        <v>179.26</v>
      </c>
      <c r="AN53" s="202">
        <f t="shared" si="11"/>
        <v>1.7926</v>
      </c>
      <c r="AO53" s="312">
        <v>100</v>
      </c>
      <c r="AP53" s="400">
        <v>235</v>
      </c>
      <c r="AQ53" s="202">
        <f t="shared" si="12"/>
        <v>2.35</v>
      </c>
      <c r="AR53" s="346">
        <v>100</v>
      </c>
      <c r="AS53" s="346">
        <v>235</v>
      </c>
      <c r="AT53" s="202">
        <f t="shared" si="13"/>
        <v>2.35</v>
      </c>
      <c r="AU53" s="205"/>
      <c r="AV53" s="205"/>
      <c r="AW53" s="202" t="str">
        <f t="shared" si="14"/>
        <v/>
      </c>
      <c r="AX53" s="421"/>
      <c r="AY53" s="421"/>
      <c r="AZ53" s="202" t="str">
        <f t="shared" si="15"/>
        <v/>
      </c>
      <c r="BA53" s="205"/>
      <c r="BB53" s="205"/>
      <c r="BC53" s="202" t="str">
        <f t="shared" si="16"/>
        <v/>
      </c>
    </row>
    <row r="54" spans="1:55" ht="15">
      <c r="A54" s="258" t="s">
        <v>1313</v>
      </c>
      <c r="B54" s="240" t="s">
        <v>1373</v>
      </c>
      <c r="C54" s="237" t="s">
        <v>256</v>
      </c>
      <c r="D54" s="239" t="s">
        <v>1374</v>
      </c>
      <c r="E54" s="205"/>
      <c r="F54" s="205"/>
      <c r="G54" s="202" t="str">
        <f t="shared" si="0"/>
        <v/>
      </c>
      <c r="H54" s="205"/>
      <c r="I54" s="205"/>
      <c r="J54" s="202" t="str">
        <f t="shared" si="1"/>
        <v/>
      </c>
      <c r="K54" s="205"/>
      <c r="L54" s="205"/>
      <c r="M54" s="202" t="str">
        <f t="shared" si="2"/>
        <v/>
      </c>
      <c r="N54" s="333"/>
      <c r="O54" s="333"/>
      <c r="P54" s="202" t="str">
        <f t="shared" si="3"/>
        <v/>
      </c>
      <c r="Q54" s="205"/>
      <c r="R54" s="322"/>
      <c r="S54" s="202" t="str">
        <f t="shared" si="4"/>
        <v/>
      </c>
      <c r="T54" s="205"/>
      <c r="U54" s="344"/>
      <c r="V54" s="202" t="str">
        <f t="shared" si="5"/>
        <v/>
      </c>
      <c r="W54" s="205"/>
      <c r="X54" s="205"/>
      <c r="Y54" s="202" t="str">
        <f t="shared" si="6"/>
        <v/>
      </c>
      <c r="Z54" s="205"/>
      <c r="AA54" s="205"/>
      <c r="AB54" s="202" t="str">
        <f t="shared" si="7"/>
        <v/>
      </c>
      <c r="AC54" s="350">
        <v>100</v>
      </c>
      <c r="AD54" s="366">
        <v>220.3</v>
      </c>
      <c r="AE54" s="202">
        <f t="shared" si="8"/>
        <v>2.2030000000000003</v>
      </c>
      <c r="AF54" s="351"/>
      <c r="AG54" s="351"/>
      <c r="AH54" s="202" t="str">
        <f t="shared" si="9"/>
        <v/>
      </c>
      <c r="AI54" s="318"/>
      <c r="AJ54" s="318"/>
      <c r="AK54" s="202" t="str">
        <f t="shared" si="10"/>
        <v/>
      </c>
      <c r="AL54" s="384">
        <v>100</v>
      </c>
      <c r="AM54" s="384">
        <v>185.91</v>
      </c>
      <c r="AN54" s="202">
        <f t="shared" si="11"/>
        <v>1.8591</v>
      </c>
      <c r="AO54" s="312">
        <v>100</v>
      </c>
      <c r="AP54" s="400">
        <v>242</v>
      </c>
      <c r="AQ54" s="202">
        <f t="shared" si="12"/>
        <v>2.42</v>
      </c>
      <c r="AR54" s="346">
        <v>100</v>
      </c>
      <c r="AS54" s="346">
        <v>229</v>
      </c>
      <c r="AT54" s="202">
        <f t="shared" si="13"/>
        <v>2.29</v>
      </c>
      <c r="AU54" s="205"/>
      <c r="AV54" s="205"/>
      <c r="AW54" s="202" t="str">
        <f t="shared" si="14"/>
        <v/>
      </c>
      <c r="AX54" s="421"/>
      <c r="AY54" s="421"/>
      <c r="AZ54" s="202" t="str">
        <f t="shared" si="15"/>
        <v/>
      </c>
      <c r="BA54" s="205"/>
      <c r="BB54" s="205"/>
      <c r="BC54" s="202" t="str">
        <f t="shared" si="16"/>
        <v/>
      </c>
    </row>
    <row r="55" spans="1:55" ht="15">
      <c r="A55" s="258" t="s">
        <v>1314</v>
      </c>
      <c r="B55" s="240" t="s">
        <v>1375</v>
      </c>
      <c r="C55" s="237" t="s">
        <v>256</v>
      </c>
      <c r="D55" s="239" t="s">
        <v>1376</v>
      </c>
      <c r="E55" s="205"/>
      <c r="F55" s="205"/>
      <c r="G55" s="202" t="str">
        <f t="shared" si="0"/>
        <v/>
      </c>
      <c r="H55" s="318" t="s">
        <v>3025</v>
      </c>
      <c r="I55" s="318">
        <v>28.32</v>
      </c>
      <c r="J55" s="202" t="str">
        <f t="shared" si="1"/>
        <v/>
      </c>
      <c r="K55" s="318">
        <v>100</v>
      </c>
      <c r="L55" s="323">
        <v>248</v>
      </c>
      <c r="M55" s="202">
        <f t="shared" si="2"/>
        <v>2.48</v>
      </c>
      <c r="N55" s="333"/>
      <c r="O55" s="333"/>
      <c r="P55" s="202" t="str">
        <f t="shared" si="3"/>
        <v/>
      </c>
      <c r="Q55" s="205"/>
      <c r="R55" s="322"/>
      <c r="S55" s="202" t="str">
        <f t="shared" si="4"/>
        <v/>
      </c>
      <c r="T55" s="205"/>
      <c r="U55" s="344"/>
      <c r="V55" s="202" t="str">
        <f t="shared" si="5"/>
        <v/>
      </c>
      <c r="W55" s="205"/>
      <c r="X55" s="205"/>
      <c r="Y55" s="202" t="str">
        <f t="shared" si="6"/>
        <v/>
      </c>
      <c r="Z55" s="205"/>
      <c r="AA55" s="205"/>
      <c r="AB55" s="202" t="str">
        <f t="shared" si="7"/>
        <v/>
      </c>
      <c r="AC55" s="350">
        <v>100</v>
      </c>
      <c r="AD55" s="366">
        <v>229.15</v>
      </c>
      <c r="AE55" s="202">
        <f t="shared" si="8"/>
        <v>2.2915000000000001</v>
      </c>
      <c r="AF55" s="351"/>
      <c r="AG55" s="351"/>
      <c r="AH55" s="202" t="str">
        <f t="shared" si="9"/>
        <v/>
      </c>
      <c r="AI55" s="318"/>
      <c r="AJ55" s="318"/>
      <c r="AK55" s="202" t="str">
        <f t="shared" si="10"/>
        <v/>
      </c>
      <c r="AL55" s="384">
        <v>100</v>
      </c>
      <c r="AM55" s="384">
        <v>96.68</v>
      </c>
      <c r="AN55" s="202">
        <f t="shared" si="11"/>
        <v>0.9668000000000001</v>
      </c>
      <c r="AO55" s="312">
        <v>100</v>
      </c>
      <c r="AP55" s="400">
        <v>242</v>
      </c>
      <c r="AQ55" s="202">
        <f t="shared" si="12"/>
        <v>2.42</v>
      </c>
      <c r="AR55" s="346">
        <v>100</v>
      </c>
      <c r="AS55" s="346">
        <v>232</v>
      </c>
      <c r="AT55" s="202">
        <f t="shared" si="13"/>
        <v>2.3199999999999998</v>
      </c>
      <c r="AU55" s="205"/>
      <c r="AV55" s="205"/>
      <c r="AW55" s="202" t="str">
        <f t="shared" si="14"/>
        <v/>
      </c>
      <c r="AX55" s="421"/>
      <c r="AY55" s="421"/>
      <c r="AZ55" s="202" t="str">
        <f t="shared" si="15"/>
        <v/>
      </c>
      <c r="BA55" s="205"/>
      <c r="BB55" s="205"/>
      <c r="BC55" s="202" t="str">
        <f t="shared" si="16"/>
        <v/>
      </c>
    </row>
    <row r="56" spans="1:55" ht="15">
      <c r="A56" s="258" t="s">
        <v>1315</v>
      </c>
      <c r="B56" s="240" t="s">
        <v>1377</v>
      </c>
      <c r="C56" s="237" t="s">
        <v>256</v>
      </c>
      <c r="D56" s="241" t="s">
        <v>1378</v>
      </c>
      <c r="E56" s="205"/>
      <c r="F56" s="205"/>
      <c r="G56" s="202" t="str">
        <f t="shared" si="0"/>
        <v/>
      </c>
      <c r="H56" s="205"/>
      <c r="I56" s="205"/>
      <c r="J56" s="202" t="str">
        <f t="shared" si="1"/>
        <v/>
      </c>
      <c r="K56" s="318">
        <v>100</v>
      </c>
      <c r="L56" s="323">
        <v>116</v>
      </c>
      <c r="M56" s="202">
        <f t="shared" si="2"/>
        <v>1.1599999999999999</v>
      </c>
      <c r="N56" s="333"/>
      <c r="O56" s="333"/>
      <c r="P56" s="202" t="str">
        <f t="shared" si="3"/>
        <v/>
      </c>
      <c r="Q56" s="205"/>
      <c r="R56" s="322"/>
      <c r="S56" s="202" t="str">
        <f t="shared" si="4"/>
        <v/>
      </c>
      <c r="T56" s="205"/>
      <c r="U56" s="344"/>
      <c r="V56" s="202" t="str">
        <f t="shared" si="5"/>
        <v/>
      </c>
      <c r="W56" s="205"/>
      <c r="X56" s="205"/>
      <c r="Y56" s="202" t="str">
        <f t="shared" si="6"/>
        <v/>
      </c>
      <c r="Z56" s="205"/>
      <c r="AA56" s="205"/>
      <c r="AB56" s="202" t="str">
        <f t="shared" si="7"/>
        <v/>
      </c>
      <c r="AC56" s="350">
        <v>100</v>
      </c>
      <c r="AD56" s="366">
        <v>890.6</v>
      </c>
      <c r="AE56" s="202">
        <f t="shared" si="8"/>
        <v>8.9060000000000006</v>
      </c>
      <c r="AF56" s="351"/>
      <c r="AG56" s="351"/>
      <c r="AH56" s="202" t="str">
        <f t="shared" si="9"/>
        <v/>
      </c>
      <c r="AI56" s="318"/>
      <c r="AJ56" s="318"/>
      <c r="AK56" s="202" t="str">
        <f t="shared" si="10"/>
        <v/>
      </c>
      <c r="AL56" s="384">
        <v>100</v>
      </c>
      <c r="AM56" s="384">
        <v>61.68</v>
      </c>
      <c r="AN56" s="202">
        <f t="shared" si="11"/>
        <v>0.61680000000000001</v>
      </c>
      <c r="AO56" s="312">
        <v>100</v>
      </c>
      <c r="AP56" s="400">
        <v>76</v>
      </c>
      <c r="AQ56" s="202">
        <f t="shared" si="12"/>
        <v>0.76</v>
      </c>
      <c r="AR56" s="346">
        <v>100</v>
      </c>
      <c r="AS56" s="346">
        <v>94</v>
      </c>
      <c r="AT56" s="202">
        <f t="shared" si="13"/>
        <v>0.94</v>
      </c>
      <c r="AU56" s="205">
        <v>100</v>
      </c>
      <c r="AV56" s="205">
        <v>67.599999999999994</v>
      </c>
      <c r="AW56" s="202">
        <f t="shared" si="14"/>
        <v>0.67599999999999993</v>
      </c>
      <c r="AX56" s="421"/>
      <c r="AY56" s="421"/>
      <c r="AZ56" s="202" t="str">
        <f t="shared" si="15"/>
        <v/>
      </c>
      <c r="BA56" s="205"/>
      <c r="BB56" s="205"/>
      <c r="BC56" s="202" t="str">
        <f t="shared" si="16"/>
        <v/>
      </c>
    </row>
    <row r="57" spans="1:55" ht="15">
      <c r="A57" s="258" t="s">
        <v>1316</v>
      </c>
      <c r="B57" s="240" t="s">
        <v>1379</v>
      </c>
      <c r="C57" s="237" t="s">
        <v>256</v>
      </c>
      <c r="D57" s="241" t="s">
        <v>1380</v>
      </c>
      <c r="E57" s="205"/>
      <c r="F57" s="205"/>
      <c r="G57" s="202" t="str">
        <f t="shared" si="0"/>
        <v/>
      </c>
      <c r="H57" s="205"/>
      <c r="I57" s="205"/>
      <c r="J57" s="202" t="str">
        <f t="shared" si="1"/>
        <v/>
      </c>
      <c r="K57" s="318">
        <v>100</v>
      </c>
      <c r="L57" s="323">
        <v>51</v>
      </c>
      <c r="M57" s="202">
        <f t="shared" si="2"/>
        <v>0.51</v>
      </c>
      <c r="N57" s="333"/>
      <c r="O57" s="333"/>
      <c r="P57" s="202" t="str">
        <f t="shared" si="3"/>
        <v/>
      </c>
      <c r="Q57" s="205"/>
      <c r="R57" s="322"/>
      <c r="S57" s="202" t="str">
        <f t="shared" si="4"/>
        <v/>
      </c>
      <c r="T57" s="205"/>
      <c r="U57" s="344"/>
      <c r="V57" s="202" t="str">
        <f t="shared" si="5"/>
        <v/>
      </c>
      <c r="W57" s="205"/>
      <c r="X57" s="205"/>
      <c r="Y57" s="202" t="str">
        <f t="shared" si="6"/>
        <v/>
      </c>
      <c r="Z57" s="205"/>
      <c r="AA57" s="205"/>
      <c r="AB57" s="202" t="str">
        <f t="shared" si="7"/>
        <v/>
      </c>
      <c r="AC57" s="350">
        <v>100</v>
      </c>
      <c r="AD57" s="366">
        <v>41.16</v>
      </c>
      <c r="AE57" s="202">
        <f t="shared" si="8"/>
        <v>0.41159999999999997</v>
      </c>
      <c r="AF57" s="351"/>
      <c r="AG57" s="351"/>
      <c r="AH57" s="202" t="str">
        <f t="shared" si="9"/>
        <v/>
      </c>
      <c r="AI57" s="318"/>
      <c r="AJ57" s="318"/>
      <c r="AK57" s="202" t="str">
        <f t="shared" si="10"/>
        <v/>
      </c>
      <c r="AL57" s="384">
        <v>100</v>
      </c>
      <c r="AM57" s="384">
        <v>32.28</v>
      </c>
      <c r="AN57" s="202">
        <f t="shared" si="11"/>
        <v>0.32280000000000003</v>
      </c>
      <c r="AO57" s="312">
        <v>100</v>
      </c>
      <c r="AP57" s="400">
        <v>49</v>
      </c>
      <c r="AQ57" s="202">
        <f t="shared" si="12"/>
        <v>0.49</v>
      </c>
      <c r="AR57" s="346">
        <v>100</v>
      </c>
      <c r="AS57" s="346">
        <v>49</v>
      </c>
      <c r="AT57" s="202">
        <f t="shared" si="13"/>
        <v>0.49</v>
      </c>
      <c r="AU57" s="205">
        <v>100</v>
      </c>
      <c r="AV57" s="205">
        <v>35.700000000000003</v>
      </c>
      <c r="AW57" s="202">
        <f t="shared" si="14"/>
        <v>0.35700000000000004</v>
      </c>
      <c r="AX57" s="421"/>
      <c r="AY57" s="421"/>
      <c r="AZ57" s="202" t="str">
        <f t="shared" si="15"/>
        <v/>
      </c>
      <c r="BA57" s="205"/>
      <c r="BB57" s="205"/>
      <c r="BC57" s="202" t="str">
        <f t="shared" si="16"/>
        <v/>
      </c>
    </row>
    <row r="58" spans="1:55" ht="15">
      <c r="A58" s="258" t="s">
        <v>1317</v>
      </c>
      <c r="B58" s="242" t="s">
        <v>1381</v>
      </c>
      <c r="C58" s="243" t="s">
        <v>297</v>
      </c>
      <c r="D58" s="243" t="s">
        <v>1382</v>
      </c>
      <c r="E58" s="205"/>
      <c r="F58" s="205"/>
      <c r="G58" s="202" t="str">
        <f t="shared" si="0"/>
        <v/>
      </c>
      <c r="H58" s="318">
        <v>100</v>
      </c>
      <c r="I58" s="318">
        <v>69.89</v>
      </c>
      <c r="J58" s="202">
        <f t="shared" si="1"/>
        <v>0.69889999999999997</v>
      </c>
      <c r="K58" s="205"/>
      <c r="L58" s="205"/>
      <c r="M58" s="202" t="str">
        <f t="shared" si="2"/>
        <v/>
      </c>
      <c r="N58" s="333"/>
      <c r="O58" s="333"/>
      <c r="P58" s="202" t="str">
        <f t="shared" si="3"/>
        <v/>
      </c>
      <c r="Q58" s="205"/>
      <c r="R58" s="322"/>
      <c r="S58" s="202" t="str">
        <f t="shared" si="4"/>
        <v/>
      </c>
      <c r="T58" s="205"/>
      <c r="U58" s="344"/>
      <c r="V58" s="202" t="str">
        <f t="shared" si="5"/>
        <v/>
      </c>
      <c r="W58" s="205"/>
      <c r="X58" s="205"/>
      <c r="Y58" s="202" t="str">
        <f t="shared" si="6"/>
        <v/>
      </c>
      <c r="Z58" s="205"/>
      <c r="AA58" s="205"/>
      <c r="AB58" s="202" t="str">
        <f t="shared" si="7"/>
        <v/>
      </c>
      <c r="AC58" s="350"/>
      <c r="AD58" s="366"/>
      <c r="AE58" s="202" t="str">
        <f t="shared" si="8"/>
        <v/>
      </c>
      <c r="AF58" s="351"/>
      <c r="AG58" s="351"/>
      <c r="AH58" s="202" t="str">
        <f t="shared" si="9"/>
        <v/>
      </c>
      <c r="AI58" s="318"/>
      <c r="AJ58" s="318"/>
      <c r="AK58" s="202" t="str">
        <f t="shared" si="10"/>
        <v/>
      </c>
      <c r="AL58" s="347"/>
      <c r="AM58" s="347"/>
      <c r="AN58" s="202" t="str">
        <f t="shared" si="11"/>
        <v/>
      </c>
      <c r="AO58" s="312"/>
      <c r="AP58" s="400"/>
      <c r="AQ58" s="202" t="str">
        <f t="shared" si="12"/>
        <v/>
      </c>
      <c r="AR58" s="407"/>
      <c r="AS58" s="407"/>
      <c r="AT58" s="202" t="str">
        <f t="shared" si="13"/>
        <v/>
      </c>
      <c r="AU58" s="205"/>
      <c r="AV58" s="205"/>
      <c r="AW58" s="202" t="str">
        <f t="shared" si="14"/>
        <v/>
      </c>
      <c r="AX58" s="421"/>
      <c r="AY58" s="421"/>
      <c r="AZ58" s="202" t="str">
        <f t="shared" si="15"/>
        <v/>
      </c>
      <c r="BA58" s="318">
        <v>100</v>
      </c>
      <c r="BB58" s="323">
        <v>18</v>
      </c>
      <c r="BC58" s="202">
        <f t="shared" si="16"/>
        <v>0.18</v>
      </c>
    </row>
    <row r="59" spans="1:55" ht="30">
      <c r="A59" s="258" t="s">
        <v>1318</v>
      </c>
      <c r="B59" s="244" t="s">
        <v>1396</v>
      </c>
      <c r="C59" s="232" t="s">
        <v>1397</v>
      </c>
      <c r="D59" s="232" t="s">
        <v>930</v>
      </c>
      <c r="E59" s="205"/>
      <c r="F59" s="205"/>
      <c r="G59" s="202" t="str">
        <f t="shared" si="0"/>
        <v/>
      </c>
      <c r="H59" s="205"/>
      <c r="I59" s="205"/>
      <c r="J59" s="202" t="str">
        <f t="shared" si="1"/>
        <v/>
      </c>
      <c r="K59" s="205"/>
      <c r="L59" s="205"/>
      <c r="M59" s="202" t="str">
        <f t="shared" si="2"/>
        <v/>
      </c>
      <c r="N59" s="332">
        <v>24</v>
      </c>
      <c r="O59" s="332">
        <v>122.4</v>
      </c>
      <c r="P59" s="202">
        <f t="shared" si="3"/>
        <v>5.1000000000000005</v>
      </c>
      <c r="Q59" s="205"/>
      <c r="R59" s="322"/>
      <c r="S59" s="202" t="str">
        <f t="shared" si="4"/>
        <v/>
      </c>
      <c r="T59" s="205"/>
      <c r="U59" s="344"/>
      <c r="V59" s="202" t="str">
        <f t="shared" si="5"/>
        <v/>
      </c>
      <c r="W59" s="205"/>
      <c r="X59" s="205"/>
      <c r="Y59" s="202" t="str">
        <f t="shared" si="6"/>
        <v/>
      </c>
      <c r="Z59" s="205"/>
      <c r="AA59" s="205"/>
      <c r="AB59" s="202" t="str">
        <f t="shared" si="7"/>
        <v/>
      </c>
      <c r="AC59" s="350">
        <v>24</v>
      </c>
      <c r="AD59" s="366">
        <v>137.4</v>
      </c>
      <c r="AE59" s="202">
        <f t="shared" si="8"/>
        <v>5.7250000000000005</v>
      </c>
      <c r="AF59" s="351"/>
      <c r="AG59" s="351"/>
      <c r="AH59" s="202" t="str">
        <f t="shared" si="9"/>
        <v/>
      </c>
      <c r="AI59" s="318"/>
      <c r="AJ59" s="318"/>
      <c r="AK59" s="202" t="str">
        <f t="shared" si="10"/>
        <v/>
      </c>
      <c r="AL59" s="325">
        <v>24</v>
      </c>
      <c r="AM59" s="325">
        <v>135</v>
      </c>
      <c r="AN59" s="202">
        <f t="shared" si="11"/>
        <v>5.625</v>
      </c>
      <c r="AO59" s="312">
        <v>24</v>
      </c>
      <c r="AP59" s="400">
        <v>129</v>
      </c>
      <c r="AQ59" s="202">
        <f t="shared" si="12"/>
        <v>5.375</v>
      </c>
      <c r="AR59" s="205"/>
      <c r="AS59" s="205"/>
      <c r="AT59" s="202" t="str">
        <f t="shared" si="13"/>
        <v/>
      </c>
      <c r="AU59" s="205"/>
      <c r="AV59" s="205"/>
      <c r="AW59" s="202" t="str">
        <f t="shared" si="14"/>
        <v/>
      </c>
      <c r="AX59" s="421"/>
      <c r="AY59" s="421"/>
      <c r="AZ59" s="202" t="str">
        <f t="shared" si="15"/>
        <v/>
      </c>
      <c r="BA59" s="205"/>
      <c r="BB59" s="205"/>
      <c r="BC59" s="202" t="str">
        <f t="shared" si="16"/>
        <v/>
      </c>
    </row>
    <row r="60" spans="1:55" ht="30">
      <c r="A60" s="258" t="s">
        <v>1319</v>
      </c>
      <c r="B60" s="245" t="s">
        <v>1398</v>
      </c>
      <c r="C60" s="232" t="s">
        <v>1399</v>
      </c>
      <c r="D60" s="232" t="s">
        <v>1400</v>
      </c>
      <c r="E60" s="205"/>
      <c r="F60" s="205"/>
      <c r="G60" s="202" t="str">
        <f t="shared" si="0"/>
        <v/>
      </c>
      <c r="H60" s="205"/>
      <c r="I60" s="205"/>
      <c r="J60" s="202" t="str">
        <f t="shared" si="1"/>
        <v/>
      </c>
      <c r="K60" s="205"/>
      <c r="L60" s="205"/>
      <c r="M60" s="202" t="str">
        <f t="shared" si="2"/>
        <v/>
      </c>
      <c r="N60" s="333"/>
      <c r="O60" s="333"/>
      <c r="P60" s="202" t="str">
        <f t="shared" si="3"/>
        <v/>
      </c>
      <c r="Q60" s="205"/>
      <c r="R60" s="322"/>
      <c r="S60" s="202" t="str">
        <f t="shared" si="4"/>
        <v/>
      </c>
      <c r="T60" s="205"/>
      <c r="U60" s="344"/>
      <c r="V60" s="202" t="str">
        <f t="shared" si="5"/>
        <v/>
      </c>
      <c r="W60" s="205"/>
      <c r="X60" s="205"/>
      <c r="Y60" s="202" t="str">
        <f t="shared" si="6"/>
        <v/>
      </c>
      <c r="Z60" s="205"/>
      <c r="AA60" s="205"/>
      <c r="AB60" s="202" t="str">
        <f t="shared" si="7"/>
        <v/>
      </c>
      <c r="AC60" s="350">
        <v>24</v>
      </c>
      <c r="AD60" s="350">
        <v>100</v>
      </c>
      <c r="AE60" s="202">
        <f t="shared" si="8"/>
        <v>4.166666666666667</v>
      </c>
      <c r="AF60" s="351"/>
      <c r="AG60" s="351"/>
      <c r="AH60" s="202" t="str">
        <f t="shared" si="9"/>
        <v/>
      </c>
      <c r="AI60" s="318"/>
      <c r="AJ60" s="318"/>
      <c r="AK60" s="202" t="str">
        <f t="shared" si="10"/>
        <v/>
      </c>
      <c r="AL60" s="347"/>
      <c r="AM60" s="347"/>
      <c r="AN60" s="202" t="str">
        <f t="shared" si="11"/>
        <v/>
      </c>
      <c r="AO60" s="312">
        <v>24</v>
      </c>
      <c r="AP60" s="400">
        <v>134</v>
      </c>
      <c r="AQ60" s="202">
        <f t="shared" si="12"/>
        <v>5.583333333333333</v>
      </c>
      <c r="AR60" s="205"/>
      <c r="AS60" s="205"/>
      <c r="AT60" s="202" t="str">
        <f t="shared" si="13"/>
        <v/>
      </c>
      <c r="AU60" s="205"/>
      <c r="AV60" s="205"/>
      <c r="AW60" s="202" t="str">
        <f t="shared" si="14"/>
        <v/>
      </c>
      <c r="AX60" s="421"/>
      <c r="AY60" s="421"/>
      <c r="AZ60" s="202" t="str">
        <f t="shared" si="15"/>
        <v/>
      </c>
      <c r="BA60" s="205"/>
      <c r="BB60" s="205"/>
      <c r="BC60" s="202" t="str">
        <f t="shared" si="16"/>
        <v/>
      </c>
    </row>
    <row r="61" spans="1:55" ht="30">
      <c r="A61" s="258" t="s">
        <v>1320</v>
      </c>
      <c r="B61" s="245" t="s">
        <v>1401</v>
      </c>
      <c r="C61" s="232" t="s">
        <v>1399</v>
      </c>
      <c r="D61" s="232" t="s">
        <v>1402</v>
      </c>
      <c r="E61" s="205"/>
      <c r="F61" s="205"/>
      <c r="G61" s="202" t="str">
        <f t="shared" si="0"/>
        <v/>
      </c>
      <c r="H61" s="205"/>
      <c r="I61" s="205"/>
      <c r="J61" s="202" t="str">
        <f t="shared" si="1"/>
        <v/>
      </c>
      <c r="K61" s="205"/>
      <c r="L61" s="205"/>
      <c r="M61" s="202" t="str">
        <f t="shared" si="2"/>
        <v/>
      </c>
      <c r="N61" s="333"/>
      <c r="O61" s="333"/>
      <c r="P61" s="202" t="str">
        <f t="shared" si="3"/>
        <v/>
      </c>
      <c r="Q61" s="205"/>
      <c r="R61" s="322"/>
      <c r="S61" s="202" t="str">
        <f t="shared" si="4"/>
        <v/>
      </c>
      <c r="T61" s="205"/>
      <c r="U61" s="344"/>
      <c r="V61" s="202" t="str">
        <f t="shared" si="5"/>
        <v/>
      </c>
      <c r="W61" s="205"/>
      <c r="X61" s="205"/>
      <c r="Y61" s="202" t="str">
        <f t="shared" si="6"/>
        <v/>
      </c>
      <c r="Z61" s="205"/>
      <c r="AA61" s="205"/>
      <c r="AB61" s="202" t="str">
        <f t="shared" si="7"/>
        <v/>
      </c>
      <c r="AC61" s="350">
        <v>100</v>
      </c>
      <c r="AD61" s="350">
        <v>331.06</v>
      </c>
      <c r="AE61" s="202">
        <f t="shared" si="8"/>
        <v>3.3106</v>
      </c>
      <c r="AF61" s="351"/>
      <c r="AG61" s="351"/>
      <c r="AH61" s="202" t="str">
        <f t="shared" si="9"/>
        <v/>
      </c>
      <c r="AI61" s="318"/>
      <c r="AJ61" s="318"/>
      <c r="AK61" s="202" t="str">
        <f t="shared" si="10"/>
        <v/>
      </c>
      <c r="AL61" s="347"/>
      <c r="AM61" s="347"/>
      <c r="AN61" s="202" t="str">
        <f t="shared" si="11"/>
        <v/>
      </c>
      <c r="AO61" s="312">
        <v>100</v>
      </c>
      <c r="AP61" s="400">
        <v>398</v>
      </c>
      <c r="AQ61" s="202">
        <f t="shared" si="12"/>
        <v>3.98</v>
      </c>
      <c r="AR61" s="205"/>
      <c r="AS61" s="205"/>
      <c r="AT61" s="202" t="str">
        <f t="shared" si="13"/>
        <v/>
      </c>
      <c r="AU61" s="205"/>
      <c r="AV61" s="205"/>
      <c r="AW61" s="202" t="str">
        <f t="shared" si="14"/>
        <v/>
      </c>
      <c r="AX61" s="421"/>
      <c r="AY61" s="421"/>
      <c r="AZ61" s="202" t="str">
        <f t="shared" si="15"/>
        <v/>
      </c>
      <c r="BA61" s="205"/>
      <c r="BB61" s="205"/>
      <c r="BC61" s="202" t="str">
        <f t="shared" si="16"/>
        <v/>
      </c>
    </row>
    <row r="62" spans="1:55" ht="45">
      <c r="A62" s="258" t="s">
        <v>1321</v>
      </c>
      <c r="B62" s="246" t="s">
        <v>1420</v>
      </c>
      <c r="C62" s="247" t="s">
        <v>297</v>
      </c>
      <c r="D62" s="240" t="s">
        <v>1421</v>
      </c>
      <c r="E62" s="205"/>
      <c r="F62" s="205"/>
      <c r="G62" s="202" t="str">
        <f t="shared" si="0"/>
        <v/>
      </c>
      <c r="H62" s="205"/>
      <c r="I62" s="205"/>
      <c r="J62" s="202" t="str">
        <f t="shared" si="1"/>
        <v/>
      </c>
      <c r="K62" s="205"/>
      <c r="L62" s="205"/>
      <c r="M62" s="202" t="str">
        <f t="shared" si="2"/>
        <v/>
      </c>
      <c r="N62" s="333"/>
      <c r="O62" s="333"/>
      <c r="P62" s="202" t="str">
        <f t="shared" si="3"/>
        <v/>
      </c>
      <c r="Q62" s="205"/>
      <c r="R62" s="322"/>
      <c r="S62" s="202" t="str">
        <f t="shared" si="4"/>
        <v/>
      </c>
      <c r="T62" s="205"/>
      <c r="U62" s="344"/>
      <c r="V62" s="202" t="str">
        <f t="shared" si="5"/>
        <v/>
      </c>
      <c r="W62" s="205"/>
      <c r="X62" s="205"/>
      <c r="Y62" s="202" t="str">
        <f t="shared" si="6"/>
        <v/>
      </c>
      <c r="Z62" s="205"/>
      <c r="AA62" s="205"/>
      <c r="AB62" s="202" t="str">
        <f t="shared" si="7"/>
        <v/>
      </c>
      <c r="AC62" s="350"/>
      <c r="AD62" s="350"/>
      <c r="AE62" s="202" t="str">
        <f t="shared" si="8"/>
        <v/>
      </c>
      <c r="AF62" s="351"/>
      <c r="AG62" s="351"/>
      <c r="AH62" s="202" t="str">
        <f t="shared" si="9"/>
        <v/>
      </c>
      <c r="AI62" s="318"/>
      <c r="AJ62" s="318"/>
      <c r="AK62" s="202" t="str">
        <f t="shared" si="10"/>
        <v/>
      </c>
      <c r="AL62" s="347"/>
      <c r="AM62" s="347"/>
      <c r="AN62" s="202" t="str">
        <f t="shared" si="11"/>
        <v/>
      </c>
      <c r="AO62" s="312"/>
      <c r="AP62" s="400"/>
      <c r="AQ62" s="202" t="str">
        <f t="shared" si="12"/>
        <v/>
      </c>
      <c r="AR62" s="205"/>
      <c r="AS62" s="205"/>
      <c r="AT62" s="202" t="str">
        <f t="shared" si="13"/>
        <v/>
      </c>
      <c r="AU62" s="205"/>
      <c r="AV62" s="205"/>
      <c r="AW62" s="202" t="str">
        <f t="shared" si="14"/>
        <v/>
      </c>
      <c r="AX62" s="421"/>
      <c r="AY62" s="421"/>
      <c r="AZ62" s="202" t="str">
        <f t="shared" si="15"/>
        <v/>
      </c>
      <c r="BA62" s="318">
        <v>96</v>
      </c>
      <c r="BB62" s="323">
        <v>7.1999999999999993</v>
      </c>
      <c r="BC62" s="202">
        <f t="shared" si="16"/>
        <v>7.4999999999999997E-2</v>
      </c>
    </row>
    <row r="63" spans="1:55" ht="45">
      <c r="A63" s="258" t="s">
        <v>1322</v>
      </c>
      <c r="B63" s="246" t="s">
        <v>1422</v>
      </c>
      <c r="C63" s="247" t="s">
        <v>297</v>
      </c>
      <c r="D63" s="240" t="s">
        <v>1423</v>
      </c>
      <c r="E63" s="205"/>
      <c r="F63" s="205"/>
      <c r="G63" s="202" t="str">
        <f t="shared" si="0"/>
        <v/>
      </c>
      <c r="H63" s="205"/>
      <c r="I63" s="205"/>
      <c r="J63" s="202" t="str">
        <f t="shared" si="1"/>
        <v/>
      </c>
      <c r="K63" s="205"/>
      <c r="L63" s="205"/>
      <c r="M63" s="202" t="str">
        <f t="shared" si="2"/>
        <v/>
      </c>
      <c r="N63" s="333"/>
      <c r="O63" s="333"/>
      <c r="P63" s="202" t="str">
        <f t="shared" si="3"/>
        <v/>
      </c>
      <c r="Q63" s="205"/>
      <c r="R63" s="322"/>
      <c r="S63" s="202" t="str">
        <f t="shared" si="4"/>
        <v/>
      </c>
      <c r="T63" s="205"/>
      <c r="U63" s="344"/>
      <c r="V63" s="202" t="str">
        <f t="shared" si="5"/>
        <v/>
      </c>
      <c r="W63" s="205"/>
      <c r="X63" s="205"/>
      <c r="Y63" s="202" t="str">
        <f t="shared" si="6"/>
        <v/>
      </c>
      <c r="Z63" s="205"/>
      <c r="AA63" s="205"/>
      <c r="AB63" s="202" t="str">
        <f t="shared" si="7"/>
        <v/>
      </c>
      <c r="AC63" s="350"/>
      <c r="AD63" s="350"/>
      <c r="AE63" s="202" t="str">
        <f t="shared" si="8"/>
        <v/>
      </c>
      <c r="AF63" s="351"/>
      <c r="AG63" s="351"/>
      <c r="AH63" s="202" t="str">
        <f t="shared" si="9"/>
        <v/>
      </c>
      <c r="AI63" s="318">
        <v>96</v>
      </c>
      <c r="AJ63" s="318">
        <v>12.6</v>
      </c>
      <c r="AK63" s="202">
        <f t="shared" si="10"/>
        <v>0.13125000000000001</v>
      </c>
      <c r="AL63" s="347"/>
      <c r="AM63" s="347"/>
      <c r="AN63" s="202" t="str">
        <f t="shared" si="11"/>
        <v/>
      </c>
      <c r="AO63" s="312"/>
      <c r="AP63" s="400"/>
      <c r="AQ63" s="202" t="str">
        <f t="shared" si="12"/>
        <v/>
      </c>
      <c r="AR63" s="205"/>
      <c r="AS63" s="205"/>
      <c r="AT63" s="202" t="str">
        <f t="shared" si="13"/>
        <v/>
      </c>
      <c r="AU63" s="205"/>
      <c r="AV63" s="205"/>
      <c r="AW63" s="202" t="str">
        <f t="shared" si="14"/>
        <v/>
      </c>
      <c r="AX63" s="421"/>
      <c r="AY63" s="421"/>
      <c r="AZ63" s="202" t="str">
        <f t="shared" si="15"/>
        <v/>
      </c>
      <c r="BA63" s="318">
        <v>96</v>
      </c>
      <c r="BB63" s="323">
        <v>7.1999999999999993</v>
      </c>
      <c r="BC63" s="202">
        <f t="shared" si="16"/>
        <v>7.4999999999999997E-2</v>
      </c>
    </row>
    <row r="64" spans="1:55" ht="45">
      <c r="A64" s="258" t="s">
        <v>1323</v>
      </c>
      <c r="B64" s="246" t="s">
        <v>1424</v>
      </c>
      <c r="C64" s="247" t="s">
        <v>297</v>
      </c>
      <c r="D64" s="240" t="s">
        <v>1425</v>
      </c>
      <c r="E64" s="205"/>
      <c r="F64" s="205"/>
      <c r="G64" s="202" t="str">
        <f t="shared" si="0"/>
        <v/>
      </c>
      <c r="H64" s="205"/>
      <c r="I64" s="205"/>
      <c r="J64" s="202" t="str">
        <f t="shared" si="1"/>
        <v/>
      </c>
      <c r="K64" s="205"/>
      <c r="L64" s="205"/>
      <c r="M64" s="202" t="str">
        <f t="shared" si="2"/>
        <v/>
      </c>
      <c r="N64" s="333"/>
      <c r="O64" s="333"/>
      <c r="P64" s="202" t="str">
        <f t="shared" si="3"/>
        <v/>
      </c>
      <c r="Q64" s="205"/>
      <c r="R64" s="322"/>
      <c r="S64" s="202" t="str">
        <f t="shared" si="4"/>
        <v/>
      </c>
      <c r="T64" s="205"/>
      <c r="U64" s="344"/>
      <c r="V64" s="202" t="str">
        <f t="shared" si="5"/>
        <v/>
      </c>
      <c r="W64" s="205"/>
      <c r="X64" s="205"/>
      <c r="Y64" s="202" t="str">
        <f t="shared" si="6"/>
        <v/>
      </c>
      <c r="Z64" s="205"/>
      <c r="AA64" s="205"/>
      <c r="AB64" s="202" t="str">
        <f t="shared" si="7"/>
        <v/>
      </c>
      <c r="AC64" s="350"/>
      <c r="AD64" s="350"/>
      <c r="AE64" s="202" t="str">
        <f t="shared" si="8"/>
        <v/>
      </c>
      <c r="AF64" s="351"/>
      <c r="AG64" s="351"/>
      <c r="AH64" s="202" t="str">
        <f t="shared" si="9"/>
        <v/>
      </c>
      <c r="AI64" s="318">
        <v>96</v>
      </c>
      <c r="AJ64" s="318">
        <v>6.38</v>
      </c>
      <c r="AK64" s="202">
        <f t="shared" si="10"/>
        <v>6.6458333333333328E-2</v>
      </c>
      <c r="AL64" s="347"/>
      <c r="AM64" s="347"/>
      <c r="AN64" s="202" t="str">
        <f t="shared" si="11"/>
        <v/>
      </c>
      <c r="AO64" s="312"/>
      <c r="AP64" s="400"/>
      <c r="AQ64" s="202" t="str">
        <f t="shared" si="12"/>
        <v/>
      </c>
      <c r="AR64" s="205"/>
      <c r="AS64" s="205"/>
      <c r="AT64" s="202" t="str">
        <f t="shared" si="13"/>
        <v/>
      </c>
      <c r="AU64" s="205"/>
      <c r="AV64" s="205"/>
      <c r="AW64" s="202" t="str">
        <f t="shared" si="14"/>
        <v/>
      </c>
      <c r="AX64" s="421"/>
      <c r="AY64" s="421"/>
      <c r="AZ64" s="202" t="str">
        <f t="shared" si="15"/>
        <v/>
      </c>
      <c r="BA64" s="318">
        <v>96</v>
      </c>
      <c r="BB64" s="323">
        <v>3.6479999999999997</v>
      </c>
      <c r="BC64" s="202">
        <f t="shared" si="16"/>
        <v>3.7999999999999999E-2</v>
      </c>
    </row>
    <row r="65" spans="1:55" ht="45">
      <c r="A65" s="258" t="s">
        <v>1324</v>
      </c>
      <c r="B65" s="246" t="s">
        <v>1426</v>
      </c>
      <c r="C65" s="247" t="s">
        <v>297</v>
      </c>
      <c r="D65" s="240" t="s">
        <v>1427</v>
      </c>
      <c r="E65" s="205"/>
      <c r="F65" s="205"/>
      <c r="G65" s="202" t="str">
        <f t="shared" si="0"/>
        <v/>
      </c>
      <c r="H65" s="205"/>
      <c r="I65" s="205"/>
      <c r="J65" s="202" t="str">
        <f t="shared" si="1"/>
        <v/>
      </c>
      <c r="K65" s="205"/>
      <c r="L65" s="205"/>
      <c r="M65" s="202" t="str">
        <f t="shared" si="2"/>
        <v/>
      </c>
      <c r="N65" s="333"/>
      <c r="O65" s="333"/>
      <c r="P65" s="202" t="str">
        <f t="shared" si="3"/>
        <v/>
      </c>
      <c r="Q65" s="205"/>
      <c r="R65" s="322"/>
      <c r="S65" s="202" t="str">
        <f t="shared" si="4"/>
        <v/>
      </c>
      <c r="T65" s="205"/>
      <c r="U65" s="344"/>
      <c r="V65" s="202" t="str">
        <f t="shared" si="5"/>
        <v/>
      </c>
      <c r="W65" s="205"/>
      <c r="X65" s="205"/>
      <c r="Y65" s="202" t="str">
        <f t="shared" si="6"/>
        <v/>
      </c>
      <c r="Z65" s="205"/>
      <c r="AA65" s="205"/>
      <c r="AB65" s="202" t="str">
        <f t="shared" si="7"/>
        <v/>
      </c>
      <c r="AC65" s="350"/>
      <c r="AD65" s="350"/>
      <c r="AE65" s="202" t="str">
        <f t="shared" si="8"/>
        <v/>
      </c>
      <c r="AF65" s="351"/>
      <c r="AG65" s="351"/>
      <c r="AH65" s="202" t="str">
        <f t="shared" si="9"/>
        <v/>
      </c>
      <c r="AI65" s="318"/>
      <c r="AJ65" s="318"/>
      <c r="AK65" s="202" t="str">
        <f t="shared" si="10"/>
        <v/>
      </c>
      <c r="AL65" s="347"/>
      <c r="AM65" s="347"/>
      <c r="AN65" s="202" t="str">
        <f t="shared" si="11"/>
        <v/>
      </c>
      <c r="AO65" s="312"/>
      <c r="AP65" s="400"/>
      <c r="AQ65" s="202" t="str">
        <f t="shared" si="12"/>
        <v/>
      </c>
      <c r="AR65" s="205"/>
      <c r="AS65" s="205"/>
      <c r="AT65" s="202" t="str">
        <f t="shared" si="13"/>
        <v/>
      </c>
      <c r="AU65" s="205"/>
      <c r="AV65" s="205"/>
      <c r="AW65" s="202" t="str">
        <f t="shared" si="14"/>
        <v/>
      </c>
      <c r="AX65" s="421"/>
      <c r="AY65" s="421"/>
      <c r="AZ65" s="202" t="str">
        <f t="shared" si="15"/>
        <v/>
      </c>
      <c r="BA65" s="318">
        <v>96</v>
      </c>
      <c r="BB65" s="323">
        <v>6.911999999999999</v>
      </c>
      <c r="BC65" s="202">
        <f t="shared" si="16"/>
        <v>7.1999999999999995E-2</v>
      </c>
    </row>
    <row r="66" spans="1:55" ht="45">
      <c r="A66" s="258" t="s">
        <v>1325</v>
      </c>
      <c r="B66" s="246" t="s">
        <v>1428</v>
      </c>
      <c r="C66" s="247" t="s">
        <v>297</v>
      </c>
      <c r="D66" s="240" t="s">
        <v>1429</v>
      </c>
      <c r="E66" s="205"/>
      <c r="F66" s="205"/>
      <c r="G66" s="202" t="str">
        <f t="shared" si="0"/>
        <v/>
      </c>
      <c r="H66" s="205"/>
      <c r="I66" s="205"/>
      <c r="J66" s="202" t="str">
        <f t="shared" si="1"/>
        <v/>
      </c>
      <c r="K66" s="205"/>
      <c r="L66" s="205"/>
      <c r="M66" s="202" t="str">
        <f t="shared" si="2"/>
        <v/>
      </c>
      <c r="N66" s="333"/>
      <c r="O66" s="333"/>
      <c r="P66" s="202" t="str">
        <f t="shared" si="3"/>
        <v/>
      </c>
      <c r="Q66" s="205"/>
      <c r="R66" s="322"/>
      <c r="S66" s="202" t="str">
        <f t="shared" si="4"/>
        <v/>
      </c>
      <c r="T66" s="205"/>
      <c r="U66" s="344"/>
      <c r="V66" s="202" t="str">
        <f t="shared" si="5"/>
        <v/>
      </c>
      <c r="W66" s="205"/>
      <c r="X66" s="205"/>
      <c r="Y66" s="202" t="str">
        <f t="shared" si="6"/>
        <v/>
      </c>
      <c r="Z66" s="205"/>
      <c r="AA66" s="205"/>
      <c r="AB66" s="202" t="str">
        <f t="shared" si="7"/>
        <v/>
      </c>
      <c r="AC66" s="350"/>
      <c r="AD66" s="350"/>
      <c r="AE66" s="202" t="str">
        <f t="shared" si="8"/>
        <v/>
      </c>
      <c r="AF66" s="351"/>
      <c r="AG66" s="351"/>
      <c r="AH66" s="202" t="str">
        <f t="shared" si="9"/>
        <v/>
      </c>
      <c r="AI66" s="318">
        <v>96</v>
      </c>
      <c r="AJ66" s="318">
        <v>5.8</v>
      </c>
      <c r="AK66" s="202">
        <f t="shared" si="10"/>
        <v>6.0416666666666667E-2</v>
      </c>
      <c r="AL66" s="347"/>
      <c r="AM66" s="347"/>
      <c r="AN66" s="202" t="str">
        <f t="shared" si="11"/>
        <v/>
      </c>
      <c r="AO66" s="312"/>
      <c r="AP66" s="400"/>
      <c r="AQ66" s="202" t="str">
        <f t="shared" si="12"/>
        <v/>
      </c>
      <c r="AR66" s="205"/>
      <c r="AS66" s="205"/>
      <c r="AT66" s="202" t="str">
        <f t="shared" si="13"/>
        <v/>
      </c>
      <c r="AU66" s="205"/>
      <c r="AV66" s="205"/>
      <c r="AW66" s="202" t="str">
        <f t="shared" si="14"/>
        <v/>
      </c>
      <c r="AX66" s="421"/>
      <c r="AY66" s="421"/>
      <c r="AZ66" s="202" t="str">
        <f t="shared" si="15"/>
        <v/>
      </c>
      <c r="BA66" s="318">
        <v>96</v>
      </c>
      <c r="BB66" s="323">
        <v>4.8000000000000007</v>
      </c>
      <c r="BC66" s="202">
        <f t="shared" si="16"/>
        <v>5.000000000000001E-2</v>
      </c>
    </row>
    <row r="67" spans="1:55" ht="45">
      <c r="A67" s="258" t="s">
        <v>1326</v>
      </c>
      <c r="B67" s="246" t="s">
        <v>1430</v>
      </c>
      <c r="C67" s="247" t="s">
        <v>297</v>
      </c>
      <c r="D67" s="240" t="s">
        <v>1431</v>
      </c>
      <c r="E67" s="205"/>
      <c r="F67" s="205"/>
      <c r="G67" s="202" t="str">
        <f t="shared" si="0"/>
        <v/>
      </c>
      <c r="H67" s="205"/>
      <c r="I67" s="205"/>
      <c r="J67" s="202" t="str">
        <f t="shared" si="1"/>
        <v/>
      </c>
      <c r="K67" s="205"/>
      <c r="L67" s="205"/>
      <c r="M67" s="202" t="str">
        <f t="shared" si="2"/>
        <v/>
      </c>
      <c r="N67" s="333"/>
      <c r="O67" s="333"/>
      <c r="P67" s="202" t="str">
        <f t="shared" si="3"/>
        <v/>
      </c>
      <c r="Q67" s="205"/>
      <c r="R67" s="322"/>
      <c r="S67" s="202" t="str">
        <f t="shared" si="4"/>
        <v/>
      </c>
      <c r="T67" s="205"/>
      <c r="U67" s="344"/>
      <c r="V67" s="202" t="str">
        <f t="shared" si="5"/>
        <v/>
      </c>
      <c r="W67" s="205"/>
      <c r="X67" s="205"/>
      <c r="Y67" s="202" t="str">
        <f t="shared" si="6"/>
        <v/>
      </c>
      <c r="Z67" s="205"/>
      <c r="AA67" s="205"/>
      <c r="AB67" s="202" t="str">
        <f t="shared" si="7"/>
        <v/>
      </c>
      <c r="AC67" s="350"/>
      <c r="AD67" s="350"/>
      <c r="AE67" s="202" t="str">
        <f t="shared" si="8"/>
        <v/>
      </c>
      <c r="AF67" s="351"/>
      <c r="AG67" s="351"/>
      <c r="AH67" s="202" t="str">
        <f t="shared" si="9"/>
        <v/>
      </c>
      <c r="AI67" s="318"/>
      <c r="AJ67" s="318"/>
      <c r="AK67" s="202" t="str">
        <f t="shared" si="10"/>
        <v/>
      </c>
      <c r="AL67" s="347"/>
      <c r="AM67" s="347"/>
      <c r="AN67" s="202" t="str">
        <f t="shared" si="11"/>
        <v/>
      </c>
      <c r="AO67" s="312"/>
      <c r="AP67" s="400"/>
      <c r="AQ67" s="202" t="str">
        <f t="shared" si="12"/>
        <v/>
      </c>
      <c r="AR67" s="205"/>
      <c r="AS67" s="205"/>
      <c r="AT67" s="202" t="str">
        <f t="shared" si="13"/>
        <v/>
      </c>
      <c r="AU67" s="205"/>
      <c r="AV67" s="205"/>
      <c r="AW67" s="202" t="str">
        <f t="shared" si="14"/>
        <v/>
      </c>
      <c r="AX67" s="421"/>
      <c r="AY67" s="421"/>
      <c r="AZ67" s="202" t="str">
        <f t="shared" si="15"/>
        <v/>
      </c>
      <c r="BA67" s="318">
        <v>96</v>
      </c>
      <c r="BB67" s="323">
        <v>8.64</v>
      </c>
      <c r="BC67" s="202">
        <f t="shared" si="16"/>
        <v>9.0000000000000011E-2</v>
      </c>
    </row>
    <row r="68" spans="1:55" ht="45">
      <c r="A68" s="258" t="s">
        <v>1327</v>
      </c>
      <c r="B68" s="246" t="s">
        <v>1432</v>
      </c>
      <c r="C68" s="247" t="s">
        <v>297</v>
      </c>
      <c r="D68" s="240" t="s">
        <v>1433</v>
      </c>
      <c r="E68" s="205"/>
      <c r="F68" s="205"/>
      <c r="G68" s="202" t="str">
        <f t="shared" ref="G68:G131" si="17">IFERROR(F68/E68,"")</f>
        <v/>
      </c>
      <c r="H68" s="205"/>
      <c r="I68" s="205"/>
      <c r="J68" s="202" t="str">
        <f t="shared" ref="J68:J131" si="18">IFERROR(I68/H68,"")</f>
        <v/>
      </c>
      <c r="K68" s="205"/>
      <c r="L68" s="205"/>
      <c r="M68" s="202" t="str">
        <f t="shared" ref="M68:M131" si="19">IFERROR(L68/K68,"")</f>
        <v/>
      </c>
      <c r="N68" s="333"/>
      <c r="O68" s="333"/>
      <c r="P68" s="202" t="str">
        <f t="shared" ref="P68:P131" si="20">IFERROR(O68/N68,"")</f>
        <v/>
      </c>
      <c r="Q68" s="205"/>
      <c r="R68" s="322"/>
      <c r="S68" s="202" t="str">
        <f t="shared" ref="S68:S131" si="21">IFERROR(R68/Q68,"")</f>
        <v/>
      </c>
      <c r="T68" s="205"/>
      <c r="U68" s="344"/>
      <c r="V68" s="202" t="str">
        <f t="shared" ref="V68:V131" si="22">IFERROR(U68/T68,"")</f>
        <v/>
      </c>
      <c r="W68" s="205"/>
      <c r="X68" s="205"/>
      <c r="Y68" s="202" t="str">
        <f t="shared" ref="Y68:Y131" si="23">IFERROR(X68/W68,"")</f>
        <v/>
      </c>
      <c r="Z68" s="205"/>
      <c r="AA68" s="205"/>
      <c r="AB68" s="202" t="str">
        <f t="shared" ref="AB68:AB131" si="24">IFERROR(AA68/Z68,"")</f>
        <v/>
      </c>
      <c r="AC68" s="350"/>
      <c r="AD68" s="350"/>
      <c r="AE68" s="202" t="str">
        <f t="shared" ref="AE68:AE131" si="25">IFERROR(AD68/AC68,"")</f>
        <v/>
      </c>
      <c r="AF68" s="351"/>
      <c r="AG68" s="351"/>
      <c r="AH68" s="202" t="str">
        <f t="shared" ref="AH68:AH131" si="26">IFERROR(AG68/AF68,"")</f>
        <v/>
      </c>
      <c r="AI68" s="318"/>
      <c r="AJ68" s="318"/>
      <c r="AK68" s="202" t="str">
        <f t="shared" ref="AK68:AK131" si="27">IFERROR(AJ68/AI68,"")</f>
        <v/>
      </c>
      <c r="AL68" s="347"/>
      <c r="AM68" s="347"/>
      <c r="AN68" s="202" t="str">
        <f t="shared" ref="AN68:AN131" si="28">IFERROR(AM68/AL68,"")</f>
        <v/>
      </c>
      <c r="AO68" s="312"/>
      <c r="AP68" s="400"/>
      <c r="AQ68" s="202" t="str">
        <f t="shared" ref="AQ68:AQ131" si="29">IFERROR(AP68/AO68,"")</f>
        <v/>
      </c>
      <c r="AR68" s="205"/>
      <c r="AS68" s="205"/>
      <c r="AT68" s="202" t="str">
        <f t="shared" ref="AT68:AT131" si="30">IFERROR(AS68/AR68,"")</f>
        <v/>
      </c>
      <c r="AU68" s="205"/>
      <c r="AV68" s="205"/>
      <c r="AW68" s="202" t="str">
        <f t="shared" ref="AW68:AW131" si="31">IFERROR(AV68/AU68,"")</f>
        <v/>
      </c>
      <c r="AX68" s="421"/>
      <c r="AY68" s="421"/>
      <c r="AZ68" s="202" t="str">
        <f t="shared" ref="AZ68:AZ131" si="32">IFERROR(AY68/AX68,"")</f>
        <v/>
      </c>
      <c r="BA68" s="318">
        <v>96</v>
      </c>
      <c r="BB68" s="323">
        <v>3.1680000000000001</v>
      </c>
      <c r="BC68" s="202">
        <f t="shared" ref="BC68:BC131" si="33">IFERROR(BB68/BA68,"")</f>
        <v>3.3000000000000002E-2</v>
      </c>
    </row>
    <row r="69" spans="1:55" ht="30">
      <c r="A69" s="258" t="s">
        <v>1328</v>
      </c>
      <c r="B69" s="246" t="s">
        <v>1434</v>
      </c>
      <c r="C69" s="247" t="s">
        <v>297</v>
      </c>
      <c r="D69" s="240" t="s">
        <v>1435</v>
      </c>
      <c r="E69" s="205"/>
      <c r="F69" s="205"/>
      <c r="G69" s="202" t="str">
        <f t="shared" si="17"/>
        <v/>
      </c>
      <c r="H69" s="205"/>
      <c r="I69" s="205"/>
      <c r="J69" s="202" t="str">
        <f t="shared" si="18"/>
        <v/>
      </c>
      <c r="K69" s="205"/>
      <c r="L69" s="205"/>
      <c r="M69" s="202" t="str">
        <f t="shared" si="19"/>
        <v/>
      </c>
      <c r="N69" s="333"/>
      <c r="O69" s="333"/>
      <c r="P69" s="202" t="str">
        <f t="shared" si="20"/>
        <v/>
      </c>
      <c r="Q69" s="205"/>
      <c r="R69" s="322"/>
      <c r="S69" s="202" t="str">
        <f t="shared" si="21"/>
        <v/>
      </c>
      <c r="T69" s="205"/>
      <c r="U69" s="344"/>
      <c r="V69" s="202" t="str">
        <f t="shared" si="22"/>
        <v/>
      </c>
      <c r="W69" s="205"/>
      <c r="X69" s="205"/>
      <c r="Y69" s="202" t="str">
        <f t="shared" si="23"/>
        <v/>
      </c>
      <c r="Z69" s="205"/>
      <c r="AA69" s="205"/>
      <c r="AB69" s="202" t="str">
        <f t="shared" si="24"/>
        <v/>
      </c>
      <c r="AC69" s="350"/>
      <c r="AD69" s="350"/>
      <c r="AE69" s="202" t="str">
        <f t="shared" si="25"/>
        <v/>
      </c>
      <c r="AF69" s="351"/>
      <c r="AG69" s="351"/>
      <c r="AH69" s="202" t="str">
        <f t="shared" si="26"/>
        <v/>
      </c>
      <c r="AI69" s="318"/>
      <c r="AJ69" s="318"/>
      <c r="AK69" s="202" t="str">
        <f t="shared" si="27"/>
        <v/>
      </c>
      <c r="AL69" s="347"/>
      <c r="AM69" s="347"/>
      <c r="AN69" s="202" t="str">
        <f t="shared" si="28"/>
        <v/>
      </c>
      <c r="AO69" s="312"/>
      <c r="AP69" s="400"/>
      <c r="AQ69" s="202" t="str">
        <f t="shared" si="29"/>
        <v/>
      </c>
      <c r="AR69" s="205"/>
      <c r="AS69" s="205"/>
      <c r="AT69" s="202" t="str">
        <f t="shared" si="30"/>
        <v/>
      </c>
      <c r="AU69" s="205"/>
      <c r="AV69" s="205"/>
      <c r="AW69" s="202" t="str">
        <f t="shared" si="31"/>
        <v/>
      </c>
      <c r="AX69" s="421"/>
      <c r="AY69" s="421"/>
      <c r="AZ69" s="202" t="str">
        <f t="shared" si="32"/>
        <v/>
      </c>
      <c r="BA69" s="318">
        <v>96</v>
      </c>
      <c r="BB69" s="323">
        <v>7.8719999999999999</v>
      </c>
      <c r="BC69" s="202">
        <f t="shared" si="33"/>
        <v>8.2000000000000003E-2</v>
      </c>
    </row>
    <row r="70" spans="1:55" ht="30">
      <c r="A70" s="258" t="s">
        <v>1329</v>
      </c>
      <c r="B70" s="246" t="s">
        <v>1436</v>
      </c>
      <c r="C70" s="247" t="s">
        <v>297</v>
      </c>
      <c r="D70" s="240" t="s">
        <v>1437</v>
      </c>
      <c r="E70" s="205"/>
      <c r="F70" s="205"/>
      <c r="G70" s="202" t="str">
        <f t="shared" si="17"/>
        <v/>
      </c>
      <c r="H70" s="205"/>
      <c r="I70" s="205"/>
      <c r="J70" s="202" t="str">
        <f t="shared" si="18"/>
        <v/>
      </c>
      <c r="K70" s="205"/>
      <c r="L70" s="205"/>
      <c r="M70" s="202" t="str">
        <f t="shared" si="19"/>
        <v/>
      </c>
      <c r="N70" s="333"/>
      <c r="O70" s="333"/>
      <c r="P70" s="202" t="str">
        <f t="shared" si="20"/>
        <v/>
      </c>
      <c r="Q70" s="205"/>
      <c r="R70" s="322"/>
      <c r="S70" s="202" t="str">
        <f t="shared" si="21"/>
        <v/>
      </c>
      <c r="T70" s="205"/>
      <c r="U70" s="344"/>
      <c r="V70" s="202" t="str">
        <f t="shared" si="22"/>
        <v/>
      </c>
      <c r="W70" s="205"/>
      <c r="X70" s="205"/>
      <c r="Y70" s="202" t="str">
        <f t="shared" si="23"/>
        <v/>
      </c>
      <c r="Z70" s="205"/>
      <c r="AA70" s="205"/>
      <c r="AB70" s="202" t="str">
        <f t="shared" si="24"/>
        <v/>
      </c>
      <c r="AC70" s="350"/>
      <c r="AD70" s="350"/>
      <c r="AE70" s="202" t="str">
        <f t="shared" si="25"/>
        <v/>
      </c>
      <c r="AF70" s="351"/>
      <c r="AG70" s="351"/>
      <c r="AH70" s="202" t="str">
        <f t="shared" si="26"/>
        <v/>
      </c>
      <c r="AI70" s="318"/>
      <c r="AJ70" s="318"/>
      <c r="AK70" s="202" t="str">
        <f t="shared" si="27"/>
        <v/>
      </c>
      <c r="AL70" s="347"/>
      <c r="AM70" s="347"/>
      <c r="AN70" s="202" t="str">
        <f t="shared" si="28"/>
        <v/>
      </c>
      <c r="AO70" s="312"/>
      <c r="AP70" s="400"/>
      <c r="AQ70" s="202" t="str">
        <f t="shared" si="29"/>
        <v/>
      </c>
      <c r="AR70" s="205"/>
      <c r="AS70" s="205"/>
      <c r="AT70" s="202" t="str">
        <f t="shared" si="30"/>
        <v/>
      </c>
      <c r="AU70" s="205"/>
      <c r="AV70" s="205"/>
      <c r="AW70" s="202" t="str">
        <f t="shared" si="31"/>
        <v/>
      </c>
      <c r="AX70" s="421"/>
      <c r="AY70" s="421"/>
      <c r="AZ70" s="202" t="str">
        <f t="shared" si="32"/>
        <v/>
      </c>
      <c r="BA70" s="318">
        <v>96</v>
      </c>
      <c r="BB70" s="323">
        <v>4.8000000000000007</v>
      </c>
      <c r="BC70" s="202">
        <f t="shared" si="33"/>
        <v>5.000000000000001E-2</v>
      </c>
    </row>
    <row r="71" spans="1:55" ht="30">
      <c r="A71" s="258" t="s">
        <v>1383</v>
      </c>
      <c r="B71" s="246" t="s">
        <v>1438</v>
      </c>
      <c r="C71" s="247" t="s">
        <v>297</v>
      </c>
      <c r="D71" s="240">
        <v>70.118600000000001</v>
      </c>
      <c r="E71" s="205"/>
      <c r="F71" s="205"/>
      <c r="G71" s="202" t="str">
        <f t="shared" si="17"/>
        <v/>
      </c>
      <c r="H71" s="205"/>
      <c r="I71" s="205"/>
      <c r="J71" s="202" t="str">
        <f t="shared" si="18"/>
        <v/>
      </c>
      <c r="K71" s="205"/>
      <c r="L71" s="205"/>
      <c r="M71" s="202" t="str">
        <f t="shared" si="19"/>
        <v/>
      </c>
      <c r="N71" s="333"/>
      <c r="O71" s="333"/>
      <c r="P71" s="202" t="str">
        <f t="shared" si="20"/>
        <v/>
      </c>
      <c r="Q71" s="205"/>
      <c r="R71" s="322"/>
      <c r="S71" s="202" t="str">
        <f t="shared" si="21"/>
        <v/>
      </c>
      <c r="T71" s="205"/>
      <c r="U71" s="344"/>
      <c r="V71" s="202" t="str">
        <f t="shared" si="22"/>
        <v/>
      </c>
      <c r="W71" s="205"/>
      <c r="X71" s="205"/>
      <c r="Y71" s="202" t="str">
        <f t="shared" si="23"/>
        <v/>
      </c>
      <c r="Z71" s="205"/>
      <c r="AA71" s="205"/>
      <c r="AB71" s="202" t="str">
        <f t="shared" si="24"/>
        <v/>
      </c>
      <c r="AC71" s="205"/>
      <c r="AD71" s="205"/>
      <c r="AE71" s="202" t="str">
        <f t="shared" si="25"/>
        <v/>
      </c>
      <c r="AF71" s="351"/>
      <c r="AG71" s="351"/>
      <c r="AH71" s="202" t="str">
        <f t="shared" si="26"/>
        <v/>
      </c>
      <c r="AI71" s="318"/>
      <c r="AJ71" s="318"/>
      <c r="AK71" s="202" t="str">
        <f t="shared" si="27"/>
        <v/>
      </c>
      <c r="AL71" s="347"/>
      <c r="AM71" s="347"/>
      <c r="AN71" s="202" t="str">
        <f t="shared" si="28"/>
        <v/>
      </c>
      <c r="AO71" s="312"/>
      <c r="AP71" s="400"/>
      <c r="AQ71" s="202" t="str">
        <f t="shared" si="29"/>
        <v/>
      </c>
      <c r="AR71" s="205"/>
      <c r="AS71" s="205"/>
      <c r="AT71" s="202" t="str">
        <f t="shared" si="30"/>
        <v/>
      </c>
      <c r="AU71" s="205"/>
      <c r="AV71" s="205"/>
      <c r="AW71" s="202" t="str">
        <f t="shared" si="31"/>
        <v/>
      </c>
      <c r="AX71" s="421"/>
      <c r="AY71" s="421"/>
      <c r="AZ71" s="202" t="str">
        <f t="shared" si="32"/>
        <v/>
      </c>
      <c r="BA71" s="318">
        <v>384</v>
      </c>
      <c r="BB71" s="323">
        <v>5.76</v>
      </c>
      <c r="BC71" s="202">
        <f t="shared" si="33"/>
        <v>1.4999999999999999E-2</v>
      </c>
    </row>
    <row r="72" spans="1:55" ht="60">
      <c r="A72" s="258" t="s">
        <v>1384</v>
      </c>
      <c r="B72" s="246" t="s">
        <v>1439</v>
      </c>
      <c r="C72" s="247" t="s">
        <v>297</v>
      </c>
      <c r="D72" s="240" t="s">
        <v>1440</v>
      </c>
      <c r="E72" s="205"/>
      <c r="F72" s="205"/>
      <c r="G72" s="202" t="str">
        <f t="shared" si="17"/>
        <v/>
      </c>
      <c r="H72" s="205"/>
      <c r="I72" s="205"/>
      <c r="J72" s="202" t="str">
        <f t="shared" si="18"/>
        <v/>
      </c>
      <c r="K72" s="205"/>
      <c r="L72" s="205"/>
      <c r="M72" s="202" t="str">
        <f t="shared" si="19"/>
        <v/>
      </c>
      <c r="N72" s="333"/>
      <c r="O72" s="333"/>
      <c r="P72" s="202" t="str">
        <f t="shared" si="20"/>
        <v/>
      </c>
      <c r="Q72" s="205"/>
      <c r="R72" s="322"/>
      <c r="S72" s="202" t="str">
        <f t="shared" si="21"/>
        <v/>
      </c>
      <c r="T72" s="205"/>
      <c r="U72" s="344"/>
      <c r="V72" s="202" t="str">
        <f t="shared" si="22"/>
        <v/>
      </c>
      <c r="W72" s="205"/>
      <c r="X72" s="205"/>
      <c r="Y72" s="202" t="str">
        <f t="shared" si="23"/>
        <v/>
      </c>
      <c r="Z72" s="205"/>
      <c r="AA72" s="205"/>
      <c r="AB72" s="202" t="str">
        <f t="shared" si="24"/>
        <v/>
      </c>
      <c r="AC72" s="205"/>
      <c r="AD72" s="205"/>
      <c r="AE72" s="202" t="str">
        <f t="shared" si="25"/>
        <v/>
      </c>
      <c r="AF72" s="351"/>
      <c r="AG72" s="351"/>
      <c r="AH72" s="202" t="str">
        <f t="shared" si="26"/>
        <v/>
      </c>
      <c r="AI72" s="318"/>
      <c r="AJ72" s="318"/>
      <c r="AK72" s="202" t="str">
        <f t="shared" si="27"/>
        <v/>
      </c>
      <c r="AL72" s="347"/>
      <c r="AM72" s="347"/>
      <c r="AN72" s="202" t="str">
        <f t="shared" si="28"/>
        <v/>
      </c>
      <c r="AO72" s="312"/>
      <c r="AP72" s="400"/>
      <c r="AQ72" s="202" t="str">
        <f t="shared" si="29"/>
        <v/>
      </c>
      <c r="AR72" s="205"/>
      <c r="AS72" s="205"/>
      <c r="AT72" s="202" t="str">
        <f t="shared" si="30"/>
        <v/>
      </c>
      <c r="AU72" s="205"/>
      <c r="AV72" s="205"/>
      <c r="AW72" s="202" t="str">
        <f t="shared" si="31"/>
        <v/>
      </c>
      <c r="AX72" s="421">
        <v>96</v>
      </c>
      <c r="AY72" s="421">
        <v>10.52</v>
      </c>
      <c r="AZ72" s="202">
        <f t="shared" si="32"/>
        <v>0.10958333333333332</v>
      </c>
      <c r="BA72" s="318">
        <v>96</v>
      </c>
      <c r="BB72" s="323">
        <v>6.911999999999999</v>
      </c>
      <c r="BC72" s="202">
        <f t="shared" si="33"/>
        <v>7.1999999999999995E-2</v>
      </c>
    </row>
    <row r="73" spans="1:55" ht="15">
      <c r="A73" s="258" t="s">
        <v>1385</v>
      </c>
      <c r="B73" s="246" t="s">
        <v>1441</v>
      </c>
      <c r="C73" s="247" t="s">
        <v>297</v>
      </c>
      <c r="D73" s="240" t="s">
        <v>1442</v>
      </c>
      <c r="E73" s="205"/>
      <c r="F73" s="205"/>
      <c r="G73" s="202" t="str">
        <f t="shared" si="17"/>
        <v/>
      </c>
      <c r="H73" s="205"/>
      <c r="I73" s="205"/>
      <c r="J73" s="202" t="str">
        <f t="shared" si="18"/>
        <v/>
      </c>
      <c r="K73" s="205"/>
      <c r="L73" s="205"/>
      <c r="M73" s="202" t="str">
        <f t="shared" si="19"/>
        <v/>
      </c>
      <c r="N73" s="333"/>
      <c r="O73" s="333"/>
      <c r="P73" s="202" t="str">
        <f t="shared" si="20"/>
        <v/>
      </c>
      <c r="Q73" s="205"/>
      <c r="R73" s="322"/>
      <c r="S73" s="202" t="str">
        <f t="shared" si="21"/>
        <v/>
      </c>
      <c r="T73" s="205"/>
      <c r="U73" s="344"/>
      <c r="V73" s="202" t="str">
        <f t="shared" si="22"/>
        <v/>
      </c>
      <c r="W73" s="205"/>
      <c r="X73" s="205"/>
      <c r="Y73" s="202" t="str">
        <f t="shared" si="23"/>
        <v/>
      </c>
      <c r="Z73" s="205"/>
      <c r="AA73" s="205"/>
      <c r="AB73" s="202" t="str">
        <f t="shared" si="24"/>
        <v/>
      </c>
      <c r="AC73" s="205"/>
      <c r="AD73" s="205"/>
      <c r="AE73" s="202" t="str">
        <f t="shared" si="25"/>
        <v/>
      </c>
      <c r="AF73" s="351"/>
      <c r="AG73" s="351"/>
      <c r="AH73" s="202" t="str">
        <f t="shared" si="26"/>
        <v/>
      </c>
      <c r="AI73" s="318"/>
      <c r="AJ73" s="318"/>
      <c r="AK73" s="202" t="str">
        <f t="shared" si="27"/>
        <v/>
      </c>
      <c r="AL73" s="347"/>
      <c r="AM73" s="347"/>
      <c r="AN73" s="202" t="str">
        <f t="shared" si="28"/>
        <v/>
      </c>
      <c r="AO73" s="312"/>
      <c r="AP73" s="400"/>
      <c r="AQ73" s="202" t="str">
        <f t="shared" si="29"/>
        <v/>
      </c>
      <c r="AR73" s="205"/>
      <c r="AS73" s="205"/>
      <c r="AT73" s="202" t="str">
        <f t="shared" si="30"/>
        <v/>
      </c>
      <c r="AU73" s="205"/>
      <c r="AV73" s="205"/>
      <c r="AW73" s="202" t="str">
        <f t="shared" si="31"/>
        <v/>
      </c>
      <c r="AX73" s="421"/>
      <c r="AY73" s="421"/>
      <c r="AZ73" s="202" t="str">
        <f t="shared" si="32"/>
        <v/>
      </c>
      <c r="BA73" s="318">
        <v>250</v>
      </c>
      <c r="BB73" s="323">
        <v>12</v>
      </c>
      <c r="BC73" s="202">
        <f t="shared" si="33"/>
        <v>4.8000000000000001E-2</v>
      </c>
    </row>
    <row r="74" spans="1:55" ht="30">
      <c r="A74" s="258" t="s">
        <v>1386</v>
      </c>
      <c r="B74" s="246" t="s">
        <v>1443</v>
      </c>
      <c r="C74" s="247" t="s">
        <v>297</v>
      </c>
      <c r="D74" s="240" t="s">
        <v>1444</v>
      </c>
      <c r="E74" s="205"/>
      <c r="F74" s="205"/>
      <c r="G74" s="202" t="str">
        <f t="shared" si="17"/>
        <v/>
      </c>
      <c r="H74" s="205"/>
      <c r="I74" s="205"/>
      <c r="J74" s="202" t="str">
        <f t="shared" si="18"/>
        <v/>
      </c>
      <c r="K74" s="205"/>
      <c r="L74" s="205"/>
      <c r="M74" s="202" t="str">
        <f t="shared" si="19"/>
        <v/>
      </c>
      <c r="N74" s="333"/>
      <c r="O74" s="333"/>
      <c r="P74" s="202" t="str">
        <f t="shared" si="20"/>
        <v/>
      </c>
      <c r="Q74" s="205"/>
      <c r="R74" s="322"/>
      <c r="S74" s="202" t="str">
        <f t="shared" si="21"/>
        <v/>
      </c>
      <c r="T74" s="205"/>
      <c r="U74" s="344"/>
      <c r="V74" s="202" t="str">
        <f t="shared" si="22"/>
        <v/>
      </c>
      <c r="W74" s="205"/>
      <c r="X74" s="205"/>
      <c r="Y74" s="202" t="str">
        <f t="shared" si="23"/>
        <v/>
      </c>
      <c r="Z74" s="205"/>
      <c r="AA74" s="205"/>
      <c r="AB74" s="202" t="str">
        <f t="shared" si="24"/>
        <v/>
      </c>
      <c r="AC74" s="205"/>
      <c r="AD74" s="205"/>
      <c r="AE74" s="202" t="str">
        <f t="shared" si="25"/>
        <v/>
      </c>
      <c r="AF74" s="351"/>
      <c r="AG74" s="351"/>
      <c r="AH74" s="202" t="str">
        <f t="shared" si="26"/>
        <v/>
      </c>
      <c r="AI74" s="318"/>
      <c r="AJ74" s="318"/>
      <c r="AK74" s="202" t="str">
        <f t="shared" si="27"/>
        <v/>
      </c>
      <c r="AL74" s="347"/>
      <c r="AM74" s="347"/>
      <c r="AN74" s="202" t="str">
        <f t="shared" si="28"/>
        <v/>
      </c>
      <c r="AO74" s="312"/>
      <c r="AP74" s="400"/>
      <c r="AQ74" s="202" t="str">
        <f t="shared" si="29"/>
        <v/>
      </c>
      <c r="AR74" s="205"/>
      <c r="AS74" s="205"/>
      <c r="AT74" s="202" t="str">
        <f t="shared" si="30"/>
        <v/>
      </c>
      <c r="AU74" s="205"/>
      <c r="AV74" s="205"/>
      <c r="AW74" s="202" t="str">
        <f t="shared" si="31"/>
        <v/>
      </c>
      <c r="AX74" s="421"/>
      <c r="AY74" s="421"/>
      <c r="AZ74" s="202" t="str">
        <f t="shared" si="32"/>
        <v/>
      </c>
      <c r="BA74" s="318">
        <v>50</v>
      </c>
      <c r="BB74" s="323">
        <v>6.2</v>
      </c>
      <c r="BC74" s="202">
        <f t="shared" si="33"/>
        <v>0.124</v>
      </c>
    </row>
    <row r="75" spans="1:55" ht="15">
      <c r="A75" s="258" t="s">
        <v>1387</v>
      </c>
      <c r="B75" s="246" t="s">
        <v>1445</v>
      </c>
      <c r="C75" s="247" t="s">
        <v>297</v>
      </c>
      <c r="D75" s="240" t="s">
        <v>1446</v>
      </c>
      <c r="E75" s="205"/>
      <c r="F75" s="205"/>
      <c r="G75" s="202" t="str">
        <f t="shared" si="17"/>
        <v/>
      </c>
      <c r="H75" s="205"/>
      <c r="I75" s="205"/>
      <c r="J75" s="202" t="str">
        <f t="shared" si="18"/>
        <v/>
      </c>
      <c r="K75" s="205"/>
      <c r="L75" s="205"/>
      <c r="M75" s="202" t="str">
        <f t="shared" si="19"/>
        <v/>
      </c>
      <c r="N75" s="333"/>
      <c r="O75" s="333"/>
      <c r="P75" s="202" t="str">
        <f t="shared" si="20"/>
        <v/>
      </c>
      <c r="Q75" s="205"/>
      <c r="R75" s="322"/>
      <c r="S75" s="202" t="str">
        <f t="shared" si="21"/>
        <v/>
      </c>
      <c r="T75" s="205"/>
      <c r="U75" s="344"/>
      <c r="V75" s="202" t="str">
        <f t="shared" si="22"/>
        <v/>
      </c>
      <c r="W75" s="205"/>
      <c r="X75" s="205"/>
      <c r="Y75" s="202" t="str">
        <f t="shared" si="23"/>
        <v/>
      </c>
      <c r="Z75" s="205"/>
      <c r="AA75" s="205"/>
      <c r="AB75" s="202" t="str">
        <f t="shared" si="24"/>
        <v/>
      </c>
      <c r="AC75" s="205"/>
      <c r="AD75" s="205"/>
      <c r="AE75" s="202" t="str">
        <f t="shared" si="25"/>
        <v/>
      </c>
      <c r="AF75" s="351"/>
      <c r="AG75" s="351"/>
      <c r="AH75" s="202" t="str">
        <f t="shared" si="26"/>
        <v/>
      </c>
      <c r="AI75" s="318"/>
      <c r="AJ75" s="318"/>
      <c r="AK75" s="202" t="str">
        <f t="shared" si="27"/>
        <v/>
      </c>
      <c r="AL75" s="347"/>
      <c r="AM75" s="347"/>
      <c r="AN75" s="202" t="str">
        <f t="shared" si="28"/>
        <v/>
      </c>
      <c r="AO75" s="312"/>
      <c r="AP75" s="400"/>
      <c r="AQ75" s="202" t="str">
        <f t="shared" si="29"/>
        <v/>
      </c>
      <c r="AR75" s="205"/>
      <c r="AS75" s="205"/>
      <c r="AT75" s="202" t="str">
        <f t="shared" si="30"/>
        <v/>
      </c>
      <c r="AU75" s="205"/>
      <c r="AV75" s="205"/>
      <c r="AW75" s="202" t="str">
        <f t="shared" si="31"/>
        <v/>
      </c>
      <c r="AX75" s="421"/>
      <c r="AY75" s="421"/>
      <c r="AZ75" s="202" t="str">
        <f t="shared" si="32"/>
        <v/>
      </c>
      <c r="BA75" s="318">
        <v>250</v>
      </c>
      <c r="BB75" s="323">
        <v>12</v>
      </c>
      <c r="BC75" s="202">
        <f t="shared" si="33"/>
        <v>4.8000000000000001E-2</v>
      </c>
    </row>
    <row r="76" spans="1:55" ht="30">
      <c r="A76" s="258" t="s">
        <v>1388</v>
      </c>
      <c r="B76" s="246" t="s">
        <v>1447</v>
      </c>
      <c r="C76" s="247" t="s">
        <v>297</v>
      </c>
      <c r="D76" s="240" t="s">
        <v>1448</v>
      </c>
      <c r="E76" s="205"/>
      <c r="F76" s="205"/>
      <c r="G76" s="202" t="str">
        <f t="shared" si="17"/>
        <v/>
      </c>
      <c r="H76" s="205"/>
      <c r="I76" s="205"/>
      <c r="J76" s="202" t="str">
        <f t="shared" si="18"/>
        <v/>
      </c>
      <c r="K76" s="205"/>
      <c r="L76" s="205"/>
      <c r="M76" s="202" t="str">
        <f t="shared" si="19"/>
        <v/>
      </c>
      <c r="N76" s="333"/>
      <c r="O76" s="333"/>
      <c r="P76" s="202" t="str">
        <f t="shared" si="20"/>
        <v/>
      </c>
      <c r="Q76" s="205"/>
      <c r="R76" s="322"/>
      <c r="S76" s="202" t="str">
        <f t="shared" si="21"/>
        <v/>
      </c>
      <c r="T76" s="205"/>
      <c r="U76" s="344"/>
      <c r="V76" s="202" t="str">
        <f t="shared" si="22"/>
        <v/>
      </c>
      <c r="W76" s="205"/>
      <c r="X76" s="205"/>
      <c r="Y76" s="202" t="str">
        <f t="shared" si="23"/>
        <v/>
      </c>
      <c r="Z76" s="205"/>
      <c r="AA76" s="205"/>
      <c r="AB76" s="202" t="str">
        <f t="shared" si="24"/>
        <v/>
      </c>
      <c r="AC76" s="205"/>
      <c r="AD76" s="205"/>
      <c r="AE76" s="202" t="str">
        <f t="shared" si="25"/>
        <v/>
      </c>
      <c r="AF76" s="351"/>
      <c r="AG76" s="351"/>
      <c r="AH76" s="202" t="str">
        <f t="shared" si="26"/>
        <v/>
      </c>
      <c r="AI76" s="318"/>
      <c r="AJ76" s="318"/>
      <c r="AK76" s="202" t="str">
        <f t="shared" si="27"/>
        <v/>
      </c>
      <c r="AL76" s="347"/>
      <c r="AM76" s="347"/>
      <c r="AN76" s="202" t="str">
        <f t="shared" si="28"/>
        <v/>
      </c>
      <c r="AO76" s="312"/>
      <c r="AP76" s="400"/>
      <c r="AQ76" s="202" t="str">
        <f t="shared" si="29"/>
        <v/>
      </c>
      <c r="AR76" s="205"/>
      <c r="AS76" s="205"/>
      <c r="AT76" s="202" t="str">
        <f t="shared" si="30"/>
        <v/>
      </c>
      <c r="AU76" s="205"/>
      <c r="AV76" s="205"/>
      <c r="AW76" s="202" t="str">
        <f t="shared" si="31"/>
        <v/>
      </c>
      <c r="AX76" s="421"/>
      <c r="AY76" s="421"/>
      <c r="AZ76" s="202" t="str">
        <f t="shared" si="32"/>
        <v/>
      </c>
      <c r="BA76" s="318">
        <v>25</v>
      </c>
      <c r="BB76" s="323">
        <v>6.5500000000000007</v>
      </c>
      <c r="BC76" s="202">
        <f t="shared" si="33"/>
        <v>0.26200000000000001</v>
      </c>
    </row>
    <row r="77" spans="1:55" ht="75">
      <c r="A77" s="258" t="s">
        <v>1389</v>
      </c>
      <c r="B77" s="246" t="s">
        <v>1449</v>
      </c>
      <c r="C77" s="247" t="s">
        <v>297</v>
      </c>
      <c r="D77" s="240" t="s">
        <v>1450</v>
      </c>
      <c r="E77" s="205"/>
      <c r="F77" s="205"/>
      <c r="G77" s="202" t="str">
        <f t="shared" si="17"/>
        <v/>
      </c>
      <c r="H77" s="205"/>
      <c r="I77" s="205"/>
      <c r="J77" s="202" t="str">
        <f t="shared" si="18"/>
        <v/>
      </c>
      <c r="K77" s="205"/>
      <c r="L77" s="205"/>
      <c r="M77" s="202" t="str">
        <f t="shared" si="19"/>
        <v/>
      </c>
      <c r="N77" s="333"/>
      <c r="O77" s="333"/>
      <c r="P77" s="202" t="str">
        <f t="shared" si="20"/>
        <v/>
      </c>
      <c r="Q77" s="205"/>
      <c r="R77" s="322"/>
      <c r="S77" s="202" t="str">
        <f t="shared" si="21"/>
        <v/>
      </c>
      <c r="T77" s="205"/>
      <c r="U77" s="344"/>
      <c r="V77" s="202" t="str">
        <f t="shared" si="22"/>
        <v/>
      </c>
      <c r="W77" s="205"/>
      <c r="X77" s="205"/>
      <c r="Y77" s="202" t="str">
        <f t="shared" si="23"/>
        <v/>
      </c>
      <c r="Z77" s="205"/>
      <c r="AA77" s="205"/>
      <c r="AB77" s="202" t="str">
        <f t="shared" si="24"/>
        <v/>
      </c>
      <c r="AC77" s="205"/>
      <c r="AD77" s="205"/>
      <c r="AE77" s="202" t="str">
        <f t="shared" si="25"/>
        <v/>
      </c>
      <c r="AF77" s="351"/>
      <c r="AG77" s="351"/>
      <c r="AH77" s="202" t="str">
        <f t="shared" si="26"/>
        <v/>
      </c>
      <c r="AI77" s="318"/>
      <c r="AJ77" s="318"/>
      <c r="AK77" s="202" t="str">
        <f t="shared" si="27"/>
        <v/>
      </c>
      <c r="AL77" s="347"/>
      <c r="AM77" s="347"/>
      <c r="AN77" s="202" t="str">
        <f t="shared" si="28"/>
        <v/>
      </c>
      <c r="AO77" s="312"/>
      <c r="AP77" s="400"/>
      <c r="AQ77" s="202" t="str">
        <f t="shared" si="29"/>
        <v/>
      </c>
      <c r="AR77" s="205"/>
      <c r="AS77" s="205"/>
      <c r="AT77" s="202" t="str">
        <f t="shared" si="30"/>
        <v/>
      </c>
      <c r="AU77" s="205"/>
      <c r="AV77" s="205"/>
      <c r="AW77" s="202" t="str">
        <f t="shared" si="31"/>
        <v/>
      </c>
      <c r="AX77" s="421"/>
      <c r="AY77" s="421"/>
      <c r="AZ77" s="202" t="str">
        <f t="shared" si="32"/>
        <v/>
      </c>
      <c r="BA77" s="318">
        <v>250</v>
      </c>
      <c r="BB77" s="323">
        <v>11</v>
      </c>
      <c r="BC77" s="202">
        <f t="shared" si="33"/>
        <v>4.3999999999999997E-2</v>
      </c>
    </row>
    <row r="78" spans="1:55" ht="45">
      <c r="A78" s="258" t="s">
        <v>1390</v>
      </c>
      <c r="B78" s="246" t="s">
        <v>1451</v>
      </c>
      <c r="C78" s="247" t="s">
        <v>297</v>
      </c>
      <c r="D78" s="240" t="s">
        <v>1452</v>
      </c>
      <c r="E78" s="205"/>
      <c r="F78" s="205"/>
      <c r="G78" s="202" t="str">
        <f t="shared" si="17"/>
        <v/>
      </c>
      <c r="H78" s="205"/>
      <c r="I78" s="205"/>
      <c r="J78" s="202" t="str">
        <f t="shared" si="18"/>
        <v/>
      </c>
      <c r="K78" s="205"/>
      <c r="L78" s="205"/>
      <c r="M78" s="202" t="str">
        <f t="shared" si="19"/>
        <v/>
      </c>
      <c r="N78" s="333"/>
      <c r="O78" s="333"/>
      <c r="P78" s="202" t="str">
        <f t="shared" si="20"/>
        <v/>
      </c>
      <c r="Q78" s="205"/>
      <c r="R78" s="322"/>
      <c r="S78" s="202" t="str">
        <f t="shared" si="21"/>
        <v/>
      </c>
      <c r="T78" s="205"/>
      <c r="U78" s="344"/>
      <c r="V78" s="202" t="str">
        <f t="shared" si="22"/>
        <v/>
      </c>
      <c r="W78" s="205"/>
      <c r="X78" s="205"/>
      <c r="Y78" s="202" t="str">
        <f t="shared" si="23"/>
        <v/>
      </c>
      <c r="Z78" s="205"/>
      <c r="AA78" s="205"/>
      <c r="AB78" s="202" t="str">
        <f t="shared" si="24"/>
        <v/>
      </c>
      <c r="AC78" s="205"/>
      <c r="AD78" s="205"/>
      <c r="AE78" s="202" t="str">
        <f t="shared" si="25"/>
        <v/>
      </c>
      <c r="AF78" s="351"/>
      <c r="AG78" s="351"/>
      <c r="AH78" s="202" t="str">
        <f t="shared" si="26"/>
        <v/>
      </c>
      <c r="AI78" s="318"/>
      <c r="AJ78" s="318"/>
      <c r="AK78" s="202" t="str">
        <f t="shared" si="27"/>
        <v/>
      </c>
      <c r="AL78" s="347"/>
      <c r="AM78" s="347"/>
      <c r="AN78" s="202" t="str">
        <f t="shared" si="28"/>
        <v/>
      </c>
      <c r="AO78" s="312"/>
      <c r="AP78" s="400"/>
      <c r="AQ78" s="202" t="str">
        <f t="shared" si="29"/>
        <v/>
      </c>
      <c r="AR78" s="205"/>
      <c r="AS78" s="205"/>
      <c r="AT78" s="202" t="str">
        <f t="shared" si="30"/>
        <v/>
      </c>
      <c r="AU78" s="205"/>
      <c r="AV78" s="205"/>
      <c r="AW78" s="202" t="str">
        <f t="shared" si="31"/>
        <v/>
      </c>
      <c r="AX78" s="421"/>
      <c r="AY78" s="421"/>
      <c r="AZ78" s="202" t="str">
        <f t="shared" si="32"/>
        <v/>
      </c>
      <c r="BA78" s="318">
        <v>500</v>
      </c>
      <c r="BB78" s="323">
        <v>22</v>
      </c>
      <c r="BC78" s="202">
        <f t="shared" si="33"/>
        <v>4.3999999999999997E-2</v>
      </c>
    </row>
    <row r="79" spans="1:55" ht="75">
      <c r="A79" s="258" t="s">
        <v>1391</v>
      </c>
      <c r="B79" s="246" t="s">
        <v>1453</v>
      </c>
      <c r="C79" s="247" t="s">
        <v>297</v>
      </c>
      <c r="D79" s="240" t="s">
        <v>1454</v>
      </c>
      <c r="E79" s="205"/>
      <c r="F79" s="205"/>
      <c r="G79" s="202" t="str">
        <f t="shared" si="17"/>
        <v/>
      </c>
      <c r="H79" s="205"/>
      <c r="I79" s="205"/>
      <c r="J79" s="202" t="str">
        <f t="shared" si="18"/>
        <v/>
      </c>
      <c r="K79" s="205"/>
      <c r="L79" s="205"/>
      <c r="M79" s="202" t="str">
        <f t="shared" si="19"/>
        <v/>
      </c>
      <c r="N79" s="333"/>
      <c r="O79" s="333"/>
      <c r="P79" s="202" t="str">
        <f t="shared" si="20"/>
        <v/>
      </c>
      <c r="Q79" s="205"/>
      <c r="R79" s="322"/>
      <c r="S79" s="202" t="str">
        <f t="shared" si="21"/>
        <v/>
      </c>
      <c r="T79" s="205"/>
      <c r="U79" s="344"/>
      <c r="V79" s="202" t="str">
        <f t="shared" si="22"/>
        <v/>
      </c>
      <c r="W79" s="205"/>
      <c r="X79" s="205"/>
      <c r="Y79" s="202" t="str">
        <f t="shared" si="23"/>
        <v/>
      </c>
      <c r="Z79" s="205"/>
      <c r="AA79" s="205"/>
      <c r="AB79" s="202" t="str">
        <f t="shared" si="24"/>
        <v/>
      </c>
      <c r="AC79" s="205"/>
      <c r="AD79" s="205"/>
      <c r="AE79" s="202" t="str">
        <f t="shared" si="25"/>
        <v/>
      </c>
      <c r="AF79" s="351"/>
      <c r="AG79" s="351"/>
      <c r="AH79" s="202" t="str">
        <f t="shared" si="26"/>
        <v/>
      </c>
      <c r="AI79" s="318"/>
      <c r="AJ79" s="318"/>
      <c r="AK79" s="202" t="str">
        <f t="shared" si="27"/>
        <v/>
      </c>
      <c r="AL79" s="347"/>
      <c r="AM79" s="347"/>
      <c r="AN79" s="202" t="str">
        <f t="shared" si="28"/>
        <v/>
      </c>
      <c r="AO79" s="312"/>
      <c r="AP79" s="400"/>
      <c r="AQ79" s="202" t="str">
        <f t="shared" si="29"/>
        <v/>
      </c>
      <c r="AR79" s="205"/>
      <c r="AS79" s="205"/>
      <c r="AT79" s="202" t="str">
        <f t="shared" si="30"/>
        <v/>
      </c>
      <c r="AU79" s="205"/>
      <c r="AV79" s="205"/>
      <c r="AW79" s="202" t="str">
        <f t="shared" si="31"/>
        <v/>
      </c>
      <c r="AX79" s="421"/>
      <c r="AY79" s="421"/>
      <c r="AZ79" s="202" t="str">
        <f t="shared" si="32"/>
        <v/>
      </c>
      <c r="BA79" s="318">
        <v>50</v>
      </c>
      <c r="BB79" s="323">
        <v>16</v>
      </c>
      <c r="BC79" s="202">
        <f t="shared" si="33"/>
        <v>0.32</v>
      </c>
    </row>
    <row r="80" spans="1:55" ht="60">
      <c r="A80" s="258" t="s">
        <v>1392</v>
      </c>
      <c r="B80" s="246" t="s">
        <v>1455</v>
      </c>
      <c r="C80" s="247" t="s">
        <v>297</v>
      </c>
      <c r="D80" s="240" t="s">
        <v>1456</v>
      </c>
      <c r="E80" s="205"/>
      <c r="F80" s="205"/>
      <c r="G80" s="202" t="str">
        <f t="shared" si="17"/>
        <v/>
      </c>
      <c r="H80" s="205"/>
      <c r="I80" s="205"/>
      <c r="J80" s="202" t="str">
        <f t="shared" si="18"/>
        <v/>
      </c>
      <c r="K80" s="205"/>
      <c r="L80" s="205"/>
      <c r="M80" s="202" t="str">
        <f t="shared" si="19"/>
        <v/>
      </c>
      <c r="N80" s="333"/>
      <c r="O80" s="333"/>
      <c r="P80" s="202" t="str">
        <f t="shared" si="20"/>
        <v/>
      </c>
      <c r="Q80" s="205"/>
      <c r="R80" s="322"/>
      <c r="S80" s="202" t="str">
        <f t="shared" si="21"/>
        <v/>
      </c>
      <c r="T80" s="205"/>
      <c r="U80" s="344"/>
      <c r="V80" s="202" t="str">
        <f t="shared" si="22"/>
        <v/>
      </c>
      <c r="W80" s="205"/>
      <c r="X80" s="205"/>
      <c r="Y80" s="202" t="str">
        <f t="shared" si="23"/>
        <v/>
      </c>
      <c r="Z80" s="205"/>
      <c r="AA80" s="205"/>
      <c r="AB80" s="202" t="str">
        <f t="shared" si="24"/>
        <v/>
      </c>
      <c r="AC80" s="205"/>
      <c r="AD80" s="205"/>
      <c r="AE80" s="202" t="str">
        <f t="shared" si="25"/>
        <v/>
      </c>
      <c r="AF80" s="351"/>
      <c r="AG80" s="351"/>
      <c r="AH80" s="202" t="str">
        <f t="shared" si="26"/>
        <v/>
      </c>
      <c r="AI80" s="318"/>
      <c r="AJ80" s="318"/>
      <c r="AK80" s="202" t="str">
        <f t="shared" si="27"/>
        <v/>
      </c>
      <c r="AL80" s="347"/>
      <c r="AM80" s="347"/>
      <c r="AN80" s="202" t="str">
        <f t="shared" si="28"/>
        <v/>
      </c>
      <c r="AO80" s="312"/>
      <c r="AP80" s="400"/>
      <c r="AQ80" s="202" t="str">
        <f t="shared" si="29"/>
        <v/>
      </c>
      <c r="AR80" s="205"/>
      <c r="AS80" s="205"/>
      <c r="AT80" s="202" t="str">
        <f t="shared" si="30"/>
        <v/>
      </c>
      <c r="AU80" s="205"/>
      <c r="AV80" s="205"/>
      <c r="AW80" s="202" t="str">
        <f t="shared" si="31"/>
        <v/>
      </c>
      <c r="AX80" s="421"/>
      <c r="AY80" s="421"/>
      <c r="AZ80" s="202" t="str">
        <f t="shared" si="32"/>
        <v/>
      </c>
      <c r="BA80" s="318">
        <v>120</v>
      </c>
      <c r="BB80" s="323">
        <v>33.6</v>
      </c>
      <c r="BC80" s="202">
        <f t="shared" si="33"/>
        <v>0.28000000000000003</v>
      </c>
    </row>
    <row r="81" spans="1:55" ht="60">
      <c r="A81" s="258" t="s">
        <v>1393</v>
      </c>
      <c r="B81" s="246" t="s">
        <v>1457</v>
      </c>
      <c r="C81" s="247" t="s">
        <v>297</v>
      </c>
      <c r="D81" s="240" t="s">
        <v>1458</v>
      </c>
      <c r="E81" s="205"/>
      <c r="F81" s="205"/>
      <c r="G81" s="202" t="str">
        <f t="shared" si="17"/>
        <v/>
      </c>
      <c r="H81" s="205"/>
      <c r="I81" s="205"/>
      <c r="J81" s="202" t="str">
        <f t="shared" si="18"/>
        <v/>
      </c>
      <c r="K81" s="205"/>
      <c r="L81" s="205"/>
      <c r="M81" s="202" t="str">
        <f t="shared" si="19"/>
        <v/>
      </c>
      <c r="N81" s="333"/>
      <c r="O81" s="333"/>
      <c r="P81" s="202" t="str">
        <f t="shared" si="20"/>
        <v/>
      </c>
      <c r="Q81" s="205"/>
      <c r="R81" s="322"/>
      <c r="S81" s="202" t="str">
        <f t="shared" si="21"/>
        <v/>
      </c>
      <c r="T81" s="205"/>
      <c r="U81" s="344"/>
      <c r="V81" s="202" t="str">
        <f t="shared" si="22"/>
        <v/>
      </c>
      <c r="W81" s="205"/>
      <c r="X81" s="205"/>
      <c r="Y81" s="202" t="str">
        <f t="shared" si="23"/>
        <v/>
      </c>
      <c r="Z81" s="205"/>
      <c r="AA81" s="205"/>
      <c r="AB81" s="202" t="str">
        <f t="shared" si="24"/>
        <v/>
      </c>
      <c r="AC81" s="205"/>
      <c r="AD81" s="205"/>
      <c r="AE81" s="202" t="str">
        <f t="shared" si="25"/>
        <v/>
      </c>
      <c r="AF81" s="351"/>
      <c r="AG81" s="351"/>
      <c r="AH81" s="202" t="str">
        <f t="shared" si="26"/>
        <v/>
      </c>
      <c r="AI81" s="318"/>
      <c r="AJ81" s="318"/>
      <c r="AK81" s="202" t="str">
        <f t="shared" si="27"/>
        <v/>
      </c>
      <c r="AL81" s="347"/>
      <c r="AM81" s="347"/>
      <c r="AN81" s="202" t="str">
        <f t="shared" si="28"/>
        <v/>
      </c>
      <c r="AO81" s="312"/>
      <c r="AP81" s="400"/>
      <c r="AQ81" s="202" t="str">
        <f t="shared" si="29"/>
        <v/>
      </c>
      <c r="AR81" s="205"/>
      <c r="AS81" s="205"/>
      <c r="AT81" s="202" t="str">
        <f t="shared" si="30"/>
        <v/>
      </c>
      <c r="AU81" s="205"/>
      <c r="AV81" s="205"/>
      <c r="AW81" s="202" t="str">
        <f t="shared" si="31"/>
        <v/>
      </c>
      <c r="AX81" s="421"/>
      <c r="AY81" s="421"/>
      <c r="AZ81" s="202" t="str">
        <f t="shared" si="32"/>
        <v/>
      </c>
      <c r="BA81" s="318">
        <v>120</v>
      </c>
      <c r="BB81" s="323">
        <v>67.2</v>
      </c>
      <c r="BC81" s="202">
        <f t="shared" si="33"/>
        <v>0.56000000000000005</v>
      </c>
    </row>
    <row r="82" spans="1:55" ht="30">
      <c r="A82" s="258" t="s">
        <v>1394</v>
      </c>
      <c r="B82" s="246" t="s">
        <v>1459</v>
      </c>
      <c r="C82" s="247" t="s">
        <v>297</v>
      </c>
      <c r="D82" s="240" t="s">
        <v>1460</v>
      </c>
      <c r="E82" s="205"/>
      <c r="F82" s="205"/>
      <c r="G82" s="202" t="str">
        <f t="shared" si="17"/>
        <v/>
      </c>
      <c r="H82" s="205"/>
      <c r="I82" s="205"/>
      <c r="J82" s="202" t="str">
        <f t="shared" si="18"/>
        <v/>
      </c>
      <c r="K82" s="205"/>
      <c r="L82" s="205"/>
      <c r="M82" s="202" t="str">
        <f t="shared" si="19"/>
        <v/>
      </c>
      <c r="N82" s="333"/>
      <c r="O82" s="333"/>
      <c r="P82" s="202" t="str">
        <f t="shared" si="20"/>
        <v/>
      </c>
      <c r="Q82" s="205"/>
      <c r="R82" s="322"/>
      <c r="S82" s="202" t="str">
        <f t="shared" si="21"/>
        <v/>
      </c>
      <c r="T82" s="205"/>
      <c r="U82" s="344"/>
      <c r="V82" s="202" t="str">
        <f t="shared" si="22"/>
        <v/>
      </c>
      <c r="W82" s="205"/>
      <c r="X82" s="205"/>
      <c r="Y82" s="202" t="str">
        <f t="shared" si="23"/>
        <v/>
      </c>
      <c r="Z82" s="205"/>
      <c r="AA82" s="205"/>
      <c r="AB82" s="202" t="str">
        <f t="shared" si="24"/>
        <v/>
      </c>
      <c r="AC82" s="205"/>
      <c r="AD82" s="205"/>
      <c r="AE82" s="202" t="str">
        <f t="shared" si="25"/>
        <v/>
      </c>
      <c r="AF82" s="351"/>
      <c r="AG82" s="351"/>
      <c r="AH82" s="202" t="str">
        <f t="shared" si="26"/>
        <v/>
      </c>
      <c r="AI82" s="318"/>
      <c r="AJ82" s="318"/>
      <c r="AK82" s="202" t="str">
        <f t="shared" si="27"/>
        <v/>
      </c>
      <c r="AL82" s="347"/>
      <c r="AM82" s="347"/>
      <c r="AN82" s="202" t="str">
        <f t="shared" si="28"/>
        <v/>
      </c>
      <c r="AO82" s="312"/>
      <c r="AP82" s="400"/>
      <c r="AQ82" s="202" t="str">
        <f t="shared" si="29"/>
        <v/>
      </c>
      <c r="AR82" s="205"/>
      <c r="AS82" s="205"/>
      <c r="AT82" s="202" t="str">
        <f t="shared" si="30"/>
        <v/>
      </c>
      <c r="AU82" s="205"/>
      <c r="AV82" s="205"/>
      <c r="AW82" s="202" t="str">
        <f t="shared" si="31"/>
        <v/>
      </c>
      <c r="AX82" s="421"/>
      <c r="AY82" s="421"/>
      <c r="AZ82" s="202" t="str">
        <f t="shared" si="32"/>
        <v/>
      </c>
      <c r="BA82" s="318">
        <v>5</v>
      </c>
      <c r="BB82" s="323">
        <v>17.5</v>
      </c>
      <c r="BC82" s="202">
        <f t="shared" si="33"/>
        <v>3.5</v>
      </c>
    </row>
    <row r="83" spans="1:55" ht="30">
      <c r="A83" s="258" t="s">
        <v>1395</v>
      </c>
      <c r="B83" s="246" t="s">
        <v>1461</v>
      </c>
      <c r="C83" s="247" t="s">
        <v>297</v>
      </c>
      <c r="D83" s="240" t="s">
        <v>1462</v>
      </c>
      <c r="E83" s="205"/>
      <c r="F83" s="205"/>
      <c r="G83" s="202" t="str">
        <f t="shared" si="17"/>
        <v/>
      </c>
      <c r="H83" s="205"/>
      <c r="I83" s="205"/>
      <c r="J83" s="202" t="str">
        <f t="shared" si="18"/>
        <v/>
      </c>
      <c r="K83" s="205"/>
      <c r="L83" s="205"/>
      <c r="M83" s="202" t="str">
        <f t="shared" si="19"/>
        <v/>
      </c>
      <c r="N83" s="333"/>
      <c r="O83" s="333"/>
      <c r="P83" s="202" t="str">
        <f t="shared" si="20"/>
        <v/>
      </c>
      <c r="Q83" s="205"/>
      <c r="R83" s="322"/>
      <c r="S83" s="202" t="str">
        <f t="shared" si="21"/>
        <v/>
      </c>
      <c r="T83" s="205"/>
      <c r="U83" s="344"/>
      <c r="V83" s="202" t="str">
        <f t="shared" si="22"/>
        <v/>
      </c>
      <c r="W83" s="205"/>
      <c r="X83" s="205"/>
      <c r="Y83" s="202" t="str">
        <f t="shared" si="23"/>
        <v/>
      </c>
      <c r="Z83" s="205"/>
      <c r="AA83" s="205"/>
      <c r="AB83" s="202" t="str">
        <f t="shared" si="24"/>
        <v/>
      </c>
      <c r="AC83" s="205"/>
      <c r="AD83" s="205"/>
      <c r="AE83" s="202" t="str">
        <f t="shared" si="25"/>
        <v/>
      </c>
      <c r="AF83" s="351"/>
      <c r="AG83" s="351"/>
      <c r="AH83" s="202" t="str">
        <f t="shared" si="26"/>
        <v/>
      </c>
      <c r="AI83" s="318"/>
      <c r="AJ83" s="318"/>
      <c r="AK83" s="202" t="str">
        <f t="shared" si="27"/>
        <v/>
      </c>
      <c r="AL83" s="347"/>
      <c r="AM83" s="347"/>
      <c r="AN83" s="202" t="str">
        <f t="shared" si="28"/>
        <v/>
      </c>
      <c r="AO83" s="312"/>
      <c r="AP83" s="400"/>
      <c r="AQ83" s="202" t="str">
        <f t="shared" si="29"/>
        <v/>
      </c>
      <c r="AR83" s="205"/>
      <c r="AS83" s="205"/>
      <c r="AT83" s="202" t="str">
        <f t="shared" si="30"/>
        <v/>
      </c>
      <c r="AU83" s="205"/>
      <c r="AV83" s="205"/>
      <c r="AW83" s="202" t="str">
        <f t="shared" si="31"/>
        <v/>
      </c>
      <c r="AX83" s="421"/>
      <c r="AY83" s="421"/>
      <c r="AZ83" s="202" t="str">
        <f t="shared" si="32"/>
        <v/>
      </c>
      <c r="BA83" s="318">
        <v>100</v>
      </c>
      <c r="BB83" s="323">
        <v>4.5999999999999996</v>
      </c>
      <c r="BC83" s="202">
        <f t="shared" si="33"/>
        <v>4.5999999999999999E-2</v>
      </c>
    </row>
    <row r="84" spans="1:55" ht="45">
      <c r="A84" s="258" t="s">
        <v>1403</v>
      </c>
      <c r="B84" s="246" t="s">
        <v>1463</v>
      </c>
      <c r="C84" s="247" t="s">
        <v>297</v>
      </c>
      <c r="D84" s="240" t="s">
        <v>1464</v>
      </c>
      <c r="E84" s="205"/>
      <c r="F84" s="205"/>
      <c r="G84" s="202" t="str">
        <f t="shared" si="17"/>
        <v/>
      </c>
      <c r="H84" s="205"/>
      <c r="I84" s="205"/>
      <c r="J84" s="202" t="str">
        <f t="shared" si="18"/>
        <v/>
      </c>
      <c r="K84" s="205"/>
      <c r="L84" s="205"/>
      <c r="M84" s="202" t="str">
        <f t="shared" si="19"/>
        <v/>
      </c>
      <c r="N84" s="333"/>
      <c r="O84" s="333"/>
      <c r="P84" s="202" t="str">
        <f t="shared" si="20"/>
        <v/>
      </c>
      <c r="Q84" s="205"/>
      <c r="R84" s="322"/>
      <c r="S84" s="202" t="str">
        <f t="shared" si="21"/>
        <v/>
      </c>
      <c r="T84" s="205"/>
      <c r="U84" s="344"/>
      <c r="V84" s="202" t="str">
        <f t="shared" si="22"/>
        <v/>
      </c>
      <c r="W84" s="205"/>
      <c r="X84" s="205"/>
      <c r="Y84" s="202" t="str">
        <f t="shared" si="23"/>
        <v/>
      </c>
      <c r="Z84" s="205">
        <v>1000</v>
      </c>
      <c r="AA84" s="344">
        <v>20</v>
      </c>
      <c r="AB84" s="202">
        <f t="shared" si="24"/>
        <v>0.02</v>
      </c>
      <c r="AC84" s="205"/>
      <c r="AD84" s="205"/>
      <c r="AE84" s="202" t="str">
        <f t="shared" si="25"/>
        <v/>
      </c>
      <c r="AF84" s="351"/>
      <c r="AG84" s="351"/>
      <c r="AH84" s="202" t="str">
        <f t="shared" si="26"/>
        <v/>
      </c>
      <c r="AI84" s="318"/>
      <c r="AJ84" s="318"/>
      <c r="AK84" s="202" t="str">
        <f t="shared" si="27"/>
        <v/>
      </c>
      <c r="AL84" s="347"/>
      <c r="AM84" s="347"/>
      <c r="AN84" s="202" t="str">
        <f t="shared" si="28"/>
        <v/>
      </c>
      <c r="AO84" s="312"/>
      <c r="AP84" s="400"/>
      <c r="AQ84" s="202" t="str">
        <f t="shared" si="29"/>
        <v/>
      </c>
      <c r="AR84" s="205"/>
      <c r="AS84" s="205"/>
      <c r="AT84" s="202" t="str">
        <f t="shared" si="30"/>
        <v/>
      </c>
      <c r="AU84" s="205"/>
      <c r="AV84" s="205"/>
      <c r="AW84" s="202" t="str">
        <f t="shared" si="31"/>
        <v/>
      </c>
      <c r="AX84" s="421"/>
      <c r="AY84" s="421"/>
      <c r="AZ84" s="202" t="str">
        <f t="shared" si="32"/>
        <v/>
      </c>
      <c r="BA84" s="318">
        <v>250</v>
      </c>
      <c r="BB84" s="323">
        <v>4.75</v>
      </c>
      <c r="BC84" s="202">
        <f t="shared" si="33"/>
        <v>1.9E-2</v>
      </c>
    </row>
    <row r="85" spans="1:55" ht="45">
      <c r="A85" s="258" t="s">
        <v>1404</v>
      </c>
      <c r="B85" s="246" t="s">
        <v>1465</v>
      </c>
      <c r="C85" s="247" t="s">
        <v>297</v>
      </c>
      <c r="D85" s="240" t="s">
        <v>1466</v>
      </c>
      <c r="E85" s="205"/>
      <c r="F85" s="205"/>
      <c r="G85" s="202" t="str">
        <f t="shared" si="17"/>
        <v/>
      </c>
      <c r="H85" s="205"/>
      <c r="I85" s="205"/>
      <c r="J85" s="202" t="str">
        <f t="shared" si="18"/>
        <v/>
      </c>
      <c r="K85" s="205"/>
      <c r="L85" s="205"/>
      <c r="M85" s="202" t="str">
        <f t="shared" si="19"/>
        <v/>
      </c>
      <c r="N85" s="333"/>
      <c r="O85" s="333"/>
      <c r="P85" s="202" t="str">
        <f t="shared" si="20"/>
        <v/>
      </c>
      <c r="Q85" s="205"/>
      <c r="R85" s="322"/>
      <c r="S85" s="202" t="str">
        <f t="shared" si="21"/>
        <v/>
      </c>
      <c r="T85" s="205"/>
      <c r="U85" s="344"/>
      <c r="V85" s="202" t="str">
        <f t="shared" si="22"/>
        <v/>
      </c>
      <c r="W85" s="205"/>
      <c r="X85" s="205"/>
      <c r="Y85" s="202" t="str">
        <f t="shared" si="23"/>
        <v/>
      </c>
      <c r="Z85" s="205"/>
      <c r="AA85" s="205"/>
      <c r="AB85" s="202" t="str">
        <f t="shared" si="24"/>
        <v/>
      </c>
      <c r="AC85" s="205"/>
      <c r="AD85" s="205"/>
      <c r="AE85" s="202" t="str">
        <f t="shared" si="25"/>
        <v/>
      </c>
      <c r="AF85" s="351"/>
      <c r="AG85" s="351"/>
      <c r="AH85" s="202" t="str">
        <f t="shared" si="26"/>
        <v/>
      </c>
      <c r="AI85" s="318"/>
      <c r="AJ85" s="318"/>
      <c r="AK85" s="202" t="str">
        <f t="shared" si="27"/>
        <v/>
      </c>
      <c r="AL85" s="347"/>
      <c r="AM85" s="347"/>
      <c r="AN85" s="202" t="str">
        <f t="shared" si="28"/>
        <v/>
      </c>
      <c r="AO85" s="312"/>
      <c r="AP85" s="400"/>
      <c r="AQ85" s="202" t="str">
        <f t="shared" si="29"/>
        <v/>
      </c>
      <c r="AR85" s="205"/>
      <c r="AS85" s="205"/>
      <c r="AT85" s="202" t="str">
        <f t="shared" si="30"/>
        <v/>
      </c>
      <c r="AU85" s="205"/>
      <c r="AV85" s="205"/>
      <c r="AW85" s="202" t="str">
        <f t="shared" si="31"/>
        <v/>
      </c>
      <c r="AX85" s="421"/>
      <c r="AY85" s="421"/>
      <c r="AZ85" s="202" t="str">
        <f t="shared" si="32"/>
        <v/>
      </c>
      <c r="BA85" s="318">
        <v>250</v>
      </c>
      <c r="BB85" s="323">
        <v>4.75</v>
      </c>
      <c r="BC85" s="202">
        <f t="shared" si="33"/>
        <v>1.9E-2</v>
      </c>
    </row>
    <row r="86" spans="1:55" ht="45">
      <c r="A86" s="258" t="s">
        <v>1405</v>
      </c>
      <c r="B86" s="246" t="s">
        <v>1467</v>
      </c>
      <c r="C86" s="247" t="s">
        <v>297</v>
      </c>
      <c r="D86" s="240" t="s">
        <v>1468</v>
      </c>
      <c r="E86" s="205"/>
      <c r="F86" s="205"/>
      <c r="G86" s="202" t="str">
        <f t="shared" si="17"/>
        <v/>
      </c>
      <c r="H86" s="205"/>
      <c r="I86" s="205"/>
      <c r="J86" s="202" t="str">
        <f t="shared" si="18"/>
        <v/>
      </c>
      <c r="K86" s="205"/>
      <c r="L86" s="205"/>
      <c r="M86" s="202" t="str">
        <f t="shared" si="19"/>
        <v/>
      </c>
      <c r="N86" s="333"/>
      <c r="O86" s="333"/>
      <c r="P86" s="202" t="str">
        <f t="shared" si="20"/>
        <v/>
      </c>
      <c r="Q86" s="205"/>
      <c r="R86" s="322"/>
      <c r="S86" s="202" t="str">
        <f t="shared" si="21"/>
        <v/>
      </c>
      <c r="T86" s="205"/>
      <c r="U86" s="344"/>
      <c r="V86" s="202" t="str">
        <f t="shared" si="22"/>
        <v/>
      </c>
      <c r="W86" s="205"/>
      <c r="X86" s="205"/>
      <c r="Y86" s="202" t="str">
        <f t="shared" si="23"/>
        <v/>
      </c>
      <c r="Z86" s="205">
        <v>1000</v>
      </c>
      <c r="AA86" s="344">
        <v>20</v>
      </c>
      <c r="AB86" s="202">
        <f t="shared" si="24"/>
        <v>0.02</v>
      </c>
      <c r="AC86" s="205"/>
      <c r="AD86" s="205"/>
      <c r="AE86" s="202" t="str">
        <f t="shared" si="25"/>
        <v/>
      </c>
      <c r="AF86" s="351"/>
      <c r="AG86" s="351"/>
      <c r="AH86" s="202" t="str">
        <f t="shared" si="26"/>
        <v/>
      </c>
      <c r="AI86" s="318"/>
      <c r="AJ86" s="318"/>
      <c r="AK86" s="202" t="str">
        <f t="shared" si="27"/>
        <v/>
      </c>
      <c r="AL86" s="347"/>
      <c r="AM86" s="347"/>
      <c r="AN86" s="202" t="str">
        <f t="shared" si="28"/>
        <v/>
      </c>
      <c r="AO86" s="312"/>
      <c r="AP86" s="400"/>
      <c r="AQ86" s="202" t="str">
        <f t="shared" si="29"/>
        <v/>
      </c>
      <c r="AR86" s="205"/>
      <c r="AS86" s="205"/>
      <c r="AT86" s="202" t="str">
        <f t="shared" si="30"/>
        <v/>
      </c>
      <c r="AU86" s="205"/>
      <c r="AV86" s="205"/>
      <c r="AW86" s="202" t="str">
        <f t="shared" si="31"/>
        <v/>
      </c>
      <c r="AX86" s="421"/>
      <c r="AY86" s="421"/>
      <c r="AZ86" s="202" t="str">
        <f t="shared" si="32"/>
        <v/>
      </c>
      <c r="BA86" s="318">
        <v>250</v>
      </c>
      <c r="BB86" s="323">
        <v>4.75</v>
      </c>
      <c r="BC86" s="202">
        <f t="shared" si="33"/>
        <v>1.9E-2</v>
      </c>
    </row>
    <row r="87" spans="1:55" ht="45">
      <c r="A87" s="258" t="s">
        <v>1406</v>
      </c>
      <c r="B87" s="246" t="s">
        <v>1469</v>
      </c>
      <c r="C87" s="247" t="s">
        <v>297</v>
      </c>
      <c r="D87" s="240" t="s">
        <v>1470</v>
      </c>
      <c r="E87" s="205"/>
      <c r="F87" s="205"/>
      <c r="G87" s="202" t="str">
        <f t="shared" si="17"/>
        <v/>
      </c>
      <c r="H87" s="205"/>
      <c r="I87" s="205"/>
      <c r="J87" s="202" t="str">
        <f t="shared" si="18"/>
        <v/>
      </c>
      <c r="K87" s="205"/>
      <c r="L87" s="205"/>
      <c r="M87" s="202" t="str">
        <f t="shared" si="19"/>
        <v/>
      </c>
      <c r="N87" s="333"/>
      <c r="O87" s="333"/>
      <c r="P87" s="202" t="str">
        <f t="shared" si="20"/>
        <v/>
      </c>
      <c r="Q87" s="205"/>
      <c r="R87" s="322"/>
      <c r="S87" s="202" t="str">
        <f t="shared" si="21"/>
        <v/>
      </c>
      <c r="T87" s="205"/>
      <c r="U87" s="344"/>
      <c r="V87" s="202" t="str">
        <f t="shared" si="22"/>
        <v/>
      </c>
      <c r="W87" s="205"/>
      <c r="X87" s="205"/>
      <c r="Y87" s="202" t="str">
        <f t="shared" si="23"/>
        <v/>
      </c>
      <c r="Z87" s="205">
        <v>1000</v>
      </c>
      <c r="AA87" s="344">
        <v>20</v>
      </c>
      <c r="AB87" s="202">
        <f t="shared" si="24"/>
        <v>0.02</v>
      </c>
      <c r="AC87" s="205"/>
      <c r="AD87" s="205"/>
      <c r="AE87" s="202" t="str">
        <f t="shared" si="25"/>
        <v/>
      </c>
      <c r="AF87" s="351"/>
      <c r="AG87" s="351"/>
      <c r="AH87" s="202" t="str">
        <f t="shared" si="26"/>
        <v/>
      </c>
      <c r="AI87" s="318"/>
      <c r="AJ87" s="318"/>
      <c r="AK87" s="202" t="str">
        <f t="shared" si="27"/>
        <v/>
      </c>
      <c r="AL87" s="347"/>
      <c r="AM87" s="347"/>
      <c r="AN87" s="202" t="str">
        <f t="shared" si="28"/>
        <v/>
      </c>
      <c r="AO87" s="312"/>
      <c r="AP87" s="400"/>
      <c r="AQ87" s="202" t="str">
        <f t="shared" si="29"/>
        <v/>
      </c>
      <c r="AR87" s="205"/>
      <c r="AS87" s="205"/>
      <c r="AT87" s="202" t="str">
        <f t="shared" si="30"/>
        <v/>
      </c>
      <c r="AU87" s="205"/>
      <c r="AV87" s="205"/>
      <c r="AW87" s="202" t="str">
        <f t="shared" si="31"/>
        <v/>
      </c>
      <c r="AX87" s="421"/>
      <c r="AY87" s="421"/>
      <c r="AZ87" s="202" t="str">
        <f t="shared" si="32"/>
        <v/>
      </c>
      <c r="BA87" s="318">
        <v>250</v>
      </c>
      <c r="BB87" s="323">
        <v>4.75</v>
      </c>
      <c r="BC87" s="202">
        <f t="shared" si="33"/>
        <v>1.9E-2</v>
      </c>
    </row>
    <row r="88" spans="1:55" ht="45">
      <c r="A88" s="258" t="s">
        <v>1407</v>
      </c>
      <c r="B88" s="246" t="s">
        <v>1471</v>
      </c>
      <c r="C88" s="247" t="s">
        <v>297</v>
      </c>
      <c r="D88" s="240" t="s">
        <v>1472</v>
      </c>
      <c r="E88" s="205"/>
      <c r="F88" s="205"/>
      <c r="G88" s="202" t="str">
        <f t="shared" si="17"/>
        <v/>
      </c>
      <c r="H88" s="205"/>
      <c r="I88" s="205"/>
      <c r="J88" s="202" t="str">
        <f t="shared" si="18"/>
        <v/>
      </c>
      <c r="K88" s="205"/>
      <c r="L88" s="205"/>
      <c r="M88" s="202" t="str">
        <f t="shared" si="19"/>
        <v/>
      </c>
      <c r="N88" s="333"/>
      <c r="O88" s="333"/>
      <c r="P88" s="202" t="str">
        <f t="shared" si="20"/>
        <v/>
      </c>
      <c r="Q88" s="205"/>
      <c r="R88" s="322"/>
      <c r="S88" s="202" t="str">
        <f t="shared" si="21"/>
        <v/>
      </c>
      <c r="T88" s="205"/>
      <c r="U88" s="344"/>
      <c r="V88" s="202" t="str">
        <f t="shared" si="22"/>
        <v/>
      </c>
      <c r="W88" s="205"/>
      <c r="X88" s="205"/>
      <c r="Y88" s="202" t="str">
        <f t="shared" si="23"/>
        <v/>
      </c>
      <c r="Z88" s="205">
        <v>1000</v>
      </c>
      <c r="AA88" s="344">
        <v>20</v>
      </c>
      <c r="AB88" s="202">
        <f t="shared" si="24"/>
        <v>0.02</v>
      </c>
      <c r="AC88" s="205"/>
      <c r="AD88" s="205"/>
      <c r="AE88" s="202" t="str">
        <f t="shared" si="25"/>
        <v/>
      </c>
      <c r="AF88" s="351"/>
      <c r="AG88" s="351"/>
      <c r="AH88" s="202" t="str">
        <f t="shared" si="26"/>
        <v/>
      </c>
      <c r="AI88" s="318"/>
      <c r="AJ88" s="318"/>
      <c r="AK88" s="202" t="str">
        <f t="shared" si="27"/>
        <v/>
      </c>
      <c r="AL88" s="347"/>
      <c r="AM88" s="347"/>
      <c r="AN88" s="202" t="str">
        <f t="shared" si="28"/>
        <v/>
      </c>
      <c r="AO88" s="312"/>
      <c r="AP88" s="400"/>
      <c r="AQ88" s="202" t="str">
        <f t="shared" si="29"/>
        <v/>
      </c>
      <c r="AR88" s="205"/>
      <c r="AS88" s="205"/>
      <c r="AT88" s="202" t="str">
        <f t="shared" si="30"/>
        <v/>
      </c>
      <c r="AU88" s="205"/>
      <c r="AV88" s="205"/>
      <c r="AW88" s="202" t="str">
        <f t="shared" si="31"/>
        <v/>
      </c>
      <c r="AX88" s="421"/>
      <c r="AY88" s="421"/>
      <c r="AZ88" s="202" t="str">
        <f t="shared" si="32"/>
        <v/>
      </c>
      <c r="BA88" s="318">
        <v>250</v>
      </c>
      <c r="BB88" s="323">
        <v>4.75</v>
      </c>
      <c r="BC88" s="202">
        <f t="shared" si="33"/>
        <v>1.9E-2</v>
      </c>
    </row>
    <row r="89" spans="1:55" ht="15">
      <c r="A89" s="258" t="s">
        <v>1408</v>
      </c>
      <c r="B89" s="246" t="s">
        <v>1473</v>
      </c>
      <c r="C89" s="247" t="s">
        <v>297</v>
      </c>
      <c r="D89" s="240" t="s">
        <v>1474</v>
      </c>
      <c r="E89" s="205"/>
      <c r="F89" s="205"/>
      <c r="G89" s="202" t="str">
        <f t="shared" si="17"/>
        <v/>
      </c>
      <c r="H89" s="205"/>
      <c r="I89" s="205"/>
      <c r="J89" s="202" t="str">
        <f t="shared" si="18"/>
        <v/>
      </c>
      <c r="K89" s="205"/>
      <c r="L89" s="205"/>
      <c r="M89" s="202" t="str">
        <f t="shared" si="19"/>
        <v/>
      </c>
      <c r="N89" s="333"/>
      <c r="O89" s="333"/>
      <c r="P89" s="202" t="str">
        <f t="shared" si="20"/>
        <v/>
      </c>
      <c r="Q89" s="205"/>
      <c r="R89" s="322"/>
      <c r="S89" s="202" t="str">
        <f t="shared" si="21"/>
        <v/>
      </c>
      <c r="T89" s="205"/>
      <c r="U89" s="344"/>
      <c r="V89" s="202" t="str">
        <f t="shared" si="22"/>
        <v/>
      </c>
      <c r="W89" s="205"/>
      <c r="X89" s="205"/>
      <c r="Y89" s="202" t="str">
        <f t="shared" si="23"/>
        <v/>
      </c>
      <c r="Z89" s="205"/>
      <c r="AA89" s="205"/>
      <c r="AB89" s="202" t="str">
        <f t="shared" si="24"/>
        <v/>
      </c>
      <c r="AC89" s="205"/>
      <c r="AD89" s="205"/>
      <c r="AE89" s="202" t="str">
        <f t="shared" si="25"/>
        <v/>
      </c>
      <c r="AF89" s="351"/>
      <c r="AG89" s="351"/>
      <c r="AH89" s="202" t="str">
        <f t="shared" si="26"/>
        <v/>
      </c>
      <c r="AI89" s="318"/>
      <c r="AJ89" s="318"/>
      <c r="AK89" s="202" t="str">
        <f t="shared" si="27"/>
        <v/>
      </c>
      <c r="AL89" s="347"/>
      <c r="AM89" s="347"/>
      <c r="AN89" s="202" t="str">
        <f t="shared" si="28"/>
        <v/>
      </c>
      <c r="AO89" s="312"/>
      <c r="AP89" s="400"/>
      <c r="AQ89" s="202" t="str">
        <f t="shared" si="29"/>
        <v/>
      </c>
      <c r="AR89" s="205"/>
      <c r="AS89" s="205"/>
      <c r="AT89" s="202" t="str">
        <f t="shared" si="30"/>
        <v/>
      </c>
      <c r="AU89" s="205"/>
      <c r="AV89" s="205"/>
      <c r="AW89" s="202" t="str">
        <f t="shared" si="31"/>
        <v/>
      </c>
      <c r="AX89" s="421"/>
      <c r="AY89" s="421"/>
      <c r="AZ89" s="202" t="str">
        <f t="shared" si="32"/>
        <v/>
      </c>
      <c r="BA89" s="318">
        <v>500</v>
      </c>
      <c r="BB89" s="323">
        <v>7.15</v>
      </c>
      <c r="BC89" s="202">
        <f t="shared" si="33"/>
        <v>1.43E-2</v>
      </c>
    </row>
    <row r="90" spans="1:55" ht="15">
      <c r="A90" s="258" t="s">
        <v>1409</v>
      </c>
      <c r="B90" s="246" t="s">
        <v>1475</v>
      </c>
      <c r="C90" s="247" t="s">
        <v>297</v>
      </c>
      <c r="D90" s="240" t="s">
        <v>1476</v>
      </c>
      <c r="E90" s="205"/>
      <c r="F90" s="205"/>
      <c r="G90" s="202" t="str">
        <f t="shared" si="17"/>
        <v/>
      </c>
      <c r="H90" s="205"/>
      <c r="I90" s="205"/>
      <c r="J90" s="202" t="str">
        <f t="shared" si="18"/>
        <v/>
      </c>
      <c r="K90" s="205"/>
      <c r="L90" s="205"/>
      <c r="M90" s="202" t="str">
        <f t="shared" si="19"/>
        <v/>
      </c>
      <c r="N90" s="333"/>
      <c r="O90" s="333"/>
      <c r="P90" s="202" t="str">
        <f t="shared" si="20"/>
        <v/>
      </c>
      <c r="Q90" s="205"/>
      <c r="R90" s="322"/>
      <c r="S90" s="202" t="str">
        <f t="shared" si="21"/>
        <v/>
      </c>
      <c r="T90" s="205"/>
      <c r="U90" s="344"/>
      <c r="V90" s="202" t="str">
        <f t="shared" si="22"/>
        <v/>
      </c>
      <c r="W90" s="205"/>
      <c r="X90" s="205"/>
      <c r="Y90" s="202" t="str">
        <f t="shared" si="23"/>
        <v/>
      </c>
      <c r="Z90" s="205"/>
      <c r="AA90" s="205"/>
      <c r="AB90" s="202" t="str">
        <f t="shared" si="24"/>
        <v/>
      </c>
      <c r="AC90" s="205"/>
      <c r="AD90" s="205"/>
      <c r="AE90" s="202" t="str">
        <f t="shared" si="25"/>
        <v/>
      </c>
      <c r="AF90" s="351"/>
      <c r="AG90" s="351"/>
      <c r="AH90" s="202" t="str">
        <f t="shared" si="26"/>
        <v/>
      </c>
      <c r="AI90" s="318"/>
      <c r="AJ90" s="318"/>
      <c r="AK90" s="202" t="str">
        <f t="shared" si="27"/>
        <v/>
      </c>
      <c r="AL90" s="347"/>
      <c r="AM90" s="347"/>
      <c r="AN90" s="202" t="str">
        <f t="shared" si="28"/>
        <v/>
      </c>
      <c r="AO90" s="312"/>
      <c r="AP90" s="400"/>
      <c r="AQ90" s="202" t="str">
        <f t="shared" si="29"/>
        <v/>
      </c>
      <c r="AR90" s="205"/>
      <c r="AS90" s="205"/>
      <c r="AT90" s="202" t="str">
        <f t="shared" si="30"/>
        <v/>
      </c>
      <c r="AU90" s="205"/>
      <c r="AV90" s="205"/>
      <c r="AW90" s="202" t="str">
        <f t="shared" si="31"/>
        <v/>
      </c>
      <c r="AX90" s="421"/>
      <c r="AY90" s="421"/>
      <c r="AZ90" s="202" t="str">
        <f t="shared" si="32"/>
        <v/>
      </c>
      <c r="BA90" s="318">
        <v>500</v>
      </c>
      <c r="BB90" s="323">
        <v>7.15</v>
      </c>
      <c r="BC90" s="202">
        <f t="shared" si="33"/>
        <v>1.43E-2</v>
      </c>
    </row>
    <row r="91" spans="1:55" ht="30">
      <c r="A91" s="258" t="s">
        <v>1410</v>
      </c>
      <c r="B91" s="246" t="s">
        <v>1477</v>
      </c>
      <c r="C91" s="247" t="s">
        <v>297</v>
      </c>
      <c r="D91" s="240" t="s">
        <v>1478</v>
      </c>
      <c r="E91" s="205"/>
      <c r="F91" s="205"/>
      <c r="G91" s="202" t="str">
        <f t="shared" si="17"/>
        <v/>
      </c>
      <c r="H91" s="205"/>
      <c r="I91" s="205"/>
      <c r="J91" s="202" t="str">
        <f t="shared" si="18"/>
        <v/>
      </c>
      <c r="K91" s="205"/>
      <c r="L91" s="205"/>
      <c r="M91" s="202" t="str">
        <f t="shared" si="19"/>
        <v/>
      </c>
      <c r="N91" s="333"/>
      <c r="O91" s="333"/>
      <c r="P91" s="202" t="str">
        <f t="shared" si="20"/>
        <v/>
      </c>
      <c r="Q91" s="205"/>
      <c r="R91" s="322"/>
      <c r="S91" s="202" t="str">
        <f t="shared" si="21"/>
        <v/>
      </c>
      <c r="T91" s="205"/>
      <c r="U91" s="344"/>
      <c r="V91" s="202" t="str">
        <f t="shared" si="22"/>
        <v/>
      </c>
      <c r="W91" s="205"/>
      <c r="X91" s="205"/>
      <c r="Y91" s="202" t="str">
        <f t="shared" si="23"/>
        <v/>
      </c>
      <c r="Z91" s="205"/>
      <c r="AA91" s="205"/>
      <c r="AB91" s="202" t="str">
        <f t="shared" si="24"/>
        <v/>
      </c>
      <c r="AC91" s="205"/>
      <c r="AD91" s="205"/>
      <c r="AE91" s="202" t="str">
        <f t="shared" si="25"/>
        <v/>
      </c>
      <c r="AF91" s="351"/>
      <c r="AG91" s="351"/>
      <c r="AH91" s="202" t="str">
        <f t="shared" si="26"/>
        <v/>
      </c>
      <c r="AI91" s="318"/>
      <c r="AJ91" s="318"/>
      <c r="AK91" s="202" t="str">
        <f t="shared" si="27"/>
        <v/>
      </c>
      <c r="AL91" s="347"/>
      <c r="AM91" s="347"/>
      <c r="AN91" s="202" t="str">
        <f t="shared" si="28"/>
        <v/>
      </c>
      <c r="AO91" s="312"/>
      <c r="AP91" s="400"/>
      <c r="AQ91" s="202" t="str">
        <f t="shared" si="29"/>
        <v/>
      </c>
      <c r="AR91" s="205"/>
      <c r="AS91" s="205"/>
      <c r="AT91" s="202" t="str">
        <f t="shared" si="30"/>
        <v/>
      </c>
      <c r="AU91" s="205"/>
      <c r="AV91" s="205"/>
      <c r="AW91" s="202" t="str">
        <f t="shared" si="31"/>
        <v/>
      </c>
      <c r="AX91" s="421"/>
      <c r="AY91" s="421"/>
      <c r="AZ91" s="202" t="str">
        <f t="shared" si="32"/>
        <v/>
      </c>
      <c r="BA91" s="318">
        <v>500</v>
      </c>
      <c r="BB91" s="323">
        <v>7.15</v>
      </c>
      <c r="BC91" s="202">
        <f t="shared" si="33"/>
        <v>1.43E-2</v>
      </c>
    </row>
    <row r="92" spans="1:55" ht="15">
      <c r="A92" s="258" t="s">
        <v>1411</v>
      </c>
      <c r="B92" s="246" t="s">
        <v>1479</v>
      </c>
      <c r="C92" s="247" t="s">
        <v>297</v>
      </c>
      <c r="D92" s="240" t="s">
        <v>1480</v>
      </c>
      <c r="E92" s="205"/>
      <c r="F92" s="205"/>
      <c r="G92" s="202" t="str">
        <f t="shared" si="17"/>
        <v/>
      </c>
      <c r="H92" s="205"/>
      <c r="I92" s="205"/>
      <c r="J92" s="202" t="str">
        <f t="shared" si="18"/>
        <v/>
      </c>
      <c r="K92" s="205"/>
      <c r="L92" s="205"/>
      <c r="M92" s="202" t="str">
        <f t="shared" si="19"/>
        <v/>
      </c>
      <c r="N92" s="333"/>
      <c r="O92" s="333"/>
      <c r="P92" s="202" t="str">
        <f t="shared" si="20"/>
        <v/>
      </c>
      <c r="Q92" s="205"/>
      <c r="R92" s="322"/>
      <c r="S92" s="202" t="str">
        <f t="shared" si="21"/>
        <v/>
      </c>
      <c r="T92" s="205"/>
      <c r="U92" s="344"/>
      <c r="V92" s="202" t="str">
        <f t="shared" si="22"/>
        <v/>
      </c>
      <c r="W92" s="205"/>
      <c r="X92" s="205"/>
      <c r="Y92" s="202" t="str">
        <f t="shared" si="23"/>
        <v/>
      </c>
      <c r="Z92" s="205"/>
      <c r="AA92" s="205"/>
      <c r="AB92" s="202" t="str">
        <f t="shared" si="24"/>
        <v/>
      </c>
      <c r="AC92" s="205"/>
      <c r="AD92" s="205"/>
      <c r="AE92" s="202" t="str">
        <f t="shared" si="25"/>
        <v/>
      </c>
      <c r="AF92" s="351"/>
      <c r="AG92" s="351"/>
      <c r="AH92" s="202" t="str">
        <f t="shared" si="26"/>
        <v/>
      </c>
      <c r="AI92" s="318"/>
      <c r="AJ92" s="318"/>
      <c r="AK92" s="202" t="str">
        <f t="shared" si="27"/>
        <v/>
      </c>
      <c r="AL92" s="347"/>
      <c r="AM92" s="347"/>
      <c r="AN92" s="202" t="str">
        <f t="shared" si="28"/>
        <v/>
      </c>
      <c r="AO92" s="312"/>
      <c r="AP92" s="400"/>
      <c r="AQ92" s="202" t="str">
        <f t="shared" si="29"/>
        <v/>
      </c>
      <c r="AR92" s="205"/>
      <c r="AS92" s="205"/>
      <c r="AT92" s="202" t="str">
        <f t="shared" si="30"/>
        <v/>
      </c>
      <c r="AU92" s="205"/>
      <c r="AV92" s="205"/>
      <c r="AW92" s="202" t="str">
        <f t="shared" si="31"/>
        <v/>
      </c>
      <c r="AX92" s="421"/>
      <c r="AY92" s="421"/>
      <c r="AZ92" s="202" t="str">
        <f t="shared" si="32"/>
        <v/>
      </c>
      <c r="BA92" s="318">
        <v>500</v>
      </c>
      <c r="BB92" s="323">
        <v>7.15</v>
      </c>
      <c r="BC92" s="202">
        <f t="shared" si="33"/>
        <v>1.43E-2</v>
      </c>
    </row>
    <row r="93" spans="1:55" ht="15">
      <c r="A93" s="258" t="s">
        <v>1412</v>
      </c>
      <c r="B93" s="246" t="s">
        <v>1481</v>
      </c>
      <c r="C93" s="247" t="s">
        <v>297</v>
      </c>
      <c r="D93" s="240" t="s">
        <v>1482</v>
      </c>
      <c r="E93" s="205"/>
      <c r="F93" s="205"/>
      <c r="G93" s="202" t="str">
        <f t="shared" si="17"/>
        <v/>
      </c>
      <c r="H93" s="205"/>
      <c r="I93" s="205"/>
      <c r="J93" s="202" t="str">
        <f t="shared" si="18"/>
        <v/>
      </c>
      <c r="K93" s="205"/>
      <c r="L93" s="205"/>
      <c r="M93" s="202" t="str">
        <f t="shared" si="19"/>
        <v/>
      </c>
      <c r="N93" s="333"/>
      <c r="O93" s="333"/>
      <c r="P93" s="202" t="str">
        <f t="shared" si="20"/>
        <v/>
      </c>
      <c r="Q93" s="205"/>
      <c r="R93" s="322"/>
      <c r="S93" s="202" t="str">
        <f t="shared" si="21"/>
        <v/>
      </c>
      <c r="T93" s="205"/>
      <c r="U93" s="344"/>
      <c r="V93" s="202" t="str">
        <f t="shared" si="22"/>
        <v/>
      </c>
      <c r="W93" s="205"/>
      <c r="X93" s="205"/>
      <c r="Y93" s="202" t="str">
        <f t="shared" si="23"/>
        <v/>
      </c>
      <c r="Z93" s="205"/>
      <c r="AA93" s="205"/>
      <c r="AB93" s="202" t="str">
        <f t="shared" si="24"/>
        <v/>
      </c>
      <c r="AC93" s="205"/>
      <c r="AD93" s="205"/>
      <c r="AE93" s="202" t="str">
        <f t="shared" si="25"/>
        <v/>
      </c>
      <c r="AF93" s="351"/>
      <c r="AG93" s="351"/>
      <c r="AH93" s="202" t="str">
        <f t="shared" si="26"/>
        <v/>
      </c>
      <c r="AI93" s="318"/>
      <c r="AJ93" s="318"/>
      <c r="AK93" s="202" t="str">
        <f t="shared" si="27"/>
        <v/>
      </c>
      <c r="AL93" s="347"/>
      <c r="AM93" s="347"/>
      <c r="AN93" s="202" t="str">
        <f t="shared" si="28"/>
        <v/>
      </c>
      <c r="AO93" s="312"/>
      <c r="AP93" s="400"/>
      <c r="AQ93" s="202" t="str">
        <f t="shared" si="29"/>
        <v/>
      </c>
      <c r="AR93" s="205"/>
      <c r="AS93" s="205"/>
      <c r="AT93" s="202" t="str">
        <f t="shared" si="30"/>
        <v/>
      </c>
      <c r="AU93" s="205"/>
      <c r="AV93" s="205"/>
      <c r="AW93" s="202" t="str">
        <f t="shared" si="31"/>
        <v/>
      </c>
      <c r="AX93" s="421"/>
      <c r="AY93" s="421"/>
      <c r="AZ93" s="202" t="str">
        <f t="shared" si="32"/>
        <v/>
      </c>
      <c r="BA93" s="318">
        <v>500</v>
      </c>
      <c r="BB93" s="323">
        <v>7.15</v>
      </c>
      <c r="BC93" s="202">
        <f t="shared" si="33"/>
        <v>1.43E-2</v>
      </c>
    </row>
    <row r="94" spans="1:55" ht="45">
      <c r="A94" s="258" t="s">
        <v>1413</v>
      </c>
      <c r="B94" s="246" t="s">
        <v>1483</v>
      </c>
      <c r="C94" s="247" t="s">
        <v>297</v>
      </c>
      <c r="D94" s="240" t="s">
        <v>1484</v>
      </c>
      <c r="E94" s="205"/>
      <c r="F94" s="205"/>
      <c r="G94" s="202" t="str">
        <f t="shared" si="17"/>
        <v/>
      </c>
      <c r="H94" s="205"/>
      <c r="I94" s="205"/>
      <c r="J94" s="202" t="str">
        <f t="shared" si="18"/>
        <v/>
      </c>
      <c r="K94" s="205"/>
      <c r="L94" s="205"/>
      <c r="M94" s="202" t="str">
        <f t="shared" si="19"/>
        <v/>
      </c>
      <c r="N94" s="333"/>
      <c r="O94" s="333"/>
      <c r="P94" s="202" t="str">
        <f t="shared" si="20"/>
        <v/>
      </c>
      <c r="Q94" s="205"/>
      <c r="R94" s="322"/>
      <c r="S94" s="202" t="str">
        <f t="shared" si="21"/>
        <v/>
      </c>
      <c r="T94" s="205"/>
      <c r="U94" s="344"/>
      <c r="V94" s="202" t="str">
        <f t="shared" si="22"/>
        <v/>
      </c>
      <c r="W94" s="205"/>
      <c r="X94" s="205"/>
      <c r="Y94" s="202" t="str">
        <f t="shared" si="23"/>
        <v/>
      </c>
      <c r="Z94" s="205"/>
      <c r="AA94" s="205"/>
      <c r="AB94" s="202" t="str">
        <f t="shared" si="24"/>
        <v/>
      </c>
      <c r="AC94" s="205"/>
      <c r="AD94" s="205"/>
      <c r="AE94" s="202" t="str">
        <f t="shared" si="25"/>
        <v/>
      </c>
      <c r="AF94" s="351"/>
      <c r="AG94" s="351"/>
      <c r="AH94" s="202" t="str">
        <f t="shared" si="26"/>
        <v/>
      </c>
      <c r="AI94" s="318"/>
      <c r="AJ94" s="318"/>
      <c r="AK94" s="202" t="str">
        <f t="shared" si="27"/>
        <v/>
      </c>
      <c r="AL94" s="347"/>
      <c r="AM94" s="347"/>
      <c r="AN94" s="202" t="str">
        <f t="shared" si="28"/>
        <v/>
      </c>
      <c r="AO94" s="312"/>
      <c r="AP94" s="400"/>
      <c r="AQ94" s="202" t="str">
        <f t="shared" si="29"/>
        <v/>
      </c>
      <c r="AR94" s="205"/>
      <c r="AS94" s="205"/>
      <c r="AT94" s="202" t="str">
        <f t="shared" si="30"/>
        <v/>
      </c>
      <c r="AU94" s="205"/>
      <c r="AV94" s="205"/>
      <c r="AW94" s="202" t="str">
        <f t="shared" si="31"/>
        <v/>
      </c>
      <c r="AX94" s="421"/>
      <c r="AY94" s="421"/>
      <c r="AZ94" s="202" t="str">
        <f t="shared" si="32"/>
        <v/>
      </c>
      <c r="BA94" s="318">
        <v>25</v>
      </c>
      <c r="BB94" s="323">
        <v>3.375</v>
      </c>
      <c r="BC94" s="202">
        <f t="shared" si="33"/>
        <v>0.13500000000000001</v>
      </c>
    </row>
    <row r="95" spans="1:55" ht="30">
      <c r="A95" s="258" t="s">
        <v>1414</v>
      </c>
      <c r="B95" s="246" t="s">
        <v>1485</v>
      </c>
      <c r="C95" s="247" t="s">
        <v>297</v>
      </c>
      <c r="D95" s="240" t="s">
        <v>1486</v>
      </c>
      <c r="E95" s="205"/>
      <c r="F95" s="205"/>
      <c r="G95" s="202" t="str">
        <f t="shared" si="17"/>
        <v/>
      </c>
      <c r="H95" s="205"/>
      <c r="I95" s="205"/>
      <c r="J95" s="202" t="str">
        <f t="shared" si="18"/>
        <v/>
      </c>
      <c r="K95" s="205"/>
      <c r="L95" s="205"/>
      <c r="M95" s="202" t="str">
        <f t="shared" si="19"/>
        <v/>
      </c>
      <c r="N95" s="333"/>
      <c r="O95" s="333"/>
      <c r="P95" s="202" t="str">
        <f t="shared" si="20"/>
        <v/>
      </c>
      <c r="Q95" s="205"/>
      <c r="R95" s="322"/>
      <c r="S95" s="202" t="str">
        <f t="shared" si="21"/>
        <v/>
      </c>
      <c r="T95" s="205"/>
      <c r="U95" s="344"/>
      <c r="V95" s="202" t="str">
        <f t="shared" si="22"/>
        <v/>
      </c>
      <c r="W95" s="205"/>
      <c r="X95" s="205"/>
      <c r="Y95" s="202" t="str">
        <f t="shared" si="23"/>
        <v/>
      </c>
      <c r="Z95" s="205">
        <v>1000</v>
      </c>
      <c r="AA95" s="344">
        <v>30</v>
      </c>
      <c r="AB95" s="202">
        <f t="shared" si="24"/>
        <v>0.03</v>
      </c>
      <c r="AC95" s="205"/>
      <c r="AD95" s="205"/>
      <c r="AE95" s="202" t="str">
        <f t="shared" si="25"/>
        <v/>
      </c>
      <c r="AF95" s="351"/>
      <c r="AG95" s="351"/>
      <c r="AH95" s="202" t="str">
        <f t="shared" si="26"/>
        <v/>
      </c>
      <c r="AI95" s="318"/>
      <c r="AJ95" s="318"/>
      <c r="AK95" s="202" t="str">
        <f t="shared" si="27"/>
        <v/>
      </c>
      <c r="AL95" s="347"/>
      <c r="AM95" s="347"/>
      <c r="AN95" s="202" t="str">
        <f t="shared" si="28"/>
        <v/>
      </c>
      <c r="AO95" s="312"/>
      <c r="AP95" s="400"/>
      <c r="AQ95" s="202" t="str">
        <f t="shared" si="29"/>
        <v/>
      </c>
      <c r="AR95" s="205"/>
      <c r="AS95" s="205"/>
      <c r="AT95" s="202" t="str">
        <f t="shared" si="30"/>
        <v/>
      </c>
      <c r="AU95" s="205"/>
      <c r="AV95" s="205"/>
      <c r="AW95" s="202" t="str">
        <f t="shared" si="31"/>
        <v/>
      </c>
      <c r="AX95" s="421"/>
      <c r="AY95" s="421"/>
      <c r="AZ95" s="202" t="str">
        <f t="shared" si="32"/>
        <v/>
      </c>
      <c r="BA95" s="318">
        <v>1000</v>
      </c>
      <c r="BB95" s="323">
        <v>13</v>
      </c>
      <c r="BC95" s="202">
        <f t="shared" si="33"/>
        <v>1.2999999999999999E-2</v>
      </c>
    </row>
    <row r="96" spans="1:55" ht="30">
      <c r="A96" s="258" t="s">
        <v>1415</v>
      </c>
      <c r="B96" s="246" t="s">
        <v>1487</v>
      </c>
      <c r="C96" s="247" t="s">
        <v>297</v>
      </c>
      <c r="D96" s="240" t="s">
        <v>1488</v>
      </c>
      <c r="E96" s="205"/>
      <c r="F96" s="205"/>
      <c r="G96" s="202" t="str">
        <f t="shared" si="17"/>
        <v/>
      </c>
      <c r="H96" s="205"/>
      <c r="I96" s="205"/>
      <c r="J96" s="202" t="str">
        <f t="shared" si="18"/>
        <v/>
      </c>
      <c r="K96" s="205"/>
      <c r="L96" s="205"/>
      <c r="M96" s="202" t="str">
        <f t="shared" si="19"/>
        <v/>
      </c>
      <c r="N96" s="333"/>
      <c r="O96" s="333"/>
      <c r="P96" s="202" t="str">
        <f t="shared" si="20"/>
        <v/>
      </c>
      <c r="Q96" s="205"/>
      <c r="R96" s="322"/>
      <c r="S96" s="202" t="str">
        <f t="shared" si="21"/>
        <v/>
      </c>
      <c r="T96" s="205"/>
      <c r="U96" s="344"/>
      <c r="V96" s="202" t="str">
        <f t="shared" si="22"/>
        <v/>
      </c>
      <c r="W96" s="205"/>
      <c r="X96" s="205"/>
      <c r="Y96" s="202" t="str">
        <f t="shared" si="23"/>
        <v/>
      </c>
      <c r="Z96" s="205"/>
      <c r="AA96" s="205"/>
      <c r="AB96" s="202" t="str">
        <f t="shared" si="24"/>
        <v/>
      </c>
      <c r="AC96" s="205"/>
      <c r="AD96" s="205"/>
      <c r="AE96" s="202" t="str">
        <f t="shared" si="25"/>
        <v/>
      </c>
      <c r="AF96" s="351"/>
      <c r="AG96" s="351"/>
      <c r="AH96" s="202" t="str">
        <f t="shared" si="26"/>
        <v/>
      </c>
      <c r="AI96" s="318"/>
      <c r="AJ96" s="318"/>
      <c r="AK96" s="202" t="str">
        <f t="shared" si="27"/>
        <v/>
      </c>
      <c r="AL96" s="347"/>
      <c r="AM96" s="347"/>
      <c r="AN96" s="202" t="str">
        <f t="shared" si="28"/>
        <v/>
      </c>
      <c r="AO96" s="312"/>
      <c r="AP96" s="400"/>
      <c r="AQ96" s="202" t="str">
        <f t="shared" si="29"/>
        <v/>
      </c>
      <c r="AR96" s="205"/>
      <c r="AS96" s="205"/>
      <c r="AT96" s="202" t="str">
        <f t="shared" si="30"/>
        <v/>
      </c>
      <c r="AU96" s="205"/>
      <c r="AV96" s="205"/>
      <c r="AW96" s="202" t="str">
        <f t="shared" si="31"/>
        <v/>
      </c>
      <c r="AX96" s="421"/>
      <c r="AY96" s="421"/>
      <c r="AZ96" s="202" t="str">
        <f t="shared" si="32"/>
        <v/>
      </c>
      <c r="BA96" s="318">
        <v>1000</v>
      </c>
      <c r="BB96" s="323">
        <v>13</v>
      </c>
      <c r="BC96" s="202">
        <f t="shared" si="33"/>
        <v>1.2999999999999999E-2</v>
      </c>
    </row>
    <row r="97" spans="1:55" ht="30">
      <c r="A97" s="258" t="s">
        <v>1416</v>
      </c>
      <c r="B97" s="246" t="s">
        <v>1489</v>
      </c>
      <c r="C97" s="247" t="s">
        <v>297</v>
      </c>
      <c r="D97" s="240" t="s">
        <v>1490</v>
      </c>
      <c r="E97" s="205"/>
      <c r="F97" s="205"/>
      <c r="G97" s="202" t="str">
        <f t="shared" si="17"/>
        <v/>
      </c>
      <c r="H97" s="205"/>
      <c r="I97" s="205"/>
      <c r="J97" s="202" t="str">
        <f t="shared" si="18"/>
        <v/>
      </c>
      <c r="K97" s="205"/>
      <c r="L97" s="205"/>
      <c r="M97" s="202" t="str">
        <f t="shared" si="19"/>
        <v/>
      </c>
      <c r="N97" s="333"/>
      <c r="O97" s="333"/>
      <c r="P97" s="202" t="str">
        <f t="shared" si="20"/>
        <v/>
      </c>
      <c r="Q97" s="205"/>
      <c r="R97" s="322"/>
      <c r="S97" s="202" t="str">
        <f t="shared" si="21"/>
        <v/>
      </c>
      <c r="T97" s="205"/>
      <c r="U97" s="344"/>
      <c r="V97" s="202" t="str">
        <f t="shared" si="22"/>
        <v/>
      </c>
      <c r="W97" s="205"/>
      <c r="X97" s="205"/>
      <c r="Y97" s="202" t="str">
        <f t="shared" si="23"/>
        <v/>
      </c>
      <c r="Z97" s="205"/>
      <c r="AA97" s="205"/>
      <c r="AB97" s="202" t="str">
        <f t="shared" si="24"/>
        <v/>
      </c>
      <c r="AC97" s="205"/>
      <c r="AD97" s="205"/>
      <c r="AE97" s="202" t="str">
        <f t="shared" si="25"/>
        <v/>
      </c>
      <c r="AF97" s="351"/>
      <c r="AG97" s="351"/>
      <c r="AH97" s="202" t="str">
        <f t="shared" si="26"/>
        <v/>
      </c>
      <c r="AI97" s="318"/>
      <c r="AJ97" s="318"/>
      <c r="AK97" s="202" t="str">
        <f t="shared" si="27"/>
        <v/>
      </c>
      <c r="AL97" s="347"/>
      <c r="AM97" s="347"/>
      <c r="AN97" s="202" t="str">
        <f t="shared" si="28"/>
        <v/>
      </c>
      <c r="AO97" s="312"/>
      <c r="AP97" s="400"/>
      <c r="AQ97" s="202" t="str">
        <f t="shared" si="29"/>
        <v/>
      </c>
      <c r="AR97" s="205"/>
      <c r="AS97" s="205"/>
      <c r="AT97" s="202" t="str">
        <f t="shared" si="30"/>
        <v/>
      </c>
      <c r="AU97" s="205"/>
      <c r="AV97" s="205"/>
      <c r="AW97" s="202" t="str">
        <f t="shared" si="31"/>
        <v/>
      </c>
      <c r="AX97" s="421"/>
      <c r="AY97" s="421"/>
      <c r="AZ97" s="202" t="str">
        <f t="shared" si="32"/>
        <v/>
      </c>
      <c r="BA97" s="318">
        <v>1000</v>
      </c>
      <c r="BB97" s="323">
        <v>13</v>
      </c>
      <c r="BC97" s="202">
        <f t="shared" si="33"/>
        <v>1.2999999999999999E-2</v>
      </c>
    </row>
    <row r="98" spans="1:55" ht="30">
      <c r="A98" s="258" t="s">
        <v>1417</v>
      </c>
      <c r="B98" s="246" t="s">
        <v>1491</v>
      </c>
      <c r="C98" s="247" t="s">
        <v>297</v>
      </c>
      <c r="D98" s="240" t="s">
        <v>1492</v>
      </c>
      <c r="E98" s="205"/>
      <c r="F98" s="205"/>
      <c r="G98" s="202" t="str">
        <f t="shared" si="17"/>
        <v/>
      </c>
      <c r="H98" s="205"/>
      <c r="I98" s="205"/>
      <c r="J98" s="202" t="str">
        <f t="shared" si="18"/>
        <v/>
      </c>
      <c r="K98" s="205"/>
      <c r="L98" s="205"/>
      <c r="M98" s="202" t="str">
        <f t="shared" si="19"/>
        <v/>
      </c>
      <c r="N98" s="333"/>
      <c r="O98" s="333"/>
      <c r="P98" s="202" t="str">
        <f t="shared" si="20"/>
        <v/>
      </c>
      <c r="Q98" s="205"/>
      <c r="R98" s="322"/>
      <c r="S98" s="202" t="str">
        <f t="shared" si="21"/>
        <v/>
      </c>
      <c r="T98" s="205"/>
      <c r="U98" s="344"/>
      <c r="V98" s="202" t="str">
        <f t="shared" si="22"/>
        <v/>
      </c>
      <c r="W98" s="205"/>
      <c r="X98" s="205"/>
      <c r="Y98" s="202" t="str">
        <f t="shared" si="23"/>
        <v/>
      </c>
      <c r="Z98" s="205"/>
      <c r="AA98" s="205"/>
      <c r="AB98" s="202" t="str">
        <f t="shared" si="24"/>
        <v/>
      </c>
      <c r="AC98" s="205"/>
      <c r="AD98" s="205"/>
      <c r="AE98" s="202" t="str">
        <f t="shared" si="25"/>
        <v/>
      </c>
      <c r="AF98" s="351"/>
      <c r="AG98" s="351"/>
      <c r="AH98" s="202" t="str">
        <f t="shared" si="26"/>
        <v/>
      </c>
      <c r="AI98" s="318"/>
      <c r="AJ98" s="318"/>
      <c r="AK98" s="202" t="str">
        <f t="shared" si="27"/>
        <v/>
      </c>
      <c r="AL98" s="347"/>
      <c r="AM98" s="347"/>
      <c r="AN98" s="202" t="str">
        <f t="shared" si="28"/>
        <v/>
      </c>
      <c r="AO98" s="312"/>
      <c r="AP98" s="400"/>
      <c r="AQ98" s="202" t="str">
        <f t="shared" si="29"/>
        <v/>
      </c>
      <c r="AR98" s="205"/>
      <c r="AS98" s="205"/>
      <c r="AT98" s="202" t="str">
        <f t="shared" si="30"/>
        <v/>
      </c>
      <c r="AU98" s="205"/>
      <c r="AV98" s="205"/>
      <c r="AW98" s="202" t="str">
        <f t="shared" si="31"/>
        <v/>
      </c>
      <c r="AX98" s="421"/>
      <c r="AY98" s="421"/>
      <c r="AZ98" s="202" t="str">
        <f t="shared" si="32"/>
        <v/>
      </c>
      <c r="BA98" s="318">
        <v>1000</v>
      </c>
      <c r="BB98" s="323">
        <v>13</v>
      </c>
      <c r="BC98" s="202">
        <f t="shared" si="33"/>
        <v>1.2999999999999999E-2</v>
      </c>
    </row>
    <row r="99" spans="1:55" ht="30">
      <c r="A99" s="258" t="s">
        <v>1418</v>
      </c>
      <c r="B99" s="246" t="s">
        <v>1493</v>
      </c>
      <c r="C99" s="247" t="s">
        <v>297</v>
      </c>
      <c r="D99" s="240" t="s">
        <v>1494</v>
      </c>
      <c r="E99" s="205"/>
      <c r="F99" s="205"/>
      <c r="G99" s="202" t="str">
        <f t="shared" si="17"/>
        <v/>
      </c>
      <c r="H99" s="205"/>
      <c r="I99" s="205"/>
      <c r="J99" s="202" t="str">
        <f t="shared" si="18"/>
        <v/>
      </c>
      <c r="K99" s="205"/>
      <c r="L99" s="205"/>
      <c r="M99" s="202" t="str">
        <f t="shared" si="19"/>
        <v/>
      </c>
      <c r="N99" s="333"/>
      <c r="O99" s="333"/>
      <c r="P99" s="202" t="str">
        <f t="shared" si="20"/>
        <v/>
      </c>
      <c r="Q99" s="205"/>
      <c r="R99" s="322"/>
      <c r="S99" s="202" t="str">
        <f t="shared" si="21"/>
        <v/>
      </c>
      <c r="T99" s="205"/>
      <c r="U99" s="344"/>
      <c r="V99" s="202" t="str">
        <f t="shared" si="22"/>
        <v/>
      </c>
      <c r="W99" s="205"/>
      <c r="X99" s="205"/>
      <c r="Y99" s="202" t="str">
        <f t="shared" si="23"/>
        <v/>
      </c>
      <c r="Z99" s="205"/>
      <c r="AA99" s="205"/>
      <c r="AB99" s="202" t="str">
        <f t="shared" si="24"/>
        <v/>
      </c>
      <c r="AC99" s="205"/>
      <c r="AD99" s="205"/>
      <c r="AE99" s="202" t="str">
        <f t="shared" si="25"/>
        <v/>
      </c>
      <c r="AF99" s="351"/>
      <c r="AG99" s="351"/>
      <c r="AH99" s="202" t="str">
        <f t="shared" si="26"/>
        <v/>
      </c>
      <c r="AI99" s="318"/>
      <c r="AJ99" s="318"/>
      <c r="AK99" s="202" t="str">
        <f t="shared" si="27"/>
        <v/>
      </c>
      <c r="AL99" s="347"/>
      <c r="AM99" s="347"/>
      <c r="AN99" s="202" t="str">
        <f t="shared" si="28"/>
        <v/>
      </c>
      <c r="AO99" s="312"/>
      <c r="AP99" s="400"/>
      <c r="AQ99" s="202" t="str">
        <f t="shared" si="29"/>
        <v/>
      </c>
      <c r="AR99" s="205"/>
      <c r="AS99" s="205"/>
      <c r="AT99" s="202" t="str">
        <f t="shared" si="30"/>
        <v/>
      </c>
      <c r="AU99" s="205"/>
      <c r="AV99" s="205"/>
      <c r="AW99" s="202" t="str">
        <f t="shared" si="31"/>
        <v/>
      </c>
      <c r="AX99" s="421"/>
      <c r="AY99" s="421"/>
      <c r="AZ99" s="202" t="str">
        <f t="shared" si="32"/>
        <v/>
      </c>
      <c r="BA99" s="318">
        <v>1000</v>
      </c>
      <c r="BB99" s="323">
        <v>19</v>
      </c>
      <c r="BC99" s="202">
        <f t="shared" si="33"/>
        <v>1.9E-2</v>
      </c>
    </row>
    <row r="100" spans="1:55" ht="30">
      <c r="A100" s="258" t="s">
        <v>1419</v>
      </c>
      <c r="B100" s="246" t="s">
        <v>1495</v>
      </c>
      <c r="C100" s="247" t="s">
        <v>297</v>
      </c>
      <c r="D100" s="240" t="s">
        <v>1496</v>
      </c>
      <c r="E100" s="205"/>
      <c r="F100" s="205"/>
      <c r="G100" s="202" t="str">
        <f t="shared" si="17"/>
        <v/>
      </c>
      <c r="H100" s="205"/>
      <c r="I100" s="205"/>
      <c r="J100" s="202" t="str">
        <f t="shared" si="18"/>
        <v/>
      </c>
      <c r="K100" s="205"/>
      <c r="L100" s="205"/>
      <c r="M100" s="202" t="str">
        <f t="shared" si="19"/>
        <v/>
      </c>
      <c r="N100" s="333"/>
      <c r="O100" s="333"/>
      <c r="P100" s="202" t="str">
        <f t="shared" si="20"/>
        <v/>
      </c>
      <c r="Q100" s="205"/>
      <c r="R100" s="322"/>
      <c r="S100" s="202" t="str">
        <f t="shared" si="21"/>
        <v/>
      </c>
      <c r="T100" s="205"/>
      <c r="U100" s="344"/>
      <c r="V100" s="202" t="str">
        <f t="shared" si="22"/>
        <v/>
      </c>
      <c r="W100" s="205"/>
      <c r="X100" s="205"/>
      <c r="Y100" s="202" t="str">
        <f t="shared" si="23"/>
        <v/>
      </c>
      <c r="Z100" s="205"/>
      <c r="AA100" s="205"/>
      <c r="AB100" s="202" t="str">
        <f t="shared" si="24"/>
        <v/>
      </c>
      <c r="AC100" s="205"/>
      <c r="AD100" s="205"/>
      <c r="AE100" s="202" t="str">
        <f t="shared" si="25"/>
        <v/>
      </c>
      <c r="AF100" s="351"/>
      <c r="AG100" s="351"/>
      <c r="AH100" s="202" t="str">
        <f t="shared" si="26"/>
        <v/>
      </c>
      <c r="AI100" s="318"/>
      <c r="AJ100" s="318"/>
      <c r="AK100" s="202" t="str">
        <f t="shared" si="27"/>
        <v/>
      </c>
      <c r="AL100" s="347"/>
      <c r="AM100" s="347"/>
      <c r="AN100" s="202" t="str">
        <f t="shared" si="28"/>
        <v/>
      </c>
      <c r="AO100" s="312"/>
      <c r="AP100" s="400"/>
      <c r="AQ100" s="202" t="str">
        <f t="shared" si="29"/>
        <v/>
      </c>
      <c r="AR100" s="205"/>
      <c r="AS100" s="205"/>
      <c r="AT100" s="202" t="str">
        <f t="shared" si="30"/>
        <v/>
      </c>
      <c r="AU100" s="205"/>
      <c r="AV100" s="205"/>
      <c r="AW100" s="202" t="str">
        <f t="shared" si="31"/>
        <v/>
      </c>
      <c r="AX100" s="421"/>
      <c r="AY100" s="421"/>
      <c r="AZ100" s="202" t="str">
        <f t="shared" si="32"/>
        <v/>
      </c>
      <c r="BA100" s="318">
        <v>1000</v>
      </c>
      <c r="BB100" s="323">
        <v>19</v>
      </c>
      <c r="BC100" s="202">
        <f t="shared" si="33"/>
        <v>1.9E-2</v>
      </c>
    </row>
    <row r="101" spans="1:55" ht="30">
      <c r="A101" s="258" t="s">
        <v>1761</v>
      </c>
      <c r="B101" s="246" t="s">
        <v>1497</v>
      </c>
      <c r="C101" s="247" t="s">
        <v>297</v>
      </c>
      <c r="D101" s="240" t="s">
        <v>1498</v>
      </c>
      <c r="E101" s="205"/>
      <c r="F101" s="205"/>
      <c r="G101" s="202" t="str">
        <f t="shared" si="17"/>
        <v/>
      </c>
      <c r="H101" s="205"/>
      <c r="I101" s="205"/>
      <c r="J101" s="202" t="str">
        <f t="shared" si="18"/>
        <v/>
      </c>
      <c r="K101" s="205"/>
      <c r="L101" s="205"/>
      <c r="M101" s="202" t="str">
        <f t="shared" si="19"/>
        <v/>
      </c>
      <c r="N101" s="333"/>
      <c r="O101" s="333"/>
      <c r="P101" s="202" t="str">
        <f t="shared" si="20"/>
        <v/>
      </c>
      <c r="Q101" s="205"/>
      <c r="R101" s="322"/>
      <c r="S101" s="202" t="str">
        <f t="shared" si="21"/>
        <v/>
      </c>
      <c r="T101" s="205"/>
      <c r="U101" s="344"/>
      <c r="V101" s="202" t="str">
        <f t="shared" si="22"/>
        <v/>
      </c>
      <c r="W101" s="205"/>
      <c r="X101" s="205"/>
      <c r="Y101" s="202" t="str">
        <f t="shared" si="23"/>
        <v/>
      </c>
      <c r="Z101" s="205"/>
      <c r="AA101" s="205"/>
      <c r="AB101" s="202" t="str">
        <f t="shared" si="24"/>
        <v/>
      </c>
      <c r="AC101" s="205"/>
      <c r="AD101" s="205"/>
      <c r="AE101" s="202" t="str">
        <f t="shared" si="25"/>
        <v/>
      </c>
      <c r="AF101" s="351"/>
      <c r="AG101" s="351"/>
      <c r="AH101" s="202" t="str">
        <f t="shared" si="26"/>
        <v/>
      </c>
      <c r="AI101" s="318"/>
      <c r="AJ101" s="318"/>
      <c r="AK101" s="202" t="str">
        <f t="shared" si="27"/>
        <v/>
      </c>
      <c r="AL101" s="347"/>
      <c r="AM101" s="347"/>
      <c r="AN101" s="202" t="str">
        <f t="shared" si="28"/>
        <v/>
      </c>
      <c r="AO101" s="312"/>
      <c r="AP101" s="400"/>
      <c r="AQ101" s="202" t="str">
        <f t="shared" si="29"/>
        <v/>
      </c>
      <c r="AR101" s="205"/>
      <c r="AS101" s="205"/>
      <c r="AT101" s="202" t="str">
        <f t="shared" si="30"/>
        <v/>
      </c>
      <c r="AU101" s="205"/>
      <c r="AV101" s="205"/>
      <c r="AW101" s="202" t="str">
        <f t="shared" si="31"/>
        <v/>
      </c>
      <c r="AX101" s="421"/>
      <c r="AY101" s="421"/>
      <c r="AZ101" s="202" t="str">
        <f t="shared" si="32"/>
        <v/>
      </c>
      <c r="BA101" s="318">
        <v>1</v>
      </c>
      <c r="BB101" s="323">
        <v>11</v>
      </c>
      <c r="BC101" s="202">
        <f t="shared" si="33"/>
        <v>11</v>
      </c>
    </row>
    <row r="102" spans="1:55" ht="30">
      <c r="A102" s="258" t="s">
        <v>1762</v>
      </c>
      <c r="B102" s="246" t="s">
        <v>1499</v>
      </c>
      <c r="C102" s="247" t="s">
        <v>297</v>
      </c>
      <c r="D102" s="240" t="s">
        <v>1500</v>
      </c>
      <c r="E102" s="205"/>
      <c r="F102" s="205"/>
      <c r="G102" s="202" t="str">
        <f t="shared" si="17"/>
        <v/>
      </c>
      <c r="H102" s="205"/>
      <c r="I102" s="205"/>
      <c r="J102" s="202" t="str">
        <f t="shared" si="18"/>
        <v/>
      </c>
      <c r="K102" s="205"/>
      <c r="L102" s="205"/>
      <c r="M102" s="202" t="str">
        <f t="shared" si="19"/>
        <v/>
      </c>
      <c r="N102" s="333"/>
      <c r="O102" s="333"/>
      <c r="P102" s="202" t="str">
        <f t="shared" si="20"/>
        <v/>
      </c>
      <c r="Q102" s="205"/>
      <c r="R102" s="322"/>
      <c r="S102" s="202" t="str">
        <f t="shared" si="21"/>
        <v/>
      </c>
      <c r="T102" s="205"/>
      <c r="U102" s="344"/>
      <c r="V102" s="202" t="str">
        <f t="shared" si="22"/>
        <v/>
      </c>
      <c r="W102" s="205"/>
      <c r="X102" s="205"/>
      <c r="Y102" s="202" t="str">
        <f t="shared" si="23"/>
        <v/>
      </c>
      <c r="Z102" s="205"/>
      <c r="AA102" s="205"/>
      <c r="AB102" s="202" t="str">
        <f t="shared" si="24"/>
        <v/>
      </c>
      <c r="AC102" s="205"/>
      <c r="AD102" s="205"/>
      <c r="AE102" s="202" t="str">
        <f t="shared" si="25"/>
        <v/>
      </c>
      <c r="AF102" s="351"/>
      <c r="AG102" s="351"/>
      <c r="AH102" s="202" t="str">
        <f t="shared" si="26"/>
        <v/>
      </c>
      <c r="AI102" s="318"/>
      <c r="AJ102" s="318"/>
      <c r="AK102" s="202" t="str">
        <f t="shared" si="27"/>
        <v/>
      </c>
      <c r="AL102" s="347"/>
      <c r="AM102" s="347"/>
      <c r="AN102" s="202" t="str">
        <f t="shared" si="28"/>
        <v/>
      </c>
      <c r="AO102" s="312"/>
      <c r="AP102" s="400"/>
      <c r="AQ102" s="202" t="str">
        <f t="shared" si="29"/>
        <v/>
      </c>
      <c r="AR102" s="205"/>
      <c r="AS102" s="205"/>
      <c r="AT102" s="202" t="str">
        <f t="shared" si="30"/>
        <v/>
      </c>
      <c r="AU102" s="205"/>
      <c r="AV102" s="205"/>
      <c r="AW102" s="202" t="str">
        <f t="shared" si="31"/>
        <v/>
      </c>
      <c r="AX102" s="421"/>
      <c r="AY102" s="421"/>
      <c r="AZ102" s="202" t="str">
        <f t="shared" si="32"/>
        <v/>
      </c>
      <c r="BA102" s="318">
        <v>1</v>
      </c>
      <c r="BB102" s="323">
        <v>11</v>
      </c>
      <c r="BC102" s="202">
        <f t="shared" si="33"/>
        <v>11</v>
      </c>
    </row>
    <row r="103" spans="1:55" ht="30">
      <c r="A103" s="258" t="s">
        <v>1763</v>
      </c>
      <c r="B103" s="246" t="s">
        <v>1501</v>
      </c>
      <c r="C103" s="247" t="s">
        <v>297</v>
      </c>
      <c r="D103" s="240" t="s">
        <v>1502</v>
      </c>
      <c r="E103" s="205"/>
      <c r="F103" s="205"/>
      <c r="G103" s="202" t="str">
        <f t="shared" si="17"/>
        <v/>
      </c>
      <c r="H103" s="205"/>
      <c r="I103" s="205"/>
      <c r="J103" s="202" t="str">
        <f t="shared" si="18"/>
        <v/>
      </c>
      <c r="K103" s="205"/>
      <c r="L103" s="205"/>
      <c r="M103" s="202" t="str">
        <f t="shared" si="19"/>
        <v/>
      </c>
      <c r="N103" s="333"/>
      <c r="O103" s="333"/>
      <c r="P103" s="202" t="str">
        <f t="shared" si="20"/>
        <v/>
      </c>
      <c r="Q103" s="205"/>
      <c r="R103" s="322"/>
      <c r="S103" s="202" t="str">
        <f t="shared" si="21"/>
        <v/>
      </c>
      <c r="T103" s="205"/>
      <c r="U103" s="344"/>
      <c r="V103" s="202" t="str">
        <f t="shared" si="22"/>
        <v/>
      </c>
      <c r="W103" s="205"/>
      <c r="X103" s="205"/>
      <c r="Y103" s="202" t="str">
        <f t="shared" si="23"/>
        <v/>
      </c>
      <c r="Z103" s="205"/>
      <c r="AA103" s="205"/>
      <c r="AB103" s="202" t="str">
        <f t="shared" si="24"/>
        <v/>
      </c>
      <c r="AC103" s="205"/>
      <c r="AD103" s="205"/>
      <c r="AE103" s="202" t="str">
        <f t="shared" si="25"/>
        <v/>
      </c>
      <c r="AF103" s="351"/>
      <c r="AG103" s="351"/>
      <c r="AH103" s="202" t="str">
        <f t="shared" si="26"/>
        <v/>
      </c>
      <c r="AI103" s="318"/>
      <c r="AJ103" s="318"/>
      <c r="AK103" s="202" t="str">
        <f t="shared" si="27"/>
        <v/>
      </c>
      <c r="AL103" s="347"/>
      <c r="AM103" s="347"/>
      <c r="AN103" s="202" t="str">
        <f t="shared" si="28"/>
        <v/>
      </c>
      <c r="AO103" s="312"/>
      <c r="AP103" s="400"/>
      <c r="AQ103" s="202" t="str">
        <f t="shared" si="29"/>
        <v/>
      </c>
      <c r="AR103" s="205"/>
      <c r="AS103" s="205"/>
      <c r="AT103" s="202" t="str">
        <f t="shared" si="30"/>
        <v/>
      </c>
      <c r="AU103" s="205"/>
      <c r="AV103" s="205"/>
      <c r="AW103" s="202" t="str">
        <f t="shared" si="31"/>
        <v/>
      </c>
      <c r="AX103" s="421"/>
      <c r="AY103" s="421"/>
      <c r="AZ103" s="202" t="str">
        <f t="shared" si="32"/>
        <v/>
      </c>
      <c r="BA103" s="318">
        <v>1</v>
      </c>
      <c r="BB103" s="323">
        <v>11</v>
      </c>
      <c r="BC103" s="202">
        <f t="shared" si="33"/>
        <v>11</v>
      </c>
    </row>
    <row r="104" spans="1:55" ht="30">
      <c r="A104" s="258" t="s">
        <v>1764</v>
      </c>
      <c r="B104" s="246" t="s">
        <v>1503</v>
      </c>
      <c r="C104" s="247" t="s">
        <v>297</v>
      </c>
      <c r="D104" s="240" t="s">
        <v>1504</v>
      </c>
      <c r="E104" s="205"/>
      <c r="F104" s="205"/>
      <c r="G104" s="202" t="str">
        <f t="shared" si="17"/>
        <v/>
      </c>
      <c r="H104" s="205"/>
      <c r="I104" s="205"/>
      <c r="J104" s="202" t="str">
        <f t="shared" si="18"/>
        <v/>
      </c>
      <c r="K104" s="205"/>
      <c r="L104" s="205"/>
      <c r="M104" s="202" t="str">
        <f t="shared" si="19"/>
        <v/>
      </c>
      <c r="N104" s="333"/>
      <c r="O104" s="333"/>
      <c r="P104" s="202" t="str">
        <f t="shared" si="20"/>
        <v/>
      </c>
      <c r="Q104" s="205"/>
      <c r="R104" s="322"/>
      <c r="S104" s="202" t="str">
        <f t="shared" si="21"/>
        <v/>
      </c>
      <c r="T104" s="205"/>
      <c r="U104" s="344"/>
      <c r="V104" s="202" t="str">
        <f t="shared" si="22"/>
        <v/>
      </c>
      <c r="W104" s="205"/>
      <c r="X104" s="205"/>
      <c r="Y104" s="202" t="str">
        <f t="shared" si="23"/>
        <v/>
      </c>
      <c r="Z104" s="205"/>
      <c r="AA104" s="205"/>
      <c r="AB104" s="202" t="str">
        <f t="shared" si="24"/>
        <v/>
      </c>
      <c r="AC104" s="205"/>
      <c r="AD104" s="205"/>
      <c r="AE104" s="202" t="str">
        <f t="shared" si="25"/>
        <v/>
      </c>
      <c r="AF104" s="351"/>
      <c r="AG104" s="351"/>
      <c r="AH104" s="202" t="str">
        <f t="shared" si="26"/>
        <v/>
      </c>
      <c r="AI104" s="318"/>
      <c r="AJ104" s="318"/>
      <c r="AK104" s="202" t="str">
        <f t="shared" si="27"/>
        <v/>
      </c>
      <c r="AL104" s="347"/>
      <c r="AM104" s="347"/>
      <c r="AN104" s="202" t="str">
        <f t="shared" si="28"/>
        <v/>
      </c>
      <c r="AO104" s="312"/>
      <c r="AP104" s="400"/>
      <c r="AQ104" s="202" t="str">
        <f t="shared" si="29"/>
        <v/>
      </c>
      <c r="AR104" s="205"/>
      <c r="AS104" s="205"/>
      <c r="AT104" s="202" t="str">
        <f t="shared" si="30"/>
        <v/>
      </c>
      <c r="AU104" s="205"/>
      <c r="AV104" s="205"/>
      <c r="AW104" s="202" t="str">
        <f t="shared" si="31"/>
        <v/>
      </c>
      <c r="AX104" s="421"/>
      <c r="AY104" s="421"/>
      <c r="AZ104" s="202" t="str">
        <f t="shared" si="32"/>
        <v/>
      </c>
      <c r="BA104" s="318">
        <v>1</v>
      </c>
      <c r="BB104" s="323">
        <v>11</v>
      </c>
      <c r="BC104" s="202">
        <f t="shared" si="33"/>
        <v>11</v>
      </c>
    </row>
    <row r="105" spans="1:55" ht="14.45" customHeight="1">
      <c r="A105" s="258" t="s">
        <v>1765</v>
      </c>
      <c r="B105" s="246" t="s">
        <v>1505</v>
      </c>
      <c r="C105" s="247" t="s">
        <v>297</v>
      </c>
      <c r="D105" s="240" t="s">
        <v>1506</v>
      </c>
      <c r="E105" s="205"/>
      <c r="F105" s="205"/>
      <c r="G105" s="202" t="str">
        <f t="shared" si="17"/>
        <v/>
      </c>
      <c r="H105" s="205"/>
      <c r="I105" s="205"/>
      <c r="J105" s="202" t="str">
        <f t="shared" si="18"/>
        <v/>
      </c>
      <c r="K105" s="205"/>
      <c r="L105" s="205"/>
      <c r="M105" s="202" t="str">
        <f t="shared" si="19"/>
        <v/>
      </c>
      <c r="N105" s="333"/>
      <c r="O105" s="333"/>
      <c r="P105" s="202" t="str">
        <f t="shared" si="20"/>
        <v/>
      </c>
      <c r="Q105" s="205"/>
      <c r="R105" s="322"/>
      <c r="S105" s="202" t="str">
        <f t="shared" si="21"/>
        <v/>
      </c>
      <c r="T105" s="205"/>
      <c r="U105" s="344"/>
      <c r="V105" s="202" t="str">
        <f t="shared" si="22"/>
        <v/>
      </c>
      <c r="W105" s="205"/>
      <c r="X105" s="205"/>
      <c r="Y105" s="202" t="str">
        <f t="shared" si="23"/>
        <v/>
      </c>
      <c r="Z105" s="205"/>
      <c r="AA105" s="205"/>
      <c r="AB105" s="202" t="str">
        <f t="shared" si="24"/>
        <v/>
      </c>
      <c r="AC105" s="205"/>
      <c r="AD105" s="205"/>
      <c r="AE105" s="202" t="str">
        <f t="shared" si="25"/>
        <v/>
      </c>
      <c r="AF105" s="351"/>
      <c r="AG105" s="351"/>
      <c r="AH105" s="202" t="str">
        <f t="shared" si="26"/>
        <v/>
      </c>
      <c r="AI105" s="318"/>
      <c r="AJ105" s="318"/>
      <c r="AK105" s="202" t="str">
        <f t="shared" si="27"/>
        <v/>
      </c>
      <c r="AL105" s="347"/>
      <c r="AM105" s="347"/>
      <c r="AN105" s="202" t="str">
        <f t="shared" si="28"/>
        <v/>
      </c>
      <c r="AO105" s="312"/>
      <c r="AP105" s="400"/>
      <c r="AQ105" s="202" t="str">
        <f t="shared" si="29"/>
        <v/>
      </c>
      <c r="AR105" s="205"/>
      <c r="AS105" s="205"/>
      <c r="AT105" s="202" t="str">
        <f t="shared" si="30"/>
        <v/>
      </c>
      <c r="AU105" s="205"/>
      <c r="AV105" s="205"/>
      <c r="AW105" s="202" t="str">
        <f t="shared" si="31"/>
        <v/>
      </c>
      <c r="AX105" s="421"/>
      <c r="AY105" s="421"/>
      <c r="AZ105" s="202" t="str">
        <f t="shared" si="32"/>
        <v/>
      </c>
      <c r="BA105" s="318">
        <v>1</v>
      </c>
      <c r="BB105" s="323">
        <v>11</v>
      </c>
      <c r="BC105" s="202">
        <f t="shared" si="33"/>
        <v>11</v>
      </c>
    </row>
    <row r="106" spans="1:55" ht="30">
      <c r="A106" s="258" t="s">
        <v>1766</v>
      </c>
      <c r="B106" s="246" t="s">
        <v>1507</v>
      </c>
      <c r="C106" s="247" t="s">
        <v>297</v>
      </c>
      <c r="D106" s="240" t="s">
        <v>1508</v>
      </c>
      <c r="E106" s="205"/>
      <c r="F106" s="205"/>
      <c r="G106" s="202" t="str">
        <f t="shared" si="17"/>
        <v/>
      </c>
      <c r="H106" s="205"/>
      <c r="I106" s="205"/>
      <c r="J106" s="202" t="str">
        <f t="shared" si="18"/>
        <v/>
      </c>
      <c r="K106" s="205"/>
      <c r="L106" s="205"/>
      <c r="M106" s="202" t="str">
        <f t="shared" si="19"/>
        <v/>
      </c>
      <c r="N106" s="333"/>
      <c r="O106" s="333"/>
      <c r="P106" s="202" t="str">
        <f t="shared" si="20"/>
        <v/>
      </c>
      <c r="Q106" s="205"/>
      <c r="R106" s="322"/>
      <c r="S106" s="202" t="str">
        <f t="shared" si="21"/>
        <v/>
      </c>
      <c r="T106" s="205"/>
      <c r="U106" s="344"/>
      <c r="V106" s="202" t="str">
        <f t="shared" si="22"/>
        <v/>
      </c>
      <c r="W106" s="205"/>
      <c r="X106" s="205"/>
      <c r="Y106" s="202" t="str">
        <f t="shared" si="23"/>
        <v/>
      </c>
      <c r="Z106" s="205"/>
      <c r="AA106" s="205"/>
      <c r="AB106" s="202" t="str">
        <f t="shared" si="24"/>
        <v/>
      </c>
      <c r="AC106" s="205"/>
      <c r="AD106" s="205"/>
      <c r="AE106" s="202" t="str">
        <f t="shared" si="25"/>
        <v/>
      </c>
      <c r="AF106" s="351"/>
      <c r="AG106" s="351"/>
      <c r="AH106" s="202" t="str">
        <f t="shared" si="26"/>
        <v/>
      </c>
      <c r="AI106" s="318"/>
      <c r="AJ106" s="318"/>
      <c r="AK106" s="202" t="str">
        <f t="shared" si="27"/>
        <v/>
      </c>
      <c r="AL106" s="347"/>
      <c r="AM106" s="347"/>
      <c r="AN106" s="202" t="str">
        <f t="shared" si="28"/>
        <v/>
      </c>
      <c r="AO106" s="312"/>
      <c r="AP106" s="400"/>
      <c r="AQ106" s="202" t="str">
        <f t="shared" si="29"/>
        <v/>
      </c>
      <c r="AR106" s="205"/>
      <c r="AS106" s="205"/>
      <c r="AT106" s="202" t="str">
        <f t="shared" si="30"/>
        <v/>
      </c>
      <c r="AU106" s="205"/>
      <c r="AV106" s="205"/>
      <c r="AW106" s="202" t="str">
        <f t="shared" si="31"/>
        <v/>
      </c>
      <c r="AX106" s="421"/>
      <c r="AY106" s="421"/>
      <c r="AZ106" s="202" t="str">
        <f t="shared" si="32"/>
        <v/>
      </c>
      <c r="BA106" s="318">
        <v>1</v>
      </c>
      <c r="BB106" s="323">
        <v>11</v>
      </c>
      <c r="BC106" s="202">
        <f t="shared" si="33"/>
        <v>11</v>
      </c>
    </row>
    <row r="107" spans="1:55" ht="30">
      <c r="A107" s="258" t="s">
        <v>1767</v>
      </c>
      <c r="B107" s="246" t="s">
        <v>1509</v>
      </c>
      <c r="C107" s="247" t="s">
        <v>297</v>
      </c>
      <c r="D107" s="240" t="s">
        <v>1510</v>
      </c>
      <c r="E107" s="205"/>
      <c r="F107" s="205"/>
      <c r="G107" s="202" t="str">
        <f t="shared" si="17"/>
        <v/>
      </c>
      <c r="H107" s="205"/>
      <c r="I107" s="205"/>
      <c r="J107" s="202" t="str">
        <f t="shared" si="18"/>
        <v/>
      </c>
      <c r="K107" s="205"/>
      <c r="L107" s="205"/>
      <c r="M107" s="202" t="str">
        <f t="shared" si="19"/>
        <v/>
      </c>
      <c r="N107" s="333"/>
      <c r="O107" s="333"/>
      <c r="P107" s="202" t="str">
        <f t="shared" si="20"/>
        <v/>
      </c>
      <c r="Q107" s="205"/>
      <c r="R107" s="322"/>
      <c r="S107" s="202" t="str">
        <f t="shared" si="21"/>
        <v/>
      </c>
      <c r="T107" s="205"/>
      <c r="U107" s="344"/>
      <c r="V107" s="202" t="str">
        <f t="shared" si="22"/>
        <v/>
      </c>
      <c r="W107" s="205"/>
      <c r="X107" s="205"/>
      <c r="Y107" s="202" t="str">
        <f t="shared" si="23"/>
        <v/>
      </c>
      <c r="Z107" s="205"/>
      <c r="AA107" s="205"/>
      <c r="AB107" s="202" t="str">
        <f t="shared" si="24"/>
        <v/>
      </c>
      <c r="AC107" s="205"/>
      <c r="AD107" s="205"/>
      <c r="AE107" s="202" t="str">
        <f t="shared" si="25"/>
        <v/>
      </c>
      <c r="AF107" s="351"/>
      <c r="AG107" s="351"/>
      <c r="AH107" s="202" t="str">
        <f t="shared" si="26"/>
        <v/>
      </c>
      <c r="AI107" s="318"/>
      <c r="AJ107" s="318"/>
      <c r="AK107" s="202" t="str">
        <f t="shared" si="27"/>
        <v/>
      </c>
      <c r="AL107" s="347"/>
      <c r="AM107" s="347"/>
      <c r="AN107" s="202" t="str">
        <f t="shared" si="28"/>
        <v/>
      </c>
      <c r="AO107" s="312"/>
      <c r="AP107" s="400"/>
      <c r="AQ107" s="202" t="str">
        <f t="shared" si="29"/>
        <v/>
      </c>
      <c r="AR107" s="205"/>
      <c r="AS107" s="205"/>
      <c r="AT107" s="202" t="str">
        <f t="shared" si="30"/>
        <v/>
      </c>
      <c r="AU107" s="205"/>
      <c r="AV107" s="205"/>
      <c r="AW107" s="202" t="str">
        <f t="shared" si="31"/>
        <v/>
      </c>
      <c r="AX107" s="421"/>
      <c r="AY107" s="421"/>
      <c r="AZ107" s="202" t="str">
        <f t="shared" si="32"/>
        <v/>
      </c>
      <c r="BA107" s="318">
        <v>1</v>
      </c>
      <c r="BB107" s="323">
        <v>11</v>
      </c>
      <c r="BC107" s="202">
        <f t="shared" si="33"/>
        <v>11</v>
      </c>
    </row>
    <row r="108" spans="1:55" ht="30">
      <c r="A108" s="258" t="s">
        <v>1768</v>
      </c>
      <c r="B108" s="246" t="s">
        <v>1511</v>
      </c>
      <c r="C108" s="247" t="s">
        <v>297</v>
      </c>
      <c r="D108" s="240" t="s">
        <v>1512</v>
      </c>
      <c r="E108" s="205"/>
      <c r="F108" s="205"/>
      <c r="G108" s="202" t="str">
        <f t="shared" si="17"/>
        <v/>
      </c>
      <c r="H108" s="205"/>
      <c r="I108" s="205"/>
      <c r="J108" s="202" t="str">
        <f t="shared" si="18"/>
        <v/>
      </c>
      <c r="K108" s="205"/>
      <c r="L108" s="205"/>
      <c r="M108" s="202" t="str">
        <f t="shared" si="19"/>
        <v/>
      </c>
      <c r="N108" s="333"/>
      <c r="O108" s="333"/>
      <c r="P108" s="202" t="str">
        <f t="shared" si="20"/>
        <v/>
      </c>
      <c r="Q108" s="205"/>
      <c r="R108" s="322"/>
      <c r="S108" s="202" t="str">
        <f t="shared" si="21"/>
        <v/>
      </c>
      <c r="T108" s="205"/>
      <c r="U108" s="344"/>
      <c r="V108" s="202" t="str">
        <f t="shared" si="22"/>
        <v/>
      </c>
      <c r="W108" s="205"/>
      <c r="X108" s="205"/>
      <c r="Y108" s="202" t="str">
        <f t="shared" si="23"/>
        <v/>
      </c>
      <c r="Z108" s="205"/>
      <c r="AA108" s="205"/>
      <c r="AB108" s="202" t="str">
        <f t="shared" si="24"/>
        <v/>
      </c>
      <c r="AC108" s="205"/>
      <c r="AD108" s="205"/>
      <c r="AE108" s="202" t="str">
        <f t="shared" si="25"/>
        <v/>
      </c>
      <c r="AF108" s="351"/>
      <c r="AG108" s="351"/>
      <c r="AH108" s="202" t="str">
        <f t="shared" si="26"/>
        <v/>
      </c>
      <c r="AI108" s="318"/>
      <c r="AJ108" s="318"/>
      <c r="AK108" s="202" t="str">
        <f t="shared" si="27"/>
        <v/>
      </c>
      <c r="AL108" s="347"/>
      <c r="AM108" s="347"/>
      <c r="AN108" s="202" t="str">
        <f t="shared" si="28"/>
        <v/>
      </c>
      <c r="AO108" s="312"/>
      <c r="AP108" s="400"/>
      <c r="AQ108" s="202" t="str">
        <f t="shared" si="29"/>
        <v/>
      </c>
      <c r="AR108" s="205"/>
      <c r="AS108" s="205"/>
      <c r="AT108" s="202" t="str">
        <f t="shared" si="30"/>
        <v/>
      </c>
      <c r="AU108" s="205"/>
      <c r="AV108" s="205"/>
      <c r="AW108" s="202" t="str">
        <f t="shared" si="31"/>
        <v/>
      </c>
      <c r="AX108" s="421"/>
      <c r="AY108" s="421"/>
      <c r="AZ108" s="202" t="str">
        <f t="shared" si="32"/>
        <v/>
      </c>
      <c r="BA108" s="318">
        <v>1</v>
      </c>
      <c r="BB108" s="323">
        <v>11</v>
      </c>
      <c r="BC108" s="202">
        <f t="shared" si="33"/>
        <v>11</v>
      </c>
    </row>
    <row r="109" spans="1:55" ht="30">
      <c r="A109" s="258" t="s">
        <v>1769</v>
      </c>
      <c r="B109" s="246" t="s">
        <v>1513</v>
      </c>
      <c r="C109" s="247" t="s">
        <v>297</v>
      </c>
      <c r="D109" s="240" t="s">
        <v>1514</v>
      </c>
      <c r="E109" s="205"/>
      <c r="F109" s="205"/>
      <c r="G109" s="202" t="str">
        <f t="shared" si="17"/>
        <v/>
      </c>
      <c r="H109" s="205"/>
      <c r="I109" s="205"/>
      <c r="J109" s="202" t="str">
        <f t="shared" si="18"/>
        <v/>
      </c>
      <c r="K109" s="205"/>
      <c r="L109" s="205"/>
      <c r="M109" s="202" t="str">
        <f t="shared" si="19"/>
        <v/>
      </c>
      <c r="N109" s="333"/>
      <c r="O109" s="333"/>
      <c r="P109" s="202" t="str">
        <f t="shared" si="20"/>
        <v/>
      </c>
      <c r="Q109" s="205"/>
      <c r="R109" s="322"/>
      <c r="S109" s="202" t="str">
        <f t="shared" si="21"/>
        <v/>
      </c>
      <c r="T109" s="205"/>
      <c r="U109" s="344"/>
      <c r="V109" s="202" t="str">
        <f t="shared" si="22"/>
        <v/>
      </c>
      <c r="W109" s="205"/>
      <c r="X109" s="205"/>
      <c r="Y109" s="202" t="str">
        <f t="shared" si="23"/>
        <v/>
      </c>
      <c r="Z109" s="205"/>
      <c r="AA109" s="205"/>
      <c r="AB109" s="202" t="str">
        <f t="shared" si="24"/>
        <v/>
      </c>
      <c r="AC109" s="205"/>
      <c r="AD109" s="205"/>
      <c r="AE109" s="202" t="str">
        <f t="shared" si="25"/>
        <v/>
      </c>
      <c r="AF109" s="351"/>
      <c r="AG109" s="351"/>
      <c r="AH109" s="202" t="str">
        <f t="shared" si="26"/>
        <v/>
      </c>
      <c r="AI109" s="318"/>
      <c r="AJ109" s="318"/>
      <c r="AK109" s="202" t="str">
        <f t="shared" si="27"/>
        <v/>
      </c>
      <c r="AL109" s="347"/>
      <c r="AM109" s="347"/>
      <c r="AN109" s="202" t="str">
        <f t="shared" si="28"/>
        <v/>
      </c>
      <c r="AO109" s="312"/>
      <c r="AP109" s="400"/>
      <c r="AQ109" s="202" t="str">
        <f t="shared" si="29"/>
        <v/>
      </c>
      <c r="AR109" s="205"/>
      <c r="AS109" s="205"/>
      <c r="AT109" s="202" t="str">
        <f t="shared" si="30"/>
        <v/>
      </c>
      <c r="AU109" s="205"/>
      <c r="AV109" s="205"/>
      <c r="AW109" s="202" t="str">
        <f t="shared" si="31"/>
        <v/>
      </c>
      <c r="AX109" s="421"/>
      <c r="AY109" s="421"/>
      <c r="AZ109" s="202" t="str">
        <f t="shared" si="32"/>
        <v/>
      </c>
      <c r="BA109" s="318">
        <v>1</v>
      </c>
      <c r="BB109" s="323">
        <v>11</v>
      </c>
      <c r="BC109" s="202">
        <f t="shared" si="33"/>
        <v>11</v>
      </c>
    </row>
    <row r="110" spans="1:55" ht="30">
      <c r="A110" s="258" t="s">
        <v>1770</v>
      </c>
      <c r="B110" s="246" t="s">
        <v>1515</v>
      </c>
      <c r="C110" s="247" t="s">
        <v>297</v>
      </c>
      <c r="D110" s="240" t="s">
        <v>1516</v>
      </c>
      <c r="E110" s="205"/>
      <c r="F110" s="205"/>
      <c r="G110" s="202" t="str">
        <f t="shared" si="17"/>
        <v/>
      </c>
      <c r="H110" s="205"/>
      <c r="I110" s="205"/>
      <c r="J110" s="202" t="str">
        <f t="shared" si="18"/>
        <v/>
      </c>
      <c r="K110" s="205"/>
      <c r="L110" s="205"/>
      <c r="M110" s="202" t="str">
        <f t="shared" si="19"/>
        <v/>
      </c>
      <c r="N110" s="333"/>
      <c r="O110" s="333"/>
      <c r="P110" s="202" t="str">
        <f t="shared" si="20"/>
        <v/>
      </c>
      <c r="Q110" s="205"/>
      <c r="R110" s="322"/>
      <c r="S110" s="202" t="str">
        <f t="shared" si="21"/>
        <v/>
      </c>
      <c r="T110" s="205"/>
      <c r="U110" s="344"/>
      <c r="V110" s="202" t="str">
        <f t="shared" si="22"/>
        <v/>
      </c>
      <c r="W110" s="205"/>
      <c r="X110" s="205"/>
      <c r="Y110" s="202" t="str">
        <f t="shared" si="23"/>
        <v/>
      </c>
      <c r="Z110" s="205"/>
      <c r="AA110" s="205"/>
      <c r="AB110" s="202" t="str">
        <f t="shared" si="24"/>
        <v/>
      </c>
      <c r="AC110" s="205"/>
      <c r="AD110" s="205"/>
      <c r="AE110" s="202" t="str">
        <f t="shared" si="25"/>
        <v/>
      </c>
      <c r="AF110" s="351"/>
      <c r="AG110" s="351"/>
      <c r="AH110" s="202" t="str">
        <f t="shared" si="26"/>
        <v/>
      </c>
      <c r="AI110" s="318"/>
      <c r="AJ110" s="318"/>
      <c r="AK110" s="202" t="str">
        <f t="shared" si="27"/>
        <v/>
      </c>
      <c r="AL110" s="347"/>
      <c r="AM110" s="347"/>
      <c r="AN110" s="202" t="str">
        <f t="shared" si="28"/>
        <v/>
      </c>
      <c r="AO110" s="312"/>
      <c r="AP110" s="400"/>
      <c r="AQ110" s="202" t="str">
        <f t="shared" si="29"/>
        <v/>
      </c>
      <c r="AR110" s="205"/>
      <c r="AS110" s="205"/>
      <c r="AT110" s="202" t="str">
        <f t="shared" si="30"/>
        <v/>
      </c>
      <c r="AU110" s="205"/>
      <c r="AV110" s="205"/>
      <c r="AW110" s="202" t="str">
        <f t="shared" si="31"/>
        <v/>
      </c>
      <c r="AX110" s="421"/>
      <c r="AY110" s="421"/>
      <c r="AZ110" s="202" t="str">
        <f t="shared" si="32"/>
        <v/>
      </c>
      <c r="BA110" s="318">
        <v>1</v>
      </c>
      <c r="BB110" s="323">
        <v>11</v>
      </c>
      <c r="BC110" s="202">
        <f t="shared" si="33"/>
        <v>11</v>
      </c>
    </row>
    <row r="111" spans="1:55" ht="14.45" customHeight="1">
      <c r="A111" s="258" t="s">
        <v>1771</v>
      </c>
      <c r="B111" s="246" t="s">
        <v>1517</v>
      </c>
      <c r="C111" s="247" t="s">
        <v>297</v>
      </c>
      <c r="D111" s="240" t="s">
        <v>1518</v>
      </c>
      <c r="E111" s="205"/>
      <c r="F111" s="205"/>
      <c r="G111" s="202" t="str">
        <f t="shared" si="17"/>
        <v/>
      </c>
      <c r="H111" s="205"/>
      <c r="I111" s="205"/>
      <c r="J111" s="202" t="str">
        <f t="shared" si="18"/>
        <v/>
      </c>
      <c r="K111" s="205"/>
      <c r="L111" s="205"/>
      <c r="M111" s="202" t="str">
        <f t="shared" si="19"/>
        <v/>
      </c>
      <c r="N111" s="333"/>
      <c r="O111" s="333"/>
      <c r="P111" s="202" t="str">
        <f t="shared" si="20"/>
        <v/>
      </c>
      <c r="Q111" s="205"/>
      <c r="R111" s="322"/>
      <c r="S111" s="202" t="str">
        <f t="shared" si="21"/>
        <v/>
      </c>
      <c r="T111" s="205"/>
      <c r="U111" s="344"/>
      <c r="V111" s="202" t="str">
        <f t="shared" si="22"/>
        <v/>
      </c>
      <c r="W111" s="205"/>
      <c r="X111" s="205"/>
      <c r="Y111" s="202" t="str">
        <f t="shared" si="23"/>
        <v/>
      </c>
      <c r="Z111" s="205"/>
      <c r="AA111" s="205"/>
      <c r="AB111" s="202" t="str">
        <f t="shared" si="24"/>
        <v/>
      </c>
      <c r="AC111" s="205"/>
      <c r="AD111" s="205"/>
      <c r="AE111" s="202" t="str">
        <f t="shared" si="25"/>
        <v/>
      </c>
      <c r="AF111" s="351"/>
      <c r="AG111" s="351"/>
      <c r="AH111" s="202" t="str">
        <f t="shared" si="26"/>
        <v/>
      </c>
      <c r="AI111" s="318"/>
      <c r="AJ111" s="318"/>
      <c r="AK111" s="202" t="str">
        <f t="shared" si="27"/>
        <v/>
      </c>
      <c r="AL111" s="347"/>
      <c r="AM111" s="347"/>
      <c r="AN111" s="202" t="str">
        <f t="shared" si="28"/>
        <v/>
      </c>
      <c r="AO111" s="312"/>
      <c r="AP111" s="400"/>
      <c r="AQ111" s="202" t="str">
        <f t="shared" si="29"/>
        <v/>
      </c>
      <c r="AR111" s="205"/>
      <c r="AS111" s="205"/>
      <c r="AT111" s="202" t="str">
        <f t="shared" si="30"/>
        <v/>
      </c>
      <c r="AU111" s="205"/>
      <c r="AV111" s="205"/>
      <c r="AW111" s="202" t="str">
        <f t="shared" si="31"/>
        <v/>
      </c>
      <c r="AX111" s="421"/>
      <c r="AY111" s="421"/>
      <c r="AZ111" s="202" t="str">
        <f t="shared" si="32"/>
        <v/>
      </c>
      <c r="BA111" s="318">
        <v>1</v>
      </c>
      <c r="BB111" s="323">
        <v>11</v>
      </c>
      <c r="BC111" s="202">
        <f t="shared" si="33"/>
        <v>11</v>
      </c>
    </row>
    <row r="112" spans="1:55" ht="30">
      <c r="A112" s="258" t="s">
        <v>1772</v>
      </c>
      <c r="B112" s="246" t="s">
        <v>1519</v>
      </c>
      <c r="C112" s="247" t="s">
        <v>297</v>
      </c>
      <c r="D112" s="240" t="s">
        <v>1520</v>
      </c>
      <c r="E112" s="205"/>
      <c r="F112" s="205"/>
      <c r="G112" s="202" t="str">
        <f t="shared" si="17"/>
        <v/>
      </c>
      <c r="H112" s="205"/>
      <c r="I112" s="205"/>
      <c r="J112" s="202" t="str">
        <f t="shared" si="18"/>
        <v/>
      </c>
      <c r="K112" s="205"/>
      <c r="L112" s="205"/>
      <c r="M112" s="202" t="str">
        <f t="shared" si="19"/>
        <v/>
      </c>
      <c r="N112" s="333"/>
      <c r="O112" s="333"/>
      <c r="P112" s="202" t="str">
        <f t="shared" si="20"/>
        <v/>
      </c>
      <c r="Q112" s="205"/>
      <c r="R112" s="322"/>
      <c r="S112" s="202" t="str">
        <f t="shared" si="21"/>
        <v/>
      </c>
      <c r="T112" s="205"/>
      <c r="U112" s="344"/>
      <c r="V112" s="202" t="str">
        <f t="shared" si="22"/>
        <v/>
      </c>
      <c r="W112" s="205"/>
      <c r="X112" s="205"/>
      <c r="Y112" s="202" t="str">
        <f t="shared" si="23"/>
        <v/>
      </c>
      <c r="Z112" s="205"/>
      <c r="AA112" s="205"/>
      <c r="AB112" s="202" t="str">
        <f t="shared" si="24"/>
        <v/>
      </c>
      <c r="AC112" s="205"/>
      <c r="AD112" s="205"/>
      <c r="AE112" s="202" t="str">
        <f t="shared" si="25"/>
        <v/>
      </c>
      <c r="AF112" s="351"/>
      <c r="AG112" s="351"/>
      <c r="AH112" s="202" t="str">
        <f t="shared" si="26"/>
        <v/>
      </c>
      <c r="AI112" s="318"/>
      <c r="AJ112" s="318"/>
      <c r="AK112" s="202" t="str">
        <f t="shared" si="27"/>
        <v/>
      </c>
      <c r="AL112" s="347"/>
      <c r="AM112" s="347"/>
      <c r="AN112" s="202" t="str">
        <f t="shared" si="28"/>
        <v/>
      </c>
      <c r="AO112" s="312"/>
      <c r="AP112" s="400"/>
      <c r="AQ112" s="202" t="str">
        <f t="shared" si="29"/>
        <v/>
      </c>
      <c r="AR112" s="205"/>
      <c r="AS112" s="205"/>
      <c r="AT112" s="202" t="str">
        <f t="shared" si="30"/>
        <v/>
      </c>
      <c r="AU112" s="205"/>
      <c r="AV112" s="205"/>
      <c r="AW112" s="202" t="str">
        <f t="shared" si="31"/>
        <v/>
      </c>
      <c r="AX112" s="421"/>
      <c r="AY112" s="421"/>
      <c r="AZ112" s="202" t="str">
        <f t="shared" si="32"/>
        <v/>
      </c>
      <c r="BA112" s="318">
        <v>1</v>
      </c>
      <c r="BB112" s="323">
        <v>13</v>
      </c>
      <c r="BC112" s="202">
        <f t="shared" si="33"/>
        <v>13</v>
      </c>
    </row>
    <row r="113" spans="1:55" ht="30">
      <c r="A113" s="258" t="s">
        <v>1773</v>
      </c>
      <c r="B113" s="246" t="s">
        <v>1521</v>
      </c>
      <c r="C113" s="247" t="s">
        <v>297</v>
      </c>
      <c r="D113" s="240" t="s">
        <v>1522</v>
      </c>
      <c r="E113" s="205"/>
      <c r="F113" s="205"/>
      <c r="G113" s="202" t="str">
        <f t="shared" si="17"/>
        <v/>
      </c>
      <c r="H113" s="205"/>
      <c r="I113" s="205"/>
      <c r="J113" s="202" t="str">
        <f t="shared" si="18"/>
        <v/>
      </c>
      <c r="K113" s="205"/>
      <c r="L113" s="205"/>
      <c r="M113" s="202" t="str">
        <f t="shared" si="19"/>
        <v/>
      </c>
      <c r="N113" s="333"/>
      <c r="O113" s="333"/>
      <c r="P113" s="202" t="str">
        <f t="shared" si="20"/>
        <v/>
      </c>
      <c r="Q113" s="205"/>
      <c r="R113" s="322"/>
      <c r="S113" s="202" t="str">
        <f t="shared" si="21"/>
        <v/>
      </c>
      <c r="T113" s="205"/>
      <c r="U113" s="344"/>
      <c r="V113" s="202" t="str">
        <f t="shared" si="22"/>
        <v/>
      </c>
      <c r="W113" s="205"/>
      <c r="X113" s="205"/>
      <c r="Y113" s="202" t="str">
        <f t="shared" si="23"/>
        <v/>
      </c>
      <c r="Z113" s="205"/>
      <c r="AA113" s="205"/>
      <c r="AB113" s="202" t="str">
        <f t="shared" si="24"/>
        <v/>
      </c>
      <c r="AC113" s="205"/>
      <c r="AD113" s="205"/>
      <c r="AE113" s="202" t="str">
        <f t="shared" si="25"/>
        <v/>
      </c>
      <c r="AF113" s="351"/>
      <c r="AG113" s="351"/>
      <c r="AH113" s="202" t="str">
        <f t="shared" si="26"/>
        <v/>
      </c>
      <c r="AI113" s="318"/>
      <c r="AJ113" s="318"/>
      <c r="AK113" s="202" t="str">
        <f t="shared" si="27"/>
        <v/>
      </c>
      <c r="AL113" s="347"/>
      <c r="AM113" s="347"/>
      <c r="AN113" s="202" t="str">
        <f t="shared" si="28"/>
        <v/>
      </c>
      <c r="AO113" s="312"/>
      <c r="AP113" s="400"/>
      <c r="AQ113" s="202" t="str">
        <f t="shared" si="29"/>
        <v/>
      </c>
      <c r="AR113" s="205"/>
      <c r="AS113" s="205"/>
      <c r="AT113" s="202" t="str">
        <f t="shared" si="30"/>
        <v/>
      </c>
      <c r="AU113" s="205"/>
      <c r="AV113" s="205"/>
      <c r="AW113" s="202" t="str">
        <f t="shared" si="31"/>
        <v/>
      </c>
      <c r="AX113" s="421"/>
      <c r="AY113" s="421"/>
      <c r="AZ113" s="202" t="str">
        <f t="shared" si="32"/>
        <v/>
      </c>
      <c r="BA113" s="318">
        <v>1</v>
      </c>
      <c r="BB113" s="323">
        <v>13</v>
      </c>
      <c r="BC113" s="202">
        <f t="shared" si="33"/>
        <v>13</v>
      </c>
    </row>
    <row r="114" spans="1:55" ht="14.45" customHeight="1">
      <c r="A114" s="258" t="s">
        <v>1774</v>
      </c>
      <c r="B114" s="246" t="s">
        <v>1523</v>
      </c>
      <c r="C114" s="247" t="s">
        <v>297</v>
      </c>
      <c r="D114" s="240" t="s">
        <v>1524</v>
      </c>
      <c r="E114" s="205"/>
      <c r="F114" s="205"/>
      <c r="G114" s="202" t="str">
        <f t="shared" si="17"/>
        <v/>
      </c>
      <c r="H114" s="205"/>
      <c r="I114" s="205"/>
      <c r="J114" s="202" t="str">
        <f t="shared" si="18"/>
        <v/>
      </c>
      <c r="K114" s="205"/>
      <c r="L114" s="205"/>
      <c r="M114" s="202" t="str">
        <f t="shared" si="19"/>
        <v/>
      </c>
      <c r="N114" s="333"/>
      <c r="O114" s="333"/>
      <c r="P114" s="202" t="str">
        <f t="shared" si="20"/>
        <v/>
      </c>
      <c r="Q114" s="205"/>
      <c r="R114" s="322"/>
      <c r="S114" s="202" t="str">
        <f t="shared" si="21"/>
        <v/>
      </c>
      <c r="T114" s="205"/>
      <c r="U114" s="344"/>
      <c r="V114" s="202" t="str">
        <f t="shared" si="22"/>
        <v/>
      </c>
      <c r="W114" s="205"/>
      <c r="X114" s="205"/>
      <c r="Y114" s="202" t="str">
        <f t="shared" si="23"/>
        <v/>
      </c>
      <c r="Z114" s="205"/>
      <c r="AA114" s="205"/>
      <c r="AB114" s="202" t="str">
        <f t="shared" si="24"/>
        <v/>
      </c>
      <c r="AC114" s="205"/>
      <c r="AD114" s="205"/>
      <c r="AE114" s="202" t="str">
        <f t="shared" si="25"/>
        <v/>
      </c>
      <c r="AF114" s="351"/>
      <c r="AG114" s="351"/>
      <c r="AH114" s="202" t="str">
        <f t="shared" si="26"/>
        <v/>
      </c>
      <c r="AI114" s="318"/>
      <c r="AJ114" s="318"/>
      <c r="AK114" s="202" t="str">
        <f t="shared" si="27"/>
        <v/>
      </c>
      <c r="AL114" s="347"/>
      <c r="AM114" s="347"/>
      <c r="AN114" s="202" t="str">
        <f t="shared" si="28"/>
        <v/>
      </c>
      <c r="AO114" s="312"/>
      <c r="AP114" s="400"/>
      <c r="AQ114" s="202" t="str">
        <f t="shared" si="29"/>
        <v/>
      </c>
      <c r="AR114" s="205"/>
      <c r="AS114" s="205"/>
      <c r="AT114" s="202" t="str">
        <f t="shared" si="30"/>
        <v/>
      </c>
      <c r="AU114" s="205"/>
      <c r="AV114" s="205"/>
      <c r="AW114" s="202" t="str">
        <f t="shared" si="31"/>
        <v/>
      </c>
      <c r="AX114" s="421"/>
      <c r="AY114" s="421"/>
      <c r="AZ114" s="202" t="str">
        <f t="shared" si="32"/>
        <v/>
      </c>
      <c r="BA114" s="318">
        <v>1</v>
      </c>
      <c r="BB114" s="323">
        <v>13</v>
      </c>
      <c r="BC114" s="202">
        <f t="shared" si="33"/>
        <v>13</v>
      </c>
    </row>
    <row r="115" spans="1:55" ht="30">
      <c r="A115" s="258" t="s">
        <v>1775</v>
      </c>
      <c r="B115" s="246" t="s">
        <v>1525</v>
      </c>
      <c r="C115" s="247" t="s">
        <v>297</v>
      </c>
      <c r="D115" s="240" t="s">
        <v>1526</v>
      </c>
      <c r="E115" s="205"/>
      <c r="F115" s="205"/>
      <c r="G115" s="202" t="str">
        <f t="shared" si="17"/>
        <v/>
      </c>
      <c r="H115" s="205"/>
      <c r="I115" s="205"/>
      <c r="J115" s="202" t="str">
        <f t="shared" si="18"/>
        <v/>
      </c>
      <c r="K115" s="205"/>
      <c r="L115" s="205"/>
      <c r="M115" s="202" t="str">
        <f t="shared" si="19"/>
        <v/>
      </c>
      <c r="N115" s="333"/>
      <c r="O115" s="333"/>
      <c r="P115" s="202" t="str">
        <f t="shared" si="20"/>
        <v/>
      </c>
      <c r="Q115" s="205"/>
      <c r="R115" s="322"/>
      <c r="S115" s="202" t="str">
        <f t="shared" si="21"/>
        <v/>
      </c>
      <c r="T115" s="205"/>
      <c r="U115" s="344"/>
      <c r="V115" s="202" t="str">
        <f t="shared" si="22"/>
        <v/>
      </c>
      <c r="W115" s="205"/>
      <c r="X115" s="205"/>
      <c r="Y115" s="202" t="str">
        <f t="shared" si="23"/>
        <v/>
      </c>
      <c r="Z115" s="205"/>
      <c r="AA115" s="205"/>
      <c r="AB115" s="202" t="str">
        <f t="shared" si="24"/>
        <v/>
      </c>
      <c r="AC115" s="205"/>
      <c r="AD115" s="205"/>
      <c r="AE115" s="202" t="str">
        <f t="shared" si="25"/>
        <v/>
      </c>
      <c r="AF115" s="351"/>
      <c r="AG115" s="351"/>
      <c r="AH115" s="202" t="str">
        <f t="shared" si="26"/>
        <v/>
      </c>
      <c r="AI115" s="318"/>
      <c r="AJ115" s="318"/>
      <c r="AK115" s="202" t="str">
        <f t="shared" si="27"/>
        <v/>
      </c>
      <c r="AL115" s="347"/>
      <c r="AM115" s="347"/>
      <c r="AN115" s="202" t="str">
        <f t="shared" si="28"/>
        <v/>
      </c>
      <c r="AO115" s="312"/>
      <c r="AP115" s="400"/>
      <c r="AQ115" s="202" t="str">
        <f t="shared" si="29"/>
        <v/>
      </c>
      <c r="AR115" s="205"/>
      <c r="AS115" s="205"/>
      <c r="AT115" s="202" t="str">
        <f t="shared" si="30"/>
        <v/>
      </c>
      <c r="AU115" s="205"/>
      <c r="AV115" s="205"/>
      <c r="AW115" s="202" t="str">
        <f t="shared" si="31"/>
        <v/>
      </c>
      <c r="AX115" s="421"/>
      <c r="AY115" s="421"/>
      <c r="AZ115" s="202" t="str">
        <f t="shared" si="32"/>
        <v/>
      </c>
      <c r="BA115" s="318">
        <v>1</v>
      </c>
      <c r="BB115" s="323">
        <v>13</v>
      </c>
      <c r="BC115" s="202">
        <f t="shared" si="33"/>
        <v>13</v>
      </c>
    </row>
    <row r="116" spans="1:55" ht="30">
      <c r="A116" s="258" t="s">
        <v>1776</v>
      </c>
      <c r="B116" s="246" t="s">
        <v>1527</v>
      </c>
      <c r="C116" s="247" t="s">
        <v>297</v>
      </c>
      <c r="D116" s="240" t="s">
        <v>1528</v>
      </c>
      <c r="E116" s="205"/>
      <c r="F116" s="205"/>
      <c r="G116" s="202" t="str">
        <f t="shared" si="17"/>
        <v/>
      </c>
      <c r="H116" s="205"/>
      <c r="I116" s="205"/>
      <c r="J116" s="202" t="str">
        <f t="shared" si="18"/>
        <v/>
      </c>
      <c r="K116" s="205"/>
      <c r="L116" s="205"/>
      <c r="M116" s="202" t="str">
        <f t="shared" si="19"/>
        <v/>
      </c>
      <c r="N116" s="333"/>
      <c r="O116" s="333"/>
      <c r="P116" s="202" t="str">
        <f t="shared" si="20"/>
        <v/>
      </c>
      <c r="Q116" s="205"/>
      <c r="R116" s="322"/>
      <c r="S116" s="202" t="str">
        <f t="shared" si="21"/>
        <v/>
      </c>
      <c r="T116" s="205"/>
      <c r="U116" s="344"/>
      <c r="V116" s="202" t="str">
        <f t="shared" si="22"/>
        <v/>
      </c>
      <c r="W116" s="205"/>
      <c r="X116" s="205"/>
      <c r="Y116" s="202" t="str">
        <f t="shared" si="23"/>
        <v/>
      </c>
      <c r="Z116" s="205"/>
      <c r="AA116" s="205"/>
      <c r="AB116" s="202" t="str">
        <f t="shared" si="24"/>
        <v/>
      </c>
      <c r="AC116" s="205"/>
      <c r="AD116" s="205"/>
      <c r="AE116" s="202" t="str">
        <f t="shared" si="25"/>
        <v/>
      </c>
      <c r="AF116" s="351"/>
      <c r="AG116" s="351"/>
      <c r="AH116" s="202" t="str">
        <f t="shared" si="26"/>
        <v/>
      </c>
      <c r="AI116" s="318"/>
      <c r="AJ116" s="318"/>
      <c r="AK116" s="202" t="str">
        <f t="shared" si="27"/>
        <v/>
      </c>
      <c r="AL116" s="347"/>
      <c r="AM116" s="347"/>
      <c r="AN116" s="202" t="str">
        <f t="shared" si="28"/>
        <v/>
      </c>
      <c r="AO116" s="312"/>
      <c r="AP116" s="400"/>
      <c r="AQ116" s="202" t="str">
        <f t="shared" si="29"/>
        <v/>
      </c>
      <c r="AR116" s="205"/>
      <c r="AS116" s="205"/>
      <c r="AT116" s="202" t="str">
        <f t="shared" si="30"/>
        <v/>
      </c>
      <c r="AU116" s="205"/>
      <c r="AV116" s="205"/>
      <c r="AW116" s="202" t="str">
        <f t="shared" si="31"/>
        <v/>
      </c>
      <c r="AX116" s="421"/>
      <c r="AY116" s="421"/>
      <c r="AZ116" s="202" t="str">
        <f t="shared" si="32"/>
        <v/>
      </c>
      <c r="BA116" s="318">
        <v>1</v>
      </c>
      <c r="BB116" s="323">
        <v>13</v>
      </c>
      <c r="BC116" s="202">
        <f t="shared" si="33"/>
        <v>13</v>
      </c>
    </row>
    <row r="117" spans="1:55" ht="30">
      <c r="A117" s="258" t="s">
        <v>1777</v>
      </c>
      <c r="B117" s="246" t="s">
        <v>1529</v>
      </c>
      <c r="C117" s="247" t="s">
        <v>297</v>
      </c>
      <c r="D117" s="240" t="s">
        <v>1530</v>
      </c>
      <c r="E117" s="205"/>
      <c r="F117" s="205"/>
      <c r="G117" s="202" t="str">
        <f t="shared" si="17"/>
        <v/>
      </c>
      <c r="H117" s="205"/>
      <c r="I117" s="205"/>
      <c r="J117" s="202" t="str">
        <f t="shared" si="18"/>
        <v/>
      </c>
      <c r="K117" s="205"/>
      <c r="L117" s="205"/>
      <c r="M117" s="202" t="str">
        <f t="shared" si="19"/>
        <v/>
      </c>
      <c r="N117" s="333"/>
      <c r="O117" s="333"/>
      <c r="P117" s="202" t="str">
        <f t="shared" si="20"/>
        <v/>
      </c>
      <c r="Q117" s="205"/>
      <c r="R117" s="322"/>
      <c r="S117" s="202" t="str">
        <f t="shared" si="21"/>
        <v/>
      </c>
      <c r="T117" s="205"/>
      <c r="U117" s="344"/>
      <c r="V117" s="202" t="str">
        <f t="shared" si="22"/>
        <v/>
      </c>
      <c r="W117" s="205"/>
      <c r="X117" s="205"/>
      <c r="Y117" s="202" t="str">
        <f t="shared" si="23"/>
        <v/>
      </c>
      <c r="Z117" s="205"/>
      <c r="AA117" s="205"/>
      <c r="AB117" s="202" t="str">
        <f t="shared" si="24"/>
        <v/>
      </c>
      <c r="AC117" s="205"/>
      <c r="AD117" s="205"/>
      <c r="AE117" s="202" t="str">
        <f t="shared" si="25"/>
        <v/>
      </c>
      <c r="AF117" s="351"/>
      <c r="AG117" s="351"/>
      <c r="AH117" s="202" t="str">
        <f t="shared" si="26"/>
        <v/>
      </c>
      <c r="AI117" s="318"/>
      <c r="AJ117" s="318"/>
      <c r="AK117" s="202" t="str">
        <f t="shared" si="27"/>
        <v/>
      </c>
      <c r="AL117" s="347"/>
      <c r="AM117" s="347"/>
      <c r="AN117" s="202" t="str">
        <f t="shared" si="28"/>
        <v/>
      </c>
      <c r="AO117" s="312"/>
      <c r="AP117" s="400"/>
      <c r="AQ117" s="202" t="str">
        <f t="shared" si="29"/>
        <v/>
      </c>
      <c r="AR117" s="205"/>
      <c r="AS117" s="205"/>
      <c r="AT117" s="202" t="str">
        <f t="shared" si="30"/>
        <v/>
      </c>
      <c r="AU117" s="205"/>
      <c r="AV117" s="205"/>
      <c r="AW117" s="202" t="str">
        <f t="shared" si="31"/>
        <v/>
      </c>
      <c r="AX117" s="421"/>
      <c r="AY117" s="421"/>
      <c r="AZ117" s="202" t="str">
        <f t="shared" si="32"/>
        <v/>
      </c>
      <c r="BA117" s="318">
        <v>1</v>
      </c>
      <c r="BB117" s="323">
        <v>13</v>
      </c>
      <c r="BC117" s="202">
        <f t="shared" si="33"/>
        <v>13</v>
      </c>
    </row>
    <row r="118" spans="1:55" ht="30">
      <c r="A118" s="258" t="s">
        <v>1778</v>
      </c>
      <c r="B118" s="246" t="s">
        <v>1531</v>
      </c>
      <c r="C118" s="247" t="s">
        <v>297</v>
      </c>
      <c r="D118" s="240" t="s">
        <v>1532</v>
      </c>
      <c r="E118" s="205"/>
      <c r="F118" s="205"/>
      <c r="G118" s="202" t="str">
        <f t="shared" si="17"/>
        <v/>
      </c>
      <c r="H118" s="205"/>
      <c r="I118" s="205"/>
      <c r="J118" s="202" t="str">
        <f t="shared" si="18"/>
        <v/>
      </c>
      <c r="K118" s="205"/>
      <c r="L118" s="205"/>
      <c r="M118" s="202" t="str">
        <f t="shared" si="19"/>
        <v/>
      </c>
      <c r="N118" s="333"/>
      <c r="O118" s="333"/>
      <c r="P118" s="202" t="str">
        <f t="shared" si="20"/>
        <v/>
      </c>
      <c r="Q118" s="205"/>
      <c r="R118" s="322"/>
      <c r="S118" s="202" t="str">
        <f t="shared" si="21"/>
        <v/>
      </c>
      <c r="T118" s="205"/>
      <c r="U118" s="344"/>
      <c r="V118" s="202" t="str">
        <f t="shared" si="22"/>
        <v/>
      </c>
      <c r="W118" s="205"/>
      <c r="X118" s="205"/>
      <c r="Y118" s="202" t="str">
        <f t="shared" si="23"/>
        <v/>
      </c>
      <c r="Z118" s="205"/>
      <c r="AA118" s="205"/>
      <c r="AB118" s="202" t="str">
        <f t="shared" si="24"/>
        <v/>
      </c>
      <c r="AC118" s="205"/>
      <c r="AD118" s="205"/>
      <c r="AE118" s="202" t="str">
        <f t="shared" si="25"/>
        <v/>
      </c>
      <c r="AF118" s="351"/>
      <c r="AG118" s="351"/>
      <c r="AH118" s="202" t="str">
        <f t="shared" si="26"/>
        <v/>
      </c>
      <c r="AI118" s="318"/>
      <c r="AJ118" s="318"/>
      <c r="AK118" s="202" t="str">
        <f t="shared" si="27"/>
        <v/>
      </c>
      <c r="AL118" s="347"/>
      <c r="AM118" s="347"/>
      <c r="AN118" s="202" t="str">
        <f t="shared" si="28"/>
        <v/>
      </c>
      <c r="AO118" s="312"/>
      <c r="AP118" s="400"/>
      <c r="AQ118" s="202" t="str">
        <f t="shared" si="29"/>
        <v/>
      </c>
      <c r="AR118" s="205"/>
      <c r="AS118" s="205"/>
      <c r="AT118" s="202" t="str">
        <f t="shared" si="30"/>
        <v/>
      </c>
      <c r="AU118" s="205"/>
      <c r="AV118" s="205"/>
      <c r="AW118" s="202" t="str">
        <f t="shared" si="31"/>
        <v/>
      </c>
      <c r="AX118" s="421"/>
      <c r="AY118" s="421"/>
      <c r="AZ118" s="202" t="str">
        <f t="shared" si="32"/>
        <v/>
      </c>
      <c r="BA118" s="318">
        <v>1</v>
      </c>
      <c r="BB118" s="323">
        <v>13</v>
      </c>
      <c r="BC118" s="202">
        <f t="shared" si="33"/>
        <v>13</v>
      </c>
    </row>
    <row r="119" spans="1:55" ht="30">
      <c r="A119" s="258" t="s">
        <v>1779</v>
      </c>
      <c r="B119" s="246" t="s">
        <v>1533</v>
      </c>
      <c r="C119" s="247" t="s">
        <v>297</v>
      </c>
      <c r="D119" s="240" t="s">
        <v>1534</v>
      </c>
      <c r="E119" s="205"/>
      <c r="F119" s="205"/>
      <c r="G119" s="202" t="str">
        <f t="shared" si="17"/>
        <v/>
      </c>
      <c r="H119" s="205"/>
      <c r="I119" s="205"/>
      <c r="J119" s="202" t="str">
        <f t="shared" si="18"/>
        <v/>
      </c>
      <c r="K119" s="205"/>
      <c r="L119" s="205"/>
      <c r="M119" s="202" t="str">
        <f t="shared" si="19"/>
        <v/>
      </c>
      <c r="N119" s="333"/>
      <c r="O119" s="333"/>
      <c r="P119" s="202" t="str">
        <f t="shared" si="20"/>
        <v/>
      </c>
      <c r="Q119" s="205"/>
      <c r="R119" s="322"/>
      <c r="S119" s="202" t="str">
        <f t="shared" si="21"/>
        <v/>
      </c>
      <c r="T119" s="205"/>
      <c r="U119" s="344"/>
      <c r="V119" s="202" t="str">
        <f t="shared" si="22"/>
        <v/>
      </c>
      <c r="W119" s="205"/>
      <c r="X119" s="205"/>
      <c r="Y119" s="202" t="str">
        <f t="shared" si="23"/>
        <v/>
      </c>
      <c r="Z119" s="205"/>
      <c r="AA119" s="205"/>
      <c r="AB119" s="202" t="str">
        <f t="shared" si="24"/>
        <v/>
      </c>
      <c r="AC119" s="205"/>
      <c r="AD119" s="205"/>
      <c r="AE119" s="202" t="str">
        <f t="shared" si="25"/>
        <v/>
      </c>
      <c r="AF119" s="351"/>
      <c r="AG119" s="351"/>
      <c r="AH119" s="202" t="str">
        <f t="shared" si="26"/>
        <v/>
      </c>
      <c r="AI119" s="318"/>
      <c r="AJ119" s="318"/>
      <c r="AK119" s="202" t="str">
        <f t="shared" si="27"/>
        <v/>
      </c>
      <c r="AL119" s="347"/>
      <c r="AM119" s="347"/>
      <c r="AN119" s="202" t="str">
        <f t="shared" si="28"/>
        <v/>
      </c>
      <c r="AO119" s="312"/>
      <c r="AP119" s="400"/>
      <c r="AQ119" s="202" t="str">
        <f t="shared" si="29"/>
        <v/>
      </c>
      <c r="AR119" s="205"/>
      <c r="AS119" s="205"/>
      <c r="AT119" s="202" t="str">
        <f t="shared" si="30"/>
        <v/>
      </c>
      <c r="AU119" s="205"/>
      <c r="AV119" s="205"/>
      <c r="AW119" s="202" t="str">
        <f t="shared" si="31"/>
        <v/>
      </c>
      <c r="AX119" s="421"/>
      <c r="AY119" s="421"/>
      <c r="AZ119" s="202" t="str">
        <f t="shared" si="32"/>
        <v/>
      </c>
      <c r="BA119" s="318">
        <v>1</v>
      </c>
      <c r="BB119" s="323">
        <v>13</v>
      </c>
      <c r="BC119" s="202">
        <f t="shared" si="33"/>
        <v>13</v>
      </c>
    </row>
    <row r="120" spans="1:55" ht="14.45" customHeight="1">
      <c r="A120" s="258" t="s">
        <v>1780</v>
      </c>
      <c r="B120" s="246" t="s">
        <v>1535</v>
      </c>
      <c r="C120" s="247" t="s">
        <v>297</v>
      </c>
      <c r="D120" s="240" t="s">
        <v>1536</v>
      </c>
      <c r="E120" s="205"/>
      <c r="F120" s="205"/>
      <c r="G120" s="202" t="str">
        <f t="shared" si="17"/>
        <v/>
      </c>
      <c r="H120" s="205"/>
      <c r="I120" s="205"/>
      <c r="J120" s="202" t="str">
        <f t="shared" si="18"/>
        <v/>
      </c>
      <c r="K120" s="205"/>
      <c r="L120" s="205"/>
      <c r="M120" s="202" t="str">
        <f t="shared" si="19"/>
        <v/>
      </c>
      <c r="N120" s="333"/>
      <c r="O120" s="333"/>
      <c r="P120" s="202" t="str">
        <f t="shared" si="20"/>
        <v/>
      </c>
      <c r="Q120" s="205"/>
      <c r="R120" s="322"/>
      <c r="S120" s="202" t="str">
        <f t="shared" si="21"/>
        <v/>
      </c>
      <c r="T120" s="205"/>
      <c r="U120" s="344"/>
      <c r="V120" s="202" t="str">
        <f t="shared" si="22"/>
        <v/>
      </c>
      <c r="W120" s="205"/>
      <c r="X120" s="205"/>
      <c r="Y120" s="202" t="str">
        <f t="shared" si="23"/>
        <v/>
      </c>
      <c r="Z120" s="205"/>
      <c r="AA120" s="205"/>
      <c r="AB120" s="202" t="str">
        <f t="shared" si="24"/>
        <v/>
      </c>
      <c r="AC120" s="205"/>
      <c r="AD120" s="205"/>
      <c r="AE120" s="202" t="str">
        <f t="shared" si="25"/>
        <v/>
      </c>
      <c r="AF120" s="351"/>
      <c r="AG120" s="351"/>
      <c r="AH120" s="202" t="str">
        <f t="shared" si="26"/>
        <v/>
      </c>
      <c r="AI120" s="318"/>
      <c r="AJ120" s="318"/>
      <c r="AK120" s="202" t="str">
        <f t="shared" si="27"/>
        <v/>
      </c>
      <c r="AL120" s="347"/>
      <c r="AM120" s="347"/>
      <c r="AN120" s="202" t="str">
        <f t="shared" si="28"/>
        <v/>
      </c>
      <c r="AO120" s="312"/>
      <c r="AP120" s="400"/>
      <c r="AQ120" s="202" t="str">
        <f t="shared" si="29"/>
        <v/>
      </c>
      <c r="AR120" s="205"/>
      <c r="AS120" s="205"/>
      <c r="AT120" s="202" t="str">
        <f t="shared" si="30"/>
        <v/>
      </c>
      <c r="AU120" s="205"/>
      <c r="AV120" s="205"/>
      <c r="AW120" s="202" t="str">
        <f t="shared" si="31"/>
        <v/>
      </c>
      <c r="AX120" s="421"/>
      <c r="AY120" s="421"/>
      <c r="AZ120" s="202" t="str">
        <f t="shared" si="32"/>
        <v/>
      </c>
      <c r="BA120" s="318">
        <v>1</v>
      </c>
      <c r="BB120" s="323">
        <v>13</v>
      </c>
      <c r="BC120" s="202">
        <f t="shared" si="33"/>
        <v>13</v>
      </c>
    </row>
    <row r="121" spans="1:55" ht="45">
      <c r="A121" s="258" t="s">
        <v>1781</v>
      </c>
      <c r="B121" s="246" t="s">
        <v>1537</v>
      </c>
      <c r="C121" s="247" t="s">
        <v>297</v>
      </c>
      <c r="D121" s="240" t="s">
        <v>1538</v>
      </c>
      <c r="E121" s="205"/>
      <c r="F121" s="205"/>
      <c r="G121" s="202" t="str">
        <f t="shared" si="17"/>
        <v/>
      </c>
      <c r="H121" s="205"/>
      <c r="I121" s="205"/>
      <c r="J121" s="202" t="str">
        <f t="shared" si="18"/>
        <v/>
      </c>
      <c r="K121" s="205"/>
      <c r="L121" s="205"/>
      <c r="M121" s="202" t="str">
        <f t="shared" si="19"/>
        <v/>
      </c>
      <c r="N121" s="333"/>
      <c r="O121" s="333"/>
      <c r="P121" s="202" t="str">
        <f t="shared" si="20"/>
        <v/>
      </c>
      <c r="Q121" s="205"/>
      <c r="R121" s="322"/>
      <c r="S121" s="202" t="str">
        <f t="shared" si="21"/>
        <v/>
      </c>
      <c r="T121" s="205"/>
      <c r="U121" s="344"/>
      <c r="V121" s="202" t="str">
        <f t="shared" si="22"/>
        <v/>
      </c>
      <c r="W121" s="205"/>
      <c r="X121" s="205"/>
      <c r="Y121" s="202" t="str">
        <f t="shared" si="23"/>
        <v/>
      </c>
      <c r="Z121" s="205"/>
      <c r="AA121" s="205"/>
      <c r="AB121" s="202" t="str">
        <f t="shared" si="24"/>
        <v/>
      </c>
      <c r="AC121" s="205"/>
      <c r="AD121" s="205"/>
      <c r="AE121" s="202" t="str">
        <f t="shared" si="25"/>
        <v/>
      </c>
      <c r="AF121" s="351"/>
      <c r="AG121" s="351"/>
      <c r="AH121" s="202" t="str">
        <f t="shared" si="26"/>
        <v/>
      </c>
      <c r="AI121" s="318"/>
      <c r="AJ121" s="318"/>
      <c r="AK121" s="202" t="str">
        <f t="shared" si="27"/>
        <v/>
      </c>
      <c r="AL121" s="325">
        <v>1</v>
      </c>
      <c r="AM121" s="325">
        <v>5</v>
      </c>
      <c r="AN121" s="202">
        <f t="shared" si="28"/>
        <v>5</v>
      </c>
      <c r="AO121" s="312"/>
      <c r="AP121" s="400"/>
      <c r="AQ121" s="202" t="str">
        <f t="shared" si="29"/>
        <v/>
      </c>
      <c r="AR121" s="205"/>
      <c r="AS121" s="205"/>
      <c r="AT121" s="202" t="str">
        <f t="shared" si="30"/>
        <v/>
      </c>
      <c r="AU121" s="205"/>
      <c r="AV121" s="205"/>
      <c r="AW121" s="202" t="str">
        <f t="shared" si="31"/>
        <v/>
      </c>
      <c r="AX121" s="421"/>
      <c r="AY121" s="421"/>
      <c r="AZ121" s="202" t="str">
        <f t="shared" si="32"/>
        <v/>
      </c>
      <c r="BA121" s="318">
        <v>1</v>
      </c>
      <c r="BB121" s="323">
        <v>3.8</v>
      </c>
      <c r="BC121" s="202">
        <f t="shared" si="33"/>
        <v>3.8</v>
      </c>
    </row>
    <row r="122" spans="1:55" ht="45">
      <c r="A122" s="258" t="s">
        <v>1782</v>
      </c>
      <c r="B122" s="246" t="s">
        <v>1539</v>
      </c>
      <c r="C122" s="247" t="s">
        <v>297</v>
      </c>
      <c r="D122" s="240" t="s">
        <v>1540</v>
      </c>
      <c r="E122" s="205"/>
      <c r="F122" s="205"/>
      <c r="G122" s="202" t="str">
        <f t="shared" si="17"/>
        <v/>
      </c>
      <c r="H122" s="205"/>
      <c r="I122" s="205"/>
      <c r="J122" s="202" t="str">
        <f t="shared" si="18"/>
        <v/>
      </c>
      <c r="K122" s="205"/>
      <c r="L122" s="205"/>
      <c r="M122" s="202" t="str">
        <f t="shared" si="19"/>
        <v/>
      </c>
      <c r="N122" s="333"/>
      <c r="O122" s="333"/>
      <c r="P122" s="202" t="str">
        <f t="shared" si="20"/>
        <v/>
      </c>
      <c r="Q122" s="205"/>
      <c r="R122" s="322"/>
      <c r="S122" s="202" t="str">
        <f t="shared" si="21"/>
        <v/>
      </c>
      <c r="T122" s="205"/>
      <c r="U122" s="344"/>
      <c r="V122" s="202" t="str">
        <f t="shared" si="22"/>
        <v/>
      </c>
      <c r="W122" s="205"/>
      <c r="X122" s="205"/>
      <c r="Y122" s="202" t="str">
        <f t="shared" si="23"/>
        <v/>
      </c>
      <c r="Z122" s="205"/>
      <c r="AA122" s="205"/>
      <c r="AB122" s="202" t="str">
        <f t="shared" si="24"/>
        <v/>
      </c>
      <c r="AC122" s="205"/>
      <c r="AD122" s="205"/>
      <c r="AE122" s="202" t="str">
        <f t="shared" si="25"/>
        <v/>
      </c>
      <c r="AF122" s="351"/>
      <c r="AG122" s="351"/>
      <c r="AH122" s="202" t="str">
        <f t="shared" si="26"/>
        <v/>
      </c>
      <c r="AI122" s="318"/>
      <c r="AJ122" s="318"/>
      <c r="AK122" s="202" t="str">
        <f t="shared" si="27"/>
        <v/>
      </c>
      <c r="AL122" s="325">
        <v>1</v>
      </c>
      <c r="AM122" s="325">
        <v>5</v>
      </c>
      <c r="AN122" s="202">
        <f t="shared" si="28"/>
        <v>5</v>
      </c>
      <c r="AO122" s="312"/>
      <c r="AP122" s="400"/>
      <c r="AQ122" s="202" t="str">
        <f t="shared" si="29"/>
        <v/>
      </c>
      <c r="AR122" s="205"/>
      <c r="AS122" s="205"/>
      <c r="AT122" s="202" t="str">
        <f t="shared" si="30"/>
        <v/>
      </c>
      <c r="AU122" s="205"/>
      <c r="AV122" s="205"/>
      <c r="AW122" s="202" t="str">
        <f t="shared" si="31"/>
        <v/>
      </c>
      <c r="AX122" s="421"/>
      <c r="AY122" s="421"/>
      <c r="AZ122" s="202" t="str">
        <f t="shared" si="32"/>
        <v/>
      </c>
      <c r="BA122" s="318">
        <v>1</v>
      </c>
      <c r="BB122" s="323">
        <v>3.8</v>
      </c>
      <c r="BC122" s="202">
        <f t="shared" si="33"/>
        <v>3.8</v>
      </c>
    </row>
    <row r="123" spans="1:55" ht="45">
      <c r="A123" s="258" t="s">
        <v>1783</v>
      </c>
      <c r="B123" s="246" t="s">
        <v>1541</v>
      </c>
      <c r="C123" s="247" t="s">
        <v>297</v>
      </c>
      <c r="D123" s="240" t="s">
        <v>1542</v>
      </c>
      <c r="E123" s="205"/>
      <c r="F123" s="205"/>
      <c r="G123" s="202" t="str">
        <f t="shared" si="17"/>
        <v/>
      </c>
      <c r="H123" s="205"/>
      <c r="I123" s="205"/>
      <c r="J123" s="202" t="str">
        <f t="shared" si="18"/>
        <v/>
      </c>
      <c r="K123" s="205"/>
      <c r="L123" s="205"/>
      <c r="M123" s="202" t="str">
        <f t="shared" si="19"/>
        <v/>
      </c>
      <c r="N123" s="333"/>
      <c r="O123" s="333"/>
      <c r="P123" s="202" t="str">
        <f t="shared" si="20"/>
        <v/>
      </c>
      <c r="Q123" s="205"/>
      <c r="R123" s="322"/>
      <c r="S123" s="202" t="str">
        <f t="shared" si="21"/>
        <v/>
      </c>
      <c r="T123" s="205"/>
      <c r="U123" s="344"/>
      <c r="V123" s="202" t="str">
        <f t="shared" si="22"/>
        <v/>
      </c>
      <c r="W123" s="205"/>
      <c r="X123" s="205"/>
      <c r="Y123" s="202" t="str">
        <f t="shared" si="23"/>
        <v/>
      </c>
      <c r="Z123" s="205"/>
      <c r="AA123" s="205"/>
      <c r="AB123" s="202" t="str">
        <f t="shared" si="24"/>
        <v/>
      </c>
      <c r="AC123" s="205"/>
      <c r="AD123" s="205"/>
      <c r="AE123" s="202" t="str">
        <f t="shared" si="25"/>
        <v/>
      </c>
      <c r="AF123" s="351"/>
      <c r="AG123" s="351"/>
      <c r="AH123" s="202" t="str">
        <f t="shared" si="26"/>
        <v/>
      </c>
      <c r="AI123" s="318"/>
      <c r="AJ123" s="318"/>
      <c r="AK123" s="202" t="str">
        <f t="shared" si="27"/>
        <v/>
      </c>
      <c r="AL123" s="325">
        <v>1</v>
      </c>
      <c r="AM123" s="325">
        <v>5</v>
      </c>
      <c r="AN123" s="202">
        <f t="shared" si="28"/>
        <v>5</v>
      </c>
      <c r="AO123" s="312"/>
      <c r="AP123" s="400"/>
      <c r="AQ123" s="202" t="str">
        <f t="shared" si="29"/>
        <v/>
      </c>
      <c r="AR123" s="205"/>
      <c r="AS123" s="205"/>
      <c r="AT123" s="202" t="str">
        <f t="shared" si="30"/>
        <v/>
      </c>
      <c r="AU123" s="205"/>
      <c r="AV123" s="205"/>
      <c r="AW123" s="202" t="str">
        <f t="shared" si="31"/>
        <v/>
      </c>
      <c r="AX123" s="421"/>
      <c r="AY123" s="421"/>
      <c r="AZ123" s="202" t="str">
        <f t="shared" si="32"/>
        <v/>
      </c>
      <c r="BA123" s="318">
        <v>1</v>
      </c>
      <c r="BB123" s="323">
        <v>3.8</v>
      </c>
      <c r="BC123" s="202">
        <f t="shared" si="33"/>
        <v>3.8</v>
      </c>
    </row>
    <row r="124" spans="1:55" ht="45">
      <c r="A124" s="258" t="s">
        <v>1784</v>
      </c>
      <c r="B124" s="246" t="s">
        <v>1543</v>
      </c>
      <c r="C124" s="247" t="s">
        <v>297</v>
      </c>
      <c r="D124" s="240" t="s">
        <v>1544</v>
      </c>
      <c r="E124" s="205"/>
      <c r="F124" s="205"/>
      <c r="G124" s="202" t="str">
        <f t="shared" si="17"/>
        <v/>
      </c>
      <c r="H124" s="205"/>
      <c r="I124" s="205"/>
      <c r="J124" s="202" t="str">
        <f t="shared" si="18"/>
        <v/>
      </c>
      <c r="K124" s="205"/>
      <c r="L124" s="205"/>
      <c r="M124" s="202" t="str">
        <f t="shared" si="19"/>
        <v/>
      </c>
      <c r="N124" s="333"/>
      <c r="O124" s="333"/>
      <c r="P124" s="202" t="str">
        <f t="shared" si="20"/>
        <v/>
      </c>
      <c r="Q124" s="205"/>
      <c r="R124" s="322"/>
      <c r="S124" s="202" t="str">
        <f t="shared" si="21"/>
        <v/>
      </c>
      <c r="T124" s="205"/>
      <c r="U124" s="344"/>
      <c r="V124" s="202" t="str">
        <f t="shared" si="22"/>
        <v/>
      </c>
      <c r="W124" s="205"/>
      <c r="X124" s="205"/>
      <c r="Y124" s="202" t="str">
        <f t="shared" si="23"/>
        <v/>
      </c>
      <c r="Z124" s="205"/>
      <c r="AA124" s="205"/>
      <c r="AB124" s="202" t="str">
        <f t="shared" si="24"/>
        <v/>
      </c>
      <c r="AC124" s="205"/>
      <c r="AD124" s="205"/>
      <c r="AE124" s="202" t="str">
        <f t="shared" si="25"/>
        <v/>
      </c>
      <c r="AF124" s="354">
        <v>1</v>
      </c>
      <c r="AG124" s="107">
        <v>2.87</v>
      </c>
      <c r="AH124" s="202">
        <f t="shared" si="26"/>
        <v>2.87</v>
      </c>
      <c r="AI124" s="318"/>
      <c r="AJ124" s="318"/>
      <c r="AK124" s="202" t="str">
        <f t="shared" si="27"/>
        <v/>
      </c>
      <c r="AL124" s="325">
        <v>1</v>
      </c>
      <c r="AM124" s="325">
        <v>5.7</v>
      </c>
      <c r="AN124" s="202">
        <f t="shared" si="28"/>
        <v>5.7</v>
      </c>
      <c r="AO124" s="312"/>
      <c r="AP124" s="400"/>
      <c r="AQ124" s="202" t="str">
        <f t="shared" si="29"/>
        <v/>
      </c>
      <c r="AR124" s="205"/>
      <c r="AS124" s="205"/>
      <c r="AT124" s="202" t="str">
        <f t="shared" si="30"/>
        <v/>
      </c>
      <c r="AU124" s="205"/>
      <c r="AV124" s="205"/>
      <c r="AW124" s="202" t="str">
        <f t="shared" si="31"/>
        <v/>
      </c>
      <c r="AX124" s="421"/>
      <c r="AY124" s="421"/>
      <c r="AZ124" s="202" t="str">
        <f t="shared" si="32"/>
        <v/>
      </c>
      <c r="BA124" s="318">
        <v>1</v>
      </c>
      <c r="BB124" s="323">
        <v>4</v>
      </c>
      <c r="BC124" s="202">
        <f t="shared" si="33"/>
        <v>4</v>
      </c>
    </row>
    <row r="125" spans="1:55" ht="45">
      <c r="A125" s="258" t="s">
        <v>1785</v>
      </c>
      <c r="B125" s="246" t="s">
        <v>1545</v>
      </c>
      <c r="C125" s="247" t="s">
        <v>297</v>
      </c>
      <c r="D125" s="240" t="s">
        <v>1546</v>
      </c>
      <c r="E125" s="205"/>
      <c r="F125" s="205"/>
      <c r="G125" s="202" t="str">
        <f t="shared" si="17"/>
        <v/>
      </c>
      <c r="H125" s="205"/>
      <c r="I125" s="205"/>
      <c r="J125" s="202" t="str">
        <f t="shared" si="18"/>
        <v/>
      </c>
      <c r="K125" s="205"/>
      <c r="L125" s="205"/>
      <c r="M125" s="202" t="str">
        <f t="shared" si="19"/>
        <v/>
      </c>
      <c r="N125" s="333"/>
      <c r="O125" s="333"/>
      <c r="P125" s="202" t="str">
        <f t="shared" si="20"/>
        <v/>
      </c>
      <c r="Q125" s="205"/>
      <c r="R125" s="322"/>
      <c r="S125" s="202" t="str">
        <f t="shared" si="21"/>
        <v/>
      </c>
      <c r="T125" s="205"/>
      <c r="U125" s="344"/>
      <c r="V125" s="202" t="str">
        <f t="shared" si="22"/>
        <v/>
      </c>
      <c r="W125" s="205"/>
      <c r="X125" s="205"/>
      <c r="Y125" s="202" t="str">
        <f t="shared" si="23"/>
        <v/>
      </c>
      <c r="Z125" s="205"/>
      <c r="AA125" s="205"/>
      <c r="AB125" s="202" t="str">
        <f t="shared" si="24"/>
        <v/>
      </c>
      <c r="AC125" s="205"/>
      <c r="AD125" s="205"/>
      <c r="AE125" s="202" t="str">
        <f t="shared" si="25"/>
        <v/>
      </c>
      <c r="AF125" s="351"/>
      <c r="AG125" s="351"/>
      <c r="AH125" s="202" t="str">
        <f t="shared" si="26"/>
        <v/>
      </c>
      <c r="AI125" s="318"/>
      <c r="AJ125" s="318"/>
      <c r="AK125" s="202" t="str">
        <f t="shared" si="27"/>
        <v/>
      </c>
      <c r="AL125" s="325">
        <v>1</v>
      </c>
      <c r="AM125" s="325">
        <v>5.7</v>
      </c>
      <c r="AN125" s="202">
        <f t="shared" si="28"/>
        <v>5.7</v>
      </c>
      <c r="AO125" s="312"/>
      <c r="AP125" s="400"/>
      <c r="AQ125" s="202" t="str">
        <f t="shared" si="29"/>
        <v/>
      </c>
      <c r="AR125" s="205"/>
      <c r="AS125" s="205"/>
      <c r="AT125" s="202" t="str">
        <f t="shared" si="30"/>
        <v/>
      </c>
      <c r="AU125" s="205"/>
      <c r="AV125" s="205"/>
      <c r="AW125" s="202" t="str">
        <f t="shared" si="31"/>
        <v/>
      </c>
      <c r="AX125" s="421"/>
      <c r="AY125" s="421"/>
      <c r="AZ125" s="202" t="str">
        <f t="shared" si="32"/>
        <v/>
      </c>
      <c r="BA125" s="318">
        <v>1</v>
      </c>
      <c r="BB125" s="323">
        <v>4</v>
      </c>
      <c r="BC125" s="202">
        <f t="shared" si="33"/>
        <v>4</v>
      </c>
    </row>
    <row r="126" spans="1:55" ht="45">
      <c r="A126" s="258" t="s">
        <v>1786</v>
      </c>
      <c r="B126" s="246" t="s">
        <v>1547</v>
      </c>
      <c r="C126" s="247" t="s">
        <v>297</v>
      </c>
      <c r="D126" s="240" t="s">
        <v>1548</v>
      </c>
      <c r="E126" s="205"/>
      <c r="F126" s="205"/>
      <c r="G126" s="202" t="str">
        <f t="shared" si="17"/>
        <v/>
      </c>
      <c r="H126" s="205"/>
      <c r="I126" s="205"/>
      <c r="J126" s="202" t="str">
        <f t="shared" si="18"/>
        <v/>
      </c>
      <c r="K126" s="205"/>
      <c r="L126" s="205"/>
      <c r="M126" s="202" t="str">
        <f t="shared" si="19"/>
        <v/>
      </c>
      <c r="N126" s="333"/>
      <c r="O126" s="333"/>
      <c r="P126" s="202" t="str">
        <f t="shared" si="20"/>
        <v/>
      </c>
      <c r="Q126" s="205"/>
      <c r="R126" s="322"/>
      <c r="S126" s="202" t="str">
        <f t="shared" si="21"/>
        <v/>
      </c>
      <c r="T126" s="205"/>
      <c r="U126" s="344"/>
      <c r="V126" s="202" t="str">
        <f t="shared" si="22"/>
        <v/>
      </c>
      <c r="W126" s="205"/>
      <c r="X126" s="205"/>
      <c r="Y126" s="202" t="str">
        <f t="shared" si="23"/>
        <v/>
      </c>
      <c r="Z126" s="205"/>
      <c r="AA126" s="205"/>
      <c r="AB126" s="202" t="str">
        <f t="shared" si="24"/>
        <v/>
      </c>
      <c r="AC126" s="205"/>
      <c r="AD126" s="205"/>
      <c r="AE126" s="202" t="str">
        <f t="shared" si="25"/>
        <v/>
      </c>
      <c r="AF126" s="354">
        <v>1</v>
      </c>
      <c r="AG126" s="107">
        <v>2.87</v>
      </c>
      <c r="AH126" s="202">
        <f t="shared" si="26"/>
        <v>2.87</v>
      </c>
      <c r="AI126" s="318"/>
      <c r="AJ126" s="318"/>
      <c r="AK126" s="202" t="str">
        <f t="shared" si="27"/>
        <v/>
      </c>
      <c r="AL126" s="325">
        <v>1</v>
      </c>
      <c r="AM126" s="325">
        <v>5.7</v>
      </c>
      <c r="AN126" s="202">
        <f t="shared" si="28"/>
        <v>5.7</v>
      </c>
      <c r="AO126" s="312"/>
      <c r="AP126" s="400"/>
      <c r="AQ126" s="202" t="str">
        <f t="shared" si="29"/>
        <v/>
      </c>
      <c r="AR126" s="205"/>
      <c r="AS126" s="205"/>
      <c r="AT126" s="202" t="str">
        <f t="shared" si="30"/>
        <v/>
      </c>
      <c r="AU126" s="205"/>
      <c r="AV126" s="205"/>
      <c r="AW126" s="202" t="str">
        <f t="shared" si="31"/>
        <v/>
      </c>
      <c r="AX126" s="421"/>
      <c r="AY126" s="421"/>
      <c r="AZ126" s="202" t="str">
        <f t="shared" si="32"/>
        <v/>
      </c>
      <c r="BA126" s="318">
        <v>1</v>
      </c>
      <c r="BB126" s="323">
        <v>4</v>
      </c>
      <c r="BC126" s="202">
        <f t="shared" si="33"/>
        <v>4</v>
      </c>
    </row>
    <row r="127" spans="1:55" ht="30">
      <c r="A127" s="258" t="s">
        <v>1787</v>
      </c>
      <c r="B127" s="246" t="s">
        <v>1549</v>
      </c>
      <c r="C127" s="247" t="s">
        <v>297</v>
      </c>
      <c r="D127" s="240" t="s">
        <v>1550</v>
      </c>
      <c r="E127" s="205"/>
      <c r="F127" s="205"/>
      <c r="G127" s="202" t="str">
        <f t="shared" si="17"/>
        <v/>
      </c>
      <c r="H127" s="205"/>
      <c r="I127" s="205"/>
      <c r="J127" s="202" t="str">
        <f t="shared" si="18"/>
        <v/>
      </c>
      <c r="K127" s="205"/>
      <c r="L127" s="205"/>
      <c r="M127" s="202" t="str">
        <f t="shared" si="19"/>
        <v/>
      </c>
      <c r="N127" s="333"/>
      <c r="O127" s="333"/>
      <c r="P127" s="202" t="str">
        <f t="shared" si="20"/>
        <v/>
      </c>
      <c r="Q127" s="205"/>
      <c r="R127" s="322"/>
      <c r="S127" s="202" t="str">
        <f t="shared" si="21"/>
        <v/>
      </c>
      <c r="T127" s="205"/>
      <c r="U127" s="344"/>
      <c r="V127" s="202" t="str">
        <f t="shared" si="22"/>
        <v/>
      </c>
      <c r="W127" s="205"/>
      <c r="X127" s="205"/>
      <c r="Y127" s="202" t="str">
        <f t="shared" si="23"/>
        <v/>
      </c>
      <c r="Z127" s="205"/>
      <c r="AA127" s="205"/>
      <c r="AB127" s="202" t="str">
        <f t="shared" si="24"/>
        <v/>
      </c>
      <c r="AC127" s="205"/>
      <c r="AD127" s="205"/>
      <c r="AE127" s="202" t="str">
        <f t="shared" si="25"/>
        <v/>
      </c>
      <c r="AF127" s="351"/>
      <c r="AG127" s="351"/>
      <c r="AH127" s="202" t="str">
        <f t="shared" si="26"/>
        <v/>
      </c>
      <c r="AI127" s="318"/>
      <c r="AJ127" s="318"/>
      <c r="AK127" s="202" t="str">
        <f t="shared" si="27"/>
        <v/>
      </c>
      <c r="AL127" s="325"/>
      <c r="AM127" s="325"/>
      <c r="AN127" s="202" t="str">
        <f t="shared" si="28"/>
        <v/>
      </c>
      <c r="AO127" s="312"/>
      <c r="AP127" s="400"/>
      <c r="AQ127" s="202" t="str">
        <f t="shared" si="29"/>
        <v/>
      </c>
      <c r="AR127" s="205"/>
      <c r="AS127" s="205"/>
      <c r="AT127" s="202" t="str">
        <f t="shared" si="30"/>
        <v/>
      </c>
      <c r="AU127" s="205"/>
      <c r="AV127" s="205"/>
      <c r="AW127" s="202" t="str">
        <f t="shared" si="31"/>
        <v/>
      </c>
      <c r="AX127" s="421"/>
      <c r="AY127" s="421"/>
      <c r="AZ127" s="202" t="str">
        <f t="shared" si="32"/>
        <v/>
      </c>
      <c r="BA127" s="318">
        <v>1</v>
      </c>
      <c r="BB127" s="323">
        <v>13</v>
      </c>
      <c r="BC127" s="202">
        <f t="shared" si="33"/>
        <v>13</v>
      </c>
    </row>
    <row r="128" spans="1:55" ht="30">
      <c r="A128" s="258" t="s">
        <v>1788</v>
      </c>
      <c r="B128" s="246" t="s">
        <v>1551</v>
      </c>
      <c r="C128" s="247" t="s">
        <v>297</v>
      </c>
      <c r="D128" s="240" t="s">
        <v>1552</v>
      </c>
      <c r="E128" s="205"/>
      <c r="F128" s="205"/>
      <c r="G128" s="202" t="str">
        <f t="shared" si="17"/>
        <v/>
      </c>
      <c r="H128" s="205"/>
      <c r="I128" s="205"/>
      <c r="J128" s="202" t="str">
        <f t="shared" si="18"/>
        <v/>
      </c>
      <c r="K128" s="205"/>
      <c r="L128" s="205"/>
      <c r="M128" s="202" t="str">
        <f t="shared" si="19"/>
        <v/>
      </c>
      <c r="N128" s="333"/>
      <c r="O128" s="333"/>
      <c r="P128" s="202" t="str">
        <f t="shared" si="20"/>
        <v/>
      </c>
      <c r="Q128" s="205"/>
      <c r="R128" s="322"/>
      <c r="S128" s="202" t="str">
        <f t="shared" si="21"/>
        <v/>
      </c>
      <c r="T128" s="205"/>
      <c r="U128" s="344"/>
      <c r="V128" s="202" t="str">
        <f t="shared" si="22"/>
        <v/>
      </c>
      <c r="W128" s="205"/>
      <c r="X128" s="205"/>
      <c r="Y128" s="202" t="str">
        <f t="shared" si="23"/>
        <v/>
      </c>
      <c r="Z128" s="205"/>
      <c r="AA128" s="205"/>
      <c r="AB128" s="202" t="str">
        <f t="shared" si="24"/>
        <v/>
      </c>
      <c r="AC128" s="205"/>
      <c r="AD128" s="205"/>
      <c r="AE128" s="202" t="str">
        <f t="shared" si="25"/>
        <v/>
      </c>
      <c r="AF128" s="351"/>
      <c r="AG128" s="351"/>
      <c r="AH128" s="202" t="str">
        <f t="shared" si="26"/>
        <v/>
      </c>
      <c r="AI128" s="318"/>
      <c r="AJ128" s="318"/>
      <c r="AK128" s="202" t="str">
        <f t="shared" si="27"/>
        <v/>
      </c>
      <c r="AL128" s="325"/>
      <c r="AM128" s="325"/>
      <c r="AN128" s="202" t="str">
        <f t="shared" si="28"/>
        <v/>
      </c>
      <c r="AO128" s="312"/>
      <c r="AP128" s="400"/>
      <c r="AQ128" s="202" t="str">
        <f t="shared" si="29"/>
        <v/>
      </c>
      <c r="AR128" s="205"/>
      <c r="AS128" s="205"/>
      <c r="AT128" s="202" t="str">
        <f t="shared" si="30"/>
        <v/>
      </c>
      <c r="AU128" s="205"/>
      <c r="AV128" s="205"/>
      <c r="AW128" s="202" t="str">
        <f t="shared" si="31"/>
        <v/>
      </c>
      <c r="AX128" s="421"/>
      <c r="AY128" s="421"/>
      <c r="AZ128" s="202" t="str">
        <f t="shared" si="32"/>
        <v/>
      </c>
      <c r="BA128" s="318">
        <v>1</v>
      </c>
      <c r="BB128" s="323">
        <v>13</v>
      </c>
      <c r="BC128" s="202">
        <f t="shared" si="33"/>
        <v>13</v>
      </c>
    </row>
    <row r="129" spans="1:55" ht="60">
      <c r="A129" s="258" t="s">
        <v>1789</v>
      </c>
      <c r="B129" s="246" t="s">
        <v>1553</v>
      </c>
      <c r="C129" s="247" t="s">
        <v>297</v>
      </c>
      <c r="D129" s="240" t="s">
        <v>1554</v>
      </c>
      <c r="E129" s="205"/>
      <c r="F129" s="205"/>
      <c r="G129" s="202" t="str">
        <f t="shared" si="17"/>
        <v/>
      </c>
      <c r="H129" s="205"/>
      <c r="I129" s="205"/>
      <c r="J129" s="202" t="str">
        <f t="shared" si="18"/>
        <v/>
      </c>
      <c r="K129" s="205"/>
      <c r="L129" s="205"/>
      <c r="M129" s="202" t="str">
        <f t="shared" si="19"/>
        <v/>
      </c>
      <c r="N129" s="333"/>
      <c r="O129" s="333"/>
      <c r="P129" s="202" t="str">
        <f t="shared" si="20"/>
        <v/>
      </c>
      <c r="Q129" s="205"/>
      <c r="R129" s="322"/>
      <c r="S129" s="202" t="str">
        <f t="shared" si="21"/>
        <v/>
      </c>
      <c r="T129" s="205"/>
      <c r="U129" s="344"/>
      <c r="V129" s="202" t="str">
        <f t="shared" si="22"/>
        <v/>
      </c>
      <c r="W129" s="205"/>
      <c r="X129" s="205"/>
      <c r="Y129" s="202" t="str">
        <f t="shared" si="23"/>
        <v/>
      </c>
      <c r="Z129" s="205"/>
      <c r="AA129" s="205"/>
      <c r="AB129" s="202" t="str">
        <f t="shared" si="24"/>
        <v/>
      </c>
      <c r="AC129" s="205"/>
      <c r="AD129" s="205"/>
      <c r="AE129" s="202" t="str">
        <f t="shared" si="25"/>
        <v/>
      </c>
      <c r="AF129" s="351"/>
      <c r="AG129" s="351"/>
      <c r="AH129" s="202" t="str">
        <f t="shared" si="26"/>
        <v/>
      </c>
      <c r="AI129" s="318"/>
      <c r="AJ129" s="318"/>
      <c r="AK129" s="202" t="str">
        <f t="shared" si="27"/>
        <v/>
      </c>
      <c r="AL129" s="325"/>
      <c r="AM129" s="325"/>
      <c r="AN129" s="202" t="str">
        <f t="shared" si="28"/>
        <v/>
      </c>
      <c r="AO129" s="312"/>
      <c r="AP129" s="400"/>
      <c r="AQ129" s="202" t="str">
        <f t="shared" si="29"/>
        <v/>
      </c>
      <c r="AR129" s="205"/>
      <c r="AS129" s="205"/>
      <c r="AT129" s="202" t="str">
        <f t="shared" si="30"/>
        <v/>
      </c>
      <c r="AU129" s="205"/>
      <c r="AV129" s="205"/>
      <c r="AW129" s="202" t="str">
        <f t="shared" si="31"/>
        <v/>
      </c>
      <c r="AX129" s="421"/>
      <c r="AY129" s="421"/>
      <c r="AZ129" s="202" t="str">
        <f t="shared" si="32"/>
        <v/>
      </c>
      <c r="BA129" s="318">
        <v>1</v>
      </c>
      <c r="BB129" s="323">
        <v>26</v>
      </c>
      <c r="BC129" s="202">
        <f t="shared" si="33"/>
        <v>26</v>
      </c>
    </row>
    <row r="130" spans="1:55" ht="45">
      <c r="A130" s="258" t="s">
        <v>1790</v>
      </c>
      <c r="B130" s="248" t="s">
        <v>1555</v>
      </c>
      <c r="C130" s="232" t="s">
        <v>297</v>
      </c>
      <c r="D130" s="249" t="s">
        <v>1556</v>
      </c>
      <c r="E130" s="205"/>
      <c r="F130" s="205"/>
      <c r="G130" s="202" t="str">
        <f t="shared" si="17"/>
        <v/>
      </c>
      <c r="H130" s="205"/>
      <c r="I130" s="205"/>
      <c r="J130" s="202" t="str">
        <f t="shared" si="18"/>
        <v/>
      </c>
      <c r="K130" s="205"/>
      <c r="L130" s="205"/>
      <c r="M130" s="202" t="str">
        <f t="shared" si="19"/>
        <v/>
      </c>
      <c r="N130" s="333"/>
      <c r="O130" s="333"/>
      <c r="P130" s="202" t="str">
        <f t="shared" si="20"/>
        <v/>
      </c>
      <c r="Q130" s="205"/>
      <c r="R130" s="322"/>
      <c r="S130" s="202" t="str">
        <f t="shared" si="21"/>
        <v/>
      </c>
      <c r="T130" s="205"/>
      <c r="U130" s="344"/>
      <c r="V130" s="202" t="str">
        <f t="shared" si="22"/>
        <v/>
      </c>
      <c r="W130" s="205"/>
      <c r="X130" s="205"/>
      <c r="Y130" s="202" t="str">
        <f t="shared" si="23"/>
        <v/>
      </c>
      <c r="Z130" s="205"/>
      <c r="AA130" s="205"/>
      <c r="AB130" s="202" t="str">
        <f t="shared" si="24"/>
        <v/>
      </c>
      <c r="AC130" s="205"/>
      <c r="AD130" s="205"/>
      <c r="AE130" s="202" t="str">
        <f t="shared" si="25"/>
        <v/>
      </c>
      <c r="AF130" s="351"/>
      <c r="AG130" s="351"/>
      <c r="AH130" s="202" t="str">
        <f t="shared" si="26"/>
        <v/>
      </c>
      <c r="AI130" s="318"/>
      <c r="AJ130" s="318"/>
      <c r="AK130" s="202" t="str">
        <f t="shared" si="27"/>
        <v/>
      </c>
      <c r="AL130" s="325">
        <v>1</v>
      </c>
      <c r="AM130" s="325">
        <v>39.1</v>
      </c>
      <c r="AN130" s="202">
        <f t="shared" si="28"/>
        <v>39.1</v>
      </c>
      <c r="AO130" s="312"/>
      <c r="AP130" s="400"/>
      <c r="AQ130" s="202" t="str">
        <f t="shared" si="29"/>
        <v/>
      </c>
      <c r="AR130" s="205"/>
      <c r="AS130" s="205"/>
      <c r="AT130" s="202" t="str">
        <f t="shared" si="30"/>
        <v/>
      </c>
      <c r="AU130" s="205"/>
      <c r="AV130" s="205"/>
      <c r="AW130" s="202" t="str">
        <f t="shared" si="31"/>
        <v/>
      </c>
      <c r="AX130" s="421"/>
      <c r="AY130" s="421"/>
      <c r="AZ130" s="202" t="str">
        <f t="shared" si="32"/>
        <v/>
      </c>
      <c r="BA130" s="318">
        <v>1</v>
      </c>
      <c r="BB130" s="323">
        <v>10</v>
      </c>
      <c r="BC130" s="202">
        <f t="shared" si="33"/>
        <v>10</v>
      </c>
    </row>
    <row r="131" spans="1:55" ht="45">
      <c r="A131" s="258" t="s">
        <v>1791</v>
      </c>
      <c r="B131" s="248" t="s">
        <v>1557</v>
      </c>
      <c r="C131" s="232" t="s">
        <v>297</v>
      </c>
      <c r="D131" s="249" t="s">
        <v>1558</v>
      </c>
      <c r="E131" s="205"/>
      <c r="F131" s="205"/>
      <c r="G131" s="202" t="str">
        <f t="shared" si="17"/>
        <v/>
      </c>
      <c r="H131" s="205"/>
      <c r="I131" s="205"/>
      <c r="J131" s="202" t="str">
        <f t="shared" si="18"/>
        <v/>
      </c>
      <c r="K131" s="205"/>
      <c r="L131" s="205"/>
      <c r="M131" s="202" t="str">
        <f t="shared" si="19"/>
        <v/>
      </c>
      <c r="N131" s="333"/>
      <c r="O131" s="333"/>
      <c r="P131" s="202" t="str">
        <f t="shared" si="20"/>
        <v/>
      </c>
      <c r="Q131" s="205"/>
      <c r="R131" s="322"/>
      <c r="S131" s="202" t="str">
        <f t="shared" si="21"/>
        <v/>
      </c>
      <c r="T131" s="205"/>
      <c r="U131" s="344"/>
      <c r="V131" s="202" t="str">
        <f t="shared" si="22"/>
        <v/>
      </c>
      <c r="W131" s="205"/>
      <c r="X131" s="205"/>
      <c r="Y131" s="202" t="str">
        <f t="shared" si="23"/>
        <v/>
      </c>
      <c r="Z131" s="205"/>
      <c r="AA131" s="205"/>
      <c r="AB131" s="202" t="str">
        <f t="shared" si="24"/>
        <v/>
      </c>
      <c r="AC131" s="205"/>
      <c r="AD131" s="205"/>
      <c r="AE131" s="202" t="str">
        <f t="shared" si="25"/>
        <v/>
      </c>
      <c r="AF131" s="351"/>
      <c r="AG131" s="351"/>
      <c r="AH131" s="202" t="str">
        <f t="shared" si="26"/>
        <v/>
      </c>
      <c r="AI131" s="318"/>
      <c r="AJ131" s="318"/>
      <c r="AK131" s="202" t="str">
        <f t="shared" si="27"/>
        <v/>
      </c>
      <c r="AL131" s="325">
        <v>1</v>
      </c>
      <c r="AM131" s="325">
        <v>39.1</v>
      </c>
      <c r="AN131" s="202">
        <f t="shared" si="28"/>
        <v>39.1</v>
      </c>
      <c r="AO131" s="312"/>
      <c r="AP131" s="400"/>
      <c r="AQ131" s="202" t="str">
        <f t="shared" si="29"/>
        <v/>
      </c>
      <c r="AR131" s="205"/>
      <c r="AS131" s="205"/>
      <c r="AT131" s="202" t="str">
        <f t="shared" si="30"/>
        <v/>
      </c>
      <c r="AU131" s="205"/>
      <c r="AV131" s="205"/>
      <c r="AW131" s="202" t="str">
        <f t="shared" si="31"/>
        <v/>
      </c>
      <c r="AX131" s="421"/>
      <c r="AY131" s="421"/>
      <c r="AZ131" s="202" t="str">
        <f t="shared" si="32"/>
        <v/>
      </c>
      <c r="BA131" s="318">
        <v>1</v>
      </c>
      <c r="BB131" s="323">
        <v>10</v>
      </c>
      <c r="BC131" s="202">
        <f t="shared" si="33"/>
        <v>10</v>
      </c>
    </row>
    <row r="132" spans="1:55" ht="28.9" customHeight="1">
      <c r="A132" s="258" t="s">
        <v>1792</v>
      </c>
      <c r="B132" s="248" t="s">
        <v>1559</v>
      </c>
      <c r="C132" s="232" t="s">
        <v>297</v>
      </c>
      <c r="D132" s="249" t="s">
        <v>1560</v>
      </c>
      <c r="E132" s="205"/>
      <c r="F132" s="205"/>
      <c r="G132" s="202" t="str">
        <f t="shared" ref="G132:G195" si="34">IFERROR(F132/E132,"")</f>
        <v/>
      </c>
      <c r="H132" s="205"/>
      <c r="I132" s="205"/>
      <c r="J132" s="202" t="str">
        <f t="shared" ref="J132:J195" si="35">IFERROR(I132/H132,"")</f>
        <v/>
      </c>
      <c r="K132" s="205"/>
      <c r="L132" s="205"/>
      <c r="M132" s="202" t="str">
        <f t="shared" ref="M132:M195" si="36">IFERROR(L132/K132,"")</f>
        <v/>
      </c>
      <c r="N132" s="333"/>
      <c r="O132" s="333"/>
      <c r="P132" s="202" t="str">
        <f t="shared" ref="P132:P195" si="37">IFERROR(O132/N132,"")</f>
        <v/>
      </c>
      <c r="Q132" s="205"/>
      <c r="R132" s="322"/>
      <c r="S132" s="202" t="str">
        <f t="shared" ref="S132:S195" si="38">IFERROR(R132/Q132,"")</f>
        <v/>
      </c>
      <c r="T132" s="205"/>
      <c r="U132" s="344"/>
      <c r="V132" s="202" t="str">
        <f t="shared" ref="V132:V195" si="39">IFERROR(U132/T132,"")</f>
        <v/>
      </c>
      <c r="W132" s="205"/>
      <c r="X132" s="205"/>
      <c r="Y132" s="202" t="str">
        <f t="shared" ref="Y132:Y195" si="40">IFERROR(X132/W132,"")</f>
        <v/>
      </c>
      <c r="Z132" s="205"/>
      <c r="AA132" s="205"/>
      <c r="AB132" s="202" t="str">
        <f t="shared" ref="AB132:AB195" si="41">IFERROR(AA132/Z132,"")</f>
        <v/>
      </c>
      <c r="AC132" s="205"/>
      <c r="AD132" s="205"/>
      <c r="AE132" s="202" t="str">
        <f t="shared" ref="AE132:AE190" si="42">IFERROR(AD132/AC132,"")</f>
        <v/>
      </c>
      <c r="AF132" s="351"/>
      <c r="AG132" s="351"/>
      <c r="AH132" s="202" t="str">
        <f t="shared" ref="AH132:AH195" si="43">IFERROR(AG132/AF132,"")</f>
        <v/>
      </c>
      <c r="AI132" s="318"/>
      <c r="AJ132" s="318"/>
      <c r="AK132" s="202" t="str">
        <f t="shared" ref="AK132:AK195" si="44">IFERROR(AJ132/AI132,"")</f>
        <v/>
      </c>
      <c r="AL132" s="325">
        <v>1</v>
      </c>
      <c r="AM132" s="325">
        <v>39.1</v>
      </c>
      <c r="AN132" s="202">
        <f t="shared" ref="AN132:AN195" si="45">IFERROR(AM132/AL132,"")</f>
        <v>39.1</v>
      </c>
      <c r="AO132" s="312"/>
      <c r="AP132" s="400"/>
      <c r="AQ132" s="202" t="str">
        <f t="shared" ref="AQ132:AQ195" si="46">IFERROR(AP132/AO132,"")</f>
        <v/>
      </c>
      <c r="AR132" s="205"/>
      <c r="AS132" s="205"/>
      <c r="AT132" s="202" t="str">
        <f t="shared" ref="AT132:AT195" si="47">IFERROR(AS132/AR132,"")</f>
        <v/>
      </c>
      <c r="AU132" s="205"/>
      <c r="AV132" s="205"/>
      <c r="AW132" s="202" t="str">
        <f t="shared" ref="AW132:AW195" si="48">IFERROR(AV132/AU132,"")</f>
        <v/>
      </c>
      <c r="AX132" s="421"/>
      <c r="AY132" s="421"/>
      <c r="AZ132" s="202" t="str">
        <f t="shared" ref="AZ132:AZ195" si="49">IFERROR(AY132/AX132,"")</f>
        <v/>
      </c>
      <c r="BA132" s="318">
        <v>1</v>
      </c>
      <c r="BB132" s="323">
        <v>10</v>
      </c>
      <c r="BC132" s="202">
        <f t="shared" ref="BC132:BC195" si="50">IFERROR(BB132/BA132,"")</f>
        <v>10</v>
      </c>
    </row>
    <row r="133" spans="1:55" ht="45">
      <c r="A133" s="258" t="s">
        <v>1793</v>
      </c>
      <c r="B133" s="248" t="s">
        <v>1561</v>
      </c>
      <c r="C133" s="232" t="s">
        <v>297</v>
      </c>
      <c r="D133" s="249" t="s">
        <v>1562</v>
      </c>
      <c r="E133" s="205"/>
      <c r="F133" s="205"/>
      <c r="G133" s="202" t="str">
        <f t="shared" si="34"/>
        <v/>
      </c>
      <c r="H133" s="205"/>
      <c r="I133" s="205"/>
      <c r="J133" s="202" t="str">
        <f t="shared" si="35"/>
        <v/>
      </c>
      <c r="K133" s="205"/>
      <c r="L133" s="205"/>
      <c r="M133" s="202" t="str">
        <f t="shared" si="36"/>
        <v/>
      </c>
      <c r="N133" s="333"/>
      <c r="O133" s="333"/>
      <c r="P133" s="202" t="str">
        <f t="shared" si="37"/>
        <v/>
      </c>
      <c r="Q133" s="205"/>
      <c r="R133" s="322"/>
      <c r="S133" s="202" t="str">
        <f t="shared" si="38"/>
        <v/>
      </c>
      <c r="T133" s="205"/>
      <c r="U133" s="344"/>
      <c r="V133" s="202" t="str">
        <f t="shared" si="39"/>
        <v/>
      </c>
      <c r="W133" s="205"/>
      <c r="X133" s="205"/>
      <c r="Y133" s="202" t="str">
        <f t="shared" si="40"/>
        <v/>
      </c>
      <c r="Z133" s="205"/>
      <c r="AA133" s="205"/>
      <c r="AB133" s="202" t="str">
        <f t="shared" si="41"/>
        <v/>
      </c>
      <c r="AC133" s="205"/>
      <c r="AD133" s="205"/>
      <c r="AE133" s="202" t="str">
        <f t="shared" si="42"/>
        <v/>
      </c>
      <c r="AF133" s="351"/>
      <c r="AG133" s="351"/>
      <c r="AH133" s="202" t="str">
        <f t="shared" si="43"/>
        <v/>
      </c>
      <c r="AI133" s="318"/>
      <c r="AJ133" s="318"/>
      <c r="AK133" s="202" t="str">
        <f t="shared" si="44"/>
        <v/>
      </c>
      <c r="AL133" s="325">
        <v>1</v>
      </c>
      <c r="AM133" s="325">
        <v>43.15</v>
      </c>
      <c r="AN133" s="202">
        <f t="shared" si="45"/>
        <v>43.15</v>
      </c>
      <c r="AO133" s="312"/>
      <c r="AP133" s="400"/>
      <c r="AQ133" s="202" t="str">
        <f t="shared" si="46"/>
        <v/>
      </c>
      <c r="AR133" s="205"/>
      <c r="AS133" s="205"/>
      <c r="AT133" s="202" t="str">
        <f t="shared" si="47"/>
        <v/>
      </c>
      <c r="AU133" s="205"/>
      <c r="AV133" s="205"/>
      <c r="AW133" s="202" t="str">
        <f t="shared" si="48"/>
        <v/>
      </c>
      <c r="AX133" s="421"/>
      <c r="AY133" s="421"/>
      <c r="AZ133" s="202" t="str">
        <f t="shared" si="49"/>
        <v/>
      </c>
      <c r="BA133" s="318">
        <v>1</v>
      </c>
      <c r="BB133" s="323">
        <v>10</v>
      </c>
      <c r="BC133" s="202">
        <f t="shared" si="50"/>
        <v>10</v>
      </c>
    </row>
    <row r="134" spans="1:55" ht="45">
      <c r="A134" s="258" t="s">
        <v>1794</v>
      </c>
      <c r="B134" s="248" t="s">
        <v>1563</v>
      </c>
      <c r="C134" s="232" t="s">
        <v>297</v>
      </c>
      <c r="D134" s="249" t="s">
        <v>1564</v>
      </c>
      <c r="E134" s="205"/>
      <c r="F134" s="205"/>
      <c r="G134" s="202" t="str">
        <f t="shared" si="34"/>
        <v/>
      </c>
      <c r="H134" s="205"/>
      <c r="I134" s="205"/>
      <c r="J134" s="202" t="str">
        <f t="shared" si="35"/>
        <v/>
      </c>
      <c r="K134" s="205"/>
      <c r="L134" s="205"/>
      <c r="M134" s="202" t="str">
        <f t="shared" si="36"/>
        <v/>
      </c>
      <c r="N134" s="333"/>
      <c r="O134" s="333"/>
      <c r="P134" s="202" t="str">
        <f t="shared" si="37"/>
        <v/>
      </c>
      <c r="Q134" s="205"/>
      <c r="R134" s="322"/>
      <c r="S134" s="202" t="str">
        <f t="shared" si="38"/>
        <v/>
      </c>
      <c r="T134" s="205"/>
      <c r="U134" s="344"/>
      <c r="V134" s="202" t="str">
        <f t="shared" si="39"/>
        <v/>
      </c>
      <c r="W134" s="205"/>
      <c r="X134" s="205"/>
      <c r="Y134" s="202" t="str">
        <f t="shared" si="40"/>
        <v/>
      </c>
      <c r="Z134" s="205"/>
      <c r="AA134" s="205"/>
      <c r="AB134" s="202" t="str">
        <f t="shared" si="41"/>
        <v/>
      </c>
      <c r="AC134" s="205"/>
      <c r="AD134" s="205"/>
      <c r="AE134" s="202" t="str">
        <f t="shared" si="42"/>
        <v/>
      </c>
      <c r="AF134" s="351"/>
      <c r="AG134" s="351"/>
      <c r="AH134" s="202" t="str">
        <f t="shared" si="43"/>
        <v/>
      </c>
      <c r="AI134" s="318"/>
      <c r="AJ134" s="318"/>
      <c r="AK134" s="202" t="str">
        <f t="shared" si="44"/>
        <v/>
      </c>
      <c r="AL134" s="325">
        <v>1</v>
      </c>
      <c r="AM134" s="325">
        <v>51.6</v>
      </c>
      <c r="AN134" s="202">
        <f t="shared" si="45"/>
        <v>51.6</v>
      </c>
      <c r="AO134" s="312"/>
      <c r="AP134" s="400"/>
      <c r="AQ134" s="202" t="str">
        <f t="shared" si="46"/>
        <v/>
      </c>
      <c r="AR134" s="205"/>
      <c r="AS134" s="205"/>
      <c r="AT134" s="202" t="str">
        <f t="shared" si="47"/>
        <v/>
      </c>
      <c r="AU134" s="205"/>
      <c r="AV134" s="205"/>
      <c r="AW134" s="202" t="str">
        <f t="shared" si="48"/>
        <v/>
      </c>
      <c r="AX134" s="421"/>
      <c r="AY134" s="421"/>
      <c r="AZ134" s="202" t="str">
        <f t="shared" si="49"/>
        <v/>
      </c>
      <c r="BA134" s="318">
        <v>1</v>
      </c>
      <c r="BB134" s="323">
        <v>13</v>
      </c>
      <c r="BC134" s="202">
        <f t="shared" si="50"/>
        <v>13</v>
      </c>
    </row>
    <row r="135" spans="1:55" ht="45">
      <c r="A135" s="258" t="s">
        <v>1795</v>
      </c>
      <c r="B135" s="248" t="s">
        <v>1565</v>
      </c>
      <c r="C135" s="232" t="s">
        <v>297</v>
      </c>
      <c r="D135" s="249" t="s">
        <v>1566</v>
      </c>
      <c r="E135" s="205"/>
      <c r="F135" s="205"/>
      <c r="G135" s="202" t="str">
        <f t="shared" si="34"/>
        <v/>
      </c>
      <c r="H135" s="205"/>
      <c r="I135" s="205"/>
      <c r="J135" s="202" t="str">
        <f t="shared" si="35"/>
        <v/>
      </c>
      <c r="K135" s="205"/>
      <c r="L135" s="205"/>
      <c r="M135" s="202" t="str">
        <f t="shared" si="36"/>
        <v/>
      </c>
      <c r="N135" s="333"/>
      <c r="O135" s="333"/>
      <c r="P135" s="202" t="str">
        <f t="shared" si="37"/>
        <v/>
      </c>
      <c r="Q135" s="205"/>
      <c r="R135" s="322"/>
      <c r="S135" s="202" t="str">
        <f t="shared" si="38"/>
        <v/>
      </c>
      <c r="T135" s="205"/>
      <c r="U135" s="344"/>
      <c r="V135" s="202" t="str">
        <f t="shared" si="39"/>
        <v/>
      </c>
      <c r="W135" s="205"/>
      <c r="X135" s="205"/>
      <c r="Y135" s="202" t="str">
        <f t="shared" si="40"/>
        <v/>
      </c>
      <c r="Z135" s="205"/>
      <c r="AA135" s="205"/>
      <c r="AB135" s="202" t="str">
        <f t="shared" si="41"/>
        <v/>
      </c>
      <c r="AC135" s="205"/>
      <c r="AD135" s="205"/>
      <c r="AE135" s="202" t="str">
        <f t="shared" si="42"/>
        <v/>
      </c>
      <c r="AF135" s="351"/>
      <c r="AG135" s="351"/>
      <c r="AH135" s="202" t="str">
        <f t="shared" si="43"/>
        <v/>
      </c>
      <c r="AI135" s="318"/>
      <c r="AJ135" s="318"/>
      <c r="AK135" s="202" t="str">
        <f t="shared" si="44"/>
        <v/>
      </c>
      <c r="AL135" s="325">
        <v>1</v>
      </c>
      <c r="AM135" s="325">
        <v>51.6</v>
      </c>
      <c r="AN135" s="202">
        <f t="shared" si="45"/>
        <v>51.6</v>
      </c>
      <c r="AO135" s="312"/>
      <c r="AP135" s="400"/>
      <c r="AQ135" s="202" t="str">
        <f t="shared" si="46"/>
        <v/>
      </c>
      <c r="AR135" s="205"/>
      <c r="AS135" s="205"/>
      <c r="AT135" s="202" t="str">
        <f t="shared" si="47"/>
        <v/>
      </c>
      <c r="AU135" s="205"/>
      <c r="AV135" s="205"/>
      <c r="AW135" s="202" t="str">
        <f t="shared" si="48"/>
        <v/>
      </c>
      <c r="AX135" s="421"/>
      <c r="AY135" s="421"/>
      <c r="AZ135" s="202" t="str">
        <f t="shared" si="49"/>
        <v/>
      </c>
      <c r="BA135" s="318">
        <v>1</v>
      </c>
      <c r="BB135" s="323">
        <v>13</v>
      </c>
      <c r="BC135" s="202">
        <f t="shared" si="50"/>
        <v>13</v>
      </c>
    </row>
    <row r="136" spans="1:55" ht="28.9" customHeight="1">
      <c r="A136" s="258" t="s">
        <v>1796</v>
      </c>
      <c r="B136" s="248" t="s">
        <v>1567</v>
      </c>
      <c r="C136" s="232" t="s">
        <v>297</v>
      </c>
      <c r="D136" s="249" t="s">
        <v>1568</v>
      </c>
      <c r="E136" s="205"/>
      <c r="F136" s="205"/>
      <c r="G136" s="202" t="str">
        <f t="shared" si="34"/>
        <v/>
      </c>
      <c r="H136" s="205"/>
      <c r="I136" s="205"/>
      <c r="J136" s="202" t="str">
        <f t="shared" si="35"/>
        <v/>
      </c>
      <c r="K136" s="205"/>
      <c r="L136" s="205"/>
      <c r="M136" s="202" t="str">
        <f t="shared" si="36"/>
        <v/>
      </c>
      <c r="N136" s="333"/>
      <c r="O136" s="333"/>
      <c r="P136" s="202" t="str">
        <f t="shared" si="37"/>
        <v/>
      </c>
      <c r="Q136" s="205"/>
      <c r="R136" s="322"/>
      <c r="S136" s="202" t="str">
        <f t="shared" si="38"/>
        <v/>
      </c>
      <c r="T136" s="205"/>
      <c r="U136" s="344"/>
      <c r="V136" s="202" t="str">
        <f t="shared" si="39"/>
        <v/>
      </c>
      <c r="W136" s="205"/>
      <c r="X136" s="205"/>
      <c r="Y136" s="202" t="str">
        <f t="shared" si="40"/>
        <v/>
      </c>
      <c r="Z136" s="205"/>
      <c r="AA136" s="205"/>
      <c r="AB136" s="202" t="str">
        <f t="shared" si="41"/>
        <v/>
      </c>
      <c r="AC136" s="205"/>
      <c r="AD136" s="205"/>
      <c r="AE136" s="202" t="str">
        <f t="shared" si="42"/>
        <v/>
      </c>
      <c r="AF136" s="351"/>
      <c r="AG136" s="351"/>
      <c r="AH136" s="202" t="str">
        <f t="shared" si="43"/>
        <v/>
      </c>
      <c r="AI136" s="318"/>
      <c r="AJ136" s="318"/>
      <c r="AK136" s="202" t="str">
        <f t="shared" si="44"/>
        <v/>
      </c>
      <c r="AL136" s="325">
        <v>1</v>
      </c>
      <c r="AM136" s="325">
        <v>51.6</v>
      </c>
      <c r="AN136" s="202">
        <f t="shared" si="45"/>
        <v>51.6</v>
      </c>
      <c r="AO136" s="312"/>
      <c r="AP136" s="400"/>
      <c r="AQ136" s="202" t="str">
        <f t="shared" si="46"/>
        <v/>
      </c>
      <c r="AR136" s="205"/>
      <c r="AS136" s="205"/>
      <c r="AT136" s="202" t="str">
        <f t="shared" si="47"/>
        <v/>
      </c>
      <c r="AU136" s="205"/>
      <c r="AV136" s="205"/>
      <c r="AW136" s="202" t="str">
        <f t="shared" si="48"/>
        <v/>
      </c>
      <c r="AX136" s="421"/>
      <c r="AY136" s="421"/>
      <c r="AZ136" s="202" t="str">
        <f t="shared" si="49"/>
        <v/>
      </c>
      <c r="BA136" s="318">
        <v>1</v>
      </c>
      <c r="BB136" s="323">
        <v>13</v>
      </c>
      <c r="BC136" s="202">
        <f t="shared" si="50"/>
        <v>13</v>
      </c>
    </row>
    <row r="137" spans="1:55" ht="45">
      <c r="A137" s="258" t="s">
        <v>1797</v>
      </c>
      <c r="B137" s="248" t="s">
        <v>1569</v>
      </c>
      <c r="C137" s="232" t="s">
        <v>297</v>
      </c>
      <c r="D137" s="249" t="s">
        <v>1570</v>
      </c>
      <c r="E137" s="205"/>
      <c r="F137" s="205"/>
      <c r="G137" s="202" t="str">
        <f t="shared" si="34"/>
        <v/>
      </c>
      <c r="H137" s="205"/>
      <c r="I137" s="205"/>
      <c r="J137" s="202" t="str">
        <f t="shared" si="35"/>
        <v/>
      </c>
      <c r="K137" s="205"/>
      <c r="L137" s="205"/>
      <c r="M137" s="202" t="str">
        <f t="shared" si="36"/>
        <v/>
      </c>
      <c r="N137" s="333"/>
      <c r="O137" s="333"/>
      <c r="P137" s="202" t="str">
        <f t="shared" si="37"/>
        <v/>
      </c>
      <c r="Q137" s="205"/>
      <c r="R137" s="322"/>
      <c r="S137" s="202" t="str">
        <f t="shared" si="38"/>
        <v/>
      </c>
      <c r="T137" s="205"/>
      <c r="U137" s="344"/>
      <c r="V137" s="202" t="str">
        <f t="shared" si="39"/>
        <v/>
      </c>
      <c r="W137" s="205"/>
      <c r="X137" s="205"/>
      <c r="Y137" s="202" t="str">
        <f t="shared" si="40"/>
        <v/>
      </c>
      <c r="Z137" s="205"/>
      <c r="AA137" s="205"/>
      <c r="AB137" s="202" t="str">
        <f t="shared" si="41"/>
        <v/>
      </c>
      <c r="AC137" s="205"/>
      <c r="AD137" s="205"/>
      <c r="AE137" s="202" t="str">
        <f t="shared" si="42"/>
        <v/>
      </c>
      <c r="AF137" s="351"/>
      <c r="AG137" s="351"/>
      <c r="AH137" s="202" t="str">
        <f t="shared" si="43"/>
        <v/>
      </c>
      <c r="AI137" s="318"/>
      <c r="AJ137" s="318"/>
      <c r="AK137" s="202" t="str">
        <f t="shared" si="44"/>
        <v/>
      </c>
      <c r="AL137" s="325"/>
      <c r="AM137" s="325"/>
      <c r="AN137" s="202" t="str">
        <f t="shared" si="45"/>
        <v/>
      </c>
      <c r="AO137" s="312"/>
      <c r="AP137" s="400"/>
      <c r="AQ137" s="202" t="str">
        <f t="shared" si="46"/>
        <v/>
      </c>
      <c r="AR137" s="205"/>
      <c r="AS137" s="205"/>
      <c r="AT137" s="202" t="str">
        <f t="shared" si="47"/>
        <v/>
      </c>
      <c r="AU137" s="205"/>
      <c r="AV137" s="205"/>
      <c r="AW137" s="202" t="str">
        <f t="shared" si="48"/>
        <v/>
      </c>
      <c r="AX137" s="421"/>
      <c r="AY137" s="421"/>
      <c r="AZ137" s="202" t="str">
        <f t="shared" si="49"/>
        <v/>
      </c>
      <c r="BA137" s="318">
        <v>1</v>
      </c>
      <c r="BB137" s="323">
        <v>5.5</v>
      </c>
      <c r="BC137" s="202">
        <f t="shared" si="50"/>
        <v>5.5</v>
      </c>
    </row>
    <row r="138" spans="1:55" ht="28.9" customHeight="1">
      <c r="A138" s="258" t="s">
        <v>1798</v>
      </c>
      <c r="B138" s="248" t="s">
        <v>1571</v>
      </c>
      <c r="C138" s="232" t="s">
        <v>297</v>
      </c>
      <c r="D138" s="249" t="s">
        <v>1572</v>
      </c>
      <c r="E138" s="205"/>
      <c r="F138" s="205"/>
      <c r="G138" s="202" t="str">
        <f t="shared" si="34"/>
        <v/>
      </c>
      <c r="H138" s="205"/>
      <c r="I138" s="205"/>
      <c r="J138" s="202" t="str">
        <f t="shared" si="35"/>
        <v/>
      </c>
      <c r="K138" s="205"/>
      <c r="L138" s="205"/>
      <c r="M138" s="202" t="str">
        <f t="shared" si="36"/>
        <v/>
      </c>
      <c r="N138" s="333"/>
      <c r="O138" s="333"/>
      <c r="P138" s="202" t="str">
        <f t="shared" si="37"/>
        <v/>
      </c>
      <c r="Q138" s="205"/>
      <c r="R138" s="322"/>
      <c r="S138" s="202" t="str">
        <f t="shared" si="38"/>
        <v/>
      </c>
      <c r="T138" s="205"/>
      <c r="U138" s="344"/>
      <c r="V138" s="202" t="str">
        <f t="shared" si="39"/>
        <v/>
      </c>
      <c r="W138" s="205"/>
      <c r="X138" s="205"/>
      <c r="Y138" s="202" t="str">
        <f t="shared" si="40"/>
        <v/>
      </c>
      <c r="Z138" s="205"/>
      <c r="AA138" s="205"/>
      <c r="AB138" s="202" t="str">
        <f t="shared" si="41"/>
        <v/>
      </c>
      <c r="AC138" s="205"/>
      <c r="AD138" s="205"/>
      <c r="AE138" s="202" t="str">
        <f t="shared" si="42"/>
        <v/>
      </c>
      <c r="AF138" s="351"/>
      <c r="AG138" s="351"/>
      <c r="AH138" s="202" t="str">
        <f t="shared" si="43"/>
        <v/>
      </c>
      <c r="AI138" s="318"/>
      <c r="AJ138" s="318"/>
      <c r="AK138" s="202" t="str">
        <f t="shared" si="44"/>
        <v/>
      </c>
      <c r="AL138" s="325"/>
      <c r="AM138" s="325"/>
      <c r="AN138" s="202" t="str">
        <f t="shared" si="45"/>
        <v/>
      </c>
      <c r="AO138" s="312"/>
      <c r="AP138" s="400"/>
      <c r="AQ138" s="202" t="str">
        <f t="shared" si="46"/>
        <v/>
      </c>
      <c r="AR138" s="205"/>
      <c r="AS138" s="205"/>
      <c r="AT138" s="202" t="str">
        <f t="shared" si="47"/>
        <v/>
      </c>
      <c r="AU138" s="205"/>
      <c r="AV138" s="205"/>
      <c r="AW138" s="202" t="str">
        <f t="shared" si="48"/>
        <v/>
      </c>
      <c r="AX138" s="421"/>
      <c r="AY138" s="421"/>
      <c r="AZ138" s="202" t="str">
        <f t="shared" si="49"/>
        <v/>
      </c>
      <c r="BA138" s="318">
        <v>1</v>
      </c>
      <c r="BB138" s="323">
        <v>5.5</v>
      </c>
      <c r="BC138" s="202">
        <f t="shared" si="50"/>
        <v>5.5</v>
      </c>
    </row>
    <row r="139" spans="1:55" ht="45">
      <c r="A139" s="258" t="s">
        <v>1799</v>
      </c>
      <c r="B139" s="248" t="s">
        <v>1573</v>
      </c>
      <c r="C139" s="232" t="s">
        <v>297</v>
      </c>
      <c r="D139" s="249" t="s">
        <v>1574</v>
      </c>
      <c r="E139" s="205"/>
      <c r="F139" s="205"/>
      <c r="G139" s="202" t="str">
        <f t="shared" si="34"/>
        <v/>
      </c>
      <c r="H139" s="205"/>
      <c r="I139" s="205"/>
      <c r="J139" s="202" t="str">
        <f t="shared" si="35"/>
        <v/>
      </c>
      <c r="K139" s="205"/>
      <c r="L139" s="205"/>
      <c r="M139" s="202" t="str">
        <f t="shared" si="36"/>
        <v/>
      </c>
      <c r="N139" s="333"/>
      <c r="O139" s="333"/>
      <c r="P139" s="202" t="str">
        <f t="shared" si="37"/>
        <v/>
      </c>
      <c r="Q139" s="205"/>
      <c r="R139" s="322"/>
      <c r="S139" s="202" t="str">
        <f t="shared" si="38"/>
        <v/>
      </c>
      <c r="T139" s="205"/>
      <c r="U139" s="344"/>
      <c r="V139" s="202" t="str">
        <f t="shared" si="39"/>
        <v/>
      </c>
      <c r="W139" s="205"/>
      <c r="X139" s="205"/>
      <c r="Y139" s="202" t="str">
        <f t="shared" si="40"/>
        <v/>
      </c>
      <c r="Z139" s="205"/>
      <c r="AA139" s="205"/>
      <c r="AB139" s="202" t="str">
        <f t="shared" si="41"/>
        <v/>
      </c>
      <c r="AC139" s="205"/>
      <c r="AD139" s="205"/>
      <c r="AE139" s="202" t="str">
        <f t="shared" si="42"/>
        <v/>
      </c>
      <c r="AF139" s="351"/>
      <c r="AG139" s="351"/>
      <c r="AH139" s="202" t="str">
        <f t="shared" si="43"/>
        <v/>
      </c>
      <c r="AI139" s="318"/>
      <c r="AJ139" s="318"/>
      <c r="AK139" s="202" t="str">
        <f t="shared" si="44"/>
        <v/>
      </c>
      <c r="AL139" s="325"/>
      <c r="AM139" s="325"/>
      <c r="AN139" s="202" t="str">
        <f t="shared" si="45"/>
        <v/>
      </c>
      <c r="AO139" s="312"/>
      <c r="AP139" s="400"/>
      <c r="AQ139" s="202" t="str">
        <f t="shared" si="46"/>
        <v/>
      </c>
      <c r="AR139" s="205"/>
      <c r="AS139" s="205"/>
      <c r="AT139" s="202" t="str">
        <f t="shared" si="47"/>
        <v/>
      </c>
      <c r="AU139" s="205"/>
      <c r="AV139" s="205"/>
      <c r="AW139" s="202" t="str">
        <f t="shared" si="48"/>
        <v/>
      </c>
      <c r="AX139" s="421"/>
      <c r="AY139" s="421"/>
      <c r="AZ139" s="202" t="str">
        <f t="shared" si="49"/>
        <v/>
      </c>
      <c r="BA139" s="318">
        <v>50</v>
      </c>
      <c r="BB139" s="323">
        <v>7.0000000000000009</v>
      </c>
      <c r="BC139" s="202">
        <f t="shared" si="50"/>
        <v>0.14000000000000001</v>
      </c>
    </row>
    <row r="140" spans="1:55" ht="45">
      <c r="A140" s="258" t="s">
        <v>1800</v>
      </c>
      <c r="B140" s="248" t="s">
        <v>1575</v>
      </c>
      <c r="C140" s="232" t="s">
        <v>297</v>
      </c>
      <c r="D140" s="249" t="s">
        <v>1576</v>
      </c>
      <c r="E140" s="205"/>
      <c r="F140" s="205"/>
      <c r="G140" s="202" t="str">
        <f t="shared" si="34"/>
        <v/>
      </c>
      <c r="H140" s="205"/>
      <c r="I140" s="205"/>
      <c r="J140" s="202" t="str">
        <f t="shared" si="35"/>
        <v/>
      </c>
      <c r="K140" s="205"/>
      <c r="L140" s="205"/>
      <c r="M140" s="202" t="str">
        <f t="shared" si="36"/>
        <v/>
      </c>
      <c r="N140" s="333"/>
      <c r="O140" s="333"/>
      <c r="P140" s="202" t="str">
        <f t="shared" si="37"/>
        <v/>
      </c>
      <c r="Q140" s="205"/>
      <c r="R140" s="322"/>
      <c r="S140" s="202" t="str">
        <f t="shared" si="38"/>
        <v/>
      </c>
      <c r="T140" s="205"/>
      <c r="U140" s="344"/>
      <c r="V140" s="202" t="str">
        <f t="shared" si="39"/>
        <v/>
      </c>
      <c r="W140" s="205"/>
      <c r="X140" s="205"/>
      <c r="Y140" s="202" t="str">
        <f t="shared" si="40"/>
        <v/>
      </c>
      <c r="Z140" s="205"/>
      <c r="AA140" s="205"/>
      <c r="AB140" s="202" t="str">
        <f t="shared" si="41"/>
        <v/>
      </c>
      <c r="AC140" s="205"/>
      <c r="AD140" s="205"/>
      <c r="AE140" s="202" t="str">
        <f t="shared" si="42"/>
        <v/>
      </c>
      <c r="AF140" s="351"/>
      <c r="AG140" s="351"/>
      <c r="AH140" s="202" t="str">
        <f t="shared" si="43"/>
        <v/>
      </c>
      <c r="AI140" s="318"/>
      <c r="AJ140" s="318"/>
      <c r="AK140" s="202" t="str">
        <f t="shared" si="44"/>
        <v/>
      </c>
      <c r="AL140" s="325"/>
      <c r="AM140" s="325"/>
      <c r="AN140" s="202" t="str">
        <f t="shared" si="45"/>
        <v/>
      </c>
      <c r="AO140" s="312"/>
      <c r="AP140" s="400"/>
      <c r="AQ140" s="202" t="str">
        <f t="shared" si="46"/>
        <v/>
      </c>
      <c r="AR140" s="205"/>
      <c r="AS140" s="205"/>
      <c r="AT140" s="202" t="str">
        <f t="shared" si="47"/>
        <v/>
      </c>
      <c r="AU140" s="205"/>
      <c r="AV140" s="205"/>
      <c r="AW140" s="202" t="str">
        <f t="shared" si="48"/>
        <v/>
      </c>
      <c r="AX140" s="421"/>
      <c r="AY140" s="421"/>
      <c r="AZ140" s="202" t="str">
        <f t="shared" si="49"/>
        <v/>
      </c>
      <c r="BA140" s="318">
        <v>50</v>
      </c>
      <c r="BB140" s="323">
        <v>7.0000000000000009</v>
      </c>
      <c r="BC140" s="202">
        <f t="shared" si="50"/>
        <v>0.14000000000000001</v>
      </c>
    </row>
    <row r="141" spans="1:55" ht="45">
      <c r="A141" s="258" t="s">
        <v>1801</v>
      </c>
      <c r="B141" s="248" t="s">
        <v>1577</v>
      </c>
      <c r="C141" s="232" t="s">
        <v>297</v>
      </c>
      <c r="D141" s="249" t="s">
        <v>1578</v>
      </c>
      <c r="E141" s="205"/>
      <c r="F141" s="205"/>
      <c r="G141" s="202" t="str">
        <f t="shared" si="34"/>
        <v/>
      </c>
      <c r="H141" s="205"/>
      <c r="I141" s="205"/>
      <c r="J141" s="202" t="str">
        <f t="shared" si="35"/>
        <v/>
      </c>
      <c r="K141" s="205"/>
      <c r="L141" s="205"/>
      <c r="M141" s="202" t="str">
        <f t="shared" si="36"/>
        <v/>
      </c>
      <c r="N141" s="333"/>
      <c r="O141" s="333"/>
      <c r="P141" s="202" t="str">
        <f t="shared" si="37"/>
        <v/>
      </c>
      <c r="Q141" s="205"/>
      <c r="R141" s="322"/>
      <c r="S141" s="202" t="str">
        <f t="shared" si="38"/>
        <v/>
      </c>
      <c r="T141" s="205"/>
      <c r="U141" s="344"/>
      <c r="V141" s="202" t="str">
        <f t="shared" si="39"/>
        <v/>
      </c>
      <c r="W141" s="205"/>
      <c r="X141" s="205"/>
      <c r="Y141" s="202" t="str">
        <f t="shared" si="40"/>
        <v/>
      </c>
      <c r="Z141" s="205"/>
      <c r="AA141" s="205"/>
      <c r="AB141" s="202" t="str">
        <f t="shared" si="41"/>
        <v/>
      </c>
      <c r="AC141" s="205"/>
      <c r="AD141" s="205"/>
      <c r="AE141" s="202" t="str">
        <f t="shared" si="42"/>
        <v/>
      </c>
      <c r="AF141" s="351"/>
      <c r="AG141" s="351"/>
      <c r="AH141" s="202" t="str">
        <f t="shared" si="43"/>
        <v/>
      </c>
      <c r="AI141" s="318"/>
      <c r="AJ141" s="318"/>
      <c r="AK141" s="202" t="str">
        <f t="shared" si="44"/>
        <v/>
      </c>
      <c r="AL141" s="325"/>
      <c r="AM141" s="325"/>
      <c r="AN141" s="202" t="str">
        <f t="shared" si="45"/>
        <v/>
      </c>
      <c r="AO141" s="312"/>
      <c r="AP141" s="400"/>
      <c r="AQ141" s="202" t="str">
        <f t="shared" si="46"/>
        <v/>
      </c>
      <c r="AR141" s="205"/>
      <c r="AS141" s="205"/>
      <c r="AT141" s="202" t="str">
        <f t="shared" si="47"/>
        <v/>
      </c>
      <c r="AU141" s="205"/>
      <c r="AV141" s="205"/>
      <c r="AW141" s="202" t="str">
        <f t="shared" si="48"/>
        <v/>
      </c>
      <c r="AX141" s="421"/>
      <c r="AY141" s="421"/>
      <c r="AZ141" s="202" t="str">
        <f t="shared" si="49"/>
        <v/>
      </c>
      <c r="BA141" s="318">
        <v>25</v>
      </c>
      <c r="BB141" s="323">
        <v>3.75</v>
      </c>
      <c r="BC141" s="202">
        <f t="shared" si="50"/>
        <v>0.15</v>
      </c>
    </row>
    <row r="142" spans="1:55" ht="60">
      <c r="A142" s="258" t="s">
        <v>1802</v>
      </c>
      <c r="B142" s="248" t="s">
        <v>1579</v>
      </c>
      <c r="C142" s="232" t="s">
        <v>297</v>
      </c>
      <c r="D142" s="249" t="s">
        <v>1580</v>
      </c>
      <c r="E142" s="205"/>
      <c r="F142" s="205"/>
      <c r="G142" s="202" t="str">
        <f t="shared" si="34"/>
        <v/>
      </c>
      <c r="H142" s="205"/>
      <c r="I142" s="205"/>
      <c r="J142" s="202" t="str">
        <f t="shared" si="35"/>
        <v/>
      </c>
      <c r="K142" s="205"/>
      <c r="L142" s="205"/>
      <c r="M142" s="202" t="str">
        <f t="shared" si="36"/>
        <v/>
      </c>
      <c r="N142" s="333"/>
      <c r="O142" s="333"/>
      <c r="P142" s="202" t="str">
        <f t="shared" si="37"/>
        <v/>
      </c>
      <c r="Q142" s="205"/>
      <c r="R142" s="322"/>
      <c r="S142" s="202" t="str">
        <f t="shared" si="38"/>
        <v/>
      </c>
      <c r="T142" s="205"/>
      <c r="U142" s="344"/>
      <c r="V142" s="202" t="str">
        <f t="shared" si="39"/>
        <v/>
      </c>
      <c r="W142" s="205"/>
      <c r="X142" s="205"/>
      <c r="Y142" s="202" t="str">
        <f t="shared" si="40"/>
        <v/>
      </c>
      <c r="Z142" s="205"/>
      <c r="AA142" s="205"/>
      <c r="AB142" s="202" t="str">
        <f t="shared" si="41"/>
        <v/>
      </c>
      <c r="AC142" s="205"/>
      <c r="AD142" s="205"/>
      <c r="AE142" s="202" t="str">
        <f t="shared" si="42"/>
        <v/>
      </c>
      <c r="AF142" s="351"/>
      <c r="AG142" s="351"/>
      <c r="AH142" s="202" t="str">
        <f t="shared" si="43"/>
        <v/>
      </c>
      <c r="AI142" s="318"/>
      <c r="AJ142" s="318"/>
      <c r="AK142" s="202" t="str">
        <f t="shared" si="44"/>
        <v/>
      </c>
      <c r="AL142" s="325"/>
      <c r="AM142" s="325"/>
      <c r="AN142" s="202" t="str">
        <f t="shared" si="45"/>
        <v/>
      </c>
      <c r="AO142" s="312"/>
      <c r="AP142" s="400"/>
      <c r="AQ142" s="202" t="str">
        <f t="shared" si="46"/>
        <v/>
      </c>
      <c r="AR142" s="205"/>
      <c r="AS142" s="205"/>
      <c r="AT142" s="202" t="str">
        <f t="shared" si="47"/>
        <v/>
      </c>
      <c r="AU142" s="205"/>
      <c r="AV142" s="205"/>
      <c r="AW142" s="202" t="str">
        <f t="shared" si="48"/>
        <v/>
      </c>
      <c r="AX142" s="421"/>
      <c r="AY142" s="421"/>
      <c r="AZ142" s="202" t="str">
        <f t="shared" si="49"/>
        <v/>
      </c>
      <c r="BA142" s="318">
        <v>50</v>
      </c>
      <c r="BB142" s="323">
        <v>7.35</v>
      </c>
      <c r="BC142" s="202">
        <f t="shared" si="50"/>
        <v>0.14699999999999999</v>
      </c>
    </row>
    <row r="143" spans="1:55" ht="30">
      <c r="A143" s="258" t="s">
        <v>1803</v>
      </c>
      <c r="B143" s="248" t="s">
        <v>1581</v>
      </c>
      <c r="C143" s="232" t="s">
        <v>297</v>
      </c>
      <c r="D143" s="249" t="s">
        <v>1582</v>
      </c>
      <c r="E143" s="205"/>
      <c r="F143" s="205"/>
      <c r="G143" s="202" t="str">
        <f t="shared" si="34"/>
        <v/>
      </c>
      <c r="H143" s="205"/>
      <c r="I143" s="205"/>
      <c r="J143" s="202" t="str">
        <f t="shared" si="35"/>
        <v/>
      </c>
      <c r="K143" s="205"/>
      <c r="L143" s="205"/>
      <c r="M143" s="202" t="str">
        <f t="shared" si="36"/>
        <v/>
      </c>
      <c r="N143" s="333"/>
      <c r="O143" s="333"/>
      <c r="P143" s="202" t="str">
        <f t="shared" si="37"/>
        <v/>
      </c>
      <c r="Q143" s="205"/>
      <c r="R143" s="322"/>
      <c r="S143" s="202" t="str">
        <f t="shared" si="38"/>
        <v/>
      </c>
      <c r="T143" s="205"/>
      <c r="U143" s="344"/>
      <c r="V143" s="202" t="str">
        <f t="shared" si="39"/>
        <v/>
      </c>
      <c r="W143" s="205"/>
      <c r="X143" s="205"/>
      <c r="Y143" s="202" t="str">
        <f t="shared" si="40"/>
        <v/>
      </c>
      <c r="Z143" s="205"/>
      <c r="AA143" s="205"/>
      <c r="AB143" s="202" t="str">
        <f t="shared" si="41"/>
        <v/>
      </c>
      <c r="AC143" s="205"/>
      <c r="AD143" s="205"/>
      <c r="AE143" s="202" t="str">
        <f t="shared" si="42"/>
        <v/>
      </c>
      <c r="AF143" s="351"/>
      <c r="AG143" s="351"/>
      <c r="AH143" s="202" t="str">
        <f t="shared" si="43"/>
        <v/>
      </c>
      <c r="AI143" s="318"/>
      <c r="AJ143" s="318"/>
      <c r="AK143" s="202" t="str">
        <f t="shared" si="44"/>
        <v/>
      </c>
      <c r="AL143" s="325"/>
      <c r="AM143" s="325"/>
      <c r="AN143" s="202" t="str">
        <f t="shared" si="45"/>
        <v/>
      </c>
      <c r="AO143" s="312"/>
      <c r="AP143" s="400"/>
      <c r="AQ143" s="202" t="str">
        <f t="shared" si="46"/>
        <v/>
      </c>
      <c r="AR143" s="205"/>
      <c r="AS143" s="205"/>
      <c r="AT143" s="202" t="str">
        <f t="shared" si="47"/>
        <v/>
      </c>
      <c r="AU143" s="205"/>
      <c r="AV143" s="205"/>
      <c r="AW143" s="202" t="str">
        <f t="shared" si="48"/>
        <v/>
      </c>
      <c r="AX143" s="421"/>
      <c r="AY143" s="421"/>
      <c r="AZ143" s="202" t="str">
        <f t="shared" si="49"/>
        <v/>
      </c>
      <c r="BA143" s="318">
        <v>100</v>
      </c>
      <c r="BB143" s="323">
        <v>2.8000000000000003</v>
      </c>
      <c r="BC143" s="202">
        <f t="shared" si="50"/>
        <v>2.8000000000000004E-2</v>
      </c>
    </row>
    <row r="144" spans="1:55" ht="15">
      <c r="A144" s="258" t="s">
        <v>1804</v>
      </c>
      <c r="B144" s="248" t="s">
        <v>1583</v>
      </c>
      <c r="C144" s="232" t="s">
        <v>297</v>
      </c>
      <c r="D144" s="249" t="s">
        <v>1584</v>
      </c>
      <c r="E144" s="205"/>
      <c r="F144" s="205"/>
      <c r="G144" s="202" t="str">
        <f t="shared" si="34"/>
        <v/>
      </c>
      <c r="H144" s="205"/>
      <c r="I144" s="205"/>
      <c r="J144" s="202" t="str">
        <f t="shared" si="35"/>
        <v/>
      </c>
      <c r="K144" s="205"/>
      <c r="L144" s="205"/>
      <c r="M144" s="202" t="str">
        <f t="shared" si="36"/>
        <v/>
      </c>
      <c r="N144" s="333"/>
      <c r="O144" s="333"/>
      <c r="P144" s="202" t="str">
        <f t="shared" si="37"/>
        <v/>
      </c>
      <c r="Q144" s="205"/>
      <c r="R144" s="322"/>
      <c r="S144" s="202" t="str">
        <f t="shared" si="38"/>
        <v/>
      </c>
      <c r="T144" s="205"/>
      <c r="U144" s="344"/>
      <c r="V144" s="202" t="str">
        <f t="shared" si="39"/>
        <v/>
      </c>
      <c r="W144" s="205"/>
      <c r="X144" s="205"/>
      <c r="Y144" s="202" t="str">
        <f t="shared" si="40"/>
        <v/>
      </c>
      <c r="Z144" s="205"/>
      <c r="AA144" s="205"/>
      <c r="AB144" s="202" t="str">
        <f t="shared" si="41"/>
        <v/>
      </c>
      <c r="AC144" s="205"/>
      <c r="AD144" s="205"/>
      <c r="AE144" s="202" t="str">
        <f t="shared" si="42"/>
        <v/>
      </c>
      <c r="AF144" s="351"/>
      <c r="AG144" s="351"/>
      <c r="AH144" s="202" t="str">
        <f t="shared" si="43"/>
        <v/>
      </c>
      <c r="AI144" s="318"/>
      <c r="AJ144" s="318"/>
      <c r="AK144" s="202" t="str">
        <f t="shared" si="44"/>
        <v/>
      </c>
      <c r="AL144" s="324"/>
      <c r="AM144" s="324"/>
      <c r="AN144" s="202" t="str">
        <f t="shared" si="45"/>
        <v/>
      </c>
      <c r="AO144" s="312"/>
      <c r="AP144" s="400"/>
      <c r="AQ144" s="202" t="str">
        <f t="shared" si="46"/>
        <v/>
      </c>
      <c r="AR144" s="205"/>
      <c r="AS144" s="205"/>
      <c r="AT144" s="202" t="str">
        <f t="shared" si="47"/>
        <v/>
      </c>
      <c r="AU144" s="205"/>
      <c r="AV144" s="205"/>
      <c r="AW144" s="202" t="str">
        <f t="shared" si="48"/>
        <v/>
      </c>
      <c r="AX144" s="421"/>
      <c r="AY144" s="421"/>
      <c r="AZ144" s="202" t="str">
        <f t="shared" si="49"/>
        <v/>
      </c>
      <c r="BA144" s="318">
        <v>1</v>
      </c>
      <c r="BB144" s="323">
        <v>9</v>
      </c>
      <c r="BC144" s="202">
        <f t="shared" si="50"/>
        <v>9</v>
      </c>
    </row>
    <row r="145" spans="1:55" ht="30">
      <c r="A145" s="258" t="s">
        <v>1805</v>
      </c>
      <c r="B145" s="248" t="s">
        <v>1585</v>
      </c>
      <c r="C145" s="232" t="s">
        <v>297</v>
      </c>
      <c r="D145" s="249" t="s">
        <v>1586</v>
      </c>
      <c r="E145" s="205"/>
      <c r="F145" s="205"/>
      <c r="G145" s="202" t="str">
        <f t="shared" si="34"/>
        <v/>
      </c>
      <c r="H145" s="318">
        <v>100</v>
      </c>
      <c r="I145" s="318">
        <v>102.2</v>
      </c>
      <c r="J145" s="202">
        <f t="shared" si="35"/>
        <v>1.022</v>
      </c>
      <c r="K145" s="205"/>
      <c r="L145" s="205"/>
      <c r="M145" s="202" t="str">
        <f t="shared" si="36"/>
        <v/>
      </c>
      <c r="N145" s="333"/>
      <c r="O145" s="333"/>
      <c r="P145" s="202" t="str">
        <f t="shared" si="37"/>
        <v/>
      </c>
      <c r="Q145" s="205"/>
      <c r="R145" s="322"/>
      <c r="S145" s="202" t="str">
        <f t="shared" si="38"/>
        <v/>
      </c>
      <c r="T145" s="205"/>
      <c r="U145" s="344"/>
      <c r="V145" s="202" t="str">
        <f t="shared" si="39"/>
        <v/>
      </c>
      <c r="W145" s="205"/>
      <c r="X145" s="205"/>
      <c r="Y145" s="202" t="str">
        <f t="shared" si="40"/>
        <v/>
      </c>
      <c r="Z145" s="205"/>
      <c r="AA145" s="205"/>
      <c r="AB145" s="202" t="str">
        <f t="shared" si="41"/>
        <v/>
      </c>
      <c r="AC145" s="205"/>
      <c r="AD145" s="205"/>
      <c r="AE145" s="202" t="str">
        <f t="shared" si="42"/>
        <v/>
      </c>
      <c r="AF145" s="351"/>
      <c r="AG145" s="351"/>
      <c r="AH145" s="202" t="str">
        <f t="shared" si="43"/>
        <v/>
      </c>
      <c r="AI145" s="318"/>
      <c r="AJ145" s="318"/>
      <c r="AK145" s="202" t="str">
        <f t="shared" si="44"/>
        <v/>
      </c>
      <c r="AL145" s="324"/>
      <c r="AM145" s="324"/>
      <c r="AN145" s="202" t="str">
        <f t="shared" si="45"/>
        <v/>
      </c>
      <c r="AO145" s="312"/>
      <c r="AP145" s="400"/>
      <c r="AQ145" s="202" t="str">
        <f t="shared" si="46"/>
        <v/>
      </c>
      <c r="AR145" s="205"/>
      <c r="AS145" s="205"/>
      <c r="AT145" s="202" t="str">
        <f t="shared" si="47"/>
        <v/>
      </c>
      <c r="AU145" s="205"/>
      <c r="AV145" s="205"/>
      <c r="AW145" s="202" t="str">
        <f t="shared" si="48"/>
        <v/>
      </c>
      <c r="AX145" s="421"/>
      <c r="AY145" s="421"/>
      <c r="AZ145" s="202" t="str">
        <f t="shared" si="49"/>
        <v/>
      </c>
      <c r="BA145" s="318">
        <v>30</v>
      </c>
      <c r="BB145" s="323">
        <v>17.399999999999999</v>
      </c>
      <c r="BC145" s="202">
        <f t="shared" si="50"/>
        <v>0.57999999999999996</v>
      </c>
    </row>
    <row r="146" spans="1:55" ht="45">
      <c r="A146" s="258" t="s">
        <v>1806</v>
      </c>
      <c r="B146" s="248" t="s">
        <v>1587</v>
      </c>
      <c r="C146" s="232" t="s">
        <v>297</v>
      </c>
      <c r="D146" s="249" t="s">
        <v>1588</v>
      </c>
      <c r="E146" s="205"/>
      <c r="F146" s="205"/>
      <c r="G146" s="202" t="str">
        <f t="shared" si="34"/>
        <v/>
      </c>
      <c r="H146" s="205"/>
      <c r="I146" s="205"/>
      <c r="J146" s="202" t="str">
        <f t="shared" si="35"/>
        <v/>
      </c>
      <c r="K146" s="205"/>
      <c r="L146" s="205"/>
      <c r="M146" s="202" t="str">
        <f t="shared" si="36"/>
        <v/>
      </c>
      <c r="N146" s="333"/>
      <c r="O146" s="333"/>
      <c r="P146" s="202" t="str">
        <f t="shared" si="37"/>
        <v/>
      </c>
      <c r="Q146" s="205"/>
      <c r="R146" s="322"/>
      <c r="S146" s="202" t="str">
        <f t="shared" si="38"/>
        <v/>
      </c>
      <c r="T146" s="205"/>
      <c r="U146" s="344"/>
      <c r="V146" s="202" t="str">
        <f t="shared" si="39"/>
        <v/>
      </c>
      <c r="W146" s="205"/>
      <c r="X146" s="205"/>
      <c r="Y146" s="202" t="str">
        <f t="shared" si="40"/>
        <v/>
      </c>
      <c r="Z146" s="205"/>
      <c r="AA146" s="205"/>
      <c r="AB146" s="202" t="str">
        <f t="shared" si="41"/>
        <v/>
      </c>
      <c r="AC146" s="205"/>
      <c r="AD146" s="205"/>
      <c r="AE146" s="202" t="str">
        <f t="shared" si="42"/>
        <v/>
      </c>
      <c r="AF146" s="351"/>
      <c r="AG146" s="351"/>
      <c r="AH146" s="202" t="str">
        <f t="shared" si="43"/>
        <v/>
      </c>
      <c r="AI146" s="318"/>
      <c r="AJ146" s="318"/>
      <c r="AK146" s="202" t="str">
        <f t="shared" si="44"/>
        <v/>
      </c>
      <c r="AL146" s="324"/>
      <c r="AM146" s="324"/>
      <c r="AN146" s="202" t="str">
        <f t="shared" si="45"/>
        <v/>
      </c>
      <c r="AO146" s="312"/>
      <c r="AP146" s="400"/>
      <c r="AQ146" s="202" t="str">
        <f t="shared" si="46"/>
        <v/>
      </c>
      <c r="AR146" s="205"/>
      <c r="AS146" s="205"/>
      <c r="AT146" s="202" t="str">
        <f t="shared" si="47"/>
        <v/>
      </c>
      <c r="AU146" s="205"/>
      <c r="AV146" s="205"/>
      <c r="AW146" s="202" t="str">
        <f t="shared" si="48"/>
        <v/>
      </c>
      <c r="AX146" s="421"/>
      <c r="AY146" s="421"/>
      <c r="AZ146" s="202" t="str">
        <f t="shared" si="49"/>
        <v/>
      </c>
      <c r="BA146" s="318">
        <v>12</v>
      </c>
      <c r="BB146" s="323">
        <v>108</v>
      </c>
      <c r="BC146" s="202">
        <f t="shared" si="50"/>
        <v>9</v>
      </c>
    </row>
    <row r="147" spans="1:55" ht="45">
      <c r="A147" s="258" t="s">
        <v>1807</v>
      </c>
      <c r="B147" s="248" t="s">
        <v>1589</v>
      </c>
      <c r="C147" s="232" t="s">
        <v>297</v>
      </c>
      <c r="D147" s="249" t="s">
        <v>1590</v>
      </c>
      <c r="E147" s="205"/>
      <c r="F147" s="205"/>
      <c r="G147" s="202" t="str">
        <f t="shared" si="34"/>
        <v/>
      </c>
      <c r="H147" s="205"/>
      <c r="I147" s="205"/>
      <c r="J147" s="202" t="str">
        <f t="shared" si="35"/>
        <v/>
      </c>
      <c r="K147" s="205"/>
      <c r="L147" s="205"/>
      <c r="M147" s="202" t="str">
        <f t="shared" si="36"/>
        <v/>
      </c>
      <c r="N147" s="333"/>
      <c r="O147" s="333"/>
      <c r="P147" s="202" t="str">
        <f t="shared" si="37"/>
        <v/>
      </c>
      <c r="Q147" s="205"/>
      <c r="R147" s="322"/>
      <c r="S147" s="202" t="str">
        <f t="shared" si="38"/>
        <v/>
      </c>
      <c r="T147" s="205"/>
      <c r="U147" s="344"/>
      <c r="V147" s="202" t="str">
        <f t="shared" si="39"/>
        <v/>
      </c>
      <c r="W147" s="205"/>
      <c r="X147" s="205"/>
      <c r="Y147" s="202" t="str">
        <f t="shared" si="40"/>
        <v/>
      </c>
      <c r="Z147" s="205"/>
      <c r="AA147" s="205"/>
      <c r="AB147" s="202" t="str">
        <f t="shared" si="41"/>
        <v/>
      </c>
      <c r="AC147" s="205"/>
      <c r="AD147" s="205"/>
      <c r="AE147" s="202" t="str">
        <f t="shared" si="42"/>
        <v/>
      </c>
      <c r="AF147" s="351"/>
      <c r="AG147" s="351"/>
      <c r="AH147" s="202" t="str">
        <f t="shared" si="43"/>
        <v/>
      </c>
      <c r="AI147" s="318"/>
      <c r="AJ147" s="318"/>
      <c r="AK147" s="202" t="str">
        <f t="shared" si="44"/>
        <v/>
      </c>
      <c r="AL147" s="347"/>
      <c r="AM147" s="347"/>
      <c r="AN147" s="202" t="str">
        <f t="shared" si="45"/>
        <v/>
      </c>
      <c r="AO147" s="312"/>
      <c r="AP147" s="400"/>
      <c r="AQ147" s="202" t="str">
        <f t="shared" si="46"/>
        <v/>
      </c>
      <c r="AR147" s="205"/>
      <c r="AS147" s="205"/>
      <c r="AT147" s="202" t="str">
        <f t="shared" si="47"/>
        <v/>
      </c>
      <c r="AU147" s="205"/>
      <c r="AV147" s="205"/>
      <c r="AW147" s="202" t="str">
        <f t="shared" si="48"/>
        <v/>
      </c>
      <c r="AX147" s="421"/>
      <c r="AY147" s="421"/>
      <c r="AZ147" s="202" t="str">
        <f t="shared" si="49"/>
        <v/>
      </c>
      <c r="BA147" s="318">
        <v>12</v>
      </c>
      <c r="BB147" s="323">
        <v>120</v>
      </c>
      <c r="BC147" s="202">
        <f t="shared" si="50"/>
        <v>10</v>
      </c>
    </row>
    <row r="148" spans="1:55" ht="45">
      <c r="A148" s="258" t="s">
        <v>1808</v>
      </c>
      <c r="B148" s="248" t="s">
        <v>1591</v>
      </c>
      <c r="C148" s="232" t="s">
        <v>297</v>
      </c>
      <c r="D148" s="249" t="s">
        <v>1592</v>
      </c>
      <c r="E148" s="205"/>
      <c r="F148" s="205"/>
      <c r="G148" s="202" t="str">
        <f t="shared" si="34"/>
        <v/>
      </c>
      <c r="H148" s="205"/>
      <c r="I148" s="205"/>
      <c r="J148" s="202" t="str">
        <f t="shared" si="35"/>
        <v/>
      </c>
      <c r="K148" s="205"/>
      <c r="L148" s="205"/>
      <c r="M148" s="202" t="str">
        <f t="shared" si="36"/>
        <v/>
      </c>
      <c r="N148" s="333"/>
      <c r="O148" s="333"/>
      <c r="P148" s="202" t="str">
        <f t="shared" si="37"/>
        <v/>
      </c>
      <c r="Q148" s="205"/>
      <c r="R148" s="322"/>
      <c r="S148" s="202" t="str">
        <f t="shared" si="38"/>
        <v/>
      </c>
      <c r="T148" s="205"/>
      <c r="U148" s="344"/>
      <c r="V148" s="202" t="str">
        <f t="shared" si="39"/>
        <v/>
      </c>
      <c r="W148" s="205"/>
      <c r="X148" s="205"/>
      <c r="Y148" s="202" t="str">
        <f t="shared" si="40"/>
        <v/>
      </c>
      <c r="Z148" s="205"/>
      <c r="AA148" s="205"/>
      <c r="AB148" s="202" t="str">
        <f t="shared" si="41"/>
        <v/>
      </c>
      <c r="AC148" s="205"/>
      <c r="AD148" s="205"/>
      <c r="AE148" s="202" t="str">
        <f t="shared" si="42"/>
        <v/>
      </c>
      <c r="AF148" s="351"/>
      <c r="AG148" s="351"/>
      <c r="AH148" s="202" t="str">
        <f t="shared" si="43"/>
        <v/>
      </c>
      <c r="AI148" s="318"/>
      <c r="AJ148" s="318"/>
      <c r="AK148" s="202" t="str">
        <f t="shared" si="44"/>
        <v/>
      </c>
      <c r="AL148" s="347"/>
      <c r="AM148" s="347"/>
      <c r="AN148" s="202" t="str">
        <f t="shared" si="45"/>
        <v/>
      </c>
      <c r="AO148" s="312"/>
      <c r="AP148" s="400"/>
      <c r="AQ148" s="202" t="str">
        <f t="shared" si="46"/>
        <v/>
      </c>
      <c r="AR148" s="205"/>
      <c r="AS148" s="205"/>
      <c r="AT148" s="202" t="str">
        <f t="shared" si="47"/>
        <v/>
      </c>
      <c r="AU148" s="205"/>
      <c r="AV148" s="205"/>
      <c r="AW148" s="202" t="str">
        <f t="shared" si="48"/>
        <v/>
      </c>
      <c r="AX148" s="421"/>
      <c r="AY148" s="421"/>
      <c r="AZ148" s="202" t="str">
        <f t="shared" si="49"/>
        <v/>
      </c>
      <c r="BA148" s="318">
        <v>12</v>
      </c>
      <c r="BB148" s="323">
        <v>132</v>
      </c>
      <c r="BC148" s="202">
        <f t="shared" si="50"/>
        <v>11</v>
      </c>
    </row>
    <row r="149" spans="1:55" ht="45">
      <c r="A149" s="258" t="s">
        <v>1809</v>
      </c>
      <c r="B149" s="248" t="s">
        <v>1593</v>
      </c>
      <c r="C149" s="232" t="s">
        <v>297</v>
      </c>
      <c r="D149" s="249" t="s">
        <v>1594</v>
      </c>
      <c r="E149" s="205"/>
      <c r="F149" s="205"/>
      <c r="G149" s="202" t="str">
        <f t="shared" si="34"/>
        <v/>
      </c>
      <c r="H149" s="205"/>
      <c r="I149" s="205"/>
      <c r="J149" s="202" t="str">
        <f t="shared" si="35"/>
        <v/>
      </c>
      <c r="K149" s="205"/>
      <c r="L149" s="205"/>
      <c r="M149" s="202" t="str">
        <f t="shared" si="36"/>
        <v/>
      </c>
      <c r="N149" s="333"/>
      <c r="O149" s="333"/>
      <c r="P149" s="202" t="str">
        <f t="shared" si="37"/>
        <v/>
      </c>
      <c r="Q149" s="205"/>
      <c r="R149" s="322"/>
      <c r="S149" s="202" t="str">
        <f t="shared" si="38"/>
        <v/>
      </c>
      <c r="T149" s="205"/>
      <c r="U149" s="344"/>
      <c r="V149" s="202" t="str">
        <f t="shared" si="39"/>
        <v/>
      </c>
      <c r="W149" s="205"/>
      <c r="X149" s="205"/>
      <c r="Y149" s="202" t="str">
        <f t="shared" si="40"/>
        <v/>
      </c>
      <c r="Z149" s="205"/>
      <c r="AA149" s="205"/>
      <c r="AB149" s="202" t="str">
        <f t="shared" si="41"/>
        <v/>
      </c>
      <c r="AC149" s="205"/>
      <c r="AD149" s="205"/>
      <c r="AE149" s="202" t="str">
        <f t="shared" si="42"/>
        <v/>
      </c>
      <c r="AF149" s="351"/>
      <c r="AG149" s="351"/>
      <c r="AH149" s="202" t="str">
        <f t="shared" si="43"/>
        <v/>
      </c>
      <c r="AI149" s="318"/>
      <c r="AJ149" s="318"/>
      <c r="AK149" s="202" t="str">
        <f t="shared" si="44"/>
        <v/>
      </c>
      <c r="AL149" s="347"/>
      <c r="AM149" s="347"/>
      <c r="AN149" s="202" t="str">
        <f t="shared" si="45"/>
        <v/>
      </c>
      <c r="AO149" s="312"/>
      <c r="AP149" s="400"/>
      <c r="AQ149" s="202" t="str">
        <f t="shared" si="46"/>
        <v/>
      </c>
      <c r="AR149" s="205"/>
      <c r="AS149" s="205"/>
      <c r="AT149" s="202" t="str">
        <f t="shared" si="47"/>
        <v/>
      </c>
      <c r="AU149" s="205"/>
      <c r="AV149" s="205"/>
      <c r="AW149" s="202" t="str">
        <f t="shared" si="48"/>
        <v/>
      </c>
      <c r="AX149" s="421"/>
      <c r="AY149" s="421"/>
      <c r="AZ149" s="202" t="str">
        <f t="shared" si="49"/>
        <v/>
      </c>
      <c r="BA149" s="318">
        <v>24</v>
      </c>
      <c r="BB149" s="323">
        <v>168</v>
      </c>
      <c r="BC149" s="202">
        <f t="shared" si="50"/>
        <v>7</v>
      </c>
    </row>
    <row r="150" spans="1:55" ht="45">
      <c r="A150" s="258" t="s">
        <v>1810</v>
      </c>
      <c r="B150" s="248" t="s">
        <v>1595</v>
      </c>
      <c r="C150" s="232" t="s">
        <v>297</v>
      </c>
      <c r="D150" s="249" t="s">
        <v>1596</v>
      </c>
      <c r="E150" s="205"/>
      <c r="F150" s="205"/>
      <c r="G150" s="202" t="str">
        <f t="shared" si="34"/>
        <v/>
      </c>
      <c r="H150" s="205"/>
      <c r="I150" s="205"/>
      <c r="J150" s="202" t="str">
        <f t="shared" si="35"/>
        <v/>
      </c>
      <c r="K150" s="205"/>
      <c r="L150" s="205"/>
      <c r="M150" s="202" t="str">
        <f t="shared" si="36"/>
        <v/>
      </c>
      <c r="N150" s="333"/>
      <c r="O150" s="333"/>
      <c r="P150" s="202" t="str">
        <f t="shared" si="37"/>
        <v/>
      </c>
      <c r="Q150" s="205"/>
      <c r="R150" s="322"/>
      <c r="S150" s="202" t="str">
        <f t="shared" si="38"/>
        <v/>
      </c>
      <c r="T150" s="205"/>
      <c r="U150" s="344"/>
      <c r="V150" s="202" t="str">
        <f t="shared" si="39"/>
        <v/>
      </c>
      <c r="W150" s="205"/>
      <c r="X150" s="205"/>
      <c r="Y150" s="202" t="str">
        <f t="shared" si="40"/>
        <v/>
      </c>
      <c r="Z150" s="205"/>
      <c r="AA150" s="205"/>
      <c r="AB150" s="202" t="str">
        <f t="shared" si="41"/>
        <v/>
      </c>
      <c r="AC150" s="205"/>
      <c r="AD150" s="205"/>
      <c r="AE150" s="202" t="str">
        <f t="shared" si="42"/>
        <v/>
      </c>
      <c r="AF150" s="351"/>
      <c r="AG150" s="351"/>
      <c r="AH150" s="202" t="str">
        <f t="shared" si="43"/>
        <v/>
      </c>
      <c r="AI150" s="318"/>
      <c r="AJ150" s="318"/>
      <c r="AK150" s="202" t="str">
        <f t="shared" si="44"/>
        <v/>
      </c>
      <c r="AL150" s="347"/>
      <c r="AM150" s="347"/>
      <c r="AN150" s="202" t="str">
        <f t="shared" si="45"/>
        <v/>
      </c>
      <c r="AO150" s="312"/>
      <c r="AP150" s="400"/>
      <c r="AQ150" s="202" t="str">
        <f t="shared" si="46"/>
        <v/>
      </c>
      <c r="AR150" s="205"/>
      <c r="AS150" s="205"/>
      <c r="AT150" s="202" t="str">
        <f t="shared" si="47"/>
        <v/>
      </c>
      <c r="AU150" s="205"/>
      <c r="AV150" s="205"/>
      <c r="AW150" s="202" t="str">
        <f t="shared" si="48"/>
        <v/>
      </c>
      <c r="AX150" s="421"/>
      <c r="AY150" s="421"/>
      <c r="AZ150" s="202" t="str">
        <f t="shared" si="49"/>
        <v/>
      </c>
      <c r="BA150" s="318">
        <v>24</v>
      </c>
      <c r="BB150" s="323">
        <v>168</v>
      </c>
      <c r="BC150" s="202">
        <f t="shared" si="50"/>
        <v>7</v>
      </c>
    </row>
    <row r="151" spans="1:55" ht="45">
      <c r="A151" s="258" t="s">
        <v>1811</v>
      </c>
      <c r="B151" s="248" t="s">
        <v>1597</v>
      </c>
      <c r="C151" s="232" t="s">
        <v>297</v>
      </c>
      <c r="D151" s="249" t="s">
        <v>1598</v>
      </c>
      <c r="E151" s="205"/>
      <c r="F151" s="205"/>
      <c r="G151" s="202" t="str">
        <f t="shared" si="34"/>
        <v/>
      </c>
      <c r="H151" s="205"/>
      <c r="I151" s="205"/>
      <c r="J151" s="202" t="str">
        <f t="shared" si="35"/>
        <v/>
      </c>
      <c r="K151" s="205"/>
      <c r="L151" s="205"/>
      <c r="M151" s="202" t="str">
        <f t="shared" si="36"/>
        <v/>
      </c>
      <c r="N151" s="333"/>
      <c r="O151" s="333"/>
      <c r="P151" s="202" t="str">
        <f t="shared" si="37"/>
        <v/>
      </c>
      <c r="Q151" s="205"/>
      <c r="R151" s="322"/>
      <c r="S151" s="202" t="str">
        <f t="shared" si="38"/>
        <v/>
      </c>
      <c r="T151" s="205"/>
      <c r="U151" s="344"/>
      <c r="V151" s="202" t="str">
        <f t="shared" si="39"/>
        <v/>
      </c>
      <c r="W151" s="205"/>
      <c r="X151" s="205"/>
      <c r="Y151" s="202" t="str">
        <f t="shared" si="40"/>
        <v/>
      </c>
      <c r="Z151" s="205"/>
      <c r="AA151" s="205"/>
      <c r="AB151" s="202" t="str">
        <f t="shared" si="41"/>
        <v/>
      </c>
      <c r="AC151" s="205"/>
      <c r="AD151" s="205"/>
      <c r="AE151" s="202" t="str">
        <f t="shared" si="42"/>
        <v/>
      </c>
      <c r="AF151" s="351"/>
      <c r="AG151" s="351"/>
      <c r="AH151" s="202" t="str">
        <f t="shared" si="43"/>
        <v/>
      </c>
      <c r="AI151" s="318"/>
      <c r="AJ151" s="318"/>
      <c r="AK151" s="202" t="str">
        <f t="shared" si="44"/>
        <v/>
      </c>
      <c r="AL151" s="347"/>
      <c r="AM151" s="347"/>
      <c r="AN151" s="202" t="str">
        <f t="shared" si="45"/>
        <v/>
      </c>
      <c r="AO151" s="312"/>
      <c r="AP151" s="400"/>
      <c r="AQ151" s="202" t="str">
        <f t="shared" si="46"/>
        <v/>
      </c>
      <c r="AR151" s="205"/>
      <c r="AS151" s="205"/>
      <c r="AT151" s="202" t="str">
        <f t="shared" si="47"/>
        <v/>
      </c>
      <c r="AU151" s="205"/>
      <c r="AV151" s="205"/>
      <c r="AW151" s="202" t="str">
        <f t="shared" si="48"/>
        <v/>
      </c>
      <c r="AX151" s="421"/>
      <c r="AY151" s="421"/>
      <c r="AZ151" s="202" t="str">
        <f t="shared" si="49"/>
        <v/>
      </c>
      <c r="BA151" s="318">
        <v>24</v>
      </c>
      <c r="BB151" s="323">
        <v>192</v>
      </c>
      <c r="BC151" s="202">
        <f t="shared" si="50"/>
        <v>8</v>
      </c>
    </row>
    <row r="152" spans="1:55" ht="45">
      <c r="A152" s="258" t="s">
        <v>1812</v>
      </c>
      <c r="B152" s="248" t="s">
        <v>1599</v>
      </c>
      <c r="C152" s="232" t="s">
        <v>297</v>
      </c>
      <c r="D152" s="249" t="s">
        <v>1600</v>
      </c>
      <c r="E152" s="205"/>
      <c r="F152" s="205"/>
      <c r="G152" s="202" t="str">
        <f t="shared" si="34"/>
        <v/>
      </c>
      <c r="H152" s="205"/>
      <c r="I152" s="205"/>
      <c r="J152" s="202" t="str">
        <f t="shared" si="35"/>
        <v/>
      </c>
      <c r="K152" s="205"/>
      <c r="L152" s="205"/>
      <c r="M152" s="202" t="str">
        <f t="shared" si="36"/>
        <v/>
      </c>
      <c r="N152" s="333"/>
      <c r="O152" s="333"/>
      <c r="P152" s="202" t="str">
        <f t="shared" si="37"/>
        <v/>
      </c>
      <c r="Q152" s="205"/>
      <c r="R152" s="322"/>
      <c r="S152" s="202" t="str">
        <f t="shared" si="38"/>
        <v/>
      </c>
      <c r="T152" s="205"/>
      <c r="U152" s="344"/>
      <c r="V152" s="202" t="str">
        <f t="shared" si="39"/>
        <v/>
      </c>
      <c r="W152" s="205"/>
      <c r="X152" s="205"/>
      <c r="Y152" s="202" t="str">
        <f t="shared" si="40"/>
        <v/>
      </c>
      <c r="Z152" s="205"/>
      <c r="AA152" s="205"/>
      <c r="AB152" s="202" t="str">
        <f t="shared" si="41"/>
        <v/>
      </c>
      <c r="AC152" s="205"/>
      <c r="AD152" s="205"/>
      <c r="AE152" s="202" t="str">
        <f t="shared" si="42"/>
        <v/>
      </c>
      <c r="AF152" s="351"/>
      <c r="AG152" s="351"/>
      <c r="AH152" s="202" t="str">
        <f t="shared" si="43"/>
        <v/>
      </c>
      <c r="AI152" s="318"/>
      <c r="AJ152" s="318"/>
      <c r="AK152" s="202" t="str">
        <f t="shared" si="44"/>
        <v/>
      </c>
      <c r="AL152" s="347"/>
      <c r="AM152" s="347"/>
      <c r="AN152" s="202" t="str">
        <f t="shared" si="45"/>
        <v/>
      </c>
      <c r="AO152" s="312"/>
      <c r="AP152" s="400"/>
      <c r="AQ152" s="202" t="str">
        <f t="shared" si="46"/>
        <v/>
      </c>
      <c r="AR152" s="205"/>
      <c r="AS152" s="205"/>
      <c r="AT152" s="202" t="str">
        <f t="shared" si="47"/>
        <v/>
      </c>
      <c r="AU152" s="205"/>
      <c r="AV152" s="205"/>
      <c r="AW152" s="202" t="str">
        <f t="shared" si="48"/>
        <v/>
      </c>
      <c r="AX152" s="421"/>
      <c r="AY152" s="421"/>
      <c r="AZ152" s="202" t="str">
        <f t="shared" si="49"/>
        <v/>
      </c>
      <c r="BA152" s="318">
        <v>24</v>
      </c>
      <c r="BB152" s="323">
        <v>192</v>
      </c>
      <c r="BC152" s="202">
        <f t="shared" si="50"/>
        <v>8</v>
      </c>
    </row>
    <row r="153" spans="1:55" ht="45">
      <c r="A153" s="258" t="s">
        <v>1813</v>
      </c>
      <c r="B153" s="248" t="s">
        <v>1601</v>
      </c>
      <c r="C153" s="232" t="s">
        <v>297</v>
      </c>
      <c r="D153" s="249" t="s">
        <v>1602</v>
      </c>
      <c r="E153" s="205"/>
      <c r="F153" s="205"/>
      <c r="G153" s="202" t="str">
        <f t="shared" si="34"/>
        <v/>
      </c>
      <c r="H153" s="205"/>
      <c r="I153" s="205"/>
      <c r="J153" s="202" t="str">
        <f t="shared" si="35"/>
        <v/>
      </c>
      <c r="K153" s="205"/>
      <c r="L153" s="205"/>
      <c r="M153" s="202" t="str">
        <f t="shared" si="36"/>
        <v/>
      </c>
      <c r="N153" s="333"/>
      <c r="O153" s="333"/>
      <c r="P153" s="202" t="str">
        <f t="shared" si="37"/>
        <v/>
      </c>
      <c r="Q153" s="205"/>
      <c r="R153" s="322"/>
      <c r="S153" s="202" t="str">
        <f t="shared" si="38"/>
        <v/>
      </c>
      <c r="T153" s="205"/>
      <c r="U153" s="344"/>
      <c r="V153" s="202" t="str">
        <f t="shared" si="39"/>
        <v/>
      </c>
      <c r="W153" s="205"/>
      <c r="X153" s="205"/>
      <c r="Y153" s="202" t="str">
        <f t="shared" si="40"/>
        <v/>
      </c>
      <c r="Z153" s="205"/>
      <c r="AA153" s="205"/>
      <c r="AB153" s="202" t="str">
        <f t="shared" si="41"/>
        <v/>
      </c>
      <c r="AC153" s="205"/>
      <c r="AD153" s="205"/>
      <c r="AE153" s="202" t="str">
        <f t="shared" si="42"/>
        <v/>
      </c>
      <c r="AF153" s="351"/>
      <c r="AG153" s="351"/>
      <c r="AH153" s="202" t="str">
        <f t="shared" si="43"/>
        <v/>
      </c>
      <c r="AI153" s="318"/>
      <c r="AJ153" s="318"/>
      <c r="AK153" s="202" t="str">
        <f t="shared" si="44"/>
        <v/>
      </c>
      <c r="AL153" s="347"/>
      <c r="AM153" s="347"/>
      <c r="AN153" s="202" t="str">
        <f t="shared" si="45"/>
        <v/>
      </c>
      <c r="AO153" s="312"/>
      <c r="AP153" s="400"/>
      <c r="AQ153" s="202" t="str">
        <f t="shared" si="46"/>
        <v/>
      </c>
      <c r="AR153" s="205"/>
      <c r="AS153" s="205"/>
      <c r="AT153" s="202" t="str">
        <f t="shared" si="47"/>
        <v/>
      </c>
      <c r="AU153" s="205"/>
      <c r="AV153" s="205"/>
      <c r="AW153" s="202" t="str">
        <f t="shared" si="48"/>
        <v/>
      </c>
      <c r="AX153" s="421"/>
      <c r="AY153" s="421"/>
      <c r="AZ153" s="202" t="str">
        <f t="shared" si="49"/>
        <v/>
      </c>
      <c r="BA153" s="318">
        <v>24</v>
      </c>
      <c r="BB153" s="323">
        <v>240</v>
      </c>
      <c r="BC153" s="202">
        <f t="shared" si="50"/>
        <v>10</v>
      </c>
    </row>
    <row r="154" spans="1:55" ht="45">
      <c r="A154" s="258" t="s">
        <v>1814</v>
      </c>
      <c r="B154" s="248" t="s">
        <v>1603</v>
      </c>
      <c r="C154" s="232" t="s">
        <v>297</v>
      </c>
      <c r="D154" s="249" t="s">
        <v>1604</v>
      </c>
      <c r="E154" s="205"/>
      <c r="F154" s="205"/>
      <c r="G154" s="202" t="str">
        <f t="shared" si="34"/>
        <v/>
      </c>
      <c r="H154" s="205"/>
      <c r="I154" s="205"/>
      <c r="J154" s="202" t="str">
        <f t="shared" si="35"/>
        <v/>
      </c>
      <c r="K154" s="205"/>
      <c r="L154" s="205"/>
      <c r="M154" s="202" t="str">
        <f t="shared" si="36"/>
        <v/>
      </c>
      <c r="N154" s="333"/>
      <c r="O154" s="333"/>
      <c r="P154" s="202" t="str">
        <f t="shared" si="37"/>
        <v/>
      </c>
      <c r="Q154" s="205"/>
      <c r="R154" s="322"/>
      <c r="S154" s="202" t="str">
        <f t="shared" si="38"/>
        <v/>
      </c>
      <c r="T154" s="205"/>
      <c r="U154" s="344"/>
      <c r="V154" s="202" t="str">
        <f t="shared" si="39"/>
        <v/>
      </c>
      <c r="W154" s="205"/>
      <c r="X154" s="205"/>
      <c r="Y154" s="202" t="str">
        <f t="shared" si="40"/>
        <v/>
      </c>
      <c r="Z154" s="205"/>
      <c r="AA154" s="205"/>
      <c r="AB154" s="202" t="str">
        <f t="shared" si="41"/>
        <v/>
      </c>
      <c r="AC154" s="205"/>
      <c r="AD154" s="205"/>
      <c r="AE154" s="202" t="str">
        <f t="shared" si="42"/>
        <v/>
      </c>
      <c r="AF154" s="351"/>
      <c r="AG154" s="351"/>
      <c r="AH154" s="202" t="str">
        <f t="shared" si="43"/>
        <v/>
      </c>
      <c r="AI154" s="318"/>
      <c r="AJ154" s="318"/>
      <c r="AK154" s="202" t="str">
        <f t="shared" si="44"/>
        <v/>
      </c>
      <c r="AL154" s="347"/>
      <c r="AM154" s="347"/>
      <c r="AN154" s="202" t="str">
        <f t="shared" si="45"/>
        <v/>
      </c>
      <c r="AO154" s="312"/>
      <c r="AP154" s="400"/>
      <c r="AQ154" s="202" t="str">
        <f t="shared" si="46"/>
        <v/>
      </c>
      <c r="AR154" s="205"/>
      <c r="AS154" s="205"/>
      <c r="AT154" s="202" t="str">
        <f t="shared" si="47"/>
        <v/>
      </c>
      <c r="AU154" s="205"/>
      <c r="AV154" s="205"/>
      <c r="AW154" s="202" t="str">
        <f t="shared" si="48"/>
        <v/>
      </c>
      <c r="AX154" s="421"/>
      <c r="AY154" s="421"/>
      <c r="AZ154" s="202" t="str">
        <f t="shared" si="49"/>
        <v/>
      </c>
      <c r="BA154" s="318">
        <v>24</v>
      </c>
      <c r="BB154" s="323">
        <v>96</v>
      </c>
      <c r="BC154" s="202">
        <f t="shared" si="50"/>
        <v>4</v>
      </c>
    </row>
    <row r="155" spans="1:55" ht="45">
      <c r="A155" s="258" t="s">
        <v>1815</v>
      </c>
      <c r="B155" s="248" t="s">
        <v>1605</v>
      </c>
      <c r="C155" s="232" t="s">
        <v>297</v>
      </c>
      <c r="D155" s="249" t="s">
        <v>1606</v>
      </c>
      <c r="E155" s="205"/>
      <c r="F155" s="205"/>
      <c r="G155" s="202" t="str">
        <f t="shared" si="34"/>
        <v/>
      </c>
      <c r="H155" s="205"/>
      <c r="I155" s="205"/>
      <c r="J155" s="202" t="str">
        <f t="shared" si="35"/>
        <v/>
      </c>
      <c r="K155" s="205"/>
      <c r="L155" s="205"/>
      <c r="M155" s="202" t="str">
        <f t="shared" si="36"/>
        <v/>
      </c>
      <c r="N155" s="333"/>
      <c r="O155" s="333"/>
      <c r="P155" s="202" t="str">
        <f t="shared" si="37"/>
        <v/>
      </c>
      <c r="Q155" s="205"/>
      <c r="R155" s="322"/>
      <c r="S155" s="202" t="str">
        <f t="shared" si="38"/>
        <v/>
      </c>
      <c r="T155" s="205"/>
      <c r="U155" s="344"/>
      <c r="V155" s="202" t="str">
        <f t="shared" si="39"/>
        <v/>
      </c>
      <c r="W155" s="205"/>
      <c r="X155" s="205"/>
      <c r="Y155" s="202" t="str">
        <f t="shared" si="40"/>
        <v/>
      </c>
      <c r="Z155" s="205"/>
      <c r="AA155" s="205"/>
      <c r="AB155" s="202" t="str">
        <f t="shared" si="41"/>
        <v/>
      </c>
      <c r="AC155" s="205"/>
      <c r="AD155" s="205"/>
      <c r="AE155" s="202" t="str">
        <f t="shared" si="42"/>
        <v/>
      </c>
      <c r="AF155" s="351"/>
      <c r="AG155" s="351"/>
      <c r="AH155" s="202" t="str">
        <f t="shared" si="43"/>
        <v/>
      </c>
      <c r="AI155" s="318"/>
      <c r="AJ155" s="318"/>
      <c r="AK155" s="202" t="str">
        <f t="shared" si="44"/>
        <v/>
      </c>
      <c r="AL155" s="347"/>
      <c r="AM155" s="347"/>
      <c r="AN155" s="202" t="str">
        <f t="shared" si="45"/>
        <v/>
      </c>
      <c r="AO155" s="312"/>
      <c r="AP155" s="400"/>
      <c r="AQ155" s="202" t="str">
        <f t="shared" si="46"/>
        <v/>
      </c>
      <c r="AR155" s="205"/>
      <c r="AS155" s="205"/>
      <c r="AT155" s="202" t="str">
        <f t="shared" si="47"/>
        <v/>
      </c>
      <c r="AU155" s="205"/>
      <c r="AV155" s="205"/>
      <c r="AW155" s="202" t="str">
        <f t="shared" si="48"/>
        <v/>
      </c>
      <c r="AX155" s="421"/>
      <c r="AY155" s="421"/>
      <c r="AZ155" s="202" t="str">
        <f t="shared" si="49"/>
        <v/>
      </c>
      <c r="BA155" s="318">
        <v>24</v>
      </c>
      <c r="BB155" s="323">
        <v>96</v>
      </c>
      <c r="BC155" s="202">
        <f t="shared" si="50"/>
        <v>4</v>
      </c>
    </row>
    <row r="156" spans="1:55" ht="45">
      <c r="A156" s="258" t="s">
        <v>1816</v>
      </c>
      <c r="B156" s="248" t="s">
        <v>1607</v>
      </c>
      <c r="C156" s="232" t="s">
        <v>297</v>
      </c>
      <c r="D156" s="249" t="s">
        <v>1608</v>
      </c>
      <c r="E156" s="205"/>
      <c r="F156" s="205"/>
      <c r="G156" s="202" t="str">
        <f t="shared" si="34"/>
        <v/>
      </c>
      <c r="H156" s="205"/>
      <c r="I156" s="205"/>
      <c r="J156" s="202" t="str">
        <f t="shared" si="35"/>
        <v/>
      </c>
      <c r="K156" s="205"/>
      <c r="L156" s="205"/>
      <c r="M156" s="202" t="str">
        <f t="shared" si="36"/>
        <v/>
      </c>
      <c r="N156" s="333"/>
      <c r="O156" s="333"/>
      <c r="P156" s="202" t="str">
        <f t="shared" si="37"/>
        <v/>
      </c>
      <c r="Q156" s="205"/>
      <c r="R156" s="322"/>
      <c r="S156" s="202" t="str">
        <f t="shared" si="38"/>
        <v/>
      </c>
      <c r="T156" s="205"/>
      <c r="U156" s="344"/>
      <c r="V156" s="202" t="str">
        <f t="shared" si="39"/>
        <v/>
      </c>
      <c r="W156" s="205"/>
      <c r="X156" s="205"/>
      <c r="Y156" s="202" t="str">
        <f t="shared" si="40"/>
        <v/>
      </c>
      <c r="Z156" s="205"/>
      <c r="AA156" s="205"/>
      <c r="AB156" s="202" t="str">
        <f t="shared" si="41"/>
        <v/>
      </c>
      <c r="AC156" s="205"/>
      <c r="AD156" s="205"/>
      <c r="AE156" s="202" t="str">
        <f t="shared" si="42"/>
        <v/>
      </c>
      <c r="AF156" s="351"/>
      <c r="AG156" s="351"/>
      <c r="AH156" s="202" t="str">
        <f t="shared" si="43"/>
        <v/>
      </c>
      <c r="AI156" s="318"/>
      <c r="AJ156" s="318"/>
      <c r="AK156" s="202" t="str">
        <f t="shared" si="44"/>
        <v/>
      </c>
      <c r="AL156" s="347"/>
      <c r="AM156" s="347"/>
      <c r="AN156" s="202" t="str">
        <f t="shared" si="45"/>
        <v/>
      </c>
      <c r="AO156" s="312"/>
      <c r="AP156" s="400"/>
      <c r="AQ156" s="202" t="str">
        <f t="shared" si="46"/>
        <v/>
      </c>
      <c r="AR156" s="205"/>
      <c r="AS156" s="205"/>
      <c r="AT156" s="202" t="str">
        <f t="shared" si="47"/>
        <v/>
      </c>
      <c r="AU156" s="205"/>
      <c r="AV156" s="205"/>
      <c r="AW156" s="202" t="str">
        <f t="shared" si="48"/>
        <v/>
      </c>
      <c r="AX156" s="421"/>
      <c r="AY156" s="421"/>
      <c r="AZ156" s="202" t="str">
        <f t="shared" si="49"/>
        <v/>
      </c>
      <c r="BA156" s="318">
        <v>24</v>
      </c>
      <c r="BB156" s="323">
        <v>168</v>
      </c>
      <c r="BC156" s="202">
        <f t="shared" si="50"/>
        <v>7</v>
      </c>
    </row>
    <row r="157" spans="1:55" ht="45">
      <c r="A157" s="258" t="s">
        <v>1817</v>
      </c>
      <c r="B157" s="248" t="s">
        <v>1609</v>
      </c>
      <c r="C157" s="232" t="s">
        <v>297</v>
      </c>
      <c r="D157" s="249" t="s">
        <v>1610</v>
      </c>
      <c r="E157" s="205"/>
      <c r="F157" s="205"/>
      <c r="G157" s="202" t="str">
        <f t="shared" si="34"/>
        <v/>
      </c>
      <c r="H157" s="205"/>
      <c r="I157" s="205"/>
      <c r="J157" s="202" t="str">
        <f t="shared" si="35"/>
        <v/>
      </c>
      <c r="K157" s="205"/>
      <c r="L157" s="205"/>
      <c r="M157" s="202" t="str">
        <f t="shared" si="36"/>
        <v/>
      </c>
      <c r="N157" s="333"/>
      <c r="O157" s="333"/>
      <c r="P157" s="202" t="str">
        <f t="shared" si="37"/>
        <v/>
      </c>
      <c r="Q157" s="205"/>
      <c r="R157" s="322"/>
      <c r="S157" s="202" t="str">
        <f t="shared" si="38"/>
        <v/>
      </c>
      <c r="T157" s="205"/>
      <c r="U157" s="344"/>
      <c r="V157" s="202" t="str">
        <f t="shared" si="39"/>
        <v/>
      </c>
      <c r="W157" s="205"/>
      <c r="X157" s="205"/>
      <c r="Y157" s="202" t="str">
        <f t="shared" si="40"/>
        <v/>
      </c>
      <c r="Z157" s="205"/>
      <c r="AA157" s="205"/>
      <c r="AB157" s="202" t="str">
        <f t="shared" si="41"/>
        <v/>
      </c>
      <c r="AC157" s="205"/>
      <c r="AD157" s="205"/>
      <c r="AE157" s="202" t="str">
        <f t="shared" si="42"/>
        <v/>
      </c>
      <c r="AF157" s="351"/>
      <c r="AG157" s="351"/>
      <c r="AH157" s="202" t="str">
        <f t="shared" si="43"/>
        <v/>
      </c>
      <c r="AI157" s="318"/>
      <c r="AJ157" s="318"/>
      <c r="AK157" s="202" t="str">
        <f t="shared" si="44"/>
        <v/>
      </c>
      <c r="AL157" s="347"/>
      <c r="AM157" s="347"/>
      <c r="AN157" s="202" t="str">
        <f t="shared" si="45"/>
        <v/>
      </c>
      <c r="AO157" s="312"/>
      <c r="AP157" s="400"/>
      <c r="AQ157" s="202" t="str">
        <f t="shared" si="46"/>
        <v/>
      </c>
      <c r="AR157" s="205"/>
      <c r="AS157" s="205"/>
      <c r="AT157" s="202" t="str">
        <f t="shared" si="47"/>
        <v/>
      </c>
      <c r="AU157" s="205"/>
      <c r="AV157" s="205"/>
      <c r="AW157" s="202" t="str">
        <f t="shared" si="48"/>
        <v/>
      </c>
      <c r="AX157" s="421"/>
      <c r="AY157" s="421"/>
      <c r="AZ157" s="202" t="str">
        <f t="shared" si="49"/>
        <v/>
      </c>
      <c r="BA157" s="318">
        <v>50</v>
      </c>
      <c r="BB157" s="323">
        <v>80</v>
      </c>
      <c r="BC157" s="202">
        <f t="shared" si="50"/>
        <v>1.6</v>
      </c>
    </row>
    <row r="158" spans="1:55" ht="45">
      <c r="A158" s="258" t="s">
        <v>1818</v>
      </c>
      <c r="B158" s="248" t="s">
        <v>1611</v>
      </c>
      <c r="C158" s="232" t="s">
        <v>188</v>
      </c>
      <c r="D158" s="249" t="s">
        <v>1612</v>
      </c>
      <c r="E158" s="205"/>
      <c r="F158" s="205"/>
      <c r="G158" s="202" t="str">
        <f t="shared" si="34"/>
        <v/>
      </c>
      <c r="H158" s="205"/>
      <c r="I158" s="205"/>
      <c r="J158" s="202" t="str">
        <f t="shared" si="35"/>
        <v/>
      </c>
      <c r="K158" s="205"/>
      <c r="L158" s="205"/>
      <c r="M158" s="202" t="str">
        <f t="shared" si="36"/>
        <v/>
      </c>
      <c r="N158" s="333"/>
      <c r="O158" s="333"/>
      <c r="P158" s="202" t="str">
        <f t="shared" si="37"/>
        <v/>
      </c>
      <c r="Q158" s="205"/>
      <c r="R158" s="322"/>
      <c r="S158" s="202" t="str">
        <f t="shared" si="38"/>
        <v/>
      </c>
      <c r="T158" s="322">
        <v>200</v>
      </c>
      <c r="U158" s="345">
        <v>56.7</v>
      </c>
      <c r="V158" s="202">
        <f t="shared" si="39"/>
        <v>0.28350000000000003</v>
      </c>
      <c r="W158" s="205"/>
      <c r="X158" s="205"/>
      <c r="Y158" s="202" t="str">
        <f t="shared" si="40"/>
        <v/>
      </c>
      <c r="Z158" s="205"/>
      <c r="AA158" s="205"/>
      <c r="AB158" s="202" t="str">
        <f t="shared" si="41"/>
        <v/>
      </c>
      <c r="AC158" s="350">
        <v>200</v>
      </c>
      <c r="AD158" s="350">
        <v>46.23</v>
      </c>
      <c r="AE158" s="202">
        <f t="shared" si="42"/>
        <v>0.23114999999999999</v>
      </c>
      <c r="AF158" s="351"/>
      <c r="AG158" s="351"/>
      <c r="AH158" s="202" t="str">
        <f t="shared" si="43"/>
        <v/>
      </c>
      <c r="AI158" s="318"/>
      <c r="AJ158" s="318"/>
      <c r="AK158" s="202" t="str">
        <f t="shared" si="44"/>
        <v/>
      </c>
      <c r="AL158" s="325">
        <v>200</v>
      </c>
      <c r="AM158" s="325">
        <v>49.3</v>
      </c>
      <c r="AN158" s="202">
        <f t="shared" si="45"/>
        <v>0.2465</v>
      </c>
      <c r="AO158" s="312">
        <v>200</v>
      </c>
      <c r="AP158" s="400">
        <v>43.5</v>
      </c>
      <c r="AQ158" s="202">
        <f t="shared" si="46"/>
        <v>0.2175</v>
      </c>
      <c r="AR158" s="205"/>
      <c r="AS158" s="205"/>
      <c r="AT158" s="202" t="str">
        <f t="shared" si="47"/>
        <v/>
      </c>
      <c r="AU158" s="205">
        <v>200</v>
      </c>
      <c r="AV158" s="205">
        <v>53</v>
      </c>
      <c r="AW158" s="202">
        <f t="shared" si="48"/>
        <v>0.26500000000000001</v>
      </c>
      <c r="AX158" s="421"/>
      <c r="AY158" s="421"/>
      <c r="AZ158" s="202" t="str">
        <f t="shared" si="49"/>
        <v/>
      </c>
      <c r="BA158" s="205"/>
      <c r="BB158" s="205"/>
      <c r="BC158" s="202" t="str">
        <f t="shared" si="50"/>
        <v/>
      </c>
    </row>
    <row r="159" spans="1:55" ht="60">
      <c r="A159" s="258" t="s">
        <v>1819</v>
      </c>
      <c r="B159" s="248" t="s">
        <v>1613</v>
      </c>
      <c r="C159" s="232" t="s">
        <v>188</v>
      </c>
      <c r="D159" s="249" t="s">
        <v>1614</v>
      </c>
      <c r="E159" s="205"/>
      <c r="F159" s="205"/>
      <c r="G159" s="202" t="str">
        <f t="shared" si="34"/>
        <v/>
      </c>
      <c r="H159" s="205"/>
      <c r="I159" s="205"/>
      <c r="J159" s="202" t="str">
        <f t="shared" si="35"/>
        <v/>
      </c>
      <c r="K159" s="205"/>
      <c r="L159" s="205"/>
      <c r="M159" s="202" t="str">
        <f t="shared" si="36"/>
        <v/>
      </c>
      <c r="N159" s="333"/>
      <c r="O159" s="333"/>
      <c r="P159" s="202" t="str">
        <f t="shared" si="37"/>
        <v/>
      </c>
      <c r="Q159" s="205"/>
      <c r="R159" s="322"/>
      <c r="S159" s="202" t="str">
        <f t="shared" si="38"/>
        <v/>
      </c>
      <c r="T159" s="322">
        <v>200</v>
      </c>
      <c r="U159" s="345">
        <v>72.91</v>
      </c>
      <c r="V159" s="202">
        <f t="shared" si="39"/>
        <v>0.36454999999999999</v>
      </c>
      <c r="W159" s="205"/>
      <c r="X159" s="205"/>
      <c r="Y159" s="202" t="str">
        <f t="shared" si="40"/>
        <v/>
      </c>
      <c r="Z159" s="205"/>
      <c r="AA159" s="205"/>
      <c r="AB159" s="202" t="str">
        <f t="shared" si="41"/>
        <v/>
      </c>
      <c r="AC159" s="350">
        <v>200</v>
      </c>
      <c r="AD159" s="366">
        <v>59.4</v>
      </c>
      <c r="AE159" s="202">
        <f t="shared" si="42"/>
        <v>0.29699999999999999</v>
      </c>
      <c r="AF159" s="351"/>
      <c r="AG159" s="351"/>
      <c r="AH159" s="202" t="str">
        <f t="shared" si="43"/>
        <v/>
      </c>
      <c r="AI159" s="318"/>
      <c r="AJ159" s="318"/>
      <c r="AK159" s="202" t="str">
        <f t="shared" si="44"/>
        <v/>
      </c>
      <c r="AL159" s="325">
        <v>200</v>
      </c>
      <c r="AM159" s="325">
        <v>63.4</v>
      </c>
      <c r="AN159" s="202">
        <f t="shared" si="45"/>
        <v>0.317</v>
      </c>
      <c r="AO159" s="312">
        <v>200</v>
      </c>
      <c r="AP159" s="400">
        <v>56.1</v>
      </c>
      <c r="AQ159" s="202">
        <f t="shared" si="46"/>
        <v>0.28050000000000003</v>
      </c>
      <c r="AR159" s="205"/>
      <c r="AS159" s="205"/>
      <c r="AT159" s="202" t="str">
        <f t="shared" si="47"/>
        <v/>
      </c>
      <c r="AU159" s="205">
        <v>200</v>
      </c>
      <c r="AV159" s="205">
        <v>68</v>
      </c>
      <c r="AW159" s="202">
        <f t="shared" si="48"/>
        <v>0.34</v>
      </c>
      <c r="AX159" s="421"/>
      <c r="AY159" s="421"/>
      <c r="AZ159" s="202" t="str">
        <f t="shared" si="49"/>
        <v/>
      </c>
      <c r="BA159" s="205"/>
      <c r="BB159" s="205"/>
      <c r="BC159" s="202" t="str">
        <f t="shared" si="50"/>
        <v/>
      </c>
    </row>
    <row r="160" spans="1:55" ht="45">
      <c r="A160" s="258" t="s">
        <v>1820</v>
      </c>
      <c r="B160" s="248" t="s">
        <v>1615</v>
      </c>
      <c r="C160" s="232" t="s">
        <v>188</v>
      </c>
      <c r="D160" s="249" t="s">
        <v>1616</v>
      </c>
      <c r="E160" s="205"/>
      <c r="F160" s="205"/>
      <c r="G160" s="202" t="str">
        <f t="shared" si="34"/>
        <v/>
      </c>
      <c r="H160" s="205"/>
      <c r="I160" s="205"/>
      <c r="J160" s="202" t="str">
        <f t="shared" si="35"/>
        <v/>
      </c>
      <c r="K160" s="205"/>
      <c r="L160" s="205"/>
      <c r="M160" s="202" t="str">
        <f t="shared" si="36"/>
        <v/>
      </c>
      <c r="N160" s="333"/>
      <c r="O160" s="333"/>
      <c r="P160" s="202" t="str">
        <f t="shared" si="37"/>
        <v/>
      </c>
      <c r="Q160" s="205"/>
      <c r="R160" s="322"/>
      <c r="S160" s="202" t="str">
        <f t="shared" si="38"/>
        <v/>
      </c>
      <c r="T160" s="322">
        <v>200</v>
      </c>
      <c r="U160" s="345">
        <v>44.85</v>
      </c>
      <c r="V160" s="202">
        <f t="shared" si="39"/>
        <v>0.22425</v>
      </c>
      <c r="W160" s="205"/>
      <c r="X160" s="205"/>
      <c r="Y160" s="202" t="str">
        <f t="shared" si="40"/>
        <v/>
      </c>
      <c r="Z160" s="205"/>
      <c r="AA160" s="205"/>
      <c r="AB160" s="202" t="str">
        <f t="shared" si="41"/>
        <v/>
      </c>
      <c r="AC160" s="350">
        <v>200</v>
      </c>
      <c r="AD160" s="366">
        <v>36.549999999999997</v>
      </c>
      <c r="AE160" s="202">
        <f t="shared" si="42"/>
        <v>0.18275</v>
      </c>
      <c r="AF160" s="351"/>
      <c r="AG160" s="351"/>
      <c r="AH160" s="202" t="str">
        <f t="shared" si="43"/>
        <v/>
      </c>
      <c r="AI160" s="318"/>
      <c r="AJ160" s="318"/>
      <c r="AK160" s="202" t="str">
        <f t="shared" si="44"/>
        <v/>
      </c>
      <c r="AL160" s="325">
        <v>200</v>
      </c>
      <c r="AM160" s="325">
        <v>39</v>
      </c>
      <c r="AN160" s="202">
        <f t="shared" si="45"/>
        <v>0.19500000000000001</v>
      </c>
      <c r="AO160" s="312">
        <v>200</v>
      </c>
      <c r="AP160" s="400">
        <v>35.4</v>
      </c>
      <c r="AQ160" s="202">
        <f t="shared" si="46"/>
        <v>0.17699999999999999</v>
      </c>
      <c r="AR160" s="205"/>
      <c r="AS160" s="205"/>
      <c r="AT160" s="202" t="str">
        <f t="shared" si="47"/>
        <v/>
      </c>
      <c r="AU160" s="205">
        <v>200</v>
      </c>
      <c r="AV160" s="205">
        <v>42</v>
      </c>
      <c r="AW160" s="202">
        <f t="shared" si="48"/>
        <v>0.21</v>
      </c>
      <c r="AX160" s="421"/>
      <c r="AY160" s="421"/>
      <c r="AZ160" s="202" t="str">
        <f t="shared" si="49"/>
        <v/>
      </c>
      <c r="BA160" s="205"/>
      <c r="BB160" s="205"/>
      <c r="BC160" s="202" t="str">
        <f t="shared" si="50"/>
        <v/>
      </c>
    </row>
    <row r="161" spans="1:55" ht="45">
      <c r="A161" s="258" t="s">
        <v>1821</v>
      </c>
      <c r="B161" s="248" t="s">
        <v>1617</v>
      </c>
      <c r="C161" s="232" t="s">
        <v>188</v>
      </c>
      <c r="D161" s="249" t="s">
        <v>1618</v>
      </c>
      <c r="E161" s="205"/>
      <c r="F161" s="205"/>
      <c r="G161" s="202" t="str">
        <f t="shared" si="34"/>
        <v/>
      </c>
      <c r="H161" s="205"/>
      <c r="I161" s="205"/>
      <c r="J161" s="202" t="str">
        <f t="shared" si="35"/>
        <v/>
      </c>
      <c r="K161" s="205"/>
      <c r="L161" s="205"/>
      <c r="M161" s="202" t="str">
        <f t="shared" si="36"/>
        <v/>
      </c>
      <c r="N161" s="333"/>
      <c r="O161" s="333"/>
      <c r="P161" s="202" t="str">
        <f t="shared" si="37"/>
        <v/>
      </c>
      <c r="Q161" s="205"/>
      <c r="R161" s="322"/>
      <c r="S161" s="202" t="str">
        <f t="shared" si="38"/>
        <v/>
      </c>
      <c r="T161" s="322">
        <v>50</v>
      </c>
      <c r="U161" s="345">
        <v>55.55</v>
      </c>
      <c r="V161" s="202">
        <f t="shared" si="39"/>
        <v>1.111</v>
      </c>
      <c r="W161" s="205"/>
      <c r="X161" s="205"/>
      <c r="Y161" s="202" t="str">
        <f t="shared" si="40"/>
        <v/>
      </c>
      <c r="Z161" s="205"/>
      <c r="AA161" s="205"/>
      <c r="AB161" s="202" t="str">
        <f t="shared" si="41"/>
        <v/>
      </c>
      <c r="AC161" s="350">
        <v>50</v>
      </c>
      <c r="AD161" s="366">
        <v>45.28</v>
      </c>
      <c r="AE161" s="202">
        <f t="shared" si="42"/>
        <v>0.90560000000000007</v>
      </c>
      <c r="AF161" s="351"/>
      <c r="AG161" s="351"/>
      <c r="AH161" s="202" t="str">
        <f t="shared" si="43"/>
        <v/>
      </c>
      <c r="AI161" s="318"/>
      <c r="AJ161" s="318"/>
      <c r="AK161" s="202" t="str">
        <f t="shared" si="44"/>
        <v/>
      </c>
      <c r="AL161" s="325">
        <v>50</v>
      </c>
      <c r="AM161" s="325">
        <v>48.3</v>
      </c>
      <c r="AN161" s="202">
        <f t="shared" si="45"/>
        <v>0.96599999999999997</v>
      </c>
      <c r="AO161" s="312">
        <v>50</v>
      </c>
      <c r="AP161" s="400">
        <v>43.2</v>
      </c>
      <c r="AQ161" s="202">
        <f t="shared" si="46"/>
        <v>0.8640000000000001</v>
      </c>
      <c r="AR161" s="205"/>
      <c r="AS161" s="205"/>
      <c r="AT161" s="202" t="str">
        <f t="shared" si="47"/>
        <v/>
      </c>
      <c r="AU161" s="205">
        <v>50</v>
      </c>
      <c r="AV161" s="205">
        <v>52</v>
      </c>
      <c r="AW161" s="202">
        <f t="shared" si="48"/>
        <v>1.04</v>
      </c>
      <c r="AX161" s="421"/>
      <c r="AY161" s="421"/>
      <c r="AZ161" s="202" t="str">
        <f t="shared" si="49"/>
        <v/>
      </c>
      <c r="BA161" s="205"/>
      <c r="BB161" s="205"/>
      <c r="BC161" s="202" t="str">
        <f t="shared" si="50"/>
        <v/>
      </c>
    </row>
    <row r="162" spans="1:55" ht="60">
      <c r="A162" s="258" t="s">
        <v>1822</v>
      </c>
      <c r="B162" s="248" t="s">
        <v>1619</v>
      </c>
      <c r="C162" s="232" t="s">
        <v>188</v>
      </c>
      <c r="D162" s="249" t="s">
        <v>1620</v>
      </c>
      <c r="E162" s="205"/>
      <c r="F162" s="205"/>
      <c r="G162" s="202" t="str">
        <f t="shared" si="34"/>
        <v/>
      </c>
      <c r="H162" s="205"/>
      <c r="I162" s="205"/>
      <c r="J162" s="202" t="str">
        <f t="shared" si="35"/>
        <v/>
      </c>
      <c r="K162" s="205"/>
      <c r="L162" s="205"/>
      <c r="M162" s="202" t="str">
        <f t="shared" si="36"/>
        <v/>
      </c>
      <c r="N162" s="333"/>
      <c r="O162" s="333"/>
      <c r="P162" s="202" t="str">
        <f t="shared" si="37"/>
        <v/>
      </c>
      <c r="Q162" s="205"/>
      <c r="R162" s="322"/>
      <c r="S162" s="202" t="str">
        <f t="shared" si="38"/>
        <v/>
      </c>
      <c r="T162" s="322">
        <v>200</v>
      </c>
      <c r="U162" s="345">
        <v>55.55</v>
      </c>
      <c r="V162" s="202">
        <f t="shared" si="39"/>
        <v>0.27775</v>
      </c>
      <c r="W162" s="205"/>
      <c r="X162" s="205"/>
      <c r="Y162" s="202" t="str">
        <f t="shared" si="40"/>
        <v/>
      </c>
      <c r="Z162" s="205"/>
      <c r="AA162" s="205"/>
      <c r="AB162" s="202" t="str">
        <f t="shared" si="41"/>
        <v/>
      </c>
      <c r="AC162" s="350">
        <v>200</v>
      </c>
      <c r="AD162" s="366">
        <v>45.28</v>
      </c>
      <c r="AE162" s="202">
        <f t="shared" si="42"/>
        <v>0.22640000000000002</v>
      </c>
      <c r="AF162" s="351"/>
      <c r="AG162" s="351"/>
      <c r="AH162" s="202" t="str">
        <f t="shared" si="43"/>
        <v/>
      </c>
      <c r="AI162" s="318"/>
      <c r="AJ162" s="318"/>
      <c r="AK162" s="202" t="str">
        <f t="shared" si="44"/>
        <v/>
      </c>
      <c r="AL162" s="325">
        <v>200</v>
      </c>
      <c r="AM162" s="325">
        <v>48.3</v>
      </c>
      <c r="AN162" s="202">
        <f t="shared" si="45"/>
        <v>0.24149999999999999</v>
      </c>
      <c r="AO162" s="312">
        <v>200</v>
      </c>
      <c r="AP162" s="400">
        <v>42.6</v>
      </c>
      <c r="AQ162" s="202">
        <f t="shared" si="46"/>
        <v>0.21299999999999999</v>
      </c>
      <c r="AR162" s="205"/>
      <c r="AS162" s="205"/>
      <c r="AT162" s="202" t="str">
        <f t="shared" si="47"/>
        <v/>
      </c>
      <c r="AU162" s="205">
        <v>200</v>
      </c>
      <c r="AV162" s="205">
        <v>52</v>
      </c>
      <c r="AW162" s="202">
        <f t="shared" si="48"/>
        <v>0.26</v>
      </c>
      <c r="AX162" s="421"/>
      <c r="AY162" s="421"/>
      <c r="AZ162" s="202" t="str">
        <f t="shared" si="49"/>
        <v/>
      </c>
      <c r="BA162" s="205"/>
      <c r="BB162" s="205"/>
      <c r="BC162" s="202" t="str">
        <f t="shared" si="50"/>
        <v/>
      </c>
    </row>
    <row r="163" spans="1:55" ht="60">
      <c r="A163" s="258" t="s">
        <v>1823</v>
      </c>
      <c r="B163" s="248" t="s">
        <v>1621</v>
      </c>
      <c r="C163" s="232" t="s">
        <v>188</v>
      </c>
      <c r="D163" s="249" t="s">
        <v>1622</v>
      </c>
      <c r="E163" s="205"/>
      <c r="F163" s="205"/>
      <c r="G163" s="202" t="str">
        <f t="shared" si="34"/>
        <v/>
      </c>
      <c r="H163" s="205"/>
      <c r="I163" s="205"/>
      <c r="J163" s="202" t="str">
        <f t="shared" si="35"/>
        <v/>
      </c>
      <c r="K163" s="205"/>
      <c r="L163" s="205"/>
      <c r="M163" s="202" t="str">
        <f t="shared" si="36"/>
        <v/>
      </c>
      <c r="N163" s="333"/>
      <c r="O163" s="333"/>
      <c r="P163" s="202" t="str">
        <f t="shared" si="37"/>
        <v/>
      </c>
      <c r="Q163" s="205"/>
      <c r="R163" s="322"/>
      <c r="S163" s="202" t="str">
        <f t="shared" si="38"/>
        <v/>
      </c>
      <c r="T163" s="322">
        <v>500</v>
      </c>
      <c r="U163" s="345">
        <v>175.95</v>
      </c>
      <c r="V163" s="202">
        <f t="shared" si="39"/>
        <v>0.35189999999999999</v>
      </c>
      <c r="W163" s="205"/>
      <c r="X163" s="205"/>
      <c r="Y163" s="202" t="str">
        <f t="shared" si="40"/>
        <v/>
      </c>
      <c r="Z163" s="205">
        <v>750</v>
      </c>
      <c r="AA163" s="344">
        <v>290</v>
      </c>
      <c r="AB163" s="202">
        <f t="shared" si="41"/>
        <v>0.38666666666666666</v>
      </c>
      <c r="AC163" s="350">
        <v>500</v>
      </c>
      <c r="AD163" s="366">
        <v>143.4</v>
      </c>
      <c r="AE163" s="202">
        <f t="shared" si="42"/>
        <v>0.2868</v>
      </c>
      <c r="AF163" s="351"/>
      <c r="AG163" s="351"/>
      <c r="AH163" s="202" t="str">
        <f t="shared" si="43"/>
        <v/>
      </c>
      <c r="AI163" s="318"/>
      <c r="AJ163" s="318"/>
      <c r="AK163" s="202" t="str">
        <f t="shared" si="44"/>
        <v/>
      </c>
      <c r="AL163" s="325">
        <v>500</v>
      </c>
      <c r="AM163" s="325">
        <v>153</v>
      </c>
      <c r="AN163" s="202">
        <f t="shared" si="45"/>
        <v>0.30599999999999999</v>
      </c>
      <c r="AO163" s="312">
        <v>500</v>
      </c>
      <c r="AP163" s="400">
        <v>135.15</v>
      </c>
      <c r="AQ163" s="202">
        <f t="shared" si="46"/>
        <v>0.27029999999999998</v>
      </c>
      <c r="AR163" s="205"/>
      <c r="AS163" s="205"/>
      <c r="AT163" s="202" t="str">
        <f t="shared" si="47"/>
        <v/>
      </c>
      <c r="AU163" s="205">
        <v>500</v>
      </c>
      <c r="AV163" s="205">
        <v>166</v>
      </c>
      <c r="AW163" s="202">
        <f t="shared" si="48"/>
        <v>0.33200000000000002</v>
      </c>
      <c r="AX163" s="421"/>
      <c r="AY163" s="421"/>
      <c r="AZ163" s="202" t="str">
        <f t="shared" si="49"/>
        <v/>
      </c>
      <c r="BA163" s="205"/>
      <c r="BB163" s="205"/>
      <c r="BC163" s="202" t="str">
        <f t="shared" si="50"/>
        <v/>
      </c>
    </row>
    <row r="164" spans="1:55" ht="60">
      <c r="A164" s="258" t="s">
        <v>1824</v>
      </c>
      <c r="B164" s="248" t="s">
        <v>1623</v>
      </c>
      <c r="C164" s="232" t="s">
        <v>188</v>
      </c>
      <c r="D164" s="249" t="s">
        <v>1624</v>
      </c>
      <c r="E164" s="205"/>
      <c r="F164" s="205"/>
      <c r="G164" s="202" t="str">
        <f t="shared" si="34"/>
        <v/>
      </c>
      <c r="H164" s="205"/>
      <c r="I164" s="205"/>
      <c r="J164" s="202" t="str">
        <f t="shared" si="35"/>
        <v/>
      </c>
      <c r="K164" s="205"/>
      <c r="L164" s="205"/>
      <c r="M164" s="202" t="str">
        <f t="shared" si="36"/>
        <v/>
      </c>
      <c r="N164" s="333"/>
      <c r="O164" s="333"/>
      <c r="P164" s="202" t="str">
        <f t="shared" si="37"/>
        <v/>
      </c>
      <c r="Q164" s="205"/>
      <c r="R164" s="322"/>
      <c r="S164" s="202" t="str">
        <f t="shared" si="38"/>
        <v/>
      </c>
      <c r="T164" s="322">
        <v>500</v>
      </c>
      <c r="U164" s="345">
        <v>211.6</v>
      </c>
      <c r="V164" s="202">
        <f t="shared" si="39"/>
        <v>0.42319999999999997</v>
      </c>
      <c r="W164" s="205"/>
      <c r="X164" s="205"/>
      <c r="Y164" s="202" t="str">
        <f t="shared" si="40"/>
        <v/>
      </c>
      <c r="Z164" s="205">
        <v>300</v>
      </c>
      <c r="AA164" s="344">
        <v>135</v>
      </c>
      <c r="AB164" s="202">
        <f t="shared" si="41"/>
        <v>0.45</v>
      </c>
      <c r="AC164" s="350">
        <v>500</v>
      </c>
      <c r="AD164" s="366">
        <v>172.5</v>
      </c>
      <c r="AE164" s="202">
        <f t="shared" si="42"/>
        <v>0.34499999999999997</v>
      </c>
      <c r="AF164" s="351"/>
      <c r="AG164" s="351"/>
      <c r="AH164" s="202" t="str">
        <f t="shared" si="43"/>
        <v/>
      </c>
      <c r="AI164" s="318"/>
      <c r="AJ164" s="318"/>
      <c r="AK164" s="202" t="str">
        <f t="shared" si="44"/>
        <v/>
      </c>
      <c r="AL164" s="325">
        <v>500</v>
      </c>
      <c r="AM164" s="325">
        <v>184</v>
      </c>
      <c r="AN164" s="202">
        <f t="shared" si="45"/>
        <v>0.36799999999999999</v>
      </c>
      <c r="AO164" s="312">
        <v>500</v>
      </c>
      <c r="AP164" s="400">
        <v>158.80000000000001</v>
      </c>
      <c r="AQ164" s="202">
        <f t="shared" si="46"/>
        <v>0.31760000000000005</v>
      </c>
      <c r="AR164" s="205"/>
      <c r="AS164" s="205"/>
      <c r="AT164" s="202" t="str">
        <f t="shared" si="47"/>
        <v/>
      </c>
      <c r="AU164" s="205">
        <v>500</v>
      </c>
      <c r="AV164" s="205">
        <v>200</v>
      </c>
      <c r="AW164" s="202">
        <f t="shared" si="48"/>
        <v>0.4</v>
      </c>
      <c r="AX164" s="421"/>
      <c r="AY164" s="421"/>
      <c r="AZ164" s="202" t="str">
        <f t="shared" si="49"/>
        <v/>
      </c>
      <c r="BA164" s="205"/>
      <c r="BB164" s="205"/>
      <c r="BC164" s="202" t="str">
        <f t="shared" si="50"/>
        <v/>
      </c>
    </row>
    <row r="165" spans="1:55" ht="45">
      <c r="A165" s="258" t="s">
        <v>1825</v>
      </c>
      <c r="B165" s="248" t="s">
        <v>1625</v>
      </c>
      <c r="C165" s="232" t="s">
        <v>851</v>
      </c>
      <c r="D165" s="249" t="s">
        <v>1626</v>
      </c>
      <c r="E165" s="205"/>
      <c r="F165" s="205"/>
      <c r="G165" s="202" t="str">
        <f t="shared" si="34"/>
        <v/>
      </c>
      <c r="H165" s="317">
        <v>1</v>
      </c>
      <c r="I165" s="317">
        <v>4.95</v>
      </c>
      <c r="J165" s="202">
        <f t="shared" si="35"/>
        <v>4.95</v>
      </c>
      <c r="K165" s="205"/>
      <c r="L165" s="205"/>
      <c r="M165" s="202" t="str">
        <f t="shared" si="36"/>
        <v/>
      </c>
      <c r="N165" s="333"/>
      <c r="O165" s="333"/>
      <c r="P165" s="202" t="str">
        <f t="shared" si="37"/>
        <v/>
      </c>
      <c r="Q165" s="205"/>
      <c r="R165" s="322"/>
      <c r="S165" s="202" t="str">
        <f t="shared" si="38"/>
        <v/>
      </c>
      <c r="T165" s="205"/>
      <c r="U165" s="344"/>
      <c r="V165" s="202" t="str">
        <f t="shared" si="39"/>
        <v/>
      </c>
      <c r="W165" s="205"/>
      <c r="X165" s="205"/>
      <c r="Y165" s="202" t="str">
        <f t="shared" si="40"/>
        <v/>
      </c>
      <c r="Z165" s="205">
        <v>1</v>
      </c>
      <c r="AA165" s="344">
        <v>7</v>
      </c>
      <c r="AB165" s="202">
        <f t="shared" si="41"/>
        <v>7</v>
      </c>
      <c r="AC165" s="350">
        <v>2</v>
      </c>
      <c r="AD165" s="366">
        <v>10.15</v>
      </c>
      <c r="AE165" s="202" t="s">
        <v>3025</v>
      </c>
      <c r="AF165" s="351"/>
      <c r="AG165" s="351"/>
      <c r="AH165" s="202" t="str">
        <f t="shared" si="43"/>
        <v/>
      </c>
      <c r="AI165" s="318">
        <v>1</v>
      </c>
      <c r="AJ165" s="318">
        <v>4.4000000000000004</v>
      </c>
      <c r="AK165" s="202">
        <f t="shared" si="44"/>
        <v>4.4000000000000004</v>
      </c>
      <c r="AL165" s="325">
        <v>1</v>
      </c>
      <c r="AM165" s="325">
        <v>5.4</v>
      </c>
      <c r="AN165" s="202">
        <f t="shared" si="45"/>
        <v>5.4</v>
      </c>
      <c r="AO165" s="312"/>
      <c r="AP165" s="400"/>
      <c r="AQ165" s="202" t="str">
        <f t="shared" si="46"/>
        <v/>
      </c>
      <c r="AR165" s="205"/>
      <c r="AS165" s="205"/>
      <c r="AT165" s="202" t="str">
        <f t="shared" si="47"/>
        <v/>
      </c>
      <c r="AU165" s="205">
        <v>1</v>
      </c>
      <c r="AV165" s="205">
        <v>4.3</v>
      </c>
      <c r="AW165" s="202">
        <f t="shared" si="48"/>
        <v>4.3</v>
      </c>
      <c r="AX165" s="421">
        <v>1</v>
      </c>
      <c r="AY165" s="421">
        <v>4.6500000000000004</v>
      </c>
      <c r="AZ165" s="202">
        <f t="shared" si="49"/>
        <v>4.6500000000000004</v>
      </c>
      <c r="BA165" s="205"/>
      <c r="BB165" s="205"/>
      <c r="BC165" s="202" t="str">
        <f t="shared" si="50"/>
        <v/>
      </c>
    </row>
    <row r="166" spans="1:55" ht="45">
      <c r="A166" s="258" t="s">
        <v>1826</v>
      </c>
      <c r="B166" s="248" t="s">
        <v>1627</v>
      </c>
      <c r="C166" s="232" t="s">
        <v>851</v>
      </c>
      <c r="D166" s="249" t="s">
        <v>1628</v>
      </c>
      <c r="E166" s="205"/>
      <c r="F166" s="205"/>
      <c r="G166" s="202" t="str">
        <f t="shared" si="34"/>
        <v/>
      </c>
      <c r="H166" s="317">
        <v>1</v>
      </c>
      <c r="I166" s="317">
        <v>5.21</v>
      </c>
      <c r="J166" s="202">
        <f t="shared" si="35"/>
        <v>5.21</v>
      </c>
      <c r="K166" s="205"/>
      <c r="L166" s="205"/>
      <c r="M166" s="202" t="str">
        <f t="shared" si="36"/>
        <v/>
      </c>
      <c r="N166" s="333"/>
      <c r="O166" s="333"/>
      <c r="P166" s="202" t="str">
        <f t="shared" si="37"/>
        <v/>
      </c>
      <c r="Q166" s="205"/>
      <c r="R166" s="322"/>
      <c r="S166" s="202" t="str">
        <f t="shared" si="38"/>
        <v/>
      </c>
      <c r="T166" s="205"/>
      <c r="U166" s="344"/>
      <c r="V166" s="202" t="str">
        <f t="shared" si="39"/>
        <v/>
      </c>
      <c r="W166" s="205"/>
      <c r="X166" s="205"/>
      <c r="Y166" s="202" t="str">
        <f t="shared" si="40"/>
        <v/>
      </c>
      <c r="Z166" s="205">
        <v>1</v>
      </c>
      <c r="AA166" s="344">
        <v>7</v>
      </c>
      <c r="AB166" s="202">
        <f t="shared" si="41"/>
        <v>7</v>
      </c>
      <c r="AC166" s="350">
        <v>2</v>
      </c>
      <c r="AD166" s="366">
        <v>10.43</v>
      </c>
      <c r="AE166" s="202" t="s">
        <v>3025</v>
      </c>
      <c r="AF166" s="351"/>
      <c r="AG166" s="351"/>
      <c r="AH166" s="202" t="str">
        <f t="shared" si="43"/>
        <v/>
      </c>
      <c r="AI166" s="318">
        <v>1</v>
      </c>
      <c r="AJ166" s="318">
        <v>4.7</v>
      </c>
      <c r="AK166" s="202">
        <f t="shared" si="44"/>
        <v>4.7</v>
      </c>
      <c r="AL166" s="325">
        <v>1</v>
      </c>
      <c r="AM166" s="325">
        <v>5.6</v>
      </c>
      <c r="AN166" s="202">
        <f t="shared" si="45"/>
        <v>5.6</v>
      </c>
      <c r="AO166" s="312"/>
      <c r="AP166" s="400"/>
      <c r="AQ166" s="202" t="str">
        <f t="shared" si="46"/>
        <v/>
      </c>
      <c r="AR166" s="205"/>
      <c r="AS166" s="205"/>
      <c r="AT166" s="202" t="str">
        <f t="shared" si="47"/>
        <v/>
      </c>
      <c r="AU166" s="205">
        <v>1</v>
      </c>
      <c r="AV166" s="205">
        <v>4.9000000000000004</v>
      </c>
      <c r="AW166" s="202">
        <f t="shared" si="48"/>
        <v>4.9000000000000004</v>
      </c>
      <c r="AX166" s="421">
        <v>1</v>
      </c>
      <c r="AY166" s="421">
        <v>4.88</v>
      </c>
      <c r="AZ166" s="202">
        <f t="shared" si="49"/>
        <v>4.88</v>
      </c>
      <c r="BA166" s="205"/>
      <c r="BB166" s="205"/>
      <c r="BC166" s="202" t="str">
        <f t="shared" si="50"/>
        <v/>
      </c>
    </row>
    <row r="167" spans="1:55" ht="45">
      <c r="A167" s="258" t="s">
        <v>1827</v>
      </c>
      <c r="B167" s="248" t="s">
        <v>1629</v>
      </c>
      <c r="C167" s="232" t="s">
        <v>851</v>
      </c>
      <c r="D167" s="249" t="s">
        <v>1630</v>
      </c>
      <c r="E167" s="205"/>
      <c r="F167" s="205"/>
      <c r="G167" s="202" t="str">
        <f t="shared" si="34"/>
        <v/>
      </c>
      <c r="H167" s="317">
        <v>1</v>
      </c>
      <c r="I167" s="317">
        <v>5.97</v>
      </c>
      <c r="J167" s="202">
        <f t="shared" si="35"/>
        <v>5.97</v>
      </c>
      <c r="K167" s="205"/>
      <c r="L167" s="205"/>
      <c r="M167" s="202" t="str">
        <f t="shared" si="36"/>
        <v/>
      </c>
      <c r="N167" s="333"/>
      <c r="O167" s="333"/>
      <c r="P167" s="202" t="str">
        <f t="shared" si="37"/>
        <v/>
      </c>
      <c r="Q167" s="205"/>
      <c r="R167" s="322"/>
      <c r="S167" s="202" t="str">
        <f t="shared" si="38"/>
        <v/>
      </c>
      <c r="T167" s="205"/>
      <c r="U167" s="344"/>
      <c r="V167" s="202" t="str">
        <f t="shared" si="39"/>
        <v/>
      </c>
      <c r="W167" s="205"/>
      <c r="X167" s="205"/>
      <c r="Y167" s="202" t="str">
        <f t="shared" si="40"/>
        <v/>
      </c>
      <c r="Z167" s="205">
        <v>1</v>
      </c>
      <c r="AA167" s="344">
        <v>7</v>
      </c>
      <c r="AB167" s="202">
        <f t="shared" si="41"/>
        <v>7</v>
      </c>
      <c r="AC167" s="350">
        <v>2</v>
      </c>
      <c r="AD167" s="366">
        <v>12.19</v>
      </c>
      <c r="AE167" s="202" t="s">
        <v>3025</v>
      </c>
      <c r="AF167" s="351"/>
      <c r="AG167" s="351"/>
      <c r="AH167" s="202" t="str">
        <f t="shared" si="43"/>
        <v/>
      </c>
      <c r="AI167" s="318">
        <v>1</v>
      </c>
      <c r="AJ167" s="318">
        <v>5.3</v>
      </c>
      <c r="AK167" s="202">
        <f t="shared" si="44"/>
        <v>5.3</v>
      </c>
      <c r="AL167" s="325">
        <v>1</v>
      </c>
      <c r="AM167" s="325">
        <v>5.75</v>
      </c>
      <c r="AN167" s="202">
        <f t="shared" si="45"/>
        <v>5.75</v>
      </c>
      <c r="AO167" s="312"/>
      <c r="AP167" s="400"/>
      <c r="AQ167" s="202" t="str">
        <f t="shared" si="46"/>
        <v/>
      </c>
      <c r="AR167" s="205"/>
      <c r="AS167" s="205"/>
      <c r="AT167" s="202" t="str">
        <f t="shared" si="47"/>
        <v/>
      </c>
      <c r="AU167" s="205">
        <v>1</v>
      </c>
      <c r="AV167" s="205">
        <v>5.9</v>
      </c>
      <c r="AW167" s="202">
        <f t="shared" si="48"/>
        <v>5.9</v>
      </c>
      <c r="AX167" s="421">
        <v>1</v>
      </c>
      <c r="AY167" s="421">
        <v>5.63</v>
      </c>
      <c r="AZ167" s="202">
        <f t="shared" si="49"/>
        <v>5.63</v>
      </c>
      <c r="BA167" s="205"/>
      <c r="BB167" s="205"/>
      <c r="BC167" s="202" t="str">
        <f t="shared" si="50"/>
        <v/>
      </c>
    </row>
    <row r="168" spans="1:55" ht="45">
      <c r="A168" s="258" t="s">
        <v>1828</v>
      </c>
      <c r="B168" s="248" t="s">
        <v>1631</v>
      </c>
      <c r="C168" s="232" t="s">
        <v>851</v>
      </c>
      <c r="D168" s="249" t="s">
        <v>1632</v>
      </c>
      <c r="E168" s="205"/>
      <c r="F168" s="205"/>
      <c r="G168" s="202" t="str">
        <f t="shared" si="34"/>
        <v/>
      </c>
      <c r="H168" s="317">
        <v>1</v>
      </c>
      <c r="I168" s="317">
        <v>7.39</v>
      </c>
      <c r="J168" s="202">
        <f t="shared" si="35"/>
        <v>7.39</v>
      </c>
      <c r="K168" s="205"/>
      <c r="L168" s="205"/>
      <c r="M168" s="202" t="str">
        <f t="shared" si="36"/>
        <v/>
      </c>
      <c r="N168" s="333"/>
      <c r="O168" s="333"/>
      <c r="P168" s="202" t="str">
        <f t="shared" si="37"/>
        <v/>
      </c>
      <c r="Q168" s="205"/>
      <c r="R168" s="322"/>
      <c r="S168" s="202" t="str">
        <f t="shared" si="38"/>
        <v/>
      </c>
      <c r="T168" s="205"/>
      <c r="U168" s="344"/>
      <c r="V168" s="202" t="str">
        <f t="shared" si="39"/>
        <v/>
      </c>
      <c r="W168" s="205"/>
      <c r="X168" s="205"/>
      <c r="Y168" s="202" t="str">
        <f t="shared" si="40"/>
        <v/>
      </c>
      <c r="Z168" s="205">
        <v>1</v>
      </c>
      <c r="AA168" s="344">
        <v>13</v>
      </c>
      <c r="AB168" s="202">
        <f t="shared" si="41"/>
        <v>13</v>
      </c>
      <c r="AC168" s="350">
        <v>2</v>
      </c>
      <c r="AD168" s="366">
        <v>16.309999999999999</v>
      </c>
      <c r="AE168" s="202" t="s">
        <v>3025</v>
      </c>
      <c r="AF168" s="351"/>
      <c r="AG168" s="351"/>
      <c r="AH168" s="202" t="str">
        <f t="shared" si="43"/>
        <v/>
      </c>
      <c r="AI168" s="318">
        <v>1</v>
      </c>
      <c r="AJ168" s="318">
        <v>8.6999999999999993</v>
      </c>
      <c r="AK168" s="202">
        <f t="shared" si="44"/>
        <v>8.6999999999999993</v>
      </c>
      <c r="AL168" s="325">
        <v>1</v>
      </c>
      <c r="AM168" s="325">
        <v>9.85</v>
      </c>
      <c r="AN168" s="202">
        <f t="shared" si="45"/>
        <v>9.85</v>
      </c>
      <c r="AO168" s="312"/>
      <c r="AP168" s="400"/>
      <c r="AQ168" s="202" t="str">
        <f t="shared" si="46"/>
        <v/>
      </c>
      <c r="AR168" s="205"/>
      <c r="AS168" s="205"/>
      <c r="AT168" s="202" t="str">
        <f t="shared" si="47"/>
        <v/>
      </c>
      <c r="AU168" s="205">
        <v>1</v>
      </c>
      <c r="AV168" s="205">
        <v>8.8000000000000007</v>
      </c>
      <c r="AW168" s="202">
        <f t="shared" si="48"/>
        <v>8.8000000000000007</v>
      </c>
      <c r="AX168" s="421">
        <v>1</v>
      </c>
      <c r="AY168" s="421">
        <v>6.93</v>
      </c>
      <c r="AZ168" s="202">
        <f t="shared" si="49"/>
        <v>6.93</v>
      </c>
      <c r="BA168" s="205"/>
      <c r="BB168" s="205"/>
      <c r="BC168" s="202" t="str">
        <f t="shared" si="50"/>
        <v/>
      </c>
    </row>
    <row r="169" spans="1:55" ht="45">
      <c r="A169" s="258" t="s">
        <v>1829</v>
      </c>
      <c r="B169" s="248" t="s">
        <v>1633</v>
      </c>
      <c r="C169" s="232" t="s">
        <v>851</v>
      </c>
      <c r="D169" s="249" t="s">
        <v>1634</v>
      </c>
      <c r="E169" s="205"/>
      <c r="F169" s="205"/>
      <c r="G169" s="202" t="str">
        <f t="shared" si="34"/>
        <v/>
      </c>
      <c r="H169" s="317">
        <v>1</v>
      </c>
      <c r="I169" s="317">
        <v>10.97</v>
      </c>
      <c r="J169" s="202">
        <f t="shared" si="35"/>
        <v>10.97</v>
      </c>
      <c r="K169" s="205"/>
      <c r="L169" s="205"/>
      <c r="M169" s="202" t="str">
        <f t="shared" si="36"/>
        <v/>
      </c>
      <c r="N169" s="333"/>
      <c r="O169" s="333"/>
      <c r="P169" s="202" t="str">
        <f t="shared" si="37"/>
        <v/>
      </c>
      <c r="Q169" s="205"/>
      <c r="R169" s="322"/>
      <c r="S169" s="202" t="str">
        <f t="shared" si="38"/>
        <v/>
      </c>
      <c r="T169" s="205"/>
      <c r="U169" s="344"/>
      <c r="V169" s="202" t="str">
        <f t="shared" si="39"/>
        <v/>
      </c>
      <c r="W169" s="205"/>
      <c r="X169" s="205"/>
      <c r="Y169" s="202" t="str">
        <f t="shared" si="40"/>
        <v/>
      </c>
      <c r="Z169" s="205">
        <v>1</v>
      </c>
      <c r="AA169" s="344">
        <v>23</v>
      </c>
      <c r="AB169" s="202">
        <f t="shared" si="41"/>
        <v>23</v>
      </c>
      <c r="AC169" s="350">
        <v>2</v>
      </c>
      <c r="AD169" s="366">
        <v>21.18</v>
      </c>
      <c r="AE169" s="202" t="s">
        <v>3025</v>
      </c>
      <c r="AF169" s="351"/>
      <c r="AG169" s="351"/>
      <c r="AH169" s="202" t="str">
        <f t="shared" si="43"/>
        <v/>
      </c>
      <c r="AI169" s="318">
        <v>1</v>
      </c>
      <c r="AJ169" s="318">
        <v>14.05</v>
      </c>
      <c r="AK169" s="202">
        <f t="shared" si="44"/>
        <v>14.05</v>
      </c>
      <c r="AL169" s="325">
        <v>1</v>
      </c>
      <c r="AM169" s="325">
        <v>14.9</v>
      </c>
      <c r="AN169" s="202">
        <f t="shared" si="45"/>
        <v>14.9</v>
      </c>
      <c r="AO169" s="312"/>
      <c r="AP169" s="400"/>
      <c r="AQ169" s="202" t="str">
        <f t="shared" si="46"/>
        <v/>
      </c>
      <c r="AR169" s="205"/>
      <c r="AS169" s="205"/>
      <c r="AT169" s="202" t="str">
        <f t="shared" si="47"/>
        <v/>
      </c>
      <c r="AU169" s="205">
        <v>1</v>
      </c>
      <c r="AV169" s="205">
        <v>11.7</v>
      </c>
      <c r="AW169" s="202">
        <f t="shared" si="48"/>
        <v>11.7</v>
      </c>
      <c r="AX169" s="421">
        <v>1</v>
      </c>
      <c r="AY169" s="421">
        <v>10.42</v>
      </c>
      <c r="AZ169" s="202">
        <f t="shared" si="49"/>
        <v>10.42</v>
      </c>
      <c r="BA169" s="205"/>
      <c r="BB169" s="205"/>
      <c r="BC169" s="202" t="str">
        <f t="shared" si="50"/>
        <v/>
      </c>
    </row>
    <row r="170" spans="1:55" ht="45">
      <c r="A170" s="258" t="s">
        <v>1830</v>
      </c>
      <c r="B170" s="248" t="s">
        <v>1635</v>
      </c>
      <c r="C170" s="232" t="s">
        <v>851</v>
      </c>
      <c r="D170" s="249" t="s">
        <v>1636</v>
      </c>
      <c r="E170" s="205"/>
      <c r="F170" s="205"/>
      <c r="G170" s="202" t="str">
        <f t="shared" si="34"/>
        <v/>
      </c>
      <c r="H170" s="317">
        <v>1</v>
      </c>
      <c r="I170" s="317">
        <v>19.510000000000002</v>
      </c>
      <c r="J170" s="202">
        <f t="shared" si="35"/>
        <v>19.510000000000002</v>
      </c>
      <c r="K170" s="205"/>
      <c r="L170" s="205"/>
      <c r="M170" s="202" t="str">
        <f t="shared" si="36"/>
        <v/>
      </c>
      <c r="N170" s="333"/>
      <c r="O170" s="333"/>
      <c r="P170" s="202" t="str">
        <f t="shared" si="37"/>
        <v/>
      </c>
      <c r="Q170" s="205"/>
      <c r="R170" s="322"/>
      <c r="S170" s="202" t="str">
        <f t="shared" si="38"/>
        <v/>
      </c>
      <c r="T170" s="205"/>
      <c r="U170" s="344"/>
      <c r="V170" s="202" t="str">
        <f t="shared" si="39"/>
        <v/>
      </c>
      <c r="W170" s="205"/>
      <c r="X170" s="205"/>
      <c r="Y170" s="202" t="str">
        <f t="shared" si="40"/>
        <v/>
      </c>
      <c r="Z170" s="205">
        <v>1</v>
      </c>
      <c r="AA170" s="344">
        <v>34</v>
      </c>
      <c r="AB170" s="202">
        <f t="shared" si="41"/>
        <v>34</v>
      </c>
      <c r="AC170" s="350">
        <v>1</v>
      </c>
      <c r="AD170" s="366">
        <v>18.43</v>
      </c>
      <c r="AE170" s="202">
        <f t="shared" si="42"/>
        <v>18.43</v>
      </c>
      <c r="AF170" s="351"/>
      <c r="AG170" s="351"/>
      <c r="AH170" s="202" t="str">
        <f t="shared" si="43"/>
        <v/>
      </c>
      <c r="AI170" s="318">
        <v>1</v>
      </c>
      <c r="AJ170" s="318">
        <v>22.5</v>
      </c>
      <c r="AK170" s="202">
        <f t="shared" si="44"/>
        <v>22.5</v>
      </c>
      <c r="AL170" s="325">
        <v>1</v>
      </c>
      <c r="AM170" s="325">
        <v>24.75</v>
      </c>
      <c r="AN170" s="202">
        <f t="shared" si="45"/>
        <v>24.75</v>
      </c>
      <c r="AO170" s="312"/>
      <c r="AP170" s="400"/>
      <c r="AQ170" s="202" t="str">
        <f t="shared" si="46"/>
        <v/>
      </c>
      <c r="AR170" s="205"/>
      <c r="AS170" s="205"/>
      <c r="AT170" s="202" t="str">
        <f t="shared" si="47"/>
        <v/>
      </c>
      <c r="AU170" s="205">
        <v>1</v>
      </c>
      <c r="AV170" s="205">
        <v>16.600000000000001</v>
      </c>
      <c r="AW170" s="202">
        <f t="shared" si="48"/>
        <v>16.600000000000001</v>
      </c>
      <c r="AX170" s="421">
        <v>1</v>
      </c>
      <c r="AY170" s="421">
        <v>18.239999999999998</v>
      </c>
      <c r="AZ170" s="202">
        <f t="shared" si="49"/>
        <v>18.239999999999998</v>
      </c>
      <c r="BA170" s="205"/>
      <c r="BB170" s="205"/>
      <c r="BC170" s="202" t="str">
        <f t="shared" si="50"/>
        <v/>
      </c>
    </row>
    <row r="171" spans="1:55" ht="30">
      <c r="A171" s="258" t="s">
        <v>1831</v>
      </c>
      <c r="B171" s="248" t="s">
        <v>1637</v>
      </c>
      <c r="C171" s="232" t="s">
        <v>851</v>
      </c>
      <c r="D171" s="249" t="s">
        <v>1638</v>
      </c>
      <c r="E171" s="205"/>
      <c r="F171" s="205"/>
      <c r="G171" s="202" t="str">
        <f t="shared" si="34"/>
        <v/>
      </c>
      <c r="H171" s="317">
        <v>1</v>
      </c>
      <c r="I171" s="317">
        <v>1.1200000000000001</v>
      </c>
      <c r="J171" s="202">
        <f t="shared" si="35"/>
        <v>1.1200000000000001</v>
      </c>
      <c r="K171" s="318" t="s">
        <v>3025</v>
      </c>
      <c r="L171" s="323">
        <v>63</v>
      </c>
      <c r="M171" s="202" t="str">
        <f t="shared" si="36"/>
        <v/>
      </c>
      <c r="N171" s="333"/>
      <c r="O171" s="333"/>
      <c r="P171" s="202" t="str">
        <f t="shared" si="37"/>
        <v/>
      </c>
      <c r="Q171" s="205"/>
      <c r="R171" s="322"/>
      <c r="S171" s="202" t="str">
        <f t="shared" si="38"/>
        <v/>
      </c>
      <c r="T171" s="322">
        <v>1</v>
      </c>
      <c r="U171" s="345">
        <v>3.96</v>
      </c>
      <c r="V171" s="202">
        <f t="shared" si="39"/>
        <v>3.96</v>
      </c>
      <c r="W171" s="205"/>
      <c r="X171" s="205"/>
      <c r="Y171" s="202" t="str">
        <f t="shared" si="40"/>
        <v/>
      </c>
      <c r="Z171" s="318" t="s">
        <v>3025</v>
      </c>
      <c r="AA171" s="344">
        <v>66</v>
      </c>
      <c r="AB171" s="202" t="str">
        <f t="shared" si="41"/>
        <v/>
      </c>
      <c r="AC171" s="350">
        <v>1</v>
      </c>
      <c r="AD171" s="366">
        <v>6.96</v>
      </c>
      <c r="AE171" s="202">
        <f t="shared" si="42"/>
        <v>6.96</v>
      </c>
      <c r="AF171" s="351"/>
      <c r="AG171" s="351"/>
      <c r="AH171" s="202" t="str">
        <f t="shared" si="43"/>
        <v/>
      </c>
      <c r="AI171" s="318">
        <v>1</v>
      </c>
      <c r="AJ171" s="318">
        <v>5.4</v>
      </c>
      <c r="AK171" s="202">
        <f t="shared" si="44"/>
        <v>5.4</v>
      </c>
      <c r="AL171" s="318" t="s">
        <v>3025</v>
      </c>
      <c r="AM171" s="325">
        <v>37.4</v>
      </c>
      <c r="AN171" s="202" t="str">
        <f t="shared" si="45"/>
        <v/>
      </c>
      <c r="AO171" s="312"/>
      <c r="AP171" s="400"/>
      <c r="AQ171" s="202" t="str">
        <f t="shared" si="46"/>
        <v/>
      </c>
      <c r="AR171" s="205"/>
      <c r="AS171" s="205"/>
      <c r="AT171" s="202" t="str">
        <f t="shared" si="47"/>
        <v/>
      </c>
      <c r="AU171" s="205">
        <v>1</v>
      </c>
      <c r="AV171" s="205">
        <v>2.2000000000000002</v>
      </c>
      <c r="AW171" s="202">
        <f t="shared" si="48"/>
        <v>2.2000000000000002</v>
      </c>
      <c r="AX171" s="421">
        <v>1</v>
      </c>
      <c r="AY171" s="421">
        <v>1.04</v>
      </c>
      <c r="AZ171" s="202">
        <f t="shared" si="49"/>
        <v>1.04</v>
      </c>
      <c r="BA171" s="205"/>
      <c r="BB171" s="205"/>
      <c r="BC171" s="202" t="str">
        <f t="shared" si="50"/>
        <v/>
      </c>
    </row>
    <row r="172" spans="1:55" ht="30">
      <c r="A172" s="258" t="s">
        <v>1832</v>
      </c>
      <c r="B172" s="248" t="s">
        <v>1639</v>
      </c>
      <c r="C172" s="232" t="s">
        <v>851</v>
      </c>
      <c r="D172" s="249" t="s">
        <v>1640</v>
      </c>
      <c r="E172" s="205"/>
      <c r="F172" s="205"/>
      <c r="G172" s="202" t="str">
        <f t="shared" si="34"/>
        <v/>
      </c>
      <c r="H172" s="317">
        <v>1</v>
      </c>
      <c r="I172" s="317">
        <v>1.22</v>
      </c>
      <c r="J172" s="202">
        <f t="shared" si="35"/>
        <v>1.22</v>
      </c>
      <c r="K172" s="318" t="s">
        <v>3025</v>
      </c>
      <c r="L172" s="323">
        <v>18</v>
      </c>
      <c r="M172" s="202" t="str">
        <f t="shared" si="36"/>
        <v/>
      </c>
      <c r="N172" s="333"/>
      <c r="O172" s="333"/>
      <c r="P172" s="202" t="str">
        <f t="shared" si="37"/>
        <v/>
      </c>
      <c r="Q172" s="205"/>
      <c r="R172" s="322"/>
      <c r="S172" s="202" t="str">
        <f t="shared" si="38"/>
        <v/>
      </c>
      <c r="T172" s="322">
        <v>1</v>
      </c>
      <c r="U172" s="345">
        <v>3.99</v>
      </c>
      <c r="V172" s="202">
        <f t="shared" si="39"/>
        <v>3.99</v>
      </c>
      <c r="W172" s="205"/>
      <c r="X172" s="205"/>
      <c r="Y172" s="202" t="str">
        <f t="shared" si="40"/>
        <v/>
      </c>
      <c r="Z172" s="318" t="s">
        <v>3025</v>
      </c>
      <c r="AA172" s="344">
        <v>66</v>
      </c>
      <c r="AB172" s="202" t="str">
        <f t="shared" si="41"/>
        <v/>
      </c>
      <c r="AC172" s="318" t="s">
        <v>3025</v>
      </c>
      <c r="AD172" s="366">
        <v>45.9</v>
      </c>
      <c r="AE172" s="202" t="str">
        <f t="shared" si="42"/>
        <v/>
      </c>
      <c r="AF172" s="351"/>
      <c r="AG172" s="351"/>
      <c r="AH172" s="202" t="str">
        <f t="shared" si="43"/>
        <v/>
      </c>
      <c r="AI172" s="318">
        <v>1</v>
      </c>
      <c r="AJ172" s="318">
        <v>1.3</v>
      </c>
      <c r="AK172" s="202">
        <f t="shared" si="44"/>
        <v>1.3</v>
      </c>
      <c r="AL172" s="318" t="s">
        <v>3025</v>
      </c>
      <c r="AM172" s="325">
        <v>37.6</v>
      </c>
      <c r="AN172" s="202" t="str">
        <f t="shared" si="45"/>
        <v/>
      </c>
      <c r="AO172" s="312"/>
      <c r="AP172" s="400"/>
      <c r="AQ172" s="202" t="str">
        <f t="shared" si="46"/>
        <v/>
      </c>
      <c r="AR172" s="205"/>
      <c r="AS172" s="205"/>
      <c r="AT172" s="202" t="str">
        <f t="shared" si="47"/>
        <v/>
      </c>
      <c r="AU172" s="205">
        <v>1</v>
      </c>
      <c r="AV172" s="205">
        <v>1.3</v>
      </c>
      <c r="AW172" s="202">
        <f t="shared" si="48"/>
        <v>1.3</v>
      </c>
      <c r="AX172" s="421">
        <v>1</v>
      </c>
      <c r="AY172" s="421">
        <v>1.1399999999999999</v>
      </c>
      <c r="AZ172" s="202">
        <f t="shared" si="49"/>
        <v>1.1399999999999999</v>
      </c>
      <c r="BA172" s="205"/>
      <c r="BB172" s="205"/>
      <c r="BC172" s="202" t="str">
        <f t="shared" si="50"/>
        <v/>
      </c>
    </row>
    <row r="173" spans="1:55" ht="30">
      <c r="A173" s="258" t="s">
        <v>1833</v>
      </c>
      <c r="B173" s="248" t="s">
        <v>1641</v>
      </c>
      <c r="C173" s="232" t="s">
        <v>851</v>
      </c>
      <c r="D173" s="249" t="s">
        <v>1642</v>
      </c>
      <c r="E173" s="205"/>
      <c r="F173" s="205"/>
      <c r="G173" s="202" t="str">
        <f t="shared" si="34"/>
        <v/>
      </c>
      <c r="H173" s="317">
        <v>1</v>
      </c>
      <c r="I173" s="317">
        <v>1.22</v>
      </c>
      <c r="J173" s="202">
        <f t="shared" si="35"/>
        <v>1.22</v>
      </c>
      <c r="K173" s="318" t="s">
        <v>3025</v>
      </c>
      <c r="L173" s="323">
        <v>20</v>
      </c>
      <c r="M173" s="202" t="str">
        <f t="shared" si="36"/>
        <v/>
      </c>
      <c r="N173" s="333"/>
      <c r="O173" s="333"/>
      <c r="P173" s="202" t="str">
        <f t="shared" si="37"/>
        <v/>
      </c>
      <c r="Q173" s="205"/>
      <c r="R173" s="322"/>
      <c r="S173" s="202" t="str">
        <f t="shared" si="38"/>
        <v/>
      </c>
      <c r="T173" s="322">
        <v>1</v>
      </c>
      <c r="U173" s="345">
        <v>4.05</v>
      </c>
      <c r="V173" s="202">
        <f t="shared" si="39"/>
        <v>4.05</v>
      </c>
      <c r="W173" s="205"/>
      <c r="X173" s="205"/>
      <c r="Y173" s="202" t="str">
        <f t="shared" si="40"/>
        <v/>
      </c>
      <c r="Z173" s="318" t="s">
        <v>3025</v>
      </c>
      <c r="AA173" s="344">
        <v>66</v>
      </c>
      <c r="AB173" s="202" t="str">
        <f t="shared" si="41"/>
        <v/>
      </c>
      <c r="AC173" s="318" t="s">
        <v>3025</v>
      </c>
      <c r="AD173" s="366">
        <v>14.05</v>
      </c>
      <c r="AE173" s="202" t="str">
        <f t="shared" si="42"/>
        <v/>
      </c>
      <c r="AF173" s="351"/>
      <c r="AG173" s="351"/>
      <c r="AH173" s="202" t="str">
        <f t="shared" si="43"/>
        <v/>
      </c>
      <c r="AI173" s="318">
        <v>1</v>
      </c>
      <c r="AJ173" s="318">
        <v>1.75</v>
      </c>
      <c r="AK173" s="202">
        <f t="shared" si="44"/>
        <v>1.75</v>
      </c>
      <c r="AL173" s="318" t="s">
        <v>3025</v>
      </c>
      <c r="AM173" s="325">
        <v>38.299999999999997</v>
      </c>
      <c r="AN173" s="202" t="str">
        <f t="shared" si="45"/>
        <v/>
      </c>
      <c r="AO173" s="312"/>
      <c r="AP173" s="400"/>
      <c r="AQ173" s="202" t="str">
        <f t="shared" si="46"/>
        <v/>
      </c>
      <c r="AR173" s="205"/>
      <c r="AS173" s="205"/>
      <c r="AT173" s="202" t="str">
        <f t="shared" si="47"/>
        <v/>
      </c>
      <c r="AU173" s="205">
        <v>1</v>
      </c>
      <c r="AV173" s="205">
        <v>1</v>
      </c>
      <c r="AW173" s="202">
        <f t="shared" si="48"/>
        <v>1</v>
      </c>
      <c r="AX173" s="421">
        <v>1</v>
      </c>
      <c r="AY173" s="421">
        <v>1.2</v>
      </c>
      <c r="AZ173" s="202">
        <f t="shared" si="49"/>
        <v>1.2</v>
      </c>
      <c r="BA173" s="205"/>
      <c r="BB173" s="205"/>
      <c r="BC173" s="202" t="str">
        <f t="shared" si="50"/>
        <v/>
      </c>
    </row>
    <row r="174" spans="1:55" ht="30">
      <c r="A174" s="258" t="s">
        <v>1834</v>
      </c>
      <c r="B174" s="248" t="s">
        <v>1643</v>
      </c>
      <c r="C174" s="232" t="s">
        <v>851</v>
      </c>
      <c r="D174" s="249" t="s">
        <v>1644</v>
      </c>
      <c r="E174" s="205"/>
      <c r="F174" s="205"/>
      <c r="G174" s="202" t="str">
        <f t="shared" si="34"/>
        <v/>
      </c>
      <c r="H174" s="317">
        <v>1</v>
      </c>
      <c r="I174" s="317">
        <v>1.37</v>
      </c>
      <c r="J174" s="202">
        <f t="shared" si="35"/>
        <v>1.37</v>
      </c>
      <c r="K174" s="318"/>
      <c r="L174" s="323"/>
      <c r="M174" s="202" t="str">
        <f t="shared" si="36"/>
        <v/>
      </c>
      <c r="N174" s="333"/>
      <c r="O174" s="333"/>
      <c r="P174" s="202" t="str">
        <f t="shared" si="37"/>
        <v/>
      </c>
      <c r="Q174" s="205"/>
      <c r="R174" s="322"/>
      <c r="S174" s="202" t="str">
        <f t="shared" si="38"/>
        <v/>
      </c>
      <c r="T174" s="322">
        <v>1</v>
      </c>
      <c r="U174" s="345">
        <v>4.2300000000000004</v>
      </c>
      <c r="V174" s="202">
        <f t="shared" si="39"/>
        <v>4.2300000000000004</v>
      </c>
      <c r="W174" s="205"/>
      <c r="X174" s="205"/>
      <c r="Y174" s="202" t="str">
        <f t="shared" si="40"/>
        <v/>
      </c>
      <c r="Z174" s="318" t="s">
        <v>3025</v>
      </c>
      <c r="AA174" s="344">
        <v>99</v>
      </c>
      <c r="AB174" s="202" t="str">
        <f t="shared" si="41"/>
        <v/>
      </c>
      <c r="AC174" s="350">
        <v>1</v>
      </c>
      <c r="AD174" s="366">
        <v>7.51</v>
      </c>
      <c r="AE174" s="202">
        <f t="shared" si="42"/>
        <v>7.51</v>
      </c>
      <c r="AF174" s="351"/>
      <c r="AG174" s="351"/>
      <c r="AH174" s="202" t="str">
        <f t="shared" si="43"/>
        <v/>
      </c>
      <c r="AI174" s="318">
        <v>1</v>
      </c>
      <c r="AJ174" s="318">
        <v>2.5</v>
      </c>
      <c r="AK174" s="202">
        <f t="shared" si="44"/>
        <v>2.5</v>
      </c>
      <c r="AL174" s="318" t="s">
        <v>3025</v>
      </c>
      <c r="AM174" s="325">
        <v>39.9</v>
      </c>
      <c r="AN174" s="202" t="str">
        <f t="shared" si="45"/>
        <v/>
      </c>
      <c r="AO174" s="312"/>
      <c r="AP174" s="400"/>
      <c r="AQ174" s="202" t="str">
        <f t="shared" si="46"/>
        <v/>
      </c>
      <c r="AR174" s="205"/>
      <c r="AS174" s="205"/>
      <c r="AT174" s="202" t="str">
        <f t="shared" si="47"/>
        <v/>
      </c>
      <c r="AU174" s="205">
        <v>1</v>
      </c>
      <c r="AV174" s="205">
        <v>1.5</v>
      </c>
      <c r="AW174" s="202">
        <f t="shared" si="48"/>
        <v>1.5</v>
      </c>
      <c r="AX174" s="421">
        <v>1</v>
      </c>
      <c r="AY174" s="421">
        <v>1.29</v>
      </c>
      <c r="AZ174" s="202">
        <f t="shared" si="49"/>
        <v>1.29</v>
      </c>
      <c r="BA174" s="205"/>
      <c r="BB174" s="205"/>
      <c r="BC174" s="202" t="str">
        <f t="shared" si="50"/>
        <v/>
      </c>
    </row>
    <row r="175" spans="1:55" ht="30">
      <c r="A175" s="258" t="s">
        <v>1835</v>
      </c>
      <c r="B175" s="248" t="s">
        <v>1645</v>
      </c>
      <c r="C175" s="232" t="s">
        <v>851</v>
      </c>
      <c r="D175" s="249" t="s">
        <v>1646</v>
      </c>
      <c r="E175" s="205"/>
      <c r="F175" s="205"/>
      <c r="G175" s="202" t="str">
        <f t="shared" si="34"/>
        <v/>
      </c>
      <c r="H175" s="317">
        <v>1</v>
      </c>
      <c r="I175" s="317">
        <v>1.48</v>
      </c>
      <c r="J175" s="202">
        <f t="shared" si="35"/>
        <v>1.48</v>
      </c>
      <c r="K175" s="318" t="s">
        <v>3025</v>
      </c>
      <c r="L175" s="323">
        <v>23</v>
      </c>
      <c r="M175" s="202" t="str">
        <f t="shared" si="36"/>
        <v/>
      </c>
      <c r="N175" s="333"/>
      <c r="O175" s="333"/>
      <c r="P175" s="202" t="str">
        <f t="shared" si="37"/>
        <v/>
      </c>
      <c r="Q175" s="205"/>
      <c r="R175" s="322"/>
      <c r="S175" s="202" t="str">
        <f t="shared" si="38"/>
        <v/>
      </c>
      <c r="T175" s="322">
        <v>1</v>
      </c>
      <c r="U175" s="345">
        <v>4.46</v>
      </c>
      <c r="V175" s="202">
        <f t="shared" si="39"/>
        <v>4.46</v>
      </c>
      <c r="W175" s="205"/>
      <c r="X175" s="205"/>
      <c r="Y175" s="202" t="str">
        <f t="shared" si="40"/>
        <v/>
      </c>
      <c r="Z175" s="318" t="s">
        <v>3025</v>
      </c>
      <c r="AA175" s="344">
        <v>66</v>
      </c>
      <c r="AB175" s="202" t="str">
        <f t="shared" si="41"/>
        <v/>
      </c>
      <c r="AC175" s="318" t="s">
        <v>3025</v>
      </c>
      <c r="AD175" s="366">
        <v>14</v>
      </c>
      <c r="AE175" s="202" t="str">
        <f t="shared" si="42"/>
        <v/>
      </c>
      <c r="AF175" s="351"/>
      <c r="AG175" s="351"/>
      <c r="AH175" s="202" t="str">
        <f t="shared" si="43"/>
        <v/>
      </c>
      <c r="AI175" s="318">
        <v>1</v>
      </c>
      <c r="AJ175" s="318">
        <v>2.78</v>
      </c>
      <c r="AK175" s="202">
        <f t="shared" si="44"/>
        <v>2.78</v>
      </c>
      <c r="AL175" s="318" t="s">
        <v>3025</v>
      </c>
      <c r="AM175" s="325">
        <v>42.2</v>
      </c>
      <c r="AN175" s="202" t="str">
        <f t="shared" si="45"/>
        <v/>
      </c>
      <c r="AO175" s="312"/>
      <c r="AP175" s="400"/>
      <c r="AQ175" s="202" t="str">
        <f t="shared" si="46"/>
        <v/>
      </c>
      <c r="AR175" s="205"/>
      <c r="AS175" s="205"/>
      <c r="AT175" s="202" t="str">
        <f t="shared" si="47"/>
        <v/>
      </c>
      <c r="AU175" s="205">
        <v>1</v>
      </c>
      <c r="AV175" s="205">
        <v>1.2</v>
      </c>
      <c r="AW175" s="202">
        <f t="shared" si="48"/>
        <v>1.2</v>
      </c>
      <c r="AX175" s="421">
        <v>1</v>
      </c>
      <c r="AY175" s="421">
        <v>1.37</v>
      </c>
      <c r="AZ175" s="202">
        <f t="shared" si="49"/>
        <v>1.37</v>
      </c>
      <c r="BA175" s="205"/>
      <c r="BB175" s="205"/>
      <c r="BC175" s="202" t="str">
        <f t="shared" si="50"/>
        <v/>
      </c>
    </row>
    <row r="176" spans="1:55" ht="30">
      <c r="A176" s="258" t="s">
        <v>1836</v>
      </c>
      <c r="B176" s="248" t="s">
        <v>1647</v>
      </c>
      <c r="C176" s="232" t="s">
        <v>851</v>
      </c>
      <c r="D176" s="249" t="s">
        <v>1648</v>
      </c>
      <c r="E176" s="205"/>
      <c r="F176" s="205"/>
      <c r="G176" s="202" t="str">
        <f t="shared" si="34"/>
        <v/>
      </c>
      <c r="H176" s="317">
        <v>1</v>
      </c>
      <c r="I176" s="317">
        <v>1.69</v>
      </c>
      <c r="J176" s="202">
        <f t="shared" si="35"/>
        <v>1.69</v>
      </c>
      <c r="K176" s="318" t="s">
        <v>3025</v>
      </c>
      <c r="L176" s="323">
        <v>25</v>
      </c>
      <c r="M176" s="202" t="str">
        <f t="shared" si="36"/>
        <v/>
      </c>
      <c r="N176" s="333"/>
      <c r="O176" s="333"/>
      <c r="P176" s="202" t="str">
        <f t="shared" si="37"/>
        <v/>
      </c>
      <c r="Q176" s="205"/>
      <c r="R176" s="322"/>
      <c r="S176" s="202" t="str">
        <f t="shared" si="38"/>
        <v/>
      </c>
      <c r="T176" s="322">
        <v>1</v>
      </c>
      <c r="U176" s="345">
        <v>5.14</v>
      </c>
      <c r="V176" s="202">
        <f t="shared" si="39"/>
        <v>5.14</v>
      </c>
      <c r="W176" s="205"/>
      <c r="X176" s="205"/>
      <c r="Y176" s="202" t="str">
        <f t="shared" si="40"/>
        <v/>
      </c>
      <c r="Z176" s="318" t="s">
        <v>3025</v>
      </c>
      <c r="AA176" s="344">
        <v>68</v>
      </c>
      <c r="AB176" s="202" t="str">
        <f t="shared" si="41"/>
        <v/>
      </c>
      <c r="AC176" s="318" t="s">
        <v>3025</v>
      </c>
      <c r="AD176" s="366">
        <v>20.72</v>
      </c>
      <c r="AE176" s="202" t="str">
        <f t="shared" si="42"/>
        <v/>
      </c>
      <c r="AF176" s="351"/>
      <c r="AG176" s="351"/>
      <c r="AH176" s="202" t="str">
        <f t="shared" si="43"/>
        <v/>
      </c>
      <c r="AI176" s="318">
        <v>1</v>
      </c>
      <c r="AJ176" s="318">
        <v>3.3</v>
      </c>
      <c r="AK176" s="202">
        <f t="shared" si="44"/>
        <v>3.3</v>
      </c>
      <c r="AL176" s="318" t="s">
        <v>3025</v>
      </c>
      <c r="AM176" s="325">
        <v>48.6</v>
      </c>
      <c r="AN176" s="202" t="str">
        <f t="shared" si="45"/>
        <v/>
      </c>
      <c r="AO176" s="312"/>
      <c r="AP176" s="400"/>
      <c r="AQ176" s="202" t="str">
        <f t="shared" si="46"/>
        <v/>
      </c>
      <c r="AR176" s="205"/>
      <c r="AS176" s="205"/>
      <c r="AT176" s="202" t="str">
        <f t="shared" si="47"/>
        <v/>
      </c>
      <c r="AU176" s="205">
        <v>1</v>
      </c>
      <c r="AV176" s="205">
        <v>1.3</v>
      </c>
      <c r="AW176" s="202">
        <f t="shared" si="48"/>
        <v>1.3</v>
      </c>
      <c r="AX176" s="421">
        <v>1</v>
      </c>
      <c r="AY176" s="421">
        <v>1.58</v>
      </c>
      <c r="AZ176" s="202">
        <f t="shared" si="49"/>
        <v>1.58</v>
      </c>
      <c r="BA176" s="205"/>
      <c r="BB176" s="205"/>
      <c r="BC176" s="202" t="str">
        <f t="shared" si="50"/>
        <v/>
      </c>
    </row>
    <row r="177" spans="1:55" ht="30">
      <c r="A177" s="258" t="s">
        <v>1837</v>
      </c>
      <c r="B177" s="248" t="s">
        <v>1649</v>
      </c>
      <c r="C177" s="232" t="s">
        <v>851</v>
      </c>
      <c r="D177" s="249" t="s">
        <v>1650</v>
      </c>
      <c r="E177" s="205"/>
      <c r="F177" s="205"/>
      <c r="G177" s="202" t="str">
        <f t="shared" si="34"/>
        <v/>
      </c>
      <c r="H177" s="317">
        <v>1</v>
      </c>
      <c r="I177" s="317">
        <v>2.19</v>
      </c>
      <c r="J177" s="202">
        <f t="shared" si="35"/>
        <v>2.19</v>
      </c>
      <c r="K177" s="318" t="s">
        <v>3025</v>
      </c>
      <c r="L177" s="323">
        <v>32</v>
      </c>
      <c r="M177" s="202" t="str">
        <f t="shared" si="36"/>
        <v/>
      </c>
      <c r="N177" s="333"/>
      <c r="O177" s="333"/>
      <c r="P177" s="202" t="str">
        <f t="shared" si="37"/>
        <v/>
      </c>
      <c r="Q177" s="205"/>
      <c r="R177" s="322"/>
      <c r="S177" s="202" t="str">
        <f t="shared" si="38"/>
        <v/>
      </c>
      <c r="T177" s="322">
        <v>1</v>
      </c>
      <c r="U177" s="345">
        <v>5.86</v>
      </c>
      <c r="V177" s="202">
        <f t="shared" si="39"/>
        <v>5.86</v>
      </c>
      <c r="W177" s="205"/>
      <c r="X177" s="205"/>
      <c r="Y177" s="202" t="str">
        <f t="shared" si="40"/>
        <v/>
      </c>
      <c r="Z177" s="318" t="s">
        <v>3025</v>
      </c>
      <c r="AA177" s="344">
        <v>91</v>
      </c>
      <c r="AB177" s="202" t="str">
        <f t="shared" si="41"/>
        <v/>
      </c>
      <c r="AC177" s="318" t="s">
        <v>3025</v>
      </c>
      <c r="AD177" s="366">
        <v>17.899999999999999</v>
      </c>
      <c r="AE177" s="202" t="str">
        <f t="shared" si="42"/>
        <v/>
      </c>
      <c r="AF177" s="351"/>
      <c r="AG177" s="351"/>
      <c r="AH177" s="202" t="str">
        <f t="shared" si="43"/>
        <v/>
      </c>
      <c r="AI177" s="318">
        <v>1</v>
      </c>
      <c r="AJ177" s="318">
        <v>4.01</v>
      </c>
      <c r="AK177" s="202">
        <f t="shared" si="44"/>
        <v>4.01</v>
      </c>
      <c r="AL177" s="325">
        <v>1</v>
      </c>
      <c r="AM177" s="325">
        <v>5.53</v>
      </c>
      <c r="AN177" s="202">
        <f t="shared" si="45"/>
        <v>5.53</v>
      </c>
      <c r="AO177" s="312"/>
      <c r="AP177" s="400"/>
      <c r="AQ177" s="202" t="str">
        <f t="shared" si="46"/>
        <v/>
      </c>
      <c r="AR177" s="205"/>
      <c r="AS177" s="205"/>
      <c r="AT177" s="202" t="str">
        <f t="shared" si="47"/>
        <v/>
      </c>
      <c r="AU177" s="205">
        <v>1</v>
      </c>
      <c r="AV177" s="205">
        <v>1.6</v>
      </c>
      <c r="AW177" s="202">
        <f t="shared" si="48"/>
        <v>1.6</v>
      </c>
      <c r="AX177" s="421">
        <v>1</v>
      </c>
      <c r="AY177" s="421">
        <v>2.06</v>
      </c>
      <c r="AZ177" s="202">
        <f t="shared" si="49"/>
        <v>2.06</v>
      </c>
      <c r="BA177" s="205"/>
      <c r="BB177" s="205"/>
      <c r="BC177" s="202" t="str">
        <f t="shared" si="50"/>
        <v/>
      </c>
    </row>
    <row r="178" spans="1:55" ht="30">
      <c r="A178" s="258" t="s">
        <v>1838</v>
      </c>
      <c r="B178" s="248" t="s">
        <v>1651</v>
      </c>
      <c r="C178" s="232" t="s">
        <v>851</v>
      </c>
      <c r="D178" s="249" t="s">
        <v>1652</v>
      </c>
      <c r="E178" s="205"/>
      <c r="F178" s="205"/>
      <c r="G178" s="202" t="str">
        <f t="shared" si="34"/>
        <v/>
      </c>
      <c r="H178" s="317">
        <v>1</v>
      </c>
      <c r="I178" s="317">
        <v>3.98</v>
      </c>
      <c r="J178" s="202">
        <f t="shared" si="35"/>
        <v>3.98</v>
      </c>
      <c r="K178" s="318" t="s">
        <v>3025</v>
      </c>
      <c r="L178" s="323">
        <v>52</v>
      </c>
      <c r="M178" s="202" t="str">
        <f t="shared" si="36"/>
        <v/>
      </c>
      <c r="N178" s="333"/>
      <c r="O178" s="333"/>
      <c r="P178" s="202" t="str">
        <f t="shared" si="37"/>
        <v/>
      </c>
      <c r="Q178" s="205"/>
      <c r="R178" s="322"/>
      <c r="S178" s="202" t="str">
        <f t="shared" si="38"/>
        <v/>
      </c>
      <c r="T178" s="322">
        <v>1</v>
      </c>
      <c r="U178" s="345">
        <v>9.4</v>
      </c>
      <c r="V178" s="202">
        <f t="shared" si="39"/>
        <v>9.4</v>
      </c>
      <c r="W178" s="205"/>
      <c r="X178" s="205"/>
      <c r="Y178" s="202" t="str">
        <f t="shared" si="40"/>
        <v/>
      </c>
      <c r="Z178" s="205">
        <v>1</v>
      </c>
      <c r="AA178" s="344">
        <v>15</v>
      </c>
      <c r="AB178" s="202">
        <f t="shared" si="41"/>
        <v>15</v>
      </c>
      <c r="AC178" s="318" t="s">
        <v>3025</v>
      </c>
      <c r="AD178" s="366">
        <v>30.43</v>
      </c>
      <c r="AE178" s="202" t="str">
        <f t="shared" si="42"/>
        <v/>
      </c>
      <c r="AF178" s="351"/>
      <c r="AG178" s="351"/>
      <c r="AH178" s="202" t="str">
        <f t="shared" si="43"/>
        <v/>
      </c>
      <c r="AI178" s="318">
        <v>1</v>
      </c>
      <c r="AJ178" s="318">
        <v>6.98</v>
      </c>
      <c r="AK178" s="202">
        <f t="shared" si="44"/>
        <v>6.98</v>
      </c>
      <c r="AL178" s="325">
        <v>1</v>
      </c>
      <c r="AM178" s="325">
        <v>8.8699999999999992</v>
      </c>
      <c r="AN178" s="202">
        <f t="shared" si="45"/>
        <v>8.8699999999999992</v>
      </c>
      <c r="AO178" s="312"/>
      <c r="AP178" s="400"/>
      <c r="AQ178" s="202" t="str">
        <f t="shared" si="46"/>
        <v/>
      </c>
      <c r="AR178" s="205"/>
      <c r="AS178" s="205"/>
      <c r="AT178" s="202" t="str">
        <f t="shared" si="47"/>
        <v/>
      </c>
      <c r="AU178" s="205">
        <v>1</v>
      </c>
      <c r="AV178" s="205">
        <v>2.7</v>
      </c>
      <c r="AW178" s="202">
        <f t="shared" si="48"/>
        <v>2.7</v>
      </c>
      <c r="AX178" s="421">
        <v>1</v>
      </c>
      <c r="AY178" s="421">
        <v>3.72</v>
      </c>
      <c r="AZ178" s="202">
        <f t="shared" si="49"/>
        <v>3.72</v>
      </c>
      <c r="BA178" s="205"/>
      <c r="BB178" s="205"/>
      <c r="BC178" s="202" t="str">
        <f t="shared" si="50"/>
        <v/>
      </c>
    </row>
    <row r="179" spans="1:55" ht="30">
      <c r="A179" s="258" t="s">
        <v>1839</v>
      </c>
      <c r="B179" s="248" t="s">
        <v>1653</v>
      </c>
      <c r="C179" s="232" t="s">
        <v>851</v>
      </c>
      <c r="D179" s="249" t="s">
        <v>1654</v>
      </c>
      <c r="E179" s="205"/>
      <c r="F179" s="205"/>
      <c r="G179" s="202" t="str">
        <f t="shared" si="34"/>
        <v/>
      </c>
      <c r="H179" s="317">
        <v>1</v>
      </c>
      <c r="I179" s="317">
        <v>7.35</v>
      </c>
      <c r="J179" s="202">
        <f t="shared" si="35"/>
        <v>7.35</v>
      </c>
      <c r="K179" s="318" t="s">
        <v>3025</v>
      </c>
      <c r="L179" s="323">
        <v>100</v>
      </c>
      <c r="M179" s="202" t="str">
        <f t="shared" si="36"/>
        <v/>
      </c>
      <c r="N179" s="333"/>
      <c r="O179" s="333"/>
      <c r="P179" s="202" t="str">
        <f t="shared" si="37"/>
        <v/>
      </c>
      <c r="Q179" s="205"/>
      <c r="R179" s="322"/>
      <c r="S179" s="202" t="str">
        <f t="shared" si="38"/>
        <v/>
      </c>
      <c r="T179" s="322">
        <v>1</v>
      </c>
      <c r="U179" s="345">
        <v>17.559999999999999</v>
      </c>
      <c r="V179" s="202">
        <f t="shared" si="39"/>
        <v>17.559999999999999</v>
      </c>
      <c r="W179" s="205"/>
      <c r="X179" s="205"/>
      <c r="Y179" s="202" t="str">
        <f t="shared" si="40"/>
        <v/>
      </c>
      <c r="Z179" s="205">
        <v>1</v>
      </c>
      <c r="AA179" s="344">
        <v>25</v>
      </c>
      <c r="AB179" s="202">
        <f t="shared" si="41"/>
        <v>25</v>
      </c>
      <c r="AC179" s="318" t="s">
        <v>3025</v>
      </c>
      <c r="AD179" s="366">
        <v>24.53</v>
      </c>
      <c r="AE179" s="202" t="str">
        <f t="shared" si="42"/>
        <v/>
      </c>
      <c r="AF179" s="351"/>
      <c r="AG179" s="351"/>
      <c r="AH179" s="202" t="str">
        <f t="shared" si="43"/>
        <v/>
      </c>
      <c r="AI179" s="318">
        <v>1</v>
      </c>
      <c r="AJ179" s="318">
        <v>9.6999999999999993</v>
      </c>
      <c r="AK179" s="202">
        <f t="shared" si="44"/>
        <v>9.6999999999999993</v>
      </c>
      <c r="AL179" s="325">
        <v>1</v>
      </c>
      <c r="AM179" s="325">
        <v>16.559999999999999</v>
      </c>
      <c r="AN179" s="202">
        <f t="shared" si="45"/>
        <v>16.559999999999999</v>
      </c>
      <c r="AO179" s="312"/>
      <c r="AP179" s="400"/>
      <c r="AQ179" s="202" t="str">
        <f t="shared" si="46"/>
        <v/>
      </c>
      <c r="AR179" s="205"/>
      <c r="AS179" s="205"/>
      <c r="AT179" s="202" t="str">
        <f t="shared" si="47"/>
        <v/>
      </c>
      <c r="AU179" s="205">
        <v>1</v>
      </c>
      <c r="AV179" s="205">
        <v>4.3</v>
      </c>
      <c r="AW179" s="202">
        <f t="shared" si="48"/>
        <v>4.3</v>
      </c>
      <c r="AX179" s="421">
        <v>1</v>
      </c>
      <c r="AY179" s="421">
        <v>6.86</v>
      </c>
      <c r="AZ179" s="202">
        <f t="shared" si="49"/>
        <v>6.86</v>
      </c>
      <c r="BA179" s="205"/>
      <c r="BB179" s="205"/>
      <c r="BC179" s="202" t="str">
        <f t="shared" si="50"/>
        <v/>
      </c>
    </row>
    <row r="180" spans="1:55" ht="30">
      <c r="A180" s="258" t="s">
        <v>1840</v>
      </c>
      <c r="B180" s="248" t="s">
        <v>1655</v>
      </c>
      <c r="C180" s="232" t="s">
        <v>851</v>
      </c>
      <c r="D180" s="249" t="s">
        <v>1656</v>
      </c>
      <c r="E180" s="205"/>
      <c r="F180" s="205"/>
      <c r="G180" s="202" t="str">
        <f t="shared" si="34"/>
        <v/>
      </c>
      <c r="H180" s="317">
        <v>1</v>
      </c>
      <c r="I180" s="317">
        <v>11.62</v>
      </c>
      <c r="J180" s="202">
        <f t="shared" si="35"/>
        <v>11.62</v>
      </c>
      <c r="K180" s="205"/>
      <c r="L180" s="205"/>
      <c r="M180" s="202" t="str">
        <f t="shared" si="36"/>
        <v/>
      </c>
      <c r="N180" s="333"/>
      <c r="O180" s="333"/>
      <c r="P180" s="202" t="str">
        <f t="shared" si="37"/>
        <v/>
      </c>
      <c r="Q180" s="205"/>
      <c r="R180" s="322"/>
      <c r="S180" s="202" t="str">
        <f t="shared" si="38"/>
        <v/>
      </c>
      <c r="T180" s="205"/>
      <c r="U180" s="344"/>
      <c r="V180" s="202" t="str">
        <f t="shared" si="39"/>
        <v/>
      </c>
      <c r="W180" s="205"/>
      <c r="X180" s="205"/>
      <c r="Y180" s="202" t="str">
        <f t="shared" si="40"/>
        <v/>
      </c>
      <c r="Z180" s="205"/>
      <c r="AA180" s="205"/>
      <c r="AB180" s="202" t="str">
        <f t="shared" si="41"/>
        <v/>
      </c>
      <c r="AC180" s="350">
        <v>1</v>
      </c>
      <c r="AD180" s="366">
        <v>55.2</v>
      </c>
      <c r="AE180" s="202">
        <f t="shared" si="42"/>
        <v>55.2</v>
      </c>
      <c r="AF180" s="351"/>
      <c r="AG180" s="351"/>
      <c r="AH180" s="202" t="str">
        <f t="shared" si="43"/>
        <v/>
      </c>
      <c r="AI180" s="318">
        <v>1</v>
      </c>
      <c r="AJ180" s="318">
        <v>20</v>
      </c>
      <c r="AK180" s="202">
        <f t="shared" si="44"/>
        <v>20</v>
      </c>
      <c r="AL180" s="325">
        <v>1</v>
      </c>
      <c r="AM180" s="325">
        <v>55.25</v>
      </c>
      <c r="AN180" s="202">
        <f t="shared" si="45"/>
        <v>55.25</v>
      </c>
      <c r="AO180" s="312"/>
      <c r="AP180" s="400"/>
      <c r="AQ180" s="202" t="str">
        <f t="shared" si="46"/>
        <v/>
      </c>
      <c r="AR180" s="205"/>
      <c r="AS180" s="205"/>
      <c r="AT180" s="202" t="str">
        <f t="shared" si="47"/>
        <v/>
      </c>
      <c r="AU180" s="205"/>
      <c r="AV180" s="205"/>
      <c r="AW180" s="202" t="str">
        <f t="shared" si="48"/>
        <v/>
      </c>
      <c r="AX180" s="421">
        <v>1</v>
      </c>
      <c r="AY180" s="421">
        <v>10.86</v>
      </c>
      <c r="AZ180" s="202">
        <f t="shared" si="49"/>
        <v>10.86</v>
      </c>
      <c r="BA180" s="205"/>
      <c r="BB180" s="205"/>
      <c r="BC180" s="202" t="str">
        <f t="shared" si="50"/>
        <v/>
      </c>
    </row>
    <row r="181" spans="1:55" ht="30">
      <c r="A181" s="258" t="s">
        <v>1841</v>
      </c>
      <c r="B181" s="248" t="s">
        <v>1657</v>
      </c>
      <c r="C181" s="232" t="s">
        <v>851</v>
      </c>
      <c r="D181" s="249" t="s">
        <v>1658</v>
      </c>
      <c r="E181" s="205"/>
      <c r="F181" s="205"/>
      <c r="G181" s="202" t="str">
        <f t="shared" si="34"/>
        <v/>
      </c>
      <c r="H181" s="205"/>
      <c r="I181" s="205"/>
      <c r="J181" s="202" t="str">
        <f t="shared" si="35"/>
        <v/>
      </c>
      <c r="K181" s="205"/>
      <c r="L181" s="205"/>
      <c r="M181" s="202" t="str">
        <f t="shared" si="36"/>
        <v/>
      </c>
      <c r="N181" s="333"/>
      <c r="O181" s="333"/>
      <c r="P181" s="202" t="str">
        <f t="shared" si="37"/>
        <v/>
      </c>
      <c r="Q181" s="205"/>
      <c r="R181" s="322"/>
      <c r="S181" s="202" t="str">
        <f t="shared" si="38"/>
        <v/>
      </c>
      <c r="T181" s="205"/>
      <c r="U181" s="344"/>
      <c r="V181" s="202" t="str">
        <f t="shared" si="39"/>
        <v/>
      </c>
      <c r="W181" s="205"/>
      <c r="X181" s="205"/>
      <c r="Y181" s="202" t="str">
        <f t="shared" si="40"/>
        <v/>
      </c>
      <c r="Z181" s="205"/>
      <c r="AA181" s="205"/>
      <c r="AB181" s="202" t="str">
        <f t="shared" si="41"/>
        <v/>
      </c>
      <c r="AC181" s="350">
        <v>1</v>
      </c>
      <c r="AD181" s="366">
        <v>51.7</v>
      </c>
      <c r="AE181" s="202">
        <f t="shared" si="42"/>
        <v>51.7</v>
      </c>
      <c r="AF181" s="351"/>
      <c r="AG181" s="351"/>
      <c r="AH181" s="202" t="str">
        <f t="shared" si="43"/>
        <v/>
      </c>
      <c r="AI181" s="318"/>
      <c r="AJ181" s="318"/>
      <c r="AK181" s="202" t="str">
        <f t="shared" si="44"/>
        <v/>
      </c>
      <c r="AL181" s="325">
        <v>1</v>
      </c>
      <c r="AM181" s="325">
        <v>71.34</v>
      </c>
      <c r="AN181" s="202">
        <f t="shared" si="45"/>
        <v>71.34</v>
      </c>
      <c r="AO181" s="312"/>
      <c r="AP181" s="400"/>
      <c r="AQ181" s="202" t="str">
        <f t="shared" si="46"/>
        <v/>
      </c>
      <c r="AR181" s="205"/>
      <c r="AS181" s="205"/>
      <c r="AT181" s="202" t="str">
        <f t="shared" si="47"/>
        <v/>
      </c>
      <c r="AU181" s="205"/>
      <c r="AV181" s="205"/>
      <c r="AW181" s="202" t="str">
        <f t="shared" si="48"/>
        <v/>
      </c>
      <c r="AX181" s="421"/>
      <c r="AY181" s="421"/>
      <c r="AZ181" s="202" t="str">
        <f t="shared" si="49"/>
        <v/>
      </c>
      <c r="BA181" s="205"/>
      <c r="BB181" s="205"/>
      <c r="BC181" s="202" t="str">
        <f t="shared" si="50"/>
        <v/>
      </c>
    </row>
    <row r="182" spans="1:55" ht="30">
      <c r="A182" s="258" t="s">
        <v>1842</v>
      </c>
      <c r="B182" s="248" t="s">
        <v>1659</v>
      </c>
      <c r="C182" s="232" t="s">
        <v>851</v>
      </c>
      <c r="D182" s="249" t="s">
        <v>1660</v>
      </c>
      <c r="E182" s="205"/>
      <c r="F182" s="205"/>
      <c r="G182" s="202" t="str">
        <f t="shared" si="34"/>
        <v/>
      </c>
      <c r="H182" s="317">
        <v>1</v>
      </c>
      <c r="I182" s="317">
        <v>1.1499999999999999</v>
      </c>
      <c r="J182" s="202">
        <f t="shared" si="35"/>
        <v>1.1499999999999999</v>
      </c>
      <c r="K182" s="318" t="s">
        <v>3025</v>
      </c>
      <c r="L182" s="323">
        <v>14.7</v>
      </c>
      <c r="M182" s="202" t="str">
        <f t="shared" si="36"/>
        <v/>
      </c>
      <c r="N182" s="333"/>
      <c r="O182" s="333"/>
      <c r="P182" s="202" t="str">
        <f t="shared" si="37"/>
        <v/>
      </c>
      <c r="Q182" s="205"/>
      <c r="R182" s="322"/>
      <c r="S182" s="202" t="str">
        <f t="shared" si="38"/>
        <v/>
      </c>
      <c r="T182" s="322">
        <v>1</v>
      </c>
      <c r="U182" s="345">
        <v>3.95</v>
      </c>
      <c r="V182" s="202">
        <f t="shared" si="39"/>
        <v>3.95</v>
      </c>
      <c r="W182" s="205"/>
      <c r="X182" s="205"/>
      <c r="Y182" s="202" t="str">
        <f t="shared" si="40"/>
        <v/>
      </c>
      <c r="Z182" s="205">
        <v>10</v>
      </c>
      <c r="AA182" s="344">
        <v>66</v>
      </c>
      <c r="AB182" s="202">
        <f t="shared" si="41"/>
        <v>6.6</v>
      </c>
      <c r="AC182" s="350">
        <v>10</v>
      </c>
      <c r="AD182" s="366">
        <v>35.130000000000003</v>
      </c>
      <c r="AE182" s="202">
        <f t="shared" si="42"/>
        <v>3.5130000000000003</v>
      </c>
      <c r="AF182" s="351"/>
      <c r="AG182" s="351"/>
      <c r="AH182" s="202" t="str">
        <f t="shared" si="43"/>
        <v/>
      </c>
      <c r="AI182" s="318">
        <v>1</v>
      </c>
      <c r="AJ182" s="318">
        <v>0.92</v>
      </c>
      <c r="AK182" s="202">
        <f t="shared" si="44"/>
        <v>0.92</v>
      </c>
      <c r="AL182" s="325">
        <v>1</v>
      </c>
      <c r="AM182" s="325">
        <v>3.73</v>
      </c>
      <c r="AN182" s="202">
        <f t="shared" si="45"/>
        <v>3.73</v>
      </c>
      <c r="AO182" s="312"/>
      <c r="AP182" s="400"/>
      <c r="AQ182" s="202" t="str">
        <f t="shared" si="46"/>
        <v/>
      </c>
      <c r="AR182" s="205"/>
      <c r="AS182" s="205"/>
      <c r="AT182" s="202" t="str">
        <f t="shared" si="47"/>
        <v/>
      </c>
      <c r="AU182" s="205">
        <v>1</v>
      </c>
      <c r="AV182" s="205">
        <v>2.4</v>
      </c>
      <c r="AW182" s="202">
        <f t="shared" si="48"/>
        <v>2.4</v>
      </c>
      <c r="AX182" s="421">
        <v>1</v>
      </c>
      <c r="AY182" s="421">
        <v>1.04</v>
      </c>
      <c r="AZ182" s="202">
        <f t="shared" si="49"/>
        <v>1.04</v>
      </c>
      <c r="BA182" s="205"/>
      <c r="BB182" s="205"/>
      <c r="BC182" s="202" t="str">
        <f t="shared" si="50"/>
        <v/>
      </c>
    </row>
    <row r="183" spans="1:55" ht="30">
      <c r="A183" s="258" t="s">
        <v>1843</v>
      </c>
      <c r="B183" s="248" t="s">
        <v>1661</v>
      </c>
      <c r="C183" s="232" t="s">
        <v>851</v>
      </c>
      <c r="D183" s="249" t="s">
        <v>1662</v>
      </c>
      <c r="E183" s="205"/>
      <c r="F183" s="205"/>
      <c r="G183" s="202" t="str">
        <f t="shared" si="34"/>
        <v/>
      </c>
      <c r="H183" s="205"/>
      <c r="I183" s="205"/>
      <c r="J183" s="202" t="str">
        <f t="shared" si="35"/>
        <v/>
      </c>
      <c r="K183" s="205"/>
      <c r="L183" s="205"/>
      <c r="M183" s="202" t="str">
        <f t="shared" si="36"/>
        <v/>
      </c>
      <c r="N183" s="333"/>
      <c r="O183" s="333"/>
      <c r="P183" s="202" t="str">
        <f t="shared" si="37"/>
        <v/>
      </c>
      <c r="Q183" s="205"/>
      <c r="R183" s="322"/>
      <c r="S183" s="202" t="str">
        <f t="shared" si="38"/>
        <v/>
      </c>
      <c r="T183" s="322">
        <v>1</v>
      </c>
      <c r="U183" s="345">
        <v>3.8</v>
      </c>
      <c r="V183" s="202">
        <f t="shared" si="39"/>
        <v>3.8</v>
      </c>
      <c r="W183" s="205"/>
      <c r="X183" s="205"/>
      <c r="Y183" s="202" t="str">
        <f t="shared" si="40"/>
        <v/>
      </c>
      <c r="Z183" s="205">
        <v>10</v>
      </c>
      <c r="AA183" s="344">
        <v>80</v>
      </c>
      <c r="AB183" s="202">
        <f t="shared" si="41"/>
        <v>8</v>
      </c>
      <c r="AC183" s="350">
        <v>1</v>
      </c>
      <c r="AD183" s="366">
        <v>6.68</v>
      </c>
      <c r="AE183" s="202">
        <f t="shared" si="42"/>
        <v>6.68</v>
      </c>
      <c r="AF183" s="351"/>
      <c r="AG183" s="351"/>
      <c r="AH183" s="202" t="str">
        <f t="shared" si="43"/>
        <v/>
      </c>
      <c r="AI183" s="318"/>
      <c r="AJ183" s="318"/>
      <c r="AK183" s="202" t="str">
        <f t="shared" si="44"/>
        <v/>
      </c>
      <c r="AL183" s="318" t="s">
        <v>3025</v>
      </c>
      <c r="AM183" s="325">
        <v>35.799999999999997</v>
      </c>
      <c r="AN183" s="202" t="str">
        <f t="shared" si="45"/>
        <v/>
      </c>
      <c r="AO183" s="312"/>
      <c r="AP183" s="400"/>
      <c r="AQ183" s="202" t="str">
        <f t="shared" si="46"/>
        <v/>
      </c>
      <c r="AR183" s="205"/>
      <c r="AS183" s="205"/>
      <c r="AT183" s="202" t="str">
        <f t="shared" si="47"/>
        <v/>
      </c>
      <c r="AU183" s="205">
        <v>1</v>
      </c>
      <c r="AV183" s="205">
        <v>3.6</v>
      </c>
      <c r="AW183" s="202">
        <f t="shared" si="48"/>
        <v>3.6</v>
      </c>
      <c r="AX183" s="421"/>
      <c r="AY183" s="421"/>
      <c r="AZ183" s="202" t="str">
        <f t="shared" si="49"/>
        <v/>
      </c>
      <c r="BA183" s="205"/>
      <c r="BB183" s="205"/>
      <c r="BC183" s="202" t="str">
        <f t="shared" si="50"/>
        <v/>
      </c>
    </row>
    <row r="184" spans="1:55" ht="30">
      <c r="A184" s="258" t="s">
        <v>1844</v>
      </c>
      <c r="B184" s="248" t="s">
        <v>1663</v>
      </c>
      <c r="C184" s="232" t="s">
        <v>851</v>
      </c>
      <c r="D184" s="249" t="s">
        <v>1664</v>
      </c>
      <c r="E184" s="205"/>
      <c r="F184" s="205"/>
      <c r="G184" s="202" t="str">
        <f t="shared" si="34"/>
        <v/>
      </c>
      <c r="H184" s="317">
        <v>1</v>
      </c>
      <c r="I184" s="317">
        <v>1.39</v>
      </c>
      <c r="J184" s="202">
        <f t="shared" si="35"/>
        <v>1.39</v>
      </c>
      <c r="K184" s="318" t="s">
        <v>3025</v>
      </c>
      <c r="L184" s="323">
        <v>23</v>
      </c>
      <c r="M184" s="202" t="str">
        <f t="shared" si="36"/>
        <v/>
      </c>
      <c r="N184" s="333"/>
      <c r="O184" s="333"/>
      <c r="P184" s="202" t="str">
        <f t="shared" si="37"/>
        <v/>
      </c>
      <c r="Q184" s="205"/>
      <c r="R184" s="322"/>
      <c r="S184" s="202" t="str">
        <f t="shared" si="38"/>
        <v/>
      </c>
      <c r="T184" s="322">
        <v>1</v>
      </c>
      <c r="U184" s="345">
        <v>3.96</v>
      </c>
      <c r="V184" s="202">
        <f t="shared" si="39"/>
        <v>3.96</v>
      </c>
      <c r="W184" s="205"/>
      <c r="X184" s="205"/>
      <c r="Y184" s="202" t="str">
        <f t="shared" si="40"/>
        <v/>
      </c>
      <c r="Z184" s="205">
        <v>10</v>
      </c>
      <c r="AA184" s="344">
        <v>85</v>
      </c>
      <c r="AB184" s="202">
        <f t="shared" si="41"/>
        <v>8.5</v>
      </c>
      <c r="AC184" s="350">
        <v>1</v>
      </c>
      <c r="AD184" s="366">
        <v>6.95</v>
      </c>
      <c r="AE184" s="202">
        <f t="shared" si="42"/>
        <v>6.95</v>
      </c>
      <c r="AF184" s="351"/>
      <c r="AG184" s="351"/>
      <c r="AH184" s="202" t="str">
        <f t="shared" si="43"/>
        <v/>
      </c>
      <c r="AI184" s="318">
        <v>1</v>
      </c>
      <c r="AJ184" s="318">
        <v>2.4</v>
      </c>
      <c r="AK184" s="202">
        <f t="shared" si="44"/>
        <v>2.4</v>
      </c>
      <c r="AL184" s="325">
        <v>10</v>
      </c>
      <c r="AM184" s="325">
        <v>37.299999999999997</v>
      </c>
      <c r="AN184" s="202">
        <f t="shared" si="45"/>
        <v>3.7299999999999995</v>
      </c>
      <c r="AO184" s="312"/>
      <c r="AP184" s="400"/>
      <c r="AQ184" s="202" t="str">
        <f t="shared" si="46"/>
        <v/>
      </c>
      <c r="AR184" s="205"/>
      <c r="AS184" s="205"/>
      <c r="AT184" s="202" t="str">
        <f t="shared" si="47"/>
        <v/>
      </c>
      <c r="AU184" s="205">
        <v>1</v>
      </c>
      <c r="AV184" s="205">
        <v>1.6</v>
      </c>
      <c r="AW184" s="202">
        <f t="shared" si="48"/>
        <v>1.6</v>
      </c>
      <c r="AX184" s="421">
        <v>1</v>
      </c>
      <c r="AY184" s="421">
        <v>1.29</v>
      </c>
      <c r="AZ184" s="202">
        <f t="shared" si="49"/>
        <v>1.29</v>
      </c>
      <c r="BA184" s="205"/>
      <c r="BB184" s="205"/>
      <c r="BC184" s="202" t="str">
        <f t="shared" si="50"/>
        <v/>
      </c>
    </row>
    <row r="185" spans="1:55" ht="30">
      <c r="A185" s="258" t="s">
        <v>1845</v>
      </c>
      <c r="B185" s="248" t="s">
        <v>1665</v>
      </c>
      <c r="C185" s="232" t="s">
        <v>851</v>
      </c>
      <c r="D185" s="249" t="s">
        <v>1666</v>
      </c>
      <c r="E185" s="205"/>
      <c r="F185" s="205"/>
      <c r="G185" s="202" t="str">
        <f t="shared" si="34"/>
        <v/>
      </c>
      <c r="H185" s="317">
        <v>1</v>
      </c>
      <c r="I185" s="317">
        <v>1.7</v>
      </c>
      <c r="J185" s="202">
        <f t="shared" si="35"/>
        <v>1.7</v>
      </c>
      <c r="K185" s="318" t="s">
        <v>3025</v>
      </c>
      <c r="L185" s="323">
        <v>28</v>
      </c>
      <c r="M185" s="202" t="str">
        <f t="shared" si="36"/>
        <v/>
      </c>
      <c r="N185" s="333"/>
      <c r="O185" s="333"/>
      <c r="P185" s="202" t="str">
        <f t="shared" si="37"/>
        <v/>
      </c>
      <c r="Q185" s="205"/>
      <c r="R185" s="322"/>
      <c r="S185" s="202" t="str">
        <f t="shared" si="38"/>
        <v/>
      </c>
      <c r="T185" s="322">
        <v>1</v>
      </c>
      <c r="U185" s="345">
        <v>4.63</v>
      </c>
      <c r="V185" s="202">
        <f t="shared" si="39"/>
        <v>4.63</v>
      </c>
      <c r="W185" s="205"/>
      <c r="X185" s="205"/>
      <c r="Y185" s="202" t="str">
        <f t="shared" si="40"/>
        <v/>
      </c>
      <c r="Z185" s="205">
        <v>10</v>
      </c>
      <c r="AA185" s="344">
        <v>100</v>
      </c>
      <c r="AB185" s="202">
        <f t="shared" si="41"/>
        <v>10</v>
      </c>
      <c r="AC185" s="350">
        <v>1</v>
      </c>
      <c r="AD185" s="366">
        <v>8.1199999999999992</v>
      </c>
      <c r="AE185" s="202">
        <f t="shared" si="42"/>
        <v>8.1199999999999992</v>
      </c>
      <c r="AF185" s="351"/>
      <c r="AG185" s="351"/>
      <c r="AH185" s="202" t="str">
        <f t="shared" si="43"/>
        <v/>
      </c>
      <c r="AI185" s="318">
        <v>1</v>
      </c>
      <c r="AJ185" s="318">
        <v>3.3</v>
      </c>
      <c r="AK185" s="202">
        <f t="shared" si="44"/>
        <v>3.3</v>
      </c>
      <c r="AL185" s="325">
        <v>10</v>
      </c>
      <c r="AM185" s="325">
        <v>43.6</v>
      </c>
      <c r="AN185" s="202">
        <f t="shared" si="45"/>
        <v>4.3600000000000003</v>
      </c>
      <c r="AO185" s="312"/>
      <c r="AP185" s="400"/>
      <c r="AQ185" s="202" t="str">
        <f t="shared" si="46"/>
        <v/>
      </c>
      <c r="AR185" s="205"/>
      <c r="AS185" s="205"/>
      <c r="AT185" s="202" t="str">
        <f t="shared" si="47"/>
        <v/>
      </c>
      <c r="AU185" s="205">
        <v>1</v>
      </c>
      <c r="AV185" s="205">
        <v>1.2</v>
      </c>
      <c r="AW185" s="202">
        <f t="shared" si="48"/>
        <v>1.2</v>
      </c>
      <c r="AX185" s="421">
        <v>1</v>
      </c>
      <c r="AY185" s="421">
        <v>1.58</v>
      </c>
      <c r="AZ185" s="202">
        <f t="shared" si="49"/>
        <v>1.58</v>
      </c>
      <c r="BA185" s="205"/>
      <c r="BB185" s="205"/>
      <c r="BC185" s="202" t="str">
        <f t="shared" si="50"/>
        <v/>
      </c>
    </row>
    <row r="186" spans="1:55" ht="30">
      <c r="A186" s="258" t="s">
        <v>1846</v>
      </c>
      <c r="B186" s="248" t="s">
        <v>1667</v>
      </c>
      <c r="C186" s="232" t="s">
        <v>851</v>
      </c>
      <c r="D186" s="249" t="s">
        <v>1668</v>
      </c>
      <c r="E186" s="205"/>
      <c r="F186" s="205"/>
      <c r="G186" s="202" t="str">
        <f t="shared" si="34"/>
        <v/>
      </c>
      <c r="H186" s="317">
        <v>1</v>
      </c>
      <c r="I186" s="317">
        <v>7.32</v>
      </c>
      <c r="J186" s="202">
        <f t="shared" si="35"/>
        <v>7.32</v>
      </c>
      <c r="K186" s="318" t="s">
        <v>3025</v>
      </c>
      <c r="L186" s="323">
        <v>86</v>
      </c>
      <c r="M186" s="202" t="str">
        <f t="shared" si="36"/>
        <v/>
      </c>
      <c r="N186" s="333"/>
      <c r="O186" s="333"/>
      <c r="P186" s="202" t="str">
        <f t="shared" si="37"/>
        <v/>
      </c>
      <c r="Q186" s="205"/>
      <c r="R186" s="322"/>
      <c r="S186" s="202" t="str">
        <f t="shared" si="38"/>
        <v/>
      </c>
      <c r="T186" s="322">
        <v>1</v>
      </c>
      <c r="U186" s="345">
        <v>17.16</v>
      </c>
      <c r="V186" s="202">
        <f t="shared" si="39"/>
        <v>17.16</v>
      </c>
      <c r="W186" s="205"/>
      <c r="X186" s="205"/>
      <c r="Y186" s="202" t="str">
        <f t="shared" si="40"/>
        <v/>
      </c>
      <c r="Z186" s="205">
        <v>1</v>
      </c>
      <c r="AA186" s="344">
        <v>25</v>
      </c>
      <c r="AB186" s="202">
        <f t="shared" si="41"/>
        <v>25</v>
      </c>
      <c r="AC186" s="350">
        <v>6</v>
      </c>
      <c r="AD186" s="366">
        <v>25.14</v>
      </c>
      <c r="AE186" s="202" t="s">
        <v>3025</v>
      </c>
      <c r="AF186" s="351"/>
      <c r="AG186" s="351"/>
      <c r="AH186" s="202" t="str">
        <f t="shared" si="43"/>
        <v/>
      </c>
      <c r="AI186" s="318">
        <v>1</v>
      </c>
      <c r="AJ186" s="318">
        <v>7.9</v>
      </c>
      <c r="AK186" s="202">
        <f t="shared" si="44"/>
        <v>7.9</v>
      </c>
      <c r="AL186" s="325">
        <v>1</v>
      </c>
      <c r="AM186" s="325">
        <v>16.18</v>
      </c>
      <c r="AN186" s="202">
        <f t="shared" si="45"/>
        <v>16.18</v>
      </c>
      <c r="AO186" s="312"/>
      <c r="AP186" s="400"/>
      <c r="AQ186" s="202" t="str">
        <f t="shared" si="46"/>
        <v/>
      </c>
      <c r="AR186" s="205"/>
      <c r="AS186" s="205"/>
      <c r="AT186" s="202" t="str">
        <f t="shared" si="47"/>
        <v/>
      </c>
      <c r="AU186" s="205">
        <v>1</v>
      </c>
      <c r="AV186" s="205">
        <v>4.3</v>
      </c>
      <c r="AW186" s="202">
        <f t="shared" si="48"/>
        <v>4.3</v>
      </c>
      <c r="AX186" s="421">
        <v>1</v>
      </c>
      <c r="AY186" s="421">
        <v>6.86</v>
      </c>
      <c r="AZ186" s="202">
        <f t="shared" si="49"/>
        <v>6.86</v>
      </c>
      <c r="BA186" s="205"/>
      <c r="BB186" s="205"/>
      <c r="BC186" s="202" t="str">
        <f t="shared" si="50"/>
        <v/>
      </c>
    </row>
    <row r="187" spans="1:55" ht="30">
      <c r="A187" s="258" t="s">
        <v>1847</v>
      </c>
      <c r="B187" s="248" t="s">
        <v>1669</v>
      </c>
      <c r="C187" s="232" t="s">
        <v>851</v>
      </c>
      <c r="D187" s="249" t="s">
        <v>1670</v>
      </c>
      <c r="E187" s="205"/>
      <c r="F187" s="205"/>
      <c r="G187" s="202" t="str">
        <f t="shared" si="34"/>
        <v/>
      </c>
      <c r="H187" s="317">
        <v>1</v>
      </c>
      <c r="I187" s="317">
        <v>10.85</v>
      </c>
      <c r="J187" s="202">
        <f t="shared" si="35"/>
        <v>10.85</v>
      </c>
      <c r="K187" s="318">
        <v>1</v>
      </c>
      <c r="L187" s="323">
        <v>20</v>
      </c>
      <c r="M187" s="202">
        <f t="shared" si="36"/>
        <v>20</v>
      </c>
      <c r="N187" s="333"/>
      <c r="O187" s="333"/>
      <c r="P187" s="202" t="str">
        <f t="shared" si="37"/>
        <v/>
      </c>
      <c r="Q187" s="205"/>
      <c r="R187" s="322"/>
      <c r="S187" s="202" t="str">
        <f t="shared" si="38"/>
        <v/>
      </c>
      <c r="T187" s="322">
        <v>1</v>
      </c>
      <c r="U187" s="345">
        <v>31.34</v>
      </c>
      <c r="V187" s="202">
        <f t="shared" si="39"/>
        <v>31.34</v>
      </c>
      <c r="W187" s="205"/>
      <c r="X187" s="205"/>
      <c r="Y187" s="202" t="str">
        <f t="shared" si="40"/>
        <v/>
      </c>
      <c r="Z187" s="205">
        <v>1</v>
      </c>
      <c r="AA187" s="344">
        <v>39</v>
      </c>
      <c r="AB187" s="202">
        <f t="shared" si="41"/>
        <v>39</v>
      </c>
      <c r="AC187" s="350">
        <v>1</v>
      </c>
      <c r="AD187" s="366">
        <v>16.53</v>
      </c>
      <c r="AE187" s="202">
        <f t="shared" si="42"/>
        <v>16.53</v>
      </c>
      <c r="AF187" s="351"/>
      <c r="AG187" s="351"/>
      <c r="AH187" s="202" t="str">
        <f t="shared" si="43"/>
        <v/>
      </c>
      <c r="AI187" s="318">
        <v>1</v>
      </c>
      <c r="AJ187" s="318">
        <v>19.3</v>
      </c>
      <c r="AK187" s="202">
        <f t="shared" si="44"/>
        <v>19.3</v>
      </c>
      <c r="AL187" s="325">
        <v>1</v>
      </c>
      <c r="AM187" s="325">
        <v>29.56</v>
      </c>
      <c r="AN187" s="202">
        <f t="shared" si="45"/>
        <v>29.56</v>
      </c>
      <c r="AO187" s="312"/>
      <c r="AP187" s="400"/>
      <c r="AQ187" s="202" t="str">
        <f t="shared" si="46"/>
        <v/>
      </c>
      <c r="AR187" s="205"/>
      <c r="AS187" s="205"/>
      <c r="AT187" s="202" t="str">
        <f t="shared" si="47"/>
        <v/>
      </c>
      <c r="AU187" s="205">
        <v>1</v>
      </c>
      <c r="AV187" s="205">
        <v>14.3</v>
      </c>
      <c r="AW187" s="202">
        <f t="shared" si="48"/>
        <v>14.3</v>
      </c>
      <c r="AX187" s="421">
        <v>1</v>
      </c>
      <c r="AY187" s="421">
        <v>10</v>
      </c>
      <c r="AZ187" s="202">
        <f t="shared" si="49"/>
        <v>10</v>
      </c>
      <c r="BA187" s="205"/>
      <c r="BB187" s="205"/>
      <c r="BC187" s="202" t="str">
        <f t="shared" si="50"/>
        <v/>
      </c>
    </row>
    <row r="188" spans="1:55" ht="30">
      <c r="A188" s="258" t="s">
        <v>1848</v>
      </c>
      <c r="B188" s="248" t="s">
        <v>1671</v>
      </c>
      <c r="C188" s="232" t="s">
        <v>851</v>
      </c>
      <c r="D188" s="249" t="s">
        <v>1672</v>
      </c>
      <c r="E188" s="205"/>
      <c r="F188" s="205"/>
      <c r="G188" s="202" t="str">
        <f t="shared" si="34"/>
        <v/>
      </c>
      <c r="H188" s="317">
        <v>1</v>
      </c>
      <c r="I188" s="317">
        <v>16.98</v>
      </c>
      <c r="J188" s="202">
        <f t="shared" si="35"/>
        <v>16.98</v>
      </c>
      <c r="K188" s="318">
        <v>1</v>
      </c>
      <c r="L188" s="323">
        <v>38</v>
      </c>
      <c r="M188" s="202">
        <f t="shared" si="36"/>
        <v>38</v>
      </c>
      <c r="N188" s="333"/>
      <c r="O188" s="333"/>
      <c r="P188" s="202" t="str">
        <f t="shared" si="37"/>
        <v/>
      </c>
      <c r="Q188" s="205"/>
      <c r="R188" s="322"/>
      <c r="S188" s="202" t="str">
        <f t="shared" si="38"/>
        <v/>
      </c>
      <c r="T188" s="322">
        <v>1</v>
      </c>
      <c r="U188" s="345">
        <v>47</v>
      </c>
      <c r="V188" s="202">
        <f t="shared" si="39"/>
        <v>47</v>
      </c>
      <c r="W188" s="205"/>
      <c r="X188" s="205"/>
      <c r="Y188" s="202" t="str">
        <f t="shared" si="40"/>
        <v/>
      </c>
      <c r="Z188" s="205">
        <v>1</v>
      </c>
      <c r="AA188" s="344">
        <v>61</v>
      </c>
      <c r="AB188" s="202">
        <f t="shared" si="41"/>
        <v>61</v>
      </c>
      <c r="AC188" s="350">
        <v>1</v>
      </c>
      <c r="AD188" s="366">
        <v>25.5</v>
      </c>
      <c r="AE188" s="202">
        <f t="shared" si="42"/>
        <v>25.5</v>
      </c>
      <c r="AF188" s="351"/>
      <c r="AG188" s="351"/>
      <c r="AH188" s="202" t="str">
        <f t="shared" si="43"/>
        <v/>
      </c>
      <c r="AI188" s="318">
        <v>1</v>
      </c>
      <c r="AJ188" s="318">
        <v>29.1</v>
      </c>
      <c r="AK188" s="202">
        <f t="shared" si="44"/>
        <v>29.1</v>
      </c>
      <c r="AL188" s="325">
        <v>1</v>
      </c>
      <c r="AM188" s="325">
        <v>44.34</v>
      </c>
      <c r="AN188" s="202">
        <f t="shared" si="45"/>
        <v>44.34</v>
      </c>
      <c r="AO188" s="312"/>
      <c r="AP188" s="400"/>
      <c r="AQ188" s="202" t="str">
        <f t="shared" si="46"/>
        <v/>
      </c>
      <c r="AR188" s="205"/>
      <c r="AS188" s="205"/>
      <c r="AT188" s="202" t="str">
        <f t="shared" si="47"/>
        <v/>
      </c>
      <c r="AU188" s="205">
        <v>1</v>
      </c>
      <c r="AV188" s="205">
        <v>31.4</v>
      </c>
      <c r="AW188" s="202">
        <f t="shared" si="48"/>
        <v>31.4</v>
      </c>
      <c r="AX188" s="421">
        <v>1</v>
      </c>
      <c r="AY188" s="421">
        <v>16</v>
      </c>
      <c r="AZ188" s="202">
        <f t="shared" si="49"/>
        <v>16</v>
      </c>
      <c r="BA188" s="205"/>
      <c r="BB188" s="205"/>
      <c r="BC188" s="202" t="str">
        <f t="shared" si="50"/>
        <v/>
      </c>
    </row>
    <row r="189" spans="1:55" ht="15">
      <c r="A189" s="258" t="s">
        <v>1849</v>
      </c>
      <c r="B189" s="248" t="s">
        <v>1673</v>
      </c>
      <c r="C189" s="232"/>
      <c r="D189" s="249" t="s">
        <v>1675</v>
      </c>
      <c r="E189" s="205"/>
      <c r="F189" s="205"/>
      <c r="G189" s="202" t="str">
        <f t="shared" si="34"/>
        <v/>
      </c>
      <c r="H189" s="317">
        <v>1</v>
      </c>
      <c r="I189" s="317">
        <v>1.88</v>
      </c>
      <c r="J189" s="202">
        <f t="shared" si="35"/>
        <v>1.88</v>
      </c>
      <c r="K189" s="205"/>
      <c r="L189" s="205"/>
      <c r="M189" s="202" t="str">
        <f t="shared" si="36"/>
        <v/>
      </c>
      <c r="N189" s="333"/>
      <c r="O189" s="333"/>
      <c r="P189" s="202" t="str">
        <f t="shared" si="37"/>
        <v/>
      </c>
      <c r="Q189" s="205"/>
      <c r="R189" s="322"/>
      <c r="S189" s="202" t="str">
        <f t="shared" si="38"/>
        <v/>
      </c>
      <c r="T189" s="322">
        <v>1</v>
      </c>
      <c r="U189" s="344">
        <v>2.33</v>
      </c>
      <c r="V189" s="202">
        <f t="shared" si="39"/>
        <v>2.33</v>
      </c>
      <c r="W189" s="205"/>
      <c r="X189" s="205"/>
      <c r="Y189" s="202" t="str">
        <f t="shared" si="40"/>
        <v/>
      </c>
      <c r="Z189" s="205">
        <v>1</v>
      </c>
      <c r="AA189" s="344">
        <v>3</v>
      </c>
      <c r="AB189" s="202">
        <f t="shared" si="41"/>
        <v>3</v>
      </c>
      <c r="AC189" s="350">
        <v>5</v>
      </c>
      <c r="AD189" s="366">
        <v>10.17</v>
      </c>
      <c r="AE189" s="202" t="s">
        <v>3025</v>
      </c>
      <c r="AF189" s="351"/>
      <c r="AG189" s="351"/>
      <c r="AH189" s="202" t="str">
        <f t="shared" si="43"/>
        <v/>
      </c>
      <c r="AI189" s="318">
        <v>1</v>
      </c>
      <c r="AJ189" s="318">
        <v>1.6</v>
      </c>
      <c r="AK189" s="202">
        <f t="shared" si="44"/>
        <v>1.6</v>
      </c>
      <c r="AL189" s="325">
        <v>1</v>
      </c>
      <c r="AM189" s="325">
        <v>5.17</v>
      </c>
      <c r="AN189" s="202">
        <f t="shared" si="45"/>
        <v>5.17</v>
      </c>
      <c r="AO189" s="312"/>
      <c r="AP189" s="400"/>
      <c r="AQ189" s="202" t="str">
        <f t="shared" si="46"/>
        <v/>
      </c>
      <c r="AR189" s="205"/>
      <c r="AS189" s="205"/>
      <c r="AT189" s="202" t="str">
        <f t="shared" si="47"/>
        <v/>
      </c>
      <c r="AU189" s="205">
        <v>1</v>
      </c>
      <c r="AV189" s="205">
        <v>1.9</v>
      </c>
      <c r="AW189" s="202">
        <f t="shared" si="48"/>
        <v>1.9</v>
      </c>
      <c r="AX189" s="421">
        <v>1</v>
      </c>
      <c r="AY189" s="421">
        <v>1.72</v>
      </c>
      <c r="AZ189" s="202">
        <f t="shared" si="49"/>
        <v>1.72</v>
      </c>
      <c r="BA189" s="205"/>
      <c r="BB189" s="205"/>
      <c r="BC189" s="202" t="str">
        <f t="shared" si="50"/>
        <v/>
      </c>
    </row>
    <row r="190" spans="1:55" ht="15">
      <c r="A190" s="258" t="s">
        <v>1850</v>
      </c>
      <c r="B190" s="248" t="s">
        <v>1676</v>
      </c>
      <c r="C190" s="232"/>
      <c r="D190" s="249" t="s">
        <v>1677</v>
      </c>
      <c r="E190" s="205"/>
      <c r="F190" s="205"/>
      <c r="G190" s="202" t="str">
        <f t="shared" si="34"/>
        <v/>
      </c>
      <c r="H190" s="317">
        <v>1</v>
      </c>
      <c r="I190" s="317">
        <v>1.71</v>
      </c>
      <c r="J190" s="202">
        <f t="shared" si="35"/>
        <v>1.71</v>
      </c>
      <c r="K190" s="205"/>
      <c r="L190" s="205"/>
      <c r="M190" s="202" t="str">
        <f t="shared" si="36"/>
        <v/>
      </c>
      <c r="N190" s="333"/>
      <c r="O190" s="333"/>
      <c r="P190" s="202" t="str">
        <f t="shared" si="37"/>
        <v/>
      </c>
      <c r="Q190" s="205"/>
      <c r="R190" s="322"/>
      <c r="S190" s="202" t="str">
        <f t="shared" si="38"/>
        <v/>
      </c>
      <c r="T190" s="322">
        <v>1</v>
      </c>
      <c r="U190" s="344">
        <v>2.33</v>
      </c>
      <c r="V190" s="202">
        <f t="shared" si="39"/>
        <v>2.33</v>
      </c>
      <c r="W190" s="205"/>
      <c r="X190" s="205"/>
      <c r="Y190" s="202" t="str">
        <f t="shared" si="40"/>
        <v/>
      </c>
      <c r="Z190" s="205"/>
      <c r="AA190" s="205"/>
      <c r="AB190" s="202" t="str">
        <f t="shared" si="41"/>
        <v/>
      </c>
      <c r="AC190" s="350">
        <v>5</v>
      </c>
      <c r="AD190" s="366">
        <v>10.29</v>
      </c>
      <c r="AE190" s="202">
        <f t="shared" si="42"/>
        <v>2.0579999999999998</v>
      </c>
      <c r="AF190" s="351"/>
      <c r="AG190" s="351"/>
      <c r="AH190" s="202" t="str">
        <f t="shared" si="43"/>
        <v/>
      </c>
      <c r="AI190" s="318">
        <v>1</v>
      </c>
      <c r="AJ190" s="318">
        <v>1.28</v>
      </c>
      <c r="AK190" s="202">
        <f t="shared" si="44"/>
        <v>1.28</v>
      </c>
      <c r="AL190" s="325">
        <v>1</v>
      </c>
      <c r="AM190" s="325">
        <v>5.17</v>
      </c>
      <c r="AN190" s="202">
        <f t="shared" si="45"/>
        <v>5.17</v>
      </c>
      <c r="AO190" s="312"/>
      <c r="AP190" s="400"/>
      <c r="AQ190" s="202" t="str">
        <f t="shared" si="46"/>
        <v/>
      </c>
      <c r="AR190" s="205"/>
      <c r="AS190" s="205"/>
      <c r="AT190" s="202" t="str">
        <f t="shared" si="47"/>
        <v/>
      </c>
      <c r="AU190" s="205">
        <v>1</v>
      </c>
      <c r="AV190" s="205">
        <v>2</v>
      </c>
      <c r="AW190" s="202">
        <f t="shared" si="48"/>
        <v>2</v>
      </c>
      <c r="AX190" s="421">
        <v>1</v>
      </c>
      <c r="AY190" s="421">
        <v>1.72</v>
      </c>
      <c r="AZ190" s="202">
        <f t="shared" si="49"/>
        <v>1.72</v>
      </c>
      <c r="BA190" s="205"/>
      <c r="BB190" s="205"/>
      <c r="BC190" s="202" t="str">
        <f t="shared" si="50"/>
        <v/>
      </c>
    </row>
    <row r="191" spans="1:55" ht="15">
      <c r="A191" s="258" t="s">
        <v>1851</v>
      </c>
      <c r="B191" s="248" t="s">
        <v>1678</v>
      </c>
      <c r="C191" s="232"/>
      <c r="D191" s="249" t="s">
        <v>1679</v>
      </c>
      <c r="E191" s="205"/>
      <c r="F191" s="205"/>
      <c r="G191" s="202" t="str">
        <f t="shared" si="34"/>
        <v/>
      </c>
      <c r="H191" s="317">
        <v>1</v>
      </c>
      <c r="I191" s="317">
        <v>2.14</v>
      </c>
      <c r="J191" s="202">
        <f t="shared" si="35"/>
        <v>2.14</v>
      </c>
      <c r="K191" s="205"/>
      <c r="L191" s="205"/>
      <c r="M191" s="202" t="str">
        <f t="shared" si="36"/>
        <v/>
      </c>
      <c r="N191" s="333"/>
      <c r="O191" s="333"/>
      <c r="P191" s="202" t="str">
        <f t="shared" si="37"/>
        <v/>
      </c>
      <c r="Q191" s="205"/>
      <c r="R191" s="322"/>
      <c r="S191" s="202" t="str">
        <f t="shared" si="38"/>
        <v/>
      </c>
      <c r="T191" s="322">
        <v>1</v>
      </c>
      <c r="U191" s="344">
        <v>2.69</v>
      </c>
      <c r="V191" s="202">
        <f t="shared" si="39"/>
        <v>2.69</v>
      </c>
      <c r="W191" s="205"/>
      <c r="X191" s="205"/>
      <c r="Y191" s="202" t="str">
        <f t="shared" si="40"/>
        <v/>
      </c>
      <c r="Z191" s="205">
        <v>1</v>
      </c>
      <c r="AA191" s="344">
        <v>3</v>
      </c>
      <c r="AB191" s="202">
        <f t="shared" si="41"/>
        <v>3</v>
      </c>
      <c r="AC191" s="350">
        <v>5</v>
      </c>
      <c r="AD191" s="366">
        <v>10.64</v>
      </c>
      <c r="AE191" s="202" t="s">
        <v>3025</v>
      </c>
      <c r="AF191" s="351"/>
      <c r="AG191" s="351"/>
      <c r="AH191" s="202" t="str">
        <f t="shared" si="43"/>
        <v/>
      </c>
      <c r="AI191" s="318">
        <v>1</v>
      </c>
      <c r="AJ191" s="318">
        <v>1.36</v>
      </c>
      <c r="AK191" s="202">
        <f t="shared" si="44"/>
        <v>1.36</v>
      </c>
      <c r="AL191" s="325">
        <v>1</v>
      </c>
      <c r="AM191" s="325">
        <v>4.16</v>
      </c>
      <c r="AN191" s="202">
        <f t="shared" si="45"/>
        <v>4.16</v>
      </c>
      <c r="AO191" s="312"/>
      <c r="AP191" s="400"/>
      <c r="AQ191" s="202" t="str">
        <f t="shared" si="46"/>
        <v/>
      </c>
      <c r="AR191" s="205"/>
      <c r="AS191" s="205"/>
      <c r="AT191" s="202" t="str">
        <f t="shared" si="47"/>
        <v/>
      </c>
      <c r="AU191" s="205">
        <v>1</v>
      </c>
      <c r="AV191" s="205">
        <v>2.2000000000000002</v>
      </c>
      <c r="AW191" s="202">
        <f t="shared" si="48"/>
        <v>2.2000000000000002</v>
      </c>
      <c r="AX191" s="421">
        <v>1</v>
      </c>
      <c r="AY191" s="421">
        <v>2.0099999999999998</v>
      </c>
      <c r="AZ191" s="202">
        <f t="shared" si="49"/>
        <v>2.0099999999999998</v>
      </c>
      <c r="BA191" s="205"/>
      <c r="BB191" s="205"/>
      <c r="BC191" s="202" t="str">
        <f t="shared" si="50"/>
        <v/>
      </c>
    </row>
    <row r="192" spans="1:55" ht="15">
      <c r="A192" s="258" t="s">
        <v>1852</v>
      </c>
      <c r="B192" s="248" t="s">
        <v>1680</v>
      </c>
      <c r="C192" s="232"/>
      <c r="D192" s="249" t="s">
        <v>1681</v>
      </c>
      <c r="E192" s="205"/>
      <c r="F192" s="205"/>
      <c r="G192" s="202" t="str">
        <f t="shared" si="34"/>
        <v/>
      </c>
      <c r="H192" s="317">
        <v>1</v>
      </c>
      <c r="I192" s="317">
        <v>2.4900000000000002</v>
      </c>
      <c r="J192" s="202">
        <f t="shared" si="35"/>
        <v>2.4900000000000002</v>
      </c>
      <c r="K192" s="205"/>
      <c r="L192" s="205"/>
      <c r="M192" s="202" t="str">
        <f t="shared" si="36"/>
        <v/>
      </c>
      <c r="N192" s="333"/>
      <c r="O192" s="333"/>
      <c r="P192" s="202" t="str">
        <f t="shared" si="37"/>
        <v/>
      </c>
      <c r="Q192" s="205"/>
      <c r="R192" s="322"/>
      <c r="S192" s="202" t="str">
        <f t="shared" si="38"/>
        <v/>
      </c>
      <c r="T192" s="322">
        <v>1</v>
      </c>
      <c r="U192" s="344">
        <v>2.74</v>
      </c>
      <c r="V192" s="202">
        <f t="shared" si="39"/>
        <v>2.74</v>
      </c>
      <c r="W192" s="205"/>
      <c r="X192" s="205"/>
      <c r="Y192" s="202" t="str">
        <f t="shared" si="40"/>
        <v/>
      </c>
      <c r="Z192" s="205"/>
      <c r="AA192" s="205"/>
      <c r="AB192" s="202" t="str">
        <f t="shared" si="41"/>
        <v/>
      </c>
      <c r="AC192" s="350">
        <v>5</v>
      </c>
      <c r="AD192" s="366">
        <v>11.61</v>
      </c>
      <c r="AE192" s="202" t="s">
        <v>3025</v>
      </c>
      <c r="AF192" s="351"/>
      <c r="AG192" s="351"/>
      <c r="AH192" s="202" t="str">
        <f t="shared" si="43"/>
        <v/>
      </c>
      <c r="AI192" s="318">
        <v>1</v>
      </c>
      <c r="AJ192" s="318">
        <v>1.55</v>
      </c>
      <c r="AK192" s="202">
        <f t="shared" si="44"/>
        <v>1.55</v>
      </c>
      <c r="AL192" s="325">
        <v>1</v>
      </c>
      <c r="AM192" s="325">
        <v>4.2699999999999996</v>
      </c>
      <c r="AN192" s="202">
        <f t="shared" si="45"/>
        <v>4.2699999999999996</v>
      </c>
      <c r="AO192" s="312"/>
      <c r="AP192" s="400"/>
      <c r="AQ192" s="202" t="str">
        <f t="shared" si="46"/>
        <v/>
      </c>
      <c r="AR192" s="205"/>
      <c r="AS192" s="205"/>
      <c r="AT192" s="202" t="str">
        <f t="shared" si="47"/>
        <v/>
      </c>
      <c r="AU192" s="205">
        <v>1</v>
      </c>
      <c r="AV192" s="205">
        <v>2.2000000000000002</v>
      </c>
      <c r="AW192" s="202">
        <f t="shared" si="48"/>
        <v>2.2000000000000002</v>
      </c>
      <c r="AX192" s="421">
        <v>1</v>
      </c>
      <c r="AY192" s="421">
        <v>2.33</v>
      </c>
      <c r="AZ192" s="202">
        <f t="shared" si="49"/>
        <v>2.33</v>
      </c>
      <c r="BA192" s="205"/>
      <c r="BB192" s="205"/>
      <c r="BC192" s="202" t="str">
        <f t="shared" si="50"/>
        <v/>
      </c>
    </row>
    <row r="193" spans="1:55" ht="15">
      <c r="A193" s="258" t="s">
        <v>1853</v>
      </c>
      <c r="B193" s="248" t="s">
        <v>1682</v>
      </c>
      <c r="C193" s="232"/>
      <c r="D193" s="249" t="s">
        <v>1683</v>
      </c>
      <c r="E193" s="205"/>
      <c r="F193" s="205"/>
      <c r="G193" s="202" t="str">
        <f t="shared" si="34"/>
        <v/>
      </c>
      <c r="H193" s="317">
        <v>1</v>
      </c>
      <c r="I193" s="317">
        <v>5.2</v>
      </c>
      <c r="J193" s="202">
        <f t="shared" si="35"/>
        <v>5.2</v>
      </c>
      <c r="K193" s="205"/>
      <c r="L193" s="205"/>
      <c r="M193" s="202" t="str">
        <f t="shared" si="36"/>
        <v/>
      </c>
      <c r="N193" s="333"/>
      <c r="O193" s="333"/>
      <c r="P193" s="202" t="str">
        <f t="shared" si="37"/>
        <v/>
      </c>
      <c r="Q193" s="205"/>
      <c r="R193" s="322"/>
      <c r="S193" s="202" t="str">
        <f t="shared" si="38"/>
        <v/>
      </c>
      <c r="T193" s="322">
        <v>1</v>
      </c>
      <c r="U193" s="344">
        <v>5.04</v>
      </c>
      <c r="V193" s="202">
        <f t="shared" si="39"/>
        <v>5.04</v>
      </c>
      <c r="W193" s="205"/>
      <c r="X193" s="205"/>
      <c r="Y193" s="202" t="str">
        <f t="shared" si="40"/>
        <v/>
      </c>
      <c r="Z193" s="205"/>
      <c r="AA193" s="205"/>
      <c r="AB193" s="202" t="str">
        <f t="shared" si="41"/>
        <v/>
      </c>
      <c r="AC193" s="350">
        <v>2</v>
      </c>
      <c r="AD193" s="366">
        <v>8.35</v>
      </c>
      <c r="AE193" s="202" t="s">
        <v>3025</v>
      </c>
      <c r="AF193" s="351"/>
      <c r="AG193" s="351"/>
      <c r="AH193" s="202" t="str">
        <f t="shared" si="43"/>
        <v/>
      </c>
      <c r="AI193" s="318">
        <v>1</v>
      </c>
      <c r="AJ193" s="318">
        <v>2.2999999999999998</v>
      </c>
      <c r="AK193" s="202">
        <f t="shared" si="44"/>
        <v>2.2999999999999998</v>
      </c>
      <c r="AL193" s="325">
        <v>1</v>
      </c>
      <c r="AM193" s="325">
        <v>8.77</v>
      </c>
      <c r="AN193" s="202">
        <f t="shared" si="45"/>
        <v>8.77</v>
      </c>
      <c r="AO193" s="312"/>
      <c r="AP193" s="400"/>
      <c r="AQ193" s="202" t="str">
        <f t="shared" si="46"/>
        <v/>
      </c>
      <c r="AR193" s="205"/>
      <c r="AS193" s="205"/>
      <c r="AT193" s="202" t="str">
        <f t="shared" si="47"/>
        <v/>
      </c>
      <c r="AU193" s="205">
        <v>1</v>
      </c>
      <c r="AV193" s="205">
        <v>4.0999999999999996</v>
      </c>
      <c r="AW193" s="202">
        <f t="shared" si="48"/>
        <v>4.0999999999999996</v>
      </c>
      <c r="AX193" s="421">
        <v>1</v>
      </c>
      <c r="AY193" s="421">
        <v>4.8600000000000003</v>
      </c>
      <c r="AZ193" s="202">
        <f t="shared" si="49"/>
        <v>4.8600000000000003</v>
      </c>
      <c r="BA193" s="205"/>
      <c r="BB193" s="205"/>
      <c r="BC193" s="202" t="str">
        <f t="shared" si="50"/>
        <v/>
      </c>
    </row>
    <row r="194" spans="1:55" ht="15">
      <c r="A194" s="258" t="s">
        <v>1854</v>
      </c>
      <c r="B194" s="248" t="s">
        <v>1684</v>
      </c>
      <c r="C194" s="232"/>
      <c r="D194" s="249" t="s">
        <v>1685</v>
      </c>
      <c r="E194" s="205"/>
      <c r="F194" s="205"/>
      <c r="G194" s="202" t="str">
        <f t="shared" si="34"/>
        <v/>
      </c>
      <c r="H194" s="317">
        <v>1</v>
      </c>
      <c r="I194" s="317">
        <v>3.72</v>
      </c>
      <c r="J194" s="202">
        <f t="shared" si="35"/>
        <v>3.72</v>
      </c>
      <c r="K194" s="205"/>
      <c r="L194" s="205"/>
      <c r="M194" s="202" t="str">
        <f t="shared" si="36"/>
        <v/>
      </c>
      <c r="N194" s="333"/>
      <c r="O194" s="333"/>
      <c r="P194" s="202" t="str">
        <f t="shared" si="37"/>
        <v/>
      </c>
      <c r="Q194" s="205"/>
      <c r="R194" s="322"/>
      <c r="S194" s="202" t="str">
        <f t="shared" si="38"/>
        <v/>
      </c>
      <c r="T194" s="322">
        <v>1</v>
      </c>
      <c r="U194" s="344">
        <v>5.04</v>
      </c>
      <c r="V194" s="202">
        <f t="shared" si="39"/>
        <v>5.04</v>
      </c>
      <c r="W194" s="205"/>
      <c r="X194" s="205"/>
      <c r="Y194" s="202" t="str">
        <f t="shared" si="40"/>
        <v/>
      </c>
      <c r="Z194" s="205"/>
      <c r="AA194" s="205"/>
      <c r="AB194" s="202" t="str">
        <f t="shared" si="41"/>
        <v/>
      </c>
      <c r="AC194" s="350">
        <v>5</v>
      </c>
      <c r="AD194" s="366">
        <v>22.03</v>
      </c>
      <c r="AE194" s="202" t="s">
        <v>3025</v>
      </c>
      <c r="AF194" s="351"/>
      <c r="AG194" s="351"/>
      <c r="AH194" s="202" t="str">
        <f t="shared" si="43"/>
        <v/>
      </c>
      <c r="AI194" s="318">
        <v>1</v>
      </c>
      <c r="AJ194" s="318">
        <v>2.2999999999999998</v>
      </c>
      <c r="AK194" s="202">
        <f t="shared" si="44"/>
        <v>2.2999999999999998</v>
      </c>
      <c r="AL194" s="325">
        <v>1</v>
      </c>
      <c r="AM194" s="325">
        <v>8.77</v>
      </c>
      <c r="AN194" s="202">
        <f t="shared" si="45"/>
        <v>8.77</v>
      </c>
      <c r="AO194" s="312"/>
      <c r="AP194" s="400"/>
      <c r="AQ194" s="202" t="str">
        <f t="shared" si="46"/>
        <v/>
      </c>
      <c r="AR194" s="205"/>
      <c r="AS194" s="205"/>
      <c r="AT194" s="202" t="str">
        <f t="shared" si="47"/>
        <v/>
      </c>
      <c r="AU194" s="205">
        <v>1</v>
      </c>
      <c r="AV194" s="205">
        <v>4.0999999999999996</v>
      </c>
      <c r="AW194" s="202">
        <f t="shared" si="48"/>
        <v>4.0999999999999996</v>
      </c>
      <c r="AX194" s="421">
        <v>1</v>
      </c>
      <c r="AY194" s="421">
        <v>3.48</v>
      </c>
      <c r="AZ194" s="202">
        <f t="shared" si="49"/>
        <v>3.48</v>
      </c>
      <c r="BA194" s="205"/>
      <c r="BB194" s="205"/>
      <c r="BC194" s="202" t="str">
        <f t="shared" si="50"/>
        <v/>
      </c>
    </row>
    <row r="195" spans="1:55" ht="15">
      <c r="A195" s="258" t="s">
        <v>1855</v>
      </c>
      <c r="B195" s="248" t="s">
        <v>1686</v>
      </c>
      <c r="C195" s="232"/>
      <c r="D195" s="249" t="s">
        <v>1687</v>
      </c>
      <c r="E195" s="205"/>
      <c r="F195" s="205"/>
      <c r="G195" s="202" t="str">
        <f t="shared" si="34"/>
        <v/>
      </c>
      <c r="H195" s="317">
        <v>1</v>
      </c>
      <c r="I195" s="317">
        <v>10.7</v>
      </c>
      <c r="J195" s="202">
        <f t="shared" si="35"/>
        <v>10.7</v>
      </c>
      <c r="K195" s="205"/>
      <c r="L195" s="205"/>
      <c r="M195" s="202" t="str">
        <f t="shared" si="36"/>
        <v/>
      </c>
      <c r="N195" s="333"/>
      <c r="O195" s="333"/>
      <c r="P195" s="202" t="str">
        <f t="shared" si="37"/>
        <v/>
      </c>
      <c r="Q195" s="205"/>
      <c r="R195" s="322"/>
      <c r="S195" s="202" t="str">
        <f t="shared" si="38"/>
        <v/>
      </c>
      <c r="T195" s="322">
        <v>1</v>
      </c>
      <c r="U195" s="344">
        <v>10.19</v>
      </c>
      <c r="V195" s="202">
        <f t="shared" si="39"/>
        <v>10.19</v>
      </c>
      <c r="W195" s="205"/>
      <c r="X195" s="205"/>
      <c r="Y195" s="202" t="str">
        <f t="shared" si="40"/>
        <v/>
      </c>
      <c r="Z195" s="205"/>
      <c r="AA195" s="205"/>
      <c r="AB195" s="202" t="str">
        <f t="shared" si="41"/>
        <v/>
      </c>
      <c r="AC195" s="350">
        <v>2</v>
      </c>
      <c r="AD195" s="366">
        <v>19.440000000000001</v>
      </c>
      <c r="AE195" s="202" t="s">
        <v>3025</v>
      </c>
      <c r="AF195" s="351"/>
      <c r="AG195" s="351"/>
      <c r="AH195" s="202" t="str">
        <f t="shared" si="43"/>
        <v/>
      </c>
      <c r="AI195" s="318">
        <v>1</v>
      </c>
      <c r="AJ195" s="318">
        <v>3.47</v>
      </c>
      <c r="AK195" s="202">
        <f t="shared" si="44"/>
        <v>3.47</v>
      </c>
      <c r="AL195" s="325">
        <v>1</v>
      </c>
      <c r="AM195" s="325">
        <v>7.47</v>
      </c>
      <c r="AN195" s="202">
        <f t="shared" si="45"/>
        <v>7.47</v>
      </c>
      <c r="AO195" s="312"/>
      <c r="AP195" s="400"/>
      <c r="AQ195" s="202" t="str">
        <f t="shared" si="46"/>
        <v/>
      </c>
      <c r="AR195" s="205"/>
      <c r="AS195" s="205"/>
      <c r="AT195" s="202" t="str">
        <f t="shared" si="47"/>
        <v/>
      </c>
      <c r="AU195" s="205">
        <v>1</v>
      </c>
      <c r="AV195" s="205">
        <v>9.6</v>
      </c>
      <c r="AW195" s="202">
        <f t="shared" si="48"/>
        <v>9.6</v>
      </c>
      <c r="AX195" s="421">
        <v>1</v>
      </c>
      <c r="AY195" s="421">
        <v>10</v>
      </c>
      <c r="AZ195" s="202">
        <f t="shared" si="49"/>
        <v>10</v>
      </c>
      <c r="BA195" s="205"/>
      <c r="BB195" s="205"/>
      <c r="BC195" s="202" t="str">
        <f t="shared" si="50"/>
        <v/>
      </c>
    </row>
    <row r="196" spans="1:55" ht="15">
      <c r="A196" s="258" t="s">
        <v>1856</v>
      </c>
      <c r="B196" s="248" t="s">
        <v>1688</v>
      </c>
      <c r="C196" s="232"/>
      <c r="D196" s="249" t="s">
        <v>1689</v>
      </c>
      <c r="E196" s="205"/>
      <c r="F196" s="205"/>
      <c r="G196" s="202" t="str">
        <f t="shared" ref="G196:G253" si="51">IFERROR(F196/E196,"")</f>
        <v/>
      </c>
      <c r="H196" s="317"/>
      <c r="I196" s="205"/>
      <c r="J196" s="202" t="str">
        <f t="shared" ref="J196:J253" si="52">IFERROR(I196/H196,"")</f>
        <v/>
      </c>
      <c r="K196" s="205"/>
      <c r="L196" s="205"/>
      <c r="M196" s="202" t="str">
        <f t="shared" ref="M196:M253" si="53">IFERROR(L196/K196,"")</f>
        <v/>
      </c>
      <c r="N196" s="333"/>
      <c r="O196" s="333"/>
      <c r="P196" s="202" t="str">
        <f t="shared" ref="P196:P253" si="54">IFERROR(O196/N196,"")</f>
        <v/>
      </c>
      <c r="Q196" s="205"/>
      <c r="R196" s="322"/>
      <c r="S196" s="202" t="str">
        <f t="shared" ref="S196:S253" si="55">IFERROR(R196/Q196,"")</f>
        <v/>
      </c>
      <c r="T196" s="322">
        <v>1</v>
      </c>
      <c r="U196" s="344">
        <v>5.21</v>
      </c>
      <c r="V196" s="202">
        <f t="shared" ref="V196:V253" si="56">IFERROR(U196/T196,"")</f>
        <v>5.21</v>
      </c>
      <c r="W196" s="205"/>
      <c r="X196" s="205"/>
      <c r="Y196" s="202" t="str">
        <f t="shared" ref="Y196:Y253" si="57">IFERROR(X196/W196,"")</f>
        <v/>
      </c>
      <c r="Z196" s="205"/>
      <c r="AA196" s="205"/>
      <c r="AB196" s="202" t="str">
        <f t="shared" ref="AB196:AB253" si="58">IFERROR(AA196/Z196,"")</f>
        <v/>
      </c>
      <c r="AC196" s="350">
        <v>2</v>
      </c>
      <c r="AD196" s="366">
        <v>10.3</v>
      </c>
      <c r="AE196" s="202" t="s">
        <v>3025</v>
      </c>
      <c r="AF196" s="351"/>
      <c r="AG196" s="351"/>
      <c r="AH196" s="202" t="str">
        <f t="shared" ref="AH196:AH253" si="59">IFERROR(AG196/AF196,"")</f>
        <v/>
      </c>
      <c r="AI196" s="318">
        <v>1</v>
      </c>
      <c r="AJ196" s="318">
        <v>2.85</v>
      </c>
      <c r="AK196" s="202">
        <f t="shared" ref="AK196:AK253" si="60">IFERROR(AJ196/AI196,"")</f>
        <v>2.85</v>
      </c>
      <c r="AL196" s="325">
        <v>1</v>
      </c>
      <c r="AM196" s="325">
        <v>6.07</v>
      </c>
      <c r="AN196" s="202">
        <f t="shared" ref="AN196:AN253" si="61">IFERROR(AM196/AL196,"")</f>
        <v>6.07</v>
      </c>
      <c r="AO196" s="312"/>
      <c r="AP196" s="400"/>
      <c r="AQ196" s="202" t="str">
        <f t="shared" ref="AQ196:AQ253" si="62">IFERROR(AP196/AO196,"")</f>
        <v/>
      </c>
      <c r="AR196" s="205"/>
      <c r="AS196" s="205"/>
      <c r="AT196" s="202" t="str">
        <f t="shared" ref="AT196:AT253" si="63">IFERROR(AS196/AR196,"")</f>
        <v/>
      </c>
      <c r="AU196" s="205">
        <v>1</v>
      </c>
      <c r="AV196" s="205">
        <v>4.9000000000000004</v>
      </c>
      <c r="AW196" s="202">
        <f t="shared" ref="AW196:AW253" si="64">IFERROR(AV196/AU196,"")</f>
        <v>4.9000000000000004</v>
      </c>
      <c r="AX196" s="421">
        <v>1</v>
      </c>
      <c r="AY196" s="421">
        <v>3.45</v>
      </c>
      <c r="AZ196" s="202">
        <f t="shared" ref="AZ196:AZ253" si="65">IFERROR(AY196/AX196,"")</f>
        <v>3.45</v>
      </c>
      <c r="BA196" s="205"/>
      <c r="BB196" s="205"/>
      <c r="BC196" s="202" t="str">
        <f t="shared" ref="BC196:BC253" si="66">IFERROR(BB196/BA196,"")</f>
        <v/>
      </c>
    </row>
    <row r="197" spans="1:55" ht="15">
      <c r="A197" s="258" t="s">
        <v>1857</v>
      </c>
      <c r="B197" s="248" t="s">
        <v>1690</v>
      </c>
      <c r="C197" s="232"/>
      <c r="D197" s="249" t="s">
        <v>1691</v>
      </c>
      <c r="E197" s="205"/>
      <c r="F197" s="205"/>
      <c r="G197" s="202" t="str">
        <f t="shared" si="51"/>
        <v/>
      </c>
      <c r="H197" s="317"/>
      <c r="I197" s="205"/>
      <c r="J197" s="202" t="str">
        <f t="shared" si="52"/>
        <v/>
      </c>
      <c r="K197" s="205"/>
      <c r="L197" s="205"/>
      <c r="M197" s="202" t="str">
        <f t="shared" si="53"/>
        <v/>
      </c>
      <c r="N197" s="333"/>
      <c r="O197" s="333"/>
      <c r="P197" s="202" t="str">
        <f t="shared" si="54"/>
        <v/>
      </c>
      <c r="Q197" s="205"/>
      <c r="R197" s="322"/>
      <c r="S197" s="202" t="str">
        <f t="shared" si="55"/>
        <v/>
      </c>
      <c r="T197" s="322">
        <v>1</v>
      </c>
      <c r="U197" s="344">
        <v>5.36</v>
      </c>
      <c r="V197" s="202">
        <f t="shared" si="56"/>
        <v>5.36</v>
      </c>
      <c r="W197" s="205"/>
      <c r="X197" s="205"/>
      <c r="Y197" s="202" t="str">
        <f t="shared" si="57"/>
        <v/>
      </c>
      <c r="Z197" s="205"/>
      <c r="AA197" s="205"/>
      <c r="AB197" s="202" t="str">
        <f t="shared" si="58"/>
        <v/>
      </c>
      <c r="AC197" s="350">
        <v>2</v>
      </c>
      <c r="AD197" s="366">
        <v>10.3</v>
      </c>
      <c r="AE197" s="202" t="s">
        <v>3025</v>
      </c>
      <c r="AF197" s="351"/>
      <c r="AG197" s="351"/>
      <c r="AH197" s="202" t="str">
        <f t="shared" si="59"/>
        <v/>
      </c>
      <c r="AI197" s="318">
        <v>1</v>
      </c>
      <c r="AJ197" s="318">
        <v>3.06</v>
      </c>
      <c r="AK197" s="202">
        <f t="shared" si="60"/>
        <v>3.06</v>
      </c>
      <c r="AL197" s="325">
        <v>1</v>
      </c>
      <c r="AM197" s="325">
        <v>6.18</v>
      </c>
      <c r="AN197" s="202">
        <f t="shared" si="61"/>
        <v>6.18</v>
      </c>
      <c r="AO197" s="312"/>
      <c r="AP197" s="400"/>
      <c r="AQ197" s="202" t="str">
        <f t="shared" si="62"/>
        <v/>
      </c>
      <c r="AR197" s="205"/>
      <c r="AS197" s="205"/>
      <c r="AT197" s="202" t="str">
        <f t="shared" si="63"/>
        <v/>
      </c>
      <c r="AU197" s="205">
        <v>1</v>
      </c>
      <c r="AV197" s="205">
        <v>5.0999999999999996</v>
      </c>
      <c r="AW197" s="202">
        <f t="shared" si="64"/>
        <v>5.0999999999999996</v>
      </c>
      <c r="AX197" s="421">
        <v>1</v>
      </c>
      <c r="AY197" s="421">
        <v>3.45</v>
      </c>
      <c r="AZ197" s="202">
        <f t="shared" si="65"/>
        <v>3.45</v>
      </c>
      <c r="BA197" s="205"/>
      <c r="BB197" s="205"/>
      <c r="BC197" s="202" t="str">
        <f t="shared" si="66"/>
        <v/>
      </c>
    </row>
    <row r="198" spans="1:55" ht="15">
      <c r="A198" s="258" t="s">
        <v>1858</v>
      </c>
      <c r="B198" s="248" t="s">
        <v>1692</v>
      </c>
      <c r="C198" s="232"/>
      <c r="D198" s="249" t="s">
        <v>1693</v>
      </c>
      <c r="E198" s="205"/>
      <c r="F198" s="205"/>
      <c r="G198" s="202" t="str">
        <f t="shared" si="51"/>
        <v/>
      </c>
      <c r="H198" s="317"/>
      <c r="I198" s="205"/>
      <c r="J198" s="202" t="str">
        <f t="shared" si="52"/>
        <v/>
      </c>
      <c r="K198" s="205"/>
      <c r="L198" s="205"/>
      <c r="M198" s="202" t="str">
        <f t="shared" si="53"/>
        <v/>
      </c>
      <c r="N198" s="333"/>
      <c r="O198" s="333"/>
      <c r="P198" s="202" t="str">
        <f t="shared" si="54"/>
        <v/>
      </c>
      <c r="Q198" s="205"/>
      <c r="R198" s="322"/>
      <c r="S198" s="202" t="str">
        <f t="shared" si="55"/>
        <v/>
      </c>
      <c r="T198" s="322">
        <v>1</v>
      </c>
      <c r="U198" s="344">
        <v>7.76</v>
      </c>
      <c r="V198" s="202">
        <f t="shared" si="56"/>
        <v>7.76</v>
      </c>
      <c r="W198" s="205"/>
      <c r="X198" s="205"/>
      <c r="Y198" s="202" t="str">
        <f t="shared" si="57"/>
        <v/>
      </c>
      <c r="Z198" s="205"/>
      <c r="AA198" s="205"/>
      <c r="AB198" s="202" t="str">
        <f t="shared" si="58"/>
        <v/>
      </c>
      <c r="AC198" s="318">
        <v>6</v>
      </c>
      <c r="AD198" s="323">
        <v>54.6</v>
      </c>
      <c r="AE198" s="202" t="s">
        <v>3025</v>
      </c>
      <c r="AF198" s="351"/>
      <c r="AG198" s="351"/>
      <c r="AH198" s="202" t="str">
        <f t="shared" si="59"/>
        <v/>
      </c>
      <c r="AI198" s="318"/>
      <c r="AJ198" s="318"/>
      <c r="AK198" s="202" t="str">
        <f t="shared" si="60"/>
        <v/>
      </c>
      <c r="AL198" s="325">
        <v>1</v>
      </c>
      <c r="AM198" s="325">
        <v>7.9</v>
      </c>
      <c r="AN198" s="202">
        <f t="shared" si="61"/>
        <v>7.9</v>
      </c>
      <c r="AO198" s="312"/>
      <c r="AP198" s="400"/>
      <c r="AQ198" s="202" t="str">
        <f t="shared" si="62"/>
        <v/>
      </c>
      <c r="AR198" s="205"/>
      <c r="AS198" s="205"/>
      <c r="AT198" s="202" t="str">
        <f t="shared" si="63"/>
        <v/>
      </c>
      <c r="AU198" s="205">
        <v>1</v>
      </c>
      <c r="AV198" s="205">
        <v>7.3</v>
      </c>
      <c r="AW198" s="202">
        <f t="shared" si="64"/>
        <v>7.3</v>
      </c>
      <c r="AX198" s="421">
        <v>1</v>
      </c>
      <c r="AY198" s="421">
        <v>5.13</v>
      </c>
      <c r="AZ198" s="202">
        <f t="shared" si="65"/>
        <v>5.13</v>
      </c>
      <c r="BA198" s="205"/>
      <c r="BB198" s="205"/>
      <c r="BC198" s="202" t="str">
        <f t="shared" si="66"/>
        <v/>
      </c>
    </row>
    <row r="199" spans="1:55" ht="15">
      <c r="A199" s="258" t="s">
        <v>1859</v>
      </c>
      <c r="B199" s="248" t="s">
        <v>1694</v>
      </c>
      <c r="C199" s="232"/>
      <c r="D199" s="249" t="s">
        <v>1695</v>
      </c>
      <c r="E199" s="205"/>
      <c r="F199" s="205"/>
      <c r="G199" s="202" t="str">
        <f t="shared" si="51"/>
        <v/>
      </c>
      <c r="H199" s="317"/>
      <c r="I199" s="205"/>
      <c r="J199" s="202" t="str">
        <f t="shared" si="52"/>
        <v/>
      </c>
      <c r="K199" s="205"/>
      <c r="L199" s="205"/>
      <c r="M199" s="202" t="str">
        <f t="shared" si="53"/>
        <v/>
      </c>
      <c r="N199" s="333"/>
      <c r="O199" s="333"/>
      <c r="P199" s="202" t="str">
        <f t="shared" si="54"/>
        <v/>
      </c>
      <c r="Q199" s="205"/>
      <c r="R199" s="322"/>
      <c r="S199" s="202" t="str">
        <f t="shared" si="55"/>
        <v/>
      </c>
      <c r="T199" s="322">
        <v>1</v>
      </c>
      <c r="U199" s="344">
        <v>8.4600000000000009</v>
      </c>
      <c r="V199" s="202">
        <f t="shared" si="56"/>
        <v>8.4600000000000009</v>
      </c>
      <c r="W199" s="205"/>
      <c r="X199" s="205"/>
      <c r="Y199" s="202" t="str">
        <f t="shared" si="57"/>
        <v/>
      </c>
      <c r="Z199" s="205"/>
      <c r="AA199" s="205"/>
      <c r="AB199" s="202" t="str">
        <f t="shared" si="58"/>
        <v/>
      </c>
      <c r="AC199" s="318">
        <v>6</v>
      </c>
      <c r="AD199" s="323">
        <v>59.22</v>
      </c>
      <c r="AE199" s="202" t="s">
        <v>3025</v>
      </c>
      <c r="AF199" s="351"/>
      <c r="AG199" s="351"/>
      <c r="AH199" s="202" t="str">
        <f t="shared" si="59"/>
        <v/>
      </c>
      <c r="AI199" s="318"/>
      <c r="AJ199" s="318"/>
      <c r="AK199" s="202" t="str">
        <f t="shared" si="60"/>
        <v/>
      </c>
      <c r="AL199" s="325">
        <v>1</v>
      </c>
      <c r="AM199" s="325">
        <v>8.6</v>
      </c>
      <c r="AN199" s="202">
        <f t="shared" si="61"/>
        <v>8.6</v>
      </c>
      <c r="AO199" s="312"/>
      <c r="AP199" s="400"/>
      <c r="AQ199" s="202" t="str">
        <f t="shared" si="62"/>
        <v/>
      </c>
      <c r="AR199" s="205"/>
      <c r="AS199" s="205"/>
      <c r="AT199" s="202" t="str">
        <f t="shared" si="63"/>
        <v/>
      </c>
      <c r="AU199" s="205">
        <v>1</v>
      </c>
      <c r="AV199" s="205">
        <v>8</v>
      </c>
      <c r="AW199" s="202">
        <f t="shared" si="64"/>
        <v>8</v>
      </c>
      <c r="AX199" s="421">
        <v>1</v>
      </c>
      <c r="AY199" s="421">
        <v>5.32</v>
      </c>
      <c r="AZ199" s="202">
        <f t="shared" si="65"/>
        <v>5.32</v>
      </c>
      <c r="BA199" s="205"/>
      <c r="BB199" s="205"/>
      <c r="BC199" s="202" t="str">
        <f t="shared" si="66"/>
        <v/>
      </c>
    </row>
    <row r="200" spans="1:55" ht="15">
      <c r="A200" s="258" t="s">
        <v>1860</v>
      </c>
      <c r="B200" s="248" t="s">
        <v>1696</v>
      </c>
      <c r="C200" s="232"/>
      <c r="D200" s="249" t="s">
        <v>1697</v>
      </c>
      <c r="E200" s="205"/>
      <c r="F200" s="205"/>
      <c r="G200" s="202" t="str">
        <f t="shared" si="51"/>
        <v/>
      </c>
      <c r="H200" s="317"/>
      <c r="I200" s="205"/>
      <c r="J200" s="202" t="str">
        <f t="shared" si="52"/>
        <v/>
      </c>
      <c r="K200" s="205"/>
      <c r="L200" s="205"/>
      <c r="M200" s="202" t="str">
        <f t="shared" si="53"/>
        <v/>
      </c>
      <c r="N200" s="333"/>
      <c r="O200" s="333"/>
      <c r="P200" s="202" t="str">
        <f t="shared" si="54"/>
        <v/>
      </c>
      <c r="Q200" s="205"/>
      <c r="R200" s="322"/>
      <c r="S200" s="202" t="str">
        <f t="shared" si="55"/>
        <v/>
      </c>
      <c r="T200" s="322">
        <v>1</v>
      </c>
      <c r="U200" s="344">
        <v>7.08</v>
      </c>
      <c r="V200" s="202">
        <f t="shared" si="56"/>
        <v>7.08</v>
      </c>
      <c r="W200" s="205"/>
      <c r="X200" s="205"/>
      <c r="Y200" s="202" t="str">
        <f t="shared" si="57"/>
        <v/>
      </c>
      <c r="Z200" s="205"/>
      <c r="AA200" s="205"/>
      <c r="AB200" s="202" t="str">
        <f t="shared" si="58"/>
        <v/>
      </c>
      <c r="AC200" s="350">
        <v>2</v>
      </c>
      <c r="AD200" s="366">
        <v>13.82</v>
      </c>
      <c r="AE200" s="202" t="s">
        <v>3025</v>
      </c>
      <c r="AF200" s="351"/>
      <c r="AG200" s="351"/>
      <c r="AH200" s="202" t="str">
        <f t="shared" si="59"/>
        <v/>
      </c>
      <c r="AI200" s="318">
        <v>1</v>
      </c>
      <c r="AJ200" s="318">
        <v>4.2</v>
      </c>
      <c r="AK200" s="202">
        <f t="shared" si="60"/>
        <v>4.2</v>
      </c>
      <c r="AL200" s="325">
        <v>1</v>
      </c>
      <c r="AM200" s="325">
        <v>8.1999999999999993</v>
      </c>
      <c r="AN200" s="202">
        <f t="shared" si="61"/>
        <v>8.1999999999999993</v>
      </c>
      <c r="AO200" s="312"/>
      <c r="AP200" s="400"/>
      <c r="AQ200" s="202" t="str">
        <f t="shared" si="62"/>
        <v/>
      </c>
      <c r="AR200" s="205"/>
      <c r="AS200" s="205"/>
      <c r="AT200" s="202" t="str">
        <f t="shared" si="63"/>
        <v/>
      </c>
      <c r="AU200" s="205">
        <v>1</v>
      </c>
      <c r="AV200" s="205">
        <v>6.7</v>
      </c>
      <c r="AW200" s="202">
        <f t="shared" si="64"/>
        <v>6.7</v>
      </c>
      <c r="AX200" s="421">
        <v>1</v>
      </c>
      <c r="AY200" s="421">
        <v>5.32</v>
      </c>
      <c r="AZ200" s="202">
        <f t="shared" si="65"/>
        <v>5.32</v>
      </c>
      <c r="BA200" s="205"/>
      <c r="BB200" s="205"/>
      <c r="BC200" s="202" t="str">
        <f t="shared" si="66"/>
        <v/>
      </c>
    </row>
    <row r="201" spans="1:55" ht="15">
      <c r="A201" s="258" t="s">
        <v>1861</v>
      </c>
      <c r="B201" s="248" t="s">
        <v>1698</v>
      </c>
      <c r="C201" s="232"/>
      <c r="D201" s="249" t="s">
        <v>1699</v>
      </c>
      <c r="E201" s="205"/>
      <c r="F201" s="205"/>
      <c r="G201" s="202" t="str">
        <f t="shared" si="51"/>
        <v/>
      </c>
      <c r="H201" s="317"/>
      <c r="I201" s="205"/>
      <c r="J201" s="202" t="str">
        <f t="shared" si="52"/>
        <v/>
      </c>
      <c r="K201" s="205"/>
      <c r="L201" s="205"/>
      <c r="M201" s="202" t="str">
        <f t="shared" si="53"/>
        <v/>
      </c>
      <c r="N201" s="333"/>
      <c r="O201" s="333"/>
      <c r="P201" s="202" t="str">
        <f t="shared" si="54"/>
        <v/>
      </c>
      <c r="Q201" s="205"/>
      <c r="R201" s="322"/>
      <c r="S201" s="202" t="str">
        <f t="shared" si="55"/>
        <v/>
      </c>
      <c r="T201" s="322">
        <v>1</v>
      </c>
      <c r="U201" s="344">
        <v>9.98</v>
      </c>
      <c r="V201" s="202">
        <f t="shared" si="56"/>
        <v>9.98</v>
      </c>
      <c r="W201" s="205"/>
      <c r="X201" s="205"/>
      <c r="Y201" s="202" t="str">
        <f t="shared" si="57"/>
        <v/>
      </c>
      <c r="Z201" s="205"/>
      <c r="AA201" s="205"/>
      <c r="AB201" s="202" t="str">
        <f t="shared" si="58"/>
        <v/>
      </c>
      <c r="AC201" s="350">
        <v>2</v>
      </c>
      <c r="AD201" s="366">
        <v>22.38</v>
      </c>
      <c r="AE201" s="202" t="s">
        <v>3025</v>
      </c>
      <c r="AF201" s="351"/>
      <c r="AG201" s="351"/>
      <c r="AH201" s="202" t="str">
        <f t="shared" si="59"/>
        <v/>
      </c>
      <c r="AI201" s="318">
        <v>1</v>
      </c>
      <c r="AJ201" s="318">
        <v>5.3</v>
      </c>
      <c r="AK201" s="202">
        <f t="shared" si="60"/>
        <v>5.3</v>
      </c>
      <c r="AL201" s="325">
        <v>1</v>
      </c>
      <c r="AM201" s="325">
        <v>8.6999999999999993</v>
      </c>
      <c r="AN201" s="202">
        <f t="shared" si="61"/>
        <v>8.6999999999999993</v>
      </c>
      <c r="AO201" s="312"/>
      <c r="AP201" s="400"/>
      <c r="AQ201" s="202" t="str">
        <f t="shared" si="62"/>
        <v/>
      </c>
      <c r="AR201" s="205"/>
      <c r="AS201" s="205"/>
      <c r="AT201" s="202" t="str">
        <f t="shared" si="63"/>
        <v/>
      </c>
      <c r="AU201" s="205">
        <v>1</v>
      </c>
      <c r="AV201" s="205">
        <v>9.4</v>
      </c>
      <c r="AW201" s="202">
        <f t="shared" si="64"/>
        <v>9.4</v>
      </c>
      <c r="AX201" s="421">
        <v>1</v>
      </c>
      <c r="AY201" s="421">
        <v>7.96</v>
      </c>
      <c r="AZ201" s="202">
        <f t="shared" si="65"/>
        <v>7.96</v>
      </c>
      <c r="BA201" s="205"/>
      <c r="BB201" s="205"/>
      <c r="BC201" s="202" t="str">
        <f t="shared" si="66"/>
        <v/>
      </c>
    </row>
    <row r="202" spans="1:55" ht="15">
      <c r="A202" s="258" t="s">
        <v>1862</v>
      </c>
      <c r="B202" s="248" t="s">
        <v>1700</v>
      </c>
      <c r="C202" s="232"/>
      <c r="D202" s="249" t="s">
        <v>1701</v>
      </c>
      <c r="E202" s="205"/>
      <c r="F202" s="205"/>
      <c r="G202" s="202" t="str">
        <f t="shared" si="51"/>
        <v/>
      </c>
      <c r="H202" s="317">
        <v>1</v>
      </c>
      <c r="I202" s="317">
        <v>0.89</v>
      </c>
      <c r="J202" s="202">
        <f t="shared" si="52"/>
        <v>0.89</v>
      </c>
      <c r="K202" s="205"/>
      <c r="L202" s="205"/>
      <c r="M202" s="202" t="str">
        <f t="shared" si="53"/>
        <v/>
      </c>
      <c r="N202" s="333"/>
      <c r="O202" s="333"/>
      <c r="P202" s="202" t="str">
        <f t="shared" si="54"/>
        <v/>
      </c>
      <c r="Q202" s="205"/>
      <c r="R202" s="322"/>
      <c r="S202" s="202" t="str">
        <f t="shared" si="55"/>
        <v/>
      </c>
      <c r="T202" s="205">
        <v>1</v>
      </c>
      <c r="U202" s="344">
        <v>0.6</v>
      </c>
      <c r="V202" s="202">
        <f t="shared" si="56"/>
        <v>0.6</v>
      </c>
      <c r="W202" s="205"/>
      <c r="X202" s="205"/>
      <c r="Y202" s="202" t="str">
        <f t="shared" si="57"/>
        <v/>
      </c>
      <c r="Z202" s="205"/>
      <c r="AA202" s="205"/>
      <c r="AB202" s="202" t="str">
        <f t="shared" si="58"/>
        <v/>
      </c>
      <c r="AC202" s="350">
        <v>10</v>
      </c>
      <c r="AD202" s="350">
        <v>45.61</v>
      </c>
      <c r="AE202" s="202" t="s">
        <v>3025</v>
      </c>
      <c r="AF202" s="351"/>
      <c r="AG202" s="351"/>
      <c r="AH202" s="202" t="str">
        <f t="shared" si="59"/>
        <v/>
      </c>
      <c r="AI202" s="318">
        <v>1</v>
      </c>
      <c r="AJ202" s="318">
        <v>0.95</v>
      </c>
      <c r="AK202" s="202">
        <f t="shared" si="60"/>
        <v>0.95</v>
      </c>
      <c r="AL202" s="325">
        <v>10</v>
      </c>
      <c r="AM202" s="325">
        <v>11.3</v>
      </c>
      <c r="AN202" s="202">
        <f t="shared" si="61"/>
        <v>1.1300000000000001</v>
      </c>
      <c r="AO202" s="312"/>
      <c r="AP202" s="400"/>
      <c r="AQ202" s="202" t="str">
        <f t="shared" si="62"/>
        <v/>
      </c>
      <c r="AR202" s="205"/>
      <c r="AS202" s="205"/>
      <c r="AT202" s="202" t="str">
        <f t="shared" si="63"/>
        <v/>
      </c>
      <c r="AU202" s="205">
        <v>1</v>
      </c>
      <c r="AV202" s="205">
        <v>0.6</v>
      </c>
      <c r="AW202" s="202">
        <f t="shared" si="64"/>
        <v>0.6</v>
      </c>
      <c r="AX202" s="421">
        <v>1</v>
      </c>
      <c r="AY202" s="421">
        <v>0.81</v>
      </c>
      <c r="AZ202" s="202">
        <f t="shared" si="65"/>
        <v>0.81</v>
      </c>
      <c r="BA202" s="205"/>
      <c r="BB202" s="205"/>
      <c r="BC202" s="202" t="str">
        <f t="shared" si="66"/>
        <v/>
      </c>
    </row>
    <row r="203" spans="1:55" ht="15">
      <c r="A203" s="258" t="s">
        <v>1863</v>
      </c>
      <c r="B203" s="248" t="s">
        <v>1702</v>
      </c>
      <c r="C203" s="232"/>
      <c r="D203" s="249" t="s">
        <v>1703</v>
      </c>
      <c r="E203" s="205"/>
      <c r="F203" s="205"/>
      <c r="G203" s="202" t="str">
        <f t="shared" si="51"/>
        <v/>
      </c>
      <c r="H203" s="317">
        <v>1</v>
      </c>
      <c r="I203" s="317">
        <v>1.1100000000000001</v>
      </c>
      <c r="J203" s="202">
        <f t="shared" si="52"/>
        <v>1.1100000000000001</v>
      </c>
      <c r="K203" s="205"/>
      <c r="L203" s="205"/>
      <c r="M203" s="202" t="str">
        <f t="shared" si="53"/>
        <v/>
      </c>
      <c r="N203" s="333"/>
      <c r="O203" s="333"/>
      <c r="P203" s="202" t="str">
        <f t="shared" si="54"/>
        <v/>
      </c>
      <c r="Q203" s="205"/>
      <c r="R203" s="322"/>
      <c r="S203" s="202" t="str">
        <f t="shared" si="55"/>
        <v/>
      </c>
      <c r="T203" s="205">
        <v>1</v>
      </c>
      <c r="U203" s="344">
        <v>0.7</v>
      </c>
      <c r="V203" s="202">
        <f t="shared" si="56"/>
        <v>0.7</v>
      </c>
      <c r="W203" s="205"/>
      <c r="X203" s="205"/>
      <c r="Y203" s="202" t="str">
        <f t="shared" si="57"/>
        <v/>
      </c>
      <c r="Z203" s="205"/>
      <c r="AA203" s="205"/>
      <c r="AB203" s="202" t="str">
        <f t="shared" si="58"/>
        <v/>
      </c>
      <c r="AC203" s="350">
        <v>10</v>
      </c>
      <c r="AD203" s="350">
        <v>46.12</v>
      </c>
      <c r="AE203" s="202" t="s">
        <v>3025</v>
      </c>
      <c r="AF203" s="374">
        <v>18</v>
      </c>
      <c r="AG203" s="373">
        <v>15.8</v>
      </c>
      <c r="AH203" s="202">
        <f t="shared" si="59"/>
        <v>0.87777777777777777</v>
      </c>
      <c r="AI203" s="318">
        <v>1</v>
      </c>
      <c r="AJ203" s="318">
        <v>1.2</v>
      </c>
      <c r="AK203" s="202">
        <f t="shared" si="60"/>
        <v>1.2</v>
      </c>
      <c r="AL203" s="325">
        <v>1</v>
      </c>
      <c r="AM203" s="325">
        <v>1.26</v>
      </c>
      <c r="AN203" s="202">
        <f t="shared" si="61"/>
        <v>1.26</v>
      </c>
      <c r="AO203" s="312"/>
      <c r="AP203" s="400"/>
      <c r="AQ203" s="202" t="str">
        <f t="shared" si="62"/>
        <v/>
      </c>
      <c r="AR203" s="205"/>
      <c r="AS203" s="205"/>
      <c r="AT203" s="202" t="str">
        <f t="shared" si="63"/>
        <v/>
      </c>
      <c r="AU203" s="205">
        <v>1</v>
      </c>
      <c r="AV203" s="205">
        <v>0.7</v>
      </c>
      <c r="AW203" s="202">
        <f t="shared" si="64"/>
        <v>0.7</v>
      </c>
      <c r="AX203" s="421">
        <v>1</v>
      </c>
      <c r="AY203" s="421">
        <v>0.89</v>
      </c>
      <c r="AZ203" s="202">
        <f t="shared" si="65"/>
        <v>0.89</v>
      </c>
      <c r="BA203" s="205"/>
      <c r="BB203" s="205"/>
      <c r="BC203" s="202" t="str">
        <f t="shared" si="66"/>
        <v/>
      </c>
    </row>
    <row r="204" spans="1:55" ht="15">
      <c r="A204" s="258" t="s">
        <v>1864</v>
      </c>
      <c r="B204" s="248" t="s">
        <v>1704</v>
      </c>
      <c r="C204" s="232"/>
      <c r="D204" s="249" t="s">
        <v>1705</v>
      </c>
      <c r="E204" s="205"/>
      <c r="F204" s="205"/>
      <c r="G204" s="202" t="str">
        <f t="shared" si="51"/>
        <v/>
      </c>
      <c r="H204" s="317">
        <v>1</v>
      </c>
      <c r="I204" s="317">
        <v>1.49</v>
      </c>
      <c r="J204" s="202">
        <f t="shared" si="52"/>
        <v>1.49</v>
      </c>
      <c r="K204" s="205"/>
      <c r="L204" s="205"/>
      <c r="M204" s="202" t="str">
        <f t="shared" si="53"/>
        <v/>
      </c>
      <c r="N204" s="333"/>
      <c r="O204" s="333"/>
      <c r="P204" s="202" t="str">
        <f t="shared" si="54"/>
        <v/>
      </c>
      <c r="Q204" s="205"/>
      <c r="R204" s="322"/>
      <c r="S204" s="202" t="str">
        <f t="shared" si="55"/>
        <v/>
      </c>
      <c r="T204" s="205">
        <v>1</v>
      </c>
      <c r="U204" s="344">
        <v>1.08</v>
      </c>
      <c r="V204" s="202">
        <f t="shared" si="56"/>
        <v>1.08</v>
      </c>
      <c r="W204" s="205"/>
      <c r="X204" s="205"/>
      <c r="Y204" s="202" t="str">
        <f t="shared" si="57"/>
        <v/>
      </c>
      <c r="Z204" s="205"/>
      <c r="AA204" s="205"/>
      <c r="AB204" s="202" t="str">
        <f t="shared" si="58"/>
        <v/>
      </c>
      <c r="AC204" s="350">
        <v>5</v>
      </c>
      <c r="AD204" s="350">
        <v>31.45</v>
      </c>
      <c r="AE204" s="202" t="s">
        <v>3025</v>
      </c>
      <c r="AF204" s="351"/>
      <c r="AG204" s="351"/>
      <c r="AH204" s="202" t="str">
        <f t="shared" si="59"/>
        <v/>
      </c>
      <c r="AI204" s="318">
        <v>1</v>
      </c>
      <c r="AJ204" s="318">
        <v>1.8</v>
      </c>
      <c r="AK204" s="202">
        <f t="shared" si="60"/>
        <v>1.8</v>
      </c>
      <c r="AL204" s="325">
        <v>1</v>
      </c>
      <c r="AM204" s="325">
        <v>1.96</v>
      </c>
      <c r="AN204" s="202">
        <f t="shared" si="61"/>
        <v>1.96</v>
      </c>
      <c r="AO204" s="312"/>
      <c r="AP204" s="400"/>
      <c r="AQ204" s="202" t="str">
        <f t="shared" si="62"/>
        <v/>
      </c>
      <c r="AR204" s="205"/>
      <c r="AS204" s="205"/>
      <c r="AT204" s="202" t="str">
        <f t="shared" si="63"/>
        <v/>
      </c>
      <c r="AU204" s="205">
        <v>1</v>
      </c>
      <c r="AV204" s="205">
        <v>1.1000000000000001</v>
      </c>
      <c r="AW204" s="202">
        <f t="shared" si="64"/>
        <v>1.1000000000000001</v>
      </c>
      <c r="AX204" s="421">
        <v>1</v>
      </c>
      <c r="AY204" s="421">
        <v>1.32</v>
      </c>
      <c r="AZ204" s="202">
        <f t="shared" si="65"/>
        <v>1.32</v>
      </c>
      <c r="BA204" s="205"/>
      <c r="BB204" s="205"/>
      <c r="BC204" s="202" t="str">
        <f t="shared" si="66"/>
        <v/>
      </c>
    </row>
    <row r="205" spans="1:55" ht="30">
      <c r="A205" s="258" t="s">
        <v>1865</v>
      </c>
      <c r="B205" s="248" t="s">
        <v>1706</v>
      </c>
      <c r="C205" s="232"/>
      <c r="D205" s="249" t="s">
        <v>1707</v>
      </c>
      <c r="E205" s="205"/>
      <c r="F205" s="205"/>
      <c r="G205" s="202" t="str">
        <f t="shared" si="51"/>
        <v/>
      </c>
      <c r="H205" s="205"/>
      <c r="I205" s="205"/>
      <c r="J205" s="202" t="str">
        <f t="shared" si="52"/>
        <v/>
      </c>
      <c r="K205" s="205"/>
      <c r="L205" s="205"/>
      <c r="M205" s="202" t="str">
        <f t="shared" si="53"/>
        <v/>
      </c>
      <c r="N205" s="333"/>
      <c r="O205" s="333"/>
      <c r="P205" s="202" t="str">
        <f t="shared" si="54"/>
        <v/>
      </c>
      <c r="Q205" s="205"/>
      <c r="R205" s="322"/>
      <c r="S205" s="202" t="str">
        <f t="shared" si="55"/>
        <v/>
      </c>
      <c r="T205" s="205"/>
      <c r="U205" s="344"/>
      <c r="V205" s="202" t="str">
        <f t="shared" si="56"/>
        <v/>
      </c>
      <c r="W205" s="205"/>
      <c r="X205" s="205"/>
      <c r="Y205" s="202" t="str">
        <f t="shared" si="57"/>
        <v/>
      </c>
      <c r="Z205" s="205"/>
      <c r="AA205" s="205"/>
      <c r="AB205" s="202" t="str">
        <f t="shared" si="58"/>
        <v/>
      </c>
      <c r="AC205" s="350"/>
      <c r="AD205" s="350"/>
      <c r="AE205" s="202" t="str">
        <f t="shared" ref="AE205:AE253" si="67">IFERROR(AD205/AC205,"")</f>
        <v/>
      </c>
      <c r="AF205" s="351"/>
      <c r="AG205" s="351"/>
      <c r="AH205" s="202" t="str">
        <f t="shared" si="59"/>
        <v/>
      </c>
      <c r="AI205" s="318">
        <v>1</v>
      </c>
      <c r="AJ205" s="318">
        <v>13.8</v>
      </c>
      <c r="AK205" s="202">
        <f t="shared" si="60"/>
        <v>13.8</v>
      </c>
      <c r="AL205" s="325">
        <v>1</v>
      </c>
      <c r="AM205" s="325">
        <v>29.51</v>
      </c>
      <c r="AN205" s="202">
        <f t="shared" si="61"/>
        <v>29.51</v>
      </c>
      <c r="AO205" s="312"/>
      <c r="AP205" s="400"/>
      <c r="AQ205" s="202" t="str">
        <f t="shared" si="62"/>
        <v/>
      </c>
      <c r="AR205" s="205"/>
      <c r="AS205" s="205"/>
      <c r="AT205" s="202" t="str">
        <f t="shared" si="63"/>
        <v/>
      </c>
      <c r="AU205" s="205">
        <v>1</v>
      </c>
      <c r="AV205" s="205">
        <v>20.5</v>
      </c>
      <c r="AW205" s="202">
        <f t="shared" si="64"/>
        <v>20.5</v>
      </c>
      <c r="AX205" s="421"/>
      <c r="AY205" s="421"/>
      <c r="AZ205" s="202" t="str">
        <f t="shared" si="65"/>
        <v/>
      </c>
      <c r="BA205" s="205"/>
      <c r="BB205" s="205"/>
      <c r="BC205" s="202" t="str">
        <f t="shared" si="66"/>
        <v/>
      </c>
    </row>
    <row r="206" spans="1:55" ht="30">
      <c r="A206" s="258" t="s">
        <v>1866</v>
      </c>
      <c r="B206" s="248" t="s">
        <v>1708</v>
      </c>
      <c r="C206" s="232"/>
      <c r="D206" s="249" t="s">
        <v>1709</v>
      </c>
      <c r="E206" s="205"/>
      <c r="F206" s="205"/>
      <c r="G206" s="202" t="str">
        <f t="shared" si="51"/>
        <v/>
      </c>
      <c r="H206" s="205"/>
      <c r="I206" s="205"/>
      <c r="J206" s="202" t="str">
        <f t="shared" si="52"/>
        <v/>
      </c>
      <c r="K206" s="205"/>
      <c r="L206" s="205"/>
      <c r="M206" s="202" t="str">
        <f t="shared" si="53"/>
        <v/>
      </c>
      <c r="N206" s="333"/>
      <c r="O206" s="333"/>
      <c r="P206" s="202" t="str">
        <f t="shared" si="54"/>
        <v/>
      </c>
      <c r="Q206" s="205"/>
      <c r="R206" s="322"/>
      <c r="S206" s="202" t="str">
        <f t="shared" si="55"/>
        <v/>
      </c>
      <c r="T206" s="205"/>
      <c r="U206" s="344"/>
      <c r="V206" s="202" t="str">
        <f t="shared" si="56"/>
        <v/>
      </c>
      <c r="W206" s="205"/>
      <c r="X206" s="205"/>
      <c r="Y206" s="202" t="str">
        <f t="shared" si="57"/>
        <v/>
      </c>
      <c r="Z206" s="205"/>
      <c r="AA206" s="205"/>
      <c r="AB206" s="202" t="str">
        <f t="shared" si="58"/>
        <v/>
      </c>
      <c r="AC206" s="350"/>
      <c r="AD206" s="350"/>
      <c r="AE206" s="202" t="str">
        <f t="shared" si="67"/>
        <v/>
      </c>
      <c r="AF206" s="351"/>
      <c r="AG206" s="351"/>
      <c r="AH206" s="202" t="str">
        <f t="shared" si="59"/>
        <v/>
      </c>
      <c r="AI206" s="318">
        <v>1</v>
      </c>
      <c r="AJ206" s="318">
        <v>14.9</v>
      </c>
      <c r="AK206" s="202">
        <f t="shared" si="60"/>
        <v>14.9</v>
      </c>
      <c r="AL206" s="325">
        <v>1</v>
      </c>
      <c r="AM206" s="325">
        <v>33.729999999999997</v>
      </c>
      <c r="AN206" s="202">
        <f t="shared" si="61"/>
        <v>33.729999999999997</v>
      </c>
      <c r="AO206" s="312"/>
      <c r="AP206" s="400"/>
      <c r="AQ206" s="202" t="str">
        <f t="shared" si="62"/>
        <v/>
      </c>
      <c r="AR206" s="205"/>
      <c r="AS206" s="205"/>
      <c r="AT206" s="202" t="str">
        <f t="shared" si="63"/>
        <v/>
      </c>
      <c r="AU206" s="205">
        <v>1</v>
      </c>
      <c r="AV206" s="205">
        <v>25.2</v>
      </c>
      <c r="AW206" s="202">
        <f t="shared" si="64"/>
        <v>25.2</v>
      </c>
      <c r="AX206" s="421"/>
      <c r="AY206" s="421"/>
      <c r="AZ206" s="202" t="str">
        <f t="shared" si="65"/>
        <v/>
      </c>
      <c r="BA206" s="205"/>
      <c r="BB206" s="205"/>
      <c r="BC206" s="202" t="str">
        <f t="shared" si="66"/>
        <v/>
      </c>
    </row>
    <row r="207" spans="1:55" ht="30">
      <c r="A207" s="258" t="s">
        <v>1867</v>
      </c>
      <c r="B207" s="248" t="s">
        <v>1710</v>
      </c>
      <c r="C207" s="232"/>
      <c r="D207" s="249" t="s">
        <v>1711</v>
      </c>
      <c r="E207" s="205"/>
      <c r="F207" s="205"/>
      <c r="G207" s="202" t="str">
        <f t="shared" si="51"/>
        <v/>
      </c>
      <c r="H207" s="205"/>
      <c r="I207" s="205"/>
      <c r="J207" s="202" t="str">
        <f t="shared" si="52"/>
        <v/>
      </c>
      <c r="K207" s="205"/>
      <c r="L207" s="205"/>
      <c r="M207" s="202" t="str">
        <f t="shared" si="53"/>
        <v/>
      </c>
      <c r="N207" s="333"/>
      <c r="O207" s="333"/>
      <c r="P207" s="202" t="str">
        <f t="shared" si="54"/>
        <v/>
      </c>
      <c r="Q207" s="205"/>
      <c r="R207" s="322"/>
      <c r="S207" s="202" t="str">
        <f t="shared" si="55"/>
        <v/>
      </c>
      <c r="T207" s="205"/>
      <c r="U207" s="344"/>
      <c r="V207" s="202" t="str">
        <f t="shared" si="56"/>
        <v/>
      </c>
      <c r="W207" s="205"/>
      <c r="X207" s="205"/>
      <c r="Y207" s="202" t="str">
        <f t="shared" si="57"/>
        <v/>
      </c>
      <c r="Z207" s="205"/>
      <c r="AA207" s="205"/>
      <c r="AB207" s="202" t="str">
        <f t="shared" si="58"/>
        <v/>
      </c>
      <c r="AC207" s="350"/>
      <c r="AD207" s="350"/>
      <c r="AE207" s="202" t="str">
        <f t="shared" si="67"/>
        <v/>
      </c>
      <c r="AF207" s="351"/>
      <c r="AG207" s="351"/>
      <c r="AH207" s="202" t="str">
        <f t="shared" si="59"/>
        <v/>
      </c>
      <c r="AI207" s="318">
        <v>1</v>
      </c>
      <c r="AJ207" s="318">
        <v>30.25</v>
      </c>
      <c r="AK207" s="202">
        <f t="shared" si="60"/>
        <v>30.25</v>
      </c>
      <c r="AL207" s="325">
        <v>1</v>
      </c>
      <c r="AM207" s="325">
        <v>41.13</v>
      </c>
      <c r="AN207" s="202">
        <f t="shared" si="61"/>
        <v>41.13</v>
      </c>
      <c r="AO207" s="312"/>
      <c r="AP207" s="400"/>
      <c r="AQ207" s="202" t="str">
        <f t="shared" si="62"/>
        <v/>
      </c>
      <c r="AR207" s="205"/>
      <c r="AS207" s="205"/>
      <c r="AT207" s="202" t="str">
        <f t="shared" si="63"/>
        <v/>
      </c>
      <c r="AU207" s="205">
        <v>1</v>
      </c>
      <c r="AV207" s="205">
        <v>28.7</v>
      </c>
      <c r="AW207" s="202">
        <f t="shared" si="64"/>
        <v>28.7</v>
      </c>
      <c r="AX207" s="421"/>
      <c r="AY207" s="421"/>
      <c r="AZ207" s="202" t="str">
        <f t="shared" si="65"/>
        <v/>
      </c>
      <c r="BA207" s="205"/>
      <c r="BB207" s="205"/>
      <c r="BC207" s="202" t="str">
        <f t="shared" si="66"/>
        <v/>
      </c>
    </row>
    <row r="208" spans="1:55" ht="15">
      <c r="A208" s="258" t="s">
        <v>1868</v>
      </c>
      <c r="B208" s="248" t="s">
        <v>1712</v>
      </c>
      <c r="C208" s="232"/>
      <c r="D208" s="249" t="s">
        <v>1713</v>
      </c>
      <c r="E208" s="205"/>
      <c r="F208" s="205"/>
      <c r="G208" s="202" t="str">
        <f t="shared" si="51"/>
        <v/>
      </c>
      <c r="H208" s="205"/>
      <c r="I208" s="205"/>
      <c r="J208" s="202" t="str">
        <f t="shared" si="52"/>
        <v/>
      </c>
      <c r="K208" s="205"/>
      <c r="L208" s="205"/>
      <c r="M208" s="202" t="str">
        <f t="shared" si="53"/>
        <v/>
      </c>
      <c r="N208" s="333"/>
      <c r="O208" s="333"/>
      <c r="P208" s="202" t="str">
        <f t="shared" si="54"/>
        <v/>
      </c>
      <c r="Q208" s="205"/>
      <c r="R208" s="322"/>
      <c r="S208" s="202" t="str">
        <f t="shared" si="55"/>
        <v/>
      </c>
      <c r="T208" s="205"/>
      <c r="U208" s="344"/>
      <c r="V208" s="202" t="str">
        <f t="shared" si="56"/>
        <v/>
      </c>
      <c r="W208" s="205"/>
      <c r="X208" s="205"/>
      <c r="Y208" s="202" t="str">
        <f t="shared" si="57"/>
        <v/>
      </c>
      <c r="Z208" s="205"/>
      <c r="AA208" s="205"/>
      <c r="AB208" s="202" t="str">
        <f t="shared" si="58"/>
        <v/>
      </c>
      <c r="AC208" s="350">
        <v>1</v>
      </c>
      <c r="AD208" s="350">
        <v>5.53</v>
      </c>
      <c r="AE208" s="202">
        <f t="shared" si="67"/>
        <v>5.53</v>
      </c>
      <c r="AF208" s="351"/>
      <c r="AG208" s="351"/>
      <c r="AH208" s="202" t="str">
        <f t="shared" si="59"/>
        <v/>
      </c>
      <c r="AI208" s="318"/>
      <c r="AJ208" s="318"/>
      <c r="AK208" s="202" t="str">
        <f t="shared" si="60"/>
        <v/>
      </c>
      <c r="AL208" s="325">
        <v>1</v>
      </c>
      <c r="AM208" s="325">
        <v>17.97</v>
      </c>
      <c r="AN208" s="202">
        <f t="shared" si="61"/>
        <v>17.97</v>
      </c>
      <c r="AO208" s="312"/>
      <c r="AP208" s="400"/>
      <c r="AQ208" s="202" t="str">
        <f t="shared" si="62"/>
        <v/>
      </c>
      <c r="AR208" s="205"/>
      <c r="AS208" s="205"/>
      <c r="AT208" s="202" t="str">
        <f t="shared" si="63"/>
        <v/>
      </c>
      <c r="AU208" s="205">
        <v>1</v>
      </c>
      <c r="AV208" s="205">
        <v>14.3</v>
      </c>
      <c r="AW208" s="202">
        <f t="shared" si="64"/>
        <v>14.3</v>
      </c>
      <c r="AX208" s="421"/>
      <c r="AY208" s="421"/>
      <c r="AZ208" s="202" t="str">
        <f t="shared" si="65"/>
        <v/>
      </c>
      <c r="BA208" s="205"/>
      <c r="BB208" s="205"/>
      <c r="BC208" s="202" t="str">
        <f t="shared" si="66"/>
        <v/>
      </c>
    </row>
    <row r="209" spans="1:55" ht="15">
      <c r="A209" s="258" t="s">
        <v>1869</v>
      </c>
      <c r="B209" s="248" t="s">
        <v>1712</v>
      </c>
      <c r="C209" s="232"/>
      <c r="D209" s="249" t="s">
        <v>1714</v>
      </c>
      <c r="E209" s="205"/>
      <c r="F209" s="205"/>
      <c r="G209" s="202" t="str">
        <f t="shared" si="51"/>
        <v/>
      </c>
      <c r="H209" s="205"/>
      <c r="I209" s="205"/>
      <c r="J209" s="202" t="str">
        <f t="shared" si="52"/>
        <v/>
      </c>
      <c r="K209" s="205"/>
      <c r="L209" s="205"/>
      <c r="M209" s="202" t="str">
        <f t="shared" si="53"/>
        <v/>
      </c>
      <c r="N209" s="333"/>
      <c r="O209" s="333"/>
      <c r="P209" s="202" t="str">
        <f t="shared" si="54"/>
        <v/>
      </c>
      <c r="Q209" s="205"/>
      <c r="R209" s="322"/>
      <c r="S209" s="202" t="str">
        <f t="shared" si="55"/>
        <v/>
      </c>
      <c r="T209" s="205"/>
      <c r="U209" s="344"/>
      <c r="V209" s="202" t="str">
        <f t="shared" si="56"/>
        <v/>
      </c>
      <c r="W209" s="205"/>
      <c r="X209" s="205"/>
      <c r="Y209" s="202" t="str">
        <f t="shared" si="57"/>
        <v/>
      </c>
      <c r="Z209" s="205"/>
      <c r="AA209" s="205"/>
      <c r="AB209" s="202" t="str">
        <f t="shared" si="58"/>
        <v/>
      </c>
      <c r="AC209" s="350">
        <v>1</v>
      </c>
      <c r="AD209" s="350">
        <v>5.53</v>
      </c>
      <c r="AE209" s="202">
        <f t="shared" si="67"/>
        <v>5.53</v>
      </c>
      <c r="AF209" s="351"/>
      <c r="AG209" s="351"/>
      <c r="AH209" s="202" t="str">
        <f t="shared" si="59"/>
        <v/>
      </c>
      <c r="AI209" s="318"/>
      <c r="AJ209" s="318"/>
      <c r="AK209" s="202" t="str">
        <f t="shared" si="60"/>
        <v/>
      </c>
      <c r="AL209" s="325"/>
      <c r="AM209" s="325"/>
      <c r="AN209" s="202" t="str">
        <f t="shared" si="61"/>
        <v/>
      </c>
      <c r="AO209" s="312"/>
      <c r="AP209" s="400"/>
      <c r="AQ209" s="202" t="str">
        <f t="shared" si="62"/>
        <v/>
      </c>
      <c r="AR209" s="205"/>
      <c r="AS209" s="205"/>
      <c r="AT209" s="202" t="str">
        <f t="shared" si="63"/>
        <v/>
      </c>
      <c r="AU209" s="205">
        <v>1</v>
      </c>
      <c r="AV209" s="205">
        <v>16.399999999999999</v>
      </c>
      <c r="AW209" s="202">
        <f t="shared" si="64"/>
        <v>16.399999999999999</v>
      </c>
      <c r="AX209" s="421"/>
      <c r="AY209" s="421"/>
      <c r="AZ209" s="202" t="str">
        <f t="shared" si="65"/>
        <v/>
      </c>
      <c r="BA209" s="205"/>
      <c r="BB209" s="205"/>
      <c r="BC209" s="202" t="str">
        <f t="shared" si="66"/>
        <v/>
      </c>
    </row>
    <row r="210" spans="1:55" ht="15">
      <c r="A210" s="258" t="s">
        <v>1870</v>
      </c>
      <c r="B210" s="248" t="s">
        <v>1715</v>
      </c>
      <c r="C210" s="232" t="s">
        <v>1674</v>
      </c>
      <c r="D210" s="249" t="s">
        <v>1716</v>
      </c>
      <c r="E210" s="205"/>
      <c r="F210" s="205"/>
      <c r="G210" s="202" t="str">
        <f t="shared" si="51"/>
        <v/>
      </c>
      <c r="H210" s="205"/>
      <c r="I210" s="205"/>
      <c r="J210" s="202" t="str">
        <f t="shared" si="52"/>
        <v/>
      </c>
      <c r="K210" s="205"/>
      <c r="L210" s="205"/>
      <c r="M210" s="202" t="str">
        <f t="shared" si="53"/>
        <v/>
      </c>
      <c r="N210" s="333"/>
      <c r="O210" s="333"/>
      <c r="P210" s="202" t="str">
        <f t="shared" si="54"/>
        <v/>
      </c>
      <c r="Q210" s="205"/>
      <c r="R210" s="322"/>
      <c r="S210" s="202" t="str">
        <f t="shared" si="55"/>
        <v/>
      </c>
      <c r="T210" s="205"/>
      <c r="U210" s="344"/>
      <c r="V210" s="202" t="str">
        <f t="shared" si="56"/>
        <v/>
      </c>
      <c r="W210" s="205"/>
      <c r="X210" s="205"/>
      <c r="Y210" s="202" t="str">
        <f t="shared" si="57"/>
        <v/>
      </c>
      <c r="Z210" s="205"/>
      <c r="AA210" s="205"/>
      <c r="AB210" s="202" t="str">
        <f t="shared" si="58"/>
        <v/>
      </c>
      <c r="AC210" s="350">
        <v>1</v>
      </c>
      <c r="AD210" s="350">
        <v>7.05</v>
      </c>
      <c r="AE210" s="202">
        <f t="shared" si="67"/>
        <v>7.05</v>
      </c>
      <c r="AF210" s="351"/>
      <c r="AG210" s="351"/>
      <c r="AH210" s="202" t="str">
        <f t="shared" si="59"/>
        <v/>
      </c>
      <c r="AI210" s="318"/>
      <c r="AJ210" s="318"/>
      <c r="AK210" s="202" t="str">
        <f t="shared" si="60"/>
        <v/>
      </c>
      <c r="AL210" s="325">
        <v>1</v>
      </c>
      <c r="AM210" s="325">
        <v>10.199999999999999</v>
      </c>
      <c r="AN210" s="202">
        <f t="shared" si="61"/>
        <v>10.199999999999999</v>
      </c>
      <c r="AO210" s="312"/>
      <c r="AP210" s="400"/>
      <c r="AQ210" s="202" t="str">
        <f t="shared" si="62"/>
        <v/>
      </c>
      <c r="AR210" s="205"/>
      <c r="AS210" s="205"/>
      <c r="AT210" s="202" t="str">
        <f t="shared" si="63"/>
        <v/>
      </c>
      <c r="AU210" s="205">
        <v>1</v>
      </c>
      <c r="AV210" s="205">
        <v>5</v>
      </c>
      <c r="AW210" s="202">
        <f t="shared" si="64"/>
        <v>5</v>
      </c>
      <c r="AX210" s="421"/>
      <c r="AY210" s="421"/>
      <c r="AZ210" s="202" t="str">
        <f t="shared" si="65"/>
        <v/>
      </c>
      <c r="BA210" s="205"/>
      <c r="BB210" s="205"/>
      <c r="BC210" s="202" t="str">
        <f t="shared" si="66"/>
        <v/>
      </c>
    </row>
    <row r="211" spans="1:55" ht="30">
      <c r="A211" s="258" t="s">
        <v>1871</v>
      </c>
      <c r="B211" s="248" t="s">
        <v>1717</v>
      </c>
      <c r="C211" s="232" t="s">
        <v>851</v>
      </c>
      <c r="D211" s="249" t="s">
        <v>1718</v>
      </c>
      <c r="E211" s="205"/>
      <c r="F211" s="205"/>
      <c r="G211" s="202" t="str">
        <f t="shared" si="51"/>
        <v/>
      </c>
      <c r="H211" s="205"/>
      <c r="I211" s="205"/>
      <c r="J211" s="202" t="str">
        <f t="shared" si="52"/>
        <v/>
      </c>
      <c r="K211" s="205"/>
      <c r="L211" s="205"/>
      <c r="M211" s="202" t="str">
        <f t="shared" si="53"/>
        <v/>
      </c>
      <c r="N211" s="333"/>
      <c r="O211" s="333"/>
      <c r="P211" s="202" t="str">
        <f t="shared" si="54"/>
        <v/>
      </c>
      <c r="Q211" s="205"/>
      <c r="R211" s="322"/>
      <c r="S211" s="202" t="str">
        <f t="shared" si="55"/>
        <v/>
      </c>
      <c r="T211" s="205"/>
      <c r="U211" s="344"/>
      <c r="V211" s="202" t="str">
        <f t="shared" si="56"/>
        <v/>
      </c>
      <c r="W211" s="205"/>
      <c r="X211" s="205"/>
      <c r="Y211" s="202" t="str">
        <f t="shared" si="57"/>
        <v/>
      </c>
      <c r="Z211" s="205"/>
      <c r="AA211" s="205"/>
      <c r="AB211" s="202" t="str">
        <f t="shared" si="58"/>
        <v/>
      </c>
      <c r="AC211" s="350">
        <v>1</v>
      </c>
      <c r="AD211" s="350">
        <v>7.26</v>
      </c>
      <c r="AE211" s="202">
        <f t="shared" si="67"/>
        <v>7.26</v>
      </c>
      <c r="AF211" s="351"/>
      <c r="AG211" s="351"/>
      <c r="AH211" s="202" t="str">
        <f t="shared" si="59"/>
        <v/>
      </c>
      <c r="AI211" s="318"/>
      <c r="AJ211" s="318"/>
      <c r="AK211" s="202" t="str">
        <f t="shared" si="60"/>
        <v/>
      </c>
      <c r="AL211" s="325"/>
      <c r="AM211" s="325"/>
      <c r="AN211" s="202" t="str">
        <f t="shared" si="61"/>
        <v/>
      </c>
      <c r="AO211" s="312"/>
      <c r="AP211" s="400"/>
      <c r="AQ211" s="202" t="str">
        <f t="shared" si="62"/>
        <v/>
      </c>
      <c r="AR211" s="205"/>
      <c r="AS211" s="205"/>
      <c r="AT211" s="202" t="str">
        <f t="shared" si="63"/>
        <v/>
      </c>
      <c r="AU211" s="205">
        <v>1</v>
      </c>
      <c r="AV211" s="205">
        <v>7.8</v>
      </c>
      <c r="AW211" s="202">
        <f t="shared" si="64"/>
        <v>7.8</v>
      </c>
      <c r="AX211" s="421"/>
      <c r="AY211" s="421"/>
      <c r="AZ211" s="202" t="str">
        <f t="shared" si="65"/>
        <v/>
      </c>
      <c r="BA211" s="205"/>
      <c r="BB211" s="205"/>
      <c r="BC211" s="202" t="str">
        <f t="shared" si="66"/>
        <v/>
      </c>
    </row>
    <row r="212" spans="1:55" ht="30">
      <c r="A212" s="258" t="s">
        <v>1872</v>
      </c>
      <c r="B212" s="248" t="s">
        <v>1719</v>
      </c>
      <c r="C212" s="232" t="s">
        <v>851</v>
      </c>
      <c r="D212" s="249" t="s">
        <v>1720</v>
      </c>
      <c r="E212" s="205"/>
      <c r="F212" s="205"/>
      <c r="G212" s="202" t="str">
        <f t="shared" si="51"/>
        <v/>
      </c>
      <c r="H212" s="205"/>
      <c r="I212" s="205"/>
      <c r="J212" s="202" t="str">
        <f t="shared" si="52"/>
        <v/>
      </c>
      <c r="K212" s="205"/>
      <c r="L212" s="205"/>
      <c r="M212" s="202" t="str">
        <f t="shared" si="53"/>
        <v/>
      </c>
      <c r="N212" s="333"/>
      <c r="O212" s="333"/>
      <c r="P212" s="202" t="str">
        <f t="shared" si="54"/>
        <v/>
      </c>
      <c r="Q212" s="205"/>
      <c r="R212" s="322"/>
      <c r="S212" s="202" t="str">
        <f t="shared" si="55"/>
        <v/>
      </c>
      <c r="T212" s="205"/>
      <c r="U212" s="344"/>
      <c r="V212" s="202" t="str">
        <f t="shared" si="56"/>
        <v/>
      </c>
      <c r="W212" s="205"/>
      <c r="X212" s="205"/>
      <c r="Y212" s="202" t="str">
        <f t="shared" si="57"/>
        <v/>
      </c>
      <c r="Z212" s="205"/>
      <c r="AA212" s="205"/>
      <c r="AB212" s="202" t="str">
        <f t="shared" si="58"/>
        <v/>
      </c>
      <c r="AC212" s="350">
        <v>1</v>
      </c>
      <c r="AD212" s="350">
        <v>8.24</v>
      </c>
      <c r="AE212" s="202">
        <f t="shared" si="67"/>
        <v>8.24</v>
      </c>
      <c r="AF212" s="351"/>
      <c r="AG212" s="351"/>
      <c r="AH212" s="202" t="str">
        <f t="shared" si="59"/>
        <v/>
      </c>
      <c r="AI212" s="318">
        <v>1</v>
      </c>
      <c r="AJ212" s="318">
        <v>15.2</v>
      </c>
      <c r="AK212" s="202">
        <f t="shared" si="60"/>
        <v>15.2</v>
      </c>
      <c r="AL212" s="325"/>
      <c r="AM212" s="325"/>
      <c r="AN212" s="202" t="str">
        <f t="shared" si="61"/>
        <v/>
      </c>
      <c r="AO212" s="312"/>
      <c r="AP212" s="400"/>
      <c r="AQ212" s="202" t="str">
        <f t="shared" si="62"/>
        <v/>
      </c>
      <c r="AR212" s="205"/>
      <c r="AS212" s="205"/>
      <c r="AT212" s="202" t="str">
        <f t="shared" si="63"/>
        <v/>
      </c>
      <c r="AU212" s="205">
        <v>1</v>
      </c>
      <c r="AV212" s="205">
        <v>8.8000000000000007</v>
      </c>
      <c r="AW212" s="202">
        <f t="shared" si="64"/>
        <v>8.8000000000000007</v>
      </c>
      <c r="AX212" s="421"/>
      <c r="AY212" s="421"/>
      <c r="AZ212" s="202" t="str">
        <f t="shared" si="65"/>
        <v/>
      </c>
      <c r="BA212" s="205"/>
      <c r="BB212" s="205"/>
      <c r="BC212" s="202" t="str">
        <f t="shared" si="66"/>
        <v/>
      </c>
    </row>
    <row r="213" spans="1:55" ht="30">
      <c r="A213" s="258" t="s">
        <v>1873</v>
      </c>
      <c r="B213" s="248" t="s">
        <v>1721</v>
      </c>
      <c r="C213" s="232" t="s">
        <v>851</v>
      </c>
      <c r="D213" s="249" t="s">
        <v>1722</v>
      </c>
      <c r="E213" s="205"/>
      <c r="F213" s="205"/>
      <c r="G213" s="202" t="str">
        <f t="shared" si="51"/>
        <v/>
      </c>
      <c r="H213" s="205"/>
      <c r="I213" s="205"/>
      <c r="J213" s="202" t="str">
        <f t="shared" si="52"/>
        <v/>
      </c>
      <c r="K213" s="205"/>
      <c r="L213" s="205"/>
      <c r="M213" s="202" t="str">
        <f t="shared" si="53"/>
        <v/>
      </c>
      <c r="N213" s="333"/>
      <c r="O213" s="333"/>
      <c r="P213" s="202" t="str">
        <f t="shared" si="54"/>
        <v/>
      </c>
      <c r="Q213" s="205"/>
      <c r="R213" s="322"/>
      <c r="S213" s="202" t="str">
        <f t="shared" si="55"/>
        <v/>
      </c>
      <c r="T213" s="205"/>
      <c r="U213" s="344"/>
      <c r="V213" s="202" t="str">
        <f t="shared" si="56"/>
        <v/>
      </c>
      <c r="W213" s="205"/>
      <c r="X213" s="205"/>
      <c r="Y213" s="202" t="str">
        <f t="shared" si="57"/>
        <v/>
      </c>
      <c r="Z213" s="205"/>
      <c r="AA213" s="205"/>
      <c r="AB213" s="202" t="str">
        <f t="shared" si="58"/>
        <v/>
      </c>
      <c r="AC213" s="350">
        <v>1</v>
      </c>
      <c r="AD213" s="366">
        <v>9.4</v>
      </c>
      <c r="AE213" s="202">
        <f t="shared" si="67"/>
        <v>9.4</v>
      </c>
      <c r="AF213" s="351"/>
      <c r="AG213" s="351"/>
      <c r="AH213" s="202" t="str">
        <f t="shared" si="59"/>
        <v/>
      </c>
      <c r="AI213" s="318">
        <v>1</v>
      </c>
      <c r="AJ213" s="318">
        <v>19.850000000000001</v>
      </c>
      <c r="AK213" s="202">
        <f t="shared" si="60"/>
        <v>19.850000000000001</v>
      </c>
      <c r="AL213" s="325"/>
      <c r="AM213" s="325"/>
      <c r="AN213" s="202" t="str">
        <f t="shared" si="61"/>
        <v/>
      </c>
      <c r="AO213" s="312"/>
      <c r="AP213" s="400"/>
      <c r="AQ213" s="202" t="str">
        <f t="shared" si="62"/>
        <v/>
      </c>
      <c r="AR213" s="205"/>
      <c r="AS213" s="205"/>
      <c r="AT213" s="202" t="str">
        <f t="shared" si="63"/>
        <v/>
      </c>
      <c r="AU213" s="205">
        <v>1</v>
      </c>
      <c r="AV213" s="205">
        <v>10</v>
      </c>
      <c r="AW213" s="202">
        <f t="shared" si="64"/>
        <v>10</v>
      </c>
      <c r="AX213" s="421"/>
      <c r="AY213" s="421"/>
      <c r="AZ213" s="202" t="str">
        <f t="shared" si="65"/>
        <v/>
      </c>
      <c r="BA213" s="205"/>
      <c r="BB213" s="205"/>
      <c r="BC213" s="202" t="str">
        <f t="shared" si="66"/>
        <v/>
      </c>
    </row>
    <row r="214" spans="1:55" ht="15">
      <c r="A214" s="258" t="s">
        <v>1874</v>
      </c>
      <c r="B214" s="248" t="s">
        <v>1723</v>
      </c>
      <c r="C214" s="232" t="s">
        <v>851</v>
      </c>
      <c r="D214" s="249" t="s">
        <v>1724</v>
      </c>
      <c r="E214" s="205"/>
      <c r="F214" s="205"/>
      <c r="G214" s="202" t="str">
        <f t="shared" si="51"/>
        <v/>
      </c>
      <c r="H214" s="205"/>
      <c r="I214" s="205"/>
      <c r="J214" s="202" t="str">
        <f t="shared" si="52"/>
        <v/>
      </c>
      <c r="K214" s="205"/>
      <c r="L214" s="205"/>
      <c r="M214" s="202" t="str">
        <f t="shared" si="53"/>
        <v/>
      </c>
      <c r="N214" s="333"/>
      <c r="O214" s="333"/>
      <c r="P214" s="202" t="str">
        <f t="shared" si="54"/>
        <v/>
      </c>
      <c r="Q214" s="205"/>
      <c r="R214" s="322"/>
      <c r="S214" s="202" t="str">
        <f t="shared" si="55"/>
        <v/>
      </c>
      <c r="T214" s="205"/>
      <c r="U214" s="344"/>
      <c r="V214" s="202" t="str">
        <f t="shared" si="56"/>
        <v/>
      </c>
      <c r="W214" s="205"/>
      <c r="X214" s="205"/>
      <c r="Y214" s="202" t="str">
        <f t="shared" si="57"/>
        <v/>
      </c>
      <c r="Z214" s="205"/>
      <c r="AA214" s="205"/>
      <c r="AB214" s="202" t="str">
        <f t="shared" si="58"/>
        <v/>
      </c>
      <c r="AC214" s="350">
        <v>1</v>
      </c>
      <c r="AD214" s="350">
        <v>20.09</v>
      </c>
      <c r="AE214" s="202">
        <f t="shared" si="67"/>
        <v>20.09</v>
      </c>
      <c r="AF214" s="351"/>
      <c r="AG214" s="351"/>
      <c r="AH214" s="202" t="str">
        <f t="shared" si="59"/>
        <v/>
      </c>
      <c r="AI214" s="318"/>
      <c r="AJ214" s="318"/>
      <c r="AK214" s="202" t="str">
        <f t="shared" si="60"/>
        <v/>
      </c>
      <c r="AL214" s="325"/>
      <c r="AM214" s="325"/>
      <c r="AN214" s="202" t="str">
        <f t="shared" si="61"/>
        <v/>
      </c>
      <c r="AO214" s="312"/>
      <c r="AP214" s="400"/>
      <c r="AQ214" s="202" t="str">
        <f t="shared" si="62"/>
        <v/>
      </c>
      <c r="AR214" s="205"/>
      <c r="AS214" s="205"/>
      <c r="AT214" s="202" t="str">
        <f t="shared" si="63"/>
        <v/>
      </c>
      <c r="AU214" s="205">
        <v>1</v>
      </c>
      <c r="AV214" s="205">
        <v>9.3000000000000007</v>
      </c>
      <c r="AW214" s="202">
        <f t="shared" si="64"/>
        <v>9.3000000000000007</v>
      </c>
      <c r="AX214" s="421"/>
      <c r="AY214" s="421"/>
      <c r="AZ214" s="202" t="str">
        <f t="shared" si="65"/>
        <v/>
      </c>
      <c r="BA214" s="205"/>
      <c r="BB214" s="205"/>
      <c r="BC214" s="202" t="str">
        <f t="shared" si="66"/>
        <v/>
      </c>
    </row>
    <row r="215" spans="1:55" ht="60">
      <c r="A215" s="258" t="s">
        <v>1875</v>
      </c>
      <c r="B215" s="248" t="s">
        <v>1725</v>
      </c>
      <c r="C215" s="232" t="s">
        <v>851</v>
      </c>
      <c r="D215" s="249" t="s">
        <v>1726</v>
      </c>
      <c r="E215" s="205"/>
      <c r="F215" s="205"/>
      <c r="G215" s="202" t="str">
        <f t="shared" si="51"/>
        <v/>
      </c>
      <c r="H215" s="205"/>
      <c r="I215" s="205"/>
      <c r="J215" s="202" t="str">
        <f t="shared" si="52"/>
        <v/>
      </c>
      <c r="K215" s="205"/>
      <c r="L215" s="205"/>
      <c r="M215" s="202" t="str">
        <f t="shared" si="53"/>
        <v/>
      </c>
      <c r="N215" s="333"/>
      <c r="O215" s="333"/>
      <c r="P215" s="202" t="str">
        <f t="shared" si="54"/>
        <v/>
      </c>
      <c r="Q215" s="205"/>
      <c r="R215" s="322"/>
      <c r="S215" s="202" t="str">
        <f t="shared" si="55"/>
        <v/>
      </c>
      <c r="T215" s="205"/>
      <c r="U215" s="344"/>
      <c r="V215" s="202" t="str">
        <f t="shared" si="56"/>
        <v/>
      </c>
      <c r="W215" s="205"/>
      <c r="X215" s="205"/>
      <c r="Y215" s="202" t="str">
        <f t="shared" si="57"/>
        <v/>
      </c>
      <c r="Z215" s="205"/>
      <c r="AA215" s="205"/>
      <c r="AB215" s="202" t="str">
        <f t="shared" si="58"/>
        <v/>
      </c>
      <c r="AC215" s="350">
        <v>1</v>
      </c>
      <c r="AD215" s="350">
        <v>9.2200000000000006</v>
      </c>
      <c r="AE215" s="202">
        <f t="shared" si="67"/>
        <v>9.2200000000000006</v>
      </c>
      <c r="AF215" s="351"/>
      <c r="AG215" s="351"/>
      <c r="AH215" s="202" t="str">
        <f t="shared" si="59"/>
        <v/>
      </c>
      <c r="AI215" s="318"/>
      <c r="AJ215" s="318"/>
      <c r="AK215" s="202" t="str">
        <f t="shared" si="60"/>
        <v/>
      </c>
      <c r="AL215" s="325"/>
      <c r="AM215" s="325"/>
      <c r="AN215" s="202" t="str">
        <f t="shared" si="61"/>
        <v/>
      </c>
      <c r="AO215" s="312"/>
      <c r="AP215" s="400"/>
      <c r="AQ215" s="202" t="str">
        <f t="shared" si="62"/>
        <v/>
      </c>
      <c r="AR215" s="205"/>
      <c r="AS215" s="205"/>
      <c r="AT215" s="202" t="str">
        <f t="shared" si="63"/>
        <v/>
      </c>
      <c r="AU215" s="205"/>
      <c r="AV215" s="205"/>
      <c r="AW215" s="202"/>
      <c r="AX215" s="421"/>
      <c r="AY215" s="421"/>
      <c r="AZ215" s="202" t="str">
        <f t="shared" si="65"/>
        <v/>
      </c>
      <c r="BA215" s="205"/>
      <c r="BB215" s="205"/>
      <c r="BC215" s="202" t="str">
        <f t="shared" si="66"/>
        <v/>
      </c>
    </row>
    <row r="216" spans="1:55" ht="60">
      <c r="A216" s="258" t="s">
        <v>1876</v>
      </c>
      <c r="B216" s="248" t="s">
        <v>1727</v>
      </c>
      <c r="C216" s="232" t="s">
        <v>851</v>
      </c>
      <c r="D216" s="249" t="s">
        <v>1728</v>
      </c>
      <c r="E216" s="205"/>
      <c r="F216" s="205"/>
      <c r="G216" s="202" t="str">
        <f t="shared" si="51"/>
        <v/>
      </c>
      <c r="H216" s="205"/>
      <c r="I216" s="205"/>
      <c r="J216" s="202" t="str">
        <f t="shared" si="52"/>
        <v/>
      </c>
      <c r="K216" s="205"/>
      <c r="L216" s="205"/>
      <c r="M216" s="202" t="str">
        <f t="shared" si="53"/>
        <v/>
      </c>
      <c r="N216" s="333"/>
      <c r="O216" s="333"/>
      <c r="P216" s="202" t="str">
        <f t="shared" si="54"/>
        <v/>
      </c>
      <c r="Q216" s="205"/>
      <c r="R216" s="322"/>
      <c r="S216" s="202" t="str">
        <f t="shared" si="55"/>
        <v/>
      </c>
      <c r="T216" s="205"/>
      <c r="U216" s="344"/>
      <c r="V216" s="202" t="str">
        <f t="shared" si="56"/>
        <v/>
      </c>
      <c r="W216" s="205"/>
      <c r="X216" s="205"/>
      <c r="Y216" s="202" t="str">
        <f t="shared" si="57"/>
        <v/>
      </c>
      <c r="Z216" s="205"/>
      <c r="AA216" s="205"/>
      <c r="AB216" s="202" t="str">
        <f t="shared" si="58"/>
        <v/>
      </c>
      <c r="AC216" s="350">
        <v>1</v>
      </c>
      <c r="AD216" s="350">
        <v>63.17</v>
      </c>
      <c r="AE216" s="202">
        <f t="shared" si="67"/>
        <v>63.17</v>
      </c>
      <c r="AF216" s="351"/>
      <c r="AG216" s="351"/>
      <c r="AH216" s="202" t="str">
        <f t="shared" si="59"/>
        <v/>
      </c>
      <c r="AI216" s="318"/>
      <c r="AJ216" s="318"/>
      <c r="AK216" s="202" t="str">
        <f t="shared" si="60"/>
        <v/>
      </c>
      <c r="AL216" s="325"/>
      <c r="AM216" s="325"/>
      <c r="AN216" s="202" t="str">
        <f t="shared" si="61"/>
        <v/>
      </c>
      <c r="AO216" s="312"/>
      <c r="AP216" s="400"/>
      <c r="AQ216" s="202" t="str">
        <f t="shared" si="62"/>
        <v/>
      </c>
      <c r="AR216" s="205"/>
      <c r="AS216" s="205"/>
      <c r="AT216" s="202" t="str">
        <f t="shared" si="63"/>
        <v/>
      </c>
      <c r="AU216" s="205"/>
      <c r="AV216" s="205"/>
      <c r="AW216" s="202"/>
      <c r="AX216" s="421"/>
      <c r="AY216" s="421"/>
      <c r="AZ216" s="202" t="str">
        <f t="shared" si="65"/>
        <v/>
      </c>
      <c r="BA216" s="205"/>
      <c r="BB216" s="205"/>
      <c r="BC216" s="202" t="str">
        <f t="shared" si="66"/>
        <v/>
      </c>
    </row>
    <row r="217" spans="1:55" ht="60">
      <c r="A217" s="258" t="s">
        <v>1877</v>
      </c>
      <c r="B217" s="248" t="s">
        <v>1729</v>
      </c>
      <c r="C217" s="232" t="s">
        <v>851</v>
      </c>
      <c r="D217" s="249" t="s">
        <v>1730</v>
      </c>
      <c r="E217" s="205"/>
      <c r="F217" s="205"/>
      <c r="G217" s="202" t="str">
        <f t="shared" si="51"/>
        <v/>
      </c>
      <c r="H217" s="205"/>
      <c r="I217" s="205"/>
      <c r="J217" s="202" t="str">
        <f t="shared" si="52"/>
        <v/>
      </c>
      <c r="K217" s="205"/>
      <c r="L217" s="205"/>
      <c r="M217" s="202" t="str">
        <f t="shared" si="53"/>
        <v/>
      </c>
      <c r="N217" s="333"/>
      <c r="O217" s="333"/>
      <c r="P217" s="202" t="str">
        <f t="shared" si="54"/>
        <v/>
      </c>
      <c r="Q217" s="205"/>
      <c r="R217" s="322"/>
      <c r="S217" s="202" t="str">
        <f t="shared" si="55"/>
        <v/>
      </c>
      <c r="T217" s="205"/>
      <c r="U217" s="344"/>
      <c r="V217" s="202" t="str">
        <f t="shared" si="56"/>
        <v/>
      </c>
      <c r="W217" s="205"/>
      <c r="X217" s="205"/>
      <c r="Y217" s="202" t="str">
        <f t="shared" si="57"/>
        <v/>
      </c>
      <c r="Z217" s="205"/>
      <c r="AA217" s="205"/>
      <c r="AB217" s="202" t="str">
        <f t="shared" si="58"/>
        <v/>
      </c>
      <c r="AC217" s="350">
        <v>1</v>
      </c>
      <c r="AD217" s="350">
        <v>70.22</v>
      </c>
      <c r="AE217" s="202">
        <f t="shared" si="67"/>
        <v>70.22</v>
      </c>
      <c r="AF217" s="351"/>
      <c r="AG217" s="351"/>
      <c r="AH217" s="202" t="str">
        <f t="shared" si="59"/>
        <v/>
      </c>
      <c r="AI217" s="318"/>
      <c r="AJ217" s="318"/>
      <c r="AK217" s="202" t="str">
        <f t="shared" si="60"/>
        <v/>
      </c>
      <c r="AL217" s="325"/>
      <c r="AM217" s="325"/>
      <c r="AN217" s="202" t="str">
        <f t="shared" si="61"/>
        <v/>
      </c>
      <c r="AO217" s="312"/>
      <c r="AP217" s="400"/>
      <c r="AQ217" s="202" t="str">
        <f t="shared" si="62"/>
        <v/>
      </c>
      <c r="AR217" s="205"/>
      <c r="AS217" s="205"/>
      <c r="AT217" s="202" t="str">
        <f t="shared" si="63"/>
        <v/>
      </c>
      <c r="AU217" s="205"/>
      <c r="AV217" s="205"/>
      <c r="AW217" s="202"/>
      <c r="AX217" s="421"/>
      <c r="AY217" s="421"/>
      <c r="AZ217" s="202" t="str">
        <f t="shared" si="65"/>
        <v/>
      </c>
      <c r="BA217" s="205"/>
      <c r="BB217" s="205"/>
      <c r="BC217" s="202" t="str">
        <f t="shared" si="66"/>
        <v/>
      </c>
    </row>
    <row r="218" spans="1:55" ht="60">
      <c r="A218" s="258" t="s">
        <v>1878</v>
      </c>
      <c r="B218" s="248" t="s">
        <v>1731</v>
      </c>
      <c r="C218" s="232" t="s">
        <v>851</v>
      </c>
      <c r="D218" s="249" t="s">
        <v>1732</v>
      </c>
      <c r="E218" s="205"/>
      <c r="F218" s="205"/>
      <c r="G218" s="202" t="str">
        <f t="shared" si="51"/>
        <v/>
      </c>
      <c r="H218" s="205"/>
      <c r="I218" s="205"/>
      <c r="J218" s="202" t="str">
        <f t="shared" si="52"/>
        <v/>
      </c>
      <c r="K218" s="205"/>
      <c r="L218" s="205"/>
      <c r="M218" s="202" t="str">
        <f t="shared" si="53"/>
        <v/>
      </c>
      <c r="N218" s="333"/>
      <c r="O218" s="333"/>
      <c r="P218" s="202" t="str">
        <f t="shared" si="54"/>
        <v/>
      </c>
      <c r="Q218" s="205"/>
      <c r="R218" s="322"/>
      <c r="S218" s="202" t="str">
        <f t="shared" si="55"/>
        <v/>
      </c>
      <c r="T218" s="205"/>
      <c r="U218" s="344"/>
      <c r="V218" s="202" t="str">
        <f t="shared" si="56"/>
        <v/>
      </c>
      <c r="W218" s="205"/>
      <c r="X218" s="205"/>
      <c r="Y218" s="202" t="str">
        <f t="shared" si="57"/>
        <v/>
      </c>
      <c r="Z218" s="205"/>
      <c r="AA218" s="205"/>
      <c r="AB218" s="202" t="str">
        <f t="shared" si="58"/>
        <v/>
      </c>
      <c r="AC218" s="350">
        <v>1</v>
      </c>
      <c r="AD218" s="350">
        <v>74.95</v>
      </c>
      <c r="AE218" s="202">
        <f t="shared" si="67"/>
        <v>74.95</v>
      </c>
      <c r="AF218" s="351"/>
      <c r="AG218" s="351"/>
      <c r="AH218" s="202" t="str">
        <f t="shared" si="59"/>
        <v/>
      </c>
      <c r="AI218" s="318"/>
      <c r="AJ218" s="318"/>
      <c r="AK218" s="202" t="str">
        <f t="shared" si="60"/>
        <v/>
      </c>
      <c r="AL218" s="325"/>
      <c r="AM218" s="325"/>
      <c r="AN218" s="202" t="str">
        <f t="shared" si="61"/>
        <v/>
      </c>
      <c r="AO218" s="312"/>
      <c r="AP218" s="400"/>
      <c r="AQ218" s="202" t="str">
        <f t="shared" si="62"/>
        <v/>
      </c>
      <c r="AR218" s="205"/>
      <c r="AS218" s="205"/>
      <c r="AT218" s="202" t="str">
        <f t="shared" si="63"/>
        <v/>
      </c>
      <c r="AU218" s="205"/>
      <c r="AV218" s="205"/>
      <c r="AW218" s="202"/>
      <c r="AX218" s="421"/>
      <c r="AY218" s="421"/>
      <c r="AZ218" s="202" t="str">
        <f t="shared" si="65"/>
        <v/>
      </c>
      <c r="BA218" s="205"/>
      <c r="BB218" s="205"/>
      <c r="BC218" s="202" t="str">
        <f t="shared" si="66"/>
        <v/>
      </c>
    </row>
    <row r="219" spans="1:55" ht="60">
      <c r="A219" s="258" t="s">
        <v>1879</v>
      </c>
      <c r="B219" s="248" t="s">
        <v>1733</v>
      </c>
      <c r="C219" s="232" t="s">
        <v>851</v>
      </c>
      <c r="D219" s="249" t="s">
        <v>1734</v>
      </c>
      <c r="E219" s="205"/>
      <c r="F219" s="205"/>
      <c r="G219" s="202" t="str">
        <f t="shared" si="51"/>
        <v/>
      </c>
      <c r="H219" s="205"/>
      <c r="I219" s="205"/>
      <c r="J219" s="202" t="str">
        <f t="shared" si="52"/>
        <v/>
      </c>
      <c r="K219" s="205"/>
      <c r="L219" s="205"/>
      <c r="M219" s="202" t="str">
        <f t="shared" si="53"/>
        <v/>
      </c>
      <c r="N219" s="333"/>
      <c r="O219" s="333"/>
      <c r="P219" s="202" t="str">
        <f t="shared" si="54"/>
        <v/>
      </c>
      <c r="Q219" s="205"/>
      <c r="R219" s="322"/>
      <c r="S219" s="202" t="str">
        <f t="shared" si="55"/>
        <v/>
      </c>
      <c r="T219" s="205"/>
      <c r="U219" s="344"/>
      <c r="V219" s="202" t="str">
        <f t="shared" si="56"/>
        <v/>
      </c>
      <c r="W219" s="205"/>
      <c r="X219" s="205"/>
      <c r="Y219" s="202" t="str">
        <f t="shared" si="57"/>
        <v/>
      </c>
      <c r="Z219" s="205"/>
      <c r="AA219" s="205"/>
      <c r="AB219" s="202" t="str">
        <f t="shared" si="58"/>
        <v/>
      </c>
      <c r="AC219" s="350">
        <v>1</v>
      </c>
      <c r="AD219" s="350">
        <v>21.95</v>
      </c>
      <c r="AE219" s="202">
        <f t="shared" si="67"/>
        <v>21.95</v>
      </c>
      <c r="AF219" s="351"/>
      <c r="AG219" s="351"/>
      <c r="AH219" s="202" t="str">
        <f t="shared" si="59"/>
        <v/>
      </c>
      <c r="AI219" s="318"/>
      <c r="AJ219" s="318"/>
      <c r="AK219" s="202" t="str">
        <f t="shared" si="60"/>
        <v/>
      </c>
      <c r="AL219" s="325"/>
      <c r="AM219" s="325"/>
      <c r="AN219" s="202" t="str">
        <f t="shared" si="61"/>
        <v/>
      </c>
      <c r="AO219" s="312"/>
      <c r="AP219" s="400"/>
      <c r="AQ219" s="202" t="str">
        <f t="shared" si="62"/>
        <v/>
      </c>
      <c r="AR219" s="205"/>
      <c r="AS219" s="205"/>
      <c r="AT219" s="202" t="str">
        <f t="shared" si="63"/>
        <v/>
      </c>
      <c r="AU219" s="205"/>
      <c r="AV219" s="205"/>
      <c r="AW219" s="202"/>
      <c r="AX219" s="421"/>
      <c r="AY219" s="421"/>
      <c r="AZ219" s="202" t="str">
        <f t="shared" si="65"/>
        <v/>
      </c>
      <c r="BA219" s="205"/>
      <c r="BB219" s="205"/>
      <c r="BC219" s="202" t="str">
        <f t="shared" si="66"/>
        <v/>
      </c>
    </row>
    <row r="220" spans="1:55" ht="60">
      <c r="A220" s="258" t="s">
        <v>1880</v>
      </c>
      <c r="B220" s="248" t="s">
        <v>1735</v>
      </c>
      <c r="C220" s="232" t="s">
        <v>851</v>
      </c>
      <c r="D220" s="249" t="s">
        <v>1736</v>
      </c>
      <c r="E220" s="205"/>
      <c r="F220" s="205"/>
      <c r="G220" s="202" t="str">
        <f t="shared" si="51"/>
        <v/>
      </c>
      <c r="H220" s="205"/>
      <c r="I220" s="205"/>
      <c r="J220" s="202" t="str">
        <f t="shared" si="52"/>
        <v/>
      </c>
      <c r="K220" s="205"/>
      <c r="L220" s="205"/>
      <c r="M220" s="202" t="str">
        <f t="shared" si="53"/>
        <v/>
      </c>
      <c r="N220" s="333"/>
      <c r="O220" s="333"/>
      <c r="P220" s="202" t="str">
        <f t="shared" si="54"/>
        <v/>
      </c>
      <c r="Q220" s="205"/>
      <c r="R220" s="322"/>
      <c r="S220" s="202" t="str">
        <f t="shared" si="55"/>
        <v/>
      </c>
      <c r="T220" s="205"/>
      <c r="U220" s="344"/>
      <c r="V220" s="202" t="str">
        <f t="shared" si="56"/>
        <v/>
      </c>
      <c r="W220" s="205"/>
      <c r="X220" s="205"/>
      <c r="Y220" s="202" t="str">
        <f t="shared" si="57"/>
        <v/>
      </c>
      <c r="Z220" s="205"/>
      <c r="AA220" s="205"/>
      <c r="AB220" s="202" t="str">
        <f t="shared" si="58"/>
        <v/>
      </c>
      <c r="AC220" s="350">
        <v>1</v>
      </c>
      <c r="AD220" s="350">
        <v>94.04</v>
      </c>
      <c r="AE220" s="202">
        <f t="shared" si="67"/>
        <v>94.04</v>
      </c>
      <c r="AF220" s="351"/>
      <c r="AG220" s="351"/>
      <c r="AH220" s="202" t="str">
        <f t="shared" si="59"/>
        <v/>
      </c>
      <c r="AI220" s="318"/>
      <c r="AJ220" s="318"/>
      <c r="AK220" s="202" t="str">
        <f t="shared" si="60"/>
        <v/>
      </c>
      <c r="AL220" s="325"/>
      <c r="AM220" s="325"/>
      <c r="AN220" s="202" t="str">
        <f t="shared" si="61"/>
        <v/>
      </c>
      <c r="AO220" s="312"/>
      <c r="AP220" s="400"/>
      <c r="AQ220" s="202" t="str">
        <f t="shared" si="62"/>
        <v/>
      </c>
      <c r="AR220" s="205"/>
      <c r="AS220" s="205"/>
      <c r="AT220" s="202" t="str">
        <f t="shared" si="63"/>
        <v/>
      </c>
      <c r="AU220" s="205"/>
      <c r="AV220" s="205"/>
      <c r="AW220" s="202"/>
      <c r="AX220" s="421"/>
      <c r="AY220" s="421"/>
      <c r="AZ220" s="202" t="str">
        <f t="shared" si="65"/>
        <v/>
      </c>
      <c r="BA220" s="205"/>
      <c r="BB220" s="205"/>
      <c r="BC220" s="202" t="str">
        <f t="shared" si="66"/>
        <v/>
      </c>
    </row>
    <row r="221" spans="1:55" ht="30">
      <c r="A221" s="258" t="s">
        <v>1881</v>
      </c>
      <c r="B221" s="248" t="s">
        <v>1737</v>
      </c>
      <c r="C221" s="232" t="s">
        <v>851</v>
      </c>
      <c r="D221" s="249" t="s">
        <v>1738</v>
      </c>
      <c r="E221" s="205"/>
      <c r="F221" s="205"/>
      <c r="G221" s="202" t="str">
        <f t="shared" si="51"/>
        <v/>
      </c>
      <c r="H221" s="205"/>
      <c r="I221" s="205"/>
      <c r="J221" s="202" t="str">
        <f t="shared" si="52"/>
        <v/>
      </c>
      <c r="K221" s="205"/>
      <c r="L221" s="205"/>
      <c r="M221" s="202" t="str">
        <f t="shared" si="53"/>
        <v/>
      </c>
      <c r="N221" s="333"/>
      <c r="O221" s="333"/>
      <c r="P221" s="202" t="str">
        <f t="shared" si="54"/>
        <v/>
      </c>
      <c r="Q221" s="205"/>
      <c r="R221" s="322"/>
      <c r="S221" s="202" t="str">
        <f t="shared" si="55"/>
        <v/>
      </c>
      <c r="T221" s="205"/>
      <c r="U221" s="344"/>
      <c r="V221" s="202" t="str">
        <f t="shared" si="56"/>
        <v/>
      </c>
      <c r="W221" s="205"/>
      <c r="X221" s="205"/>
      <c r="Y221" s="202" t="str">
        <f t="shared" si="57"/>
        <v/>
      </c>
      <c r="Z221" s="205"/>
      <c r="AA221" s="205"/>
      <c r="AB221" s="202" t="str">
        <f t="shared" si="58"/>
        <v/>
      </c>
      <c r="AC221" s="350">
        <v>1</v>
      </c>
      <c r="AD221" s="366">
        <v>10.3</v>
      </c>
      <c r="AE221" s="202">
        <f t="shared" si="67"/>
        <v>10.3</v>
      </c>
      <c r="AF221" s="351"/>
      <c r="AG221" s="351"/>
      <c r="AH221" s="202" t="str">
        <f t="shared" si="59"/>
        <v/>
      </c>
      <c r="AI221" s="318"/>
      <c r="AJ221" s="318"/>
      <c r="AK221" s="202" t="str">
        <f t="shared" si="60"/>
        <v/>
      </c>
      <c r="AL221" s="325"/>
      <c r="AM221" s="325"/>
      <c r="AN221" s="202" t="str">
        <f t="shared" si="61"/>
        <v/>
      </c>
      <c r="AO221" s="312"/>
      <c r="AP221" s="400"/>
      <c r="AQ221" s="202" t="str">
        <f t="shared" si="62"/>
        <v/>
      </c>
      <c r="AR221" s="205"/>
      <c r="AS221" s="205"/>
      <c r="AT221" s="202" t="str">
        <f t="shared" si="63"/>
        <v/>
      </c>
      <c r="AU221" s="205">
        <v>1</v>
      </c>
      <c r="AV221" s="205">
        <v>10.9</v>
      </c>
      <c r="AW221" s="202">
        <f t="shared" si="64"/>
        <v>10.9</v>
      </c>
      <c r="AX221" s="421"/>
      <c r="AY221" s="421"/>
      <c r="AZ221" s="202" t="str">
        <f t="shared" si="65"/>
        <v/>
      </c>
      <c r="BA221" s="205"/>
      <c r="BB221" s="205"/>
      <c r="BC221" s="202" t="str">
        <f t="shared" si="66"/>
        <v/>
      </c>
    </row>
    <row r="222" spans="1:55" ht="30">
      <c r="A222" s="258" t="s">
        <v>1882</v>
      </c>
      <c r="B222" s="248" t="s">
        <v>1739</v>
      </c>
      <c r="C222" s="232" t="s">
        <v>851</v>
      </c>
      <c r="D222" s="249" t="s">
        <v>1740</v>
      </c>
      <c r="E222" s="205"/>
      <c r="F222" s="205"/>
      <c r="G222" s="202" t="str">
        <f t="shared" si="51"/>
        <v/>
      </c>
      <c r="H222" s="205"/>
      <c r="I222" s="205"/>
      <c r="J222" s="202" t="str">
        <f t="shared" si="52"/>
        <v/>
      </c>
      <c r="K222" s="205"/>
      <c r="L222" s="205"/>
      <c r="M222" s="202" t="str">
        <f t="shared" si="53"/>
        <v/>
      </c>
      <c r="N222" s="333"/>
      <c r="O222" s="333"/>
      <c r="P222" s="202" t="str">
        <f t="shared" si="54"/>
        <v/>
      </c>
      <c r="Q222" s="205"/>
      <c r="R222" s="322"/>
      <c r="S222" s="202" t="str">
        <f t="shared" si="55"/>
        <v/>
      </c>
      <c r="T222" s="205"/>
      <c r="U222" s="344"/>
      <c r="V222" s="202" t="str">
        <f t="shared" si="56"/>
        <v/>
      </c>
      <c r="W222" s="205"/>
      <c r="X222" s="205"/>
      <c r="Y222" s="202" t="str">
        <f t="shared" si="57"/>
        <v/>
      </c>
      <c r="Z222" s="205"/>
      <c r="AA222" s="205"/>
      <c r="AB222" s="202" t="str">
        <f t="shared" si="58"/>
        <v/>
      </c>
      <c r="AC222" s="350">
        <v>1</v>
      </c>
      <c r="AD222" s="350">
        <v>11.71</v>
      </c>
      <c r="AE222" s="202">
        <f t="shared" si="67"/>
        <v>11.71</v>
      </c>
      <c r="AF222" s="351"/>
      <c r="AG222" s="351"/>
      <c r="AH222" s="202" t="str">
        <f t="shared" si="59"/>
        <v/>
      </c>
      <c r="AI222" s="318"/>
      <c r="AJ222" s="318"/>
      <c r="AK222" s="202" t="str">
        <f t="shared" si="60"/>
        <v/>
      </c>
      <c r="AL222" s="325"/>
      <c r="AM222" s="325"/>
      <c r="AN222" s="202" t="str">
        <f t="shared" si="61"/>
        <v/>
      </c>
      <c r="AO222" s="312"/>
      <c r="AP222" s="400"/>
      <c r="AQ222" s="202" t="str">
        <f t="shared" si="62"/>
        <v/>
      </c>
      <c r="AR222" s="205"/>
      <c r="AS222" s="205"/>
      <c r="AT222" s="202" t="str">
        <f t="shared" si="63"/>
        <v/>
      </c>
      <c r="AU222" s="205">
        <v>1</v>
      </c>
      <c r="AV222" s="205">
        <v>12.5</v>
      </c>
      <c r="AW222" s="202">
        <f t="shared" si="64"/>
        <v>12.5</v>
      </c>
      <c r="AX222" s="421"/>
      <c r="AY222" s="421"/>
      <c r="AZ222" s="202" t="str">
        <f t="shared" si="65"/>
        <v/>
      </c>
      <c r="BA222" s="205"/>
      <c r="BB222" s="205"/>
      <c r="BC222" s="202" t="str">
        <f t="shared" si="66"/>
        <v/>
      </c>
    </row>
    <row r="223" spans="1:55" ht="30">
      <c r="A223" s="258" t="s">
        <v>1883</v>
      </c>
      <c r="B223" s="248" t="s">
        <v>1741</v>
      </c>
      <c r="C223" s="232" t="s">
        <v>851</v>
      </c>
      <c r="D223" s="249" t="s">
        <v>1742</v>
      </c>
      <c r="E223" s="205"/>
      <c r="F223" s="205"/>
      <c r="G223" s="202" t="str">
        <f t="shared" si="51"/>
        <v/>
      </c>
      <c r="H223" s="205"/>
      <c r="I223" s="205"/>
      <c r="J223" s="202" t="str">
        <f t="shared" si="52"/>
        <v/>
      </c>
      <c r="K223" s="205"/>
      <c r="L223" s="205"/>
      <c r="M223" s="202" t="str">
        <f t="shared" si="53"/>
        <v/>
      </c>
      <c r="N223" s="333"/>
      <c r="O223" s="333"/>
      <c r="P223" s="202" t="str">
        <f t="shared" si="54"/>
        <v/>
      </c>
      <c r="Q223" s="205"/>
      <c r="R223" s="322"/>
      <c r="S223" s="202" t="str">
        <f t="shared" si="55"/>
        <v/>
      </c>
      <c r="T223" s="205"/>
      <c r="U223" s="344"/>
      <c r="V223" s="202" t="str">
        <f t="shared" si="56"/>
        <v/>
      </c>
      <c r="W223" s="205"/>
      <c r="X223" s="205"/>
      <c r="Y223" s="202" t="str">
        <f t="shared" si="57"/>
        <v/>
      </c>
      <c r="Z223" s="205"/>
      <c r="AA223" s="205"/>
      <c r="AB223" s="202" t="str">
        <f t="shared" si="58"/>
        <v/>
      </c>
      <c r="AC223" s="350">
        <v>1</v>
      </c>
      <c r="AD223" s="350">
        <v>15.99</v>
      </c>
      <c r="AE223" s="202">
        <f t="shared" si="67"/>
        <v>15.99</v>
      </c>
      <c r="AF223" s="351"/>
      <c r="AG223" s="351"/>
      <c r="AH223" s="202" t="str">
        <f t="shared" si="59"/>
        <v/>
      </c>
      <c r="AI223" s="318"/>
      <c r="AJ223" s="318"/>
      <c r="AK223" s="202" t="str">
        <f t="shared" si="60"/>
        <v/>
      </c>
      <c r="AL223" s="325"/>
      <c r="AM223" s="325"/>
      <c r="AN223" s="202" t="str">
        <f t="shared" si="61"/>
        <v/>
      </c>
      <c r="AO223" s="312"/>
      <c r="AP223" s="400"/>
      <c r="AQ223" s="202" t="str">
        <f t="shared" si="62"/>
        <v/>
      </c>
      <c r="AR223" s="205"/>
      <c r="AS223" s="205"/>
      <c r="AT223" s="202" t="str">
        <f t="shared" si="63"/>
        <v/>
      </c>
      <c r="AU223" s="205">
        <v>1</v>
      </c>
      <c r="AV223" s="205">
        <v>17.100000000000001</v>
      </c>
      <c r="AW223" s="202">
        <f t="shared" si="64"/>
        <v>17.100000000000001</v>
      </c>
      <c r="AX223" s="421"/>
      <c r="AY223" s="421"/>
      <c r="AZ223" s="202" t="str">
        <f t="shared" si="65"/>
        <v/>
      </c>
      <c r="BA223" s="205"/>
      <c r="BB223" s="205"/>
      <c r="BC223" s="202" t="str">
        <f t="shared" si="66"/>
        <v/>
      </c>
    </row>
    <row r="224" spans="1:55" ht="30">
      <c r="A224" s="258" t="s">
        <v>1884</v>
      </c>
      <c r="B224" s="248" t="s">
        <v>1743</v>
      </c>
      <c r="C224" s="232" t="s">
        <v>851</v>
      </c>
      <c r="D224" s="249" t="s">
        <v>1744</v>
      </c>
      <c r="E224" s="205"/>
      <c r="F224" s="205"/>
      <c r="G224" s="202" t="str">
        <f t="shared" si="51"/>
        <v/>
      </c>
      <c r="H224" s="205"/>
      <c r="I224" s="205"/>
      <c r="J224" s="202" t="str">
        <f t="shared" si="52"/>
        <v/>
      </c>
      <c r="K224" s="205"/>
      <c r="L224" s="205"/>
      <c r="M224" s="202" t="str">
        <f t="shared" si="53"/>
        <v/>
      </c>
      <c r="N224" s="333"/>
      <c r="O224" s="333"/>
      <c r="P224" s="202" t="str">
        <f t="shared" si="54"/>
        <v/>
      </c>
      <c r="Q224" s="205"/>
      <c r="R224" s="322"/>
      <c r="S224" s="202" t="str">
        <f t="shared" si="55"/>
        <v/>
      </c>
      <c r="T224" s="205"/>
      <c r="U224" s="344"/>
      <c r="V224" s="202" t="str">
        <f t="shared" si="56"/>
        <v/>
      </c>
      <c r="W224" s="205"/>
      <c r="X224" s="205"/>
      <c r="Y224" s="202" t="str">
        <f t="shared" si="57"/>
        <v/>
      </c>
      <c r="Z224" s="205"/>
      <c r="AA224" s="205"/>
      <c r="AB224" s="202" t="str">
        <f t="shared" si="58"/>
        <v/>
      </c>
      <c r="AC224" s="350">
        <v>1</v>
      </c>
      <c r="AD224" s="350">
        <v>18.920000000000002</v>
      </c>
      <c r="AE224" s="202">
        <f t="shared" si="67"/>
        <v>18.920000000000002</v>
      </c>
      <c r="AF224" s="351"/>
      <c r="AG224" s="351"/>
      <c r="AH224" s="202" t="str">
        <f t="shared" si="59"/>
        <v/>
      </c>
      <c r="AI224" s="318"/>
      <c r="AJ224" s="318"/>
      <c r="AK224" s="202" t="str">
        <f t="shared" si="60"/>
        <v/>
      </c>
      <c r="AL224" s="325"/>
      <c r="AM224" s="325"/>
      <c r="AN224" s="202" t="str">
        <f t="shared" si="61"/>
        <v/>
      </c>
      <c r="AO224" s="312"/>
      <c r="AP224" s="400"/>
      <c r="AQ224" s="202" t="str">
        <f t="shared" si="62"/>
        <v/>
      </c>
      <c r="AR224" s="205"/>
      <c r="AS224" s="205"/>
      <c r="AT224" s="202" t="str">
        <f t="shared" si="63"/>
        <v/>
      </c>
      <c r="AU224" s="205">
        <v>1</v>
      </c>
      <c r="AV224" s="205">
        <v>20.2</v>
      </c>
      <c r="AW224" s="202">
        <f t="shared" si="64"/>
        <v>20.2</v>
      </c>
      <c r="AX224" s="421"/>
      <c r="AY224" s="421"/>
      <c r="AZ224" s="202" t="str">
        <f t="shared" si="65"/>
        <v/>
      </c>
      <c r="BA224" s="205"/>
      <c r="BB224" s="205"/>
      <c r="BC224" s="202" t="str">
        <f t="shared" si="66"/>
        <v/>
      </c>
    </row>
    <row r="225" spans="1:55" ht="30">
      <c r="A225" s="258" t="s">
        <v>1885</v>
      </c>
      <c r="B225" s="248" t="s">
        <v>1745</v>
      </c>
      <c r="C225" s="232" t="s">
        <v>851</v>
      </c>
      <c r="D225" s="249" t="s">
        <v>1746</v>
      </c>
      <c r="E225" s="205"/>
      <c r="F225" s="205"/>
      <c r="G225" s="202" t="str">
        <f t="shared" si="51"/>
        <v/>
      </c>
      <c r="H225" s="205"/>
      <c r="I225" s="205"/>
      <c r="J225" s="202" t="str">
        <f t="shared" si="52"/>
        <v/>
      </c>
      <c r="K225" s="205"/>
      <c r="L225" s="205"/>
      <c r="M225" s="202" t="str">
        <f t="shared" si="53"/>
        <v/>
      </c>
      <c r="N225" s="333"/>
      <c r="O225" s="333"/>
      <c r="P225" s="202" t="str">
        <f t="shared" si="54"/>
        <v/>
      </c>
      <c r="Q225" s="205"/>
      <c r="R225" s="322"/>
      <c r="S225" s="202" t="str">
        <f t="shared" si="55"/>
        <v/>
      </c>
      <c r="T225" s="205"/>
      <c r="U225" s="344"/>
      <c r="V225" s="202" t="str">
        <f t="shared" si="56"/>
        <v/>
      </c>
      <c r="W225" s="205"/>
      <c r="X225" s="205"/>
      <c r="Y225" s="202" t="str">
        <f t="shared" si="57"/>
        <v/>
      </c>
      <c r="Z225" s="205"/>
      <c r="AA225" s="205"/>
      <c r="AB225" s="202" t="str">
        <f t="shared" si="58"/>
        <v/>
      </c>
      <c r="AC225" s="350">
        <v>1</v>
      </c>
      <c r="AD225" s="350">
        <v>16.75</v>
      </c>
      <c r="AE225" s="202">
        <f t="shared" si="67"/>
        <v>16.75</v>
      </c>
      <c r="AF225" s="351"/>
      <c r="AG225" s="351"/>
      <c r="AH225" s="202" t="str">
        <f t="shared" si="59"/>
        <v/>
      </c>
      <c r="AI225" s="318"/>
      <c r="AJ225" s="318"/>
      <c r="AK225" s="202" t="str">
        <f t="shared" si="60"/>
        <v/>
      </c>
      <c r="AL225" s="325"/>
      <c r="AM225" s="325"/>
      <c r="AN225" s="202" t="str">
        <f t="shared" si="61"/>
        <v/>
      </c>
      <c r="AO225" s="312"/>
      <c r="AP225" s="400"/>
      <c r="AQ225" s="202" t="str">
        <f t="shared" si="62"/>
        <v/>
      </c>
      <c r="AR225" s="205"/>
      <c r="AS225" s="205"/>
      <c r="AT225" s="202" t="str">
        <f t="shared" si="63"/>
        <v/>
      </c>
      <c r="AU225" s="205"/>
      <c r="AV225" s="205"/>
      <c r="AW225" s="202"/>
      <c r="AX225" s="421"/>
      <c r="AY225" s="421"/>
      <c r="AZ225" s="202" t="str">
        <f t="shared" si="65"/>
        <v/>
      </c>
      <c r="BA225" s="205"/>
      <c r="BB225" s="205"/>
      <c r="BC225" s="202" t="str">
        <f t="shared" si="66"/>
        <v/>
      </c>
    </row>
    <row r="226" spans="1:55" ht="30">
      <c r="A226" s="258" t="s">
        <v>1886</v>
      </c>
      <c r="B226" s="248" t="s">
        <v>1747</v>
      </c>
      <c r="C226" s="232" t="s">
        <v>851</v>
      </c>
      <c r="D226" s="249" t="s">
        <v>1748</v>
      </c>
      <c r="E226" s="205"/>
      <c r="F226" s="205"/>
      <c r="G226" s="202" t="str">
        <f t="shared" si="51"/>
        <v/>
      </c>
      <c r="H226" s="205"/>
      <c r="I226" s="205"/>
      <c r="J226" s="202" t="str">
        <f t="shared" si="52"/>
        <v/>
      </c>
      <c r="K226" s="205"/>
      <c r="L226" s="205"/>
      <c r="M226" s="202" t="str">
        <f t="shared" si="53"/>
        <v/>
      </c>
      <c r="N226" s="333"/>
      <c r="O226" s="333"/>
      <c r="P226" s="202" t="str">
        <f t="shared" si="54"/>
        <v/>
      </c>
      <c r="Q226" s="205"/>
      <c r="R226" s="322"/>
      <c r="S226" s="202" t="str">
        <f t="shared" si="55"/>
        <v/>
      </c>
      <c r="T226" s="205"/>
      <c r="U226" s="344"/>
      <c r="V226" s="202" t="str">
        <f t="shared" si="56"/>
        <v/>
      </c>
      <c r="W226" s="205"/>
      <c r="X226" s="205"/>
      <c r="Y226" s="202" t="str">
        <f t="shared" si="57"/>
        <v/>
      </c>
      <c r="Z226" s="205"/>
      <c r="AA226" s="205"/>
      <c r="AB226" s="202" t="str">
        <f t="shared" si="58"/>
        <v/>
      </c>
      <c r="AC226" s="350">
        <v>1</v>
      </c>
      <c r="AD226" s="350">
        <v>15.06</v>
      </c>
      <c r="AE226" s="202">
        <f t="shared" si="67"/>
        <v>15.06</v>
      </c>
      <c r="AF226" s="351"/>
      <c r="AG226" s="351"/>
      <c r="AH226" s="202" t="str">
        <f t="shared" si="59"/>
        <v/>
      </c>
      <c r="AI226" s="318"/>
      <c r="AJ226" s="318"/>
      <c r="AK226" s="202" t="str">
        <f t="shared" si="60"/>
        <v/>
      </c>
      <c r="AL226" s="325">
        <v>1</v>
      </c>
      <c r="AM226" s="325">
        <v>8.6300000000000008</v>
      </c>
      <c r="AN226" s="202">
        <f t="shared" si="61"/>
        <v>8.6300000000000008</v>
      </c>
      <c r="AO226" s="312"/>
      <c r="AP226" s="400"/>
      <c r="AQ226" s="202" t="str">
        <f t="shared" si="62"/>
        <v/>
      </c>
      <c r="AR226" s="205"/>
      <c r="AS226" s="205"/>
      <c r="AT226" s="202" t="str">
        <f t="shared" si="63"/>
        <v/>
      </c>
      <c r="AU226" s="205">
        <v>1</v>
      </c>
      <c r="AV226" s="205">
        <v>13.1</v>
      </c>
      <c r="AW226" s="202">
        <f t="shared" si="64"/>
        <v>13.1</v>
      </c>
      <c r="AX226" s="421"/>
      <c r="AY226" s="421"/>
      <c r="AZ226" s="202" t="str">
        <f t="shared" si="65"/>
        <v/>
      </c>
      <c r="BA226" s="205"/>
      <c r="BB226" s="205"/>
      <c r="BC226" s="202" t="str">
        <f t="shared" si="66"/>
        <v/>
      </c>
    </row>
    <row r="227" spans="1:55" ht="30">
      <c r="A227" s="258" t="s">
        <v>1887</v>
      </c>
      <c r="B227" s="248" t="s">
        <v>1749</v>
      </c>
      <c r="C227" s="232" t="s">
        <v>851</v>
      </c>
      <c r="D227" s="249" t="s">
        <v>1748</v>
      </c>
      <c r="E227" s="205"/>
      <c r="F227" s="205"/>
      <c r="G227" s="202" t="str">
        <f t="shared" si="51"/>
        <v/>
      </c>
      <c r="H227" s="205"/>
      <c r="I227" s="205"/>
      <c r="J227" s="202" t="str">
        <f t="shared" si="52"/>
        <v/>
      </c>
      <c r="K227" s="205"/>
      <c r="L227" s="205"/>
      <c r="M227" s="202" t="str">
        <f t="shared" si="53"/>
        <v/>
      </c>
      <c r="N227" s="333"/>
      <c r="O227" s="333"/>
      <c r="P227" s="202" t="str">
        <f t="shared" si="54"/>
        <v/>
      </c>
      <c r="Q227" s="205"/>
      <c r="R227" s="322"/>
      <c r="S227" s="202" t="str">
        <f t="shared" si="55"/>
        <v/>
      </c>
      <c r="T227" s="205"/>
      <c r="U227" s="344"/>
      <c r="V227" s="202" t="str">
        <f t="shared" si="56"/>
        <v/>
      </c>
      <c r="W227" s="205"/>
      <c r="X227" s="205"/>
      <c r="Y227" s="202" t="str">
        <f t="shared" si="57"/>
        <v/>
      </c>
      <c r="Z227" s="205"/>
      <c r="AA227" s="205"/>
      <c r="AB227" s="202" t="str">
        <f t="shared" si="58"/>
        <v/>
      </c>
      <c r="AC227" s="350">
        <v>1</v>
      </c>
      <c r="AD227" s="350">
        <v>16.71</v>
      </c>
      <c r="AE227" s="202">
        <f t="shared" si="67"/>
        <v>16.71</v>
      </c>
      <c r="AF227" s="351"/>
      <c r="AG227" s="351"/>
      <c r="AH227" s="202" t="str">
        <f t="shared" si="59"/>
        <v/>
      </c>
      <c r="AI227" s="318"/>
      <c r="AJ227" s="318"/>
      <c r="AK227" s="202" t="str">
        <f t="shared" si="60"/>
        <v/>
      </c>
      <c r="AL227" s="325">
        <v>1</v>
      </c>
      <c r="AM227" s="325">
        <v>9.2200000000000006</v>
      </c>
      <c r="AN227" s="202">
        <f t="shared" si="61"/>
        <v>9.2200000000000006</v>
      </c>
      <c r="AO227" s="312"/>
      <c r="AP227" s="400"/>
      <c r="AQ227" s="202" t="str">
        <f t="shared" si="62"/>
        <v/>
      </c>
      <c r="AR227" s="205"/>
      <c r="AS227" s="205"/>
      <c r="AT227" s="202" t="str">
        <f t="shared" si="63"/>
        <v/>
      </c>
      <c r="AU227" s="205">
        <v>1</v>
      </c>
      <c r="AV227" s="205">
        <v>11.3</v>
      </c>
      <c r="AW227" s="202">
        <f t="shared" si="64"/>
        <v>11.3</v>
      </c>
      <c r="AX227" s="421"/>
      <c r="AY227" s="421"/>
      <c r="AZ227" s="202" t="str">
        <f t="shared" si="65"/>
        <v/>
      </c>
      <c r="BA227" s="205"/>
      <c r="BB227" s="205"/>
      <c r="BC227" s="202" t="str">
        <f t="shared" si="66"/>
        <v/>
      </c>
    </row>
    <row r="228" spans="1:55" ht="30">
      <c r="A228" s="258" t="s">
        <v>1888</v>
      </c>
      <c r="B228" s="248" t="s">
        <v>1750</v>
      </c>
      <c r="C228" s="232" t="s">
        <v>851</v>
      </c>
      <c r="D228" s="249" t="s">
        <v>1751</v>
      </c>
      <c r="E228" s="205"/>
      <c r="F228" s="205"/>
      <c r="G228" s="202" t="str">
        <f t="shared" si="51"/>
        <v/>
      </c>
      <c r="H228" s="205"/>
      <c r="I228" s="205"/>
      <c r="J228" s="202" t="str">
        <f t="shared" si="52"/>
        <v/>
      </c>
      <c r="K228" s="205"/>
      <c r="L228" s="205"/>
      <c r="M228" s="202" t="str">
        <f t="shared" si="53"/>
        <v/>
      </c>
      <c r="N228" s="333"/>
      <c r="O228" s="333"/>
      <c r="P228" s="202" t="str">
        <f t="shared" si="54"/>
        <v/>
      </c>
      <c r="Q228" s="205"/>
      <c r="R228" s="322"/>
      <c r="S228" s="202" t="str">
        <f t="shared" si="55"/>
        <v/>
      </c>
      <c r="T228" s="205"/>
      <c r="U228" s="344"/>
      <c r="V228" s="202" t="str">
        <f t="shared" si="56"/>
        <v/>
      </c>
      <c r="W228" s="205"/>
      <c r="X228" s="205"/>
      <c r="Y228" s="202" t="str">
        <f t="shared" si="57"/>
        <v/>
      </c>
      <c r="Z228" s="205"/>
      <c r="AA228" s="205"/>
      <c r="AB228" s="202" t="str">
        <f t="shared" si="58"/>
        <v/>
      </c>
      <c r="AC228" s="350">
        <v>1</v>
      </c>
      <c r="AD228" s="366">
        <v>20</v>
      </c>
      <c r="AE228" s="202">
        <f t="shared" si="67"/>
        <v>20</v>
      </c>
      <c r="AF228" s="351"/>
      <c r="AG228" s="351"/>
      <c r="AH228" s="202" t="str">
        <f t="shared" si="59"/>
        <v/>
      </c>
      <c r="AI228" s="318"/>
      <c r="AJ228" s="318"/>
      <c r="AK228" s="202" t="str">
        <f t="shared" si="60"/>
        <v/>
      </c>
      <c r="AL228" s="325">
        <v>1</v>
      </c>
      <c r="AM228" s="325">
        <v>10.64</v>
      </c>
      <c r="AN228" s="202">
        <f t="shared" si="61"/>
        <v>10.64</v>
      </c>
      <c r="AO228" s="312"/>
      <c r="AP228" s="400"/>
      <c r="AQ228" s="202" t="str">
        <f t="shared" si="62"/>
        <v/>
      </c>
      <c r="AR228" s="205"/>
      <c r="AS228" s="205"/>
      <c r="AT228" s="202" t="str">
        <f t="shared" si="63"/>
        <v/>
      </c>
      <c r="AU228" s="205">
        <v>1</v>
      </c>
      <c r="AV228" s="205">
        <v>13.2</v>
      </c>
      <c r="AW228" s="202">
        <f t="shared" si="64"/>
        <v>13.2</v>
      </c>
      <c r="AX228" s="421"/>
      <c r="AY228" s="421"/>
      <c r="AZ228" s="202" t="str">
        <f t="shared" si="65"/>
        <v/>
      </c>
      <c r="BA228" s="205"/>
      <c r="BB228" s="205"/>
      <c r="BC228" s="202" t="str">
        <f t="shared" si="66"/>
        <v/>
      </c>
    </row>
    <row r="229" spans="1:55" ht="30">
      <c r="A229" s="258" t="s">
        <v>1889</v>
      </c>
      <c r="B229" s="248" t="s">
        <v>1752</v>
      </c>
      <c r="C229" s="232" t="s">
        <v>851</v>
      </c>
      <c r="D229" s="249" t="s">
        <v>1753</v>
      </c>
      <c r="E229" s="205"/>
      <c r="F229" s="205"/>
      <c r="G229" s="202" t="str">
        <f t="shared" si="51"/>
        <v/>
      </c>
      <c r="H229" s="205"/>
      <c r="I229" s="205"/>
      <c r="J229" s="202" t="str">
        <f t="shared" si="52"/>
        <v/>
      </c>
      <c r="K229" s="205"/>
      <c r="L229" s="205"/>
      <c r="M229" s="202" t="str">
        <f t="shared" si="53"/>
        <v/>
      </c>
      <c r="N229" s="333"/>
      <c r="O229" s="333"/>
      <c r="P229" s="202" t="str">
        <f t="shared" si="54"/>
        <v/>
      </c>
      <c r="Q229" s="205"/>
      <c r="R229" s="322"/>
      <c r="S229" s="202" t="str">
        <f t="shared" si="55"/>
        <v/>
      </c>
      <c r="T229" s="205"/>
      <c r="U229" s="344"/>
      <c r="V229" s="202" t="str">
        <f t="shared" si="56"/>
        <v/>
      </c>
      <c r="W229" s="205"/>
      <c r="X229" s="205"/>
      <c r="Y229" s="202" t="str">
        <f t="shared" si="57"/>
        <v/>
      </c>
      <c r="Z229" s="205"/>
      <c r="AA229" s="205"/>
      <c r="AB229" s="202" t="str">
        <f t="shared" si="58"/>
        <v/>
      </c>
      <c r="AC229" s="350">
        <v>1</v>
      </c>
      <c r="AD229" s="366">
        <v>25.36</v>
      </c>
      <c r="AE229" s="202">
        <f t="shared" si="67"/>
        <v>25.36</v>
      </c>
      <c r="AF229" s="351"/>
      <c r="AG229" s="351"/>
      <c r="AH229" s="202" t="str">
        <f t="shared" si="59"/>
        <v/>
      </c>
      <c r="AI229" s="318"/>
      <c r="AJ229" s="318"/>
      <c r="AK229" s="202" t="str">
        <f t="shared" si="60"/>
        <v/>
      </c>
      <c r="AL229" s="325">
        <v>1</v>
      </c>
      <c r="AM229" s="325">
        <v>12.57</v>
      </c>
      <c r="AN229" s="202">
        <f t="shared" si="61"/>
        <v>12.57</v>
      </c>
      <c r="AO229" s="312"/>
      <c r="AP229" s="400"/>
      <c r="AQ229" s="202" t="str">
        <f t="shared" si="62"/>
        <v/>
      </c>
      <c r="AR229" s="205"/>
      <c r="AS229" s="205"/>
      <c r="AT229" s="202" t="str">
        <f t="shared" si="63"/>
        <v/>
      </c>
      <c r="AU229" s="205">
        <v>1</v>
      </c>
      <c r="AV229" s="205">
        <v>15.5</v>
      </c>
      <c r="AW229" s="202">
        <f t="shared" si="64"/>
        <v>15.5</v>
      </c>
      <c r="AX229" s="421"/>
      <c r="AY229" s="421"/>
      <c r="AZ229" s="202" t="str">
        <f t="shared" si="65"/>
        <v/>
      </c>
      <c r="BA229" s="205"/>
      <c r="BB229" s="205"/>
      <c r="BC229" s="202" t="str">
        <f t="shared" si="66"/>
        <v/>
      </c>
    </row>
    <row r="230" spans="1:55" ht="30">
      <c r="A230" s="258" t="s">
        <v>1890</v>
      </c>
      <c r="B230" s="248" t="s">
        <v>1754</v>
      </c>
      <c r="C230" s="232" t="s">
        <v>851</v>
      </c>
      <c r="D230" s="249" t="s">
        <v>1755</v>
      </c>
      <c r="E230" s="205"/>
      <c r="F230" s="205"/>
      <c r="G230" s="202" t="str">
        <f t="shared" si="51"/>
        <v/>
      </c>
      <c r="H230" s="205"/>
      <c r="I230" s="205"/>
      <c r="J230" s="202" t="str">
        <f t="shared" si="52"/>
        <v/>
      </c>
      <c r="K230" s="205"/>
      <c r="L230" s="205"/>
      <c r="M230" s="202" t="str">
        <f t="shared" si="53"/>
        <v/>
      </c>
      <c r="N230" s="333"/>
      <c r="O230" s="333"/>
      <c r="P230" s="202" t="str">
        <f t="shared" si="54"/>
        <v/>
      </c>
      <c r="Q230" s="205"/>
      <c r="R230" s="322"/>
      <c r="S230" s="202" t="str">
        <f t="shared" si="55"/>
        <v/>
      </c>
      <c r="T230" s="205"/>
      <c r="U230" s="344"/>
      <c r="V230" s="202" t="str">
        <f t="shared" si="56"/>
        <v/>
      </c>
      <c r="W230" s="205"/>
      <c r="X230" s="205"/>
      <c r="Y230" s="202" t="str">
        <f t="shared" si="57"/>
        <v/>
      </c>
      <c r="Z230" s="205"/>
      <c r="AA230" s="205"/>
      <c r="AB230" s="202" t="str">
        <f t="shared" si="58"/>
        <v/>
      </c>
      <c r="AC230" s="350">
        <v>1</v>
      </c>
      <c r="AD230" s="366">
        <v>32.33</v>
      </c>
      <c r="AE230" s="202">
        <f t="shared" si="67"/>
        <v>32.33</v>
      </c>
      <c r="AF230" s="351"/>
      <c r="AG230" s="351"/>
      <c r="AH230" s="202" t="str">
        <f t="shared" si="59"/>
        <v/>
      </c>
      <c r="AI230" s="318"/>
      <c r="AJ230" s="318"/>
      <c r="AK230" s="202" t="str">
        <f t="shared" si="60"/>
        <v/>
      </c>
      <c r="AL230" s="325">
        <v>1</v>
      </c>
      <c r="AM230" s="325">
        <v>15.05</v>
      </c>
      <c r="AN230" s="202">
        <f t="shared" si="61"/>
        <v>15.05</v>
      </c>
      <c r="AO230" s="312"/>
      <c r="AP230" s="400"/>
      <c r="AQ230" s="202" t="str">
        <f t="shared" si="62"/>
        <v/>
      </c>
      <c r="AR230" s="205"/>
      <c r="AS230" s="205"/>
      <c r="AT230" s="202" t="str">
        <f t="shared" si="63"/>
        <v/>
      </c>
      <c r="AU230" s="205">
        <v>1</v>
      </c>
      <c r="AV230" s="205">
        <v>28</v>
      </c>
      <c r="AW230" s="202">
        <f t="shared" si="64"/>
        <v>28</v>
      </c>
      <c r="AX230" s="421"/>
      <c r="AY230" s="421"/>
      <c r="AZ230" s="202" t="str">
        <f t="shared" si="65"/>
        <v/>
      </c>
      <c r="BA230" s="205"/>
      <c r="BB230" s="205"/>
      <c r="BC230" s="202" t="str">
        <f t="shared" si="66"/>
        <v/>
      </c>
    </row>
    <row r="231" spans="1:55" ht="30">
      <c r="A231" s="258" t="s">
        <v>1891</v>
      </c>
      <c r="B231" s="248" t="s">
        <v>1756</v>
      </c>
      <c r="C231" s="232" t="s">
        <v>851</v>
      </c>
      <c r="D231" s="249" t="s">
        <v>1757</v>
      </c>
      <c r="E231" s="205"/>
      <c r="F231" s="205"/>
      <c r="G231" s="202" t="str">
        <f t="shared" si="51"/>
        <v/>
      </c>
      <c r="H231" s="205"/>
      <c r="I231" s="205"/>
      <c r="J231" s="202" t="str">
        <f t="shared" si="52"/>
        <v/>
      </c>
      <c r="K231" s="205"/>
      <c r="L231" s="205"/>
      <c r="M231" s="202" t="str">
        <f t="shared" si="53"/>
        <v/>
      </c>
      <c r="N231" s="333"/>
      <c r="O231" s="333"/>
      <c r="P231" s="202" t="str">
        <f t="shared" si="54"/>
        <v/>
      </c>
      <c r="Q231" s="205"/>
      <c r="R231" s="322"/>
      <c r="S231" s="202" t="str">
        <f t="shared" si="55"/>
        <v/>
      </c>
      <c r="T231" s="205"/>
      <c r="U231" s="344"/>
      <c r="V231" s="202" t="str">
        <f t="shared" si="56"/>
        <v/>
      </c>
      <c r="W231" s="205"/>
      <c r="X231" s="205"/>
      <c r="Y231" s="202" t="str">
        <f t="shared" si="57"/>
        <v/>
      </c>
      <c r="Z231" s="205"/>
      <c r="AA231" s="205"/>
      <c r="AB231" s="202" t="str">
        <f t="shared" si="58"/>
        <v/>
      </c>
      <c r="AC231" s="350">
        <v>1</v>
      </c>
      <c r="AD231" s="366">
        <v>39.82</v>
      </c>
      <c r="AE231" s="202">
        <f t="shared" si="67"/>
        <v>39.82</v>
      </c>
      <c r="AF231" s="351"/>
      <c r="AG231" s="351"/>
      <c r="AH231" s="202" t="str">
        <f t="shared" si="59"/>
        <v/>
      </c>
      <c r="AI231" s="318"/>
      <c r="AJ231" s="318"/>
      <c r="AK231" s="202" t="str">
        <f t="shared" si="60"/>
        <v/>
      </c>
      <c r="AL231" s="325">
        <v>1</v>
      </c>
      <c r="AM231" s="325">
        <v>17.16</v>
      </c>
      <c r="AN231" s="202">
        <f t="shared" si="61"/>
        <v>17.16</v>
      </c>
      <c r="AO231" s="312"/>
      <c r="AP231" s="400"/>
      <c r="AQ231" s="202" t="str">
        <f t="shared" si="62"/>
        <v/>
      </c>
      <c r="AR231" s="205"/>
      <c r="AS231" s="205"/>
      <c r="AT231" s="202" t="str">
        <f t="shared" si="63"/>
        <v/>
      </c>
      <c r="AU231" s="205">
        <v>1</v>
      </c>
      <c r="AV231" s="205">
        <v>34.4</v>
      </c>
      <c r="AW231" s="202">
        <f t="shared" si="64"/>
        <v>34.4</v>
      </c>
      <c r="AX231" s="421"/>
      <c r="AY231" s="421"/>
      <c r="AZ231" s="202" t="str">
        <f t="shared" si="65"/>
        <v/>
      </c>
      <c r="BA231" s="205"/>
      <c r="BB231" s="205"/>
      <c r="BC231" s="202" t="str">
        <f t="shared" si="66"/>
        <v/>
      </c>
    </row>
    <row r="232" spans="1:55" ht="30">
      <c r="A232" s="258" t="s">
        <v>1892</v>
      </c>
      <c r="B232" s="248" t="s">
        <v>1758</v>
      </c>
      <c r="C232" s="232" t="s">
        <v>1759</v>
      </c>
      <c r="D232" s="249" t="s">
        <v>1760</v>
      </c>
      <c r="E232" s="205"/>
      <c r="F232" s="205"/>
      <c r="G232" s="202" t="str">
        <f t="shared" si="51"/>
        <v/>
      </c>
      <c r="H232" s="205"/>
      <c r="I232" s="205"/>
      <c r="J232" s="202" t="str">
        <f t="shared" si="52"/>
        <v/>
      </c>
      <c r="K232" s="205"/>
      <c r="L232" s="205"/>
      <c r="M232" s="202" t="str">
        <f t="shared" si="53"/>
        <v/>
      </c>
      <c r="N232" s="333"/>
      <c r="O232" s="333"/>
      <c r="P232" s="202" t="str">
        <f t="shared" si="54"/>
        <v/>
      </c>
      <c r="Q232" s="205"/>
      <c r="R232" s="322"/>
      <c r="S232" s="202" t="str">
        <f t="shared" si="55"/>
        <v/>
      </c>
      <c r="T232" s="205"/>
      <c r="U232" s="344"/>
      <c r="V232" s="202" t="str">
        <f t="shared" si="56"/>
        <v/>
      </c>
      <c r="W232" s="205"/>
      <c r="X232" s="205"/>
      <c r="Y232" s="202" t="str">
        <f t="shared" si="57"/>
        <v/>
      </c>
      <c r="Z232" s="205"/>
      <c r="AA232" s="205"/>
      <c r="AB232" s="202" t="str">
        <f t="shared" si="58"/>
        <v/>
      </c>
      <c r="AC232" s="350"/>
      <c r="AD232" s="366"/>
      <c r="AE232" s="202" t="str">
        <f t="shared" si="67"/>
        <v/>
      </c>
      <c r="AF232" s="351"/>
      <c r="AG232" s="351"/>
      <c r="AH232" s="202" t="str">
        <f t="shared" si="59"/>
        <v/>
      </c>
      <c r="AI232" s="318"/>
      <c r="AJ232" s="318"/>
      <c r="AK232" s="202" t="str">
        <f t="shared" si="60"/>
        <v/>
      </c>
      <c r="AL232" s="325"/>
      <c r="AM232" s="325"/>
      <c r="AN232" s="202" t="str">
        <f t="shared" si="61"/>
        <v/>
      </c>
      <c r="AO232" s="312"/>
      <c r="AP232" s="400"/>
      <c r="AQ232" s="202" t="str">
        <f t="shared" si="62"/>
        <v/>
      </c>
      <c r="AR232" s="205"/>
      <c r="AS232" s="205"/>
      <c r="AT232" s="202" t="str">
        <f t="shared" si="63"/>
        <v/>
      </c>
      <c r="AU232" s="205"/>
      <c r="AV232" s="205"/>
      <c r="AW232" s="202" t="str">
        <f t="shared" si="64"/>
        <v/>
      </c>
      <c r="AX232" s="421"/>
      <c r="AY232" s="421"/>
      <c r="AZ232" s="202" t="str">
        <f t="shared" si="65"/>
        <v/>
      </c>
      <c r="BA232" s="205"/>
      <c r="BB232" s="205"/>
      <c r="BC232" s="202" t="str">
        <f t="shared" si="66"/>
        <v/>
      </c>
    </row>
    <row r="233" spans="1:55" ht="30">
      <c r="A233" s="258" t="s">
        <v>1893</v>
      </c>
      <c r="B233" s="250" t="s">
        <v>1912</v>
      </c>
      <c r="C233" s="251" t="s">
        <v>1913</v>
      </c>
      <c r="D233" s="251" t="s">
        <v>1914</v>
      </c>
      <c r="E233" s="205"/>
      <c r="F233" s="205"/>
      <c r="G233" s="202" t="str">
        <f t="shared" si="51"/>
        <v/>
      </c>
      <c r="H233" s="205"/>
      <c r="I233" s="205"/>
      <c r="J233" s="202" t="str">
        <f t="shared" si="52"/>
        <v/>
      </c>
      <c r="K233" s="205"/>
      <c r="L233" s="205"/>
      <c r="M233" s="202" t="str">
        <f t="shared" si="53"/>
        <v/>
      </c>
      <c r="N233" s="333"/>
      <c r="O233" s="333"/>
      <c r="P233" s="202" t="str">
        <f t="shared" si="54"/>
        <v/>
      </c>
      <c r="Q233" s="205"/>
      <c r="R233" s="322"/>
      <c r="S233" s="202" t="str">
        <f t="shared" si="55"/>
        <v/>
      </c>
      <c r="T233" s="205"/>
      <c r="U233" s="344"/>
      <c r="V233" s="202" t="str">
        <f t="shared" si="56"/>
        <v/>
      </c>
      <c r="W233" s="205"/>
      <c r="X233" s="205"/>
      <c r="Y233" s="202" t="str">
        <f t="shared" si="57"/>
        <v/>
      </c>
      <c r="Z233" s="205"/>
      <c r="AA233" s="205"/>
      <c r="AB233" s="202" t="str">
        <f t="shared" si="58"/>
        <v/>
      </c>
      <c r="AC233" s="350">
        <v>12</v>
      </c>
      <c r="AD233" s="366">
        <v>139.85</v>
      </c>
      <c r="AE233" s="202">
        <f t="shared" si="67"/>
        <v>11.654166666666667</v>
      </c>
      <c r="AF233" s="351"/>
      <c r="AG233" s="351"/>
      <c r="AH233" s="202" t="str">
        <f t="shared" si="59"/>
        <v/>
      </c>
      <c r="AI233" s="318"/>
      <c r="AJ233" s="318"/>
      <c r="AK233" s="202" t="str">
        <f t="shared" si="60"/>
        <v/>
      </c>
      <c r="AL233" s="325">
        <v>12</v>
      </c>
      <c r="AM233" s="325">
        <v>134.13999999999999</v>
      </c>
      <c r="AN233" s="202">
        <f t="shared" si="61"/>
        <v>11.178333333333333</v>
      </c>
      <c r="AO233" s="312">
        <v>12</v>
      </c>
      <c r="AP233" s="400">
        <v>154</v>
      </c>
      <c r="AQ233" s="202">
        <f t="shared" si="62"/>
        <v>12.833333333333334</v>
      </c>
      <c r="AR233" s="205"/>
      <c r="AS233" s="205"/>
      <c r="AT233" s="202" t="str">
        <f t="shared" si="63"/>
        <v/>
      </c>
      <c r="AU233" s="205">
        <v>12</v>
      </c>
      <c r="AV233" s="205">
        <v>145.6</v>
      </c>
      <c r="AW233" s="202">
        <f t="shared" si="64"/>
        <v>12.133333333333333</v>
      </c>
      <c r="AX233" s="421"/>
      <c r="AY233" s="421"/>
      <c r="AZ233" s="202" t="str">
        <f t="shared" si="65"/>
        <v/>
      </c>
      <c r="BA233" s="205"/>
      <c r="BB233" s="205"/>
      <c r="BC233" s="202" t="str">
        <f t="shared" si="66"/>
        <v/>
      </c>
    </row>
    <row r="234" spans="1:55" ht="30">
      <c r="A234" s="258" t="s">
        <v>1894</v>
      </c>
      <c r="B234" s="250" t="s">
        <v>1915</v>
      </c>
      <c r="C234" s="251" t="s">
        <v>1913</v>
      </c>
      <c r="D234" s="251" t="s">
        <v>1916</v>
      </c>
      <c r="E234" s="205"/>
      <c r="F234" s="205"/>
      <c r="G234" s="202" t="str">
        <f t="shared" si="51"/>
        <v/>
      </c>
      <c r="H234" s="205"/>
      <c r="I234" s="205"/>
      <c r="J234" s="202" t="str">
        <f t="shared" si="52"/>
        <v/>
      </c>
      <c r="K234" s="205"/>
      <c r="L234" s="205"/>
      <c r="M234" s="202" t="str">
        <f t="shared" si="53"/>
        <v/>
      </c>
      <c r="N234" s="333"/>
      <c r="O234" s="333"/>
      <c r="P234" s="202" t="str">
        <f t="shared" si="54"/>
        <v/>
      </c>
      <c r="Q234" s="205"/>
      <c r="R234" s="322"/>
      <c r="S234" s="202" t="str">
        <f t="shared" si="55"/>
        <v/>
      </c>
      <c r="T234" s="205"/>
      <c r="U234" s="344"/>
      <c r="V234" s="202" t="str">
        <f t="shared" si="56"/>
        <v/>
      </c>
      <c r="W234" s="205"/>
      <c r="X234" s="205"/>
      <c r="Y234" s="202" t="str">
        <f t="shared" si="57"/>
        <v/>
      </c>
      <c r="Z234" s="205"/>
      <c r="AA234" s="205"/>
      <c r="AB234" s="202" t="str">
        <f t="shared" si="58"/>
        <v/>
      </c>
      <c r="AC234" s="350"/>
      <c r="AD234" s="366"/>
      <c r="AE234" s="202" t="str">
        <f t="shared" si="67"/>
        <v/>
      </c>
      <c r="AF234" s="351"/>
      <c r="AG234" s="351"/>
      <c r="AH234" s="202" t="str">
        <f t="shared" si="59"/>
        <v/>
      </c>
      <c r="AI234" s="318"/>
      <c r="AJ234" s="318"/>
      <c r="AK234" s="202" t="str">
        <f t="shared" si="60"/>
        <v/>
      </c>
      <c r="AL234" s="325"/>
      <c r="AM234" s="325"/>
      <c r="AN234" s="202" t="str">
        <f t="shared" si="61"/>
        <v/>
      </c>
      <c r="AO234" s="312"/>
      <c r="AP234" s="400"/>
      <c r="AQ234" s="202" t="str">
        <f t="shared" si="62"/>
        <v/>
      </c>
      <c r="AR234" s="205"/>
      <c r="AS234" s="205"/>
      <c r="AT234" s="202" t="str">
        <f t="shared" si="63"/>
        <v/>
      </c>
      <c r="AU234" s="205"/>
      <c r="AV234" s="205"/>
      <c r="AW234" s="202" t="str">
        <f t="shared" si="64"/>
        <v/>
      </c>
      <c r="AX234" s="421"/>
      <c r="AY234" s="421"/>
      <c r="AZ234" s="202" t="str">
        <f t="shared" si="65"/>
        <v/>
      </c>
      <c r="BA234" s="205"/>
      <c r="BB234" s="205"/>
      <c r="BC234" s="202" t="str">
        <f t="shared" si="66"/>
        <v/>
      </c>
    </row>
    <row r="235" spans="1:55" ht="30">
      <c r="A235" s="258" t="s">
        <v>1895</v>
      </c>
      <c r="B235" s="250" t="s">
        <v>1917</v>
      </c>
      <c r="C235" s="251" t="s">
        <v>1913</v>
      </c>
      <c r="D235" s="251" t="s">
        <v>1918</v>
      </c>
      <c r="E235" s="205"/>
      <c r="F235" s="205"/>
      <c r="G235" s="202" t="str">
        <f t="shared" si="51"/>
        <v/>
      </c>
      <c r="H235" s="205"/>
      <c r="I235" s="205"/>
      <c r="J235" s="202" t="str">
        <f t="shared" si="52"/>
        <v/>
      </c>
      <c r="K235" s="205"/>
      <c r="L235" s="205"/>
      <c r="M235" s="202" t="str">
        <f t="shared" si="53"/>
        <v/>
      </c>
      <c r="N235" s="333"/>
      <c r="O235" s="333"/>
      <c r="P235" s="202" t="str">
        <f t="shared" si="54"/>
        <v/>
      </c>
      <c r="Q235" s="205"/>
      <c r="R235" s="322"/>
      <c r="S235" s="202" t="str">
        <f t="shared" si="55"/>
        <v/>
      </c>
      <c r="T235" s="205"/>
      <c r="U235" s="344"/>
      <c r="V235" s="202" t="str">
        <f t="shared" si="56"/>
        <v/>
      </c>
      <c r="W235" s="205"/>
      <c r="X235" s="205"/>
      <c r="Y235" s="202" t="str">
        <f t="shared" si="57"/>
        <v/>
      </c>
      <c r="Z235" s="205"/>
      <c r="AA235" s="205"/>
      <c r="AB235" s="202" t="str">
        <f t="shared" si="58"/>
        <v/>
      </c>
      <c r="AC235" s="350"/>
      <c r="AD235" s="366"/>
      <c r="AE235" s="202" t="str">
        <f t="shared" si="67"/>
        <v/>
      </c>
      <c r="AF235" s="351"/>
      <c r="AG235" s="351"/>
      <c r="AH235" s="202" t="str">
        <f t="shared" si="59"/>
        <v/>
      </c>
      <c r="AI235" s="318"/>
      <c r="AJ235" s="318"/>
      <c r="AK235" s="202" t="str">
        <f t="shared" si="60"/>
        <v/>
      </c>
      <c r="AL235" s="325"/>
      <c r="AM235" s="325"/>
      <c r="AN235" s="202" t="str">
        <f t="shared" si="61"/>
        <v/>
      </c>
      <c r="AO235" s="312"/>
      <c r="AP235" s="400"/>
      <c r="AQ235" s="202" t="str">
        <f t="shared" si="62"/>
        <v/>
      </c>
      <c r="AR235" s="205"/>
      <c r="AS235" s="205"/>
      <c r="AT235" s="202" t="str">
        <f t="shared" si="63"/>
        <v/>
      </c>
      <c r="AU235" s="205"/>
      <c r="AV235" s="205"/>
      <c r="AW235" s="202" t="str">
        <f t="shared" si="64"/>
        <v/>
      </c>
      <c r="AX235" s="421"/>
      <c r="AY235" s="421"/>
      <c r="AZ235" s="202" t="str">
        <f t="shared" si="65"/>
        <v/>
      </c>
      <c r="BA235" s="205"/>
      <c r="BB235" s="205"/>
      <c r="BC235" s="202" t="str">
        <f t="shared" si="66"/>
        <v/>
      </c>
    </row>
    <row r="236" spans="1:55" ht="30">
      <c r="A236" s="258" t="s">
        <v>1896</v>
      </c>
      <c r="B236" s="250" t="s">
        <v>1919</v>
      </c>
      <c r="C236" s="251" t="s">
        <v>1913</v>
      </c>
      <c r="D236" s="251" t="s">
        <v>1920</v>
      </c>
      <c r="E236" s="205"/>
      <c r="F236" s="205"/>
      <c r="G236" s="202" t="str">
        <f t="shared" si="51"/>
        <v/>
      </c>
      <c r="H236" s="205"/>
      <c r="I236" s="205"/>
      <c r="J236" s="202" t="str">
        <f t="shared" si="52"/>
        <v/>
      </c>
      <c r="K236" s="205"/>
      <c r="L236" s="205"/>
      <c r="M236" s="202" t="str">
        <f t="shared" si="53"/>
        <v/>
      </c>
      <c r="N236" s="333"/>
      <c r="O236" s="333"/>
      <c r="P236" s="202" t="str">
        <f t="shared" si="54"/>
        <v/>
      </c>
      <c r="Q236" s="205"/>
      <c r="R236" s="322"/>
      <c r="S236" s="202" t="str">
        <f t="shared" si="55"/>
        <v/>
      </c>
      <c r="T236" s="205"/>
      <c r="U236" s="344"/>
      <c r="V236" s="202" t="str">
        <f t="shared" si="56"/>
        <v/>
      </c>
      <c r="W236" s="205"/>
      <c r="X236" s="205"/>
      <c r="Y236" s="202" t="str">
        <f t="shared" si="57"/>
        <v/>
      </c>
      <c r="Z236" s="205"/>
      <c r="AA236" s="205"/>
      <c r="AB236" s="202" t="str">
        <f t="shared" si="58"/>
        <v/>
      </c>
      <c r="AC236" s="350"/>
      <c r="AD236" s="366"/>
      <c r="AE236" s="202" t="str">
        <f t="shared" si="67"/>
        <v/>
      </c>
      <c r="AF236" s="351"/>
      <c r="AG236" s="351"/>
      <c r="AH236" s="202" t="str">
        <f t="shared" si="59"/>
        <v/>
      </c>
      <c r="AI236" s="318"/>
      <c r="AJ236" s="318"/>
      <c r="AK236" s="202" t="str">
        <f t="shared" si="60"/>
        <v/>
      </c>
      <c r="AL236" s="325"/>
      <c r="AM236" s="325"/>
      <c r="AN236" s="202" t="str">
        <f t="shared" si="61"/>
        <v/>
      </c>
      <c r="AO236" s="312"/>
      <c r="AP236" s="400"/>
      <c r="AQ236" s="202" t="str">
        <f t="shared" si="62"/>
        <v/>
      </c>
      <c r="AR236" s="205"/>
      <c r="AS236" s="205"/>
      <c r="AT236" s="202" t="str">
        <f t="shared" si="63"/>
        <v/>
      </c>
      <c r="AU236" s="205"/>
      <c r="AV236" s="205"/>
      <c r="AW236" s="202" t="str">
        <f t="shared" si="64"/>
        <v/>
      </c>
      <c r="AX236" s="421"/>
      <c r="AY236" s="421"/>
      <c r="AZ236" s="202" t="str">
        <f t="shared" si="65"/>
        <v/>
      </c>
      <c r="BA236" s="205"/>
      <c r="BB236" s="205"/>
      <c r="BC236" s="202" t="str">
        <f t="shared" si="66"/>
        <v/>
      </c>
    </row>
    <row r="237" spans="1:55" ht="30">
      <c r="A237" s="258" t="s">
        <v>1897</v>
      </c>
      <c r="B237" s="250" t="s">
        <v>1921</v>
      </c>
      <c r="C237" s="251" t="s">
        <v>1913</v>
      </c>
      <c r="D237" s="251" t="s">
        <v>1922</v>
      </c>
      <c r="E237" s="205"/>
      <c r="F237" s="205"/>
      <c r="G237" s="202" t="str">
        <f t="shared" si="51"/>
        <v/>
      </c>
      <c r="H237" s="205"/>
      <c r="I237" s="205"/>
      <c r="J237" s="202" t="str">
        <f t="shared" si="52"/>
        <v/>
      </c>
      <c r="K237" s="205"/>
      <c r="L237" s="205"/>
      <c r="M237" s="202" t="str">
        <f t="shared" si="53"/>
        <v/>
      </c>
      <c r="N237" s="333"/>
      <c r="O237" s="333"/>
      <c r="P237" s="202" t="str">
        <f t="shared" si="54"/>
        <v/>
      </c>
      <c r="Q237" s="205"/>
      <c r="R237" s="322"/>
      <c r="S237" s="202" t="str">
        <f t="shared" si="55"/>
        <v/>
      </c>
      <c r="T237" s="205"/>
      <c r="U237" s="344"/>
      <c r="V237" s="202" t="str">
        <f t="shared" si="56"/>
        <v/>
      </c>
      <c r="W237" s="205"/>
      <c r="X237" s="205"/>
      <c r="Y237" s="202" t="str">
        <f t="shared" si="57"/>
        <v/>
      </c>
      <c r="Z237" s="205"/>
      <c r="AA237" s="205"/>
      <c r="AB237" s="202" t="str">
        <f t="shared" si="58"/>
        <v/>
      </c>
      <c r="AC237" s="350"/>
      <c r="AD237" s="350"/>
      <c r="AE237" s="202" t="str">
        <f t="shared" si="67"/>
        <v/>
      </c>
      <c r="AF237" s="351"/>
      <c r="AG237" s="351"/>
      <c r="AH237" s="202" t="str">
        <f t="shared" si="59"/>
        <v/>
      </c>
      <c r="AI237" s="318"/>
      <c r="AJ237" s="318"/>
      <c r="AK237" s="202" t="str">
        <f t="shared" si="60"/>
        <v/>
      </c>
      <c r="AL237" s="325"/>
      <c r="AM237" s="325"/>
      <c r="AN237" s="202" t="str">
        <f t="shared" si="61"/>
        <v/>
      </c>
      <c r="AO237" s="312"/>
      <c r="AP237" s="400"/>
      <c r="AQ237" s="202" t="str">
        <f t="shared" si="62"/>
        <v/>
      </c>
      <c r="AR237" s="205"/>
      <c r="AS237" s="205"/>
      <c r="AT237" s="202" t="str">
        <f t="shared" si="63"/>
        <v/>
      </c>
      <c r="AU237" s="205"/>
      <c r="AV237" s="205"/>
      <c r="AW237" s="202" t="str">
        <f t="shared" si="64"/>
        <v/>
      </c>
      <c r="AX237" s="421"/>
      <c r="AY237" s="421"/>
      <c r="AZ237" s="202" t="str">
        <f t="shared" si="65"/>
        <v/>
      </c>
      <c r="BA237" s="205"/>
      <c r="BB237" s="205"/>
      <c r="BC237" s="202" t="str">
        <f t="shared" si="66"/>
        <v/>
      </c>
    </row>
    <row r="238" spans="1:55" ht="30">
      <c r="A238" s="258" t="s">
        <v>1898</v>
      </c>
      <c r="B238" s="250" t="s">
        <v>1923</v>
      </c>
      <c r="C238" s="251" t="s">
        <v>1913</v>
      </c>
      <c r="D238" s="251" t="s">
        <v>1924</v>
      </c>
      <c r="E238" s="205"/>
      <c r="F238" s="205"/>
      <c r="G238" s="202" t="str">
        <f t="shared" si="51"/>
        <v/>
      </c>
      <c r="H238" s="205"/>
      <c r="I238" s="205"/>
      <c r="J238" s="202" t="str">
        <f t="shared" si="52"/>
        <v/>
      </c>
      <c r="K238" s="205"/>
      <c r="L238" s="205"/>
      <c r="M238" s="202" t="str">
        <f t="shared" si="53"/>
        <v/>
      </c>
      <c r="N238" s="333"/>
      <c r="O238" s="333"/>
      <c r="P238" s="202" t="str">
        <f t="shared" si="54"/>
        <v/>
      </c>
      <c r="Q238" s="205"/>
      <c r="R238" s="322"/>
      <c r="S238" s="202" t="str">
        <f t="shared" si="55"/>
        <v/>
      </c>
      <c r="T238" s="205"/>
      <c r="U238" s="344"/>
      <c r="V238" s="202" t="str">
        <f t="shared" si="56"/>
        <v/>
      </c>
      <c r="W238" s="205"/>
      <c r="X238" s="205"/>
      <c r="Y238" s="202" t="str">
        <f t="shared" si="57"/>
        <v/>
      </c>
      <c r="Z238" s="205"/>
      <c r="AA238" s="205"/>
      <c r="AB238" s="202" t="str">
        <f t="shared" si="58"/>
        <v/>
      </c>
      <c r="AC238" s="350">
        <v>25</v>
      </c>
      <c r="AD238" s="350">
        <v>104.32</v>
      </c>
      <c r="AE238" s="202">
        <f t="shared" si="67"/>
        <v>4.1727999999999996</v>
      </c>
      <c r="AF238" s="351"/>
      <c r="AG238" s="351"/>
      <c r="AH238" s="202" t="str">
        <f t="shared" si="59"/>
        <v/>
      </c>
      <c r="AI238" s="318"/>
      <c r="AJ238" s="318"/>
      <c r="AK238" s="202" t="str">
        <f t="shared" si="60"/>
        <v/>
      </c>
      <c r="AL238" s="325">
        <v>25</v>
      </c>
      <c r="AM238" s="325">
        <v>100.38</v>
      </c>
      <c r="AN238" s="202">
        <f t="shared" si="61"/>
        <v>4.0152000000000001</v>
      </c>
      <c r="AO238" s="312">
        <v>25</v>
      </c>
      <c r="AP238" s="400">
        <v>112</v>
      </c>
      <c r="AQ238" s="202">
        <f t="shared" si="62"/>
        <v>4.4800000000000004</v>
      </c>
      <c r="AR238" s="205"/>
      <c r="AS238" s="205"/>
      <c r="AT238" s="202" t="str">
        <f t="shared" si="63"/>
        <v/>
      </c>
      <c r="AU238" s="205">
        <v>25</v>
      </c>
      <c r="AV238" s="205">
        <v>109</v>
      </c>
      <c r="AW238" s="202">
        <f t="shared" si="64"/>
        <v>4.3600000000000003</v>
      </c>
      <c r="AX238" s="421"/>
      <c r="AY238" s="421"/>
      <c r="AZ238" s="202" t="str">
        <f t="shared" si="65"/>
        <v/>
      </c>
      <c r="BA238" s="205"/>
      <c r="BB238" s="205"/>
      <c r="BC238" s="202" t="str">
        <f t="shared" si="66"/>
        <v/>
      </c>
    </row>
    <row r="239" spans="1:55" ht="30">
      <c r="A239" s="258" t="s">
        <v>1899</v>
      </c>
      <c r="B239" s="250" t="s">
        <v>1925</v>
      </c>
      <c r="C239" s="251" t="s">
        <v>1913</v>
      </c>
      <c r="D239" s="251" t="s">
        <v>1926</v>
      </c>
      <c r="E239" s="205"/>
      <c r="F239" s="205"/>
      <c r="G239" s="202" t="str">
        <f t="shared" si="51"/>
        <v/>
      </c>
      <c r="H239" s="205"/>
      <c r="I239" s="205"/>
      <c r="J239" s="202" t="str">
        <f t="shared" si="52"/>
        <v/>
      </c>
      <c r="K239" s="205"/>
      <c r="L239" s="205"/>
      <c r="M239" s="202" t="str">
        <f t="shared" si="53"/>
        <v/>
      </c>
      <c r="N239" s="333"/>
      <c r="O239" s="333"/>
      <c r="P239" s="202" t="str">
        <f t="shared" si="54"/>
        <v/>
      </c>
      <c r="Q239" s="205"/>
      <c r="R239" s="322"/>
      <c r="S239" s="202" t="str">
        <f t="shared" si="55"/>
        <v/>
      </c>
      <c r="T239" s="205"/>
      <c r="U239" s="344"/>
      <c r="V239" s="202" t="str">
        <f t="shared" si="56"/>
        <v/>
      </c>
      <c r="W239" s="205"/>
      <c r="X239" s="205"/>
      <c r="Y239" s="202" t="str">
        <f t="shared" si="57"/>
        <v/>
      </c>
      <c r="Z239" s="205"/>
      <c r="AA239" s="205"/>
      <c r="AB239" s="202" t="str">
        <f t="shared" si="58"/>
        <v/>
      </c>
      <c r="AC239" s="350">
        <v>100</v>
      </c>
      <c r="AD239" s="350">
        <v>352.16</v>
      </c>
      <c r="AE239" s="202">
        <f t="shared" si="67"/>
        <v>3.5216000000000003</v>
      </c>
      <c r="AF239" s="351"/>
      <c r="AG239" s="351"/>
      <c r="AH239" s="202" t="str">
        <f t="shared" si="59"/>
        <v/>
      </c>
      <c r="AI239" s="318"/>
      <c r="AJ239" s="318"/>
      <c r="AK239" s="202" t="str">
        <f t="shared" si="60"/>
        <v/>
      </c>
      <c r="AL239" s="325">
        <v>100</v>
      </c>
      <c r="AM239" s="325">
        <v>336.71</v>
      </c>
      <c r="AN239" s="202">
        <f t="shared" si="61"/>
        <v>3.3670999999999998</v>
      </c>
      <c r="AO239" s="312">
        <v>100</v>
      </c>
      <c r="AP239" s="400">
        <v>356</v>
      </c>
      <c r="AQ239" s="202">
        <f t="shared" si="62"/>
        <v>3.56</v>
      </c>
      <c r="AR239" s="205"/>
      <c r="AS239" s="205"/>
      <c r="AT239" s="202" t="str">
        <f t="shared" si="63"/>
        <v/>
      </c>
      <c r="AU239" s="205">
        <v>100</v>
      </c>
      <c r="AV239" s="205">
        <v>365.5</v>
      </c>
      <c r="AW239" s="202">
        <f t="shared" si="64"/>
        <v>3.6549999999999998</v>
      </c>
      <c r="AX239" s="421"/>
      <c r="AY239" s="421"/>
      <c r="AZ239" s="202" t="str">
        <f t="shared" si="65"/>
        <v/>
      </c>
      <c r="BA239" s="205"/>
      <c r="BB239" s="205"/>
      <c r="BC239" s="202" t="str">
        <f t="shared" si="66"/>
        <v/>
      </c>
    </row>
    <row r="240" spans="1:55" ht="30">
      <c r="A240" s="258" t="s">
        <v>1900</v>
      </c>
      <c r="B240" s="250" t="s">
        <v>1927</v>
      </c>
      <c r="C240" s="251" t="s">
        <v>1913</v>
      </c>
      <c r="D240" s="251" t="s">
        <v>1928</v>
      </c>
      <c r="E240" s="205"/>
      <c r="F240" s="205"/>
      <c r="G240" s="202" t="str">
        <f t="shared" si="51"/>
        <v/>
      </c>
      <c r="H240" s="205"/>
      <c r="I240" s="205"/>
      <c r="J240" s="202" t="str">
        <f t="shared" si="52"/>
        <v/>
      </c>
      <c r="K240" s="205"/>
      <c r="L240" s="205"/>
      <c r="M240" s="202" t="str">
        <f t="shared" si="53"/>
        <v/>
      </c>
      <c r="N240" s="333"/>
      <c r="O240" s="333"/>
      <c r="P240" s="202" t="str">
        <f t="shared" si="54"/>
        <v/>
      </c>
      <c r="Q240" s="205"/>
      <c r="R240" s="322"/>
      <c r="S240" s="202" t="str">
        <f t="shared" si="55"/>
        <v/>
      </c>
      <c r="T240" s="205"/>
      <c r="U240" s="344"/>
      <c r="V240" s="202" t="str">
        <f t="shared" si="56"/>
        <v/>
      </c>
      <c r="W240" s="205"/>
      <c r="X240" s="205"/>
      <c r="Y240" s="202" t="str">
        <f t="shared" si="57"/>
        <v/>
      </c>
      <c r="Z240" s="205"/>
      <c r="AA240" s="205"/>
      <c r="AB240" s="202" t="str">
        <f t="shared" si="58"/>
        <v/>
      </c>
      <c r="AC240" s="350">
        <v>25</v>
      </c>
      <c r="AD240" s="350">
        <v>104.32</v>
      </c>
      <c r="AE240" s="202">
        <f t="shared" si="67"/>
        <v>4.1727999999999996</v>
      </c>
      <c r="AF240" s="351"/>
      <c r="AG240" s="351"/>
      <c r="AH240" s="202" t="str">
        <f t="shared" si="59"/>
        <v/>
      </c>
      <c r="AI240" s="318"/>
      <c r="AJ240" s="318"/>
      <c r="AK240" s="202" t="str">
        <f t="shared" si="60"/>
        <v/>
      </c>
      <c r="AL240" s="325">
        <v>25</v>
      </c>
      <c r="AM240" s="325">
        <v>100.38</v>
      </c>
      <c r="AN240" s="202">
        <f t="shared" si="61"/>
        <v>4.0152000000000001</v>
      </c>
      <c r="AO240" s="312">
        <v>25</v>
      </c>
      <c r="AP240" s="400">
        <v>112</v>
      </c>
      <c r="AQ240" s="202">
        <f t="shared" si="62"/>
        <v>4.4800000000000004</v>
      </c>
      <c r="AR240" s="205"/>
      <c r="AS240" s="205"/>
      <c r="AT240" s="202" t="str">
        <f t="shared" si="63"/>
        <v/>
      </c>
      <c r="AU240" s="205"/>
      <c r="AV240" s="205"/>
      <c r="AW240" s="202" t="str">
        <f t="shared" si="64"/>
        <v/>
      </c>
      <c r="AX240" s="421"/>
      <c r="AY240" s="421"/>
      <c r="AZ240" s="202" t="str">
        <f t="shared" si="65"/>
        <v/>
      </c>
      <c r="BA240" s="205"/>
      <c r="BB240" s="205"/>
      <c r="BC240" s="202" t="str">
        <f t="shared" si="66"/>
        <v/>
      </c>
    </row>
    <row r="241" spans="1:55" ht="30">
      <c r="A241" s="258" t="s">
        <v>1901</v>
      </c>
      <c r="B241" s="250" t="s">
        <v>1929</v>
      </c>
      <c r="C241" s="251" t="s">
        <v>1913</v>
      </c>
      <c r="D241" s="251" t="s">
        <v>1930</v>
      </c>
      <c r="E241" s="205"/>
      <c r="F241" s="205"/>
      <c r="G241" s="202" t="str">
        <f t="shared" si="51"/>
        <v/>
      </c>
      <c r="H241" s="205"/>
      <c r="I241" s="205"/>
      <c r="J241" s="202" t="str">
        <f t="shared" si="52"/>
        <v/>
      </c>
      <c r="K241" s="205"/>
      <c r="L241" s="205"/>
      <c r="M241" s="202" t="str">
        <f t="shared" si="53"/>
        <v/>
      </c>
      <c r="N241" s="333"/>
      <c r="O241" s="333"/>
      <c r="P241" s="202" t="str">
        <f t="shared" si="54"/>
        <v/>
      </c>
      <c r="Q241" s="205"/>
      <c r="R241" s="322"/>
      <c r="S241" s="202" t="str">
        <f t="shared" si="55"/>
        <v/>
      </c>
      <c r="T241" s="205"/>
      <c r="U241" s="344"/>
      <c r="V241" s="202" t="str">
        <f t="shared" si="56"/>
        <v/>
      </c>
      <c r="W241" s="205"/>
      <c r="X241" s="205"/>
      <c r="Y241" s="202" t="str">
        <f t="shared" si="57"/>
        <v/>
      </c>
      <c r="Z241" s="205"/>
      <c r="AA241" s="205"/>
      <c r="AB241" s="202" t="str">
        <f t="shared" si="58"/>
        <v/>
      </c>
      <c r="AC241" s="350"/>
      <c r="AD241" s="350"/>
      <c r="AE241" s="202" t="str">
        <f t="shared" si="67"/>
        <v/>
      </c>
      <c r="AF241" s="351"/>
      <c r="AG241" s="351"/>
      <c r="AH241" s="202" t="str">
        <f t="shared" si="59"/>
        <v/>
      </c>
      <c r="AI241" s="318"/>
      <c r="AJ241" s="318"/>
      <c r="AK241" s="202" t="str">
        <f t="shared" si="60"/>
        <v/>
      </c>
      <c r="AL241" s="325">
        <v>100</v>
      </c>
      <c r="AM241" s="325">
        <v>336.71</v>
      </c>
      <c r="AN241" s="202">
        <f t="shared" si="61"/>
        <v>3.3670999999999998</v>
      </c>
      <c r="AO241" s="312">
        <v>100</v>
      </c>
      <c r="AP241" s="400">
        <v>356</v>
      </c>
      <c r="AQ241" s="202">
        <f t="shared" si="62"/>
        <v>3.56</v>
      </c>
      <c r="AR241" s="205"/>
      <c r="AS241" s="205"/>
      <c r="AT241" s="202" t="str">
        <f t="shared" si="63"/>
        <v/>
      </c>
      <c r="AU241" s="205">
        <v>100</v>
      </c>
      <c r="AV241" s="205">
        <v>365.5</v>
      </c>
      <c r="AW241" s="202">
        <f t="shared" si="64"/>
        <v>3.6549999999999998</v>
      </c>
      <c r="AX241" s="421"/>
      <c r="AY241" s="421"/>
      <c r="AZ241" s="202" t="str">
        <f t="shared" si="65"/>
        <v/>
      </c>
      <c r="BA241" s="205"/>
      <c r="BB241" s="205"/>
      <c r="BC241" s="202" t="str">
        <f t="shared" si="66"/>
        <v/>
      </c>
    </row>
    <row r="242" spans="1:55" ht="30">
      <c r="A242" s="258" t="s">
        <v>1902</v>
      </c>
      <c r="B242" s="250" t="s">
        <v>1931</v>
      </c>
      <c r="C242" s="251" t="s">
        <v>1913</v>
      </c>
      <c r="D242" s="251" t="s">
        <v>1932</v>
      </c>
      <c r="E242" s="205"/>
      <c r="F242" s="205"/>
      <c r="G242" s="202" t="str">
        <f t="shared" si="51"/>
        <v/>
      </c>
      <c r="H242" s="205"/>
      <c r="I242" s="205"/>
      <c r="J242" s="202" t="str">
        <f t="shared" si="52"/>
        <v/>
      </c>
      <c r="K242" s="205"/>
      <c r="L242" s="205"/>
      <c r="M242" s="202" t="str">
        <f t="shared" si="53"/>
        <v/>
      </c>
      <c r="N242" s="333"/>
      <c r="O242" s="333"/>
      <c r="P242" s="202" t="str">
        <f t="shared" si="54"/>
        <v/>
      </c>
      <c r="Q242" s="205"/>
      <c r="R242" s="322"/>
      <c r="S242" s="202" t="str">
        <f t="shared" si="55"/>
        <v/>
      </c>
      <c r="T242" s="205"/>
      <c r="U242" s="344"/>
      <c r="V242" s="202" t="str">
        <f t="shared" si="56"/>
        <v/>
      </c>
      <c r="W242" s="205"/>
      <c r="X242" s="205"/>
      <c r="Y242" s="202" t="str">
        <f t="shared" si="57"/>
        <v/>
      </c>
      <c r="Z242" s="205"/>
      <c r="AA242" s="205"/>
      <c r="AB242" s="202" t="str">
        <f t="shared" si="58"/>
        <v/>
      </c>
      <c r="AC242" s="350">
        <v>25</v>
      </c>
      <c r="AD242" s="350">
        <v>104.32</v>
      </c>
      <c r="AE242" s="202">
        <f t="shared" si="67"/>
        <v>4.1727999999999996</v>
      </c>
      <c r="AF242" s="351"/>
      <c r="AG242" s="351"/>
      <c r="AH242" s="202" t="str">
        <f t="shared" si="59"/>
        <v/>
      </c>
      <c r="AI242" s="318"/>
      <c r="AJ242" s="318"/>
      <c r="AK242" s="202" t="str">
        <f t="shared" si="60"/>
        <v/>
      </c>
      <c r="AL242" s="325">
        <v>25</v>
      </c>
      <c r="AM242" s="325">
        <v>100.38</v>
      </c>
      <c r="AN242" s="202">
        <f t="shared" si="61"/>
        <v>4.0152000000000001</v>
      </c>
      <c r="AO242" s="312">
        <v>25</v>
      </c>
      <c r="AP242" s="400">
        <v>112</v>
      </c>
      <c r="AQ242" s="202">
        <f t="shared" si="62"/>
        <v>4.4800000000000004</v>
      </c>
      <c r="AR242" s="205"/>
      <c r="AS242" s="205"/>
      <c r="AT242" s="202" t="str">
        <f t="shared" si="63"/>
        <v/>
      </c>
      <c r="AU242" s="205"/>
      <c r="AV242" s="205"/>
      <c r="AW242" s="202" t="str">
        <f t="shared" si="64"/>
        <v/>
      </c>
      <c r="AX242" s="421"/>
      <c r="AY242" s="421"/>
      <c r="AZ242" s="202" t="str">
        <f t="shared" si="65"/>
        <v/>
      </c>
      <c r="BA242" s="205"/>
      <c r="BB242" s="205"/>
      <c r="BC242" s="202" t="str">
        <f t="shared" si="66"/>
        <v/>
      </c>
    </row>
    <row r="243" spans="1:55" ht="30">
      <c r="A243" s="258" t="s">
        <v>1903</v>
      </c>
      <c r="B243" s="250" t="s">
        <v>1933</v>
      </c>
      <c r="C243" s="253" t="s">
        <v>1913</v>
      </c>
      <c r="D243" s="251" t="s">
        <v>1934</v>
      </c>
      <c r="E243" s="205"/>
      <c r="F243" s="205"/>
      <c r="G243" s="202" t="str">
        <f t="shared" si="51"/>
        <v/>
      </c>
      <c r="H243" s="205"/>
      <c r="I243" s="205"/>
      <c r="J243" s="202" t="str">
        <f t="shared" si="52"/>
        <v/>
      </c>
      <c r="K243" s="205"/>
      <c r="L243" s="205"/>
      <c r="M243" s="202" t="str">
        <f t="shared" si="53"/>
        <v/>
      </c>
      <c r="N243" s="333"/>
      <c r="O243" s="333"/>
      <c r="P243" s="202" t="str">
        <f t="shared" si="54"/>
        <v/>
      </c>
      <c r="Q243" s="205"/>
      <c r="R243" s="322"/>
      <c r="S243" s="202" t="str">
        <f t="shared" si="55"/>
        <v/>
      </c>
      <c r="T243" s="205"/>
      <c r="U243" s="344"/>
      <c r="V243" s="202" t="str">
        <f t="shared" si="56"/>
        <v/>
      </c>
      <c r="W243" s="205"/>
      <c r="X243" s="205"/>
      <c r="Y243" s="202" t="str">
        <f t="shared" si="57"/>
        <v/>
      </c>
      <c r="Z243" s="205"/>
      <c r="AA243" s="205"/>
      <c r="AB243" s="202" t="str">
        <f t="shared" si="58"/>
        <v/>
      </c>
      <c r="AC243" s="350">
        <v>100</v>
      </c>
      <c r="AD243" s="350">
        <v>352.16</v>
      </c>
      <c r="AE243" s="202">
        <f t="shared" si="67"/>
        <v>3.5216000000000003</v>
      </c>
      <c r="AF243" s="351"/>
      <c r="AG243" s="351"/>
      <c r="AH243" s="202" t="str">
        <f t="shared" si="59"/>
        <v/>
      </c>
      <c r="AI243" s="318"/>
      <c r="AJ243" s="318"/>
      <c r="AK243" s="202" t="str">
        <f t="shared" si="60"/>
        <v/>
      </c>
      <c r="AL243" s="325">
        <v>100</v>
      </c>
      <c r="AM243" s="325">
        <v>336.71</v>
      </c>
      <c r="AN243" s="202">
        <f t="shared" si="61"/>
        <v>3.3670999999999998</v>
      </c>
      <c r="AO243" s="312">
        <v>100</v>
      </c>
      <c r="AP243" s="400">
        <v>356</v>
      </c>
      <c r="AQ243" s="202">
        <f t="shared" si="62"/>
        <v>3.56</v>
      </c>
      <c r="AR243" s="205"/>
      <c r="AS243" s="205"/>
      <c r="AT243" s="202" t="str">
        <f t="shared" si="63"/>
        <v/>
      </c>
      <c r="AU243" s="205">
        <v>100</v>
      </c>
      <c r="AV243" s="205">
        <v>365.5</v>
      </c>
      <c r="AW243" s="202">
        <f t="shared" si="64"/>
        <v>3.6549999999999998</v>
      </c>
      <c r="AX243" s="421"/>
      <c r="AY243" s="421"/>
      <c r="AZ243" s="202" t="str">
        <f t="shared" si="65"/>
        <v/>
      </c>
      <c r="BA243" s="205"/>
      <c r="BB243" s="205"/>
      <c r="BC243" s="202" t="str">
        <f t="shared" si="66"/>
        <v/>
      </c>
    </row>
    <row r="244" spans="1:55" ht="30">
      <c r="A244" s="258" t="s">
        <v>1904</v>
      </c>
      <c r="B244" s="250" t="s">
        <v>1935</v>
      </c>
      <c r="C244" s="253" t="s">
        <v>405</v>
      </c>
      <c r="D244" s="251" t="s">
        <v>1936</v>
      </c>
      <c r="E244" s="205"/>
      <c r="F244" s="205"/>
      <c r="G244" s="202" t="str">
        <f t="shared" si="51"/>
        <v/>
      </c>
      <c r="H244" s="205"/>
      <c r="I244" s="205"/>
      <c r="J244" s="202" t="str">
        <f t="shared" si="52"/>
        <v/>
      </c>
      <c r="K244" s="205"/>
      <c r="L244" s="205"/>
      <c r="M244" s="202" t="str">
        <f t="shared" si="53"/>
        <v/>
      </c>
      <c r="N244" s="332"/>
      <c r="O244" s="333"/>
      <c r="P244" s="202" t="str">
        <f t="shared" si="54"/>
        <v/>
      </c>
      <c r="Q244" s="205"/>
      <c r="R244" s="322"/>
      <c r="S244" s="202" t="str">
        <f t="shared" si="55"/>
        <v/>
      </c>
      <c r="T244" s="205"/>
      <c r="U244" s="344"/>
      <c r="V244" s="202" t="str">
        <f t="shared" si="56"/>
        <v/>
      </c>
      <c r="W244" s="205"/>
      <c r="X244" s="205"/>
      <c r="Y244" s="202" t="str">
        <f t="shared" si="57"/>
        <v/>
      </c>
      <c r="Z244" s="205"/>
      <c r="AA244" s="205"/>
      <c r="AB244" s="202" t="str">
        <f t="shared" si="58"/>
        <v/>
      </c>
      <c r="AC244" s="350"/>
      <c r="AD244" s="350"/>
      <c r="AE244" s="202" t="str">
        <f t="shared" si="67"/>
        <v/>
      </c>
      <c r="AF244" s="351"/>
      <c r="AG244" s="351"/>
      <c r="AH244" s="202" t="str">
        <f t="shared" si="59"/>
        <v/>
      </c>
      <c r="AI244" s="318"/>
      <c r="AJ244" s="318"/>
      <c r="AK244" s="202" t="str">
        <f t="shared" si="60"/>
        <v/>
      </c>
      <c r="AL244" s="325"/>
      <c r="AM244" s="325"/>
      <c r="AN244" s="202" t="str">
        <f t="shared" si="61"/>
        <v/>
      </c>
      <c r="AO244" s="312"/>
      <c r="AP244" s="400"/>
      <c r="AQ244" s="202" t="str">
        <f t="shared" si="62"/>
        <v/>
      </c>
      <c r="AR244" s="205"/>
      <c r="AS244" s="205"/>
      <c r="AT244" s="202" t="str">
        <f t="shared" si="63"/>
        <v/>
      </c>
      <c r="AU244" s="205"/>
      <c r="AV244" s="205"/>
      <c r="AW244" s="202" t="str">
        <f t="shared" si="64"/>
        <v/>
      </c>
      <c r="AX244" s="421"/>
      <c r="AY244" s="421"/>
      <c r="AZ244" s="202" t="str">
        <f t="shared" si="65"/>
        <v/>
      </c>
      <c r="BA244" s="205"/>
      <c r="BB244" s="205"/>
      <c r="BC244" s="202" t="str">
        <f t="shared" si="66"/>
        <v/>
      </c>
    </row>
    <row r="245" spans="1:55" ht="15">
      <c r="A245" s="258" t="s">
        <v>1905</v>
      </c>
      <c r="B245" s="250" t="s">
        <v>1937</v>
      </c>
      <c r="C245" s="253" t="s">
        <v>1938</v>
      </c>
      <c r="D245" s="251" t="s">
        <v>1939</v>
      </c>
      <c r="E245" s="205"/>
      <c r="F245" s="205"/>
      <c r="G245" s="202" t="str">
        <f t="shared" si="51"/>
        <v/>
      </c>
      <c r="H245" s="205"/>
      <c r="I245" s="205"/>
      <c r="J245" s="202" t="str">
        <f t="shared" si="52"/>
        <v/>
      </c>
      <c r="K245" s="205"/>
      <c r="L245" s="205"/>
      <c r="M245" s="202" t="str">
        <f t="shared" si="53"/>
        <v/>
      </c>
      <c r="N245" s="333"/>
      <c r="O245" s="333"/>
      <c r="P245" s="202" t="str">
        <f t="shared" si="54"/>
        <v/>
      </c>
      <c r="Q245" s="205"/>
      <c r="R245" s="322"/>
      <c r="S245" s="202" t="str">
        <f t="shared" si="55"/>
        <v/>
      </c>
      <c r="T245" s="205"/>
      <c r="U245" s="344"/>
      <c r="V245" s="202" t="str">
        <f t="shared" si="56"/>
        <v/>
      </c>
      <c r="W245" s="324">
        <v>50</v>
      </c>
      <c r="X245" s="325">
        <v>183.1</v>
      </c>
      <c r="Y245" s="202">
        <f t="shared" si="57"/>
        <v>3.6619999999999999</v>
      </c>
      <c r="Z245" s="205"/>
      <c r="AA245" s="205"/>
      <c r="AB245" s="202" t="str">
        <f t="shared" si="58"/>
        <v/>
      </c>
      <c r="AC245" s="368"/>
      <c r="AD245" s="368"/>
      <c r="AE245" s="202" t="str">
        <f t="shared" si="67"/>
        <v/>
      </c>
      <c r="AF245" s="351"/>
      <c r="AG245" s="351"/>
      <c r="AH245" s="202" t="str">
        <f t="shared" si="59"/>
        <v/>
      </c>
      <c r="AI245" s="318"/>
      <c r="AJ245" s="318"/>
      <c r="AK245" s="202" t="str">
        <f t="shared" si="60"/>
        <v/>
      </c>
      <c r="AL245" s="325"/>
      <c r="AM245" s="325"/>
      <c r="AN245" s="202" t="str">
        <f t="shared" si="61"/>
        <v/>
      </c>
      <c r="AO245" s="312"/>
      <c r="AP245" s="400"/>
      <c r="AQ245" s="202" t="str">
        <f t="shared" si="62"/>
        <v/>
      </c>
      <c r="AR245" s="205"/>
      <c r="AS245" s="205"/>
      <c r="AT245" s="202" t="str">
        <f t="shared" si="63"/>
        <v/>
      </c>
      <c r="AU245" s="205">
        <v>50</v>
      </c>
      <c r="AV245" s="205">
        <v>230</v>
      </c>
      <c r="AW245" s="202">
        <f t="shared" si="64"/>
        <v>4.5999999999999996</v>
      </c>
      <c r="AX245" s="421"/>
      <c r="AY245" s="421"/>
      <c r="AZ245" s="202" t="str">
        <f t="shared" si="65"/>
        <v/>
      </c>
      <c r="BA245" s="205"/>
      <c r="BB245" s="205"/>
      <c r="BC245" s="202" t="str">
        <f t="shared" si="66"/>
        <v/>
      </c>
    </row>
    <row r="246" spans="1:55" ht="90">
      <c r="A246" s="258" t="s">
        <v>1906</v>
      </c>
      <c r="B246" s="252" t="s">
        <v>1940</v>
      </c>
      <c r="C246" s="253" t="s">
        <v>1941</v>
      </c>
      <c r="D246" s="251" t="s">
        <v>1942</v>
      </c>
      <c r="E246" s="205"/>
      <c r="F246" s="205"/>
      <c r="G246" s="202" t="str">
        <f t="shared" si="51"/>
        <v/>
      </c>
      <c r="H246" s="205"/>
      <c r="I246" s="205"/>
      <c r="J246" s="202" t="str">
        <f t="shared" si="52"/>
        <v/>
      </c>
      <c r="K246" s="205"/>
      <c r="L246" s="205"/>
      <c r="M246" s="202" t="str">
        <f t="shared" si="53"/>
        <v/>
      </c>
      <c r="N246" s="333"/>
      <c r="O246" s="333"/>
      <c r="P246" s="202" t="str">
        <f t="shared" si="54"/>
        <v/>
      </c>
      <c r="Q246" s="205"/>
      <c r="R246" s="322"/>
      <c r="S246" s="202" t="str">
        <f t="shared" si="55"/>
        <v/>
      </c>
      <c r="T246" s="205"/>
      <c r="U246" s="344"/>
      <c r="V246" s="202" t="str">
        <f t="shared" si="56"/>
        <v/>
      </c>
      <c r="W246" s="205"/>
      <c r="X246" s="205"/>
      <c r="Y246" s="202" t="str">
        <f t="shared" si="57"/>
        <v/>
      </c>
      <c r="Z246" s="205"/>
      <c r="AA246" s="205"/>
      <c r="AB246" s="202" t="str">
        <f t="shared" si="58"/>
        <v/>
      </c>
      <c r="AC246" s="350">
        <v>490</v>
      </c>
      <c r="AD246" s="366">
        <v>164.8</v>
      </c>
      <c r="AE246" s="202">
        <f t="shared" si="67"/>
        <v>0.33632653061224493</v>
      </c>
      <c r="AF246" s="351"/>
      <c r="AG246" s="351"/>
      <c r="AH246" s="202" t="str">
        <f t="shared" si="59"/>
        <v/>
      </c>
      <c r="AI246" s="378">
        <v>500</v>
      </c>
      <c r="AJ246" s="318">
        <v>170</v>
      </c>
      <c r="AK246" s="202">
        <f t="shared" si="60"/>
        <v>0.34</v>
      </c>
      <c r="AL246" s="325"/>
      <c r="AM246" s="325"/>
      <c r="AN246" s="202" t="str">
        <f t="shared" si="61"/>
        <v/>
      </c>
      <c r="AO246" s="312"/>
      <c r="AP246" s="400"/>
      <c r="AQ246" s="202" t="str">
        <f t="shared" si="62"/>
        <v/>
      </c>
      <c r="AR246" s="205"/>
      <c r="AS246" s="205"/>
      <c r="AT246" s="202" t="str">
        <f t="shared" si="63"/>
        <v/>
      </c>
      <c r="AU246" s="205"/>
      <c r="AV246" s="205"/>
      <c r="AW246" s="202" t="str">
        <f t="shared" si="64"/>
        <v/>
      </c>
      <c r="AX246" s="421"/>
      <c r="AY246" s="421"/>
      <c r="AZ246" s="202" t="str">
        <f t="shared" si="65"/>
        <v/>
      </c>
      <c r="BA246" s="205"/>
      <c r="BB246" s="205"/>
      <c r="BC246" s="202" t="str">
        <f t="shared" si="66"/>
        <v/>
      </c>
    </row>
    <row r="247" spans="1:55" ht="30">
      <c r="A247" s="258" t="s">
        <v>1907</v>
      </c>
      <c r="B247" s="252" t="s">
        <v>1943</v>
      </c>
      <c r="C247" s="253" t="s">
        <v>1944</v>
      </c>
      <c r="D247" s="251">
        <v>30073169</v>
      </c>
      <c r="E247" s="205"/>
      <c r="F247" s="205"/>
      <c r="G247" s="202" t="str">
        <f t="shared" si="51"/>
        <v/>
      </c>
      <c r="H247" s="205"/>
      <c r="I247" s="205"/>
      <c r="J247" s="202" t="str">
        <f t="shared" si="52"/>
        <v/>
      </c>
      <c r="K247" s="205"/>
      <c r="L247" s="205"/>
      <c r="M247" s="202" t="str">
        <f t="shared" si="53"/>
        <v/>
      </c>
      <c r="N247" s="321"/>
      <c r="O247" s="333"/>
      <c r="P247" s="202" t="str">
        <f t="shared" si="54"/>
        <v/>
      </c>
      <c r="Q247" s="205"/>
      <c r="R247" s="322"/>
      <c r="S247" s="202" t="str">
        <f t="shared" si="55"/>
        <v/>
      </c>
      <c r="T247" s="322">
        <v>24</v>
      </c>
      <c r="U247" s="345">
        <v>44.05</v>
      </c>
      <c r="V247" s="202">
        <f t="shared" si="56"/>
        <v>1.8354166666666665</v>
      </c>
      <c r="W247" s="205"/>
      <c r="X247" s="205"/>
      <c r="Y247" s="202" t="str">
        <f t="shared" si="57"/>
        <v/>
      </c>
      <c r="Z247" s="205"/>
      <c r="AA247" s="205"/>
      <c r="AB247" s="202" t="str">
        <f t="shared" si="58"/>
        <v/>
      </c>
      <c r="AC247" s="365">
        <v>24</v>
      </c>
      <c r="AD247" s="369">
        <v>35.9</v>
      </c>
      <c r="AE247" s="202">
        <f t="shared" si="67"/>
        <v>1.4958333333333333</v>
      </c>
      <c r="AF247" s="351"/>
      <c r="AG247" s="351"/>
      <c r="AH247" s="202" t="str">
        <f t="shared" si="59"/>
        <v/>
      </c>
      <c r="AI247" s="318"/>
      <c r="AJ247" s="318"/>
      <c r="AK247" s="202" t="str">
        <f t="shared" si="60"/>
        <v/>
      </c>
      <c r="AL247" s="325">
        <v>24</v>
      </c>
      <c r="AM247" s="325">
        <v>38.299999999999997</v>
      </c>
      <c r="AN247" s="202">
        <f t="shared" si="61"/>
        <v>1.5958333333333332</v>
      </c>
      <c r="AO247" s="312">
        <v>24</v>
      </c>
      <c r="AP247" s="400">
        <v>36.4</v>
      </c>
      <c r="AQ247" s="202">
        <f t="shared" si="62"/>
        <v>1.5166666666666666</v>
      </c>
      <c r="AR247" s="205"/>
      <c r="AS247" s="205"/>
      <c r="AT247" s="202" t="str">
        <f t="shared" si="63"/>
        <v/>
      </c>
      <c r="AU247" s="205">
        <v>24</v>
      </c>
      <c r="AV247" s="205">
        <v>42</v>
      </c>
      <c r="AW247" s="202">
        <f t="shared" si="64"/>
        <v>1.75</v>
      </c>
      <c r="AX247" s="421"/>
      <c r="AY247" s="421"/>
      <c r="AZ247" s="202" t="str">
        <f t="shared" si="65"/>
        <v/>
      </c>
      <c r="BA247" s="205"/>
      <c r="BB247" s="205"/>
      <c r="BC247" s="202" t="str">
        <f t="shared" si="66"/>
        <v/>
      </c>
    </row>
    <row r="248" spans="1:55" ht="15">
      <c r="A248" s="258" t="s">
        <v>1908</v>
      </c>
      <c r="B248" s="252" t="s">
        <v>1945</v>
      </c>
      <c r="C248" s="253" t="s">
        <v>1946</v>
      </c>
      <c r="D248" s="251" t="s">
        <v>1947</v>
      </c>
      <c r="E248" s="205"/>
      <c r="F248" s="205"/>
      <c r="G248" s="202" t="str">
        <f t="shared" si="51"/>
        <v/>
      </c>
      <c r="H248" s="205"/>
      <c r="I248" s="205"/>
      <c r="J248" s="202" t="str">
        <f t="shared" si="52"/>
        <v/>
      </c>
      <c r="K248" s="205"/>
      <c r="L248" s="205"/>
      <c r="M248" s="202" t="str">
        <f t="shared" si="53"/>
        <v/>
      </c>
      <c r="N248" s="321"/>
      <c r="O248" s="333"/>
      <c r="P248" s="202" t="str">
        <f t="shared" si="54"/>
        <v/>
      </c>
      <c r="Q248" s="205"/>
      <c r="R248" s="322"/>
      <c r="S248" s="202" t="str">
        <f t="shared" si="55"/>
        <v/>
      </c>
      <c r="T248" s="205"/>
      <c r="U248" s="344"/>
      <c r="V248" s="202" t="str">
        <f t="shared" si="56"/>
        <v/>
      </c>
      <c r="W248" s="205"/>
      <c r="X248" s="205"/>
      <c r="Y248" s="202" t="str">
        <f t="shared" si="57"/>
        <v/>
      </c>
      <c r="Z248" s="205"/>
      <c r="AA248" s="205"/>
      <c r="AB248" s="202" t="str">
        <f t="shared" si="58"/>
        <v/>
      </c>
      <c r="AC248" s="365">
        <v>4</v>
      </c>
      <c r="AD248" s="369">
        <v>49.2</v>
      </c>
      <c r="AE248" s="202">
        <f t="shared" si="67"/>
        <v>12.3</v>
      </c>
      <c r="AF248" s="351"/>
      <c r="AG248" s="351"/>
      <c r="AH248" s="202" t="str">
        <f t="shared" si="59"/>
        <v/>
      </c>
      <c r="AI248" s="318"/>
      <c r="AJ248" s="318"/>
      <c r="AK248" s="202" t="str">
        <f t="shared" si="60"/>
        <v/>
      </c>
      <c r="AL248" s="325"/>
      <c r="AM248" s="325"/>
      <c r="AN248" s="202" t="str">
        <f t="shared" si="61"/>
        <v/>
      </c>
      <c r="AO248" s="312"/>
      <c r="AP248" s="400"/>
      <c r="AQ248" s="202" t="str">
        <f t="shared" si="62"/>
        <v/>
      </c>
      <c r="AR248" s="205"/>
      <c r="AS248" s="205"/>
      <c r="AT248" s="202" t="str">
        <f t="shared" si="63"/>
        <v/>
      </c>
      <c r="AU248" s="205"/>
      <c r="AV248" s="205"/>
      <c r="AW248" s="202" t="str">
        <f t="shared" si="64"/>
        <v/>
      </c>
      <c r="AX248" s="421"/>
      <c r="AY248" s="421"/>
      <c r="AZ248" s="202" t="str">
        <f t="shared" si="65"/>
        <v/>
      </c>
      <c r="BA248" s="205"/>
      <c r="BB248" s="205"/>
      <c r="BC248" s="202" t="str">
        <f t="shared" si="66"/>
        <v/>
      </c>
    </row>
    <row r="249" spans="1:55" ht="30">
      <c r="A249" s="258" t="s">
        <v>1909</v>
      </c>
      <c r="B249" s="252" t="s">
        <v>1948</v>
      </c>
      <c r="C249" s="253" t="s">
        <v>1949</v>
      </c>
      <c r="D249" s="251">
        <v>94420318</v>
      </c>
      <c r="E249" s="205"/>
      <c r="F249" s="205"/>
      <c r="G249" s="202" t="str">
        <f t="shared" si="51"/>
        <v/>
      </c>
      <c r="H249" s="205"/>
      <c r="I249" s="205"/>
      <c r="J249" s="202" t="str">
        <f t="shared" si="52"/>
        <v/>
      </c>
      <c r="K249" s="318">
        <v>960</v>
      </c>
      <c r="L249" s="323">
        <v>66</v>
      </c>
      <c r="M249" s="202">
        <f t="shared" si="53"/>
        <v>6.8750000000000006E-2</v>
      </c>
      <c r="N249" s="321"/>
      <c r="O249" s="333"/>
      <c r="P249" s="202" t="str">
        <f t="shared" si="54"/>
        <v/>
      </c>
      <c r="Q249" s="337">
        <v>960</v>
      </c>
      <c r="R249" s="338">
        <v>64</v>
      </c>
      <c r="S249" s="202">
        <f t="shared" si="55"/>
        <v>6.6666666666666666E-2</v>
      </c>
      <c r="T249" s="322">
        <v>960</v>
      </c>
      <c r="U249" s="345">
        <v>68.400000000000006</v>
      </c>
      <c r="V249" s="202">
        <f t="shared" si="56"/>
        <v>7.1250000000000008E-2</v>
      </c>
      <c r="W249" s="205"/>
      <c r="X249" s="205"/>
      <c r="Y249" s="202" t="str">
        <f t="shared" si="57"/>
        <v/>
      </c>
      <c r="Z249" s="205"/>
      <c r="AA249" s="205"/>
      <c r="AB249" s="202" t="str">
        <f t="shared" si="58"/>
        <v/>
      </c>
      <c r="AC249" s="365">
        <v>960</v>
      </c>
      <c r="AD249" s="365">
        <v>61.45</v>
      </c>
      <c r="AE249" s="202">
        <f t="shared" si="67"/>
        <v>6.4010416666666667E-2</v>
      </c>
      <c r="AF249" s="351"/>
      <c r="AG249" s="351"/>
      <c r="AH249" s="202" t="str">
        <f t="shared" si="59"/>
        <v/>
      </c>
      <c r="AI249" s="318"/>
      <c r="AJ249" s="318"/>
      <c r="AK249" s="202" t="str">
        <f t="shared" si="60"/>
        <v/>
      </c>
      <c r="AL249" s="325">
        <v>960</v>
      </c>
      <c r="AM249" s="325">
        <v>65.88</v>
      </c>
      <c r="AN249" s="202">
        <f t="shared" si="61"/>
        <v>6.8624999999999992E-2</v>
      </c>
      <c r="AO249" s="312">
        <v>960</v>
      </c>
      <c r="AP249" s="400">
        <v>63</v>
      </c>
      <c r="AQ249" s="202">
        <f t="shared" si="62"/>
        <v>6.5625000000000003E-2</v>
      </c>
      <c r="AR249" s="205"/>
      <c r="AS249" s="205"/>
      <c r="AT249" s="202" t="str">
        <f t="shared" si="63"/>
        <v/>
      </c>
      <c r="AU249" s="205">
        <v>960</v>
      </c>
      <c r="AV249" s="205">
        <v>65</v>
      </c>
      <c r="AW249" s="202">
        <f t="shared" si="64"/>
        <v>6.7708333333333329E-2</v>
      </c>
      <c r="AX249" s="421"/>
      <c r="AY249" s="421"/>
      <c r="AZ249" s="202" t="str">
        <f t="shared" si="65"/>
        <v/>
      </c>
      <c r="BA249" s="205"/>
      <c r="BB249" s="205"/>
      <c r="BC249" s="202" t="str">
        <f t="shared" si="66"/>
        <v/>
      </c>
    </row>
    <row r="250" spans="1:55" ht="30">
      <c r="A250" s="258" t="s">
        <v>1910</v>
      </c>
      <c r="B250" s="252" t="s">
        <v>1950</v>
      </c>
      <c r="C250" s="253" t="s">
        <v>1949</v>
      </c>
      <c r="D250" s="251">
        <v>94420218</v>
      </c>
      <c r="E250" s="205"/>
      <c r="F250" s="205"/>
      <c r="G250" s="202" t="str">
        <f t="shared" si="51"/>
        <v/>
      </c>
      <c r="H250" s="205"/>
      <c r="I250" s="205"/>
      <c r="J250" s="202" t="str">
        <f t="shared" si="52"/>
        <v/>
      </c>
      <c r="K250" s="318">
        <v>960</v>
      </c>
      <c r="L250" s="323">
        <v>66</v>
      </c>
      <c r="M250" s="202">
        <f t="shared" si="53"/>
        <v>6.8750000000000006E-2</v>
      </c>
      <c r="N250" s="321"/>
      <c r="O250" s="333"/>
      <c r="P250" s="202" t="str">
        <f t="shared" si="54"/>
        <v/>
      </c>
      <c r="Q250" s="337">
        <v>960</v>
      </c>
      <c r="R250" s="338">
        <v>63</v>
      </c>
      <c r="S250" s="202">
        <f t="shared" si="55"/>
        <v>6.5625000000000003E-2</v>
      </c>
      <c r="T250" s="322">
        <v>960</v>
      </c>
      <c r="U250" s="345">
        <v>67.48</v>
      </c>
      <c r="V250" s="202">
        <f t="shared" si="56"/>
        <v>7.0291666666666669E-2</v>
      </c>
      <c r="W250" s="205"/>
      <c r="X250" s="205"/>
      <c r="Y250" s="202" t="str">
        <f t="shared" si="57"/>
        <v/>
      </c>
      <c r="Z250" s="205"/>
      <c r="AA250" s="205"/>
      <c r="AB250" s="202" t="str">
        <f t="shared" si="58"/>
        <v/>
      </c>
      <c r="AC250" s="365">
        <v>960</v>
      </c>
      <c r="AD250" s="365">
        <v>61.45</v>
      </c>
      <c r="AE250" s="202">
        <f t="shared" si="67"/>
        <v>6.4010416666666667E-2</v>
      </c>
      <c r="AF250" s="351"/>
      <c r="AG250" s="351"/>
      <c r="AH250" s="202" t="str">
        <f t="shared" si="59"/>
        <v/>
      </c>
      <c r="AI250" s="318"/>
      <c r="AJ250" s="318"/>
      <c r="AK250" s="202" t="str">
        <f t="shared" si="60"/>
        <v/>
      </c>
      <c r="AL250" s="325">
        <v>960</v>
      </c>
      <c r="AM250" s="325">
        <v>64.89</v>
      </c>
      <c r="AN250" s="202">
        <f t="shared" si="61"/>
        <v>6.7593749999999994E-2</v>
      </c>
      <c r="AO250" s="312">
        <v>960</v>
      </c>
      <c r="AP250" s="400">
        <v>63</v>
      </c>
      <c r="AQ250" s="202">
        <f t="shared" si="62"/>
        <v>6.5625000000000003E-2</v>
      </c>
      <c r="AR250" s="205"/>
      <c r="AS250" s="205"/>
      <c r="AT250" s="202" t="str">
        <f t="shared" si="63"/>
        <v/>
      </c>
      <c r="AU250" s="205">
        <v>960</v>
      </c>
      <c r="AV250" s="205">
        <v>64</v>
      </c>
      <c r="AW250" s="202">
        <f t="shared" si="64"/>
        <v>6.6666666666666666E-2</v>
      </c>
      <c r="AX250" s="421"/>
      <c r="AY250" s="421"/>
      <c r="AZ250" s="202" t="str">
        <f t="shared" si="65"/>
        <v/>
      </c>
      <c r="BA250" s="205"/>
      <c r="BB250" s="205"/>
      <c r="BC250" s="202" t="str">
        <f t="shared" si="66"/>
        <v/>
      </c>
    </row>
    <row r="251" spans="1:55" ht="30">
      <c r="A251" s="258" t="s">
        <v>1911</v>
      </c>
      <c r="B251" s="252" t="s">
        <v>1951</v>
      </c>
      <c r="C251" s="253" t="s">
        <v>1949</v>
      </c>
      <c r="D251" s="251">
        <v>94420718</v>
      </c>
      <c r="E251" s="205"/>
      <c r="F251" s="205"/>
      <c r="G251" s="202" t="str">
        <f t="shared" si="51"/>
        <v/>
      </c>
      <c r="H251" s="205"/>
      <c r="I251" s="205"/>
      <c r="J251" s="202" t="str">
        <f t="shared" si="52"/>
        <v/>
      </c>
      <c r="K251" s="318">
        <v>960</v>
      </c>
      <c r="L251" s="323">
        <v>72</v>
      </c>
      <c r="M251" s="202">
        <f t="shared" si="53"/>
        <v>7.4999999999999997E-2</v>
      </c>
      <c r="N251" s="321"/>
      <c r="O251" s="333"/>
      <c r="P251" s="202" t="str">
        <f t="shared" si="54"/>
        <v/>
      </c>
      <c r="Q251" s="337">
        <v>960</v>
      </c>
      <c r="R251" s="338">
        <v>70</v>
      </c>
      <c r="S251" s="202">
        <f t="shared" si="55"/>
        <v>7.2916666666666671E-2</v>
      </c>
      <c r="T251" s="322">
        <v>768</v>
      </c>
      <c r="U251" s="345">
        <v>74.28</v>
      </c>
      <c r="V251" s="202">
        <f t="shared" si="56"/>
        <v>9.6718750000000006E-2</v>
      </c>
      <c r="W251" s="205"/>
      <c r="X251" s="205"/>
      <c r="Y251" s="202" t="str">
        <f t="shared" si="57"/>
        <v/>
      </c>
      <c r="Z251" s="205"/>
      <c r="AA251" s="205"/>
      <c r="AB251" s="202" t="str">
        <f t="shared" si="58"/>
        <v/>
      </c>
      <c r="AC251" s="365">
        <v>960</v>
      </c>
      <c r="AD251" s="369">
        <v>67.400000000000006</v>
      </c>
      <c r="AE251" s="202">
        <f t="shared" si="67"/>
        <v>7.0208333333333345E-2</v>
      </c>
      <c r="AF251" s="351"/>
      <c r="AG251" s="351"/>
      <c r="AH251" s="202" t="str">
        <f t="shared" si="59"/>
        <v/>
      </c>
      <c r="AI251" s="318"/>
      <c r="AJ251" s="318"/>
      <c r="AK251" s="202" t="str">
        <f t="shared" si="60"/>
        <v/>
      </c>
      <c r="AL251" s="325">
        <v>960</v>
      </c>
      <c r="AM251" s="325">
        <v>71.55</v>
      </c>
      <c r="AN251" s="202">
        <f t="shared" si="61"/>
        <v>7.4531249999999993E-2</v>
      </c>
      <c r="AO251" s="312">
        <v>768</v>
      </c>
      <c r="AP251" s="400">
        <v>71</v>
      </c>
      <c r="AQ251" s="202">
        <f t="shared" si="62"/>
        <v>9.2447916666666671E-2</v>
      </c>
      <c r="AR251" s="205"/>
      <c r="AS251" s="205"/>
      <c r="AT251" s="202" t="str">
        <f t="shared" si="63"/>
        <v/>
      </c>
      <c r="AU251" s="205">
        <v>768</v>
      </c>
      <c r="AV251" s="205">
        <v>70</v>
      </c>
      <c r="AW251" s="202">
        <f t="shared" si="64"/>
        <v>9.1145833333333329E-2</v>
      </c>
      <c r="AX251" s="421"/>
      <c r="AY251" s="421"/>
      <c r="AZ251" s="202" t="str">
        <f t="shared" si="65"/>
        <v/>
      </c>
      <c r="BA251" s="205"/>
      <c r="BB251" s="205"/>
      <c r="BC251" s="202" t="str">
        <f t="shared" si="66"/>
        <v/>
      </c>
    </row>
    <row r="252" spans="1:55" s="192" customFormat="1" ht="15">
      <c r="A252" s="258" t="s">
        <v>2746</v>
      </c>
      <c r="B252" s="254" t="s">
        <v>2743</v>
      </c>
      <c r="C252" s="241" t="s">
        <v>377</v>
      </c>
      <c r="D252" s="256" t="s">
        <v>2742</v>
      </c>
      <c r="E252" s="108"/>
      <c r="F252" s="108"/>
      <c r="G252" s="202" t="str">
        <f t="shared" si="51"/>
        <v/>
      </c>
      <c r="H252" s="108"/>
      <c r="I252" s="108"/>
      <c r="J252" s="202" t="str">
        <f t="shared" si="52"/>
        <v/>
      </c>
      <c r="K252" s="108">
        <v>25</v>
      </c>
      <c r="L252" s="108">
        <v>95</v>
      </c>
      <c r="M252" s="202">
        <f t="shared" si="53"/>
        <v>3.8</v>
      </c>
      <c r="N252" s="330"/>
      <c r="O252" s="330"/>
      <c r="P252" s="202" t="str">
        <f t="shared" si="54"/>
        <v/>
      </c>
      <c r="Q252" s="108"/>
      <c r="R252" s="339"/>
      <c r="S252" s="202" t="str">
        <f t="shared" si="55"/>
        <v/>
      </c>
      <c r="T252" s="108"/>
      <c r="U252" s="108"/>
      <c r="V252" s="202" t="str">
        <f t="shared" si="56"/>
        <v/>
      </c>
      <c r="W252" s="108"/>
      <c r="X252" s="108"/>
      <c r="Y252" s="202" t="str">
        <f t="shared" si="57"/>
        <v/>
      </c>
      <c r="Z252" s="108"/>
      <c r="AA252" s="108"/>
      <c r="AB252" s="202" t="str">
        <f t="shared" si="58"/>
        <v/>
      </c>
      <c r="AC252" s="45">
        <v>25</v>
      </c>
      <c r="AD252" s="45">
        <v>119.5</v>
      </c>
      <c r="AE252" s="202">
        <f t="shared" si="67"/>
        <v>4.78</v>
      </c>
      <c r="AF252" s="108"/>
      <c r="AG252" s="108"/>
      <c r="AH252" s="202" t="str">
        <f t="shared" si="59"/>
        <v/>
      </c>
      <c r="AI252" s="108"/>
      <c r="AJ252" s="108"/>
      <c r="AK252" s="202" t="str">
        <f t="shared" si="60"/>
        <v/>
      </c>
      <c r="AL252" s="384"/>
      <c r="AM252" s="384"/>
      <c r="AN252" s="202" t="str">
        <f t="shared" si="61"/>
        <v/>
      </c>
      <c r="AO252" s="401"/>
      <c r="AP252" s="402"/>
      <c r="AQ252" s="202" t="str">
        <f t="shared" si="62"/>
        <v/>
      </c>
      <c r="AR252" s="108"/>
      <c r="AS252" s="108"/>
      <c r="AT252" s="202" t="str">
        <f t="shared" si="63"/>
        <v/>
      </c>
      <c r="AU252" s="108"/>
      <c r="AV252" s="108"/>
      <c r="AW252" s="202" t="str">
        <f t="shared" si="64"/>
        <v/>
      </c>
      <c r="AX252" s="414"/>
      <c r="AY252" s="414"/>
      <c r="AZ252" s="202" t="str">
        <f t="shared" si="65"/>
        <v/>
      </c>
      <c r="BA252" s="108"/>
      <c r="BB252" s="108"/>
      <c r="BC252" s="202" t="str">
        <f t="shared" si="66"/>
        <v/>
      </c>
    </row>
    <row r="253" spans="1:55" s="192" customFormat="1" ht="15">
      <c r="A253" s="227" t="s">
        <v>2747</v>
      </c>
      <c r="B253" s="255" t="s">
        <v>2745</v>
      </c>
      <c r="C253" s="241" t="s">
        <v>377</v>
      </c>
      <c r="D253" s="256" t="s">
        <v>2744</v>
      </c>
      <c r="E253" s="108"/>
      <c r="F253" s="108"/>
      <c r="G253" s="202" t="str">
        <f t="shared" si="51"/>
        <v/>
      </c>
      <c r="H253" s="108"/>
      <c r="I253" s="108"/>
      <c r="J253" s="202" t="str">
        <f t="shared" si="52"/>
        <v/>
      </c>
      <c r="K253" s="108">
        <v>120</v>
      </c>
      <c r="L253" s="108">
        <v>40</v>
      </c>
      <c r="M253" s="202">
        <f t="shared" si="53"/>
        <v>0.33333333333333331</v>
      </c>
      <c r="N253" s="330"/>
      <c r="O253" s="330"/>
      <c r="P253" s="202" t="str">
        <f t="shared" si="54"/>
        <v/>
      </c>
      <c r="Q253" s="108"/>
      <c r="R253" s="339"/>
      <c r="S253" s="202" t="str">
        <f t="shared" si="55"/>
        <v/>
      </c>
      <c r="T253" s="108"/>
      <c r="U253" s="108"/>
      <c r="V253" s="202" t="str">
        <f t="shared" si="56"/>
        <v/>
      </c>
      <c r="W253" s="108"/>
      <c r="X253" s="108"/>
      <c r="Y253" s="202" t="str">
        <f t="shared" si="57"/>
        <v/>
      </c>
      <c r="Z253" s="108"/>
      <c r="AA253" s="108"/>
      <c r="AB253" s="202" t="str">
        <f t="shared" si="58"/>
        <v/>
      </c>
      <c r="AC253" s="45">
        <v>120</v>
      </c>
      <c r="AD253" s="45">
        <v>61.16</v>
      </c>
      <c r="AE253" s="202">
        <f t="shared" si="67"/>
        <v>0.5096666666666666</v>
      </c>
      <c r="AF253" s="108"/>
      <c r="AG253" s="108"/>
      <c r="AH253" s="202" t="str">
        <f t="shared" si="59"/>
        <v/>
      </c>
      <c r="AI253" s="108"/>
      <c r="AJ253" s="108"/>
      <c r="AK253" s="202" t="str">
        <f t="shared" si="60"/>
        <v/>
      </c>
      <c r="AL253" s="384"/>
      <c r="AM253" s="384"/>
      <c r="AN253" s="202" t="str">
        <f t="shared" si="61"/>
        <v/>
      </c>
      <c r="AO253" s="401"/>
      <c r="AP253" s="402"/>
      <c r="AQ253" s="202" t="str">
        <f t="shared" si="62"/>
        <v/>
      </c>
      <c r="AR253" s="108"/>
      <c r="AS253" s="108"/>
      <c r="AT253" s="202" t="str">
        <f t="shared" si="63"/>
        <v/>
      </c>
      <c r="AU253" s="108"/>
      <c r="AV253" s="108"/>
      <c r="AW253" s="202" t="str">
        <f t="shared" si="64"/>
        <v/>
      </c>
      <c r="AX253" s="414"/>
      <c r="AY253" s="414"/>
      <c r="AZ253" s="202" t="str">
        <f t="shared" si="65"/>
        <v/>
      </c>
      <c r="BA253" s="108"/>
      <c r="BB253" s="108"/>
      <c r="BC253" s="202" t="str">
        <f t="shared" si="66"/>
        <v/>
      </c>
    </row>
    <row r="255" spans="1:55">
      <c r="I255" s="319"/>
    </row>
  </sheetData>
  <protectedRanges>
    <protectedRange sqref="N3:O4" name="Diapazons1_2_5_1_3"/>
    <protectedRange sqref="Q3:R4" name="Diapazons1_2_5_1_4"/>
    <protectedRange sqref="T3:U4" name="Diapazons1_2_5_1_5"/>
    <protectedRange sqref="W3:X4" name="Diapazons1_2_5_1_6"/>
    <protectedRange sqref="Z3:AA4" name="Diapazons1_2_5_1_10"/>
    <protectedRange sqref="AC6:AC8 AC3:AD5" name="Diapazons1_2_5_1_11"/>
    <protectedRange sqref="AF3:AG4" name="Diapazons1_2_5_1_12"/>
    <protectedRange sqref="AI3:AJ4" name="Diapazons1_2_5_1_13"/>
    <protectedRange sqref="AI24" name="Diapazons1_2_5_1_1_2"/>
    <protectedRange sqref="AL3:AM4" name="Diapazons1_2_5_1_14"/>
    <protectedRange sqref="AO3:AP4" name="Diapazons1_2_5_1_15"/>
    <protectedRange sqref="AR3:AS4" name="Diapazons1_2_5_1_16"/>
    <protectedRange sqref="AU3:AV4" name="Diapazons1_2_5_1_17"/>
    <protectedRange sqref="BA4:BC4 BC5:BC20 BC24:BC27 BC29:BC57 BC59:BC61 BC158:BC253 BA3:BB3 AZ4:AZ20 AZ24:AZ27 AZ29:AZ57 AZ59:AZ61 AZ158:AZ253 AW4:AW20 AW24:AW27 AW29:AW57 AW59:AW61 AW158:AW253 AT4:AT20 AT24:AT27 AT29:AT57 AT59:AT61 AT158:AT253 AQ4:AQ20 AQ24:AQ27 AQ29:AQ57 AQ59:AQ61 AQ158:AQ253 AN4:AN20 AN24:AN27 AN29:AN57 AN59:AN61 AN158:AN253 AK4:AK20 AK24:AK27 AK29:AK57 AK59:AK61 AH4:AH20 AH24:AH27 AH29:AH57 AH59:AH61 AH158:AH253 AE4:AE20 AE24:AE27 AE29:AE57 AE59:AE61 AB4:AB20 AB24:AB27 AB29:AB57 AB59:AB61 AB158:AB253 Y4:Y20 Y24:Y27 Y29:Y57 Y59:Y61 Y158:Y253 V4:V20 V24:V27 V29:V57 V59:V61 V158:V253 S4:S20 S24:S27 S29:S57 S59:S61 S158:S253 P4:P20 P24:P27 P29:P57 P59:P61 P158:P253 M4:M20 M24:M27 M29:M57 M59:M61 M158:M253 J4:J20 J24:J27 J29:J57 J59:J61 J158:J253 G4:G20 G24:G27 G29:G57 G59:G61 G158:G253 AE158:AE253 AK158:AK253" name="Diapazons1_2_5_1_18"/>
    <protectedRange sqref="BC21:BC23 AZ21:AZ23 AW21:AW23 AT21:AT23 AQ21:AQ23 AN21:AN23 AK21:AK23 AH21:AH23 AE21:AE23 AB21:AB23 Y21:Y23 V21:V23 S21:S23 P21:P23 M21:M23 J21:J23 G21:G23" name="Diapazons1_2_5_1_2_2"/>
    <protectedRange sqref="BC28 AZ28 AW28 AT28 AQ28 AN28 AK28 AH28 AE28 AB28 Y28 V28 S28 P28 M28 J28 G28" name="Diapazons1_2_5_1_4_1"/>
    <protectedRange sqref="BC58 AZ58 AW58 AT58 AQ58 AN58 AK58 AH58 AE58 AB58 Y58 V58 S58 P58 M58 J58 G58" name="Diapazons1_2_5_1_5_1"/>
    <protectedRange sqref="BC62:BC74 AZ62:AZ74 AW62:AW74 AT62:AT74 AQ62:AQ74 AN62:AN74 AK62:AK74 AH62:AH74 AE62:AE74 AB62:AB74 Y62:Y74 V62:V74 S62:S74 P62:P74 M62:M74 J62:J74 G62:G74" name="Diapazons1_2_5_1_6_1"/>
    <protectedRange sqref="BC75:BC89 AZ75:AZ89 AW75:AW89 AT75:AT89 AQ75:AQ89 AN75:AN89 AK75:AK89 AH75:AH89 AE75:AE89 AB75:AB89 Y75:Y89 V75:V89 S75:S89 P75:P89 M75:M89 J75:J89 G75:G89" name="Diapazons1_2_5_1_8_2"/>
    <protectedRange sqref="BC90:BC109 AZ90:AZ109 AW90:AW109 AT90:AT109 AQ90:AQ109 AN90:AN109 AK90:AK109 AH90:AH109 AE90:AE109 AB90:AB109 Y90:Y109 V90:V109 S90:S109 P90:P109 M90:M109 J90:J109 G90:G109" name="Diapazons1_2_5_1_9_1"/>
    <protectedRange sqref="BC110:BC126 AZ110:AZ126 AW110:AW126 AT110:AT126 AQ110:AQ126 AN110:AN126 AK110:AK126 AH110:AH126 AE110:AE126 AB110:AB126 Y110:Y126 V110:V126 S110:S126 P110:P126 M110:M126 J110:J126 G110:G126" name="Diapazons1_2_5_1_10_1"/>
    <protectedRange sqref="BC127:BC142 AZ127:AZ142 AW127:AW142 AT127:AT142 AQ127:AQ142 AN127:AN142 AK127:AK142 AH127:AH142 AE127:AE142 AB127:AB142 Y127:Y142 V127:V142 S127:S142 P127:P142 M127:M142 J127:J142 G127:G142" name="Diapazons1_2_5_1_11_1"/>
    <protectedRange sqref="BC143:BC157 AZ143:AZ157 AW143:AW157 AT143:AT157 AQ143:AQ157 AN143:AN157 AK143:AK157 AH143:AH157 AE143:AE157 AB143:AB157 Y143:Y157 V143:V157 S143:S157 P143:P157 M143:M157 J143:J157 G143:G157" name="Diapazons1_2_5_1_12_1"/>
    <protectedRange sqref="BC3 AZ3 AW3 AT3 AQ3 AN3 AK3 AH3 AE3 AB3 Y3 V3 S3 P3 M3 J3 G3" name="Diapazons1_2_5_1_2"/>
  </protectedRanges>
  <mergeCells count="18">
    <mergeCell ref="AU1:AW1"/>
    <mergeCell ref="AX1:AZ1"/>
    <mergeCell ref="BA1:BC1"/>
    <mergeCell ref="AF1:AH1"/>
    <mergeCell ref="AI1:AK1"/>
    <mergeCell ref="AL1:AN1"/>
    <mergeCell ref="AO1:AQ1"/>
    <mergeCell ref="AR1:AT1"/>
    <mergeCell ref="Q1:S1"/>
    <mergeCell ref="T1:V1"/>
    <mergeCell ref="W1:Y1"/>
    <mergeCell ref="Z1:AB1"/>
    <mergeCell ref="AC1:AE1"/>
    <mergeCell ref="A1:D1"/>
    <mergeCell ref="E1:G1"/>
    <mergeCell ref="H1:J1"/>
    <mergeCell ref="K1:M1"/>
    <mergeCell ref="N1:P1"/>
  </mergeCells>
  <conditionalFormatting sqref="G3:G253 J3:J253 M3:M253 P3:P253 S3:S253 V3:V253 Y3:Y253 AB3:AB253 AH3:AH253 AN3:AN253 AQ3:AQ253 AT3:AT253 AW3:AW253 AZ3:AZ253 BC3:BC253 AE3:AE253 AK3:AK253">
    <cfRule type="expression" dxfId="5" priority="34">
      <formula>G3=MIN($G3,$J3,$M3,$P3,$S3,$V3,$Y3,$AB3,$AE3,$AH3,$AK3,$AN3,$AQ3,$AT3,$AW3,$AZ3,$BC3)</formula>
    </cfRule>
  </conditionalFormatting>
  <dataValidations count="2">
    <dataValidation operator="greaterThan" allowBlank="1" showInputMessage="1" showErrorMessage="1" sqref="F3:F4 I3:I4 L3:L4 L65539:L65540 L131075:L131076 L196611:L196612 L262147:L262148 L327683:L327684 L393219:L393220 L458755:L458756 L524291:L524292 L589827:L589828 L655363:L655364 L720899:L720900 L786435:L786436 L851971:L851972 L917507:L917508 L983043:L983044 O3:O4 O65539:O65540 O131075:O131076 O196611:O196612 O262147:O262148 O327683:O327684 O393219:O393220 O458755:O458756 O524291:O524292 O589827:O589828 O655363:O655364 O720899:O720900 O786435:O786436 O851971:O851972 O917507:O917508 O983043:O983044 R3:R4 R65539:R65540 R131075:R131076 R196611:R196612 R262147:R262148 R327683:R327684 R393219:R393220 R458755:R458756 R524291:R524292 R589827:R589828 R655363:R655364 R720899:R720900 R786435:R786436 R851971:R851972 R917507:R917508 R983043:R983044 U3:U4 U65539:U65540 U131075:U131076 U196611:U196612 U262147:U262148 U327683:U327684 U393219:U393220 U458755:U458756 U524291:U524292 U589827:U589828 U655363:U655364 U720899:U720900 U786435:U786436 U851971:U851972 U917507:U917508 U983043:U983044 X3:X4 X65539:X65540 X131075:X131076 X196611:X196612 X262147:X262148 X327683:X327684 X393219:X393220 X458755:X458756 X524291:X524292 X589827:X589828 X655363:X655364 X720899:X720900 X786435:X786436 X851971:X851972 X917507:X917508 X983043:X983044 AA3:AA4 AA65539:AA65540 AA131075:AA131076 AA196611:AA196612 AA262147:AA262148 AA327683:AA327684 AA393219:AA393220 AA458755:AA458756 AA524291:AA524292 AA589827:AA589828 AA655363:AA655364 AA720899:AA720900 AA786435:AA786436 AA851971:AA851972 AA917507:AA917508 AA983043:AA983044 AD3:AD5 AD65539:AD65541 AD131075:AD131077 AD196611:AD196613 AD262147:AD262149 AD327683:AD327685 AD393219:AD393221 AD458755:AD458757 AD524291:AD524293 AD589827:AD589829 AD655363:AD655365 AD720899:AD720901 AD786435:AD786437 AD851971:AD851973 AD917507:AD917509 AD983043:AD983045 AG3:AG4 AG65539:AG65540 AG131075:AG131076 AG196611:AG196612 AG262147:AG262148 AG327683:AG327684 AG393219:AG393220 AG458755:AG458756 AG524291:AG524292 AG589827:AG589828 AG655363:AG655364 AG720899:AG720900 AG786435:AG786436 AG851971:AG851972 AG917507:AG917508 AG983043:AG983044 AG26 AG65562 AG131098 AG196634 AG262170 AG327706 AG393242 AG458778 AG524314 AG589850 AG655386 AG720922 AG786458 AG851994 AG917530 AG983066 AG124 AG65660 AG131196 AG196732 AG262268 AG327804 AG393340 AG458876 AG524412 AG589948 AG655484 AG721020 AG786556 AG852092 AG917628 AG983164 AG126 AG65662 AG131198 AG196734 AG262270 AG327806 AG393342 AG458878 AG524414 AG589950 AG655486 AG721022 AG786558 AG852094 AG917630 AG983166 AJ3:AJ4 AJ65539:AJ65540 AJ131075:AJ131076 AJ196611:AJ196612 AJ262147:AJ262148 AJ327683:AJ327684 AJ393219:AJ393220 AJ458755:AJ458756 AJ524291:AJ524292 AJ589827:AJ589828 AJ655363:AJ655364 AJ720899:AJ720900 AJ786435:AJ786436 AJ851971:AJ851972 AJ917507:AJ917508 AJ983043:AJ983044 AM3:AM4 AM65539:AM65540 AM131075:AM131076 AM196611:AM196612 AM262147:AM262148 AM327683:AM327684 AM393219:AM393220 AM458755:AM458756 AM524291:AM524292 AM589827:AM589828 AM655363:AM655364 AM720899:AM720900 AM786435:AM786436 AM851971:AM851972 AM917507:AM917508 AM983043:AM983044 AP3:AP4 AP65539:AP65540 AP131075:AP131076 AP196611:AP196612 AP262147:AP262148 AP327683:AP327684 AP393219:AP393220 AP458755:AP458756 AP524291:AP524292 AP589827:AP589828 AP655363:AP655364 AP720899:AP720900 AP786435:AP786436 AP851971:AP851972 AP917507:AP917508 AP983043:AP983044 AS3:AS4 AS65539:AS65540 AS131075:AS131076 AS196611:AS196612 AS262147:AS262148 AS327683:AS327684 AS393219:AS393220 AS458755:AS458756 AS524291:AS524292 AS589827:AS589828 AS655363:AS655364 AS720899:AS720900 AS786435:AS786436 AS851971:AS851972 AS917507:AS917508 AS983043:AS983044 AV3:AV4 BB3:BB4 BB65539:BB65540 BB131075:BB131076 BB196611:BB196612 BB262147:BB262148 BB327683:BB327684 BB393219:BB393220 BB458755:BB458756 BB524291:BB524292 BB589827:BB589828 BB655363:BB655364 BB720899:BB720900 BB786435:BB786436 BB851971:BB851972 BB917507:BB917508 BB983043:BB983044" xr:uid="{00000000-0002-0000-0100-000000000000}"/>
    <dataValidation operator="greaterThan" allowBlank="1" showErrorMessage="1" sqref="AY3:AY4 AY65539:AY65540 AY131075:AY131076 AY196611:AY196612 AY262147:AY262148 AY327683:AY327684 AY393219:AY393220 AY458755:AY458756 AY524291:AY524292 AY589827:AY589828 AY655363:AY655364 AY720899:AY720900 AY786435:AY786436 AY851971:AY851972 AY917507:AY917508 AY983043:AY983044" xr:uid="{00000000-0002-0000-0100-000001000000}">
      <formula1>0</formula1>
      <formula2>0</formula2>
    </dataValidation>
  </dataValidations>
  <pageMargins left="0.70866141732283472" right="0.70866141732283472" top="0.74803149606299213" bottom="0.74803149606299213" header="0.31496062992125984" footer="0.31496062992125984"/>
  <pageSetup paperSize="9" scale="43" firstPageNumber="30" fitToHeight="0" orientation="portrait" useFirstPageNumber="1" r:id="rId1"/>
  <headerFooter>
    <oddFooter>&amp;R&amp;P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Z94"/>
  <sheetViews>
    <sheetView topLeftCell="O1" zoomScale="70" zoomScaleNormal="70" workbookViewId="0">
      <pane ySplit="1" topLeftCell="A35" activePane="bottomLeft" state="frozen"/>
      <selection pane="bottomLeft" activeCell="AF26" sqref="AF26"/>
    </sheetView>
  </sheetViews>
  <sheetFormatPr defaultRowHeight="12.75"/>
  <cols>
    <col min="1" max="1" width="6.5703125" customWidth="1"/>
    <col min="2" max="2" width="59" customWidth="1"/>
    <col min="3" max="3" width="27.42578125" customWidth="1"/>
    <col min="4" max="4" width="24" bestFit="1" customWidth="1"/>
    <col min="5" max="5" width="19.85546875" customWidth="1"/>
    <col min="6" max="6" width="15.28515625" customWidth="1"/>
    <col min="7" max="7" width="17" customWidth="1"/>
    <col min="8" max="8" width="19.85546875" customWidth="1"/>
    <col min="9" max="9" width="15.28515625" customWidth="1"/>
    <col min="10" max="10" width="17" customWidth="1"/>
    <col min="11" max="11" width="19.85546875" customWidth="1"/>
    <col min="12" max="12" width="15.28515625" customWidth="1"/>
    <col min="13" max="13" width="17" customWidth="1"/>
    <col min="14" max="14" width="19.85546875" customWidth="1"/>
    <col min="15" max="15" width="15.28515625" style="319" customWidth="1"/>
    <col min="16" max="16" width="17" customWidth="1"/>
    <col min="17" max="17" width="19.85546875" customWidth="1"/>
    <col min="18" max="18" width="15.28515625" customWidth="1"/>
    <col min="19" max="19" width="17" customWidth="1"/>
    <col min="20" max="20" width="19.85546875" customWidth="1"/>
    <col min="21" max="21" width="15.28515625" customWidth="1"/>
    <col min="22" max="22" width="17" customWidth="1"/>
    <col min="23" max="23" width="19.85546875" customWidth="1"/>
    <col min="24" max="24" width="15.42578125" customWidth="1"/>
    <col min="25" max="25" width="17" customWidth="1"/>
    <col min="26" max="26" width="19.85546875" customWidth="1"/>
    <col min="27" max="27" width="15.28515625" customWidth="1"/>
    <col min="28" max="28" width="17" customWidth="1"/>
    <col min="29" max="29" width="19.85546875" style="375" customWidth="1"/>
    <col min="30" max="30" width="15.28515625" style="375" customWidth="1"/>
    <col min="31" max="31" width="17" style="375" customWidth="1"/>
    <col min="32" max="32" width="19.85546875" customWidth="1"/>
    <col min="33" max="33" width="15.28515625" style="379" customWidth="1"/>
    <col min="34" max="34" width="22.5703125" customWidth="1"/>
    <col min="35" max="35" width="19.85546875" customWidth="1"/>
    <col min="36" max="36" width="15.28515625" customWidth="1"/>
    <col min="37" max="37" width="17" customWidth="1"/>
    <col min="38" max="38" width="19.85546875" style="403" customWidth="1"/>
    <col min="39" max="39" width="15.28515625" style="403" customWidth="1"/>
    <col min="40" max="40" width="17" customWidth="1"/>
    <col min="41" max="41" width="19.7109375" customWidth="1"/>
    <col min="42" max="42" width="15.28515625" customWidth="1"/>
    <col min="43" max="43" width="17" customWidth="1"/>
    <col min="44" max="44" width="19.85546875" customWidth="1"/>
    <col min="45" max="45" width="15.28515625" customWidth="1"/>
    <col min="46" max="46" width="17" customWidth="1"/>
    <col min="47" max="47" width="19.7109375" customWidth="1"/>
    <col min="48" max="48" width="15.28515625" customWidth="1"/>
    <col min="49" max="49" width="16.85546875" customWidth="1"/>
    <col min="50" max="50" width="19.85546875" customWidth="1"/>
    <col min="51" max="51" width="15.28515625" customWidth="1"/>
    <col min="52" max="52" width="17" customWidth="1"/>
  </cols>
  <sheetData>
    <row r="1" spans="1:52" ht="15.75">
      <c r="A1" s="430" t="s">
        <v>1232</v>
      </c>
      <c r="B1" s="431"/>
      <c r="C1" s="431"/>
      <c r="D1" s="432"/>
      <c r="E1" s="433" t="s">
        <v>1044</v>
      </c>
      <c r="F1" s="433"/>
      <c r="G1" s="434"/>
      <c r="H1" s="433" t="s">
        <v>1047</v>
      </c>
      <c r="I1" s="433"/>
      <c r="J1" s="434"/>
      <c r="K1" s="433" t="s">
        <v>1048</v>
      </c>
      <c r="L1" s="433"/>
      <c r="M1" s="434"/>
      <c r="N1" s="433" t="s">
        <v>3020</v>
      </c>
      <c r="O1" s="433"/>
      <c r="P1" s="434"/>
      <c r="Q1" s="433" t="s">
        <v>1051</v>
      </c>
      <c r="R1" s="433"/>
      <c r="S1" s="434"/>
      <c r="T1" s="433" t="s">
        <v>1052</v>
      </c>
      <c r="U1" s="433"/>
      <c r="V1" s="434"/>
      <c r="W1" s="433" t="s">
        <v>1053</v>
      </c>
      <c r="X1" s="433"/>
      <c r="Y1" s="434"/>
      <c r="Z1" s="433" t="s">
        <v>1056</v>
      </c>
      <c r="AA1" s="433"/>
      <c r="AB1" s="434"/>
      <c r="AC1" s="437" t="s">
        <v>1058</v>
      </c>
      <c r="AD1" s="437"/>
      <c r="AE1" s="438"/>
      <c r="AF1" s="433" t="s">
        <v>1059</v>
      </c>
      <c r="AG1" s="433"/>
      <c r="AH1" s="434"/>
      <c r="AI1" s="433" t="s">
        <v>1060</v>
      </c>
      <c r="AJ1" s="433"/>
      <c r="AK1" s="434"/>
      <c r="AL1" s="433" t="s">
        <v>1063</v>
      </c>
      <c r="AM1" s="433"/>
      <c r="AN1" s="434"/>
      <c r="AO1" s="433" t="s">
        <v>3023</v>
      </c>
      <c r="AP1" s="433"/>
      <c r="AQ1" s="434"/>
      <c r="AR1" s="433" t="s">
        <v>1064</v>
      </c>
      <c r="AS1" s="433"/>
      <c r="AT1" s="434"/>
      <c r="AU1" s="436" t="s">
        <v>3024</v>
      </c>
      <c r="AV1" s="436"/>
      <c r="AW1" s="436"/>
      <c r="AX1" s="433" t="s">
        <v>1065</v>
      </c>
      <c r="AY1" s="433"/>
      <c r="AZ1" s="434"/>
    </row>
    <row r="2" spans="1:52" ht="90" thickBot="1">
      <c r="A2" s="262" t="s">
        <v>122</v>
      </c>
      <c r="B2" s="263" t="s">
        <v>1233</v>
      </c>
      <c r="C2" s="264" t="s">
        <v>1221</v>
      </c>
      <c r="D2" s="265" t="s">
        <v>1241</v>
      </c>
      <c r="E2" s="200" t="s">
        <v>2750</v>
      </c>
      <c r="F2" s="200" t="s">
        <v>1067</v>
      </c>
      <c r="G2" s="203" t="s">
        <v>1234</v>
      </c>
      <c r="H2" s="200" t="s">
        <v>2750</v>
      </c>
      <c r="I2" s="200" t="s">
        <v>1067</v>
      </c>
      <c r="J2" s="203" t="s">
        <v>1234</v>
      </c>
      <c r="K2" s="200" t="s">
        <v>2750</v>
      </c>
      <c r="L2" s="200" t="s">
        <v>1067</v>
      </c>
      <c r="M2" s="203" t="s">
        <v>1234</v>
      </c>
      <c r="N2" s="200" t="s">
        <v>2750</v>
      </c>
      <c r="O2" s="342" t="s">
        <v>1067</v>
      </c>
      <c r="P2" s="203" t="s">
        <v>1234</v>
      </c>
      <c r="Q2" s="200" t="s">
        <v>2750</v>
      </c>
      <c r="R2" s="200" t="s">
        <v>1067</v>
      </c>
      <c r="S2" s="203" t="s">
        <v>1234</v>
      </c>
      <c r="T2" s="200" t="s">
        <v>2750</v>
      </c>
      <c r="U2" s="200" t="s">
        <v>3021</v>
      </c>
      <c r="V2" s="203" t="s">
        <v>1234</v>
      </c>
      <c r="W2" s="200" t="s">
        <v>2750</v>
      </c>
      <c r="X2" s="200" t="s">
        <v>1067</v>
      </c>
      <c r="Y2" s="203" t="s">
        <v>1234</v>
      </c>
      <c r="Z2" s="200" t="s">
        <v>2750</v>
      </c>
      <c r="AA2" s="200" t="s">
        <v>1067</v>
      </c>
      <c r="AB2" s="203" t="s">
        <v>1234</v>
      </c>
      <c r="AC2" s="200" t="s">
        <v>2750</v>
      </c>
      <c r="AD2" s="200" t="s">
        <v>1067</v>
      </c>
      <c r="AE2" s="203" t="s">
        <v>1234</v>
      </c>
      <c r="AF2" s="200" t="s">
        <v>2750</v>
      </c>
      <c r="AG2" s="342" t="s">
        <v>1067</v>
      </c>
      <c r="AH2" s="203" t="s">
        <v>1234</v>
      </c>
      <c r="AI2" s="200" t="s">
        <v>2750</v>
      </c>
      <c r="AJ2" s="200" t="s">
        <v>1067</v>
      </c>
      <c r="AK2" s="203" t="s">
        <v>1234</v>
      </c>
      <c r="AL2" s="388" t="s">
        <v>2750</v>
      </c>
      <c r="AM2" s="388" t="s">
        <v>1067</v>
      </c>
      <c r="AN2" s="203" t="s">
        <v>1234</v>
      </c>
      <c r="AO2" s="200" t="s">
        <v>2750</v>
      </c>
      <c r="AP2" s="200" t="s">
        <v>1067</v>
      </c>
      <c r="AQ2" s="203" t="s">
        <v>1234</v>
      </c>
      <c r="AR2" s="200" t="s">
        <v>2750</v>
      </c>
      <c r="AS2" s="200" t="s">
        <v>1067</v>
      </c>
      <c r="AT2" s="203" t="s">
        <v>1234</v>
      </c>
      <c r="AU2" s="409" t="s">
        <v>2750</v>
      </c>
      <c r="AV2" s="409" t="s">
        <v>1067</v>
      </c>
      <c r="AW2" s="410" t="s">
        <v>1234</v>
      </c>
      <c r="AX2" s="200" t="s">
        <v>2750</v>
      </c>
      <c r="AY2" s="200" t="s">
        <v>1067</v>
      </c>
      <c r="AZ2" s="203" t="s">
        <v>1234</v>
      </c>
    </row>
    <row r="3" spans="1:52" ht="25.5">
      <c r="A3" s="266" t="s">
        <v>2769</v>
      </c>
      <c r="B3" s="267" t="s">
        <v>2753</v>
      </c>
      <c r="C3" s="268" t="s">
        <v>2754</v>
      </c>
      <c r="D3" s="269"/>
      <c r="E3" s="201"/>
      <c r="F3" s="201"/>
      <c r="G3" s="202" t="str">
        <f>IFERROR(F3/E3,"")</f>
        <v/>
      </c>
      <c r="H3" s="201"/>
      <c r="I3" s="201"/>
      <c r="J3" s="202" t="str">
        <f>IFERROR(I3/H3,"")</f>
        <v/>
      </c>
      <c r="K3" s="201"/>
      <c r="L3" s="201"/>
      <c r="M3" s="202" t="str">
        <f>IFERROR(L3/K3,"")</f>
        <v/>
      </c>
      <c r="N3" s="201"/>
      <c r="O3" s="201"/>
      <c r="P3" s="202" t="str">
        <f>IFERROR(O3/N3,"")</f>
        <v/>
      </c>
      <c r="Q3" s="201"/>
      <c r="R3" s="201"/>
      <c r="S3" s="202" t="str">
        <f>IFERROR(R3/Q3,"")</f>
        <v/>
      </c>
      <c r="T3" s="201"/>
      <c r="U3" s="201"/>
      <c r="V3" s="202" t="str">
        <f>IFERROR(U3/T3,"")</f>
        <v/>
      </c>
      <c r="W3" s="201"/>
      <c r="X3" s="201"/>
      <c r="Y3" s="202" t="str">
        <f>IFERROR(X3/W3,"")</f>
        <v/>
      </c>
      <c r="Z3" s="201">
        <v>50</v>
      </c>
      <c r="AA3" s="201">
        <v>18.829999999999998</v>
      </c>
      <c r="AB3" s="202">
        <f>IFERROR(AA3/Z3,"")</f>
        <v>0.37659999999999999</v>
      </c>
      <c r="AC3" s="201"/>
      <c r="AD3" s="201"/>
      <c r="AE3" s="202" t="str">
        <f>IFERROR(AD3/AC3,"")</f>
        <v/>
      </c>
      <c r="AF3" s="201"/>
      <c r="AG3" s="201"/>
      <c r="AH3" s="202" t="str">
        <f>IFERROR(AG3/AF3,"")</f>
        <v/>
      </c>
      <c r="AI3" s="386"/>
      <c r="AJ3" s="386"/>
      <c r="AK3" s="202" t="str">
        <f>IFERROR(AJ3/AI3,"")</f>
        <v/>
      </c>
      <c r="AL3" s="390"/>
      <c r="AM3" s="390"/>
      <c r="AN3" s="202" t="str">
        <f>IFERROR(AM3/AL3,"")</f>
        <v/>
      </c>
      <c r="AO3" s="201"/>
      <c r="AP3" s="201"/>
      <c r="AQ3" s="202" t="str">
        <f>IFERROR(AP3/AO3,"")</f>
        <v/>
      </c>
      <c r="AR3" s="201"/>
      <c r="AS3" s="201"/>
      <c r="AT3" s="202" t="str">
        <f>IFERROR(AS3/AR3,"")</f>
        <v/>
      </c>
      <c r="AU3" s="412"/>
      <c r="AV3" s="412"/>
      <c r="AW3" s="202" t="str">
        <f>IFERROR(AV3/AU3,"")</f>
        <v/>
      </c>
      <c r="AX3" s="201"/>
      <c r="AY3" s="201"/>
      <c r="AZ3" s="202" t="str">
        <f>IFERROR(AY3/AX3,"")</f>
        <v/>
      </c>
    </row>
    <row r="4" spans="1:52" ht="25.5">
      <c r="A4" s="266" t="s">
        <v>2770</v>
      </c>
      <c r="B4" s="270" t="s">
        <v>2751</v>
      </c>
      <c r="C4" s="271" t="s">
        <v>2752</v>
      </c>
      <c r="D4" s="269"/>
      <c r="E4" s="201"/>
      <c r="F4" s="201"/>
      <c r="G4" s="202" t="str">
        <f t="shared" ref="G4:G67" si="0">IFERROR(F4/E4,"")</f>
        <v/>
      </c>
      <c r="H4" s="201"/>
      <c r="I4" s="201"/>
      <c r="J4" s="202" t="str">
        <f t="shared" ref="J4:J67" si="1">IFERROR(I4/H4,"")</f>
        <v/>
      </c>
      <c r="K4" s="201"/>
      <c r="L4" s="201"/>
      <c r="M4" s="202" t="str">
        <f t="shared" ref="M4:M67" si="2">IFERROR(L4/K4,"")</f>
        <v/>
      </c>
      <c r="N4" s="201"/>
      <c r="O4" s="201"/>
      <c r="P4" s="202" t="str">
        <f t="shared" ref="P4:P67" si="3">IFERROR(O4/N4,"")</f>
        <v/>
      </c>
      <c r="Q4" s="201"/>
      <c r="R4" s="201"/>
      <c r="S4" s="202" t="str">
        <f t="shared" ref="S4:S67" si="4">IFERROR(R4/Q4,"")</f>
        <v/>
      </c>
      <c r="T4" s="201"/>
      <c r="U4" s="201"/>
      <c r="V4" s="202" t="str">
        <f t="shared" ref="V4:V67" si="5">IFERROR(U4/T4,"")</f>
        <v/>
      </c>
      <c r="W4" s="201"/>
      <c r="X4" s="201"/>
      <c r="Y4" s="202" t="str">
        <f t="shared" ref="Y4:Y67" si="6">IFERROR(X4/W4,"")</f>
        <v/>
      </c>
      <c r="Z4" s="201"/>
      <c r="AA4" s="201"/>
      <c r="AB4" s="202" t="str">
        <f t="shared" ref="AB4:AB67" si="7">IFERROR(AA4/Z4,"")</f>
        <v/>
      </c>
      <c r="AC4" s="201"/>
      <c r="AD4" s="201"/>
      <c r="AE4" s="202" t="str">
        <f t="shared" ref="AE4:AE67" si="8">IFERROR(AD4/AC4,"")</f>
        <v/>
      </c>
      <c r="AF4" s="201"/>
      <c r="AG4" s="201"/>
      <c r="AH4" s="202" t="str">
        <f t="shared" ref="AH4:AH67" si="9">IFERROR(AG4/AF4,"")</f>
        <v/>
      </c>
      <c r="AI4" s="386"/>
      <c r="AJ4" s="386"/>
      <c r="AK4" s="202" t="str">
        <f t="shared" ref="AK4:AK67" si="10">IFERROR(AJ4/AI4,"")</f>
        <v/>
      </c>
      <c r="AL4" s="390"/>
      <c r="AM4" s="390"/>
      <c r="AN4" s="202" t="str">
        <f t="shared" ref="AN4:AN67" si="11">IFERROR(AM4/AL4,"")</f>
        <v/>
      </c>
      <c r="AO4" s="201"/>
      <c r="AP4" s="201"/>
      <c r="AQ4" s="202" t="str">
        <f t="shared" ref="AQ4:AQ67" si="12">IFERROR(AP4/AO4,"")</f>
        <v/>
      </c>
      <c r="AR4" s="201"/>
      <c r="AS4" s="201"/>
      <c r="AT4" s="202" t="str">
        <f t="shared" ref="AT4:AT67" si="13">IFERROR(AS4/AR4,"")</f>
        <v/>
      </c>
      <c r="AU4" s="412"/>
      <c r="AV4" s="412"/>
      <c r="AW4" s="202" t="str">
        <f t="shared" ref="AW4:AW67" si="14">IFERROR(AV4/AU4,"")</f>
        <v/>
      </c>
      <c r="AX4" s="201"/>
      <c r="AY4" s="201"/>
      <c r="AZ4" s="202" t="str">
        <f t="shared" ref="AZ4:AZ67" si="15">IFERROR(AY4/AX4,"")</f>
        <v/>
      </c>
    </row>
    <row r="5" spans="1:52">
      <c r="A5" s="266" t="s">
        <v>2771</v>
      </c>
      <c r="B5" s="268" t="s">
        <v>2755</v>
      </c>
      <c r="C5" s="268" t="s">
        <v>2756</v>
      </c>
      <c r="D5" s="268">
        <v>7785666001</v>
      </c>
      <c r="E5" s="201"/>
      <c r="F5" s="201"/>
      <c r="G5" s="202" t="str">
        <f t="shared" si="0"/>
        <v/>
      </c>
      <c r="H5" s="201"/>
      <c r="I5" s="201"/>
      <c r="J5" s="202" t="str">
        <f t="shared" si="1"/>
        <v/>
      </c>
      <c r="K5" s="201"/>
      <c r="L5" s="201"/>
      <c r="M5" s="202" t="str">
        <f t="shared" si="2"/>
        <v/>
      </c>
      <c r="N5" s="201"/>
      <c r="O5" s="201"/>
      <c r="P5" s="202" t="str">
        <f t="shared" si="3"/>
        <v/>
      </c>
      <c r="Q5" s="201"/>
      <c r="R5" s="201"/>
      <c r="S5" s="202" t="str">
        <f t="shared" si="4"/>
        <v/>
      </c>
      <c r="T5" s="201"/>
      <c r="U5" s="201"/>
      <c r="V5" s="202" t="str">
        <f t="shared" si="5"/>
        <v/>
      </c>
      <c r="W5" s="201"/>
      <c r="X5" s="201"/>
      <c r="Y5" s="202" t="str">
        <f t="shared" si="6"/>
        <v/>
      </c>
      <c r="Z5" s="201"/>
      <c r="AA5" s="201"/>
      <c r="AB5" s="202" t="str">
        <f t="shared" si="7"/>
        <v/>
      </c>
      <c r="AC5" s="201"/>
      <c r="AD5" s="201"/>
      <c r="AE5" s="202" t="str">
        <f t="shared" si="8"/>
        <v/>
      </c>
      <c r="AF5" s="201"/>
      <c r="AG5" s="201"/>
      <c r="AH5" s="202" t="str">
        <f t="shared" si="9"/>
        <v/>
      </c>
      <c r="AI5" s="386"/>
      <c r="AJ5" s="386"/>
      <c r="AK5" s="202" t="str">
        <f t="shared" si="10"/>
        <v/>
      </c>
      <c r="AL5" s="390"/>
      <c r="AM5" s="390"/>
      <c r="AN5" s="202" t="str">
        <f t="shared" si="11"/>
        <v/>
      </c>
      <c r="AO5" s="201"/>
      <c r="AP5" s="201"/>
      <c r="AQ5" s="202" t="str">
        <f t="shared" si="12"/>
        <v/>
      </c>
      <c r="AR5" s="201"/>
      <c r="AS5" s="201"/>
      <c r="AT5" s="202" t="str">
        <f t="shared" si="13"/>
        <v/>
      </c>
      <c r="AU5" s="412"/>
      <c r="AV5" s="412"/>
      <c r="AW5" s="202" t="str">
        <f t="shared" si="14"/>
        <v/>
      </c>
      <c r="AX5" s="201"/>
      <c r="AY5" s="201"/>
      <c r="AZ5" s="202" t="str">
        <f t="shared" si="15"/>
        <v/>
      </c>
    </row>
    <row r="6" spans="1:52">
      <c r="A6" s="266" t="s">
        <v>2772</v>
      </c>
      <c r="B6" s="268" t="s">
        <v>2757</v>
      </c>
      <c r="C6" s="268" t="s">
        <v>2756</v>
      </c>
      <c r="D6" s="268">
        <v>7832389001</v>
      </c>
      <c r="E6" s="201"/>
      <c r="F6" s="201"/>
      <c r="G6" s="202" t="str">
        <f t="shared" si="0"/>
        <v/>
      </c>
      <c r="H6" s="201"/>
      <c r="I6" s="201"/>
      <c r="J6" s="202" t="str">
        <f t="shared" si="1"/>
        <v/>
      </c>
      <c r="K6" s="201"/>
      <c r="L6" s="201"/>
      <c r="M6" s="202" t="str">
        <f t="shared" si="2"/>
        <v/>
      </c>
      <c r="N6" s="201"/>
      <c r="O6" s="201"/>
      <c r="P6" s="202" t="str">
        <f t="shared" si="3"/>
        <v/>
      </c>
      <c r="Q6" s="201"/>
      <c r="R6" s="201"/>
      <c r="S6" s="202" t="str">
        <f t="shared" si="4"/>
        <v/>
      </c>
      <c r="T6" s="201"/>
      <c r="U6" s="201"/>
      <c r="V6" s="202" t="str">
        <f t="shared" si="5"/>
        <v/>
      </c>
      <c r="W6" s="201"/>
      <c r="X6" s="201"/>
      <c r="Y6" s="202" t="str">
        <f t="shared" si="6"/>
        <v/>
      </c>
      <c r="Z6" s="201"/>
      <c r="AA6" s="201"/>
      <c r="AB6" s="202" t="str">
        <f t="shared" si="7"/>
        <v/>
      </c>
      <c r="AC6" s="201"/>
      <c r="AD6" s="201"/>
      <c r="AE6" s="202" t="str">
        <f t="shared" si="8"/>
        <v/>
      </c>
      <c r="AF6" s="201"/>
      <c r="AG6" s="201"/>
      <c r="AH6" s="202" t="str">
        <f t="shared" si="9"/>
        <v/>
      </c>
      <c r="AI6" s="386"/>
      <c r="AJ6" s="386"/>
      <c r="AK6" s="202" t="str">
        <f t="shared" si="10"/>
        <v/>
      </c>
      <c r="AL6" s="390"/>
      <c r="AM6" s="390"/>
      <c r="AN6" s="202" t="str">
        <f t="shared" si="11"/>
        <v/>
      </c>
      <c r="AO6" s="201"/>
      <c r="AP6" s="201"/>
      <c r="AQ6" s="202" t="str">
        <f t="shared" si="12"/>
        <v/>
      </c>
      <c r="AR6" s="201"/>
      <c r="AS6" s="201"/>
      <c r="AT6" s="202" t="str">
        <f t="shared" si="13"/>
        <v/>
      </c>
      <c r="AU6" s="412"/>
      <c r="AV6" s="412"/>
      <c r="AW6" s="202" t="str">
        <f t="shared" si="14"/>
        <v/>
      </c>
      <c r="AX6" s="201"/>
      <c r="AY6" s="201"/>
      <c r="AZ6" s="202" t="str">
        <f t="shared" si="15"/>
        <v/>
      </c>
    </row>
    <row r="7" spans="1:52">
      <c r="A7" s="266" t="s">
        <v>2773</v>
      </c>
      <c r="B7" s="268" t="s">
        <v>2758</v>
      </c>
      <c r="C7" s="268" t="s">
        <v>2759</v>
      </c>
      <c r="D7" s="268">
        <v>230248</v>
      </c>
      <c r="E7" s="201"/>
      <c r="F7" s="201"/>
      <c r="G7" s="202" t="str">
        <f t="shared" si="0"/>
        <v/>
      </c>
      <c r="H7" s="201"/>
      <c r="I7" s="201"/>
      <c r="J7" s="202" t="str">
        <f t="shared" si="1"/>
        <v/>
      </c>
      <c r="K7" s="201"/>
      <c r="L7" s="201"/>
      <c r="M7" s="202" t="str">
        <f t="shared" si="2"/>
        <v/>
      </c>
      <c r="N7" s="201"/>
      <c r="O7" s="201"/>
      <c r="P7" s="202" t="str">
        <f t="shared" si="3"/>
        <v/>
      </c>
      <c r="Q7" s="201"/>
      <c r="R7" s="201"/>
      <c r="S7" s="202" t="str">
        <f t="shared" si="4"/>
        <v/>
      </c>
      <c r="T7" s="201"/>
      <c r="U7" s="201"/>
      <c r="V7" s="202" t="str">
        <f t="shared" si="5"/>
        <v/>
      </c>
      <c r="W7" s="201"/>
      <c r="X7" s="201"/>
      <c r="Y7" s="202" t="str">
        <f t="shared" si="6"/>
        <v/>
      </c>
      <c r="Z7" s="201"/>
      <c r="AA7" s="201"/>
      <c r="AB7" s="202" t="str">
        <f t="shared" si="7"/>
        <v/>
      </c>
      <c r="AC7" s="201"/>
      <c r="AD7" s="201"/>
      <c r="AE7" s="202" t="str">
        <f t="shared" si="8"/>
        <v/>
      </c>
      <c r="AF7" s="201"/>
      <c r="AG7" s="201"/>
      <c r="AH7" s="202" t="str">
        <f t="shared" si="9"/>
        <v/>
      </c>
      <c r="AI7" s="386"/>
      <c r="AJ7" s="386"/>
      <c r="AK7" s="202" t="str">
        <f t="shared" si="10"/>
        <v/>
      </c>
      <c r="AL7" s="390"/>
      <c r="AM7" s="390"/>
      <c r="AN7" s="202" t="str">
        <f t="shared" si="11"/>
        <v/>
      </c>
      <c r="AO7" s="201"/>
      <c r="AP7" s="201"/>
      <c r="AQ7" s="202" t="str">
        <f t="shared" si="12"/>
        <v/>
      </c>
      <c r="AR7" s="201"/>
      <c r="AS7" s="201"/>
      <c r="AT7" s="202" t="str">
        <f t="shared" si="13"/>
        <v/>
      </c>
      <c r="AU7" s="412"/>
      <c r="AV7" s="412"/>
      <c r="AW7" s="202" t="str">
        <f t="shared" si="14"/>
        <v/>
      </c>
      <c r="AX7" s="201"/>
      <c r="AY7" s="201"/>
      <c r="AZ7" s="202" t="str">
        <f t="shared" si="15"/>
        <v/>
      </c>
    </row>
    <row r="8" spans="1:52">
      <c r="A8" s="266" t="s">
        <v>2774</v>
      </c>
      <c r="B8" s="268" t="s">
        <v>2760</v>
      </c>
      <c r="C8" s="268" t="s">
        <v>2759</v>
      </c>
      <c r="D8" s="268">
        <v>230249</v>
      </c>
      <c r="E8" s="201"/>
      <c r="F8" s="201"/>
      <c r="G8" s="202" t="str">
        <f t="shared" si="0"/>
        <v/>
      </c>
      <c r="H8" s="201"/>
      <c r="I8" s="201"/>
      <c r="J8" s="202" t="str">
        <f t="shared" si="1"/>
        <v/>
      </c>
      <c r="K8" s="201"/>
      <c r="L8" s="201"/>
      <c r="M8" s="202" t="str">
        <f t="shared" si="2"/>
        <v/>
      </c>
      <c r="N8" s="201"/>
      <c r="O8" s="201"/>
      <c r="P8" s="202" t="str">
        <f t="shared" si="3"/>
        <v/>
      </c>
      <c r="Q8" s="201"/>
      <c r="R8" s="201"/>
      <c r="S8" s="202" t="str">
        <f t="shared" si="4"/>
        <v/>
      </c>
      <c r="T8" s="201"/>
      <c r="U8" s="201"/>
      <c r="V8" s="202" t="str">
        <f t="shared" si="5"/>
        <v/>
      </c>
      <c r="W8" s="201"/>
      <c r="X8" s="201"/>
      <c r="Y8" s="202" t="str">
        <f t="shared" si="6"/>
        <v/>
      </c>
      <c r="Z8" s="201"/>
      <c r="AA8" s="201"/>
      <c r="AB8" s="202" t="str">
        <f t="shared" si="7"/>
        <v/>
      </c>
      <c r="AC8" s="201"/>
      <c r="AD8" s="201"/>
      <c r="AE8" s="202" t="str">
        <f t="shared" si="8"/>
        <v/>
      </c>
      <c r="AF8" s="201"/>
      <c r="AG8" s="201"/>
      <c r="AH8" s="202" t="str">
        <f t="shared" si="9"/>
        <v/>
      </c>
      <c r="AI8" s="386"/>
      <c r="AJ8" s="386"/>
      <c r="AK8" s="202" t="str">
        <f t="shared" si="10"/>
        <v/>
      </c>
      <c r="AL8" s="390"/>
      <c r="AM8" s="390"/>
      <c r="AN8" s="202" t="str">
        <f t="shared" si="11"/>
        <v/>
      </c>
      <c r="AO8" s="201"/>
      <c r="AP8" s="201"/>
      <c r="AQ8" s="202" t="str">
        <f t="shared" si="12"/>
        <v/>
      </c>
      <c r="AR8" s="201"/>
      <c r="AS8" s="201"/>
      <c r="AT8" s="202" t="str">
        <f t="shared" si="13"/>
        <v/>
      </c>
      <c r="AU8" s="412"/>
      <c r="AV8" s="412"/>
      <c r="AW8" s="202" t="str">
        <f t="shared" si="14"/>
        <v/>
      </c>
      <c r="AX8" s="201"/>
      <c r="AY8" s="201"/>
      <c r="AZ8" s="202" t="str">
        <f t="shared" si="15"/>
        <v/>
      </c>
    </row>
    <row r="9" spans="1:52">
      <c r="A9" s="266" t="s">
        <v>2775</v>
      </c>
      <c r="B9" s="268" t="s">
        <v>2761</v>
      </c>
      <c r="C9" s="268" t="s">
        <v>2759</v>
      </c>
      <c r="D9" s="268">
        <v>218996</v>
      </c>
      <c r="E9" s="201"/>
      <c r="F9" s="201"/>
      <c r="G9" s="202" t="str">
        <f t="shared" si="0"/>
        <v/>
      </c>
      <c r="H9" s="201"/>
      <c r="I9" s="201"/>
      <c r="J9" s="202" t="str">
        <f t="shared" si="1"/>
        <v/>
      </c>
      <c r="K9" s="201"/>
      <c r="L9" s="201"/>
      <c r="M9" s="202" t="str">
        <f t="shared" si="2"/>
        <v/>
      </c>
      <c r="N9" s="201"/>
      <c r="O9" s="201"/>
      <c r="P9" s="202" t="str">
        <f t="shared" si="3"/>
        <v/>
      </c>
      <c r="Q9" s="201"/>
      <c r="R9" s="201"/>
      <c r="S9" s="202" t="str">
        <f t="shared" si="4"/>
        <v/>
      </c>
      <c r="T9" s="201"/>
      <c r="U9" s="201"/>
      <c r="V9" s="202" t="str">
        <f t="shared" si="5"/>
        <v/>
      </c>
      <c r="W9" s="201"/>
      <c r="X9" s="201"/>
      <c r="Y9" s="202" t="str">
        <f t="shared" si="6"/>
        <v/>
      </c>
      <c r="Z9" s="201"/>
      <c r="AA9" s="201"/>
      <c r="AB9" s="202" t="str">
        <f t="shared" si="7"/>
        <v/>
      </c>
      <c r="AC9" s="201"/>
      <c r="AD9" s="201"/>
      <c r="AE9" s="202" t="str">
        <f t="shared" si="8"/>
        <v/>
      </c>
      <c r="AF9" s="201"/>
      <c r="AG9" s="201"/>
      <c r="AH9" s="202" t="str">
        <f t="shared" si="9"/>
        <v/>
      </c>
      <c r="AI9" s="386"/>
      <c r="AJ9" s="386"/>
      <c r="AK9" s="202" t="str">
        <f t="shared" si="10"/>
        <v/>
      </c>
      <c r="AL9" s="390"/>
      <c r="AM9" s="390"/>
      <c r="AN9" s="202" t="str">
        <f t="shared" si="11"/>
        <v/>
      </c>
      <c r="AO9" s="201"/>
      <c r="AP9" s="201"/>
      <c r="AQ9" s="202" t="str">
        <f t="shared" si="12"/>
        <v/>
      </c>
      <c r="AR9" s="201"/>
      <c r="AS9" s="201"/>
      <c r="AT9" s="202" t="str">
        <f t="shared" si="13"/>
        <v/>
      </c>
      <c r="AU9" s="412"/>
      <c r="AV9" s="412"/>
      <c r="AW9" s="202" t="str">
        <f t="shared" si="14"/>
        <v/>
      </c>
      <c r="AX9" s="201"/>
      <c r="AY9" s="201"/>
      <c r="AZ9" s="202" t="str">
        <f t="shared" si="15"/>
        <v/>
      </c>
    </row>
    <row r="10" spans="1:52">
      <c r="A10" s="266" t="s">
        <v>2776</v>
      </c>
      <c r="B10" s="268" t="s">
        <v>2762</v>
      </c>
      <c r="C10" s="268" t="s">
        <v>2759</v>
      </c>
      <c r="D10" s="268">
        <v>218997</v>
      </c>
      <c r="E10" s="201"/>
      <c r="F10" s="201"/>
      <c r="G10" s="202" t="str">
        <f t="shared" si="0"/>
        <v/>
      </c>
      <c r="H10" s="201"/>
      <c r="I10" s="201"/>
      <c r="J10" s="202" t="str">
        <f t="shared" si="1"/>
        <v/>
      </c>
      <c r="K10" s="201"/>
      <c r="L10" s="201"/>
      <c r="M10" s="202" t="str">
        <f t="shared" si="2"/>
        <v/>
      </c>
      <c r="N10" s="201"/>
      <c r="O10" s="201"/>
      <c r="P10" s="202" t="str">
        <f t="shared" si="3"/>
        <v/>
      </c>
      <c r="Q10" s="201"/>
      <c r="R10" s="201"/>
      <c r="S10" s="202" t="str">
        <f t="shared" si="4"/>
        <v/>
      </c>
      <c r="T10" s="201"/>
      <c r="U10" s="201"/>
      <c r="V10" s="202" t="str">
        <f t="shared" si="5"/>
        <v/>
      </c>
      <c r="W10" s="201"/>
      <c r="X10" s="201"/>
      <c r="Y10" s="202" t="str">
        <f t="shared" si="6"/>
        <v/>
      </c>
      <c r="Z10" s="201"/>
      <c r="AA10" s="201"/>
      <c r="AB10" s="202" t="str">
        <f t="shared" si="7"/>
        <v/>
      </c>
      <c r="AC10" s="201"/>
      <c r="AD10" s="201"/>
      <c r="AE10" s="202" t="str">
        <f t="shared" si="8"/>
        <v/>
      </c>
      <c r="AF10" s="201"/>
      <c r="AG10" s="201"/>
      <c r="AH10" s="202" t="str">
        <f t="shared" si="9"/>
        <v/>
      </c>
      <c r="AI10" s="386"/>
      <c r="AJ10" s="386"/>
      <c r="AK10" s="202" t="str">
        <f t="shared" si="10"/>
        <v/>
      </c>
      <c r="AL10" s="390"/>
      <c r="AM10" s="390"/>
      <c r="AN10" s="202" t="str">
        <f t="shared" si="11"/>
        <v/>
      </c>
      <c r="AO10" s="201"/>
      <c r="AP10" s="201"/>
      <c r="AQ10" s="202" t="str">
        <f t="shared" si="12"/>
        <v/>
      </c>
      <c r="AR10" s="201"/>
      <c r="AS10" s="201"/>
      <c r="AT10" s="202" t="str">
        <f t="shared" si="13"/>
        <v/>
      </c>
      <c r="AU10" s="412"/>
      <c r="AV10" s="412"/>
      <c r="AW10" s="202" t="str">
        <f t="shared" si="14"/>
        <v/>
      </c>
      <c r="AX10" s="201"/>
      <c r="AY10" s="201"/>
      <c r="AZ10" s="202" t="str">
        <f t="shared" si="15"/>
        <v/>
      </c>
    </row>
    <row r="11" spans="1:52">
      <c r="A11" s="266" t="s">
        <v>2777</v>
      </c>
      <c r="B11" s="268" t="s">
        <v>2763</v>
      </c>
      <c r="C11" s="268" t="s">
        <v>609</v>
      </c>
      <c r="D11" s="268">
        <v>762125</v>
      </c>
      <c r="E11" s="201"/>
      <c r="F11" s="201"/>
      <c r="G11" s="202" t="str">
        <f t="shared" si="0"/>
        <v/>
      </c>
      <c r="H11" s="201"/>
      <c r="I11" s="201"/>
      <c r="J11" s="202" t="str">
        <f t="shared" si="1"/>
        <v/>
      </c>
      <c r="K11" s="201"/>
      <c r="L11" s="201"/>
      <c r="M11" s="202" t="str">
        <f t="shared" si="2"/>
        <v/>
      </c>
      <c r="N11" s="201"/>
      <c r="O11" s="201"/>
      <c r="P11" s="202" t="str">
        <f t="shared" si="3"/>
        <v/>
      </c>
      <c r="Q11" s="201"/>
      <c r="R11" s="201"/>
      <c r="S11" s="202" t="str">
        <f t="shared" si="4"/>
        <v/>
      </c>
      <c r="T11" s="201"/>
      <c r="U11" s="201"/>
      <c r="V11" s="202" t="str">
        <f t="shared" si="5"/>
        <v/>
      </c>
      <c r="W11" s="201">
        <v>100</v>
      </c>
      <c r="X11" s="201">
        <v>1300</v>
      </c>
      <c r="Y11" s="202">
        <f t="shared" si="6"/>
        <v>13</v>
      </c>
      <c r="Z11" s="201"/>
      <c r="AA11" s="201"/>
      <c r="AB11" s="202" t="str">
        <f t="shared" si="7"/>
        <v/>
      </c>
      <c r="AC11" s="201"/>
      <c r="AD11" s="201"/>
      <c r="AE11" s="202" t="str">
        <f t="shared" si="8"/>
        <v/>
      </c>
      <c r="AF11" s="201"/>
      <c r="AG11" s="201"/>
      <c r="AH11" s="202" t="str">
        <f t="shared" si="9"/>
        <v/>
      </c>
      <c r="AI11" s="386"/>
      <c r="AJ11" s="386"/>
      <c r="AK11" s="202" t="str">
        <f t="shared" si="10"/>
        <v/>
      </c>
      <c r="AL11" s="390"/>
      <c r="AM11" s="390"/>
      <c r="AN11" s="202" t="str">
        <f t="shared" si="11"/>
        <v/>
      </c>
      <c r="AO11" s="201"/>
      <c r="AP11" s="201"/>
      <c r="AQ11" s="202" t="str">
        <f t="shared" si="12"/>
        <v/>
      </c>
      <c r="AR11" s="201"/>
      <c r="AS11" s="201"/>
      <c r="AT11" s="202" t="str">
        <f t="shared" si="13"/>
        <v/>
      </c>
      <c r="AU11" s="412"/>
      <c r="AV11" s="412"/>
      <c r="AW11" s="202" t="str">
        <f t="shared" si="14"/>
        <v/>
      </c>
      <c r="AX11" s="201"/>
      <c r="AY11" s="201"/>
      <c r="AZ11" s="202" t="str">
        <f t="shared" si="15"/>
        <v/>
      </c>
    </row>
    <row r="12" spans="1:52">
      <c r="A12" s="266" t="s">
        <v>2778</v>
      </c>
      <c r="B12" s="268" t="s">
        <v>2764</v>
      </c>
      <c r="C12" s="268" t="s">
        <v>609</v>
      </c>
      <c r="D12" s="268">
        <v>768115</v>
      </c>
      <c r="E12" s="201"/>
      <c r="F12" s="201"/>
      <c r="G12" s="202" t="str">
        <f t="shared" si="0"/>
        <v/>
      </c>
      <c r="H12" s="201"/>
      <c r="I12" s="201"/>
      <c r="J12" s="202" t="str">
        <f t="shared" si="1"/>
        <v/>
      </c>
      <c r="K12" s="201"/>
      <c r="L12" s="201"/>
      <c r="M12" s="202" t="str">
        <f t="shared" si="2"/>
        <v/>
      </c>
      <c r="N12" s="201"/>
      <c r="O12" s="201"/>
      <c r="P12" s="202" t="str">
        <f t="shared" si="3"/>
        <v/>
      </c>
      <c r="Q12" s="201"/>
      <c r="R12" s="201"/>
      <c r="S12" s="202" t="str">
        <f t="shared" si="4"/>
        <v/>
      </c>
      <c r="T12" s="201"/>
      <c r="U12" s="201"/>
      <c r="V12" s="202" t="str">
        <f t="shared" si="5"/>
        <v/>
      </c>
      <c r="W12" s="201">
        <v>100</v>
      </c>
      <c r="X12" s="201">
        <v>1141</v>
      </c>
      <c r="Y12" s="202">
        <f t="shared" si="6"/>
        <v>11.41</v>
      </c>
      <c r="Z12" s="201"/>
      <c r="AA12" s="201"/>
      <c r="AB12" s="202" t="str">
        <f t="shared" si="7"/>
        <v/>
      </c>
      <c r="AC12" s="201"/>
      <c r="AD12" s="201"/>
      <c r="AE12" s="202" t="str">
        <f t="shared" si="8"/>
        <v/>
      </c>
      <c r="AF12" s="201"/>
      <c r="AG12" s="201"/>
      <c r="AH12" s="202" t="str">
        <f t="shared" si="9"/>
        <v/>
      </c>
      <c r="AI12" s="386"/>
      <c r="AJ12" s="386"/>
      <c r="AK12" s="202" t="str">
        <f t="shared" si="10"/>
        <v/>
      </c>
      <c r="AL12" s="390"/>
      <c r="AM12" s="390"/>
      <c r="AN12" s="202" t="str">
        <f t="shared" si="11"/>
        <v/>
      </c>
      <c r="AO12" s="201"/>
      <c r="AP12" s="201"/>
      <c r="AQ12" s="202" t="str">
        <f t="shared" si="12"/>
        <v/>
      </c>
      <c r="AR12" s="201"/>
      <c r="AS12" s="201"/>
      <c r="AT12" s="202" t="str">
        <f t="shared" si="13"/>
        <v/>
      </c>
      <c r="AU12" s="412"/>
      <c r="AV12" s="412"/>
      <c r="AW12" s="202" t="str">
        <f t="shared" si="14"/>
        <v/>
      </c>
      <c r="AX12" s="201"/>
      <c r="AY12" s="201"/>
      <c r="AZ12" s="202" t="str">
        <f t="shared" si="15"/>
        <v/>
      </c>
    </row>
    <row r="13" spans="1:52">
      <c r="A13" s="266" t="s">
        <v>2779</v>
      </c>
      <c r="B13" s="268" t="s">
        <v>2765</v>
      </c>
      <c r="C13" s="268" t="s">
        <v>2766</v>
      </c>
      <c r="D13" s="268">
        <v>63950</v>
      </c>
      <c r="E13" s="201"/>
      <c r="F13" s="201"/>
      <c r="G13" s="202" t="str">
        <f t="shared" si="0"/>
        <v/>
      </c>
      <c r="H13" s="201"/>
      <c r="I13" s="201"/>
      <c r="J13" s="202" t="str">
        <f t="shared" si="1"/>
        <v/>
      </c>
      <c r="K13" s="201"/>
      <c r="L13" s="201"/>
      <c r="M13" s="202" t="str">
        <f t="shared" si="2"/>
        <v/>
      </c>
      <c r="N13" s="201"/>
      <c r="O13" s="201"/>
      <c r="P13" s="202" t="str">
        <f t="shared" si="3"/>
        <v/>
      </c>
      <c r="Q13" s="201"/>
      <c r="R13" s="201"/>
      <c r="S13" s="202" t="str">
        <f t="shared" si="4"/>
        <v/>
      </c>
      <c r="T13" s="205"/>
      <c r="U13" s="351"/>
      <c r="V13" s="202" t="str">
        <f t="shared" si="5"/>
        <v/>
      </c>
      <c r="W13" s="201"/>
      <c r="X13" s="201"/>
      <c r="Y13" s="202" t="str">
        <f t="shared" si="6"/>
        <v/>
      </c>
      <c r="Z13" s="201"/>
      <c r="AA13" s="201"/>
      <c r="AB13" s="202" t="str">
        <f t="shared" si="7"/>
        <v/>
      </c>
      <c r="AC13" s="201"/>
      <c r="AD13" s="201"/>
      <c r="AE13" s="202" t="str">
        <f t="shared" si="8"/>
        <v/>
      </c>
      <c r="AF13" s="201"/>
      <c r="AG13" s="201"/>
      <c r="AH13" s="202" t="str">
        <f t="shared" si="9"/>
        <v/>
      </c>
      <c r="AI13" s="386"/>
      <c r="AJ13" s="386"/>
      <c r="AK13" s="202" t="str">
        <f t="shared" si="10"/>
        <v/>
      </c>
      <c r="AL13" s="390"/>
      <c r="AM13" s="390"/>
      <c r="AN13" s="202" t="str">
        <f t="shared" si="11"/>
        <v/>
      </c>
      <c r="AO13" s="201">
        <v>50</v>
      </c>
      <c r="AP13" s="201">
        <v>455</v>
      </c>
      <c r="AQ13" s="202">
        <f t="shared" si="12"/>
        <v>9.1</v>
      </c>
      <c r="AR13" s="201"/>
      <c r="AS13" s="201"/>
      <c r="AT13" s="202" t="str">
        <f t="shared" si="13"/>
        <v/>
      </c>
      <c r="AU13" s="412"/>
      <c r="AV13" s="412"/>
      <c r="AW13" s="202" t="str">
        <f t="shared" si="14"/>
        <v/>
      </c>
      <c r="AX13" s="201"/>
      <c r="AY13" s="201"/>
      <c r="AZ13" s="202" t="str">
        <f t="shared" si="15"/>
        <v/>
      </c>
    </row>
    <row r="14" spans="1:52" ht="25.5">
      <c r="A14" s="266" t="s">
        <v>2780</v>
      </c>
      <c r="B14" s="267" t="s">
        <v>2767</v>
      </c>
      <c r="C14" s="268" t="s">
        <v>297</v>
      </c>
      <c r="D14" s="268" t="s">
        <v>2768</v>
      </c>
      <c r="E14" s="201"/>
      <c r="F14" s="201"/>
      <c r="G14" s="202" t="str">
        <f t="shared" si="0"/>
        <v/>
      </c>
      <c r="H14" s="201"/>
      <c r="I14" s="201"/>
      <c r="J14" s="202" t="str">
        <f t="shared" si="1"/>
        <v/>
      </c>
      <c r="K14" s="201"/>
      <c r="L14" s="201"/>
      <c r="M14" s="202" t="str">
        <f t="shared" si="2"/>
        <v/>
      </c>
      <c r="N14" s="201"/>
      <c r="O14" s="201"/>
      <c r="P14" s="202" t="str">
        <f t="shared" si="3"/>
        <v/>
      </c>
      <c r="Q14" s="201"/>
      <c r="R14" s="201"/>
      <c r="S14" s="202" t="str">
        <f t="shared" si="4"/>
        <v/>
      </c>
      <c r="T14" s="201"/>
      <c r="U14" s="201"/>
      <c r="V14" s="202" t="str">
        <f t="shared" si="5"/>
        <v/>
      </c>
      <c r="W14" s="201"/>
      <c r="X14" s="201"/>
      <c r="Y14" s="202" t="str">
        <f t="shared" si="6"/>
        <v/>
      </c>
      <c r="Z14" s="201"/>
      <c r="AA14" s="201"/>
      <c r="AB14" s="202" t="str">
        <f t="shared" si="7"/>
        <v/>
      </c>
      <c r="AC14" s="201"/>
      <c r="AD14" s="201"/>
      <c r="AE14" s="202" t="str">
        <f t="shared" si="8"/>
        <v/>
      </c>
      <c r="AF14" s="201"/>
      <c r="AG14" s="201"/>
      <c r="AH14" s="202" t="str">
        <f t="shared" si="9"/>
        <v/>
      </c>
      <c r="AI14" s="386"/>
      <c r="AJ14" s="386"/>
      <c r="AK14" s="202" t="str">
        <f t="shared" si="10"/>
        <v/>
      </c>
      <c r="AL14" s="390"/>
      <c r="AM14" s="390"/>
      <c r="AN14" s="202" t="str">
        <f t="shared" si="11"/>
        <v/>
      </c>
      <c r="AO14" s="201"/>
      <c r="AP14" s="201"/>
      <c r="AQ14" s="202" t="str">
        <f t="shared" si="12"/>
        <v/>
      </c>
      <c r="AR14" s="201"/>
      <c r="AS14" s="201"/>
      <c r="AT14" s="202" t="str">
        <f t="shared" si="13"/>
        <v/>
      </c>
      <c r="AU14" s="412"/>
      <c r="AV14" s="412"/>
      <c r="AW14" s="202" t="str">
        <f t="shared" si="14"/>
        <v/>
      </c>
      <c r="AX14" s="201"/>
      <c r="AY14" s="201"/>
      <c r="AZ14" s="202" t="str">
        <f t="shared" si="15"/>
        <v/>
      </c>
    </row>
    <row r="15" spans="1:52">
      <c r="A15" s="266" t="s">
        <v>2781</v>
      </c>
      <c r="B15" s="268" t="s">
        <v>2817</v>
      </c>
      <c r="C15" s="268" t="s">
        <v>297</v>
      </c>
      <c r="D15" s="268" t="s">
        <v>2816</v>
      </c>
      <c r="E15" s="201"/>
      <c r="F15" s="201"/>
      <c r="G15" s="202" t="str">
        <f t="shared" si="0"/>
        <v/>
      </c>
      <c r="H15" s="201"/>
      <c r="I15" s="201"/>
      <c r="J15" s="202" t="str">
        <f t="shared" si="1"/>
        <v/>
      </c>
      <c r="K15" s="201"/>
      <c r="L15" s="201"/>
      <c r="M15" s="202" t="str">
        <f t="shared" si="2"/>
        <v/>
      </c>
      <c r="N15" s="201"/>
      <c r="O15" s="201"/>
      <c r="P15" s="202" t="str">
        <f t="shared" si="3"/>
        <v/>
      </c>
      <c r="Q15" s="201"/>
      <c r="R15" s="201"/>
      <c r="S15" s="202" t="str">
        <f t="shared" si="4"/>
        <v/>
      </c>
      <c r="T15" s="201"/>
      <c r="U15" s="201"/>
      <c r="V15" s="202" t="str">
        <f t="shared" si="5"/>
        <v/>
      </c>
      <c r="W15" s="201"/>
      <c r="X15" s="201"/>
      <c r="Y15" s="202" t="str">
        <f t="shared" si="6"/>
        <v/>
      </c>
      <c r="Z15" s="201"/>
      <c r="AA15" s="201"/>
      <c r="AB15" s="202" t="str">
        <f t="shared" si="7"/>
        <v/>
      </c>
      <c r="AC15" s="201"/>
      <c r="AD15" s="201"/>
      <c r="AE15" s="202" t="str">
        <f t="shared" si="8"/>
        <v/>
      </c>
      <c r="AF15" s="201"/>
      <c r="AG15" s="201"/>
      <c r="AH15" s="202" t="str">
        <f t="shared" si="9"/>
        <v/>
      </c>
      <c r="AI15" s="386"/>
      <c r="AJ15" s="386"/>
      <c r="AK15" s="202" t="str">
        <f t="shared" si="10"/>
        <v/>
      </c>
      <c r="AL15" s="390"/>
      <c r="AM15" s="390"/>
      <c r="AN15" s="202" t="str">
        <f t="shared" si="11"/>
        <v/>
      </c>
      <c r="AO15" s="201"/>
      <c r="AP15" s="201"/>
      <c r="AQ15" s="202" t="str">
        <f t="shared" si="12"/>
        <v/>
      </c>
      <c r="AR15" s="201"/>
      <c r="AS15" s="201"/>
      <c r="AT15" s="202" t="str">
        <f t="shared" si="13"/>
        <v/>
      </c>
      <c r="AU15" s="412"/>
      <c r="AV15" s="412"/>
      <c r="AW15" s="202" t="str">
        <f t="shared" si="14"/>
        <v/>
      </c>
      <c r="AX15" s="201"/>
      <c r="AY15" s="201"/>
      <c r="AZ15" s="202" t="str">
        <f t="shared" si="15"/>
        <v/>
      </c>
    </row>
    <row r="16" spans="1:52" ht="25.5">
      <c r="A16" s="266" t="s">
        <v>2782</v>
      </c>
      <c r="B16" s="267" t="s">
        <v>2789</v>
      </c>
      <c r="C16" s="268" t="s">
        <v>2791</v>
      </c>
      <c r="D16" s="268" t="s">
        <v>2790</v>
      </c>
      <c r="E16" s="318">
        <v>1</v>
      </c>
      <c r="F16" s="323">
        <v>101</v>
      </c>
      <c r="G16" s="202">
        <f t="shared" si="0"/>
        <v>101</v>
      </c>
      <c r="H16" s="327">
        <v>1</v>
      </c>
      <c r="I16" s="327">
        <v>98.2</v>
      </c>
      <c r="J16" s="202">
        <f t="shared" si="1"/>
        <v>98.2</v>
      </c>
      <c r="K16" s="201"/>
      <c r="L16" s="201"/>
      <c r="M16" s="202" t="str">
        <f t="shared" si="2"/>
        <v/>
      </c>
      <c r="N16" s="201"/>
      <c r="O16" s="201"/>
      <c r="P16" s="202" t="str">
        <f t="shared" si="3"/>
        <v/>
      </c>
      <c r="Q16" s="201"/>
      <c r="R16" s="201"/>
      <c r="S16" s="202" t="str">
        <f t="shared" si="4"/>
        <v/>
      </c>
      <c r="T16" s="201"/>
      <c r="U16" s="201"/>
      <c r="V16" s="202" t="str">
        <f t="shared" si="5"/>
        <v/>
      </c>
      <c r="W16" s="201"/>
      <c r="X16" s="201"/>
      <c r="Y16" s="202" t="str">
        <f t="shared" si="6"/>
        <v/>
      </c>
      <c r="Z16" s="201">
        <v>1</v>
      </c>
      <c r="AA16" s="201">
        <v>99.95</v>
      </c>
      <c r="AB16" s="202">
        <f t="shared" si="7"/>
        <v>99.95</v>
      </c>
      <c r="AC16" s="201"/>
      <c r="AD16" s="201"/>
      <c r="AE16" s="202" t="str">
        <f t="shared" si="8"/>
        <v/>
      </c>
      <c r="AF16" s="201"/>
      <c r="AG16" s="201"/>
      <c r="AH16" s="202" t="str">
        <f t="shared" si="9"/>
        <v/>
      </c>
      <c r="AI16" s="386">
        <v>1</v>
      </c>
      <c r="AJ16" s="386">
        <v>128.91</v>
      </c>
      <c r="AK16" s="202">
        <f t="shared" si="10"/>
        <v>128.91</v>
      </c>
      <c r="AL16" s="404">
        <v>1</v>
      </c>
      <c r="AM16" s="390">
        <v>88.5</v>
      </c>
      <c r="AN16" s="202">
        <f t="shared" si="11"/>
        <v>88.5</v>
      </c>
      <c r="AO16" s="201"/>
      <c r="AP16" s="201"/>
      <c r="AQ16" s="202" t="str">
        <f t="shared" si="12"/>
        <v/>
      </c>
      <c r="AR16" s="201"/>
      <c r="AS16" s="201"/>
      <c r="AT16" s="202" t="str">
        <f t="shared" si="13"/>
        <v/>
      </c>
      <c r="AU16" s="412"/>
      <c r="AV16" s="412"/>
      <c r="AW16" s="202" t="str">
        <f t="shared" si="14"/>
        <v/>
      </c>
      <c r="AX16" s="201"/>
      <c r="AY16" s="201"/>
      <c r="AZ16" s="202" t="str">
        <f t="shared" si="15"/>
        <v/>
      </c>
    </row>
    <row r="17" spans="1:52">
      <c r="A17" s="266" t="s">
        <v>2783</v>
      </c>
      <c r="B17" s="268" t="s">
        <v>2797</v>
      </c>
      <c r="C17" s="268" t="s">
        <v>782</v>
      </c>
      <c r="D17" s="268" t="s">
        <v>2792</v>
      </c>
      <c r="E17" s="201"/>
      <c r="F17" s="201"/>
      <c r="G17" s="202" t="str">
        <f t="shared" si="0"/>
        <v/>
      </c>
      <c r="H17" s="201"/>
      <c r="I17" s="201"/>
      <c r="J17" s="202" t="str">
        <f t="shared" si="1"/>
        <v/>
      </c>
      <c r="K17" s="201"/>
      <c r="L17" s="201"/>
      <c r="M17" s="202" t="str">
        <f t="shared" si="2"/>
        <v/>
      </c>
      <c r="N17" s="201"/>
      <c r="O17" s="201"/>
      <c r="P17" s="202" t="str">
        <f t="shared" si="3"/>
        <v/>
      </c>
      <c r="Q17" s="201"/>
      <c r="R17" s="201"/>
      <c r="S17" s="202" t="str">
        <f t="shared" si="4"/>
        <v/>
      </c>
      <c r="T17" s="201"/>
      <c r="U17" s="201"/>
      <c r="V17" s="202" t="str">
        <f t="shared" si="5"/>
        <v/>
      </c>
      <c r="W17" s="201"/>
      <c r="X17" s="201"/>
      <c r="Y17" s="202" t="str">
        <f t="shared" si="6"/>
        <v/>
      </c>
      <c r="Z17" s="201"/>
      <c r="AA17" s="201"/>
      <c r="AB17" s="202" t="str">
        <f t="shared" si="7"/>
        <v/>
      </c>
      <c r="AC17" s="201"/>
      <c r="AD17" s="201"/>
      <c r="AE17" s="202" t="str">
        <f t="shared" si="8"/>
        <v/>
      </c>
      <c r="AF17" s="201"/>
      <c r="AG17" s="201"/>
      <c r="AH17" s="202" t="str">
        <f t="shared" si="9"/>
        <v/>
      </c>
      <c r="AI17" s="386"/>
      <c r="AJ17" s="386"/>
      <c r="AK17" s="202" t="str">
        <f t="shared" si="10"/>
        <v/>
      </c>
      <c r="AL17" s="404">
        <v>1</v>
      </c>
      <c r="AM17" s="390">
        <v>47.5</v>
      </c>
      <c r="AN17" s="202">
        <f t="shared" si="11"/>
        <v>47.5</v>
      </c>
      <c r="AO17" s="201"/>
      <c r="AP17" s="201"/>
      <c r="AQ17" s="202" t="str">
        <f t="shared" si="12"/>
        <v/>
      </c>
      <c r="AR17" s="201"/>
      <c r="AS17" s="201"/>
      <c r="AT17" s="202" t="str">
        <f t="shared" si="13"/>
        <v/>
      </c>
      <c r="AU17" s="412"/>
      <c r="AV17" s="412"/>
      <c r="AW17" s="202" t="str">
        <f t="shared" si="14"/>
        <v/>
      </c>
      <c r="AX17" s="201"/>
      <c r="AY17" s="201"/>
      <c r="AZ17" s="202" t="str">
        <f t="shared" si="15"/>
        <v/>
      </c>
    </row>
    <row r="18" spans="1:52">
      <c r="A18" s="266" t="s">
        <v>2784</v>
      </c>
      <c r="B18" s="268" t="s">
        <v>2798</v>
      </c>
      <c r="C18" s="268" t="s">
        <v>782</v>
      </c>
      <c r="D18" s="268" t="s">
        <v>2793</v>
      </c>
      <c r="E18" s="201"/>
      <c r="F18" s="201"/>
      <c r="G18" s="202" t="str">
        <f t="shared" si="0"/>
        <v/>
      </c>
      <c r="H18" s="201"/>
      <c r="I18" s="201"/>
      <c r="J18" s="202" t="str">
        <f t="shared" si="1"/>
        <v/>
      </c>
      <c r="K18" s="201"/>
      <c r="L18" s="201"/>
      <c r="M18" s="202" t="str">
        <f t="shared" si="2"/>
        <v/>
      </c>
      <c r="N18" s="201"/>
      <c r="O18" s="201"/>
      <c r="P18" s="202" t="str">
        <f t="shared" si="3"/>
        <v/>
      </c>
      <c r="Q18" s="201"/>
      <c r="R18" s="201"/>
      <c r="S18" s="202" t="str">
        <f t="shared" si="4"/>
        <v/>
      </c>
      <c r="T18" s="201"/>
      <c r="U18" s="201"/>
      <c r="V18" s="202" t="str">
        <f t="shared" si="5"/>
        <v/>
      </c>
      <c r="W18" s="201"/>
      <c r="X18" s="201"/>
      <c r="Y18" s="202" t="str">
        <f t="shared" si="6"/>
        <v/>
      </c>
      <c r="Z18" s="201"/>
      <c r="AA18" s="201"/>
      <c r="AB18" s="202" t="str">
        <f t="shared" si="7"/>
        <v/>
      </c>
      <c r="AC18" s="201"/>
      <c r="AD18" s="201"/>
      <c r="AE18" s="202" t="str">
        <f t="shared" si="8"/>
        <v/>
      </c>
      <c r="AF18" s="201"/>
      <c r="AG18" s="201"/>
      <c r="AH18" s="202" t="str">
        <f t="shared" si="9"/>
        <v/>
      </c>
      <c r="AI18" s="386"/>
      <c r="AJ18" s="386"/>
      <c r="AK18" s="202" t="str">
        <f t="shared" si="10"/>
        <v/>
      </c>
      <c r="AL18" s="404">
        <v>1</v>
      </c>
      <c r="AM18" s="390">
        <v>229</v>
      </c>
      <c r="AN18" s="202">
        <f t="shared" si="11"/>
        <v>229</v>
      </c>
      <c r="AO18" s="201"/>
      <c r="AP18" s="201"/>
      <c r="AQ18" s="202" t="str">
        <f t="shared" si="12"/>
        <v/>
      </c>
      <c r="AR18" s="201"/>
      <c r="AS18" s="201"/>
      <c r="AT18" s="202" t="str">
        <f t="shared" si="13"/>
        <v/>
      </c>
      <c r="AU18" s="412"/>
      <c r="AV18" s="412"/>
      <c r="AW18" s="202" t="str">
        <f t="shared" si="14"/>
        <v/>
      </c>
      <c r="AX18" s="201"/>
      <c r="AY18" s="201"/>
      <c r="AZ18" s="202" t="str">
        <f t="shared" si="15"/>
        <v/>
      </c>
    </row>
    <row r="19" spans="1:52">
      <c r="A19" s="266" t="s">
        <v>2785</v>
      </c>
      <c r="B19" s="268" t="s">
        <v>2799</v>
      </c>
      <c r="C19" s="268" t="s">
        <v>782</v>
      </c>
      <c r="D19" s="268" t="s">
        <v>2794</v>
      </c>
      <c r="E19" s="201"/>
      <c r="F19" s="201"/>
      <c r="G19" s="202" t="str">
        <f t="shared" si="0"/>
        <v/>
      </c>
      <c r="H19" s="201"/>
      <c r="I19" s="201"/>
      <c r="J19" s="202" t="str">
        <f t="shared" si="1"/>
        <v/>
      </c>
      <c r="K19" s="201"/>
      <c r="L19" s="201"/>
      <c r="M19" s="202" t="str">
        <f t="shared" si="2"/>
        <v/>
      </c>
      <c r="N19" s="201"/>
      <c r="O19" s="201"/>
      <c r="P19" s="202" t="str">
        <f t="shared" si="3"/>
        <v/>
      </c>
      <c r="Q19" s="201"/>
      <c r="R19" s="201"/>
      <c r="S19" s="202" t="str">
        <f t="shared" si="4"/>
        <v/>
      </c>
      <c r="T19" s="201"/>
      <c r="U19" s="201"/>
      <c r="V19" s="202" t="str">
        <f t="shared" si="5"/>
        <v/>
      </c>
      <c r="W19" s="201"/>
      <c r="X19" s="201"/>
      <c r="Y19" s="202" t="str">
        <f t="shared" si="6"/>
        <v/>
      </c>
      <c r="Z19" s="201"/>
      <c r="AA19" s="201"/>
      <c r="AB19" s="202" t="str">
        <f t="shared" si="7"/>
        <v/>
      </c>
      <c r="AC19" s="201"/>
      <c r="AD19" s="201"/>
      <c r="AE19" s="202" t="str">
        <f t="shared" si="8"/>
        <v/>
      </c>
      <c r="AF19" s="201"/>
      <c r="AG19" s="201"/>
      <c r="AH19" s="202" t="str">
        <f t="shared" si="9"/>
        <v/>
      </c>
      <c r="AI19" s="386"/>
      <c r="AJ19" s="386"/>
      <c r="AK19" s="202" t="str">
        <f t="shared" si="10"/>
        <v/>
      </c>
      <c r="AL19" s="404">
        <v>1</v>
      </c>
      <c r="AM19" s="390">
        <v>245</v>
      </c>
      <c r="AN19" s="202">
        <f t="shared" si="11"/>
        <v>245</v>
      </c>
      <c r="AO19" s="201"/>
      <c r="AP19" s="201"/>
      <c r="AQ19" s="202" t="str">
        <f t="shared" si="12"/>
        <v/>
      </c>
      <c r="AR19" s="201"/>
      <c r="AS19" s="201"/>
      <c r="AT19" s="202" t="str">
        <f t="shared" si="13"/>
        <v/>
      </c>
      <c r="AU19" s="412"/>
      <c r="AV19" s="412"/>
      <c r="AW19" s="202" t="str">
        <f t="shared" si="14"/>
        <v/>
      </c>
      <c r="AX19" s="201"/>
      <c r="AY19" s="201"/>
      <c r="AZ19" s="202" t="str">
        <f t="shared" si="15"/>
        <v/>
      </c>
    </row>
    <row r="20" spans="1:52">
      <c r="A20" s="266" t="s">
        <v>2786</v>
      </c>
      <c r="B20" s="268" t="s">
        <v>2800</v>
      </c>
      <c r="C20" s="268" t="s">
        <v>782</v>
      </c>
      <c r="D20" s="268" t="s">
        <v>2795</v>
      </c>
      <c r="E20" s="201"/>
      <c r="F20" s="201"/>
      <c r="G20" s="202" t="str">
        <f t="shared" si="0"/>
        <v/>
      </c>
      <c r="H20" s="201"/>
      <c r="I20" s="201"/>
      <c r="J20" s="202" t="str">
        <f t="shared" si="1"/>
        <v/>
      </c>
      <c r="K20" s="201"/>
      <c r="L20" s="201"/>
      <c r="M20" s="202" t="str">
        <f t="shared" si="2"/>
        <v/>
      </c>
      <c r="N20" s="201"/>
      <c r="O20" s="201"/>
      <c r="P20" s="202" t="str">
        <f t="shared" si="3"/>
        <v/>
      </c>
      <c r="Q20" s="201"/>
      <c r="R20" s="201"/>
      <c r="S20" s="202" t="str">
        <f t="shared" si="4"/>
        <v/>
      </c>
      <c r="T20" s="201"/>
      <c r="U20" s="201"/>
      <c r="V20" s="202" t="str">
        <f t="shared" si="5"/>
        <v/>
      </c>
      <c r="W20" s="201"/>
      <c r="X20" s="201"/>
      <c r="Y20" s="202" t="str">
        <f t="shared" si="6"/>
        <v/>
      </c>
      <c r="Z20" s="201"/>
      <c r="AA20" s="201"/>
      <c r="AB20" s="202" t="str">
        <f t="shared" si="7"/>
        <v/>
      </c>
      <c r="AC20" s="201"/>
      <c r="AD20" s="201"/>
      <c r="AE20" s="202" t="str">
        <f t="shared" si="8"/>
        <v/>
      </c>
      <c r="AF20" s="201"/>
      <c r="AG20" s="201"/>
      <c r="AH20" s="202" t="str">
        <f t="shared" si="9"/>
        <v/>
      </c>
      <c r="AI20" s="386"/>
      <c r="AJ20" s="386"/>
      <c r="AK20" s="202" t="str">
        <f t="shared" si="10"/>
        <v/>
      </c>
      <c r="AL20" s="404">
        <v>1</v>
      </c>
      <c r="AM20" s="390">
        <v>232</v>
      </c>
      <c r="AN20" s="202">
        <f t="shared" si="11"/>
        <v>232</v>
      </c>
      <c r="AO20" s="201"/>
      <c r="AP20" s="201"/>
      <c r="AQ20" s="202" t="str">
        <f t="shared" si="12"/>
        <v/>
      </c>
      <c r="AR20" s="201"/>
      <c r="AS20" s="201"/>
      <c r="AT20" s="202" t="str">
        <f t="shared" si="13"/>
        <v/>
      </c>
      <c r="AU20" s="412"/>
      <c r="AV20" s="412"/>
      <c r="AW20" s="202" t="str">
        <f t="shared" si="14"/>
        <v/>
      </c>
      <c r="AX20" s="201"/>
      <c r="AY20" s="201"/>
      <c r="AZ20" s="202" t="str">
        <f t="shared" si="15"/>
        <v/>
      </c>
    </row>
    <row r="21" spans="1:52">
      <c r="A21" s="266" t="s">
        <v>2787</v>
      </c>
      <c r="B21" s="268" t="s">
        <v>2801</v>
      </c>
      <c r="C21" s="268" t="s">
        <v>782</v>
      </c>
      <c r="D21" s="268" t="s">
        <v>2796</v>
      </c>
      <c r="E21" s="201"/>
      <c r="F21" s="201"/>
      <c r="G21" s="202" t="str">
        <f t="shared" si="0"/>
        <v/>
      </c>
      <c r="H21" s="201"/>
      <c r="I21" s="201"/>
      <c r="J21" s="202" t="str">
        <f t="shared" si="1"/>
        <v/>
      </c>
      <c r="K21" s="201"/>
      <c r="L21" s="201"/>
      <c r="M21" s="202" t="str">
        <f t="shared" si="2"/>
        <v/>
      </c>
      <c r="N21" s="201"/>
      <c r="O21" s="201"/>
      <c r="P21" s="202" t="str">
        <f t="shared" si="3"/>
        <v/>
      </c>
      <c r="Q21" s="201"/>
      <c r="R21" s="201"/>
      <c r="S21" s="202" t="str">
        <f t="shared" si="4"/>
        <v/>
      </c>
      <c r="T21" s="201"/>
      <c r="U21" s="201"/>
      <c r="V21" s="202" t="str">
        <f t="shared" si="5"/>
        <v/>
      </c>
      <c r="W21" s="201"/>
      <c r="X21" s="201"/>
      <c r="Y21" s="202" t="str">
        <f t="shared" si="6"/>
        <v/>
      </c>
      <c r="Z21" s="201"/>
      <c r="AA21" s="201"/>
      <c r="AB21" s="202" t="str">
        <f t="shared" si="7"/>
        <v/>
      </c>
      <c r="AC21" s="201"/>
      <c r="AD21" s="201"/>
      <c r="AE21" s="202" t="str">
        <f t="shared" si="8"/>
        <v/>
      </c>
      <c r="AF21" s="201"/>
      <c r="AG21" s="201"/>
      <c r="AH21" s="202" t="str">
        <f t="shared" si="9"/>
        <v/>
      </c>
      <c r="AI21" s="386"/>
      <c r="AJ21" s="386"/>
      <c r="AK21" s="202" t="str">
        <f t="shared" si="10"/>
        <v/>
      </c>
      <c r="AL21" s="404">
        <v>20</v>
      </c>
      <c r="AM21" s="390">
        <v>35</v>
      </c>
      <c r="AN21" s="202">
        <f t="shared" si="11"/>
        <v>1.75</v>
      </c>
      <c r="AO21" s="201"/>
      <c r="AP21" s="201"/>
      <c r="AQ21" s="202" t="str">
        <f t="shared" si="12"/>
        <v/>
      </c>
      <c r="AR21" s="201"/>
      <c r="AS21" s="201"/>
      <c r="AT21" s="202" t="str">
        <f t="shared" si="13"/>
        <v/>
      </c>
      <c r="AU21" s="412"/>
      <c r="AV21" s="412"/>
      <c r="AW21" s="202" t="str">
        <f t="shared" si="14"/>
        <v/>
      </c>
      <c r="AX21" s="201"/>
      <c r="AY21" s="201"/>
      <c r="AZ21" s="202" t="str">
        <f t="shared" si="15"/>
        <v/>
      </c>
    </row>
    <row r="22" spans="1:52" ht="25.5">
      <c r="A22" s="266" t="s">
        <v>2788</v>
      </c>
      <c r="B22" s="267" t="s">
        <v>2804</v>
      </c>
      <c r="C22" s="268" t="s">
        <v>2803</v>
      </c>
      <c r="D22" s="267" t="s">
        <v>2802</v>
      </c>
      <c r="E22" s="201"/>
      <c r="F22" s="201"/>
      <c r="G22" s="202" t="str">
        <f t="shared" si="0"/>
        <v/>
      </c>
      <c r="H22" s="201"/>
      <c r="I22" s="201"/>
      <c r="J22" s="202" t="str">
        <f t="shared" si="1"/>
        <v/>
      </c>
      <c r="K22" s="201"/>
      <c r="L22" s="201"/>
      <c r="M22" s="202" t="str">
        <f t="shared" si="2"/>
        <v/>
      </c>
      <c r="N22" s="201"/>
      <c r="O22" s="201"/>
      <c r="P22" s="202" t="str">
        <f t="shared" si="3"/>
        <v/>
      </c>
      <c r="Q22" s="201"/>
      <c r="R22" s="201"/>
      <c r="S22" s="202" t="str">
        <f t="shared" si="4"/>
        <v/>
      </c>
      <c r="T22" s="201"/>
      <c r="U22" s="201"/>
      <c r="V22" s="202" t="str">
        <f t="shared" si="5"/>
        <v/>
      </c>
      <c r="W22" s="201"/>
      <c r="X22" s="201"/>
      <c r="Y22" s="202" t="str">
        <f t="shared" si="6"/>
        <v/>
      </c>
      <c r="Z22" s="201">
        <v>4</v>
      </c>
      <c r="AA22" s="201">
        <v>67.959999999999994</v>
      </c>
      <c r="AB22" s="202">
        <f t="shared" si="7"/>
        <v>16.989999999999998</v>
      </c>
      <c r="AC22" s="201"/>
      <c r="AD22" s="201"/>
      <c r="AE22" s="202" t="str">
        <f t="shared" si="8"/>
        <v/>
      </c>
      <c r="AF22" s="201"/>
      <c r="AG22" s="201"/>
      <c r="AH22" s="202" t="str">
        <f t="shared" si="9"/>
        <v/>
      </c>
      <c r="AI22" s="386"/>
      <c r="AJ22" s="386"/>
      <c r="AK22" s="202" t="str">
        <f t="shared" si="10"/>
        <v/>
      </c>
      <c r="AL22" s="404"/>
      <c r="AM22" s="390"/>
      <c r="AN22" s="202" t="str">
        <f t="shared" si="11"/>
        <v/>
      </c>
      <c r="AO22" s="201"/>
      <c r="AP22" s="201"/>
      <c r="AQ22" s="202" t="str">
        <f t="shared" si="12"/>
        <v/>
      </c>
      <c r="AR22" s="201"/>
      <c r="AS22" s="201"/>
      <c r="AT22" s="202" t="str">
        <f t="shared" si="13"/>
        <v/>
      </c>
      <c r="AU22" s="412"/>
      <c r="AV22" s="412"/>
      <c r="AW22" s="202" t="str">
        <f t="shared" si="14"/>
        <v/>
      </c>
      <c r="AX22" s="201"/>
      <c r="AY22" s="201"/>
      <c r="AZ22" s="202" t="str">
        <f t="shared" si="15"/>
        <v/>
      </c>
    </row>
    <row r="23" spans="1:52">
      <c r="A23" s="266" t="s">
        <v>2806</v>
      </c>
      <c r="B23" s="268" t="s">
        <v>2813</v>
      </c>
      <c r="C23" s="268" t="s">
        <v>1949</v>
      </c>
      <c r="D23" s="268" t="s">
        <v>2805</v>
      </c>
      <c r="E23" s="201">
        <v>20</v>
      </c>
      <c r="F23" s="201">
        <v>169</v>
      </c>
      <c r="G23" s="202">
        <f t="shared" si="0"/>
        <v>8.4499999999999993</v>
      </c>
      <c r="H23" s="201"/>
      <c r="I23" s="201"/>
      <c r="J23" s="202" t="str">
        <f t="shared" si="1"/>
        <v/>
      </c>
      <c r="K23" s="201"/>
      <c r="L23" s="201"/>
      <c r="M23" s="202" t="str">
        <f t="shared" si="2"/>
        <v/>
      </c>
      <c r="N23" s="201">
        <v>20</v>
      </c>
      <c r="O23" s="201">
        <v>170.06</v>
      </c>
      <c r="P23" s="202">
        <f t="shared" si="3"/>
        <v>8.5030000000000001</v>
      </c>
      <c r="Q23" s="201"/>
      <c r="R23" s="201"/>
      <c r="S23" s="202" t="str">
        <f t="shared" si="4"/>
        <v/>
      </c>
      <c r="T23" s="201"/>
      <c r="U23" s="201"/>
      <c r="V23" s="202" t="str">
        <f t="shared" si="5"/>
        <v/>
      </c>
      <c r="W23" s="201"/>
      <c r="X23" s="201"/>
      <c r="Y23" s="202" t="str">
        <f t="shared" si="6"/>
        <v/>
      </c>
      <c r="Z23" s="201">
        <v>20</v>
      </c>
      <c r="AA23" s="201">
        <v>139.87</v>
      </c>
      <c r="AB23" s="202">
        <f t="shared" si="7"/>
        <v>6.9935</v>
      </c>
      <c r="AC23" s="201"/>
      <c r="AD23" s="201"/>
      <c r="AE23" s="202" t="str">
        <f t="shared" si="8"/>
        <v/>
      </c>
      <c r="AF23" s="201"/>
      <c r="AG23" s="201"/>
      <c r="AH23" s="202" t="str">
        <f t="shared" si="9"/>
        <v/>
      </c>
      <c r="AI23" s="386">
        <v>20</v>
      </c>
      <c r="AJ23" s="386">
        <v>165.62</v>
      </c>
      <c r="AK23" s="202">
        <f t="shared" si="10"/>
        <v>8.2810000000000006</v>
      </c>
      <c r="AL23" s="404">
        <v>20</v>
      </c>
      <c r="AM23" s="390">
        <v>170</v>
      </c>
      <c r="AN23" s="202">
        <f t="shared" si="11"/>
        <v>8.5</v>
      </c>
      <c r="AO23" s="201"/>
      <c r="AP23" s="201"/>
      <c r="AQ23" s="202" t="str">
        <f t="shared" si="12"/>
        <v/>
      </c>
      <c r="AR23" s="201"/>
      <c r="AS23" s="201"/>
      <c r="AT23" s="202" t="str">
        <f t="shared" si="13"/>
        <v/>
      </c>
      <c r="AU23" s="412"/>
      <c r="AV23" s="412"/>
      <c r="AW23" s="202" t="str">
        <f t="shared" si="14"/>
        <v/>
      </c>
      <c r="AX23" s="201"/>
      <c r="AY23" s="201"/>
      <c r="AZ23" s="202" t="str">
        <f t="shared" si="15"/>
        <v/>
      </c>
    </row>
    <row r="24" spans="1:52">
      <c r="A24" s="266" t="s">
        <v>2807</v>
      </c>
      <c r="B24" s="268" t="s">
        <v>2814</v>
      </c>
      <c r="C24" s="268" t="s">
        <v>1949</v>
      </c>
      <c r="D24" s="268" t="s">
        <v>2815</v>
      </c>
      <c r="E24" s="201">
        <v>20</v>
      </c>
      <c r="F24" s="201">
        <v>187</v>
      </c>
      <c r="G24" s="202">
        <f t="shared" si="0"/>
        <v>9.35</v>
      </c>
      <c r="H24" s="201"/>
      <c r="I24" s="201"/>
      <c r="J24" s="202" t="str">
        <f t="shared" si="1"/>
        <v/>
      </c>
      <c r="K24" s="201"/>
      <c r="L24" s="201"/>
      <c r="M24" s="202" t="str">
        <f t="shared" si="2"/>
        <v/>
      </c>
      <c r="N24" s="201">
        <v>20</v>
      </c>
      <c r="O24" s="201">
        <v>188.18</v>
      </c>
      <c r="P24" s="202">
        <f t="shared" si="3"/>
        <v>9.4090000000000007</v>
      </c>
      <c r="Q24" s="201"/>
      <c r="R24" s="201"/>
      <c r="S24" s="202" t="str">
        <f t="shared" si="4"/>
        <v/>
      </c>
      <c r="T24" s="201"/>
      <c r="U24" s="201"/>
      <c r="V24" s="202" t="str">
        <f t="shared" si="5"/>
        <v/>
      </c>
      <c r="W24" s="201"/>
      <c r="X24" s="201"/>
      <c r="Y24" s="202" t="str">
        <f t="shared" si="6"/>
        <v/>
      </c>
      <c r="Z24" s="201">
        <v>20</v>
      </c>
      <c r="AA24" s="201">
        <v>154.76</v>
      </c>
      <c r="AB24" s="202">
        <f t="shared" si="7"/>
        <v>7.7379999999999995</v>
      </c>
      <c r="AC24" s="201"/>
      <c r="AD24" s="201"/>
      <c r="AE24" s="202" t="str">
        <f t="shared" si="8"/>
        <v/>
      </c>
      <c r="AF24" s="201"/>
      <c r="AG24" s="201"/>
      <c r="AH24" s="202" t="str">
        <f t="shared" si="9"/>
        <v/>
      </c>
      <c r="AI24" s="386">
        <v>20</v>
      </c>
      <c r="AJ24" s="386">
        <v>183.26</v>
      </c>
      <c r="AK24" s="202">
        <f t="shared" si="10"/>
        <v>9.1630000000000003</v>
      </c>
      <c r="AL24" s="404">
        <v>20</v>
      </c>
      <c r="AM24" s="390">
        <v>180</v>
      </c>
      <c r="AN24" s="202">
        <f t="shared" si="11"/>
        <v>9</v>
      </c>
      <c r="AO24" s="201"/>
      <c r="AP24" s="201"/>
      <c r="AQ24" s="202" t="str">
        <f t="shared" si="12"/>
        <v/>
      </c>
      <c r="AR24" s="201"/>
      <c r="AS24" s="201"/>
      <c r="AT24" s="202" t="str">
        <f t="shared" si="13"/>
        <v/>
      </c>
      <c r="AU24" s="412"/>
      <c r="AV24" s="412"/>
      <c r="AW24" s="202" t="str">
        <f t="shared" si="14"/>
        <v/>
      </c>
      <c r="AX24" s="201"/>
      <c r="AY24" s="201"/>
      <c r="AZ24" s="202" t="str">
        <f t="shared" si="15"/>
        <v/>
      </c>
    </row>
    <row r="25" spans="1:52">
      <c r="A25" s="266" t="s">
        <v>2808</v>
      </c>
      <c r="B25" s="268" t="s">
        <v>2819</v>
      </c>
      <c r="C25" s="268" t="s">
        <v>373</v>
      </c>
      <c r="D25" s="268" t="s">
        <v>2818</v>
      </c>
      <c r="E25" s="201"/>
      <c r="F25" s="201"/>
      <c r="G25" s="202" t="str">
        <f t="shared" si="0"/>
        <v/>
      </c>
      <c r="H25" s="201"/>
      <c r="I25" s="201"/>
      <c r="J25" s="202" t="str">
        <f t="shared" si="1"/>
        <v/>
      </c>
      <c r="K25" s="201"/>
      <c r="L25" s="201"/>
      <c r="M25" s="202" t="str">
        <f t="shared" si="2"/>
        <v/>
      </c>
      <c r="N25" s="201"/>
      <c r="O25" s="201"/>
      <c r="P25" s="202" t="str">
        <f t="shared" si="3"/>
        <v/>
      </c>
      <c r="Q25" s="201"/>
      <c r="R25" s="201"/>
      <c r="S25" s="202" t="str">
        <f t="shared" si="4"/>
        <v/>
      </c>
      <c r="T25" s="201"/>
      <c r="U25" s="201"/>
      <c r="V25" s="202" t="str">
        <f t="shared" si="5"/>
        <v/>
      </c>
      <c r="W25" s="201"/>
      <c r="X25" s="201"/>
      <c r="Y25" s="202" t="str">
        <f t="shared" si="6"/>
        <v/>
      </c>
      <c r="Z25" s="201" t="s">
        <v>3026</v>
      </c>
      <c r="AA25" s="201">
        <v>90.26</v>
      </c>
      <c r="AB25" s="202" t="str">
        <f t="shared" si="7"/>
        <v/>
      </c>
      <c r="AC25" s="201"/>
      <c r="AD25" s="201"/>
      <c r="AE25" s="202" t="str">
        <f t="shared" si="8"/>
        <v/>
      </c>
      <c r="AF25" s="201" t="s">
        <v>3029</v>
      </c>
      <c r="AG25" s="201">
        <v>1.75</v>
      </c>
      <c r="AH25" s="202" t="str">
        <f t="shared" si="9"/>
        <v/>
      </c>
      <c r="AI25" s="386"/>
      <c r="AJ25" s="386"/>
      <c r="AK25" s="202" t="str">
        <f t="shared" si="10"/>
        <v/>
      </c>
      <c r="AL25" s="404"/>
      <c r="AM25" s="390"/>
      <c r="AN25" s="202" t="str">
        <f t="shared" si="11"/>
        <v/>
      </c>
      <c r="AO25" s="201"/>
      <c r="AP25" s="201"/>
      <c r="AQ25" s="202" t="str">
        <f t="shared" si="12"/>
        <v/>
      </c>
      <c r="AR25" s="201">
        <v>75</v>
      </c>
      <c r="AS25" s="201">
        <v>12.1</v>
      </c>
      <c r="AT25" s="202">
        <f t="shared" si="13"/>
        <v>0.16133333333333333</v>
      </c>
      <c r="AU25" s="412"/>
      <c r="AV25" s="412"/>
      <c r="AW25" s="202" t="str">
        <f t="shared" si="14"/>
        <v/>
      </c>
      <c r="AX25" s="201"/>
      <c r="AY25" s="201"/>
      <c r="AZ25" s="202" t="str">
        <f t="shared" si="15"/>
        <v/>
      </c>
    </row>
    <row r="26" spans="1:52">
      <c r="A26" s="266" t="s">
        <v>2809</v>
      </c>
      <c r="B26" s="267" t="s">
        <v>2820</v>
      </c>
      <c r="C26" s="268" t="s">
        <v>233</v>
      </c>
      <c r="D26" s="268" t="s">
        <v>2821</v>
      </c>
      <c r="E26" s="201">
        <v>5</v>
      </c>
      <c r="F26" s="201">
        <v>230</v>
      </c>
      <c r="G26" s="202">
        <f t="shared" si="0"/>
        <v>46</v>
      </c>
      <c r="H26" s="201"/>
      <c r="I26" s="201"/>
      <c r="J26" s="202" t="str">
        <f t="shared" si="1"/>
        <v/>
      </c>
      <c r="K26" s="201"/>
      <c r="L26" s="201"/>
      <c r="M26" s="202" t="str">
        <f t="shared" si="2"/>
        <v/>
      </c>
      <c r="N26" s="201"/>
      <c r="O26" s="201"/>
      <c r="P26" s="202" t="str">
        <f t="shared" si="3"/>
        <v/>
      </c>
      <c r="Q26" s="201"/>
      <c r="R26" s="201"/>
      <c r="S26" s="202" t="str">
        <f t="shared" si="4"/>
        <v/>
      </c>
      <c r="T26" s="201">
        <v>5</v>
      </c>
      <c r="U26" s="201">
        <v>207.49</v>
      </c>
      <c r="V26" s="202">
        <f t="shared" si="5"/>
        <v>41.498000000000005</v>
      </c>
      <c r="W26" s="201"/>
      <c r="X26" s="201"/>
      <c r="Y26" s="202" t="str">
        <f t="shared" si="6"/>
        <v/>
      </c>
      <c r="Z26" s="201">
        <v>5</v>
      </c>
      <c r="AA26" s="201">
        <v>183.22</v>
      </c>
      <c r="AB26" s="202">
        <f t="shared" si="7"/>
        <v>36.643999999999998</v>
      </c>
      <c r="AC26" s="201"/>
      <c r="AD26" s="201"/>
      <c r="AE26" s="202" t="str">
        <f t="shared" si="8"/>
        <v/>
      </c>
      <c r="AF26" s="201"/>
      <c r="AG26" s="201"/>
      <c r="AH26" s="202" t="str">
        <f t="shared" si="9"/>
        <v/>
      </c>
      <c r="AI26" s="386">
        <v>5</v>
      </c>
      <c r="AJ26" s="386">
        <v>172.65</v>
      </c>
      <c r="AK26" s="202">
        <f t="shared" si="10"/>
        <v>34.53</v>
      </c>
      <c r="AL26" s="404">
        <v>5</v>
      </c>
      <c r="AM26" s="390">
        <v>195</v>
      </c>
      <c r="AN26" s="202">
        <f t="shared" si="11"/>
        <v>39</v>
      </c>
      <c r="AO26" s="201"/>
      <c r="AP26" s="201"/>
      <c r="AQ26" s="202" t="str">
        <f t="shared" si="12"/>
        <v/>
      </c>
      <c r="AR26" s="201"/>
      <c r="AS26" s="201"/>
      <c r="AT26" s="202" t="str">
        <f t="shared" si="13"/>
        <v/>
      </c>
      <c r="AU26" s="412"/>
      <c r="AV26" s="412"/>
      <c r="AW26" s="202" t="str">
        <f t="shared" si="14"/>
        <v/>
      </c>
      <c r="AX26" s="201"/>
      <c r="AY26" s="201"/>
      <c r="AZ26" s="202" t="str">
        <f t="shared" si="15"/>
        <v/>
      </c>
    </row>
    <row r="27" spans="1:52">
      <c r="A27" s="266" t="s">
        <v>2810</v>
      </c>
      <c r="B27" s="267" t="s">
        <v>2822</v>
      </c>
      <c r="C27" s="268" t="s">
        <v>2826</v>
      </c>
      <c r="D27" s="268" t="s">
        <v>2824</v>
      </c>
      <c r="E27" s="201"/>
      <c r="F27" s="201"/>
      <c r="G27" s="202" t="str">
        <f t="shared" si="0"/>
        <v/>
      </c>
      <c r="H27" s="201"/>
      <c r="I27" s="201"/>
      <c r="J27" s="202" t="str">
        <f t="shared" si="1"/>
        <v/>
      </c>
      <c r="K27" s="201"/>
      <c r="L27" s="201"/>
      <c r="M27" s="202" t="str">
        <f t="shared" si="2"/>
        <v/>
      </c>
      <c r="N27" s="201"/>
      <c r="O27" s="201"/>
      <c r="P27" s="202" t="str">
        <f t="shared" si="3"/>
        <v/>
      </c>
      <c r="Q27" s="201"/>
      <c r="R27" s="201"/>
      <c r="S27" s="202" t="str">
        <f t="shared" si="4"/>
        <v/>
      </c>
      <c r="T27" s="201"/>
      <c r="U27" s="201"/>
      <c r="V27" s="202" t="str">
        <f t="shared" si="5"/>
        <v/>
      </c>
      <c r="W27" s="201"/>
      <c r="X27" s="201"/>
      <c r="Y27" s="202" t="str">
        <f t="shared" si="6"/>
        <v/>
      </c>
      <c r="Z27" s="201"/>
      <c r="AA27" s="201"/>
      <c r="AB27" s="202" t="str">
        <f t="shared" si="7"/>
        <v/>
      </c>
      <c r="AC27" s="201"/>
      <c r="AD27" s="201"/>
      <c r="AE27" s="202" t="str">
        <f t="shared" si="8"/>
        <v/>
      </c>
      <c r="AF27" s="201"/>
      <c r="AG27" s="201"/>
      <c r="AH27" s="202" t="str">
        <f t="shared" si="9"/>
        <v/>
      </c>
      <c r="AI27" s="386"/>
      <c r="AJ27" s="386"/>
      <c r="AK27" s="202" t="str">
        <f t="shared" si="10"/>
        <v/>
      </c>
      <c r="AL27" s="390"/>
      <c r="AM27" s="390"/>
      <c r="AN27" s="202" t="str">
        <f t="shared" si="11"/>
        <v/>
      </c>
      <c r="AO27" s="201"/>
      <c r="AP27" s="201"/>
      <c r="AQ27" s="202" t="str">
        <f t="shared" si="12"/>
        <v/>
      </c>
      <c r="AR27" s="201"/>
      <c r="AS27" s="201"/>
      <c r="AT27" s="202" t="str">
        <f t="shared" si="13"/>
        <v/>
      </c>
      <c r="AU27" s="412"/>
      <c r="AV27" s="412"/>
      <c r="AW27" s="202" t="str">
        <f t="shared" si="14"/>
        <v/>
      </c>
      <c r="AX27" s="201"/>
      <c r="AY27" s="201"/>
      <c r="AZ27" s="202" t="str">
        <f t="shared" si="15"/>
        <v/>
      </c>
    </row>
    <row r="28" spans="1:52">
      <c r="A28" s="266" t="s">
        <v>2811</v>
      </c>
      <c r="B28" s="267" t="s">
        <v>2823</v>
      </c>
      <c r="C28" s="268" t="s">
        <v>2827</v>
      </c>
      <c r="D28" s="268" t="s">
        <v>2825</v>
      </c>
      <c r="E28" s="201"/>
      <c r="F28" s="201"/>
      <c r="G28" s="202" t="str">
        <f t="shared" si="0"/>
        <v/>
      </c>
      <c r="H28" s="201"/>
      <c r="I28" s="201"/>
      <c r="J28" s="202" t="str">
        <f t="shared" si="1"/>
        <v/>
      </c>
      <c r="K28" s="201"/>
      <c r="L28" s="201"/>
      <c r="M28" s="202" t="str">
        <f t="shared" si="2"/>
        <v/>
      </c>
      <c r="N28" s="201"/>
      <c r="O28" s="201"/>
      <c r="P28" s="202" t="str">
        <f t="shared" si="3"/>
        <v/>
      </c>
      <c r="Q28" s="201"/>
      <c r="R28" s="201"/>
      <c r="S28" s="202" t="str">
        <f t="shared" si="4"/>
        <v/>
      </c>
      <c r="T28" s="201"/>
      <c r="U28" s="201"/>
      <c r="V28" s="202" t="str">
        <f t="shared" si="5"/>
        <v/>
      </c>
      <c r="W28" s="201">
        <v>250</v>
      </c>
      <c r="X28" s="201">
        <v>1577</v>
      </c>
      <c r="Y28" s="202">
        <f t="shared" si="6"/>
        <v>6.3079999999999998</v>
      </c>
      <c r="Z28" s="201">
        <v>250</v>
      </c>
      <c r="AA28" s="201">
        <v>1657</v>
      </c>
      <c r="AB28" s="202">
        <f t="shared" si="7"/>
        <v>6.6280000000000001</v>
      </c>
      <c r="AC28" s="201"/>
      <c r="AD28" s="201"/>
      <c r="AE28" s="202" t="str">
        <f t="shared" si="8"/>
        <v/>
      </c>
      <c r="AF28" s="201"/>
      <c r="AG28" s="201"/>
      <c r="AH28" s="202" t="str">
        <f t="shared" si="9"/>
        <v/>
      </c>
      <c r="AI28" s="386"/>
      <c r="AJ28" s="386"/>
      <c r="AK28" s="202" t="str">
        <f t="shared" si="10"/>
        <v/>
      </c>
      <c r="AL28" s="390"/>
      <c r="AM28" s="390"/>
      <c r="AN28" s="202" t="str">
        <f t="shared" si="11"/>
        <v/>
      </c>
      <c r="AO28" s="408">
        <v>250</v>
      </c>
      <c r="AP28" s="408">
        <v>1380</v>
      </c>
      <c r="AQ28" s="202">
        <f t="shared" si="12"/>
        <v>5.52</v>
      </c>
      <c r="AR28" s="201"/>
      <c r="AS28" s="201"/>
      <c r="AT28" s="202" t="str">
        <f t="shared" si="13"/>
        <v/>
      </c>
      <c r="AU28" s="412"/>
      <c r="AV28" s="412"/>
      <c r="AW28" s="202" t="str">
        <f t="shared" si="14"/>
        <v/>
      </c>
      <c r="AX28" s="201"/>
      <c r="AY28" s="201"/>
      <c r="AZ28" s="202" t="str">
        <f t="shared" si="15"/>
        <v/>
      </c>
    </row>
    <row r="29" spans="1:52">
      <c r="A29" s="266" t="s">
        <v>2812</v>
      </c>
      <c r="B29" s="268" t="s">
        <v>2828</v>
      </c>
      <c r="C29" s="268" t="s">
        <v>2830</v>
      </c>
      <c r="D29" s="268" t="s">
        <v>2829</v>
      </c>
      <c r="E29" s="201"/>
      <c r="F29" s="201"/>
      <c r="G29" s="202" t="str">
        <f t="shared" si="0"/>
        <v/>
      </c>
      <c r="H29" s="201"/>
      <c r="I29" s="201"/>
      <c r="J29" s="202" t="str">
        <f t="shared" si="1"/>
        <v/>
      </c>
      <c r="K29" s="201"/>
      <c r="L29" s="201"/>
      <c r="M29" s="202" t="str">
        <f t="shared" si="2"/>
        <v/>
      </c>
      <c r="N29" s="201"/>
      <c r="O29" s="201"/>
      <c r="P29" s="202" t="str">
        <f t="shared" si="3"/>
        <v/>
      </c>
      <c r="Q29" s="201"/>
      <c r="R29" s="201"/>
      <c r="S29" s="202" t="str">
        <f t="shared" si="4"/>
        <v/>
      </c>
      <c r="T29" s="201"/>
      <c r="U29" s="201"/>
      <c r="V29" s="202" t="str">
        <f t="shared" si="5"/>
        <v/>
      </c>
      <c r="W29" s="201"/>
      <c r="X29" s="201"/>
      <c r="Y29" s="202" t="str">
        <f t="shared" si="6"/>
        <v/>
      </c>
      <c r="Z29" s="201"/>
      <c r="AA29" s="201"/>
      <c r="AB29" s="202" t="str">
        <f t="shared" si="7"/>
        <v/>
      </c>
      <c r="AC29" s="376">
        <v>1000</v>
      </c>
      <c r="AD29" s="201">
        <v>214</v>
      </c>
      <c r="AE29" s="202">
        <f t="shared" si="8"/>
        <v>0.214</v>
      </c>
      <c r="AF29" s="201">
        <v>1000</v>
      </c>
      <c r="AG29" s="201">
        <v>140</v>
      </c>
      <c r="AH29" s="202">
        <f t="shared" si="9"/>
        <v>0.14000000000000001</v>
      </c>
      <c r="AI29" s="386">
        <v>1000</v>
      </c>
      <c r="AJ29" s="386">
        <v>128.71</v>
      </c>
      <c r="AK29" s="202">
        <f t="shared" si="10"/>
        <v>0.12871000000000002</v>
      </c>
      <c r="AL29" s="390"/>
      <c r="AM29" s="390"/>
      <c r="AN29" s="202" t="str">
        <f t="shared" si="11"/>
        <v/>
      </c>
      <c r="AO29" s="201"/>
      <c r="AP29" s="201"/>
      <c r="AQ29" s="202" t="str">
        <f t="shared" si="12"/>
        <v/>
      </c>
      <c r="AR29" s="201"/>
      <c r="AS29" s="201"/>
      <c r="AT29" s="202" t="str">
        <f t="shared" si="13"/>
        <v/>
      </c>
      <c r="AU29" s="412"/>
      <c r="AV29" s="412"/>
      <c r="AW29" s="202" t="str">
        <f t="shared" si="14"/>
        <v/>
      </c>
      <c r="AX29" s="201"/>
      <c r="AY29" s="201"/>
      <c r="AZ29" s="202" t="str">
        <f t="shared" si="15"/>
        <v/>
      </c>
    </row>
    <row r="30" spans="1:52" ht="25.5">
      <c r="A30" s="266" t="s">
        <v>2895</v>
      </c>
      <c r="B30" s="259" t="s">
        <v>2832</v>
      </c>
      <c r="C30" s="260" t="s">
        <v>2833</v>
      </c>
      <c r="D30" s="261">
        <v>7001401</v>
      </c>
      <c r="E30" s="205"/>
      <c r="F30" s="205"/>
      <c r="G30" s="202" t="str">
        <f t="shared" si="0"/>
        <v/>
      </c>
      <c r="H30" s="205"/>
      <c r="I30" s="205"/>
      <c r="J30" s="202" t="str">
        <f t="shared" si="1"/>
        <v/>
      </c>
      <c r="K30" s="205"/>
      <c r="L30" s="205"/>
      <c r="M30" s="202" t="str">
        <f t="shared" si="2"/>
        <v/>
      </c>
      <c r="N30" s="205"/>
      <c r="O30" s="344"/>
      <c r="P30" s="202" t="str">
        <f t="shared" si="3"/>
        <v/>
      </c>
      <c r="Q30" s="205"/>
      <c r="R30" s="205"/>
      <c r="S30" s="202" t="str">
        <f t="shared" si="4"/>
        <v/>
      </c>
      <c r="T30" s="205"/>
      <c r="U30" s="205"/>
      <c r="V30" s="202" t="str">
        <f t="shared" si="5"/>
        <v/>
      </c>
      <c r="W30" s="205"/>
      <c r="X30" s="205"/>
      <c r="Y30" s="202" t="str">
        <f t="shared" si="6"/>
        <v/>
      </c>
      <c r="Z30" s="350">
        <v>1</v>
      </c>
      <c r="AA30" s="350">
        <v>16.559999999999999</v>
      </c>
      <c r="AB30" s="202">
        <f t="shared" si="7"/>
        <v>16.559999999999999</v>
      </c>
      <c r="AC30" s="351"/>
      <c r="AD30" s="351"/>
      <c r="AE30" s="202" t="str">
        <f t="shared" si="8"/>
        <v/>
      </c>
      <c r="AF30" s="381">
        <v>1</v>
      </c>
      <c r="AG30" s="382">
        <v>22</v>
      </c>
      <c r="AH30" s="202">
        <f t="shared" si="9"/>
        <v>22</v>
      </c>
      <c r="AI30" s="364">
        <v>1</v>
      </c>
      <c r="AJ30" s="364">
        <v>14</v>
      </c>
      <c r="AK30" s="202">
        <f t="shared" si="10"/>
        <v>14</v>
      </c>
      <c r="AL30" s="312"/>
      <c r="AM30" s="312"/>
      <c r="AN30" s="202" t="str">
        <f t="shared" si="11"/>
        <v/>
      </c>
      <c r="AO30" s="205"/>
      <c r="AP30" s="205"/>
      <c r="AQ30" s="202" t="str">
        <f t="shared" si="12"/>
        <v/>
      </c>
      <c r="AR30" s="205">
        <v>100</v>
      </c>
      <c r="AS30" s="205">
        <v>11.4</v>
      </c>
      <c r="AT30" s="202">
        <f t="shared" si="13"/>
        <v>0.114</v>
      </c>
      <c r="AU30" s="421"/>
      <c r="AV30" s="421"/>
      <c r="AW30" s="202" t="str">
        <f t="shared" si="14"/>
        <v/>
      </c>
      <c r="AX30" s="205"/>
      <c r="AY30" s="205"/>
      <c r="AZ30" s="202" t="str">
        <f t="shared" si="15"/>
        <v/>
      </c>
    </row>
    <row r="31" spans="1:52">
      <c r="A31" s="266" t="s">
        <v>2896</v>
      </c>
      <c r="B31" s="259" t="s">
        <v>2834</v>
      </c>
      <c r="C31" s="260" t="s">
        <v>2833</v>
      </c>
      <c r="D31" s="261">
        <v>7001000</v>
      </c>
      <c r="E31" s="205"/>
      <c r="F31" s="205"/>
      <c r="G31" s="202" t="str">
        <f t="shared" si="0"/>
        <v/>
      </c>
      <c r="H31" s="205"/>
      <c r="I31" s="205"/>
      <c r="J31" s="202" t="str">
        <f t="shared" si="1"/>
        <v/>
      </c>
      <c r="K31" s="205"/>
      <c r="L31" s="205"/>
      <c r="M31" s="202" t="str">
        <f t="shared" si="2"/>
        <v/>
      </c>
      <c r="N31" s="205"/>
      <c r="O31" s="344"/>
      <c r="P31" s="202" t="str">
        <f t="shared" si="3"/>
        <v/>
      </c>
      <c r="Q31" s="205"/>
      <c r="R31" s="205"/>
      <c r="S31" s="202" t="str">
        <f t="shared" si="4"/>
        <v/>
      </c>
      <c r="T31" s="205"/>
      <c r="U31" s="205"/>
      <c r="V31" s="202" t="str">
        <f t="shared" si="5"/>
        <v/>
      </c>
      <c r="W31" s="205"/>
      <c r="X31" s="205"/>
      <c r="Y31" s="202" t="str">
        <f t="shared" si="6"/>
        <v/>
      </c>
      <c r="Z31" s="350">
        <v>100</v>
      </c>
      <c r="AA31" s="350">
        <v>7.33</v>
      </c>
      <c r="AB31" s="202">
        <f t="shared" si="7"/>
        <v>7.3300000000000004E-2</v>
      </c>
      <c r="AC31" s="351"/>
      <c r="AD31" s="351"/>
      <c r="AE31" s="202" t="str">
        <f t="shared" si="8"/>
        <v/>
      </c>
      <c r="AF31" s="318">
        <v>100</v>
      </c>
      <c r="AG31" s="380">
        <v>9.8000000000000007</v>
      </c>
      <c r="AH31" s="202">
        <f t="shared" si="9"/>
        <v>9.8000000000000004E-2</v>
      </c>
      <c r="AI31" s="364">
        <v>1</v>
      </c>
      <c r="AJ31" s="364">
        <v>6.85</v>
      </c>
      <c r="AK31" s="202">
        <f t="shared" si="10"/>
        <v>6.85</v>
      </c>
      <c r="AL31" s="312"/>
      <c r="AM31" s="312"/>
      <c r="AN31" s="202" t="str">
        <f t="shared" si="11"/>
        <v/>
      </c>
      <c r="AO31" s="205"/>
      <c r="AP31" s="205"/>
      <c r="AQ31" s="202" t="str">
        <f t="shared" si="12"/>
        <v/>
      </c>
      <c r="AR31" s="205">
        <v>100</v>
      </c>
      <c r="AS31" s="205">
        <v>5</v>
      </c>
      <c r="AT31" s="202">
        <f t="shared" si="13"/>
        <v>0.05</v>
      </c>
      <c r="AU31" s="421"/>
      <c r="AV31" s="421"/>
      <c r="AW31" s="202" t="str">
        <f t="shared" si="14"/>
        <v/>
      </c>
      <c r="AX31" s="205"/>
      <c r="AY31" s="205"/>
      <c r="AZ31" s="202" t="str">
        <f t="shared" si="15"/>
        <v/>
      </c>
    </row>
    <row r="32" spans="1:52" ht="63.75">
      <c r="A32" s="266" t="s">
        <v>2897</v>
      </c>
      <c r="B32" s="259" t="s">
        <v>2835</v>
      </c>
      <c r="C32" s="260"/>
      <c r="D32" s="261">
        <v>367896</v>
      </c>
      <c r="E32" s="205"/>
      <c r="F32" s="205"/>
      <c r="G32" s="202" t="str">
        <f t="shared" si="0"/>
        <v/>
      </c>
      <c r="H32" s="205"/>
      <c r="I32" s="205"/>
      <c r="J32" s="202" t="str">
        <f t="shared" si="1"/>
        <v/>
      </c>
      <c r="K32" s="205"/>
      <c r="L32" s="205"/>
      <c r="M32" s="202" t="str">
        <f t="shared" si="2"/>
        <v/>
      </c>
      <c r="N32" s="205"/>
      <c r="O32" s="344"/>
      <c r="P32" s="202" t="str">
        <f t="shared" si="3"/>
        <v/>
      </c>
      <c r="Q32" s="205"/>
      <c r="R32" s="205"/>
      <c r="S32" s="202" t="str">
        <f t="shared" si="4"/>
        <v/>
      </c>
      <c r="T32" s="205"/>
      <c r="U32" s="205"/>
      <c r="V32" s="202" t="str">
        <f t="shared" si="5"/>
        <v/>
      </c>
      <c r="W32" s="205"/>
      <c r="X32" s="205"/>
      <c r="Y32" s="202" t="str">
        <f t="shared" si="6"/>
        <v/>
      </c>
      <c r="Z32" s="350">
        <v>100</v>
      </c>
      <c r="AA32" s="350">
        <v>67.31</v>
      </c>
      <c r="AB32" s="202">
        <f t="shared" si="7"/>
        <v>0.67310000000000003</v>
      </c>
      <c r="AC32" s="351"/>
      <c r="AD32" s="351"/>
      <c r="AE32" s="202" t="str">
        <f t="shared" si="8"/>
        <v/>
      </c>
      <c r="AF32" s="205"/>
      <c r="AG32" s="380"/>
      <c r="AH32" s="202" t="str">
        <f t="shared" si="9"/>
        <v/>
      </c>
      <c r="AI32" s="364"/>
      <c r="AJ32" s="364"/>
      <c r="AK32" s="202" t="str">
        <f t="shared" si="10"/>
        <v/>
      </c>
      <c r="AL32" s="312"/>
      <c r="AM32" s="312"/>
      <c r="AN32" s="202" t="str">
        <f t="shared" si="11"/>
        <v/>
      </c>
      <c r="AO32" s="205"/>
      <c r="AP32" s="205"/>
      <c r="AQ32" s="202" t="str">
        <f t="shared" si="12"/>
        <v/>
      </c>
      <c r="AR32" s="205"/>
      <c r="AS32" s="205"/>
      <c r="AT32" s="202" t="str">
        <f t="shared" si="13"/>
        <v/>
      </c>
      <c r="AU32" s="421"/>
      <c r="AV32" s="421"/>
      <c r="AW32" s="202" t="str">
        <f t="shared" si="14"/>
        <v/>
      </c>
      <c r="AX32" s="205"/>
      <c r="AY32" s="205"/>
      <c r="AZ32" s="202" t="str">
        <f t="shared" si="15"/>
        <v/>
      </c>
    </row>
    <row r="33" spans="1:52" ht="38.25">
      <c r="A33" s="266" t="s">
        <v>2898</v>
      </c>
      <c r="B33" s="259" t="s">
        <v>2837</v>
      </c>
      <c r="C33" s="260" t="s">
        <v>227</v>
      </c>
      <c r="D33" s="261" t="s">
        <v>2836</v>
      </c>
      <c r="E33" s="205"/>
      <c r="F33" s="205"/>
      <c r="G33" s="202" t="str">
        <f t="shared" si="0"/>
        <v/>
      </c>
      <c r="H33" s="205"/>
      <c r="I33" s="205"/>
      <c r="J33" s="202" t="str">
        <f t="shared" si="1"/>
        <v/>
      </c>
      <c r="K33" s="205"/>
      <c r="L33" s="205"/>
      <c r="M33" s="202" t="str">
        <f t="shared" si="2"/>
        <v/>
      </c>
      <c r="N33" s="205"/>
      <c r="O33" s="344"/>
      <c r="P33" s="202" t="str">
        <f t="shared" si="3"/>
        <v/>
      </c>
      <c r="Q33" s="205"/>
      <c r="R33" s="205"/>
      <c r="S33" s="202" t="str">
        <f t="shared" si="4"/>
        <v/>
      </c>
      <c r="T33" s="205"/>
      <c r="U33" s="205"/>
      <c r="V33" s="202" t="str">
        <f t="shared" si="5"/>
        <v/>
      </c>
      <c r="W33" s="205"/>
      <c r="X33" s="205"/>
      <c r="Y33" s="202" t="str">
        <f t="shared" si="6"/>
        <v/>
      </c>
      <c r="Z33" s="350"/>
      <c r="AA33" s="350"/>
      <c r="AB33" s="202" t="str">
        <f t="shared" si="7"/>
        <v/>
      </c>
      <c r="AC33" s="351"/>
      <c r="AD33" s="351"/>
      <c r="AE33" s="202" t="str">
        <f t="shared" si="8"/>
        <v/>
      </c>
      <c r="AF33" s="205"/>
      <c r="AG33" s="380"/>
      <c r="AH33" s="202" t="str">
        <f t="shared" si="9"/>
        <v/>
      </c>
      <c r="AI33" s="326"/>
      <c r="AJ33" s="326"/>
      <c r="AK33" s="202" t="str">
        <f t="shared" si="10"/>
        <v/>
      </c>
      <c r="AL33" s="312"/>
      <c r="AM33" s="312"/>
      <c r="AN33" s="202" t="str">
        <f t="shared" si="11"/>
        <v/>
      </c>
      <c r="AO33" s="205"/>
      <c r="AP33" s="205"/>
      <c r="AQ33" s="202" t="str">
        <f t="shared" si="12"/>
        <v/>
      </c>
      <c r="AR33" s="205"/>
      <c r="AS33" s="205"/>
      <c r="AT33" s="202" t="str">
        <f t="shared" si="13"/>
        <v/>
      </c>
      <c r="AU33" s="421"/>
      <c r="AV33" s="421"/>
      <c r="AW33" s="202" t="str">
        <f t="shared" si="14"/>
        <v/>
      </c>
      <c r="AX33" s="318">
        <v>50</v>
      </c>
      <c r="AY33" s="318">
        <v>4.2</v>
      </c>
      <c r="AZ33" s="202">
        <f t="shared" si="15"/>
        <v>8.4000000000000005E-2</v>
      </c>
    </row>
    <row r="34" spans="1:52" ht="25.5">
      <c r="A34" s="266" t="s">
        <v>2899</v>
      </c>
      <c r="B34" s="259" t="s">
        <v>2839</v>
      </c>
      <c r="C34" s="260" t="s">
        <v>2840</v>
      </c>
      <c r="D34" s="261" t="s">
        <v>2838</v>
      </c>
      <c r="E34" s="205"/>
      <c r="F34" s="205"/>
      <c r="G34" s="202" t="str">
        <f t="shared" si="0"/>
        <v/>
      </c>
      <c r="H34" s="205"/>
      <c r="I34" s="205"/>
      <c r="J34" s="202" t="str">
        <f t="shared" si="1"/>
        <v/>
      </c>
      <c r="K34" s="205"/>
      <c r="L34" s="205"/>
      <c r="M34" s="202" t="str">
        <f t="shared" si="2"/>
        <v/>
      </c>
      <c r="N34" s="205"/>
      <c r="O34" s="344"/>
      <c r="P34" s="202" t="str">
        <f t="shared" si="3"/>
        <v/>
      </c>
      <c r="Q34" s="205"/>
      <c r="R34" s="205"/>
      <c r="S34" s="202" t="str">
        <f t="shared" si="4"/>
        <v/>
      </c>
      <c r="T34" s="205"/>
      <c r="U34" s="205"/>
      <c r="V34" s="202" t="str">
        <f t="shared" si="5"/>
        <v/>
      </c>
      <c r="W34" s="205"/>
      <c r="X34" s="205"/>
      <c r="Y34" s="202" t="str">
        <f t="shared" si="6"/>
        <v/>
      </c>
      <c r="Z34" s="350">
        <v>1</v>
      </c>
      <c r="AA34" s="350">
        <v>8.2799999999999994</v>
      </c>
      <c r="AB34" s="202">
        <f t="shared" si="7"/>
        <v>8.2799999999999994</v>
      </c>
      <c r="AC34" s="351"/>
      <c r="AD34" s="351"/>
      <c r="AE34" s="202" t="str">
        <f t="shared" si="8"/>
        <v/>
      </c>
      <c r="AF34" s="205"/>
      <c r="AG34" s="380"/>
      <c r="AH34" s="202" t="str">
        <f t="shared" si="9"/>
        <v/>
      </c>
      <c r="AI34" s="364">
        <v>1</v>
      </c>
      <c r="AJ34" s="364">
        <v>12.36</v>
      </c>
      <c r="AK34" s="202">
        <f t="shared" si="10"/>
        <v>12.36</v>
      </c>
      <c r="AL34" s="312"/>
      <c r="AM34" s="312"/>
      <c r="AN34" s="202" t="str">
        <f t="shared" si="11"/>
        <v/>
      </c>
      <c r="AO34" s="205"/>
      <c r="AP34" s="205"/>
      <c r="AQ34" s="202" t="str">
        <f t="shared" si="12"/>
        <v/>
      </c>
      <c r="AR34" s="205"/>
      <c r="AS34" s="205"/>
      <c r="AT34" s="202" t="str">
        <f t="shared" si="13"/>
        <v/>
      </c>
      <c r="AU34" s="421"/>
      <c r="AV34" s="421"/>
      <c r="AW34" s="202" t="str">
        <f t="shared" si="14"/>
        <v/>
      </c>
      <c r="AX34" s="205"/>
      <c r="AY34" s="205"/>
      <c r="AZ34" s="202" t="str">
        <f t="shared" si="15"/>
        <v/>
      </c>
    </row>
    <row r="35" spans="1:52" ht="25.5">
      <c r="A35" s="266" t="s">
        <v>2900</v>
      </c>
      <c r="B35" s="259" t="s">
        <v>2841</v>
      </c>
      <c r="C35" s="260" t="s">
        <v>2842</v>
      </c>
      <c r="D35" s="261">
        <v>364815</v>
      </c>
      <c r="E35" s="205"/>
      <c r="F35" s="205"/>
      <c r="G35" s="202" t="str">
        <f t="shared" si="0"/>
        <v/>
      </c>
      <c r="H35" s="205"/>
      <c r="I35" s="205"/>
      <c r="J35" s="202" t="str">
        <f t="shared" si="1"/>
        <v/>
      </c>
      <c r="K35" s="205"/>
      <c r="L35" s="205"/>
      <c r="M35" s="202" t="str">
        <f t="shared" si="2"/>
        <v/>
      </c>
      <c r="N35" s="205"/>
      <c r="O35" s="344"/>
      <c r="P35" s="202" t="str">
        <f t="shared" si="3"/>
        <v/>
      </c>
      <c r="Q35" s="205"/>
      <c r="R35" s="205"/>
      <c r="S35" s="202" t="str">
        <f t="shared" si="4"/>
        <v/>
      </c>
      <c r="T35" s="205"/>
      <c r="U35" s="205"/>
      <c r="V35" s="202" t="str">
        <f t="shared" si="5"/>
        <v/>
      </c>
      <c r="W35" s="205"/>
      <c r="X35" s="205"/>
      <c r="Y35" s="202" t="str">
        <f t="shared" si="6"/>
        <v/>
      </c>
      <c r="Z35" s="350">
        <v>250</v>
      </c>
      <c r="AA35" s="350">
        <v>30.55</v>
      </c>
      <c r="AB35" s="202">
        <f t="shared" si="7"/>
        <v>0.1222</v>
      </c>
      <c r="AC35" s="351"/>
      <c r="AD35" s="351"/>
      <c r="AE35" s="202" t="str">
        <f t="shared" si="8"/>
        <v/>
      </c>
      <c r="AF35" s="205"/>
      <c r="AG35" s="380"/>
      <c r="AH35" s="202" t="str">
        <f t="shared" si="9"/>
        <v/>
      </c>
      <c r="AI35" s="326"/>
      <c r="AJ35" s="326"/>
      <c r="AK35" s="202" t="str">
        <f t="shared" si="10"/>
        <v/>
      </c>
      <c r="AL35" s="312"/>
      <c r="AM35" s="312"/>
      <c r="AN35" s="202" t="str">
        <f t="shared" si="11"/>
        <v/>
      </c>
      <c r="AO35" s="205"/>
      <c r="AP35" s="205"/>
      <c r="AQ35" s="202" t="str">
        <f t="shared" si="12"/>
        <v/>
      </c>
      <c r="AR35" s="205"/>
      <c r="AS35" s="205"/>
      <c r="AT35" s="202" t="str">
        <f t="shared" si="13"/>
        <v/>
      </c>
      <c r="AU35" s="421"/>
      <c r="AV35" s="421"/>
      <c r="AW35" s="202" t="str">
        <f t="shared" si="14"/>
        <v/>
      </c>
      <c r="AX35" s="205"/>
      <c r="AY35" s="205"/>
      <c r="AZ35" s="202" t="str">
        <f t="shared" si="15"/>
        <v/>
      </c>
    </row>
    <row r="36" spans="1:52" ht="38.25">
      <c r="A36" s="266" t="s">
        <v>2901</v>
      </c>
      <c r="B36" s="259" t="s">
        <v>2844</v>
      </c>
      <c r="C36" s="260" t="s">
        <v>227</v>
      </c>
      <c r="D36" s="261" t="s">
        <v>2843</v>
      </c>
      <c r="E36" s="205"/>
      <c r="F36" s="205"/>
      <c r="G36" s="202" t="str">
        <f t="shared" si="0"/>
        <v/>
      </c>
      <c r="H36" s="205"/>
      <c r="I36" s="205"/>
      <c r="J36" s="202" t="str">
        <f t="shared" si="1"/>
        <v/>
      </c>
      <c r="K36" s="205"/>
      <c r="L36" s="205"/>
      <c r="M36" s="202" t="str">
        <f t="shared" si="2"/>
        <v/>
      </c>
      <c r="N36" s="205"/>
      <c r="O36" s="344"/>
      <c r="P36" s="202" t="str">
        <f t="shared" si="3"/>
        <v/>
      </c>
      <c r="Q36" s="205"/>
      <c r="R36" s="205"/>
      <c r="S36" s="202" t="str">
        <f t="shared" si="4"/>
        <v/>
      </c>
      <c r="T36" s="205"/>
      <c r="U36" s="205"/>
      <c r="V36" s="202" t="str">
        <f t="shared" si="5"/>
        <v/>
      </c>
      <c r="W36" s="205"/>
      <c r="X36" s="205"/>
      <c r="Y36" s="202" t="str">
        <f t="shared" si="6"/>
        <v/>
      </c>
      <c r="Z36" s="350"/>
      <c r="AA36" s="350"/>
      <c r="AB36" s="202" t="str">
        <f t="shared" si="7"/>
        <v/>
      </c>
      <c r="AC36" s="351"/>
      <c r="AD36" s="351"/>
      <c r="AE36" s="202" t="str">
        <f t="shared" si="8"/>
        <v/>
      </c>
      <c r="AF36" s="205"/>
      <c r="AG36" s="380"/>
      <c r="AH36" s="202" t="str">
        <f t="shared" si="9"/>
        <v/>
      </c>
      <c r="AI36" s="326"/>
      <c r="AJ36" s="326"/>
      <c r="AK36" s="202" t="str">
        <f t="shared" si="10"/>
        <v/>
      </c>
      <c r="AL36" s="312"/>
      <c r="AM36" s="312"/>
      <c r="AN36" s="202" t="str">
        <f t="shared" si="11"/>
        <v/>
      </c>
      <c r="AO36" s="205"/>
      <c r="AP36" s="205"/>
      <c r="AQ36" s="202" t="str">
        <f t="shared" si="12"/>
        <v/>
      </c>
      <c r="AR36" s="205"/>
      <c r="AS36" s="205"/>
      <c r="AT36" s="202" t="str">
        <f t="shared" si="13"/>
        <v/>
      </c>
      <c r="AU36" s="421"/>
      <c r="AV36" s="421"/>
      <c r="AW36" s="202" t="str">
        <f t="shared" si="14"/>
        <v/>
      </c>
      <c r="AX36" s="318">
        <v>50</v>
      </c>
      <c r="AY36" s="318">
        <v>4.5</v>
      </c>
      <c r="AZ36" s="202">
        <f t="shared" si="15"/>
        <v>0.09</v>
      </c>
    </row>
    <row r="37" spans="1:52" ht="51">
      <c r="A37" s="266" t="s">
        <v>2902</v>
      </c>
      <c r="B37" s="259" t="s">
        <v>2846</v>
      </c>
      <c r="C37" s="260" t="s">
        <v>227</v>
      </c>
      <c r="D37" s="261" t="s">
        <v>2845</v>
      </c>
      <c r="E37" s="205"/>
      <c r="F37" s="205"/>
      <c r="G37" s="202" t="str">
        <f t="shared" si="0"/>
        <v/>
      </c>
      <c r="H37" s="205"/>
      <c r="I37" s="205"/>
      <c r="J37" s="202" t="str">
        <f t="shared" si="1"/>
        <v/>
      </c>
      <c r="K37" s="205"/>
      <c r="L37" s="205"/>
      <c r="M37" s="202" t="str">
        <f t="shared" si="2"/>
        <v/>
      </c>
      <c r="N37" s="205"/>
      <c r="O37" s="344"/>
      <c r="P37" s="202" t="str">
        <f t="shared" si="3"/>
        <v/>
      </c>
      <c r="Q37" s="205"/>
      <c r="R37" s="205"/>
      <c r="S37" s="202" t="str">
        <f t="shared" si="4"/>
        <v/>
      </c>
      <c r="T37" s="205"/>
      <c r="U37" s="205"/>
      <c r="V37" s="202" t="str">
        <f t="shared" si="5"/>
        <v/>
      </c>
      <c r="W37" s="205"/>
      <c r="X37" s="205"/>
      <c r="Y37" s="202" t="str">
        <f t="shared" si="6"/>
        <v/>
      </c>
      <c r="Z37" s="350"/>
      <c r="AA37" s="350"/>
      <c r="AB37" s="202" t="str">
        <f t="shared" si="7"/>
        <v/>
      </c>
      <c r="AC37" s="351"/>
      <c r="AD37" s="351"/>
      <c r="AE37" s="202" t="str">
        <f t="shared" si="8"/>
        <v/>
      </c>
      <c r="AF37" s="205"/>
      <c r="AG37" s="380"/>
      <c r="AH37" s="202" t="str">
        <f t="shared" si="9"/>
        <v/>
      </c>
      <c r="AI37" s="326"/>
      <c r="AJ37" s="326"/>
      <c r="AK37" s="202" t="str">
        <f t="shared" si="10"/>
        <v/>
      </c>
      <c r="AL37" s="312"/>
      <c r="AM37" s="312"/>
      <c r="AN37" s="202" t="str">
        <f t="shared" si="11"/>
        <v/>
      </c>
      <c r="AO37" s="205"/>
      <c r="AP37" s="205"/>
      <c r="AQ37" s="202" t="str">
        <f t="shared" si="12"/>
        <v/>
      </c>
      <c r="AR37" s="205"/>
      <c r="AS37" s="205"/>
      <c r="AT37" s="202" t="str">
        <f t="shared" si="13"/>
        <v/>
      </c>
      <c r="AU37" s="421"/>
      <c r="AV37" s="421"/>
      <c r="AW37" s="202" t="str">
        <f t="shared" si="14"/>
        <v/>
      </c>
      <c r="AX37" s="318">
        <v>50</v>
      </c>
      <c r="AY37" s="318">
        <v>6.5</v>
      </c>
      <c r="AZ37" s="202">
        <f t="shared" si="15"/>
        <v>0.13</v>
      </c>
    </row>
    <row r="38" spans="1:52" ht="38.25">
      <c r="A38" s="266" t="s">
        <v>2903</v>
      </c>
      <c r="B38" s="259" t="s">
        <v>2848</v>
      </c>
      <c r="C38" s="260" t="s">
        <v>227</v>
      </c>
      <c r="D38" s="261" t="s">
        <v>2847</v>
      </c>
      <c r="E38" s="205"/>
      <c r="F38" s="205"/>
      <c r="G38" s="202" t="str">
        <f t="shared" si="0"/>
        <v/>
      </c>
      <c r="H38" s="205"/>
      <c r="I38" s="205"/>
      <c r="J38" s="202" t="str">
        <f t="shared" si="1"/>
        <v/>
      </c>
      <c r="K38" s="205"/>
      <c r="L38" s="205"/>
      <c r="M38" s="202" t="str">
        <f t="shared" si="2"/>
        <v/>
      </c>
      <c r="N38" s="205"/>
      <c r="O38" s="344"/>
      <c r="P38" s="202" t="str">
        <f t="shared" si="3"/>
        <v/>
      </c>
      <c r="Q38" s="205"/>
      <c r="R38" s="205"/>
      <c r="S38" s="202" t="str">
        <f t="shared" si="4"/>
        <v/>
      </c>
      <c r="T38" s="205"/>
      <c r="U38" s="205"/>
      <c r="V38" s="202" t="str">
        <f t="shared" si="5"/>
        <v/>
      </c>
      <c r="W38" s="205"/>
      <c r="X38" s="205"/>
      <c r="Y38" s="202" t="str">
        <f t="shared" si="6"/>
        <v/>
      </c>
      <c r="Z38" s="350"/>
      <c r="AA38" s="350"/>
      <c r="AB38" s="202" t="str">
        <f t="shared" si="7"/>
        <v/>
      </c>
      <c r="AC38" s="351"/>
      <c r="AD38" s="351"/>
      <c r="AE38" s="202" t="str">
        <f t="shared" si="8"/>
        <v/>
      </c>
      <c r="AF38" s="205"/>
      <c r="AG38" s="380"/>
      <c r="AH38" s="202" t="str">
        <f t="shared" si="9"/>
        <v/>
      </c>
      <c r="AI38" s="326"/>
      <c r="AJ38" s="326"/>
      <c r="AK38" s="202" t="str">
        <f t="shared" si="10"/>
        <v/>
      </c>
      <c r="AL38" s="312"/>
      <c r="AM38" s="312"/>
      <c r="AN38" s="202" t="str">
        <f t="shared" si="11"/>
        <v/>
      </c>
      <c r="AO38" s="205"/>
      <c r="AP38" s="205"/>
      <c r="AQ38" s="202" t="str">
        <f t="shared" si="12"/>
        <v/>
      </c>
      <c r="AR38" s="205"/>
      <c r="AS38" s="205"/>
      <c r="AT38" s="202" t="str">
        <f t="shared" si="13"/>
        <v/>
      </c>
      <c r="AU38" s="421"/>
      <c r="AV38" s="421"/>
      <c r="AW38" s="202" t="str">
        <f t="shared" si="14"/>
        <v/>
      </c>
      <c r="AX38" s="318">
        <v>50</v>
      </c>
      <c r="AY38" s="318">
        <v>4.2</v>
      </c>
      <c r="AZ38" s="202">
        <f t="shared" si="15"/>
        <v>8.4000000000000005E-2</v>
      </c>
    </row>
    <row r="39" spans="1:52" ht="38.25">
      <c r="A39" s="266" t="s">
        <v>2904</v>
      </c>
      <c r="B39" s="259" t="s">
        <v>2849</v>
      </c>
      <c r="C39" s="260" t="s">
        <v>227</v>
      </c>
      <c r="D39" s="261">
        <v>72.38</v>
      </c>
      <c r="E39" s="205"/>
      <c r="F39" s="205"/>
      <c r="G39" s="202" t="str">
        <f t="shared" si="0"/>
        <v/>
      </c>
      <c r="H39" s="205"/>
      <c r="I39" s="205"/>
      <c r="J39" s="202" t="str">
        <f t="shared" si="1"/>
        <v/>
      </c>
      <c r="K39" s="205"/>
      <c r="L39" s="205"/>
      <c r="M39" s="202" t="str">
        <f t="shared" si="2"/>
        <v/>
      </c>
      <c r="N39" s="205"/>
      <c r="O39" s="344"/>
      <c r="P39" s="202" t="str">
        <f t="shared" si="3"/>
        <v/>
      </c>
      <c r="Q39" s="205"/>
      <c r="R39" s="205"/>
      <c r="S39" s="202" t="str">
        <f t="shared" si="4"/>
        <v/>
      </c>
      <c r="T39" s="205"/>
      <c r="U39" s="205"/>
      <c r="V39" s="202" t="str">
        <f t="shared" si="5"/>
        <v/>
      </c>
      <c r="W39" s="205"/>
      <c r="X39" s="205"/>
      <c r="Y39" s="202" t="str">
        <f t="shared" si="6"/>
        <v/>
      </c>
      <c r="Z39" s="205"/>
      <c r="AA39" s="205"/>
      <c r="AB39" s="202" t="str">
        <f t="shared" si="7"/>
        <v/>
      </c>
      <c r="AC39" s="351"/>
      <c r="AD39" s="351"/>
      <c r="AE39" s="202" t="str">
        <f t="shared" si="8"/>
        <v/>
      </c>
      <c r="AF39" s="205"/>
      <c r="AG39" s="380"/>
      <c r="AH39" s="202" t="str">
        <f t="shared" si="9"/>
        <v/>
      </c>
      <c r="AI39" s="326"/>
      <c r="AJ39" s="326"/>
      <c r="AK39" s="202" t="str">
        <f t="shared" si="10"/>
        <v/>
      </c>
      <c r="AL39" s="312"/>
      <c r="AM39" s="312"/>
      <c r="AN39" s="202" t="str">
        <f t="shared" si="11"/>
        <v/>
      </c>
      <c r="AO39" s="205"/>
      <c r="AP39" s="205"/>
      <c r="AQ39" s="202" t="str">
        <f t="shared" si="12"/>
        <v/>
      </c>
      <c r="AR39" s="205"/>
      <c r="AS39" s="205"/>
      <c r="AT39" s="202" t="str">
        <f t="shared" si="13"/>
        <v/>
      </c>
      <c r="AU39" s="421"/>
      <c r="AV39" s="421"/>
      <c r="AW39" s="202" t="str">
        <f t="shared" si="14"/>
        <v/>
      </c>
      <c r="AX39" s="318">
        <v>500</v>
      </c>
      <c r="AY39" s="318">
        <v>71</v>
      </c>
      <c r="AZ39" s="202">
        <f t="shared" si="15"/>
        <v>0.14199999999999999</v>
      </c>
    </row>
    <row r="40" spans="1:52" ht="25.5">
      <c r="A40" s="266" t="s">
        <v>2905</v>
      </c>
      <c r="B40" s="259" t="s">
        <v>2850</v>
      </c>
      <c r="C40" s="260" t="s">
        <v>227</v>
      </c>
      <c r="D40" s="261">
        <v>95.983000000000004</v>
      </c>
      <c r="E40" s="205"/>
      <c r="F40" s="205"/>
      <c r="G40" s="202" t="str">
        <f t="shared" si="0"/>
        <v/>
      </c>
      <c r="H40" s="205"/>
      <c r="I40" s="205"/>
      <c r="J40" s="202" t="str">
        <f t="shared" si="1"/>
        <v/>
      </c>
      <c r="K40" s="205"/>
      <c r="L40" s="205"/>
      <c r="M40" s="202" t="str">
        <f t="shared" si="2"/>
        <v/>
      </c>
      <c r="N40" s="205"/>
      <c r="O40" s="344"/>
      <c r="P40" s="202" t="str">
        <f t="shared" si="3"/>
        <v/>
      </c>
      <c r="Q40" s="205"/>
      <c r="R40" s="205"/>
      <c r="S40" s="202" t="str">
        <f t="shared" si="4"/>
        <v/>
      </c>
      <c r="T40" s="205"/>
      <c r="U40" s="205"/>
      <c r="V40" s="202" t="str">
        <f t="shared" si="5"/>
        <v/>
      </c>
      <c r="W40" s="205"/>
      <c r="X40" s="205"/>
      <c r="Y40" s="202" t="str">
        <f t="shared" si="6"/>
        <v/>
      </c>
      <c r="Z40" s="205"/>
      <c r="AA40" s="205"/>
      <c r="AB40" s="202" t="str">
        <f t="shared" si="7"/>
        <v/>
      </c>
      <c r="AC40" s="351"/>
      <c r="AD40" s="351"/>
      <c r="AE40" s="202" t="str">
        <f t="shared" si="8"/>
        <v/>
      </c>
      <c r="AF40" s="205"/>
      <c r="AG40" s="380"/>
      <c r="AH40" s="202" t="str">
        <f t="shared" si="9"/>
        <v/>
      </c>
      <c r="AI40" s="326"/>
      <c r="AJ40" s="326"/>
      <c r="AK40" s="202" t="str">
        <f t="shared" si="10"/>
        <v/>
      </c>
      <c r="AL40" s="312"/>
      <c r="AM40" s="312"/>
      <c r="AN40" s="202" t="str">
        <f t="shared" si="11"/>
        <v/>
      </c>
      <c r="AO40" s="205"/>
      <c r="AP40" s="205"/>
      <c r="AQ40" s="202" t="str">
        <f t="shared" si="12"/>
        <v/>
      </c>
      <c r="AR40" s="205"/>
      <c r="AS40" s="205"/>
      <c r="AT40" s="202" t="str">
        <f t="shared" si="13"/>
        <v/>
      </c>
      <c r="AU40" s="421"/>
      <c r="AV40" s="421"/>
      <c r="AW40" s="202" t="str">
        <f t="shared" si="14"/>
        <v/>
      </c>
      <c r="AX40" s="318">
        <v>1</v>
      </c>
      <c r="AY40" s="318">
        <v>50</v>
      </c>
      <c r="AZ40" s="202">
        <f t="shared" si="15"/>
        <v>50</v>
      </c>
    </row>
    <row r="41" spans="1:52" ht="25.5">
      <c r="A41" s="266" t="s">
        <v>2906</v>
      </c>
      <c r="B41" s="259" t="s">
        <v>2851</v>
      </c>
      <c r="C41" s="260" t="s">
        <v>227</v>
      </c>
      <c r="D41" s="261">
        <v>95.983999999999995</v>
      </c>
      <c r="E41" s="205"/>
      <c r="F41" s="205"/>
      <c r="G41" s="202" t="str">
        <f t="shared" si="0"/>
        <v/>
      </c>
      <c r="H41" s="205"/>
      <c r="I41" s="205"/>
      <c r="J41" s="202" t="str">
        <f t="shared" si="1"/>
        <v/>
      </c>
      <c r="K41" s="205"/>
      <c r="L41" s="205"/>
      <c r="M41" s="202" t="str">
        <f t="shared" si="2"/>
        <v/>
      </c>
      <c r="N41" s="205"/>
      <c r="O41" s="344"/>
      <c r="P41" s="202" t="str">
        <f t="shared" si="3"/>
        <v/>
      </c>
      <c r="Q41" s="205"/>
      <c r="R41" s="205"/>
      <c r="S41" s="202" t="str">
        <f t="shared" si="4"/>
        <v/>
      </c>
      <c r="T41" s="205"/>
      <c r="U41" s="205"/>
      <c r="V41" s="202" t="str">
        <f t="shared" si="5"/>
        <v/>
      </c>
      <c r="W41" s="205"/>
      <c r="X41" s="205"/>
      <c r="Y41" s="202" t="str">
        <f t="shared" si="6"/>
        <v/>
      </c>
      <c r="Z41" s="205"/>
      <c r="AA41" s="205"/>
      <c r="AB41" s="202" t="str">
        <f t="shared" si="7"/>
        <v/>
      </c>
      <c r="AC41" s="351"/>
      <c r="AD41" s="351"/>
      <c r="AE41" s="202" t="str">
        <f t="shared" si="8"/>
        <v/>
      </c>
      <c r="AF41" s="205"/>
      <c r="AG41" s="380"/>
      <c r="AH41" s="202" t="str">
        <f t="shared" si="9"/>
        <v/>
      </c>
      <c r="AI41" s="326"/>
      <c r="AJ41" s="326"/>
      <c r="AK41" s="202" t="str">
        <f t="shared" si="10"/>
        <v/>
      </c>
      <c r="AL41" s="312"/>
      <c r="AM41" s="312"/>
      <c r="AN41" s="202" t="str">
        <f t="shared" si="11"/>
        <v/>
      </c>
      <c r="AO41" s="205"/>
      <c r="AP41" s="205"/>
      <c r="AQ41" s="202" t="str">
        <f t="shared" si="12"/>
        <v/>
      </c>
      <c r="AR41" s="205"/>
      <c r="AS41" s="205"/>
      <c r="AT41" s="202" t="str">
        <f t="shared" si="13"/>
        <v/>
      </c>
      <c r="AU41" s="421"/>
      <c r="AV41" s="421"/>
      <c r="AW41" s="202" t="str">
        <f t="shared" si="14"/>
        <v/>
      </c>
      <c r="AX41" s="318">
        <v>2</v>
      </c>
      <c r="AY41" s="318">
        <v>68</v>
      </c>
      <c r="AZ41" s="202">
        <f t="shared" si="15"/>
        <v>34</v>
      </c>
    </row>
    <row r="42" spans="1:52" ht="38.25">
      <c r="A42" s="266" t="s">
        <v>2907</v>
      </c>
      <c r="B42" s="259" t="s">
        <v>2852</v>
      </c>
      <c r="C42" s="260" t="s">
        <v>227</v>
      </c>
      <c r="D42" s="261" t="s">
        <v>1435</v>
      </c>
      <c r="E42" s="205"/>
      <c r="F42" s="205"/>
      <c r="G42" s="202" t="str">
        <f t="shared" si="0"/>
        <v/>
      </c>
      <c r="H42" s="205"/>
      <c r="I42" s="205"/>
      <c r="J42" s="202" t="str">
        <f t="shared" si="1"/>
        <v/>
      </c>
      <c r="K42" s="205"/>
      <c r="L42" s="205"/>
      <c r="M42" s="202" t="str">
        <f t="shared" si="2"/>
        <v/>
      </c>
      <c r="N42" s="205"/>
      <c r="O42" s="344"/>
      <c r="P42" s="202" t="str">
        <f t="shared" si="3"/>
        <v/>
      </c>
      <c r="Q42" s="205"/>
      <c r="R42" s="205"/>
      <c r="S42" s="202" t="str">
        <f t="shared" si="4"/>
        <v/>
      </c>
      <c r="T42" s="205"/>
      <c r="U42" s="205"/>
      <c r="V42" s="202" t="str">
        <f t="shared" si="5"/>
        <v/>
      </c>
      <c r="W42" s="205"/>
      <c r="X42" s="205"/>
      <c r="Y42" s="202" t="str">
        <f t="shared" si="6"/>
        <v/>
      </c>
      <c r="Z42" s="205"/>
      <c r="AA42" s="205"/>
      <c r="AB42" s="202" t="str">
        <f t="shared" si="7"/>
        <v/>
      </c>
      <c r="AC42" s="351"/>
      <c r="AD42" s="351"/>
      <c r="AE42" s="202" t="str">
        <f t="shared" si="8"/>
        <v/>
      </c>
      <c r="AF42" s="205"/>
      <c r="AG42" s="380"/>
      <c r="AH42" s="202" t="str">
        <f t="shared" si="9"/>
        <v/>
      </c>
      <c r="AI42" s="326"/>
      <c r="AJ42" s="326"/>
      <c r="AK42" s="202" t="str">
        <f t="shared" si="10"/>
        <v/>
      </c>
      <c r="AL42" s="312"/>
      <c r="AM42" s="312"/>
      <c r="AN42" s="202" t="str">
        <f t="shared" si="11"/>
        <v/>
      </c>
      <c r="AO42" s="205"/>
      <c r="AP42" s="205"/>
      <c r="AQ42" s="202" t="str">
        <f t="shared" si="12"/>
        <v/>
      </c>
      <c r="AR42" s="205"/>
      <c r="AS42" s="205"/>
      <c r="AT42" s="202" t="str">
        <f t="shared" si="13"/>
        <v/>
      </c>
      <c r="AU42" s="421"/>
      <c r="AV42" s="421"/>
      <c r="AW42" s="202" t="str">
        <f t="shared" si="14"/>
        <v/>
      </c>
      <c r="AX42" s="318">
        <v>96</v>
      </c>
      <c r="AY42" s="318">
        <v>7200</v>
      </c>
      <c r="AZ42" s="202">
        <f t="shared" si="15"/>
        <v>75</v>
      </c>
    </row>
    <row r="43" spans="1:52">
      <c r="A43" s="266" t="s">
        <v>2908</v>
      </c>
      <c r="B43" s="259" t="s">
        <v>2853</v>
      </c>
      <c r="C43" s="260" t="s">
        <v>2854</v>
      </c>
      <c r="D43" s="261">
        <v>500508</v>
      </c>
      <c r="E43" s="205"/>
      <c r="F43" s="205"/>
      <c r="G43" s="202" t="str">
        <f t="shared" si="0"/>
        <v/>
      </c>
      <c r="H43" s="205"/>
      <c r="I43" s="205"/>
      <c r="J43" s="202" t="str">
        <f t="shared" si="1"/>
        <v/>
      </c>
      <c r="K43" s="205"/>
      <c r="L43" s="205"/>
      <c r="M43" s="202" t="str">
        <f t="shared" si="2"/>
        <v/>
      </c>
      <c r="N43" s="205"/>
      <c r="O43" s="344"/>
      <c r="P43" s="202" t="str">
        <f t="shared" si="3"/>
        <v/>
      </c>
      <c r="Q43" s="205"/>
      <c r="R43" s="205"/>
      <c r="S43" s="202" t="str">
        <f t="shared" si="4"/>
        <v/>
      </c>
      <c r="T43" s="205"/>
      <c r="U43" s="205"/>
      <c r="V43" s="202" t="str">
        <f t="shared" si="5"/>
        <v/>
      </c>
      <c r="W43" s="205"/>
      <c r="X43" s="205"/>
      <c r="Y43" s="202" t="str">
        <f t="shared" si="6"/>
        <v/>
      </c>
      <c r="Z43" s="350">
        <v>960</v>
      </c>
      <c r="AA43" s="350">
        <v>135.65</v>
      </c>
      <c r="AB43" s="202">
        <f t="shared" si="7"/>
        <v>0.14130208333333333</v>
      </c>
      <c r="AC43" s="351"/>
      <c r="AD43" s="351"/>
      <c r="AE43" s="202" t="str">
        <f t="shared" si="8"/>
        <v/>
      </c>
      <c r="AF43" s="205">
        <v>960</v>
      </c>
      <c r="AG43" s="380">
        <v>56</v>
      </c>
      <c r="AH43" s="202">
        <f t="shared" si="9"/>
        <v>5.8333333333333334E-2</v>
      </c>
      <c r="AI43" s="326"/>
      <c r="AJ43" s="326"/>
      <c r="AK43" s="202" t="str">
        <f t="shared" si="10"/>
        <v/>
      </c>
      <c r="AL43" s="312"/>
      <c r="AM43" s="312"/>
      <c r="AN43" s="202" t="str">
        <f t="shared" si="11"/>
        <v/>
      </c>
      <c r="AO43" s="205"/>
      <c r="AP43" s="205"/>
      <c r="AQ43" s="202" t="str">
        <f t="shared" si="12"/>
        <v/>
      </c>
      <c r="AR43" s="205"/>
      <c r="AS43" s="205"/>
      <c r="AT43" s="202" t="str">
        <f t="shared" si="13"/>
        <v/>
      </c>
      <c r="AU43" s="421"/>
      <c r="AV43" s="421"/>
      <c r="AW43" s="202" t="str">
        <f t="shared" si="14"/>
        <v/>
      </c>
      <c r="AX43" s="205"/>
      <c r="AY43" s="205"/>
      <c r="AZ43" s="202" t="str">
        <f t="shared" si="15"/>
        <v/>
      </c>
    </row>
    <row r="44" spans="1:52">
      <c r="A44" s="266" t="s">
        <v>2909</v>
      </c>
      <c r="B44" s="259" t="s">
        <v>2855</v>
      </c>
      <c r="C44" s="260" t="s">
        <v>2854</v>
      </c>
      <c r="D44" s="261">
        <v>800308</v>
      </c>
      <c r="E44" s="205"/>
      <c r="F44" s="205"/>
      <c r="G44" s="202" t="str">
        <f t="shared" si="0"/>
        <v/>
      </c>
      <c r="H44" s="205"/>
      <c r="I44" s="205"/>
      <c r="J44" s="202" t="str">
        <f t="shared" si="1"/>
        <v/>
      </c>
      <c r="K44" s="205"/>
      <c r="L44" s="205"/>
      <c r="M44" s="202" t="str">
        <f t="shared" si="2"/>
        <v/>
      </c>
      <c r="N44" s="205"/>
      <c r="O44" s="344"/>
      <c r="P44" s="202" t="str">
        <f t="shared" si="3"/>
        <v/>
      </c>
      <c r="Q44" s="205"/>
      <c r="R44" s="205"/>
      <c r="S44" s="202" t="str">
        <f t="shared" si="4"/>
        <v/>
      </c>
      <c r="T44" s="205"/>
      <c r="U44" s="205"/>
      <c r="V44" s="202" t="str">
        <f t="shared" si="5"/>
        <v/>
      </c>
      <c r="W44" s="205"/>
      <c r="X44" s="205"/>
      <c r="Y44" s="202" t="str">
        <f t="shared" si="6"/>
        <v/>
      </c>
      <c r="Z44" s="350">
        <v>960</v>
      </c>
      <c r="AA44" s="350">
        <v>62.62</v>
      </c>
      <c r="AB44" s="202">
        <f t="shared" si="7"/>
        <v>6.5229166666666658E-2</v>
      </c>
      <c r="AC44" s="351"/>
      <c r="AD44" s="351"/>
      <c r="AE44" s="202" t="str">
        <f t="shared" si="8"/>
        <v/>
      </c>
      <c r="AF44" s="205"/>
      <c r="AG44" s="380"/>
      <c r="AH44" s="202" t="str">
        <f t="shared" si="9"/>
        <v/>
      </c>
      <c r="AI44" s="326"/>
      <c r="AJ44" s="326"/>
      <c r="AK44" s="202" t="str">
        <f t="shared" si="10"/>
        <v/>
      </c>
      <c r="AL44" s="312"/>
      <c r="AM44" s="312"/>
      <c r="AN44" s="202" t="str">
        <f t="shared" si="11"/>
        <v/>
      </c>
      <c r="AO44" s="205"/>
      <c r="AP44" s="205"/>
      <c r="AQ44" s="202" t="str">
        <f t="shared" si="12"/>
        <v/>
      </c>
      <c r="AR44" s="205"/>
      <c r="AS44" s="205"/>
      <c r="AT44" s="202" t="str">
        <f t="shared" si="13"/>
        <v/>
      </c>
      <c r="AU44" s="421"/>
      <c r="AV44" s="421"/>
      <c r="AW44" s="202" t="str">
        <f t="shared" si="14"/>
        <v/>
      </c>
      <c r="AX44" s="205"/>
      <c r="AY44" s="205"/>
      <c r="AZ44" s="202" t="str">
        <f t="shared" si="15"/>
        <v/>
      </c>
    </row>
    <row r="45" spans="1:52" ht="38.25">
      <c r="A45" s="266" t="s">
        <v>2910</v>
      </c>
      <c r="B45" s="259" t="s">
        <v>2857</v>
      </c>
      <c r="C45" s="260" t="s">
        <v>188</v>
      </c>
      <c r="D45" s="261" t="s">
        <v>2856</v>
      </c>
      <c r="E45" s="205"/>
      <c r="F45" s="205"/>
      <c r="G45" s="202" t="str">
        <f t="shared" si="0"/>
        <v/>
      </c>
      <c r="H45" s="205"/>
      <c r="I45" s="205"/>
      <c r="J45" s="202" t="str">
        <f t="shared" si="1"/>
        <v/>
      </c>
      <c r="K45" s="205"/>
      <c r="L45" s="205"/>
      <c r="M45" s="202" t="str">
        <f t="shared" si="2"/>
        <v/>
      </c>
      <c r="N45" s="322">
        <v>1</v>
      </c>
      <c r="O45" s="345">
        <v>159.85</v>
      </c>
      <c r="P45" s="202">
        <f t="shared" si="3"/>
        <v>159.85</v>
      </c>
      <c r="Q45" s="205"/>
      <c r="R45" s="205"/>
      <c r="S45" s="202" t="str">
        <f t="shared" si="4"/>
        <v/>
      </c>
      <c r="T45" s="205"/>
      <c r="U45" s="205"/>
      <c r="V45" s="202" t="str">
        <f t="shared" si="5"/>
        <v/>
      </c>
      <c r="W45" s="205"/>
      <c r="X45" s="205"/>
      <c r="Y45" s="202" t="str">
        <f t="shared" si="6"/>
        <v/>
      </c>
      <c r="Z45" s="350">
        <v>1</v>
      </c>
      <c r="AA45" s="366">
        <v>130.30000000000001</v>
      </c>
      <c r="AB45" s="202">
        <f t="shared" si="7"/>
        <v>130.30000000000001</v>
      </c>
      <c r="AC45" s="351"/>
      <c r="AD45" s="351"/>
      <c r="AE45" s="202" t="str">
        <f t="shared" si="8"/>
        <v/>
      </c>
      <c r="AF45" s="205"/>
      <c r="AG45" s="380"/>
      <c r="AH45" s="202" t="str">
        <f t="shared" si="9"/>
        <v/>
      </c>
      <c r="AI45" s="364">
        <v>1</v>
      </c>
      <c r="AJ45" s="364">
        <v>139</v>
      </c>
      <c r="AK45" s="202">
        <f t="shared" si="10"/>
        <v>139</v>
      </c>
      <c r="AL45" s="312"/>
      <c r="AM45" s="312"/>
      <c r="AN45" s="202" t="str">
        <f t="shared" si="11"/>
        <v/>
      </c>
      <c r="AO45" s="205"/>
      <c r="AP45" s="205"/>
      <c r="AQ45" s="202" t="str">
        <f t="shared" si="12"/>
        <v/>
      </c>
      <c r="AR45" s="205">
        <v>1</v>
      </c>
      <c r="AS45" s="205">
        <v>150</v>
      </c>
      <c r="AT45" s="202">
        <f t="shared" si="13"/>
        <v>150</v>
      </c>
      <c r="AU45" s="421"/>
      <c r="AV45" s="421"/>
      <c r="AW45" s="202" t="str">
        <f t="shared" si="14"/>
        <v/>
      </c>
      <c r="AX45" s="205"/>
      <c r="AY45" s="205"/>
      <c r="AZ45" s="202" t="str">
        <f t="shared" si="15"/>
        <v/>
      </c>
    </row>
    <row r="46" spans="1:52" ht="25.5">
      <c r="A46" s="266" t="s">
        <v>2911</v>
      </c>
      <c r="B46" s="259" t="s">
        <v>2858</v>
      </c>
      <c r="C46" s="260" t="s">
        <v>227</v>
      </c>
      <c r="D46" s="261">
        <v>95.95</v>
      </c>
      <c r="E46" s="205"/>
      <c r="F46" s="205"/>
      <c r="G46" s="202" t="str">
        <f t="shared" si="0"/>
        <v/>
      </c>
      <c r="H46" s="205"/>
      <c r="I46" s="205"/>
      <c r="J46" s="202" t="str">
        <f t="shared" si="1"/>
        <v/>
      </c>
      <c r="K46" s="205"/>
      <c r="L46" s="205"/>
      <c r="M46" s="202" t="str">
        <f t="shared" si="2"/>
        <v/>
      </c>
      <c r="N46" s="205"/>
      <c r="O46" s="344"/>
      <c r="P46" s="202" t="str">
        <f t="shared" si="3"/>
        <v/>
      </c>
      <c r="Q46" s="205"/>
      <c r="R46" s="205"/>
      <c r="S46" s="202" t="str">
        <f t="shared" si="4"/>
        <v/>
      </c>
      <c r="T46" s="205"/>
      <c r="U46" s="205"/>
      <c r="V46" s="202" t="str">
        <f t="shared" si="5"/>
        <v/>
      </c>
      <c r="W46" s="205"/>
      <c r="X46" s="205"/>
      <c r="Y46" s="202" t="str">
        <f t="shared" si="6"/>
        <v/>
      </c>
      <c r="Z46" s="350"/>
      <c r="AA46" s="350"/>
      <c r="AB46" s="202" t="str">
        <f t="shared" si="7"/>
        <v/>
      </c>
      <c r="AC46" s="351"/>
      <c r="AD46" s="351"/>
      <c r="AE46" s="202" t="str">
        <f t="shared" si="8"/>
        <v/>
      </c>
      <c r="AF46" s="205"/>
      <c r="AG46" s="380"/>
      <c r="AH46" s="202" t="str">
        <f t="shared" si="9"/>
        <v/>
      </c>
      <c r="AI46" s="326"/>
      <c r="AJ46" s="326"/>
      <c r="AK46" s="202" t="str">
        <f t="shared" si="10"/>
        <v/>
      </c>
      <c r="AL46" s="312"/>
      <c r="AM46" s="312"/>
      <c r="AN46" s="202" t="str">
        <f t="shared" si="11"/>
        <v/>
      </c>
      <c r="AO46" s="205"/>
      <c r="AP46" s="205"/>
      <c r="AQ46" s="202" t="str">
        <f t="shared" si="12"/>
        <v/>
      </c>
      <c r="AR46" s="205"/>
      <c r="AS46" s="205"/>
      <c r="AT46" s="202" t="str">
        <f t="shared" si="13"/>
        <v/>
      </c>
      <c r="AU46" s="421"/>
      <c r="AV46" s="421"/>
      <c r="AW46" s="202" t="str">
        <f t="shared" si="14"/>
        <v/>
      </c>
      <c r="AX46" s="318">
        <v>10</v>
      </c>
      <c r="AY46" s="318">
        <v>30</v>
      </c>
      <c r="AZ46" s="202">
        <f t="shared" si="15"/>
        <v>3</v>
      </c>
    </row>
    <row r="47" spans="1:52" ht="25.5">
      <c r="A47" s="266" t="s">
        <v>2912</v>
      </c>
      <c r="B47" s="259" t="s">
        <v>2859</v>
      </c>
      <c r="C47" s="260" t="s">
        <v>227</v>
      </c>
      <c r="D47" s="261">
        <v>95.1297</v>
      </c>
      <c r="E47" s="205"/>
      <c r="F47" s="205"/>
      <c r="G47" s="202" t="str">
        <f t="shared" si="0"/>
        <v/>
      </c>
      <c r="H47" s="205"/>
      <c r="I47" s="205"/>
      <c r="J47" s="202" t="str">
        <f t="shared" si="1"/>
        <v/>
      </c>
      <c r="K47" s="205"/>
      <c r="L47" s="205"/>
      <c r="M47" s="202" t="str">
        <f t="shared" si="2"/>
        <v/>
      </c>
      <c r="N47" s="205"/>
      <c r="O47" s="344"/>
      <c r="P47" s="202" t="str">
        <f t="shared" si="3"/>
        <v/>
      </c>
      <c r="Q47" s="205"/>
      <c r="R47" s="205"/>
      <c r="S47" s="202" t="str">
        <f t="shared" si="4"/>
        <v/>
      </c>
      <c r="T47" s="205"/>
      <c r="U47" s="205"/>
      <c r="V47" s="202" t="str">
        <f t="shared" si="5"/>
        <v/>
      </c>
      <c r="W47" s="205"/>
      <c r="X47" s="205"/>
      <c r="Y47" s="202" t="str">
        <f t="shared" si="6"/>
        <v/>
      </c>
      <c r="Z47" s="350"/>
      <c r="AA47" s="350"/>
      <c r="AB47" s="202" t="str">
        <f t="shared" si="7"/>
        <v/>
      </c>
      <c r="AC47" s="351"/>
      <c r="AD47" s="351"/>
      <c r="AE47" s="202" t="str">
        <f t="shared" si="8"/>
        <v/>
      </c>
      <c r="AF47" s="205"/>
      <c r="AG47" s="380"/>
      <c r="AH47" s="202" t="str">
        <f t="shared" si="9"/>
        <v/>
      </c>
      <c r="AI47" s="326"/>
      <c r="AJ47" s="326"/>
      <c r="AK47" s="202" t="str">
        <f t="shared" si="10"/>
        <v/>
      </c>
      <c r="AL47" s="312"/>
      <c r="AM47" s="312"/>
      <c r="AN47" s="202" t="str">
        <f t="shared" si="11"/>
        <v/>
      </c>
      <c r="AO47" s="205"/>
      <c r="AP47" s="205"/>
      <c r="AQ47" s="202" t="str">
        <f t="shared" si="12"/>
        <v/>
      </c>
      <c r="AR47" s="205"/>
      <c r="AS47" s="205"/>
      <c r="AT47" s="202" t="str">
        <f t="shared" si="13"/>
        <v/>
      </c>
      <c r="AU47" s="421"/>
      <c r="AV47" s="421"/>
      <c r="AW47" s="202" t="str">
        <f t="shared" si="14"/>
        <v/>
      </c>
      <c r="AX47" s="318">
        <v>1</v>
      </c>
      <c r="AY47" s="318">
        <v>10</v>
      </c>
      <c r="AZ47" s="202">
        <f t="shared" si="15"/>
        <v>10</v>
      </c>
    </row>
    <row r="48" spans="1:52">
      <c r="A48" s="266" t="s">
        <v>2913</v>
      </c>
      <c r="B48" s="259" t="s">
        <v>2861</v>
      </c>
      <c r="C48" s="260" t="s">
        <v>2862</v>
      </c>
      <c r="D48" s="261" t="s">
        <v>2860</v>
      </c>
      <c r="E48" s="205"/>
      <c r="F48" s="205"/>
      <c r="G48" s="202" t="str">
        <f t="shared" si="0"/>
        <v/>
      </c>
      <c r="H48" s="205"/>
      <c r="I48" s="205"/>
      <c r="J48" s="202" t="str">
        <f t="shared" si="1"/>
        <v/>
      </c>
      <c r="K48" s="205"/>
      <c r="L48" s="205"/>
      <c r="M48" s="202" t="str">
        <f t="shared" si="2"/>
        <v/>
      </c>
      <c r="N48" s="205"/>
      <c r="O48" s="344"/>
      <c r="P48" s="202" t="str">
        <f t="shared" si="3"/>
        <v/>
      </c>
      <c r="Q48" s="205"/>
      <c r="R48" s="205"/>
      <c r="S48" s="202" t="str">
        <f t="shared" si="4"/>
        <v/>
      </c>
      <c r="T48" s="205"/>
      <c r="U48" s="205"/>
      <c r="V48" s="202" t="str">
        <f t="shared" si="5"/>
        <v/>
      </c>
      <c r="W48" s="205"/>
      <c r="X48" s="205"/>
      <c r="Y48" s="202" t="str">
        <f t="shared" si="6"/>
        <v/>
      </c>
      <c r="Z48" s="350"/>
      <c r="AA48" s="350"/>
      <c r="AB48" s="202" t="str">
        <f t="shared" si="7"/>
        <v/>
      </c>
      <c r="AC48" s="351"/>
      <c r="AD48" s="351"/>
      <c r="AE48" s="202" t="str">
        <f t="shared" si="8"/>
        <v/>
      </c>
      <c r="AF48" s="205"/>
      <c r="AG48" s="380"/>
      <c r="AH48" s="202" t="str">
        <f t="shared" si="9"/>
        <v/>
      </c>
      <c r="AI48" s="326"/>
      <c r="AJ48" s="326"/>
      <c r="AK48" s="202" t="str">
        <f t="shared" si="10"/>
        <v/>
      </c>
      <c r="AL48" s="312"/>
      <c r="AM48" s="312"/>
      <c r="AN48" s="202" t="str">
        <f t="shared" si="11"/>
        <v/>
      </c>
      <c r="AO48" s="205"/>
      <c r="AP48" s="205"/>
      <c r="AQ48" s="202" t="str">
        <f t="shared" si="12"/>
        <v/>
      </c>
      <c r="AR48" s="205"/>
      <c r="AS48" s="205"/>
      <c r="AT48" s="202" t="str">
        <f t="shared" si="13"/>
        <v/>
      </c>
      <c r="AU48" s="421"/>
      <c r="AV48" s="421"/>
      <c r="AW48" s="202" t="str">
        <f t="shared" si="14"/>
        <v/>
      </c>
      <c r="AX48" s="205"/>
      <c r="AY48" s="205"/>
      <c r="AZ48" s="202" t="str">
        <f t="shared" si="15"/>
        <v/>
      </c>
    </row>
    <row r="49" spans="1:52" ht="38.25">
      <c r="A49" s="266" t="s">
        <v>2914</v>
      </c>
      <c r="B49" s="259" t="s">
        <v>2863</v>
      </c>
      <c r="C49" s="260" t="s">
        <v>227</v>
      </c>
      <c r="D49" s="261">
        <v>72.700999999999993</v>
      </c>
      <c r="E49" s="205"/>
      <c r="F49" s="205"/>
      <c r="G49" s="202" t="str">
        <f t="shared" si="0"/>
        <v/>
      </c>
      <c r="H49" s="205"/>
      <c r="I49" s="205"/>
      <c r="J49" s="202" t="str">
        <f t="shared" si="1"/>
        <v/>
      </c>
      <c r="K49" s="205"/>
      <c r="L49" s="205"/>
      <c r="M49" s="202" t="str">
        <f t="shared" si="2"/>
        <v/>
      </c>
      <c r="N49" s="205"/>
      <c r="O49" s="344"/>
      <c r="P49" s="202" t="str">
        <f t="shared" si="3"/>
        <v/>
      </c>
      <c r="Q49" s="205"/>
      <c r="R49" s="205"/>
      <c r="S49" s="202" t="str">
        <f t="shared" si="4"/>
        <v/>
      </c>
      <c r="T49" s="205"/>
      <c r="U49" s="205"/>
      <c r="V49" s="202" t="str">
        <f t="shared" si="5"/>
        <v/>
      </c>
      <c r="W49" s="205"/>
      <c r="X49" s="205"/>
      <c r="Y49" s="202" t="str">
        <f t="shared" si="6"/>
        <v/>
      </c>
      <c r="Z49" s="350"/>
      <c r="AA49" s="350"/>
      <c r="AB49" s="202" t="str">
        <f t="shared" si="7"/>
        <v/>
      </c>
      <c r="AC49" s="351"/>
      <c r="AD49" s="351"/>
      <c r="AE49" s="202" t="str">
        <f t="shared" si="8"/>
        <v/>
      </c>
      <c r="AF49" s="205"/>
      <c r="AG49" s="380"/>
      <c r="AH49" s="202" t="str">
        <f t="shared" si="9"/>
        <v/>
      </c>
      <c r="AI49" s="326"/>
      <c r="AJ49" s="326"/>
      <c r="AK49" s="202" t="str">
        <f t="shared" si="10"/>
        <v/>
      </c>
      <c r="AL49" s="312"/>
      <c r="AM49" s="312"/>
      <c r="AN49" s="202" t="str">
        <f t="shared" si="11"/>
        <v/>
      </c>
      <c r="AO49" s="205"/>
      <c r="AP49" s="205"/>
      <c r="AQ49" s="202" t="str">
        <f t="shared" si="12"/>
        <v/>
      </c>
      <c r="AR49" s="205"/>
      <c r="AS49" s="205"/>
      <c r="AT49" s="202" t="str">
        <f t="shared" si="13"/>
        <v/>
      </c>
      <c r="AU49" s="421"/>
      <c r="AV49" s="421"/>
      <c r="AW49" s="202" t="str">
        <f t="shared" si="14"/>
        <v/>
      </c>
      <c r="AX49" s="318">
        <v>200</v>
      </c>
      <c r="AY49" s="318">
        <v>24</v>
      </c>
      <c r="AZ49" s="202">
        <f t="shared" si="15"/>
        <v>0.12</v>
      </c>
    </row>
    <row r="50" spans="1:52">
      <c r="A50" s="266" t="s">
        <v>2915</v>
      </c>
      <c r="B50" s="259" t="s">
        <v>2864</v>
      </c>
      <c r="C50" s="260" t="s">
        <v>2865</v>
      </c>
      <c r="D50" s="261">
        <v>231160</v>
      </c>
      <c r="E50" s="205"/>
      <c r="F50" s="205"/>
      <c r="G50" s="202" t="str">
        <f t="shared" si="0"/>
        <v/>
      </c>
      <c r="H50" s="205"/>
      <c r="I50" s="205"/>
      <c r="J50" s="202" t="str">
        <f t="shared" si="1"/>
        <v/>
      </c>
      <c r="K50" s="205"/>
      <c r="L50" s="205"/>
      <c r="M50" s="202" t="str">
        <f t="shared" si="2"/>
        <v/>
      </c>
      <c r="N50" s="205"/>
      <c r="O50" s="344"/>
      <c r="P50" s="202" t="str">
        <f t="shared" si="3"/>
        <v/>
      </c>
      <c r="Q50" s="205"/>
      <c r="R50" s="205"/>
      <c r="S50" s="202" t="str">
        <f t="shared" si="4"/>
        <v/>
      </c>
      <c r="T50" s="317">
        <v>600</v>
      </c>
      <c r="U50" s="352">
        <v>27.44</v>
      </c>
      <c r="V50" s="202">
        <f t="shared" si="5"/>
        <v>4.5733333333333334E-2</v>
      </c>
      <c r="W50" s="205"/>
      <c r="X50" s="205"/>
      <c r="Y50" s="202" t="str">
        <f t="shared" si="6"/>
        <v/>
      </c>
      <c r="Z50" s="350">
        <v>400</v>
      </c>
      <c r="AA50" s="350">
        <v>147.66</v>
      </c>
      <c r="AB50" s="202">
        <f t="shared" si="7"/>
        <v>0.36914999999999998</v>
      </c>
      <c r="AC50" s="351">
        <v>500</v>
      </c>
      <c r="AD50" s="351">
        <v>39</v>
      </c>
      <c r="AE50" s="202">
        <f t="shared" si="8"/>
        <v>7.8E-2</v>
      </c>
      <c r="AF50" s="205" t="s">
        <v>3026</v>
      </c>
      <c r="AG50" s="380">
        <v>4.0999999999999996</v>
      </c>
      <c r="AH50" s="202" t="str">
        <f t="shared" si="9"/>
        <v/>
      </c>
      <c r="AI50" s="326"/>
      <c r="AJ50" s="326"/>
      <c r="AK50" s="202" t="str">
        <f t="shared" si="10"/>
        <v/>
      </c>
      <c r="AL50" s="312"/>
      <c r="AM50" s="312"/>
      <c r="AN50" s="202" t="str">
        <f t="shared" si="11"/>
        <v/>
      </c>
      <c r="AO50" s="205"/>
      <c r="AP50" s="205"/>
      <c r="AQ50" s="202" t="str">
        <f t="shared" si="12"/>
        <v/>
      </c>
      <c r="AR50" s="205"/>
      <c r="AS50" s="205"/>
      <c r="AT50" s="202" t="str">
        <f t="shared" si="13"/>
        <v/>
      </c>
      <c r="AU50" s="205" t="s">
        <v>3026</v>
      </c>
      <c r="AV50" s="421">
        <v>7.9000000000000001E-2</v>
      </c>
      <c r="AW50" s="202" t="str">
        <f t="shared" si="14"/>
        <v/>
      </c>
      <c r="AX50" s="205"/>
      <c r="AY50" s="205"/>
      <c r="AZ50" s="202" t="str">
        <f t="shared" si="15"/>
        <v/>
      </c>
    </row>
    <row r="51" spans="1:52" ht="25.5">
      <c r="A51" s="266" t="s">
        <v>2916</v>
      </c>
      <c r="B51" s="259" t="s">
        <v>2866</v>
      </c>
      <c r="C51" s="260" t="s">
        <v>2865</v>
      </c>
      <c r="D51" s="261">
        <v>231165</v>
      </c>
      <c r="E51" s="205"/>
      <c r="F51" s="205"/>
      <c r="G51" s="202" t="str">
        <f t="shared" si="0"/>
        <v/>
      </c>
      <c r="H51" s="205"/>
      <c r="I51" s="205"/>
      <c r="J51" s="202" t="str">
        <f t="shared" si="1"/>
        <v/>
      </c>
      <c r="K51" s="205"/>
      <c r="L51" s="205"/>
      <c r="M51" s="202" t="str">
        <f t="shared" si="2"/>
        <v/>
      </c>
      <c r="N51" s="205"/>
      <c r="O51" s="344"/>
      <c r="P51" s="202" t="str">
        <f t="shared" si="3"/>
        <v/>
      </c>
      <c r="Q51" s="205"/>
      <c r="R51" s="205"/>
      <c r="S51" s="202" t="str">
        <f t="shared" si="4"/>
        <v/>
      </c>
      <c r="T51" s="318"/>
      <c r="U51" s="318"/>
      <c r="V51" s="202" t="str">
        <f t="shared" si="5"/>
        <v/>
      </c>
      <c r="W51" s="205"/>
      <c r="X51" s="205"/>
      <c r="Y51" s="202" t="str">
        <f t="shared" si="6"/>
        <v/>
      </c>
      <c r="Z51" s="350">
        <v>400</v>
      </c>
      <c r="AA51" s="350">
        <v>147.66</v>
      </c>
      <c r="AB51" s="202">
        <f t="shared" si="7"/>
        <v>0.36914999999999998</v>
      </c>
      <c r="AC51" s="351">
        <v>500</v>
      </c>
      <c r="AD51" s="351">
        <v>42</v>
      </c>
      <c r="AE51" s="202">
        <f t="shared" si="8"/>
        <v>8.4000000000000005E-2</v>
      </c>
      <c r="AF51" s="205" t="s">
        <v>3026</v>
      </c>
      <c r="AG51" s="380">
        <v>4.0999999999999996</v>
      </c>
      <c r="AH51" s="202" t="str">
        <f t="shared" si="9"/>
        <v/>
      </c>
      <c r="AI51" s="326"/>
      <c r="AJ51" s="326"/>
      <c r="AK51" s="202" t="str">
        <f t="shared" si="10"/>
        <v/>
      </c>
      <c r="AL51" s="312"/>
      <c r="AM51" s="312"/>
      <c r="AN51" s="202" t="str">
        <f t="shared" si="11"/>
        <v/>
      </c>
      <c r="AO51" s="205"/>
      <c r="AP51" s="205"/>
      <c r="AQ51" s="202" t="str">
        <f t="shared" si="12"/>
        <v/>
      </c>
      <c r="AR51" s="205"/>
      <c r="AS51" s="205"/>
      <c r="AT51" s="202" t="str">
        <f t="shared" si="13"/>
        <v/>
      </c>
      <c r="AU51" s="205" t="s">
        <v>3026</v>
      </c>
      <c r="AV51" s="421">
        <v>8.3000000000000004E-2</v>
      </c>
      <c r="AW51" s="202" t="str">
        <f t="shared" si="14"/>
        <v/>
      </c>
      <c r="AX51" s="205"/>
      <c r="AY51" s="205"/>
      <c r="AZ51" s="202" t="str">
        <f t="shared" si="15"/>
        <v/>
      </c>
    </row>
    <row r="52" spans="1:52" ht="25.5">
      <c r="A52" s="266" t="s">
        <v>2917</v>
      </c>
      <c r="B52" s="259" t="s">
        <v>2867</v>
      </c>
      <c r="C52" s="260" t="s">
        <v>227</v>
      </c>
      <c r="D52" s="261">
        <v>93.170699999999997</v>
      </c>
      <c r="E52" s="205"/>
      <c r="F52" s="205"/>
      <c r="G52" s="202" t="str">
        <f t="shared" si="0"/>
        <v/>
      </c>
      <c r="H52" s="205"/>
      <c r="I52" s="205"/>
      <c r="J52" s="202" t="str">
        <f t="shared" si="1"/>
        <v/>
      </c>
      <c r="K52" s="205"/>
      <c r="L52" s="205"/>
      <c r="M52" s="202" t="str">
        <f t="shared" si="2"/>
        <v/>
      </c>
      <c r="N52" s="205"/>
      <c r="O52" s="344"/>
      <c r="P52" s="202" t="str">
        <f t="shared" si="3"/>
        <v/>
      </c>
      <c r="Q52" s="205"/>
      <c r="R52" s="205"/>
      <c r="S52" s="202" t="str">
        <f t="shared" si="4"/>
        <v/>
      </c>
      <c r="T52" s="205"/>
      <c r="U52" s="205"/>
      <c r="V52" s="202" t="str">
        <f t="shared" si="5"/>
        <v/>
      </c>
      <c r="W52" s="205"/>
      <c r="X52" s="205"/>
      <c r="Y52" s="202" t="str">
        <f t="shared" si="6"/>
        <v/>
      </c>
      <c r="Z52" s="350"/>
      <c r="AA52" s="350"/>
      <c r="AB52" s="202" t="str">
        <f t="shared" si="7"/>
        <v/>
      </c>
      <c r="AC52" s="351"/>
      <c r="AD52" s="351"/>
      <c r="AE52" s="202" t="str">
        <f t="shared" si="8"/>
        <v/>
      </c>
      <c r="AF52" s="205"/>
      <c r="AG52" s="380"/>
      <c r="AH52" s="202" t="str">
        <f t="shared" si="9"/>
        <v/>
      </c>
      <c r="AI52" s="326"/>
      <c r="AJ52" s="326"/>
      <c r="AK52" s="202" t="str">
        <f t="shared" si="10"/>
        <v/>
      </c>
      <c r="AL52" s="312"/>
      <c r="AM52" s="312"/>
      <c r="AN52" s="202" t="str">
        <f t="shared" si="11"/>
        <v/>
      </c>
      <c r="AO52" s="205"/>
      <c r="AP52" s="205"/>
      <c r="AQ52" s="202" t="str">
        <f t="shared" si="12"/>
        <v/>
      </c>
      <c r="AR52" s="205"/>
      <c r="AS52" s="205"/>
      <c r="AT52" s="202" t="str">
        <f t="shared" si="13"/>
        <v/>
      </c>
      <c r="AU52" s="421"/>
      <c r="AV52" s="421"/>
      <c r="AW52" s="202" t="str">
        <f t="shared" si="14"/>
        <v/>
      </c>
      <c r="AX52" s="318">
        <v>1</v>
      </c>
      <c r="AY52" s="318">
        <v>26</v>
      </c>
      <c r="AZ52" s="202">
        <f t="shared" si="15"/>
        <v>26</v>
      </c>
    </row>
    <row r="53" spans="1:52" ht="25.5">
      <c r="A53" s="266" t="s">
        <v>2918</v>
      </c>
      <c r="B53" s="259" t="s">
        <v>2869</v>
      </c>
      <c r="C53" s="260" t="s">
        <v>188</v>
      </c>
      <c r="D53" s="261" t="s">
        <v>2868</v>
      </c>
      <c r="E53" s="205"/>
      <c r="F53" s="205"/>
      <c r="G53" s="202" t="str">
        <f t="shared" si="0"/>
        <v/>
      </c>
      <c r="H53" s="205"/>
      <c r="I53" s="205"/>
      <c r="J53" s="202" t="str">
        <f t="shared" si="1"/>
        <v/>
      </c>
      <c r="K53" s="205"/>
      <c r="L53" s="205"/>
      <c r="M53" s="202" t="str">
        <f t="shared" si="2"/>
        <v/>
      </c>
      <c r="N53" s="322">
        <v>10</v>
      </c>
      <c r="O53" s="345">
        <v>27.95</v>
      </c>
      <c r="P53" s="202">
        <f t="shared" si="3"/>
        <v>2.7949999999999999</v>
      </c>
      <c r="Q53" s="205"/>
      <c r="R53" s="205"/>
      <c r="S53" s="202" t="str">
        <f t="shared" si="4"/>
        <v/>
      </c>
      <c r="T53" s="205"/>
      <c r="U53" s="205"/>
      <c r="V53" s="202" t="str">
        <f t="shared" si="5"/>
        <v/>
      </c>
      <c r="W53" s="205"/>
      <c r="X53" s="205"/>
      <c r="Y53" s="202" t="str">
        <f t="shared" si="6"/>
        <v/>
      </c>
      <c r="Z53" s="350">
        <v>10</v>
      </c>
      <c r="AA53" s="350">
        <v>22.81</v>
      </c>
      <c r="AB53" s="202">
        <f t="shared" si="7"/>
        <v>2.2809999999999997</v>
      </c>
      <c r="AC53" s="351"/>
      <c r="AD53" s="351"/>
      <c r="AE53" s="202" t="str">
        <f t="shared" si="8"/>
        <v/>
      </c>
      <c r="AF53" s="205"/>
      <c r="AG53" s="380"/>
      <c r="AH53" s="202" t="str">
        <f t="shared" si="9"/>
        <v/>
      </c>
      <c r="AI53" s="364">
        <v>10</v>
      </c>
      <c r="AJ53" s="364">
        <v>24.3</v>
      </c>
      <c r="AK53" s="202">
        <f t="shared" si="10"/>
        <v>2.4300000000000002</v>
      </c>
      <c r="AL53" s="312"/>
      <c r="AM53" s="312"/>
      <c r="AN53" s="202" t="str">
        <f t="shared" si="11"/>
        <v/>
      </c>
      <c r="AO53" s="205"/>
      <c r="AP53" s="205"/>
      <c r="AQ53" s="202" t="str">
        <f t="shared" si="12"/>
        <v/>
      </c>
      <c r="AR53" s="205">
        <v>10</v>
      </c>
      <c r="AS53" s="205">
        <v>26.4</v>
      </c>
      <c r="AT53" s="202">
        <f t="shared" si="13"/>
        <v>2.6399999999999997</v>
      </c>
      <c r="AU53" s="421"/>
      <c r="AV53" s="421"/>
      <c r="AW53" s="202" t="str">
        <f t="shared" si="14"/>
        <v/>
      </c>
      <c r="AX53" s="205"/>
      <c r="AY53" s="205"/>
      <c r="AZ53" s="202" t="str">
        <f t="shared" si="15"/>
        <v/>
      </c>
    </row>
    <row r="54" spans="1:52">
      <c r="A54" s="266" t="s">
        <v>2919</v>
      </c>
      <c r="B54" s="259" t="s">
        <v>2871</v>
      </c>
      <c r="C54" s="260" t="s">
        <v>188</v>
      </c>
      <c r="D54" s="261" t="s">
        <v>2870</v>
      </c>
      <c r="E54" s="318">
        <v>1</v>
      </c>
      <c r="F54" s="323">
        <v>45</v>
      </c>
      <c r="G54" s="202">
        <f t="shared" si="0"/>
        <v>45</v>
      </c>
      <c r="H54" s="205"/>
      <c r="I54" s="205"/>
      <c r="J54" s="202" t="str">
        <f t="shared" si="1"/>
        <v/>
      </c>
      <c r="K54" s="205"/>
      <c r="L54" s="205"/>
      <c r="M54" s="202" t="str">
        <f t="shared" si="2"/>
        <v/>
      </c>
      <c r="N54" s="322">
        <v>1</v>
      </c>
      <c r="O54" s="345">
        <v>63.36</v>
      </c>
      <c r="P54" s="202">
        <f t="shared" si="3"/>
        <v>63.36</v>
      </c>
      <c r="Q54" s="205"/>
      <c r="R54" s="205"/>
      <c r="S54" s="202" t="str">
        <f t="shared" si="4"/>
        <v/>
      </c>
      <c r="T54" s="205"/>
      <c r="U54" s="205"/>
      <c r="V54" s="202" t="str">
        <f t="shared" si="5"/>
        <v/>
      </c>
      <c r="W54" s="205"/>
      <c r="X54" s="205"/>
      <c r="Y54" s="202" t="str">
        <f t="shared" si="6"/>
        <v/>
      </c>
      <c r="Z54" s="350">
        <v>1</v>
      </c>
      <c r="AA54" s="350">
        <v>51.65</v>
      </c>
      <c r="AB54" s="202">
        <f t="shared" si="7"/>
        <v>51.65</v>
      </c>
      <c r="AC54" s="351"/>
      <c r="AD54" s="351"/>
      <c r="AE54" s="202" t="str">
        <f t="shared" si="8"/>
        <v/>
      </c>
      <c r="AF54" s="205"/>
      <c r="AG54" s="380"/>
      <c r="AH54" s="202" t="str">
        <f t="shared" si="9"/>
        <v/>
      </c>
      <c r="AI54" s="364">
        <v>1</v>
      </c>
      <c r="AJ54" s="364">
        <v>55.1</v>
      </c>
      <c r="AK54" s="202">
        <f t="shared" si="10"/>
        <v>55.1</v>
      </c>
      <c r="AL54" s="312"/>
      <c r="AM54" s="312"/>
      <c r="AN54" s="202" t="str">
        <f t="shared" si="11"/>
        <v/>
      </c>
      <c r="AO54" s="205"/>
      <c r="AP54" s="205"/>
      <c r="AQ54" s="202" t="str">
        <f t="shared" si="12"/>
        <v/>
      </c>
      <c r="AR54" s="205">
        <v>1</v>
      </c>
      <c r="AS54" s="205">
        <v>59</v>
      </c>
      <c r="AT54" s="202">
        <f t="shared" si="13"/>
        <v>59</v>
      </c>
      <c r="AU54" s="421"/>
      <c r="AV54" s="421"/>
      <c r="AW54" s="202" t="str">
        <f t="shared" si="14"/>
        <v/>
      </c>
      <c r="AX54" s="205"/>
      <c r="AY54" s="205"/>
      <c r="AZ54" s="202" t="str">
        <f t="shared" si="15"/>
        <v/>
      </c>
    </row>
    <row r="55" spans="1:52">
      <c r="A55" s="266" t="s">
        <v>2920</v>
      </c>
      <c r="B55" s="259" t="s">
        <v>2873</v>
      </c>
      <c r="C55" s="260" t="s">
        <v>188</v>
      </c>
      <c r="D55" s="261" t="s">
        <v>2872</v>
      </c>
      <c r="E55" s="318">
        <v>1</v>
      </c>
      <c r="F55" s="323">
        <v>45</v>
      </c>
      <c r="G55" s="202">
        <f t="shared" si="0"/>
        <v>45</v>
      </c>
      <c r="H55" s="205"/>
      <c r="I55" s="205"/>
      <c r="J55" s="202" t="str">
        <f t="shared" si="1"/>
        <v/>
      </c>
      <c r="K55" s="205"/>
      <c r="L55" s="205"/>
      <c r="M55" s="202" t="str">
        <f t="shared" si="2"/>
        <v/>
      </c>
      <c r="N55" s="322">
        <v>1</v>
      </c>
      <c r="O55" s="345">
        <v>63.36</v>
      </c>
      <c r="P55" s="202">
        <f t="shared" si="3"/>
        <v>63.36</v>
      </c>
      <c r="Q55" s="205"/>
      <c r="R55" s="205"/>
      <c r="S55" s="202" t="str">
        <f t="shared" si="4"/>
        <v/>
      </c>
      <c r="T55" s="205"/>
      <c r="U55" s="205"/>
      <c r="V55" s="202" t="str">
        <f t="shared" si="5"/>
        <v/>
      </c>
      <c r="W55" s="205"/>
      <c r="X55" s="205"/>
      <c r="Y55" s="202" t="str">
        <f t="shared" si="6"/>
        <v/>
      </c>
      <c r="Z55" s="350">
        <v>1</v>
      </c>
      <c r="AA55" s="350">
        <v>51.65</v>
      </c>
      <c r="AB55" s="202">
        <f t="shared" si="7"/>
        <v>51.65</v>
      </c>
      <c r="AC55" s="351"/>
      <c r="AD55" s="351"/>
      <c r="AE55" s="202" t="str">
        <f t="shared" si="8"/>
        <v/>
      </c>
      <c r="AF55" s="205"/>
      <c r="AG55" s="380"/>
      <c r="AH55" s="202" t="str">
        <f t="shared" si="9"/>
        <v/>
      </c>
      <c r="AI55" s="364">
        <v>1</v>
      </c>
      <c r="AJ55" s="364">
        <v>55.1</v>
      </c>
      <c r="AK55" s="202">
        <f t="shared" si="10"/>
        <v>55.1</v>
      </c>
      <c r="AL55" s="312"/>
      <c r="AM55" s="312"/>
      <c r="AN55" s="202" t="str">
        <f t="shared" si="11"/>
        <v/>
      </c>
      <c r="AO55" s="205"/>
      <c r="AP55" s="205"/>
      <c r="AQ55" s="202" t="str">
        <f t="shared" si="12"/>
        <v/>
      </c>
      <c r="AR55" s="205">
        <v>1</v>
      </c>
      <c r="AS55" s="205">
        <v>59</v>
      </c>
      <c r="AT55" s="202">
        <f t="shared" si="13"/>
        <v>59</v>
      </c>
      <c r="AU55" s="421"/>
      <c r="AV55" s="421"/>
      <c r="AW55" s="202" t="str">
        <f t="shared" si="14"/>
        <v/>
      </c>
      <c r="AX55" s="205"/>
      <c r="AY55" s="205"/>
      <c r="AZ55" s="202" t="str">
        <f t="shared" si="15"/>
        <v/>
      </c>
    </row>
    <row r="56" spans="1:52" ht="25.5">
      <c r="A56" s="266" t="s">
        <v>2921</v>
      </c>
      <c r="B56" s="259" t="s">
        <v>2875</v>
      </c>
      <c r="C56" s="260" t="s">
        <v>188</v>
      </c>
      <c r="D56" s="261" t="s">
        <v>2874</v>
      </c>
      <c r="E56" s="205"/>
      <c r="F56" s="205"/>
      <c r="G56" s="202" t="str">
        <f t="shared" si="0"/>
        <v/>
      </c>
      <c r="H56" s="205"/>
      <c r="I56" s="205"/>
      <c r="J56" s="202" t="str">
        <f t="shared" si="1"/>
        <v/>
      </c>
      <c r="K56" s="205"/>
      <c r="L56" s="205"/>
      <c r="M56" s="202" t="str">
        <f t="shared" si="2"/>
        <v/>
      </c>
      <c r="N56" s="322">
        <v>1</v>
      </c>
      <c r="O56" s="345">
        <v>57.96</v>
      </c>
      <c r="P56" s="202">
        <f t="shared" si="3"/>
        <v>57.96</v>
      </c>
      <c r="Q56" s="205"/>
      <c r="R56" s="205"/>
      <c r="S56" s="202" t="str">
        <f t="shared" si="4"/>
        <v/>
      </c>
      <c r="T56" s="205"/>
      <c r="U56" s="205"/>
      <c r="V56" s="202" t="str">
        <f t="shared" si="5"/>
        <v/>
      </c>
      <c r="W56" s="205"/>
      <c r="X56" s="205"/>
      <c r="Y56" s="202" t="str">
        <f t="shared" si="6"/>
        <v/>
      </c>
      <c r="Z56" s="350">
        <v>1</v>
      </c>
      <c r="AA56" s="350">
        <v>47.16</v>
      </c>
      <c r="AB56" s="202">
        <f t="shared" si="7"/>
        <v>47.16</v>
      </c>
      <c r="AC56" s="351"/>
      <c r="AD56" s="351"/>
      <c r="AE56" s="202" t="str">
        <f t="shared" si="8"/>
        <v/>
      </c>
      <c r="AF56" s="205"/>
      <c r="AG56" s="380"/>
      <c r="AH56" s="202" t="str">
        <f t="shared" si="9"/>
        <v/>
      </c>
      <c r="AI56" s="364">
        <v>1</v>
      </c>
      <c r="AJ56" s="364">
        <v>50.4</v>
      </c>
      <c r="AK56" s="202">
        <f t="shared" si="10"/>
        <v>50.4</v>
      </c>
      <c r="AL56" s="312"/>
      <c r="AM56" s="312"/>
      <c r="AN56" s="202" t="str">
        <f t="shared" si="11"/>
        <v/>
      </c>
      <c r="AO56" s="205"/>
      <c r="AP56" s="205"/>
      <c r="AQ56" s="202" t="str">
        <f t="shared" si="12"/>
        <v/>
      </c>
      <c r="AR56" s="205">
        <v>1</v>
      </c>
      <c r="AS56" s="205">
        <v>54</v>
      </c>
      <c r="AT56" s="202">
        <f t="shared" si="13"/>
        <v>54</v>
      </c>
      <c r="AU56" s="421"/>
      <c r="AV56" s="421"/>
      <c r="AW56" s="202" t="str">
        <f t="shared" si="14"/>
        <v/>
      </c>
      <c r="AX56" s="205"/>
      <c r="AY56" s="205"/>
      <c r="AZ56" s="202" t="str">
        <f t="shared" si="15"/>
        <v/>
      </c>
    </row>
    <row r="57" spans="1:52" ht="25.5">
      <c r="A57" s="266" t="s">
        <v>2922</v>
      </c>
      <c r="B57" s="259" t="s">
        <v>2877</v>
      </c>
      <c r="C57" s="260" t="s">
        <v>188</v>
      </c>
      <c r="D57" s="261" t="s">
        <v>2876</v>
      </c>
      <c r="E57" s="205"/>
      <c r="F57" s="205"/>
      <c r="G57" s="202" t="str">
        <f t="shared" si="0"/>
        <v/>
      </c>
      <c r="H57" s="205"/>
      <c r="I57" s="205"/>
      <c r="J57" s="202" t="str">
        <f t="shared" si="1"/>
        <v/>
      </c>
      <c r="K57" s="205"/>
      <c r="L57" s="205"/>
      <c r="M57" s="202" t="str">
        <f t="shared" si="2"/>
        <v/>
      </c>
      <c r="N57" s="322">
        <v>1</v>
      </c>
      <c r="O57" s="345">
        <v>57.96</v>
      </c>
      <c r="P57" s="202">
        <f t="shared" si="3"/>
        <v>57.96</v>
      </c>
      <c r="Q57" s="205"/>
      <c r="R57" s="205"/>
      <c r="S57" s="202" t="str">
        <f t="shared" si="4"/>
        <v/>
      </c>
      <c r="T57" s="205"/>
      <c r="U57" s="205"/>
      <c r="V57" s="202" t="str">
        <f t="shared" si="5"/>
        <v/>
      </c>
      <c r="W57" s="205"/>
      <c r="X57" s="205"/>
      <c r="Y57" s="202" t="str">
        <f t="shared" si="6"/>
        <v/>
      </c>
      <c r="Z57" s="350">
        <v>1</v>
      </c>
      <c r="AA57" s="350">
        <v>47.16</v>
      </c>
      <c r="AB57" s="202">
        <f t="shared" si="7"/>
        <v>47.16</v>
      </c>
      <c r="AC57" s="351"/>
      <c r="AD57" s="351"/>
      <c r="AE57" s="202" t="str">
        <f t="shared" si="8"/>
        <v/>
      </c>
      <c r="AF57" s="205"/>
      <c r="AG57" s="380"/>
      <c r="AH57" s="202" t="str">
        <f t="shared" si="9"/>
        <v/>
      </c>
      <c r="AI57" s="364">
        <v>1</v>
      </c>
      <c r="AJ57" s="364">
        <v>50.4</v>
      </c>
      <c r="AK57" s="202">
        <f t="shared" si="10"/>
        <v>50.4</v>
      </c>
      <c r="AL57" s="312"/>
      <c r="AM57" s="312"/>
      <c r="AN57" s="202" t="str">
        <f t="shared" si="11"/>
        <v/>
      </c>
      <c r="AO57" s="205"/>
      <c r="AP57" s="205"/>
      <c r="AQ57" s="202" t="str">
        <f t="shared" si="12"/>
        <v/>
      </c>
      <c r="AR57" s="205">
        <v>1</v>
      </c>
      <c r="AS57" s="205">
        <v>54</v>
      </c>
      <c r="AT57" s="202">
        <f t="shared" si="13"/>
        <v>54</v>
      </c>
      <c r="AU57" s="421"/>
      <c r="AV57" s="421"/>
      <c r="AW57" s="202" t="str">
        <f t="shared" si="14"/>
        <v/>
      </c>
      <c r="AX57" s="205"/>
      <c r="AY57" s="205"/>
      <c r="AZ57" s="202" t="str">
        <f t="shared" si="15"/>
        <v/>
      </c>
    </row>
    <row r="58" spans="1:52" ht="76.5">
      <c r="A58" s="266" t="s">
        <v>2923</v>
      </c>
      <c r="B58" s="259" t="s">
        <v>3016</v>
      </c>
      <c r="C58" s="260" t="s">
        <v>188</v>
      </c>
      <c r="D58" s="261" t="s">
        <v>2878</v>
      </c>
      <c r="E58" s="205"/>
      <c r="F58" s="205"/>
      <c r="G58" s="202" t="str">
        <f t="shared" si="0"/>
        <v/>
      </c>
      <c r="H58" s="205"/>
      <c r="I58" s="205"/>
      <c r="J58" s="202" t="str">
        <f t="shared" si="1"/>
        <v/>
      </c>
      <c r="K58" s="205"/>
      <c r="L58" s="205"/>
      <c r="M58" s="202" t="str">
        <f t="shared" si="2"/>
        <v/>
      </c>
      <c r="N58" s="322">
        <v>10</v>
      </c>
      <c r="O58" s="345">
        <v>163.30000000000001</v>
      </c>
      <c r="P58" s="202">
        <f t="shared" si="3"/>
        <v>16.330000000000002</v>
      </c>
      <c r="Q58" s="205"/>
      <c r="R58" s="205"/>
      <c r="S58" s="202" t="str">
        <f t="shared" si="4"/>
        <v/>
      </c>
      <c r="T58" s="205"/>
      <c r="U58" s="205"/>
      <c r="V58" s="202" t="str">
        <f t="shared" si="5"/>
        <v/>
      </c>
      <c r="W58" s="205"/>
      <c r="X58" s="205"/>
      <c r="Y58" s="202" t="str">
        <f t="shared" si="6"/>
        <v/>
      </c>
      <c r="Z58" s="350">
        <v>10</v>
      </c>
      <c r="AA58" s="366">
        <v>132</v>
      </c>
      <c r="AB58" s="202">
        <f t="shared" si="7"/>
        <v>13.2</v>
      </c>
      <c r="AC58" s="351"/>
      <c r="AD58" s="351"/>
      <c r="AE58" s="202" t="str">
        <f t="shared" si="8"/>
        <v/>
      </c>
      <c r="AF58" s="205"/>
      <c r="AG58" s="380"/>
      <c r="AH58" s="202" t="str">
        <f t="shared" si="9"/>
        <v/>
      </c>
      <c r="AI58" s="364">
        <v>10</v>
      </c>
      <c r="AJ58" s="364">
        <v>142</v>
      </c>
      <c r="AK58" s="202">
        <f t="shared" si="10"/>
        <v>14.2</v>
      </c>
      <c r="AL58" s="312"/>
      <c r="AM58" s="312"/>
      <c r="AN58" s="202" t="str">
        <f t="shared" si="11"/>
        <v/>
      </c>
      <c r="AO58" s="205"/>
      <c r="AP58" s="205"/>
      <c r="AQ58" s="202" t="str">
        <f t="shared" si="12"/>
        <v/>
      </c>
      <c r="AR58" s="205">
        <v>10</v>
      </c>
      <c r="AS58" s="205">
        <v>150</v>
      </c>
      <c r="AT58" s="202">
        <f t="shared" si="13"/>
        <v>15</v>
      </c>
      <c r="AU58" s="421"/>
      <c r="AV58" s="421"/>
      <c r="AW58" s="202" t="str">
        <f t="shared" si="14"/>
        <v/>
      </c>
      <c r="AX58" s="205"/>
      <c r="AY58" s="205"/>
      <c r="AZ58" s="202" t="str">
        <f t="shared" si="15"/>
        <v/>
      </c>
    </row>
    <row r="59" spans="1:52" ht="25.5">
      <c r="A59" s="266" t="s">
        <v>2924</v>
      </c>
      <c r="B59" s="259" t="s">
        <v>2879</v>
      </c>
      <c r="C59" s="260" t="s">
        <v>2880</v>
      </c>
      <c r="D59" s="261">
        <v>781362</v>
      </c>
      <c r="E59" s="205"/>
      <c r="F59" s="205"/>
      <c r="G59" s="202" t="str">
        <f t="shared" si="0"/>
        <v/>
      </c>
      <c r="H59" s="205"/>
      <c r="I59" s="205"/>
      <c r="J59" s="202" t="str">
        <f t="shared" si="1"/>
        <v/>
      </c>
      <c r="K59" s="205"/>
      <c r="L59" s="205"/>
      <c r="M59" s="202" t="str">
        <f t="shared" si="2"/>
        <v/>
      </c>
      <c r="N59" s="322">
        <v>5</v>
      </c>
      <c r="O59" s="345">
        <v>30.33</v>
      </c>
      <c r="P59" s="202">
        <f t="shared" si="3"/>
        <v>6.0659999999999998</v>
      </c>
      <c r="Q59" s="205"/>
      <c r="R59" s="205"/>
      <c r="S59" s="202" t="str">
        <f t="shared" si="4"/>
        <v/>
      </c>
      <c r="T59" s="205"/>
      <c r="U59" s="205"/>
      <c r="V59" s="202" t="str">
        <f t="shared" si="5"/>
        <v/>
      </c>
      <c r="W59" s="318">
        <v>5</v>
      </c>
      <c r="X59" s="323">
        <v>27</v>
      </c>
      <c r="Y59" s="202">
        <f t="shared" si="6"/>
        <v>5.4</v>
      </c>
      <c r="Z59" s="367">
        <v>5</v>
      </c>
      <c r="AA59" s="350">
        <v>35.26</v>
      </c>
      <c r="AB59" s="202">
        <f t="shared" si="7"/>
        <v>7.0519999999999996</v>
      </c>
      <c r="AC59" s="351"/>
      <c r="AD59" s="351"/>
      <c r="AE59" s="202" t="str">
        <f t="shared" si="8"/>
        <v/>
      </c>
      <c r="AF59" s="205"/>
      <c r="AG59" s="380"/>
      <c r="AH59" s="202" t="str">
        <f t="shared" si="9"/>
        <v/>
      </c>
      <c r="AI59" s="387">
        <v>5</v>
      </c>
      <c r="AJ59" s="387">
        <v>31</v>
      </c>
      <c r="AK59" s="202">
        <f t="shared" si="10"/>
        <v>6.2</v>
      </c>
      <c r="AL59" s="312"/>
      <c r="AM59" s="312"/>
      <c r="AN59" s="202" t="str">
        <f t="shared" si="11"/>
        <v/>
      </c>
      <c r="AO59" s="205"/>
      <c r="AP59" s="205"/>
      <c r="AQ59" s="202" t="str">
        <f t="shared" si="12"/>
        <v/>
      </c>
      <c r="AR59" s="205">
        <v>5</v>
      </c>
      <c r="AS59" s="205">
        <v>28.6</v>
      </c>
      <c r="AT59" s="202">
        <f t="shared" si="13"/>
        <v>5.7200000000000006</v>
      </c>
      <c r="AU59" s="421"/>
      <c r="AV59" s="421"/>
      <c r="AW59" s="202" t="str">
        <f t="shared" si="14"/>
        <v/>
      </c>
      <c r="AX59" s="205"/>
      <c r="AY59" s="205"/>
      <c r="AZ59" s="202" t="str">
        <f t="shared" si="15"/>
        <v/>
      </c>
    </row>
    <row r="60" spans="1:52" ht="25.5">
      <c r="A60" s="266" t="s">
        <v>2925</v>
      </c>
      <c r="B60" s="259" t="s">
        <v>2882</v>
      </c>
      <c r="C60" s="260" t="s">
        <v>2883</v>
      </c>
      <c r="D60" s="261" t="s">
        <v>2881</v>
      </c>
      <c r="E60" s="205"/>
      <c r="F60" s="205"/>
      <c r="G60" s="202" t="str">
        <f t="shared" si="0"/>
        <v/>
      </c>
      <c r="H60" s="205"/>
      <c r="I60" s="205"/>
      <c r="J60" s="202" t="str">
        <f t="shared" si="1"/>
        <v/>
      </c>
      <c r="K60" s="205"/>
      <c r="L60" s="205"/>
      <c r="M60" s="202" t="str">
        <f t="shared" si="2"/>
        <v/>
      </c>
      <c r="N60" s="205"/>
      <c r="O60" s="344"/>
      <c r="P60" s="202" t="str">
        <f t="shared" si="3"/>
        <v/>
      </c>
      <c r="Q60" s="205"/>
      <c r="R60" s="205"/>
      <c r="S60" s="202" t="str">
        <f t="shared" si="4"/>
        <v/>
      </c>
      <c r="T60" s="205"/>
      <c r="U60" s="205"/>
      <c r="V60" s="202" t="str">
        <f t="shared" si="5"/>
        <v/>
      </c>
      <c r="W60" s="205"/>
      <c r="X60" s="205"/>
      <c r="Y60" s="202" t="str">
        <f t="shared" si="6"/>
        <v/>
      </c>
      <c r="Z60" s="350">
        <v>5</v>
      </c>
      <c r="AA60" s="350">
        <v>171.39</v>
      </c>
      <c r="AB60" s="202">
        <f t="shared" si="7"/>
        <v>34.277999999999999</v>
      </c>
      <c r="AC60" s="351"/>
      <c r="AD60" s="351"/>
      <c r="AE60" s="202" t="str">
        <f t="shared" si="8"/>
        <v/>
      </c>
      <c r="AF60" s="205"/>
      <c r="AG60" s="380"/>
      <c r="AH60" s="202" t="str">
        <f t="shared" si="9"/>
        <v/>
      </c>
      <c r="AI60" s="364"/>
      <c r="AJ60" s="364"/>
      <c r="AK60" s="202" t="str">
        <f t="shared" si="10"/>
        <v/>
      </c>
      <c r="AL60" s="312"/>
      <c r="AM60" s="312"/>
      <c r="AN60" s="202" t="str">
        <f t="shared" si="11"/>
        <v/>
      </c>
      <c r="AO60" s="205"/>
      <c r="AP60" s="205"/>
      <c r="AQ60" s="202" t="str">
        <f t="shared" si="12"/>
        <v/>
      </c>
      <c r="AR60" s="205"/>
      <c r="AS60" s="205"/>
      <c r="AT60" s="202" t="str">
        <f t="shared" si="13"/>
        <v/>
      </c>
      <c r="AU60" s="421"/>
      <c r="AV60" s="421"/>
      <c r="AW60" s="202" t="str">
        <f t="shared" si="14"/>
        <v/>
      </c>
      <c r="AX60" s="205"/>
      <c r="AY60" s="205"/>
      <c r="AZ60" s="202" t="str">
        <f t="shared" si="15"/>
        <v/>
      </c>
    </row>
    <row r="61" spans="1:52">
      <c r="A61" s="266" t="s">
        <v>2926</v>
      </c>
      <c r="B61" s="259" t="s">
        <v>2885</v>
      </c>
      <c r="C61" s="260" t="s">
        <v>227</v>
      </c>
      <c r="D61" s="261" t="s">
        <v>2884</v>
      </c>
      <c r="E61" s="205"/>
      <c r="F61" s="205"/>
      <c r="G61" s="202" t="str">
        <f t="shared" si="0"/>
        <v/>
      </c>
      <c r="H61" s="205"/>
      <c r="I61" s="205"/>
      <c r="J61" s="202" t="str">
        <f t="shared" si="1"/>
        <v/>
      </c>
      <c r="K61" s="205"/>
      <c r="L61" s="205"/>
      <c r="M61" s="202" t="str">
        <f t="shared" si="2"/>
        <v/>
      </c>
      <c r="N61" s="205"/>
      <c r="O61" s="344"/>
      <c r="P61" s="202" t="str">
        <f t="shared" si="3"/>
        <v/>
      </c>
      <c r="Q61" s="205"/>
      <c r="R61" s="205"/>
      <c r="S61" s="202" t="str">
        <f t="shared" si="4"/>
        <v/>
      </c>
      <c r="T61" s="205"/>
      <c r="U61" s="205"/>
      <c r="V61" s="202" t="str">
        <f t="shared" si="5"/>
        <v/>
      </c>
      <c r="W61" s="205"/>
      <c r="X61" s="205"/>
      <c r="Y61" s="202" t="str">
        <f t="shared" si="6"/>
        <v/>
      </c>
      <c r="Z61" s="350"/>
      <c r="AA61" s="350"/>
      <c r="AB61" s="202" t="str">
        <f t="shared" si="7"/>
        <v/>
      </c>
      <c r="AC61" s="351"/>
      <c r="AD61" s="351"/>
      <c r="AE61" s="202" t="str">
        <f t="shared" si="8"/>
        <v/>
      </c>
      <c r="AF61" s="205">
        <v>1</v>
      </c>
      <c r="AG61" s="380">
        <v>6.5</v>
      </c>
      <c r="AH61" s="202">
        <f t="shared" si="9"/>
        <v>6.5</v>
      </c>
      <c r="AI61" s="326"/>
      <c r="AJ61" s="326"/>
      <c r="AK61" s="202" t="str">
        <f t="shared" si="10"/>
        <v/>
      </c>
      <c r="AL61" s="312"/>
      <c r="AM61" s="312"/>
      <c r="AN61" s="202" t="str">
        <f t="shared" si="11"/>
        <v/>
      </c>
      <c r="AO61" s="205"/>
      <c r="AP61" s="205"/>
      <c r="AQ61" s="202" t="str">
        <f t="shared" si="12"/>
        <v/>
      </c>
      <c r="AR61" s="205"/>
      <c r="AS61" s="205"/>
      <c r="AT61" s="202" t="str">
        <f t="shared" si="13"/>
        <v/>
      </c>
      <c r="AU61" s="421"/>
      <c r="AV61" s="421"/>
      <c r="AW61" s="202" t="str">
        <f t="shared" si="14"/>
        <v/>
      </c>
      <c r="AX61" s="318">
        <v>1</v>
      </c>
      <c r="AY61" s="318">
        <v>5</v>
      </c>
      <c r="AZ61" s="202">
        <f t="shared" si="15"/>
        <v>5</v>
      </c>
    </row>
    <row r="62" spans="1:52">
      <c r="A62" s="266" t="s">
        <v>2927</v>
      </c>
      <c r="B62" s="259" t="s">
        <v>2887</v>
      </c>
      <c r="C62" s="260" t="s">
        <v>188</v>
      </c>
      <c r="D62" s="261" t="s">
        <v>2886</v>
      </c>
      <c r="E62" s="205"/>
      <c r="F62" s="205"/>
      <c r="G62" s="202" t="str">
        <f t="shared" si="0"/>
        <v/>
      </c>
      <c r="H62" s="205"/>
      <c r="I62" s="205"/>
      <c r="J62" s="202" t="str">
        <f t="shared" si="1"/>
        <v/>
      </c>
      <c r="K62" s="205"/>
      <c r="L62" s="205"/>
      <c r="M62" s="202" t="str">
        <f t="shared" si="2"/>
        <v/>
      </c>
      <c r="N62" s="205"/>
      <c r="O62" s="344"/>
      <c r="P62" s="202" t="str">
        <f t="shared" si="3"/>
        <v/>
      </c>
      <c r="Q62" s="205"/>
      <c r="R62" s="205"/>
      <c r="S62" s="202" t="str">
        <f t="shared" si="4"/>
        <v/>
      </c>
      <c r="T62" s="205"/>
      <c r="U62" s="205"/>
      <c r="V62" s="202" t="str">
        <f t="shared" si="5"/>
        <v/>
      </c>
      <c r="W62" s="205"/>
      <c r="X62" s="205"/>
      <c r="Y62" s="202" t="str">
        <f t="shared" si="6"/>
        <v/>
      </c>
      <c r="Z62" s="350">
        <v>120</v>
      </c>
      <c r="AA62" s="366">
        <v>57</v>
      </c>
      <c r="AB62" s="202">
        <f t="shared" si="7"/>
        <v>0.47499999999999998</v>
      </c>
      <c r="AC62" s="351"/>
      <c r="AD62" s="351"/>
      <c r="AE62" s="202" t="str">
        <f t="shared" si="8"/>
        <v/>
      </c>
      <c r="AF62" s="205"/>
      <c r="AG62" s="380"/>
      <c r="AH62" s="202" t="str">
        <f t="shared" si="9"/>
        <v/>
      </c>
      <c r="AI62" s="364">
        <v>120</v>
      </c>
      <c r="AJ62" s="364">
        <v>61.3</v>
      </c>
      <c r="AK62" s="202">
        <f t="shared" si="10"/>
        <v>0.51083333333333336</v>
      </c>
      <c r="AL62" s="312"/>
      <c r="AM62" s="312"/>
      <c r="AN62" s="202" t="str">
        <f t="shared" si="11"/>
        <v/>
      </c>
      <c r="AO62" s="205"/>
      <c r="AP62" s="205"/>
      <c r="AQ62" s="202" t="str">
        <f t="shared" si="12"/>
        <v/>
      </c>
      <c r="AR62" s="205">
        <v>120</v>
      </c>
      <c r="AS62" s="205">
        <v>67</v>
      </c>
      <c r="AT62" s="202">
        <f t="shared" si="13"/>
        <v>0.55833333333333335</v>
      </c>
      <c r="AU62" s="421"/>
      <c r="AV62" s="421"/>
      <c r="AW62" s="202" t="str">
        <f t="shared" si="14"/>
        <v/>
      </c>
      <c r="AX62" s="205"/>
      <c r="AY62" s="205"/>
      <c r="AZ62" s="202" t="str">
        <f t="shared" si="15"/>
        <v/>
      </c>
    </row>
    <row r="63" spans="1:52">
      <c r="A63" s="266" t="s">
        <v>2928</v>
      </c>
      <c r="B63" s="259" t="s">
        <v>2889</v>
      </c>
      <c r="C63" s="260" t="s">
        <v>188</v>
      </c>
      <c r="D63" s="261" t="s">
        <v>2888</v>
      </c>
      <c r="E63" s="205"/>
      <c r="F63" s="205"/>
      <c r="G63" s="202" t="str">
        <f t="shared" si="0"/>
        <v/>
      </c>
      <c r="H63" s="205"/>
      <c r="I63" s="205"/>
      <c r="J63" s="202" t="str">
        <f t="shared" si="1"/>
        <v/>
      </c>
      <c r="K63" s="205"/>
      <c r="L63" s="205"/>
      <c r="M63" s="202" t="str">
        <f t="shared" si="2"/>
        <v/>
      </c>
      <c r="N63" s="205"/>
      <c r="O63" s="344"/>
      <c r="P63" s="202" t="str">
        <f t="shared" si="3"/>
        <v/>
      </c>
      <c r="Q63" s="205"/>
      <c r="R63" s="205"/>
      <c r="S63" s="202" t="str">
        <f t="shared" si="4"/>
        <v/>
      </c>
      <c r="T63" s="205"/>
      <c r="U63" s="205"/>
      <c r="V63" s="202" t="str">
        <f t="shared" si="5"/>
        <v/>
      </c>
      <c r="W63" s="205"/>
      <c r="X63" s="205"/>
      <c r="Y63" s="202" t="str">
        <f t="shared" si="6"/>
        <v/>
      </c>
      <c r="Z63" s="350">
        <v>120</v>
      </c>
      <c r="AA63" s="366">
        <v>49</v>
      </c>
      <c r="AB63" s="202">
        <f t="shared" si="7"/>
        <v>0.40833333333333333</v>
      </c>
      <c r="AC63" s="351"/>
      <c r="AD63" s="351"/>
      <c r="AE63" s="202" t="str">
        <f t="shared" si="8"/>
        <v/>
      </c>
      <c r="AF63" s="205"/>
      <c r="AG63" s="380"/>
      <c r="AH63" s="202" t="str">
        <f t="shared" si="9"/>
        <v/>
      </c>
      <c r="AI63" s="364">
        <v>120</v>
      </c>
      <c r="AJ63" s="364">
        <v>52.7</v>
      </c>
      <c r="AK63" s="202">
        <f t="shared" si="10"/>
        <v>0.43916666666666671</v>
      </c>
      <c r="AL63" s="312"/>
      <c r="AM63" s="312"/>
      <c r="AN63" s="202" t="str">
        <f t="shared" si="11"/>
        <v/>
      </c>
      <c r="AO63" s="205"/>
      <c r="AP63" s="205"/>
      <c r="AQ63" s="202" t="str">
        <f t="shared" si="12"/>
        <v/>
      </c>
      <c r="AR63" s="205">
        <v>120</v>
      </c>
      <c r="AS63" s="205">
        <v>57</v>
      </c>
      <c r="AT63" s="202">
        <f t="shared" si="13"/>
        <v>0.47499999999999998</v>
      </c>
      <c r="AU63" s="421"/>
      <c r="AV63" s="421"/>
      <c r="AW63" s="202" t="str">
        <f t="shared" si="14"/>
        <v/>
      </c>
      <c r="AX63" s="205"/>
      <c r="AY63" s="205"/>
      <c r="AZ63" s="202" t="str">
        <f t="shared" si="15"/>
        <v/>
      </c>
    </row>
    <row r="64" spans="1:52">
      <c r="A64" s="266" t="s">
        <v>2929</v>
      </c>
      <c r="B64" s="259" t="s">
        <v>2890</v>
      </c>
      <c r="C64" s="260" t="s">
        <v>1949</v>
      </c>
      <c r="D64" s="261">
        <v>9400303</v>
      </c>
      <c r="E64" s="205"/>
      <c r="F64" s="205"/>
      <c r="G64" s="202" t="str">
        <f t="shared" si="0"/>
        <v/>
      </c>
      <c r="H64" s="205"/>
      <c r="I64" s="205"/>
      <c r="J64" s="202" t="str">
        <f t="shared" si="1"/>
        <v/>
      </c>
      <c r="K64" s="341">
        <v>960</v>
      </c>
      <c r="L64" s="338">
        <v>71</v>
      </c>
      <c r="M64" s="202">
        <f t="shared" si="2"/>
        <v>7.3958333333333334E-2</v>
      </c>
      <c r="N64" s="205"/>
      <c r="O64" s="344"/>
      <c r="P64" s="202" t="str">
        <f t="shared" si="3"/>
        <v/>
      </c>
      <c r="Q64" s="205"/>
      <c r="R64" s="205"/>
      <c r="S64" s="202" t="str">
        <f t="shared" si="4"/>
        <v/>
      </c>
      <c r="T64" s="205"/>
      <c r="U64" s="205"/>
      <c r="V64" s="202" t="str">
        <f t="shared" si="5"/>
        <v/>
      </c>
      <c r="W64" s="205"/>
      <c r="X64" s="205"/>
      <c r="Y64" s="202" t="str">
        <f t="shared" si="6"/>
        <v/>
      </c>
      <c r="Z64" s="350">
        <v>960</v>
      </c>
      <c r="AA64" s="350">
        <v>82.88</v>
      </c>
      <c r="AB64" s="202">
        <f t="shared" si="7"/>
        <v>8.6333333333333331E-2</v>
      </c>
      <c r="AC64" s="351"/>
      <c r="AD64" s="351"/>
      <c r="AE64" s="202" t="str">
        <f t="shared" si="8"/>
        <v/>
      </c>
      <c r="AF64" s="205"/>
      <c r="AG64" s="380"/>
      <c r="AH64" s="202" t="str">
        <f t="shared" si="9"/>
        <v/>
      </c>
      <c r="AI64" s="364">
        <v>960</v>
      </c>
      <c r="AJ64" s="364">
        <v>74.63</v>
      </c>
      <c r="AK64" s="202">
        <f t="shared" si="10"/>
        <v>7.7739583333333334E-2</v>
      </c>
      <c r="AL64" s="312"/>
      <c r="AM64" s="312"/>
      <c r="AN64" s="202" t="str">
        <f t="shared" si="11"/>
        <v/>
      </c>
      <c r="AO64" s="205"/>
      <c r="AP64" s="205"/>
      <c r="AQ64" s="202" t="str">
        <f t="shared" si="12"/>
        <v/>
      </c>
      <c r="AR64" s="205">
        <v>960</v>
      </c>
      <c r="AS64" s="205">
        <v>81</v>
      </c>
      <c r="AT64" s="202">
        <f t="shared" si="13"/>
        <v>8.4375000000000006E-2</v>
      </c>
      <c r="AU64" s="421"/>
      <c r="AV64" s="421"/>
      <c r="AW64" s="202" t="str">
        <f t="shared" si="14"/>
        <v/>
      </c>
      <c r="AX64" s="205"/>
      <c r="AY64" s="205"/>
      <c r="AZ64" s="202" t="str">
        <f t="shared" si="15"/>
        <v/>
      </c>
    </row>
    <row r="65" spans="1:52">
      <c r="A65" s="266" t="s">
        <v>2930</v>
      </c>
      <c r="B65" s="259" t="s">
        <v>2891</v>
      </c>
      <c r="C65" s="260" t="s">
        <v>1949</v>
      </c>
      <c r="D65" s="261">
        <v>9402151</v>
      </c>
      <c r="E65" s="205"/>
      <c r="F65" s="205"/>
      <c r="G65" s="202" t="str">
        <f t="shared" si="0"/>
        <v/>
      </c>
      <c r="H65" s="205"/>
      <c r="I65" s="205"/>
      <c r="J65" s="202" t="str">
        <f t="shared" si="1"/>
        <v/>
      </c>
      <c r="K65" s="341">
        <v>100</v>
      </c>
      <c r="L65" s="338">
        <v>14</v>
      </c>
      <c r="M65" s="202">
        <f t="shared" si="2"/>
        <v>0.14000000000000001</v>
      </c>
      <c r="N65" s="205"/>
      <c r="O65" s="344"/>
      <c r="P65" s="202" t="str">
        <f t="shared" si="3"/>
        <v/>
      </c>
      <c r="Q65" s="205"/>
      <c r="R65" s="205"/>
      <c r="S65" s="202" t="str">
        <f t="shared" si="4"/>
        <v/>
      </c>
      <c r="T65" s="205"/>
      <c r="U65" s="205"/>
      <c r="V65" s="202" t="str">
        <f t="shared" si="5"/>
        <v/>
      </c>
      <c r="W65" s="205"/>
      <c r="X65" s="205"/>
      <c r="Y65" s="202" t="str">
        <f t="shared" si="6"/>
        <v/>
      </c>
      <c r="Z65" s="350">
        <v>100</v>
      </c>
      <c r="AA65" s="350">
        <v>16.25</v>
      </c>
      <c r="AB65" s="202">
        <f t="shared" si="7"/>
        <v>0.16250000000000001</v>
      </c>
      <c r="AC65" s="351"/>
      <c r="AD65" s="351"/>
      <c r="AE65" s="202" t="str">
        <f t="shared" si="8"/>
        <v/>
      </c>
      <c r="AF65" s="205"/>
      <c r="AG65" s="380"/>
      <c r="AH65" s="202" t="str">
        <f t="shared" si="9"/>
        <v/>
      </c>
      <c r="AI65" s="364">
        <v>100</v>
      </c>
      <c r="AJ65" s="364">
        <v>16.66</v>
      </c>
      <c r="AK65" s="202">
        <f t="shared" si="10"/>
        <v>0.1666</v>
      </c>
      <c r="AL65" s="312"/>
      <c r="AM65" s="312"/>
      <c r="AN65" s="202" t="str">
        <f t="shared" si="11"/>
        <v/>
      </c>
      <c r="AO65" s="205"/>
      <c r="AP65" s="205"/>
      <c r="AQ65" s="202" t="str">
        <f t="shared" si="12"/>
        <v/>
      </c>
      <c r="AR65" s="205">
        <v>100</v>
      </c>
      <c r="AS65" s="205">
        <v>16</v>
      </c>
      <c r="AT65" s="202">
        <f t="shared" si="13"/>
        <v>0.16</v>
      </c>
      <c r="AU65" s="421"/>
      <c r="AV65" s="421"/>
      <c r="AW65" s="202" t="str">
        <f t="shared" si="14"/>
        <v/>
      </c>
      <c r="AX65" s="205"/>
      <c r="AY65" s="205"/>
      <c r="AZ65" s="202" t="str">
        <f t="shared" si="15"/>
        <v/>
      </c>
    </row>
    <row r="66" spans="1:52">
      <c r="A66" s="266" t="s">
        <v>2931</v>
      </c>
      <c r="B66" s="259" t="s">
        <v>2892</v>
      </c>
      <c r="C66" s="260" t="s">
        <v>1949</v>
      </c>
      <c r="D66" s="261">
        <v>9400300</v>
      </c>
      <c r="E66" s="205"/>
      <c r="F66" s="205"/>
      <c r="G66" s="202" t="str">
        <f t="shared" si="0"/>
        <v/>
      </c>
      <c r="H66" s="205"/>
      <c r="I66" s="205"/>
      <c r="J66" s="202" t="str">
        <f t="shared" si="1"/>
        <v/>
      </c>
      <c r="K66" s="341">
        <v>960</v>
      </c>
      <c r="L66" s="338">
        <v>57</v>
      </c>
      <c r="M66" s="202">
        <f t="shared" si="2"/>
        <v>5.9374999999999997E-2</v>
      </c>
      <c r="N66" s="205"/>
      <c r="O66" s="344"/>
      <c r="P66" s="202" t="str">
        <f t="shared" si="3"/>
        <v/>
      </c>
      <c r="Q66" s="205"/>
      <c r="R66" s="205"/>
      <c r="S66" s="202" t="str">
        <f t="shared" si="4"/>
        <v/>
      </c>
      <c r="T66" s="205"/>
      <c r="U66" s="205"/>
      <c r="V66" s="202" t="str">
        <f t="shared" si="5"/>
        <v/>
      </c>
      <c r="W66" s="205"/>
      <c r="X66" s="205"/>
      <c r="Y66" s="202" t="str">
        <f t="shared" si="6"/>
        <v/>
      </c>
      <c r="Z66" s="350">
        <v>960</v>
      </c>
      <c r="AA66" s="350">
        <v>66.819999999999993</v>
      </c>
      <c r="AB66" s="202">
        <f t="shared" si="7"/>
        <v>6.9604166666666661E-2</v>
      </c>
      <c r="AC66" s="351"/>
      <c r="AD66" s="351"/>
      <c r="AE66" s="202" t="str">
        <f t="shared" si="8"/>
        <v/>
      </c>
      <c r="AF66" s="205"/>
      <c r="AG66" s="380"/>
      <c r="AH66" s="202" t="str">
        <f t="shared" si="9"/>
        <v/>
      </c>
      <c r="AI66" s="364">
        <v>960</v>
      </c>
      <c r="AJ66" s="364">
        <v>60.15</v>
      </c>
      <c r="AK66" s="202">
        <f t="shared" si="10"/>
        <v>6.2656249999999997E-2</v>
      </c>
      <c r="AL66" s="312"/>
      <c r="AM66" s="312"/>
      <c r="AN66" s="202" t="str">
        <f t="shared" si="11"/>
        <v/>
      </c>
      <c r="AO66" s="205"/>
      <c r="AP66" s="205"/>
      <c r="AQ66" s="202" t="str">
        <f t="shared" si="12"/>
        <v/>
      </c>
      <c r="AR66" s="205">
        <v>960</v>
      </c>
      <c r="AS66" s="205">
        <v>66</v>
      </c>
      <c r="AT66" s="202">
        <f t="shared" si="13"/>
        <v>6.8750000000000006E-2</v>
      </c>
      <c r="AU66" s="421"/>
      <c r="AV66" s="421"/>
      <c r="AW66" s="202" t="str">
        <f t="shared" si="14"/>
        <v/>
      </c>
      <c r="AX66" s="205"/>
      <c r="AY66" s="205"/>
      <c r="AZ66" s="202" t="str">
        <f t="shared" si="15"/>
        <v/>
      </c>
    </row>
    <row r="67" spans="1:52" ht="38.25">
      <c r="A67" s="266" t="s">
        <v>2932</v>
      </c>
      <c r="B67" s="259" t="s">
        <v>2894</v>
      </c>
      <c r="C67" s="260" t="s">
        <v>227</v>
      </c>
      <c r="D67" s="261" t="s">
        <v>2893</v>
      </c>
      <c r="E67" s="205"/>
      <c r="F67" s="205"/>
      <c r="G67" s="202" t="str">
        <f t="shared" si="0"/>
        <v/>
      </c>
      <c r="H67" s="205"/>
      <c r="I67" s="205"/>
      <c r="J67" s="202" t="str">
        <f t="shared" si="1"/>
        <v/>
      </c>
      <c r="K67" s="205"/>
      <c r="L67" s="205"/>
      <c r="M67" s="202" t="str">
        <f t="shared" si="2"/>
        <v/>
      </c>
      <c r="N67" s="205"/>
      <c r="O67" s="344"/>
      <c r="P67" s="202" t="str">
        <f t="shared" si="3"/>
        <v/>
      </c>
      <c r="Q67" s="205"/>
      <c r="R67" s="205"/>
      <c r="S67" s="202" t="str">
        <f t="shared" si="4"/>
        <v/>
      </c>
      <c r="T67" s="205"/>
      <c r="U67" s="205"/>
      <c r="V67" s="202" t="str">
        <f t="shared" si="5"/>
        <v/>
      </c>
      <c r="W67" s="205"/>
      <c r="X67" s="205"/>
      <c r="Y67" s="202" t="str">
        <f t="shared" si="6"/>
        <v/>
      </c>
      <c r="Z67" s="350"/>
      <c r="AA67" s="350"/>
      <c r="AB67" s="202" t="str">
        <f t="shared" si="7"/>
        <v/>
      </c>
      <c r="AC67" s="351"/>
      <c r="AD67" s="351"/>
      <c r="AE67" s="202" t="str">
        <f t="shared" si="8"/>
        <v/>
      </c>
      <c r="AF67" s="205"/>
      <c r="AG67" s="380"/>
      <c r="AH67" s="202" t="str">
        <f t="shared" si="9"/>
        <v/>
      </c>
      <c r="AI67" s="364"/>
      <c r="AJ67" s="364"/>
      <c r="AK67" s="202" t="str">
        <f t="shared" si="10"/>
        <v/>
      </c>
      <c r="AL67" s="312"/>
      <c r="AM67" s="312"/>
      <c r="AN67" s="202" t="str">
        <f t="shared" si="11"/>
        <v/>
      </c>
      <c r="AO67" s="205"/>
      <c r="AP67" s="205"/>
      <c r="AQ67" s="202" t="str">
        <f t="shared" si="12"/>
        <v/>
      </c>
      <c r="AR67" s="205"/>
      <c r="AS67" s="205"/>
      <c r="AT67" s="202" t="str">
        <f t="shared" si="13"/>
        <v/>
      </c>
      <c r="AU67" s="421"/>
      <c r="AV67" s="421"/>
      <c r="AW67" s="202" t="str">
        <f t="shared" si="14"/>
        <v/>
      </c>
      <c r="AX67" s="318">
        <v>96</v>
      </c>
      <c r="AY67" s="318">
        <v>5.952</v>
      </c>
      <c r="AZ67" s="202">
        <f t="shared" si="15"/>
        <v>6.2E-2</v>
      </c>
    </row>
    <row r="68" spans="1:52">
      <c r="A68" s="266" t="s">
        <v>2989</v>
      </c>
      <c r="B68" s="260" t="s">
        <v>2960</v>
      </c>
      <c r="C68" s="260" t="s">
        <v>2987</v>
      </c>
      <c r="D68" s="260" t="s">
        <v>2933</v>
      </c>
      <c r="E68" s="205"/>
      <c r="F68" s="205"/>
      <c r="G68" s="202" t="str">
        <f t="shared" ref="G68:G94" si="16">IFERROR(F68/E68,"")</f>
        <v/>
      </c>
      <c r="H68" s="205"/>
      <c r="I68" s="205"/>
      <c r="J68" s="202" t="str">
        <f t="shared" ref="J68:J94" si="17">IFERROR(I68/H68,"")</f>
        <v/>
      </c>
      <c r="K68" s="205"/>
      <c r="L68" s="205"/>
      <c r="M68" s="202" t="str">
        <f t="shared" ref="M68:M94" si="18">IFERROR(L68/K68,"")</f>
        <v/>
      </c>
      <c r="N68" s="205"/>
      <c r="O68" s="344"/>
      <c r="P68" s="202" t="str">
        <f t="shared" ref="P68:P94" si="19">IFERROR(O68/N68,"")</f>
        <v/>
      </c>
      <c r="Q68" s="205"/>
      <c r="R68" s="205"/>
      <c r="S68" s="202" t="str">
        <f t="shared" ref="S68:S94" si="20">IFERROR(R68/Q68,"")</f>
        <v/>
      </c>
      <c r="T68" s="205"/>
      <c r="U68" s="205"/>
      <c r="V68" s="202" t="str">
        <f t="shared" ref="V68:V94" si="21">IFERROR(U68/T68,"")</f>
        <v/>
      </c>
      <c r="W68" s="205"/>
      <c r="X68" s="205"/>
      <c r="Y68" s="202" t="str">
        <f t="shared" ref="Y68:Y94" si="22">IFERROR(X68/W68,"")</f>
        <v/>
      </c>
      <c r="Z68" s="350"/>
      <c r="AA68" s="350"/>
      <c r="AB68" s="202" t="str">
        <f t="shared" ref="AB68:AB94" si="23">IFERROR(AA68/Z68,"")</f>
        <v/>
      </c>
      <c r="AC68" s="351"/>
      <c r="AD68" s="351"/>
      <c r="AE68" s="202" t="str">
        <f t="shared" ref="AE68:AE94" si="24">IFERROR(AD68/AC68,"")</f>
        <v/>
      </c>
      <c r="AF68" s="205"/>
      <c r="AG68" s="380"/>
      <c r="AH68" s="202" t="str">
        <f t="shared" ref="AH68:AH94" si="25">IFERROR(AG68/AF68,"")</f>
        <v/>
      </c>
      <c r="AI68" s="364"/>
      <c r="AJ68" s="364"/>
      <c r="AK68" s="202" t="str">
        <f t="shared" ref="AK68:AK94" si="26">IFERROR(AJ68/AI68,"")</f>
        <v/>
      </c>
      <c r="AL68" s="312"/>
      <c r="AM68" s="312"/>
      <c r="AN68" s="202" t="str">
        <f t="shared" ref="AN68:AN94" si="27">IFERROR(AM68/AL68,"")</f>
        <v/>
      </c>
      <c r="AO68" s="205"/>
      <c r="AP68" s="205"/>
      <c r="AQ68" s="202" t="str">
        <f t="shared" ref="AQ68:AQ94" si="28">IFERROR(AP68/AO68,"")</f>
        <v/>
      </c>
      <c r="AR68" s="205">
        <v>1</v>
      </c>
      <c r="AS68" s="205">
        <v>96</v>
      </c>
      <c r="AT68" s="202">
        <f t="shared" ref="AT68:AT94" si="29">IFERROR(AS68/AR68,"")</f>
        <v>96</v>
      </c>
      <c r="AU68" s="421"/>
      <c r="AV68" s="421"/>
      <c r="AW68" s="202" t="str">
        <f t="shared" ref="AW68:AW94" si="30">IFERROR(AV68/AU68,"")</f>
        <v/>
      </c>
      <c r="AX68" s="205"/>
      <c r="AY68" s="205"/>
      <c r="AZ68" s="202" t="str">
        <f t="shared" ref="AZ68:AZ94" si="31">IFERROR(AY68/AX68,"")</f>
        <v/>
      </c>
    </row>
    <row r="69" spans="1:52">
      <c r="A69" s="266" t="s">
        <v>2990</v>
      </c>
      <c r="B69" s="260" t="s">
        <v>2961</v>
      </c>
      <c r="C69" s="260" t="s">
        <v>2987</v>
      </c>
      <c r="D69" s="260" t="s">
        <v>2934</v>
      </c>
      <c r="E69" s="205"/>
      <c r="F69" s="205"/>
      <c r="G69" s="202" t="str">
        <f t="shared" si="16"/>
        <v/>
      </c>
      <c r="H69" s="205"/>
      <c r="I69" s="205"/>
      <c r="J69" s="202" t="str">
        <f t="shared" si="17"/>
        <v/>
      </c>
      <c r="K69" s="205"/>
      <c r="L69" s="205"/>
      <c r="M69" s="202" t="str">
        <f t="shared" si="18"/>
        <v/>
      </c>
      <c r="N69" s="205"/>
      <c r="O69" s="344"/>
      <c r="P69" s="202" t="str">
        <f t="shared" si="19"/>
        <v/>
      </c>
      <c r="Q69" s="205"/>
      <c r="R69" s="205"/>
      <c r="S69" s="202" t="str">
        <f t="shared" si="20"/>
        <v/>
      </c>
      <c r="T69" s="205"/>
      <c r="U69" s="205"/>
      <c r="V69" s="202" t="str">
        <f t="shared" si="21"/>
        <v/>
      </c>
      <c r="W69" s="205"/>
      <c r="X69" s="205"/>
      <c r="Y69" s="202" t="str">
        <f t="shared" si="22"/>
        <v/>
      </c>
      <c r="Z69" s="350"/>
      <c r="AA69" s="350"/>
      <c r="AB69" s="202" t="str">
        <f t="shared" si="23"/>
        <v/>
      </c>
      <c r="AC69" s="351"/>
      <c r="AD69" s="351"/>
      <c r="AE69" s="202" t="str">
        <f t="shared" si="24"/>
        <v/>
      </c>
      <c r="AF69" s="205"/>
      <c r="AG69" s="380"/>
      <c r="AH69" s="202" t="str">
        <f t="shared" si="25"/>
        <v/>
      </c>
      <c r="AI69" s="364"/>
      <c r="AJ69" s="364"/>
      <c r="AK69" s="202" t="str">
        <f t="shared" si="26"/>
        <v/>
      </c>
      <c r="AL69" s="312"/>
      <c r="AM69" s="312"/>
      <c r="AN69" s="202" t="str">
        <f t="shared" si="27"/>
        <v/>
      </c>
      <c r="AO69" s="205"/>
      <c r="AP69" s="205"/>
      <c r="AQ69" s="202" t="str">
        <f t="shared" si="28"/>
        <v/>
      </c>
      <c r="AR69" s="205">
        <v>1</v>
      </c>
      <c r="AS69" s="205">
        <v>89</v>
      </c>
      <c r="AT69" s="202">
        <f t="shared" si="29"/>
        <v>89</v>
      </c>
      <c r="AU69" s="421"/>
      <c r="AV69" s="421"/>
      <c r="AW69" s="202" t="str">
        <f t="shared" si="30"/>
        <v/>
      </c>
      <c r="AX69" s="205"/>
      <c r="AY69" s="205"/>
      <c r="AZ69" s="202" t="str">
        <f t="shared" si="31"/>
        <v/>
      </c>
    </row>
    <row r="70" spans="1:52">
      <c r="A70" s="266" t="s">
        <v>2991</v>
      </c>
      <c r="B70" s="260" t="s">
        <v>2962</v>
      </c>
      <c r="C70" s="260" t="s">
        <v>2987</v>
      </c>
      <c r="D70" s="260" t="s">
        <v>2935</v>
      </c>
      <c r="E70" s="205"/>
      <c r="F70" s="205"/>
      <c r="G70" s="202" t="str">
        <f t="shared" si="16"/>
        <v/>
      </c>
      <c r="H70" s="205"/>
      <c r="I70" s="205"/>
      <c r="J70" s="202" t="str">
        <f t="shared" si="17"/>
        <v/>
      </c>
      <c r="K70" s="205"/>
      <c r="L70" s="205"/>
      <c r="M70" s="202" t="str">
        <f t="shared" si="18"/>
        <v/>
      </c>
      <c r="N70" s="205"/>
      <c r="O70" s="344"/>
      <c r="P70" s="202" t="str">
        <f t="shared" si="19"/>
        <v/>
      </c>
      <c r="Q70" s="205"/>
      <c r="R70" s="205"/>
      <c r="S70" s="202" t="str">
        <f t="shared" si="20"/>
        <v/>
      </c>
      <c r="T70" s="205"/>
      <c r="U70" s="205"/>
      <c r="V70" s="202" t="str">
        <f t="shared" si="21"/>
        <v/>
      </c>
      <c r="W70" s="205"/>
      <c r="X70" s="205"/>
      <c r="Y70" s="202" t="str">
        <f t="shared" si="22"/>
        <v/>
      </c>
      <c r="Z70" s="350"/>
      <c r="AA70" s="350"/>
      <c r="AB70" s="202" t="str">
        <f t="shared" si="23"/>
        <v/>
      </c>
      <c r="AC70" s="351"/>
      <c r="AD70" s="351"/>
      <c r="AE70" s="202" t="str">
        <f t="shared" si="24"/>
        <v/>
      </c>
      <c r="AF70" s="205"/>
      <c r="AG70" s="380"/>
      <c r="AH70" s="202" t="str">
        <f t="shared" si="25"/>
        <v/>
      </c>
      <c r="AI70" s="364"/>
      <c r="AJ70" s="364"/>
      <c r="AK70" s="202" t="str">
        <f t="shared" si="26"/>
        <v/>
      </c>
      <c r="AL70" s="312"/>
      <c r="AM70" s="312"/>
      <c r="AN70" s="202" t="str">
        <f t="shared" si="27"/>
        <v/>
      </c>
      <c r="AO70" s="205"/>
      <c r="AP70" s="205"/>
      <c r="AQ70" s="202" t="str">
        <f t="shared" si="28"/>
        <v/>
      </c>
      <c r="AR70" s="205">
        <v>1</v>
      </c>
      <c r="AS70" s="205">
        <v>167</v>
      </c>
      <c r="AT70" s="202">
        <f t="shared" si="29"/>
        <v>167</v>
      </c>
      <c r="AU70" s="421"/>
      <c r="AV70" s="421"/>
      <c r="AW70" s="202" t="str">
        <f t="shared" si="30"/>
        <v/>
      </c>
      <c r="AX70" s="205"/>
      <c r="AY70" s="205"/>
      <c r="AZ70" s="202" t="str">
        <f t="shared" si="31"/>
        <v/>
      </c>
    </row>
    <row r="71" spans="1:52">
      <c r="A71" s="266" t="s">
        <v>2992</v>
      </c>
      <c r="B71" s="260" t="s">
        <v>2963</v>
      </c>
      <c r="C71" s="260" t="s">
        <v>2987</v>
      </c>
      <c r="D71" s="260" t="s">
        <v>2936</v>
      </c>
      <c r="E71" s="205"/>
      <c r="F71" s="205"/>
      <c r="G71" s="202" t="str">
        <f t="shared" si="16"/>
        <v/>
      </c>
      <c r="H71" s="205"/>
      <c r="I71" s="205"/>
      <c r="J71" s="202" t="str">
        <f t="shared" si="17"/>
        <v/>
      </c>
      <c r="K71" s="205"/>
      <c r="L71" s="205"/>
      <c r="M71" s="202" t="str">
        <f t="shared" si="18"/>
        <v/>
      </c>
      <c r="N71" s="205"/>
      <c r="O71" s="344"/>
      <c r="P71" s="202" t="str">
        <f t="shared" si="19"/>
        <v/>
      </c>
      <c r="Q71" s="205"/>
      <c r="R71" s="205"/>
      <c r="S71" s="202" t="str">
        <f t="shared" si="20"/>
        <v/>
      </c>
      <c r="T71" s="205"/>
      <c r="U71" s="205"/>
      <c r="V71" s="202" t="str">
        <f t="shared" si="21"/>
        <v/>
      </c>
      <c r="W71" s="205"/>
      <c r="X71" s="205"/>
      <c r="Y71" s="202" t="str">
        <f t="shared" si="22"/>
        <v/>
      </c>
      <c r="Z71" s="350"/>
      <c r="AA71" s="350"/>
      <c r="AB71" s="202" t="str">
        <f t="shared" si="23"/>
        <v/>
      </c>
      <c r="AC71" s="351"/>
      <c r="AD71" s="351"/>
      <c r="AE71" s="202" t="str">
        <f t="shared" si="24"/>
        <v/>
      </c>
      <c r="AF71" s="205"/>
      <c r="AG71" s="380"/>
      <c r="AH71" s="202" t="str">
        <f t="shared" si="25"/>
        <v/>
      </c>
      <c r="AI71" s="364"/>
      <c r="AJ71" s="364"/>
      <c r="AK71" s="202" t="str">
        <f t="shared" si="26"/>
        <v/>
      </c>
      <c r="AL71" s="312"/>
      <c r="AM71" s="312"/>
      <c r="AN71" s="202" t="str">
        <f t="shared" si="27"/>
        <v/>
      </c>
      <c r="AO71" s="205"/>
      <c r="AP71" s="205"/>
      <c r="AQ71" s="202" t="str">
        <f t="shared" si="28"/>
        <v/>
      </c>
      <c r="AR71" s="205">
        <v>1</v>
      </c>
      <c r="AS71" s="205">
        <v>103</v>
      </c>
      <c r="AT71" s="202">
        <f t="shared" si="29"/>
        <v>103</v>
      </c>
      <c r="AU71" s="421"/>
      <c r="AV71" s="421"/>
      <c r="AW71" s="202" t="str">
        <f t="shared" si="30"/>
        <v/>
      </c>
      <c r="AX71" s="205"/>
      <c r="AY71" s="205"/>
      <c r="AZ71" s="202" t="str">
        <f t="shared" si="31"/>
        <v/>
      </c>
    </row>
    <row r="72" spans="1:52">
      <c r="A72" s="266" t="s">
        <v>2993</v>
      </c>
      <c r="B72" s="260" t="s">
        <v>2964</v>
      </c>
      <c r="C72" s="260" t="s">
        <v>2987</v>
      </c>
      <c r="D72" s="260" t="s">
        <v>2937</v>
      </c>
      <c r="E72" s="205"/>
      <c r="F72" s="205"/>
      <c r="G72" s="202" t="str">
        <f t="shared" si="16"/>
        <v/>
      </c>
      <c r="H72" s="205"/>
      <c r="I72" s="205"/>
      <c r="J72" s="202" t="str">
        <f t="shared" si="17"/>
        <v/>
      </c>
      <c r="K72" s="205"/>
      <c r="L72" s="205"/>
      <c r="M72" s="202" t="str">
        <f t="shared" si="18"/>
        <v/>
      </c>
      <c r="N72" s="205"/>
      <c r="O72" s="344"/>
      <c r="P72" s="202" t="str">
        <f t="shared" si="19"/>
        <v/>
      </c>
      <c r="Q72" s="205"/>
      <c r="R72" s="205"/>
      <c r="S72" s="202" t="str">
        <f t="shared" si="20"/>
        <v/>
      </c>
      <c r="T72" s="205"/>
      <c r="U72" s="205"/>
      <c r="V72" s="202" t="str">
        <f t="shared" si="21"/>
        <v/>
      </c>
      <c r="W72" s="205"/>
      <c r="X72" s="205"/>
      <c r="Y72" s="202" t="str">
        <f t="shared" si="22"/>
        <v/>
      </c>
      <c r="Z72" s="350"/>
      <c r="AA72" s="350"/>
      <c r="AB72" s="202" t="str">
        <f t="shared" si="23"/>
        <v/>
      </c>
      <c r="AC72" s="351"/>
      <c r="AD72" s="351"/>
      <c r="AE72" s="202" t="str">
        <f t="shared" si="24"/>
        <v/>
      </c>
      <c r="AF72" s="205"/>
      <c r="AG72" s="380"/>
      <c r="AH72" s="202" t="str">
        <f t="shared" si="25"/>
        <v/>
      </c>
      <c r="AI72" s="364"/>
      <c r="AJ72" s="364"/>
      <c r="AK72" s="202" t="str">
        <f t="shared" si="26"/>
        <v/>
      </c>
      <c r="AL72" s="312"/>
      <c r="AM72" s="312"/>
      <c r="AN72" s="202" t="str">
        <f t="shared" si="27"/>
        <v/>
      </c>
      <c r="AO72" s="205"/>
      <c r="AP72" s="205"/>
      <c r="AQ72" s="202" t="str">
        <f t="shared" si="28"/>
        <v/>
      </c>
      <c r="AR72" s="205">
        <v>1</v>
      </c>
      <c r="AS72" s="205">
        <v>116</v>
      </c>
      <c r="AT72" s="202">
        <f t="shared" si="29"/>
        <v>116</v>
      </c>
      <c r="AU72" s="421"/>
      <c r="AV72" s="421"/>
      <c r="AW72" s="202" t="str">
        <f t="shared" si="30"/>
        <v/>
      </c>
      <c r="AX72" s="205"/>
      <c r="AY72" s="205"/>
      <c r="AZ72" s="202" t="str">
        <f t="shared" si="31"/>
        <v/>
      </c>
    </row>
    <row r="73" spans="1:52">
      <c r="A73" s="266" t="s">
        <v>2994</v>
      </c>
      <c r="B73" s="260" t="s">
        <v>2965</v>
      </c>
      <c r="C73" s="260" t="s">
        <v>2987</v>
      </c>
      <c r="D73" s="260" t="s">
        <v>2938</v>
      </c>
      <c r="E73" s="205"/>
      <c r="F73" s="205"/>
      <c r="G73" s="202" t="str">
        <f t="shared" si="16"/>
        <v/>
      </c>
      <c r="H73" s="205"/>
      <c r="I73" s="205"/>
      <c r="J73" s="202" t="str">
        <f t="shared" si="17"/>
        <v/>
      </c>
      <c r="K73" s="205"/>
      <c r="L73" s="205"/>
      <c r="M73" s="202" t="str">
        <f t="shared" si="18"/>
        <v/>
      </c>
      <c r="N73" s="205"/>
      <c r="O73" s="344"/>
      <c r="P73" s="202" t="str">
        <f t="shared" si="19"/>
        <v/>
      </c>
      <c r="Q73" s="205"/>
      <c r="R73" s="205"/>
      <c r="S73" s="202" t="str">
        <f t="shared" si="20"/>
        <v/>
      </c>
      <c r="T73" s="205"/>
      <c r="U73" s="205"/>
      <c r="V73" s="202" t="str">
        <f t="shared" si="21"/>
        <v/>
      </c>
      <c r="W73" s="205"/>
      <c r="X73" s="205"/>
      <c r="Y73" s="202" t="str">
        <f t="shared" si="22"/>
        <v/>
      </c>
      <c r="Z73" s="350"/>
      <c r="AA73" s="350"/>
      <c r="AB73" s="202" t="str">
        <f t="shared" si="23"/>
        <v/>
      </c>
      <c r="AC73" s="351"/>
      <c r="AD73" s="351"/>
      <c r="AE73" s="202" t="str">
        <f t="shared" si="24"/>
        <v/>
      </c>
      <c r="AF73" s="205"/>
      <c r="AG73" s="380"/>
      <c r="AH73" s="202" t="str">
        <f t="shared" si="25"/>
        <v/>
      </c>
      <c r="AI73" s="364"/>
      <c r="AJ73" s="364"/>
      <c r="AK73" s="202" t="str">
        <f t="shared" si="26"/>
        <v/>
      </c>
      <c r="AL73" s="312"/>
      <c r="AM73" s="312"/>
      <c r="AN73" s="202" t="str">
        <f t="shared" si="27"/>
        <v/>
      </c>
      <c r="AO73" s="205"/>
      <c r="AP73" s="205"/>
      <c r="AQ73" s="202" t="str">
        <f t="shared" si="28"/>
        <v/>
      </c>
      <c r="AR73" s="205">
        <v>1</v>
      </c>
      <c r="AS73" s="205">
        <v>249</v>
      </c>
      <c r="AT73" s="202">
        <f t="shared" si="29"/>
        <v>249</v>
      </c>
      <c r="AU73" s="421"/>
      <c r="AV73" s="421"/>
      <c r="AW73" s="202" t="str">
        <f t="shared" si="30"/>
        <v/>
      </c>
      <c r="AX73" s="205"/>
      <c r="AY73" s="205"/>
      <c r="AZ73" s="202" t="str">
        <f t="shared" si="31"/>
        <v/>
      </c>
    </row>
    <row r="74" spans="1:52">
      <c r="A74" s="266" t="s">
        <v>2995</v>
      </c>
      <c r="B74" s="260" t="s">
        <v>2966</v>
      </c>
      <c r="C74" s="260" t="s">
        <v>2987</v>
      </c>
      <c r="D74" s="260" t="s">
        <v>2939</v>
      </c>
      <c r="E74" s="205"/>
      <c r="F74" s="205"/>
      <c r="G74" s="202" t="str">
        <f t="shared" si="16"/>
        <v/>
      </c>
      <c r="H74" s="205"/>
      <c r="I74" s="205"/>
      <c r="J74" s="202" t="str">
        <f t="shared" si="17"/>
        <v/>
      </c>
      <c r="K74" s="205"/>
      <c r="L74" s="205"/>
      <c r="M74" s="202" t="str">
        <f t="shared" si="18"/>
        <v/>
      </c>
      <c r="N74" s="205"/>
      <c r="O74" s="344"/>
      <c r="P74" s="202" t="str">
        <f t="shared" si="19"/>
        <v/>
      </c>
      <c r="Q74" s="205"/>
      <c r="R74" s="205"/>
      <c r="S74" s="202" t="str">
        <f t="shared" si="20"/>
        <v/>
      </c>
      <c r="T74" s="205"/>
      <c r="U74" s="205"/>
      <c r="V74" s="202" t="str">
        <f t="shared" si="21"/>
        <v/>
      </c>
      <c r="W74" s="205"/>
      <c r="X74" s="205"/>
      <c r="Y74" s="202" t="str">
        <f t="shared" si="22"/>
        <v/>
      </c>
      <c r="Z74" s="350"/>
      <c r="AA74" s="350"/>
      <c r="AB74" s="202" t="str">
        <f t="shared" si="23"/>
        <v/>
      </c>
      <c r="AC74" s="351"/>
      <c r="AD74" s="351"/>
      <c r="AE74" s="202" t="str">
        <f t="shared" si="24"/>
        <v/>
      </c>
      <c r="AF74" s="205"/>
      <c r="AG74" s="380"/>
      <c r="AH74" s="202" t="str">
        <f t="shared" si="25"/>
        <v/>
      </c>
      <c r="AI74" s="364"/>
      <c r="AJ74" s="364"/>
      <c r="AK74" s="202" t="str">
        <f t="shared" si="26"/>
        <v/>
      </c>
      <c r="AL74" s="312"/>
      <c r="AM74" s="312"/>
      <c r="AN74" s="202" t="str">
        <f t="shared" si="27"/>
        <v/>
      </c>
      <c r="AO74" s="205"/>
      <c r="AP74" s="205"/>
      <c r="AQ74" s="202" t="str">
        <f t="shared" si="28"/>
        <v/>
      </c>
      <c r="AR74" s="205">
        <v>100</v>
      </c>
      <c r="AS74" s="205">
        <v>78</v>
      </c>
      <c r="AT74" s="202">
        <f t="shared" si="29"/>
        <v>0.78</v>
      </c>
      <c r="AU74" s="421"/>
      <c r="AV74" s="421"/>
      <c r="AW74" s="202" t="str">
        <f t="shared" si="30"/>
        <v/>
      </c>
      <c r="AX74" s="205"/>
      <c r="AY74" s="205"/>
      <c r="AZ74" s="202" t="str">
        <f t="shared" si="31"/>
        <v/>
      </c>
    </row>
    <row r="75" spans="1:52">
      <c r="A75" s="266" t="s">
        <v>2996</v>
      </c>
      <c r="B75" s="260" t="s">
        <v>2967</v>
      </c>
      <c r="C75" s="260" t="s">
        <v>2987</v>
      </c>
      <c r="D75" s="260" t="s">
        <v>2940</v>
      </c>
      <c r="E75" s="205"/>
      <c r="F75" s="205"/>
      <c r="G75" s="202" t="str">
        <f t="shared" si="16"/>
        <v/>
      </c>
      <c r="H75" s="205"/>
      <c r="I75" s="205"/>
      <c r="J75" s="202" t="str">
        <f t="shared" si="17"/>
        <v/>
      </c>
      <c r="K75" s="205"/>
      <c r="L75" s="205"/>
      <c r="M75" s="202" t="str">
        <f t="shared" si="18"/>
        <v/>
      </c>
      <c r="N75" s="205"/>
      <c r="O75" s="344"/>
      <c r="P75" s="202" t="str">
        <f t="shared" si="19"/>
        <v/>
      </c>
      <c r="Q75" s="205"/>
      <c r="R75" s="205"/>
      <c r="S75" s="202" t="str">
        <f t="shared" si="20"/>
        <v/>
      </c>
      <c r="T75" s="205"/>
      <c r="U75" s="205"/>
      <c r="V75" s="202" t="str">
        <f t="shared" si="21"/>
        <v/>
      </c>
      <c r="W75" s="205"/>
      <c r="X75" s="205"/>
      <c r="Y75" s="202" t="str">
        <f t="shared" si="22"/>
        <v/>
      </c>
      <c r="Z75" s="350"/>
      <c r="AA75" s="350"/>
      <c r="AB75" s="202" t="str">
        <f t="shared" si="23"/>
        <v/>
      </c>
      <c r="AC75" s="351"/>
      <c r="AD75" s="351"/>
      <c r="AE75" s="202" t="str">
        <f t="shared" si="24"/>
        <v/>
      </c>
      <c r="AF75" s="205"/>
      <c r="AG75" s="380"/>
      <c r="AH75" s="202" t="str">
        <f t="shared" si="25"/>
        <v/>
      </c>
      <c r="AI75" s="364"/>
      <c r="AJ75" s="364"/>
      <c r="AK75" s="202" t="str">
        <f t="shared" si="26"/>
        <v/>
      </c>
      <c r="AL75" s="312"/>
      <c r="AM75" s="312"/>
      <c r="AN75" s="202" t="str">
        <f t="shared" si="27"/>
        <v/>
      </c>
      <c r="AO75" s="205"/>
      <c r="AP75" s="205"/>
      <c r="AQ75" s="202" t="str">
        <f t="shared" si="28"/>
        <v/>
      </c>
      <c r="AR75" s="205">
        <v>100</v>
      </c>
      <c r="AS75" s="205">
        <v>78</v>
      </c>
      <c r="AT75" s="202">
        <f t="shared" si="29"/>
        <v>0.78</v>
      </c>
      <c r="AU75" s="421"/>
      <c r="AV75" s="421"/>
      <c r="AW75" s="202" t="str">
        <f t="shared" si="30"/>
        <v/>
      </c>
      <c r="AX75" s="205"/>
      <c r="AY75" s="205"/>
      <c r="AZ75" s="202" t="str">
        <f t="shared" si="31"/>
        <v/>
      </c>
    </row>
    <row r="76" spans="1:52">
      <c r="A76" s="266" t="s">
        <v>2997</v>
      </c>
      <c r="B76" s="260" t="s">
        <v>2968</v>
      </c>
      <c r="C76" s="260" t="s">
        <v>2987</v>
      </c>
      <c r="D76" s="260" t="s">
        <v>2941</v>
      </c>
      <c r="E76" s="205"/>
      <c r="F76" s="205"/>
      <c r="G76" s="202" t="str">
        <f t="shared" si="16"/>
        <v/>
      </c>
      <c r="H76" s="205"/>
      <c r="I76" s="205"/>
      <c r="J76" s="202" t="str">
        <f t="shared" si="17"/>
        <v/>
      </c>
      <c r="K76" s="205"/>
      <c r="L76" s="205"/>
      <c r="M76" s="202" t="str">
        <f t="shared" si="18"/>
        <v/>
      </c>
      <c r="N76" s="205"/>
      <c r="O76" s="344"/>
      <c r="P76" s="202" t="str">
        <f t="shared" si="19"/>
        <v/>
      </c>
      <c r="Q76" s="205"/>
      <c r="R76" s="205"/>
      <c r="S76" s="202" t="str">
        <f t="shared" si="20"/>
        <v/>
      </c>
      <c r="T76" s="205"/>
      <c r="U76" s="205"/>
      <c r="V76" s="202" t="str">
        <f t="shared" si="21"/>
        <v/>
      </c>
      <c r="W76" s="205"/>
      <c r="X76" s="205"/>
      <c r="Y76" s="202" t="str">
        <f t="shared" si="22"/>
        <v/>
      </c>
      <c r="Z76" s="350"/>
      <c r="AA76" s="350"/>
      <c r="AB76" s="202" t="str">
        <f t="shared" si="23"/>
        <v/>
      </c>
      <c r="AC76" s="351"/>
      <c r="AD76" s="351"/>
      <c r="AE76" s="202" t="str">
        <f t="shared" si="24"/>
        <v/>
      </c>
      <c r="AF76" s="205"/>
      <c r="AG76" s="380"/>
      <c r="AH76" s="202" t="str">
        <f t="shared" si="25"/>
        <v/>
      </c>
      <c r="AI76" s="364"/>
      <c r="AJ76" s="364"/>
      <c r="AK76" s="202" t="str">
        <f t="shared" si="26"/>
        <v/>
      </c>
      <c r="AL76" s="312"/>
      <c r="AM76" s="312"/>
      <c r="AN76" s="202" t="str">
        <f t="shared" si="27"/>
        <v/>
      </c>
      <c r="AO76" s="205"/>
      <c r="AP76" s="205"/>
      <c r="AQ76" s="202" t="str">
        <f t="shared" si="28"/>
        <v/>
      </c>
      <c r="AR76" s="205">
        <v>100</v>
      </c>
      <c r="AS76" s="205">
        <v>198</v>
      </c>
      <c r="AT76" s="202">
        <f t="shared" si="29"/>
        <v>1.98</v>
      </c>
      <c r="AU76" s="421"/>
      <c r="AV76" s="421"/>
      <c r="AW76" s="202" t="str">
        <f t="shared" si="30"/>
        <v/>
      </c>
      <c r="AX76" s="205"/>
      <c r="AY76" s="205"/>
      <c r="AZ76" s="202" t="str">
        <f t="shared" si="31"/>
        <v/>
      </c>
    </row>
    <row r="77" spans="1:52">
      <c r="A77" s="266" t="s">
        <v>2998</v>
      </c>
      <c r="B77" s="260" t="s">
        <v>2969</v>
      </c>
      <c r="C77" s="260" t="s">
        <v>2987</v>
      </c>
      <c r="D77" s="260" t="s">
        <v>2942</v>
      </c>
      <c r="E77" s="205"/>
      <c r="F77" s="205"/>
      <c r="G77" s="202" t="str">
        <f t="shared" si="16"/>
        <v/>
      </c>
      <c r="H77" s="205"/>
      <c r="I77" s="205"/>
      <c r="J77" s="202" t="str">
        <f t="shared" si="17"/>
        <v/>
      </c>
      <c r="K77" s="205"/>
      <c r="L77" s="205"/>
      <c r="M77" s="202" t="str">
        <f t="shared" si="18"/>
        <v/>
      </c>
      <c r="N77" s="205"/>
      <c r="O77" s="344"/>
      <c r="P77" s="202" t="str">
        <f t="shared" si="19"/>
        <v/>
      </c>
      <c r="Q77" s="205"/>
      <c r="R77" s="205"/>
      <c r="S77" s="202" t="str">
        <f t="shared" si="20"/>
        <v/>
      </c>
      <c r="T77" s="205"/>
      <c r="U77" s="205"/>
      <c r="V77" s="202" t="str">
        <f t="shared" si="21"/>
        <v/>
      </c>
      <c r="W77" s="205"/>
      <c r="X77" s="205"/>
      <c r="Y77" s="202" t="str">
        <f t="shared" si="22"/>
        <v/>
      </c>
      <c r="Z77" s="350"/>
      <c r="AA77" s="350"/>
      <c r="AB77" s="202" t="str">
        <f t="shared" si="23"/>
        <v/>
      </c>
      <c r="AC77" s="351"/>
      <c r="AD77" s="351"/>
      <c r="AE77" s="202" t="str">
        <f t="shared" si="24"/>
        <v/>
      </c>
      <c r="AF77" s="205"/>
      <c r="AG77" s="380"/>
      <c r="AH77" s="202" t="str">
        <f t="shared" si="25"/>
        <v/>
      </c>
      <c r="AI77" s="364"/>
      <c r="AJ77" s="364"/>
      <c r="AK77" s="202" t="str">
        <f t="shared" si="26"/>
        <v/>
      </c>
      <c r="AL77" s="312"/>
      <c r="AM77" s="312"/>
      <c r="AN77" s="202" t="str">
        <f t="shared" si="27"/>
        <v/>
      </c>
      <c r="AO77" s="205"/>
      <c r="AP77" s="205"/>
      <c r="AQ77" s="202" t="str">
        <f t="shared" si="28"/>
        <v/>
      </c>
      <c r="AR77" s="205">
        <v>100</v>
      </c>
      <c r="AS77" s="205">
        <v>198</v>
      </c>
      <c r="AT77" s="202">
        <f t="shared" si="29"/>
        <v>1.98</v>
      </c>
      <c r="AU77" s="421"/>
      <c r="AV77" s="421"/>
      <c r="AW77" s="202" t="str">
        <f t="shared" si="30"/>
        <v/>
      </c>
      <c r="AX77" s="205"/>
      <c r="AY77" s="205"/>
      <c r="AZ77" s="202" t="str">
        <f t="shared" si="31"/>
        <v/>
      </c>
    </row>
    <row r="78" spans="1:52">
      <c r="A78" s="266" t="s">
        <v>2999</v>
      </c>
      <c r="B78" s="260" t="s">
        <v>2970</v>
      </c>
      <c r="C78" s="260" t="s">
        <v>2987</v>
      </c>
      <c r="D78" s="260" t="s">
        <v>2943</v>
      </c>
      <c r="E78" s="205"/>
      <c r="F78" s="205"/>
      <c r="G78" s="202" t="str">
        <f t="shared" si="16"/>
        <v/>
      </c>
      <c r="H78" s="205"/>
      <c r="I78" s="205"/>
      <c r="J78" s="202" t="str">
        <f t="shared" si="17"/>
        <v/>
      </c>
      <c r="K78" s="205"/>
      <c r="L78" s="205"/>
      <c r="M78" s="202" t="str">
        <f t="shared" si="18"/>
        <v/>
      </c>
      <c r="N78" s="205"/>
      <c r="O78" s="344"/>
      <c r="P78" s="202" t="str">
        <f t="shared" si="19"/>
        <v/>
      </c>
      <c r="Q78" s="205"/>
      <c r="R78" s="205"/>
      <c r="S78" s="202" t="str">
        <f t="shared" si="20"/>
        <v/>
      </c>
      <c r="T78" s="205"/>
      <c r="U78" s="205"/>
      <c r="V78" s="202" t="str">
        <f t="shared" si="21"/>
        <v/>
      </c>
      <c r="W78" s="205"/>
      <c r="X78" s="205"/>
      <c r="Y78" s="202" t="str">
        <f t="shared" si="22"/>
        <v/>
      </c>
      <c r="Z78" s="350"/>
      <c r="AA78" s="350"/>
      <c r="AB78" s="202" t="str">
        <f t="shared" si="23"/>
        <v/>
      </c>
      <c r="AC78" s="351"/>
      <c r="AD78" s="351"/>
      <c r="AE78" s="202" t="str">
        <f t="shared" si="24"/>
        <v/>
      </c>
      <c r="AF78" s="205"/>
      <c r="AG78" s="380"/>
      <c r="AH78" s="202" t="str">
        <f t="shared" si="25"/>
        <v/>
      </c>
      <c r="AI78" s="364"/>
      <c r="AJ78" s="364"/>
      <c r="AK78" s="202" t="str">
        <f t="shared" si="26"/>
        <v/>
      </c>
      <c r="AL78" s="312"/>
      <c r="AM78" s="312"/>
      <c r="AN78" s="202" t="str">
        <f t="shared" si="27"/>
        <v/>
      </c>
      <c r="AO78" s="205"/>
      <c r="AP78" s="205"/>
      <c r="AQ78" s="202" t="str">
        <f t="shared" si="28"/>
        <v/>
      </c>
      <c r="AR78" s="205">
        <v>100</v>
      </c>
      <c r="AS78" s="205">
        <v>98</v>
      </c>
      <c r="AT78" s="202">
        <f t="shared" si="29"/>
        <v>0.98</v>
      </c>
      <c r="AU78" s="421"/>
      <c r="AV78" s="421"/>
      <c r="AW78" s="202" t="str">
        <f t="shared" si="30"/>
        <v/>
      </c>
      <c r="AX78" s="205"/>
      <c r="AY78" s="205"/>
      <c r="AZ78" s="202" t="str">
        <f t="shared" si="31"/>
        <v/>
      </c>
    </row>
    <row r="79" spans="1:52">
      <c r="A79" s="266" t="s">
        <v>3000</v>
      </c>
      <c r="B79" s="260" t="s">
        <v>2971</v>
      </c>
      <c r="C79" s="260" t="s">
        <v>2987</v>
      </c>
      <c r="D79" s="260" t="s">
        <v>2944</v>
      </c>
      <c r="E79" s="205"/>
      <c r="F79" s="205"/>
      <c r="G79" s="202" t="str">
        <f t="shared" si="16"/>
        <v/>
      </c>
      <c r="H79" s="205"/>
      <c r="I79" s="205"/>
      <c r="J79" s="202" t="str">
        <f t="shared" si="17"/>
        <v/>
      </c>
      <c r="K79" s="205"/>
      <c r="L79" s="205"/>
      <c r="M79" s="202" t="str">
        <f t="shared" si="18"/>
        <v/>
      </c>
      <c r="N79" s="205"/>
      <c r="O79" s="344"/>
      <c r="P79" s="202" t="str">
        <f t="shared" si="19"/>
        <v/>
      </c>
      <c r="Q79" s="205"/>
      <c r="R79" s="205"/>
      <c r="S79" s="202" t="str">
        <f t="shared" si="20"/>
        <v/>
      </c>
      <c r="T79" s="205"/>
      <c r="U79" s="205"/>
      <c r="V79" s="202" t="str">
        <f t="shared" si="21"/>
        <v/>
      </c>
      <c r="W79" s="205"/>
      <c r="X79" s="205"/>
      <c r="Y79" s="202" t="str">
        <f t="shared" si="22"/>
        <v/>
      </c>
      <c r="Z79" s="350"/>
      <c r="AA79" s="350"/>
      <c r="AB79" s="202" t="str">
        <f t="shared" si="23"/>
        <v/>
      </c>
      <c r="AC79" s="351"/>
      <c r="AD79" s="351"/>
      <c r="AE79" s="202" t="str">
        <f t="shared" si="24"/>
        <v/>
      </c>
      <c r="AF79" s="205"/>
      <c r="AG79" s="380"/>
      <c r="AH79" s="202" t="str">
        <f t="shared" si="25"/>
        <v/>
      </c>
      <c r="AI79" s="364"/>
      <c r="AJ79" s="364"/>
      <c r="AK79" s="202" t="str">
        <f t="shared" si="26"/>
        <v/>
      </c>
      <c r="AL79" s="312"/>
      <c r="AM79" s="312"/>
      <c r="AN79" s="202" t="str">
        <f t="shared" si="27"/>
        <v/>
      </c>
      <c r="AO79" s="205"/>
      <c r="AP79" s="205"/>
      <c r="AQ79" s="202" t="str">
        <f t="shared" si="28"/>
        <v/>
      </c>
      <c r="AR79" s="205">
        <v>100</v>
      </c>
      <c r="AS79" s="205">
        <v>104</v>
      </c>
      <c r="AT79" s="202">
        <f t="shared" si="29"/>
        <v>1.04</v>
      </c>
      <c r="AU79" s="421"/>
      <c r="AV79" s="421"/>
      <c r="AW79" s="202" t="str">
        <f t="shared" si="30"/>
        <v/>
      </c>
      <c r="AX79" s="205"/>
      <c r="AY79" s="205"/>
      <c r="AZ79" s="202" t="str">
        <f t="shared" si="31"/>
        <v/>
      </c>
    </row>
    <row r="80" spans="1:52">
      <c r="A80" s="266" t="s">
        <v>3001</v>
      </c>
      <c r="B80" s="260" t="s">
        <v>2972</v>
      </c>
      <c r="C80" s="260" t="s">
        <v>2987</v>
      </c>
      <c r="D80" s="260" t="s">
        <v>2945</v>
      </c>
      <c r="E80" s="205"/>
      <c r="F80" s="205"/>
      <c r="G80" s="202" t="str">
        <f t="shared" si="16"/>
        <v/>
      </c>
      <c r="H80" s="205"/>
      <c r="I80" s="205"/>
      <c r="J80" s="202" t="str">
        <f t="shared" si="17"/>
        <v/>
      </c>
      <c r="K80" s="205"/>
      <c r="L80" s="205"/>
      <c r="M80" s="202" t="str">
        <f t="shared" si="18"/>
        <v/>
      </c>
      <c r="N80" s="205"/>
      <c r="O80" s="344"/>
      <c r="P80" s="202" t="str">
        <f t="shared" si="19"/>
        <v/>
      </c>
      <c r="Q80" s="205"/>
      <c r="R80" s="205"/>
      <c r="S80" s="202" t="str">
        <f t="shared" si="20"/>
        <v/>
      </c>
      <c r="T80" s="205"/>
      <c r="U80" s="205"/>
      <c r="V80" s="202" t="str">
        <f t="shared" si="21"/>
        <v/>
      </c>
      <c r="W80" s="205"/>
      <c r="X80" s="205"/>
      <c r="Y80" s="202" t="str">
        <f t="shared" si="22"/>
        <v/>
      </c>
      <c r="Z80" s="350"/>
      <c r="AA80" s="350"/>
      <c r="AB80" s="202" t="str">
        <f t="shared" si="23"/>
        <v/>
      </c>
      <c r="AC80" s="351"/>
      <c r="AD80" s="351"/>
      <c r="AE80" s="202" t="str">
        <f t="shared" si="24"/>
        <v/>
      </c>
      <c r="AF80" s="205"/>
      <c r="AG80" s="380"/>
      <c r="AH80" s="202" t="str">
        <f t="shared" si="25"/>
        <v/>
      </c>
      <c r="AI80" s="364"/>
      <c r="AJ80" s="364"/>
      <c r="AK80" s="202" t="str">
        <f t="shared" si="26"/>
        <v/>
      </c>
      <c r="AL80" s="312"/>
      <c r="AM80" s="312"/>
      <c r="AN80" s="202" t="str">
        <f t="shared" si="27"/>
        <v/>
      </c>
      <c r="AO80" s="205"/>
      <c r="AP80" s="205"/>
      <c r="AQ80" s="202" t="str">
        <f t="shared" si="28"/>
        <v/>
      </c>
      <c r="AR80" s="205">
        <v>1</v>
      </c>
      <c r="AS80" s="205">
        <v>177</v>
      </c>
      <c r="AT80" s="202">
        <f t="shared" si="29"/>
        <v>177</v>
      </c>
      <c r="AU80" s="421"/>
      <c r="AV80" s="421"/>
      <c r="AW80" s="202" t="str">
        <f t="shared" si="30"/>
        <v/>
      </c>
      <c r="AX80" s="205"/>
      <c r="AY80" s="205"/>
      <c r="AZ80" s="202" t="str">
        <f t="shared" si="31"/>
        <v/>
      </c>
    </row>
    <row r="81" spans="1:52">
      <c r="A81" s="266" t="s">
        <v>3002</v>
      </c>
      <c r="B81" s="260" t="s">
        <v>2973</v>
      </c>
      <c r="C81" s="260" t="s">
        <v>2987</v>
      </c>
      <c r="D81" s="260" t="s">
        <v>2946</v>
      </c>
      <c r="E81" s="205"/>
      <c r="F81" s="205"/>
      <c r="G81" s="202" t="str">
        <f t="shared" si="16"/>
        <v/>
      </c>
      <c r="H81" s="205"/>
      <c r="I81" s="205"/>
      <c r="J81" s="202" t="str">
        <f t="shared" si="17"/>
        <v/>
      </c>
      <c r="K81" s="205"/>
      <c r="L81" s="205"/>
      <c r="M81" s="202" t="str">
        <f t="shared" si="18"/>
        <v/>
      </c>
      <c r="N81" s="205"/>
      <c r="O81" s="344"/>
      <c r="P81" s="202" t="str">
        <f t="shared" si="19"/>
        <v/>
      </c>
      <c r="Q81" s="205"/>
      <c r="R81" s="205"/>
      <c r="S81" s="202" t="str">
        <f t="shared" si="20"/>
        <v/>
      </c>
      <c r="T81" s="205"/>
      <c r="U81" s="205"/>
      <c r="V81" s="202" t="str">
        <f t="shared" si="21"/>
        <v/>
      </c>
      <c r="W81" s="205"/>
      <c r="X81" s="205"/>
      <c r="Y81" s="202" t="str">
        <f t="shared" si="22"/>
        <v/>
      </c>
      <c r="Z81" s="350"/>
      <c r="AA81" s="350"/>
      <c r="AB81" s="202" t="str">
        <f t="shared" si="23"/>
        <v/>
      </c>
      <c r="AC81" s="351"/>
      <c r="AD81" s="351"/>
      <c r="AE81" s="202" t="str">
        <f t="shared" si="24"/>
        <v/>
      </c>
      <c r="AF81" s="205"/>
      <c r="AG81" s="380"/>
      <c r="AH81" s="202" t="str">
        <f t="shared" si="25"/>
        <v/>
      </c>
      <c r="AI81" s="364"/>
      <c r="AJ81" s="364"/>
      <c r="AK81" s="202" t="str">
        <f t="shared" si="26"/>
        <v/>
      </c>
      <c r="AL81" s="312"/>
      <c r="AM81" s="312"/>
      <c r="AN81" s="202" t="str">
        <f t="shared" si="27"/>
        <v/>
      </c>
      <c r="AO81" s="205"/>
      <c r="AP81" s="205"/>
      <c r="AQ81" s="202" t="str">
        <f t="shared" si="28"/>
        <v/>
      </c>
      <c r="AR81" s="205">
        <v>1</v>
      </c>
      <c r="AS81" s="205">
        <v>184</v>
      </c>
      <c r="AT81" s="202">
        <f t="shared" si="29"/>
        <v>184</v>
      </c>
      <c r="AU81" s="421"/>
      <c r="AV81" s="421"/>
      <c r="AW81" s="202" t="str">
        <f t="shared" si="30"/>
        <v/>
      </c>
      <c r="AX81" s="205"/>
      <c r="AY81" s="205"/>
      <c r="AZ81" s="202" t="str">
        <f t="shared" si="31"/>
        <v/>
      </c>
    </row>
    <row r="82" spans="1:52">
      <c r="A82" s="266" t="s">
        <v>3003</v>
      </c>
      <c r="B82" s="260" t="s">
        <v>2974</v>
      </c>
      <c r="C82" s="260" t="s">
        <v>2987</v>
      </c>
      <c r="D82" s="260" t="s">
        <v>2947</v>
      </c>
      <c r="E82" s="205"/>
      <c r="F82" s="205"/>
      <c r="G82" s="202" t="str">
        <f t="shared" si="16"/>
        <v/>
      </c>
      <c r="H82" s="205"/>
      <c r="I82" s="205"/>
      <c r="J82" s="202" t="str">
        <f t="shared" si="17"/>
        <v/>
      </c>
      <c r="K82" s="205"/>
      <c r="L82" s="205"/>
      <c r="M82" s="202" t="str">
        <f t="shared" si="18"/>
        <v/>
      </c>
      <c r="N82" s="205"/>
      <c r="O82" s="344"/>
      <c r="P82" s="202" t="str">
        <f t="shared" si="19"/>
        <v/>
      </c>
      <c r="Q82" s="205"/>
      <c r="R82" s="205"/>
      <c r="S82" s="202" t="str">
        <f t="shared" si="20"/>
        <v/>
      </c>
      <c r="T82" s="205"/>
      <c r="U82" s="205"/>
      <c r="V82" s="202" t="str">
        <f t="shared" si="21"/>
        <v/>
      </c>
      <c r="W82" s="205"/>
      <c r="X82" s="205"/>
      <c r="Y82" s="202" t="str">
        <f t="shared" si="22"/>
        <v/>
      </c>
      <c r="Z82" s="350"/>
      <c r="AA82" s="350"/>
      <c r="AB82" s="202" t="str">
        <f t="shared" si="23"/>
        <v/>
      </c>
      <c r="AC82" s="351"/>
      <c r="AD82" s="351"/>
      <c r="AE82" s="202" t="str">
        <f t="shared" si="24"/>
        <v/>
      </c>
      <c r="AF82" s="205"/>
      <c r="AG82" s="380"/>
      <c r="AH82" s="202" t="str">
        <f t="shared" si="25"/>
        <v/>
      </c>
      <c r="AI82" s="364"/>
      <c r="AJ82" s="364"/>
      <c r="AK82" s="202" t="str">
        <f t="shared" si="26"/>
        <v/>
      </c>
      <c r="AL82" s="312"/>
      <c r="AM82" s="312"/>
      <c r="AN82" s="202" t="str">
        <f t="shared" si="27"/>
        <v/>
      </c>
      <c r="AO82" s="205"/>
      <c r="AP82" s="205"/>
      <c r="AQ82" s="202" t="str">
        <f t="shared" si="28"/>
        <v/>
      </c>
      <c r="AR82" s="205">
        <v>1</v>
      </c>
      <c r="AS82" s="205">
        <v>174</v>
      </c>
      <c r="AT82" s="202">
        <f t="shared" si="29"/>
        <v>174</v>
      </c>
      <c r="AU82" s="421"/>
      <c r="AV82" s="421"/>
      <c r="AW82" s="202" t="str">
        <f t="shared" si="30"/>
        <v/>
      </c>
      <c r="AX82" s="205"/>
      <c r="AY82" s="205"/>
      <c r="AZ82" s="202" t="str">
        <f t="shared" si="31"/>
        <v/>
      </c>
    </row>
    <row r="83" spans="1:52">
      <c r="A83" s="266" t="s">
        <v>3004</v>
      </c>
      <c r="B83" s="260" t="s">
        <v>2975</v>
      </c>
      <c r="C83" s="260" t="s">
        <v>2987</v>
      </c>
      <c r="D83" s="260" t="s">
        <v>2948</v>
      </c>
      <c r="E83" s="205"/>
      <c r="F83" s="205"/>
      <c r="G83" s="202" t="str">
        <f t="shared" si="16"/>
        <v/>
      </c>
      <c r="H83" s="205"/>
      <c r="I83" s="205"/>
      <c r="J83" s="202" t="str">
        <f t="shared" si="17"/>
        <v/>
      </c>
      <c r="K83" s="205"/>
      <c r="L83" s="205"/>
      <c r="M83" s="202" t="str">
        <f t="shared" si="18"/>
        <v/>
      </c>
      <c r="N83" s="205"/>
      <c r="O83" s="344"/>
      <c r="P83" s="202" t="str">
        <f t="shared" si="19"/>
        <v/>
      </c>
      <c r="Q83" s="205"/>
      <c r="R83" s="205"/>
      <c r="S83" s="202" t="str">
        <f t="shared" si="20"/>
        <v/>
      </c>
      <c r="T83" s="205"/>
      <c r="U83" s="205"/>
      <c r="V83" s="202" t="str">
        <f t="shared" si="21"/>
        <v/>
      </c>
      <c r="W83" s="205"/>
      <c r="X83" s="205"/>
      <c r="Y83" s="202" t="str">
        <f t="shared" si="22"/>
        <v/>
      </c>
      <c r="Z83" s="350"/>
      <c r="AA83" s="350"/>
      <c r="AB83" s="202" t="str">
        <f t="shared" si="23"/>
        <v/>
      </c>
      <c r="AC83" s="351"/>
      <c r="AD83" s="351"/>
      <c r="AE83" s="202" t="str">
        <f t="shared" si="24"/>
        <v/>
      </c>
      <c r="AF83" s="205"/>
      <c r="AG83" s="380"/>
      <c r="AH83" s="202" t="str">
        <f t="shared" si="25"/>
        <v/>
      </c>
      <c r="AI83" s="364"/>
      <c r="AJ83" s="364"/>
      <c r="AK83" s="202" t="str">
        <f t="shared" si="26"/>
        <v/>
      </c>
      <c r="AL83" s="312"/>
      <c r="AM83" s="312"/>
      <c r="AN83" s="202" t="str">
        <f t="shared" si="27"/>
        <v/>
      </c>
      <c r="AO83" s="205"/>
      <c r="AP83" s="205"/>
      <c r="AQ83" s="202" t="str">
        <f t="shared" si="28"/>
        <v/>
      </c>
      <c r="AR83" s="205">
        <v>1</v>
      </c>
      <c r="AS83" s="205">
        <v>45</v>
      </c>
      <c r="AT83" s="202">
        <f t="shared" si="29"/>
        <v>45</v>
      </c>
      <c r="AU83" s="421"/>
      <c r="AV83" s="421"/>
      <c r="AW83" s="202" t="str">
        <f t="shared" si="30"/>
        <v/>
      </c>
      <c r="AX83" s="205"/>
      <c r="AY83" s="205"/>
      <c r="AZ83" s="202" t="str">
        <f t="shared" si="31"/>
        <v/>
      </c>
    </row>
    <row r="84" spans="1:52">
      <c r="A84" s="266" t="s">
        <v>3005</v>
      </c>
      <c r="B84" s="260" t="s">
        <v>2976</v>
      </c>
      <c r="C84" s="260" t="s">
        <v>2987</v>
      </c>
      <c r="D84" s="260" t="s">
        <v>2949</v>
      </c>
      <c r="E84" s="205"/>
      <c r="F84" s="205"/>
      <c r="G84" s="202" t="str">
        <f t="shared" si="16"/>
        <v/>
      </c>
      <c r="H84" s="205"/>
      <c r="I84" s="205"/>
      <c r="J84" s="202" t="str">
        <f t="shared" si="17"/>
        <v/>
      </c>
      <c r="K84" s="205"/>
      <c r="L84" s="205"/>
      <c r="M84" s="202" t="str">
        <f t="shared" si="18"/>
        <v/>
      </c>
      <c r="N84" s="205"/>
      <c r="O84" s="344"/>
      <c r="P84" s="202" t="str">
        <f t="shared" si="19"/>
        <v/>
      </c>
      <c r="Q84" s="205"/>
      <c r="R84" s="205"/>
      <c r="S84" s="202" t="str">
        <f t="shared" si="20"/>
        <v/>
      </c>
      <c r="T84" s="205"/>
      <c r="U84" s="205"/>
      <c r="V84" s="202" t="str">
        <f t="shared" si="21"/>
        <v/>
      </c>
      <c r="W84" s="205"/>
      <c r="X84" s="205"/>
      <c r="Y84" s="202" t="str">
        <f t="shared" si="22"/>
        <v/>
      </c>
      <c r="Z84" s="350"/>
      <c r="AA84" s="350"/>
      <c r="AB84" s="202" t="str">
        <f t="shared" si="23"/>
        <v/>
      </c>
      <c r="AC84" s="351"/>
      <c r="AD84" s="351"/>
      <c r="AE84" s="202" t="str">
        <f t="shared" si="24"/>
        <v/>
      </c>
      <c r="AF84" s="205"/>
      <c r="AG84" s="380"/>
      <c r="AH84" s="202" t="str">
        <f t="shared" si="25"/>
        <v/>
      </c>
      <c r="AI84" s="364"/>
      <c r="AJ84" s="364"/>
      <c r="AK84" s="202" t="str">
        <f t="shared" si="26"/>
        <v/>
      </c>
      <c r="AL84" s="312"/>
      <c r="AM84" s="312"/>
      <c r="AN84" s="202" t="str">
        <f t="shared" si="27"/>
        <v/>
      </c>
      <c r="AO84" s="205"/>
      <c r="AP84" s="205"/>
      <c r="AQ84" s="202" t="str">
        <f t="shared" si="28"/>
        <v/>
      </c>
      <c r="AR84" s="205">
        <v>1</v>
      </c>
      <c r="AS84" s="205">
        <v>51</v>
      </c>
      <c r="AT84" s="202">
        <f t="shared" si="29"/>
        <v>51</v>
      </c>
      <c r="AU84" s="421"/>
      <c r="AV84" s="421"/>
      <c r="AW84" s="202" t="str">
        <f t="shared" si="30"/>
        <v/>
      </c>
      <c r="AX84" s="205"/>
      <c r="AY84" s="205"/>
      <c r="AZ84" s="202" t="str">
        <f t="shared" si="31"/>
        <v/>
      </c>
    </row>
    <row r="85" spans="1:52">
      <c r="A85" s="266" t="s">
        <v>3006</v>
      </c>
      <c r="B85" s="260" t="s">
        <v>2977</v>
      </c>
      <c r="C85" s="260" t="s">
        <v>2987</v>
      </c>
      <c r="D85" s="260" t="s">
        <v>2950</v>
      </c>
      <c r="E85" s="205"/>
      <c r="F85" s="205"/>
      <c r="G85" s="202" t="str">
        <f t="shared" si="16"/>
        <v/>
      </c>
      <c r="H85" s="205"/>
      <c r="I85" s="205"/>
      <c r="J85" s="202" t="str">
        <f t="shared" si="17"/>
        <v/>
      </c>
      <c r="K85" s="205"/>
      <c r="L85" s="205"/>
      <c r="M85" s="202" t="str">
        <f t="shared" si="18"/>
        <v/>
      </c>
      <c r="N85" s="205"/>
      <c r="O85" s="344"/>
      <c r="P85" s="202" t="str">
        <f t="shared" si="19"/>
        <v/>
      </c>
      <c r="Q85" s="205"/>
      <c r="R85" s="205"/>
      <c r="S85" s="202" t="str">
        <f t="shared" si="20"/>
        <v/>
      </c>
      <c r="T85" s="205"/>
      <c r="U85" s="205"/>
      <c r="V85" s="202" t="str">
        <f t="shared" si="21"/>
        <v/>
      </c>
      <c r="W85" s="205"/>
      <c r="X85" s="205"/>
      <c r="Y85" s="202" t="str">
        <f t="shared" si="22"/>
        <v/>
      </c>
      <c r="Z85" s="350"/>
      <c r="AA85" s="350"/>
      <c r="AB85" s="202" t="str">
        <f t="shared" si="23"/>
        <v/>
      </c>
      <c r="AC85" s="351"/>
      <c r="AD85" s="351"/>
      <c r="AE85" s="202" t="str">
        <f t="shared" si="24"/>
        <v/>
      </c>
      <c r="AF85" s="205"/>
      <c r="AG85" s="380"/>
      <c r="AH85" s="202" t="str">
        <f t="shared" si="25"/>
        <v/>
      </c>
      <c r="AI85" s="364"/>
      <c r="AJ85" s="364"/>
      <c r="AK85" s="202" t="str">
        <f t="shared" si="26"/>
        <v/>
      </c>
      <c r="AL85" s="312"/>
      <c r="AM85" s="312"/>
      <c r="AN85" s="202" t="str">
        <f t="shared" si="27"/>
        <v/>
      </c>
      <c r="AO85" s="205"/>
      <c r="AP85" s="205"/>
      <c r="AQ85" s="202" t="str">
        <f t="shared" si="28"/>
        <v/>
      </c>
      <c r="AR85" s="205">
        <v>1</v>
      </c>
      <c r="AS85" s="205">
        <v>53</v>
      </c>
      <c r="AT85" s="202">
        <f t="shared" si="29"/>
        <v>53</v>
      </c>
      <c r="AU85" s="421"/>
      <c r="AV85" s="421"/>
      <c r="AW85" s="202" t="str">
        <f t="shared" si="30"/>
        <v/>
      </c>
      <c r="AX85" s="205"/>
      <c r="AY85" s="205"/>
      <c r="AZ85" s="202" t="str">
        <f t="shared" si="31"/>
        <v/>
      </c>
    </row>
    <row r="86" spans="1:52">
      <c r="A86" s="266" t="s">
        <v>3007</v>
      </c>
      <c r="B86" s="260" t="s">
        <v>2978</v>
      </c>
      <c r="C86" s="260" t="s">
        <v>2987</v>
      </c>
      <c r="D86" s="260" t="s">
        <v>2951</v>
      </c>
      <c r="E86" s="205"/>
      <c r="F86" s="205"/>
      <c r="G86" s="202" t="str">
        <f t="shared" si="16"/>
        <v/>
      </c>
      <c r="H86" s="205"/>
      <c r="I86" s="205"/>
      <c r="J86" s="202" t="str">
        <f t="shared" si="17"/>
        <v/>
      </c>
      <c r="K86" s="205"/>
      <c r="L86" s="205"/>
      <c r="M86" s="202" t="str">
        <f t="shared" si="18"/>
        <v/>
      </c>
      <c r="N86" s="205"/>
      <c r="O86" s="344"/>
      <c r="P86" s="202" t="str">
        <f t="shared" si="19"/>
        <v/>
      </c>
      <c r="Q86" s="205"/>
      <c r="R86" s="205"/>
      <c r="S86" s="202" t="str">
        <f t="shared" si="20"/>
        <v/>
      </c>
      <c r="T86" s="205"/>
      <c r="U86" s="205"/>
      <c r="V86" s="202" t="str">
        <f t="shared" si="21"/>
        <v/>
      </c>
      <c r="W86" s="205"/>
      <c r="X86" s="205"/>
      <c r="Y86" s="202" t="str">
        <f t="shared" si="22"/>
        <v/>
      </c>
      <c r="Z86" s="350"/>
      <c r="AA86" s="350"/>
      <c r="AB86" s="202" t="str">
        <f t="shared" si="23"/>
        <v/>
      </c>
      <c r="AC86" s="351"/>
      <c r="AD86" s="351"/>
      <c r="AE86" s="202" t="str">
        <f t="shared" si="24"/>
        <v/>
      </c>
      <c r="AF86" s="205"/>
      <c r="AG86" s="380"/>
      <c r="AH86" s="202" t="str">
        <f t="shared" si="25"/>
        <v/>
      </c>
      <c r="AI86" s="364"/>
      <c r="AJ86" s="364"/>
      <c r="AK86" s="202" t="str">
        <f t="shared" si="26"/>
        <v/>
      </c>
      <c r="AL86" s="312"/>
      <c r="AM86" s="312"/>
      <c r="AN86" s="202" t="str">
        <f t="shared" si="27"/>
        <v/>
      </c>
      <c r="AO86" s="205"/>
      <c r="AP86" s="205"/>
      <c r="AQ86" s="202" t="str">
        <f t="shared" si="28"/>
        <v/>
      </c>
      <c r="AR86" s="205">
        <v>10</v>
      </c>
      <c r="AS86" s="205">
        <v>83</v>
      </c>
      <c r="AT86" s="202">
        <f t="shared" si="29"/>
        <v>8.3000000000000007</v>
      </c>
      <c r="AU86" s="421"/>
      <c r="AV86" s="421"/>
      <c r="AW86" s="202" t="str">
        <f t="shared" si="30"/>
        <v/>
      </c>
      <c r="AX86" s="205"/>
      <c r="AY86" s="205"/>
      <c r="AZ86" s="202" t="str">
        <f t="shared" si="31"/>
        <v/>
      </c>
    </row>
    <row r="87" spans="1:52">
      <c r="A87" s="266" t="s">
        <v>3008</v>
      </c>
      <c r="B87" s="260" t="s">
        <v>2979</v>
      </c>
      <c r="C87" s="260" t="s">
        <v>2987</v>
      </c>
      <c r="D87" s="260" t="s">
        <v>2952</v>
      </c>
      <c r="E87" s="205"/>
      <c r="F87" s="205"/>
      <c r="G87" s="202" t="str">
        <f t="shared" si="16"/>
        <v/>
      </c>
      <c r="H87" s="205"/>
      <c r="I87" s="205"/>
      <c r="J87" s="202" t="str">
        <f t="shared" si="17"/>
        <v/>
      </c>
      <c r="K87" s="205"/>
      <c r="L87" s="205"/>
      <c r="M87" s="202" t="str">
        <f t="shared" si="18"/>
        <v/>
      </c>
      <c r="N87" s="205"/>
      <c r="O87" s="344"/>
      <c r="P87" s="202" t="str">
        <f t="shared" si="19"/>
        <v/>
      </c>
      <c r="Q87" s="205"/>
      <c r="R87" s="205"/>
      <c r="S87" s="202" t="str">
        <f t="shared" si="20"/>
        <v/>
      </c>
      <c r="T87" s="205"/>
      <c r="U87" s="205"/>
      <c r="V87" s="202" t="str">
        <f t="shared" si="21"/>
        <v/>
      </c>
      <c r="W87" s="205"/>
      <c r="X87" s="205"/>
      <c r="Y87" s="202" t="str">
        <f t="shared" si="22"/>
        <v/>
      </c>
      <c r="Z87" s="350"/>
      <c r="AA87" s="350"/>
      <c r="AB87" s="202" t="str">
        <f t="shared" si="23"/>
        <v/>
      </c>
      <c r="AC87" s="351"/>
      <c r="AD87" s="351"/>
      <c r="AE87" s="202" t="str">
        <f t="shared" si="24"/>
        <v/>
      </c>
      <c r="AF87" s="205"/>
      <c r="AG87" s="380"/>
      <c r="AH87" s="202" t="str">
        <f t="shared" si="25"/>
        <v/>
      </c>
      <c r="AI87" s="364"/>
      <c r="AJ87" s="364"/>
      <c r="AK87" s="202" t="str">
        <f t="shared" si="26"/>
        <v/>
      </c>
      <c r="AL87" s="312"/>
      <c r="AM87" s="312"/>
      <c r="AN87" s="202" t="str">
        <f t="shared" si="27"/>
        <v/>
      </c>
      <c r="AO87" s="205"/>
      <c r="AP87" s="205"/>
      <c r="AQ87" s="202" t="str">
        <f t="shared" si="28"/>
        <v/>
      </c>
      <c r="AR87" s="205">
        <v>10</v>
      </c>
      <c r="AS87" s="205">
        <v>68</v>
      </c>
      <c r="AT87" s="202">
        <f t="shared" si="29"/>
        <v>6.8</v>
      </c>
      <c r="AU87" s="421"/>
      <c r="AV87" s="421"/>
      <c r="AW87" s="202" t="str">
        <f t="shared" si="30"/>
        <v/>
      </c>
      <c r="AX87" s="205"/>
      <c r="AY87" s="205"/>
      <c r="AZ87" s="202" t="str">
        <f t="shared" si="31"/>
        <v/>
      </c>
    </row>
    <row r="88" spans="1:52">
      <c r="A88" s="266" t="s">
        <v>3009</v>
      </c>
      <c r="B88" s="260" t="s">
        <v>2980</v>
      </c>
      <c r="C88" s="260" t="s">
        <v>2987</v>
      </c>
      <c r="D88" s="260" t="s">
        <v>2953</v>
      </c>
      <c r="E88" s="205"/>
      <c r="F88" s="205"/>
      <c r="G88" s="202" t="str">
        <f t="shared" si="16"/>
        <v/>
      </c>
      <c r="H88" s="205"/>
      <c r="I88" s="205"/>
      <c r="J88" s="202" t="str">
        <f t="shared" si="17"/>
        <v/>
      </c>
      <c r="K88" s="205"/>
      <c r="L88" s="205"/>
      <c r="M88" s="202" t="str">
        <f t="shared" si="18"/>
        <v/>
      </c>
      <c r="N88" s="205"/>
      <c r="O88" s="344"/>
      <c r="P88" s="202" t="str">
        <f t="shared" si="19"/>
        <v/>
      </c>
      <c r="Q88" s="205"/>
      <c r="R88" s="205"/>
      <c r="S88" s="202" t="str">
        <f t="shared" si="20"/>
        <v/>
      </c>
      <c r="T88" s="205"/>
      <c r="U88" s="205"/>
      <c r="V88" s="202" t="str">
        <f t="shared" si="21"/>
        <v/>
      </c>
      <c r="W88" s="205"/>
      <c r="X88" s="205"/>
      <c r="Y88" s="202" t="str">
        <f t="shared" si="22"/>
        <v/>
      </c>
      <c r="Z88" s="350"/>
      <c r="AA88" s="350"/>
      <c r="AB88" s="202" t="str">
        <f t="shared" si="23"/>
        <v/>
      </c>
      <c r="AC88" s="351"/>
      <c r="AD88" s="351"/>
      <c r="AE88" s="202" t="str">
        <f t="shared" si="24"/>
        <v/>
      </c>
      <c r="AF88" s="205"/>
      <c r="AG88" s="380"/>
      <c r="AH88" s="202" t="str">
        <f t="shared" si="25"/>
        <v/>
      </c>
      <c r="AI88" s="364"/>
      <c r="AJ88" s="364"/>
      <c r="AK88" s="202" t="str">
        <f t="shared" si="26"/>
        <v/>
      </c>
      <c r="AL88" s="312"/>
      <c r="AM88" s="312"/>
      <c r="AN88" s="202" t="str">
        <f t="shared" si="27"/>
        <v/>
      </c>
      <c r="AO88" s="205"/>
      <c r="AP88" s="205"/>
      <c r="AQ88" s="202" t="str">
        <f t="shared" si="28"/>
        <v/>
      </c>
      <c r="AR88" s="205">
        <v>10</v>
      </c>
      <c r="AS88" s="205">
        <v>45</v>
      </c>
      <c r="AT88" s="202">
        <f t="shared" si="29"/>
        <v>4.5</v>
      </c>
      <c r="AU88" s="421"/>
      <c r="AV88" s="421"/>
      <c r="AW88" s="202" t="str">
        <f t="shared" si="30"/>
        <v/>
      </c>
      <c r="AX88" s="205"/>
      <c r="AY88" s="205"/>
      <c r="AZ88" s="202" t="str">
        <f t="shared" si="31"/>
        <v/>
      </c>
    </row>
    <row r="89" spans="1:52">
      <c r="A89" s="266" t="s">
        <v>3010</v>
      </c>
      <c r="B89" s="260" t="s">
        <v>2981</v>
      </c>
      <c r="C89" s="260" t="s">
        <v>2987</v>
      </c>
      <c r="D89" s="260" t="s">
        <v>2954</v>
      </c>
      <c r="E89" s="205"/>
      <c r="F89" s="205"/>
      <c r="G89" s="202" t="str">
        <f t="shared" si="16"/>
        <v/>
      </c>
      <c r="H89" s="205"/>
      <c r="I89" s="205"/>
      <c r="J89" s="202" t="str">
        <f t="shared" si="17"/>
        <v/>
      </c>
      <c r="K89" s="205"/>
      <c r="L89" s="205"/>
      <c r="M89" s="202" t="str">
        <f t="shared" si="18"/>
        <v/>
      </c>
      <c r="N89" s="205"/>
      <c r="O89" s="344"/>
      <c r="P89" s="202" t="str">
        <f t="shared" si="19"/>
        <v/>
      </c>
      <c r="Q89" s="205"/>
      <c r="R89" s="205"/>
      <c r="S89" s="202" t="str">
        <f t="shared" si="20"/>
        <v/>
      </c>
      <c r="T89" s="205"/>
      <c r="U89" s="205"/>
      <c r="V89" s="202" t="str">
        <f t="shared" si="21"/>
        <v/>
      </c>
      <c r="W89" s="205"/>
      <c r="X89" s="205"/>
      <c r="Y89" s="202" t="str">
        <f t="shared" si="22"/>
        <v/>
      </c>
      <c r="Z89" s="350"/>
      <c r="AA89" s="350"/>
      <c r="AB89" s="202" t="str">
        <f t="shared" si="23"/>
        <v/>
      </c>
      <c r="AC89" s="351"/>
      <c r="AD89" s="351"/>
      <c r="AE89" s="202" t="str">
        <f t="shared" si="24"/>
        <v/>
      </c>
      <c r="AF89" s="205"/>
      <c r="AG89" s="380"/>
      <c r="AH89" s="202" t="str">
        <f t="shared" si="25"/>
        <v/>
      </c>
      <c r="AI89" s="364"/>
      <c r="AJ89" s="364"/>
      <c r="AK89" s="202" t="str">
        <f t="shared" si="26"/>
        <v/>
      </c>
      <c r="AL89" s="312"/>
      <c r="AM89" s="312"/>
      <c r="AN89" s="202" t="str">
        <f t="shared" si="27"/>
        <v/>
      </c>
      <c r="AO89" s="205"/>
      <c r="AP89" s="205"/>
      <c r="AQ89" s="202" t="str">
        <f t="shared" si="28"/>
        <v/>
      </c>
      <c r="AR89" s="205">
        <v>10</v>
      </c>
      <c r="AS89" s="205">
        <v>88</v>
      </c>
      <c r="AT89" s="202">
        <f t="shared" si="29"/>
        <v>8.8000000000000007</v>
      </c>
      <c r="AU89" s="421"/>
      <c r="AV89" s="421"/>
      <c r="AW89" s="202" t="str">
        <f t="shared" si="30"/>
        <v/>
      </c>
      <c r="AX89" s="205"/>
      <c r="AY89" s="205"/>
      <c r="AZ89" s="202" t="str">
        <f t="shared" si="31"/>
        <v/>
      </c>
    </row>
    <row r="90" spans="1:52">
      <c r="A90" s="266" t="s">
        <v>3011</v>
      </c>
      <c r="B90" s="260" t="s">
        <v>2982</v>
      </c>
      <c r="C90" s="260" t="s">
        <v>2987</v>
      </c>
      <c r="D90" s="260" t="s">
        <v>2955</v>
      </c>
      <c r="E90" s="205"/>
      <c r="F90" s="205"/>
      <c r="G90" s="202" t="str">
        <f t="shared" si="16"/>
        <v/>
      </c>
      <c r="H90" s="205"/>
      <c r="I90" s="205"/>
      <c r="J90" s="202" t="str">
        <f t="shared" si="17"/>
        <v/>
      </c>
      <c r="K90" s="205"/>
      <c r="L90" s="205"/>
      <c r="M90" s="202" t="str">
        <f t="shared" si="18"/>
        <v/>
      </c>
      <c r="N90" s="205"/>
      <c r="O90" s="344"/>
      <c r="P90" s="202" t="str">
        <f t="shared" si="19"/>
        <v/>
      </c>
      <c r="Q90" s="205"/>
      <c r="R90" s="205"/>
      <c r="S90" s="202" t="str">
        <f t="shared" si="20"/>
        <v/>
      </c>
      <c r="T90" s="205"/>
      <c r="U90" s="205"/>
      <c r="V90" s="202" t="str">
        <f t="shared" si="21"/>
        <v/>
      </c>
      <c r="W90" s="205"/>
      <c r="X90" s="205"/>
      <c r="Y90" s="202" t="str">
        <f t="shared" si="22"/>
        <v/>
      </c>
      <c r="Z90" s="350"/>
      <c r="AA90" s="350"/>
      <c r="AB90" s="202" t="str">
        <f t="shared" si="23"/>
        <v/>
      </c>
      <c r="AC90" s="351"/>
      <c r="AD90" s="351"/>
      <c r="AE90" s="202" t="str">
        <f t="shared" si="24"/>
        <v/>
      </c>
      <c r="AF90" s="205"/>
      <c r="AG90" s="380"/>
      <c r="AH90" s="202" t="str">
        <f t="shared" si="25"/>
        <v/>
      </c>
      <c r="AI90" s="364"/>
      <c r="AJ90" s="364"/>
      <c r="AK90" s="202" t="str">
        <f t="shared" si="26"/>
        <v/>
      </c>
      <c r="AL90" s="312"/>
      <c r="AM90" s="312"/>
      <c r="AN90" s="202" t="str">
        <f t="shared" si="27"/>
        <v/>
      </c>
      <c r="AO90" s="205"/>
      <c r="AP90" s="205"/>
      <c r="AQ90" s="202" t="str">
        <f t="shared" si="28"/>
        <v/>
      </c>
      <c r="AR90" s="205">
        <v>10</v>
      </c>
      <c r="AS90" s="205">
        <v>44</v>
      </c>
      <c r="AT90" s="202">
        <f t="shared" si="29"/>
        <v>4.4000000000000004</v>
      </c>
      <c r="AU90" s="421"/>
      <c r="AV90" s="421"/>
      <c r="AW90" s="202" t="str">
        <f t="shared" si="30"/>
        <v/>
      </c>
      <c r="AX90" s="205"/>
      <c r="AY90" s="205"/>
      <c r="AZ90" s="202" t="str">
        <f t="shared" si="31"/>
        <v/>
      </c>
    </row>
    <row r="91" spans="1:52">
      <c r="A91" s="266" t="s">
        <v>3012</v>
      </c>
      <c r="B91" s="260" t="s">
        <v>2983</v>
      </c>
      <c r="C91" s="260" t="s">
        <v>2987</v>
      </c>
      <c r="D91" s="260" t="s">
        <v>2956</v>
      </c>
      <c r="E91" s="205"/>
      <c r="F91" s="205"/>
      <c r="G91" s="202" t="str">
        <f t="shared" si="16"/>
        <v/>
      </c>
      <c r="H91" s="205"/>
      <c r="I91" s="205"/>
      <c r="J91" s="202" t="str">
        <f t="shared" si="17"/>
        <v/>
      </c>
      <c r="K91" s="205"/>
      <c r="L91" s="205"/>
      <c r="M91" s="202" t="str">
        <f t="shared" si="18"/>
        <v/>
      </c>
      <c r="N91" s="205"/>
      <c r="O91" s="344"/>
      <c r="P91" s="202" t="str">
        <f t="shared" si="19"/>
        <v/>
      </c>
      <c r="Q91" s="205"/>
      <c r="R91" s="205"/>
      <c r="S91" s="202" t="str">
        <f t="shared" si="20"/>
        <v/>
      </c>
      <c r="T91" s="205"/>
      <c r="U91" s="205"/>
      <c r="V91" s="202" t="str">
        <f t="shared" si="21"/>
        <v/>
      </c>
      <c r="W91" s="205"/>
      <c r="X91" s="205"/>
      <c r="Y91" s="202" t="str">
        <f t="shared" si="22"/>
        <v/>
      </c>
      <c r="Z91" s="350"/>
      <c r="AA91" s="350"/>
      <c r="AB91" s="202" t="str">
        <f t="shared" si="23"/>
        <v/>
      </c>
      <c r="AC91" s="351"/>
      <c r="AD91" s="351"/>
      <c r="AE91" s="202" t="str">
        <f t="shared" si="24"/>
        <v/>
      </c>
      <c r="AF91" s="205"/>
      <c r="AG91" s="380"/>
      <c r="AH91" s="202" t="str">
        <f t="shared" si="25"/>
        <v/>
      </c>
      <c r="AI91" s="364"/>
      <c r="AJ91" s="364"/>
      <c r="AK91" s="202" t="str">
        <f t="shared" si="26"/>
        <v/>
      </c>
      <c r="AL91" s="312"/>
      <c r="AM91" s="312"/>
      <c r="AN91" s="202" t="str">
        <f t="shared" si="27"/>
        <v/>
      </c>
      <c r="AO91" s="205"/>
      <c r="AP91" s="205"/>
      <c r="AQ91" s="202" t="str">
        <f t="shared" si="28"/>
        <v/>
      </c>
      <c r="AR91" s="205">
        <v>1</v>
      </c>
      <c r="AS91" s="205">
        <v>80</v>
      </c>
      <c r="AT91" s="202">
        <f t="shared" si="29"/>
        <v>80</v>
      </c>
      <c r="AU91" s="421"/>
      <c r="AV91" s="421"/>
      <c r="AW91" s="202" t="str">
        <f t="shared" si="30"/>
        <v/>
      </c>
      <c r="AX91" s="205"/>
      <c r="AY91" s="205"/>
      <c r="AZ91" s="202" t="str">
        <f t="shared" si="31"/>
        <v/>
      </c>
    </row>
    <row r="92" spans="1:52">
      <c r="A92" s="266" t="s">
        <v>3013</v>
      </c>
      <c r="B92" s="260" t="s">
        <v>2984</v>
      </c>
      <c r="C92" s="260" t="s">
        <v>2987</v>
      </c>
      <c r="D92" s="260" t="s">
        <v>2957</v>
      </c>
      <c r="E92" s="205"/>
      <c r="F92" s="205"/>
      <c r="G92" s="202" t="str">
        <f t="shared" si="16"/>
        <v/>
      </c>
      <c r="H92" s="205"/>
      <c r="I92" s="205"/>
      <c r="J92" s="202" t="str">
        <f t="shared" si="17"/>
        <v/>
      </c>
      <c r="K92" s="205"/>
      <c r="L92" s="205"/>
      <c r="M92" s="202" t="str">
        <f t="shared" si="18"/>
        <v/>
      </c>
      <c r="N92" s="205"/>
      <c r="O92" s="344"/>
      <c r="P92" s="202" t="str">
        <f t="shared" si="19"/>
        <v/>
      </c>
      <c r="Q92" s="205"/>
      <c r="R92" s="205"/>
      <c r="S92" s="202" t="str">
        <f t="shared" si="20"/>
        <v/>
      </c>
      <c r="T92" s="205"/>
      <c r="U92" s="205"/>
      <c r="V92" s="202" t="str">
        <f t="shared" si="21"/>
        <v/>
      </c>
      <c r="W92" s="205"/>
      <c r="X92" s="205"/>
      <c r="Y92" s="202" t="str">
        <f t="shared" si="22"/>
        <v/>
      </c>
      <c r="Z92" s="350"/>
      <c r="AA92" s="350"/>
      <c r="AB92" s="202" t="str">
        <f t="shared" si="23"/>
        <v/>
      </c>
      <c r="AC92" s="351"/>
      <c r="AD92" s="351"/>
      <c r="AE92" s="202" t="str">
        <f t="shared" si="24"/>
        <v/>
      </c>
      <c r="AF92" s="205"/>
      <c r="AG92" s="380"/>
      <c r="AH92" s="202" t="str">
        <f t="shared" si="25"/>
        <v/>
      </c>
      <c r="AI92" s="364"/>
      <c r="AJ92" s="364"/>
      <c r="AK92" s="202" t="str">
        <f t="shared" si="26"/>
        <v/>
      </c>
      <c r="AL92" s="312"/>
      <c r="AM92" s="312"/>
      <c r="AN92" s="202" t="str">
        <f t="shared" si="27"/>
        <v/>
      </c>
      <c r="AO92" s="205"/>
      <c r="AP92" s="205"/>
      <c r="AQ92" s="202" t="str">
        <f t="shared" si="28"/>
        <v/>
      </c>
      <c r="AR92" s="205">
        <v>1</v>
      </c>
      <c r="AS92" s="205">
        <v>83</v>
      </c>
      <c r="AT92" s="202">
        <f t="shared" si="29"/>
        <v>83</v>
      </c>
      <c r="AU92" s="421"/>
      <c r="AV92" s="421"/>
      <c r="AW92" s="202" t="str">
        <f t="shared" si="30"/>
        <v/>
      </c>
      <c r="AX92" s="205"/>
      <c r="AY92" s="205"/>
      <c r="AZ92" s="202" t="str">
        <f t="shared" si="31"/>
        <v/>
      </c>
    </row>
    <row r="93" spans="1:52">
      <c r="A93" s="266" t="s">
        <v>3014</v>
      </c>
      <c r="B93" s="260" t="s">
        <v>2985</v>
      </c>
      <c r="C93" s="260" t="s">
        <v>2988</v>
      </c>
      <c r="D93" s="260" t="s">
        <v>2958</v>
      </c>
      <c r="E93" s="205"/>
      <c r="F93" s="205"/>
      <c r="G93" s="202" t="str">
        <f t="shared" si="16"/>
        <v/>
      </c>
      <c r="H93" s="205"/>
      <c r="I93" s="205"/>
      <c r="J93" s="202" t="str">
        <f t="shared" si="17"/>
        <v/>
      </c>
      <c r="K93" s="205"/>
      <c r="L93" s="205"/>
      <c r="M93" s="202" t="str">
        <f t="shared" si="18"/>
        <v/>
      </c>
      <c r="N93" s="205"/>
      <c r="O93" s="344"/>
      <c r="P93" s="202" t="str">
        <f t="shared" si="19"/>
        <v/>
      </c>
      <c r="Q93" s="205"/>
      <c r="R93" s="205"/>
      <c r="S93" s="202" t="str">
        <f t="shared" si="20"/>
        <v/>
      </c>
      <c r="T93" s="205"/>
      <c r="U93" s="205"/>
      <c r="V93" s="202" t="str">
        <f t="shared" si="21"/>
        <v/>
      </c>
      <c r="W93" s="205"/>
      <c r="X93" s="205"/>
      <c r="Y93" s="202" t="str">
        <f t="shared" si="22"/>
        <v/>
      </c>
      <c r="Z93" s="350"/>
      <c r="AA93" s="350"/>
      <c r="AB93" s="202" t="str">
        <f t="shared" si="23"/>
        <v/>
      </c>
      <c r="AC93" s="351"/>
      <c r="AD93" s="351"/>
      <c r="AE93" s="202" t="str">
        <f t="shared" si="24"/>
        <v/>
      </c>
      <c r="AF93" s="205"/>
      <c r="AG93" s="380"/>
      <c r="AH93" s="202" t="str">
        <f t="shared" si="25"/>
        <v/>
      </c>
      <c r="AI93" s="364"/>
      <c r="AJ93" s="364"/>
      <c r="AK93" s="202" t="str">
        <f t="shared" si="26"/>
        <v/>
      </c>
      <c r="AL93" s="312"/>
      <c r="AM93" s="312"/>
      <c r="AN93" s="202" t="str">
        <f t="shared" si="27"/>
        <v/>
      </c>
      <c r="AO93" s="205"/>
      <c r="AP93" s="205"/>
      <c r="AQ93" s="202" t="str">
        <f t="shared" si="28"/>
        <v/>
      </c>
      <c r="AR93" s="205"/>
      <c r="AS93" s="205"/>
      <c r="AT93" s="202" t="str">
        <f t="shared" si="29"/>
        <v/>
      </c>
      <c r="AU93" s="421"/>
      <c r="AV93" s="421"/>
      <c r="AW93" s="202" t="str">
        <f t="shared" si="30"/>
        <v/>
      </c>
      <c r="AX93" s="205"/>
      <c r="AY93" s="205"/>
      <c r="AZ93" s="202" t="str">
        <f t="shared" si="31"/>
        <v/>
      </c>
    </row>
    <row r="94" spans="1:52">
      <c r="A94" s="266" t="s">
        <v>3015</v>
      </c>
      <c r="B94" s="260" t="s">
        <v>2986</v>
      </c>
      <c r="C94" s="260" t="s">
        <v>2988</v>
      </c>
      <c r="D94" s="260" t="s">
        <v>2959</v>
      </c>
      <c r="E94" s="205"/>
      <c r="F94" s="205"/>
      <c r="G94" s="202" t="str">
        <f t="shared" si="16"/>
        <v/>
      </c>
      <c r="H94" s="205"/>
      <c r="I94" s="205"/>
      <c r="J94" s="202" t="str">
        <f t="shared" si="17"/>
        <v/>
      </c>
      <c r="K94" s="205"/>
      <c r="L94" s="205"/>
      <c r="M94" s="202" t="str">
        <f t="shared" si="18"/>
        <v/>
      </c>
      <c r="N94" s="205"/>
      <c r="O94" s="344"/>
      <c r="P94" s="202" t="str">
        <f t="shared" si="19"/>
        <v/>
      </c>
      <c r="Q94" s="205"/>
      <c r="R94" s="205"/>
      <c r="S94" s="202" t="str">
        <f t="shared" si="20"/>
        <v/>
      </c>
      <c r="T94" s="205"/>
      <c r="U94" s="205"/>
      <c r="V94" s="202" t="str">
        <f t="shared" si="21"/>
        <v/>
      </c>
      <c r="W94" s="205"/>
      <c r="X94" s="205"/>
      <c r="Y94" s="202" t="str">
        <f t="shared" si="22"/>
        <v/>
      </c>
      <c r="Z94" s="350"/>
      <c r="AA94" s="350"/>
      <c r="AB94" s="202" t="str">
        <f t="shared" si="23"/>
        <v/>
      </c>
      <c r="AC94" s="351"/>
      <c r="AD94" s="351"/>
      <c r="AE94" s="202" t="str">
        <f t="shared" si="24"/>
        <v/>
      </c>
      <c r="AF94" s="205"/>
      <c r="AG94" s="380"/>
      <c r="AH94" s="202" t="str">
        <f t="shared" si="25"/>
        <v/>
      </c>
      <c r="AI94" s="364"/>
      <c r="AJ94" s="364"/>
      <c r="AK94" s="202" t="str">
        <f t="shared" si="26"/>
        <v/>
      </c>
      <c r="AL94" s="312"/>
      <c r="AM94" s="312"/>
      <c r="AN94" s="202" t="str">
        <f t="shared" si="27"/>
        <v/>
      </c>
      <c r="AO94" s="205"/>
      <c r="AP94" s="205"/>
      <c r="AQ94" s="202" t="str">
        <f t="shared" si="28"/>
        <v/>
      </c>
      <c r="AR94" s="205"/>
      <c r="AS94" s="205"/>
      <c r="AT94" s="202" t="str">
        <f t="shared" si="29"/>
        <v/>
      </c>
      <c r="AU94" s="421"/>
      <c r="AV94" s="421"/>
      <c r="AW94" s="202" t="str">
        <f t="shared" si="30"/>
        <v/>
      </c>
      <c r="AX94" s="205"/>
      <c r="AY94" s="205"/>
      <c r="AZ94" s="202" t="str">
        <f t="shared" si="31"/>
        <v/>
      </c>
    </row>
  </sheetData>
  <protectedRanges>
    <protectedRange sqref="E3:F15 E17:F29" name="Diapazons1_2_5_1_1"/>
    <protectedRange sqref="H3:J29 J30:J94 M3:M94 P3:P94 S3:S94 V3:V94 Y3:Y94 AB3:AB94 AE3:AE94 AH3:AH94 AK3:AK94 AN3:AN94 AQ3:AQ94 AT3:AT94 AW3:AW94 AZ3:AZ94 G3:G94" name="Diapazons1_2_5_1_2"/>
    <protectedRange sqref="K3:L29" name="Diapazons1_2_5_1_3"/>
    <protectedRange sqref="N3:O29" name="Diapazons1_2_5_1_4"/>
    <protectedRange sqref="Q3:R29" name="Diapazons1_2_5_1_5"/>
    <protectedRange sqref="T3:U12 T14:U29" name="Diapazons1_2_5_1_6"/>
    <protectedRange sqref="T13:U13" name="Diapazons1_2_5_1_8"/>
    <protectedRange sqref="W3:X29" name="Diapazons1_2_5_1_7"/>
    <protectedRange sqref="Z3:AA29" name="Diapazons1_2_5_1_10"/>
    <protectedRange sqref="AC3:AD28" name="Diapazons1_2_5_1_11"/>
    <protectedRange sqref="AC29:AD29" name="Diapazons1_2_5_1_1_1"/>
    <protectedRange sqref="AF3:AG29" name="Diapazons1_2_5_1_12"/>
    <protectedRange sqref="AI3:AJ29" name="Diapazons1_2_5_1_13"/>
    <protectedRange sqref="AL3:AM15 AL27:AM29" name="Diapazons1_2_5_1_14"/>
    <protectedRange sqref="AL16:AL21 AL22 AL25 AL23:AL24 AL26" name="Diapazons1_2_5_1_1_2"/>
    <protectedRange sqref="AM16:AM26" name="Diapazons1_2_5_1_2_1"/>
    <protectedRange sqref="AO3:AP29" name="Diapazons1_2_5_1_15"/>
    <protectedRange sqref="AR3:AS29" name="Diapazons1_2_5_1_16"/>
    <protectedRange sqref="AX3:AY29" name="Diapazons1_2_5_1_17"/>
  </protectedRanges>
  <mergeCells count="17">
    <mergeCell ref="AU1:AW1"/>
    <mergeCell ref="AX1:AZ1"/>
    <mergeCell ref="AF1:AH1"/>
    <mergeCell ref="AI1:AK1"/>
    <mergeCell ref="AL1:AN1"/>
    <mergeCell ref="AO1:AQ1"/>
    <mergeCell ref="AR1:AT1"/>
    <mergeCell ref="Q1:S1"/>
    <mergeCell ref="T1:V1"/>
    <mergeCell ref="W1:Y1"/>
    <mergeCell ref="Z1:AB1"/>
    <mergeCell ref="AC1:AE1"/>
    <mergeCell ref="A1:D1"/>
    <mergeCell ref="E1:G1"/>
    <mergeCell ref="H1:J1"/>
    <mergeCell ref="K1:M1"/>
    <mergeCell ref="N1:P1"/>
  </mergeCells>
  <conditionalFormatting sqref="G3:G94 J3:J94 M3:M94 P3:P94 S3:S94 V3:V94 Y3:Y94 AB3:AB94 AE3:AE94 AH3:AH94 AK3:AK94 AN3:AN94 AQ3:AQ94 AT3:AT94 AW3:AW94 AZ3:AZ94">
    <cfRule type="expression" dxfId="4" priority="49">
      <formula>G3=MIN($G3,$J3,$M3,$P3,$S3,$V3,$Y3,$AB3,$AE3,$AH3,$AK3,$AN3,$AQ3,$AT3,$AW3,$AZ3)</formula>
    </cfRule>
  </conditionalFormatting>
  <dataValidations count="2">
    <dataValidation operator="greaterThan" allowBlank="1" showInputMessage="1" showErrorMessage="1" sqref="F3:F15 F65539:F65551 F131075:F131087 F196611:F196623 F262147:F262159 F327683:F327695 F393219:F393231 F458755:F458767 F524291:F524303 F589827:F589839 F655363:F655375 F720899:F720911 F786435:F786447 F851971:F851983 F917507:F917519 F983043:F983055 F17:F29 F65553:F65565 F131089:F131101 F196625:F196637 F262161:F262173 F327697:F327709 F393233:F393245 F458769:F458781 F524305:F524317 F589841:F589853 F655377:F655389 F720913:F720925 F786449:F786461 F851985:F851997 F917521:F917533 F983057:F983069 I3:I29 I65539:I65565 I131075:I131101 I196611:I196637 I262147:I262173 I327683:I327709 I393219:I393245 I458755:I458781 I524291:I524317 I589827:I589853 I655363:I655389 I720899:I720925 I786435:I786461 I851971:I851997 I917507:I917533 I983043:I983069 L3:L29 L65539:L65565 L131075:L131101 L196611:L196637 L262147:L262173 L327683:L327709 L393219:L393245 L458755:L458781 L524291:L524317 L589827:L589853 L655363:L655389 L720899:L720925 L786435:L786461 L851971:L851997 L917507:L917533 L983043:L983069 O3:O29 O65539:O65565 O131075:O131101 O196611:O196637 O262147:O262173 O327683:O327709 O393219:O393245 O458755:O458781 O524291:O524317 O589827:O589853 O655363:O655389 O720899:O720925 O786435:O786461 O851971:O851997 O917507:O917533 O983043:O983069 R3:R29 R65539:R65565 R131075:R131101 R196611:R196637 R262147:R262173 R327683:R327709 R393219:R393245 R458755:R458781 R524291:R524317 R589827:R589853 R655363:R655389 R720899:R720925 R786435:R786461 R851971:R851997 R917507:R917533 R983043:R983069 U3:U29 U65539:U65565 U131075:U131101 U196611:U196637 U262147:U262173 U327683:U327709 U393219:U393245 U458755:U458781 U524291:U524317 U589827:U589853 U655363:U655389 U720899:U720925 U786435:U786461 U851971:U851997 U917507:U917533 U983043:U983069 X3:X29 X65539:X65565 X131075:X131101 X196611:X196637 X262147:X262173 X327683:X327709 X393219:X393245 X458755:X458781 X524291:X524317 X589827:X589853 X655363:X655389 X720899:X720925 X786435:X786461 X851971:X851997 X917507:X917533 X983043:X983069 AA3:AA29 AA65539:AA65565 AA131075:AA131101 AA196611:AA196637 AA262147:AA262173 AA327683:AA327709 AA393219:AA393245 AA458755:AA458781 AA524291:AA524317 AA589827:AA589853 AA655363:AA655389 AA720899:AA720925 AA786435:AA786461 AA851971:AA851997 AA917507:AA917533 AA983043:AA983069 AD3:AD29 AD65539:AD65565 AD131075:AD131101 AD196611:AD196637 AD262147:AD262173 AD327683:AD327709 AD393219:AD393245 AD458755:AD458781 AD524291:AD524317 AD589827:AD589853 AD655363:AD655389 AD720899:AD720925 AD786435:AD786461 AD851971:AD851997 AD917507:AD917533 AD983043:AD983069 AG3:AG29 AG65539:AG65565 AG131075:AG131101 AG196611:AG196637 AG262147:AG262173 AG327683:AG327709 AG393219:AG393245 AG458755:AG458781 AG524291:AG524317 AG589827:AG589853 AG655363:AG655389 AG720899:AG720925 AG786435:AG786461 AG851971:AG851997 AG917507:AG917533 AG983043:AG983069 AJ3:AJ29 AJ65539:AJ65565 AJ131075:AJ131101 AJ196611:AJ196637 AJ262147:AJ262173 AJ327683:AJ327709 AJ393219:AJ393245 AJ458755:AJ458781 AJ524291:AJ524317 AJ589827:AJ589853 AJ655363:AJ655389 AJ720899:AJ720925 AJ786435:AJ786461 AJ851971:AJ851997 AJ917507:AJ917533 AJ983043:AJ983069 AM3:AM29 AM65539:AM65565 AM131075:AM131101 AM196611:AM196637 AM262147:AM262173 AM327683:AM327709 AM393219:AM393245 AM458755:AM458781 AM524291:AM524317 AM589827:AM589853 AM655363:AM655389 AM720899:AM720925 AM786435:AM786461 AM851971:AM851997 AM917507:AM917533 AM983043:AM983069 AP3:AP29 AP65539:AP65565 AP131075:AP131101 AP196611:AP196637 AP262147:AP262173 AP327683:AP327709 AP393219:AP393245 AP458755:AP458781 AP524291:AP524317 AP589827:AP589853 AP655363:AP655389 AP720899:AP720925 AP786435:AP786461 AP851971:AP851997 AP917507:AP917533 AP983043:AP983069 AS3:AS29 AY3:AY29 AY65539:AY65565 AY131075:AY131101 AY196611:AY196637 AY262147:AY262173 AY327683:AY327709 AY393219:AY393245 AY458755:AY458781 AY524291:AY524317 AY589827:AY589853 AY655363:AY655389 AY720899:AY720925 AY786435:AY786461 AY851971:AY851997 AY917507:AY917533 AY983043:AY983069" xr:uid="{00000000-0002-0000-0200-000000000000}"/>
    <dataValidation operator="greaterThan" allowBlank="1" showErrorMessage="1" sqref="AV3:AV29 AV65539:AV65565 AV131075:AV131101 AV196611:AV196637 AV262147:AV262173 AV327683:AV327709 AV393219:AV393245 AV458755:AV458781 AV524291:AV524317 AV589827:AV589853 AV655363:AV655389 AV720899:AV720925 AV786435:AV786461 AV851971:AV851997 AV917507:AV917533 AV983043:AV983069" xr:uid="{00000000-0002-0000-0200-000001000000}">
      <formula1>0</formula1>
      <formula2>0</formula2>
    </dataValidation>
  </dataValidations>
  <pageMargins left="0.70866141732283472" right="0.70866141732283472" top="0.74803149606299213" bottom="0.74803149606299213" header="0.31496062992125984" footer="0.31496062992125984"/>
  <pageSetup paperSize="9" scale="38" firstPageNumber="36" fitToHeight="0" orientation="portrait" useFirstPageNumber="1" r:id="rId1"/>
  <headerFooter>
    <oddFooter>&amp;R&amp;P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594"/>
  <sheetViews>
    <sheetView workbookViewId="0">
      <pane xSplit="4" ySplit="2" topLeftCell="N3" activePane="bottomRight" state="frozen"/>
      <selection pane="topRight" activeCell="E1" sqref="E1"/>
      <selection pane="bottomLeft" activeCell="A3" sqref="A3"/>
      <selection pane="bottomRight" activeCell="A12" sqref="A12:IV12"/>
    </sheetView>
  </sheetViews>
  <sheetFormatPr defaultColWidth="9.140625" defaultRowHeight="12"/>
  <cols>
    <col min="1" max="1" width="3.85546875" style="66" bestFit="1" customWidth="1"/>
    <col min="2" max="2" width="51.5703125" style="97" customWidth="1"/>
    <col min="3" max="3" width="16" style="66" bestFit="1" customWidth="1"/>
    <col min="4" max="4" width="14.7109375" style="66" bestFit="1" customWidth="1"/>
    <col min="5" max="5" width="11.42578125" style="98" bestFit="1" customWidth="1"/>
    <col min="6" max="7" width="10.7109375" style="98" bestFit="1" customWidth="1"/>
    <col min="8" max="8" width="11.42578125" style="98" customWidth="1"/>
    <col min="9" max="9" width="13.7109375" style="98" customWidth="1"/>
    <col min="10" max="10" width="11.42578125" style="98" bestFit="1" customWidth="1"/>
    <col min="11" max="11" width="10.7109375" style="98" bestFit="1" customWidth="1"/>
    <col min="12" max="12" width="12.42578125" style="98" bestFit="1" customWidth="1"/>
    <col min="13" max="13" width="11.42578125" style="98" bestFit="1" customWidth="1"/>
    <col min="14" max="14" width="12.42578125" style="98" bestFit="1" customWidth="1"/>
    <col min="15" max="15" width="11.42578125" style="98" bestFit="1" customWidth="1"/>
    <col min="16" max="16" width="18.5703125" style="98" bestFit="1" customWidth="1"/>
    <col min="17" max="17" width="12.42578125" style="98" bestFit="1" customWidth="1"/>
    <col min="18" max="18" width="11" style="98" bestFit="1" customWidth="1"/>
    <col min="19" max="19" width="12.5703125" style="98" bestFit="1" customWidth="1"/>
    <col min="20" max="20" width="11.5703125" style="98" bestFit="1" customWidth="1"/>
    <col min="21" max="22" width="11" style="98" bestFit="1" customWidth="1"/>
    <col min="23" max="24" width="11.5703125" style="98" bestFit="1" customWidth="1"/>
    <col min="25" max="25" width="12.5703125" style="98" bestFit="1" customWidth="1"/>
    <col min="26" max="26" width="11" style="98" bestFit="1" customWidth="1"/>
    <col min="27" max="27" width="11.5703125" style="98" bestFit="1" customWidth="1"/>
    <col min="28" max="28" width="11" style="98" bestFit="1" customWidth="1"/>
    <col min="29" max="16384" width="9.140625" style="66"/>
  </cols>
  <sheetData>
    <row r="1" spans="1:28" s="57" customFormat="1" ht="24.75" thickBot="1">
      <c r="A1" s="111" t="s">
        <v>122</v>
      </c>
      <c r="B1" s="112" t="s">
        <v>123</v>
      </c>
      <c r="C1" s="111" t="s">
        <v>124</v>
      </c>
      <c r="D1" s="113" t="s">
        <v>125</v>
      </c>
      <c r="E1" s="114" t="s">
        <v>1045</v>
      </c>
      <c r="F1" s="114" t="s">
        <v>1046</v>
      </c>
      <c r="G1" s="114" t="s">
        <v>1044</v>
      </c>
      <c r="H1" s="115" t="s">
        <v>1047</v>
      </c>
      <c r="I1" s="114" t="s">
        <v>1048</v>
      </c>
      <c r="J1" s="114" t="s">
        <v>1049</v>
      </c>
      <c r="K1" s="114" t="s">
        <v>1050</v>
      </c>
      <c r="L1" s="116" t="s">
        <v>1051</v>
      </c>
      <c r="M1" s="116" t="s">
        <v>1052</v>
      </c>
      <c r="N1" s="117" t="s">
        <v>1053</v>
      </c>
      <c r="O1" s="114" t="s">
        <v>1054</v>
      </c>
      <c r="P1" s="118" t="s">
        <v>1055</v>
      </c>
      <c r="Q1" s="114" t="s">
        <v>1056</v>
      </c>
      <c r="R1" s="114" t="s">
        <v>1057</v>
      </c>
      <c r="S1" s="114" t="s">
        <v>1058</v>
      </c>
      <c r="T1" s="116" t="s">
        <v>1059</v>
      </c>
      <c r="U1" s="114" t="s">
        <v>1060</v>
      </c>
      <c r="V1" s="114" t="s">
        <v>1061</v>
      </c>
      <c r="W1" s="114" t="s">
        <v>1062</v>
      </c>
      <c r="X1" s="114" t="s">
        <v>1063</v>
      </c>
      <c r="Y1" s="114" t="s">
        <v>1064</v>
      </c>
      <c r="Z1" s="114" t="s">
        <v>1065</v>
      </c>
      <c r="AA1" s="114" t="s">
        <v>1066</v>
      </c>
      <c r="AB1" s="114" t="s">
        <v>1068</v>
      </c>
    </row>
    <row r="2" spans="1:28" s="57" customFormat="1">
      <c r="A2" s="119"/>
      <c r="B2" s="120"/>
      <c r="C2" s="119"/>
      <c r="D2" s="121"/>
      <c r="E2" s="58" t="s">
        <v>1028</v>
      </c>
      <c r="F2" s="59" t="s">
        <v>1028</v>
      </c>
      <c r="G2" s="59" t="s">
        <v>1028</v>
      </c>
      <c r="H2" s="60" t="s">
        <v>1028</v>
      </c>
      <c r="I2" s="59" t="s">
        <v>1028</v>
      </c>
      <c r="J2" s="59" t="s">
        <v>1028</v>
      </c>
      <c r="K2" s="59" t="s">
        <v>1028</v>
      </c>
      <c r="L2" s="59" t="s">
        <v>1028</v>
      </c>
      <c r="M2" s="59" t="s">
        <v>1028</v>
      </c>
      <c r="N2" s="61" t="s">
        <v>1028</v>
      </c>
      <c r="O2" s="59" t="s">
        <v>1028</v>
      </c>
      <c r="P2" s="62" t="s">
        <v>1028</v>
      </c>
      <c r="Q2" s="59" t="s">
        <v>1028</v>
      </c>
      <c r="R2" s="59" t="s">
        <v>1028</v>
      </c>
      <c r="S2" s="59" t="s">
        <v>1028</v>
      </c>
      <c r="T2" s="59" t="s">
        <v>1028</v>
      </c>
      <c r="U2" s="59" t="s">
        <v>1028</v>
      </c>
      <c r="V2" s="59" t="s">
        <v>1028</v>
      </c>
      <c r="W2" s="59" t="s">
        <v>1028</v>
      </c>
      <c r="X2" s="59" t="s">
        <v>1028</v>
      </c>
      <c r="Y2" s="59" t="s">
        <v>1028</v>
      </c>
      <c r="Z2" s="59" t="s">
        <v>1028</v>
      </c>
      <c r="AA2" s="59" t="s">
        <v>1028</v>
      </c>
      <c r="AB2" s="59" t="s">
        <v>1028</v>
      </c>
    </row>
    <row r="3" spans="1:28" ht="15">
      <c r="A3" s="63">
        <v>1</v>
      </c>
      <c r="B3" s="63" t="s">
        <v>0</v>
      </c>
      <c r="C3" s="64" t="s">
        <v>126</v>
      </c>
      <c r="D3" s="65" t="s">
        <v>227</v>
      </c>
      <c r="E3" s="148"/>
      <c r="F3" s="148"/>
      <c r="G3" s="148"/>
      <c r="H3" s="149"/>
      <c r="I3" s="148"/>
      <c r="J3" s="148"/>
      <c r="K3" s="148"/>
      <c r="L3" s="149"/>
      <c r="M3" s="148"/>
      <c r="N3" s="150"/>
      <c r="O3" s="189">
        <v>0.05</v>
      </c>
      <c r="P3" s="151"/>
      <c r="Q3" s="53"/>
      <c r="R3" s="53"/>
      <c r="S3" s="53"/>
      <c r="T3" s="152"/>
      <c r="U3" s="153">
        <v>54.98</v>
      </c>
      <c r="V3" s="154"/>
      <c r="W3" s="154"/>
      <c r="X3" s="154"/>
      <c r="Y3" s="154">
        <v>61.45</v>
      </c>
      <c r="Z3" s="154">
        <v>5.2999999999999999E-2</v>
      </c>
      <c r="AA3" s="154"/>
      <c r="AB3" s="154"/>
    </row>
    <row r="4" spans="1:28" ht="15">
      <c r="A4" s="67">
        <v>2</v>
      </c>
      <c r="B4" s="67" t="s">
        <v>1</v>
      </c>
      <c r="C4" s="68" t="s">
        <v>127</v>
      </c>
      <c r="D4" s="69" t="s">
        <v>227</v>
      </c>
      <c r="E4" s="155"/>
      <c r="F4" s="155"/>
      <c r="G4" s="155"/>
      <c r="H4" s="156"/>
      <c r="I4" s="155"/>
      <c r="J4" s="155"/>
      <c r="K4" s="155"/>
      <c r="L4" s="156"/>
      <c r="M4" s="155"/>
      <c r="N4" s="157"/>
      <c r="O4" s="190" t="s">
        <v>1220</v>
      </c>
      <c r="P4" s="158"/>
      <c r="Q4" s="54"/>
      <c r="R4" s="54"/>
      <c r="S4" s="54">
        <v>3.08</v>
      </c>
      <c r="T4" s="159"/>
      <c r="U4" s="160">
        <v>36.6</v>
      </c>
      <c r="V4" s="100"/>
      <c r="W4" s="100"/>
      <c r="X4" s="100"/>
      <c r="Y4" s="100">
        <v>40.72</v>
      </c>
      <c r="Z4" s="161">
        <v>0.32</v>
      </c>
      <c r="AA4" s="100"/>
      <c r="AB4" s="100"/>
    </row>
    <row r="5" spans="1:28" ht="15">
      <c r="A5" s="67">
        <v>3</v>
      </c>
      <c r="B5" s="67" t="s">
        <v>2</v>
      </c>
      <c r="C5" s="68" t="s">
        <v>128</v>
      </c>
      <c r="D5" s="69" t="s">
        <v>227</v>
      </c>
      <c r="E5" s="155"/>
      <c r="F5" s="155"/>
      <c r="G5" s="155"/>
      <c r="H5" s="156"/>
      <c r="I5" s="155"/>
      <c r="J5" s="155"/>
      <c r="K5" s="155"/>
      <c r="L5" s="156"/>
      <c r="M5" s="155"/>
      <c r="N5" s="157"/>
      <c r="O5" s="190" t="s">
        <v>1220</v>
      </c>
      <c r="P5" s="158"/>
      <c r="Q5" s="54"/>
      <c r="R5" s="54"/>
      <c r="S5" s="54"/>
      <c r="T5" s="159"/>
      <c r="U5" s="160">
        <v>70.09</v>
      </c>
      <c r="V5" s="100"/>
      <c r="W5" s="100"/>
      <c r="X5" s="100"/>
      <c r="Y5" s="100">
        <v>86.4</v>
      </c>
      <c r="Z5" s="161">
        <v>0.46</v>
      </c>
      <c r="AA5" s="100"/>
      <c r="AB5" s="100"/>
    </row>
    <row r="6" spans="1:28" ht="15">
      <c r="A6" s="67">
        <v>4</v>
      </c>
      <c r="B6" s="67" t="s">
        <v>3</v>
      </c>
      <c r="C6" s="68" t="s">
        <v>129</v>
      </c>
      <c r="D6" s="69" t="s">
        <v>227</v>
      </c>
      <c r="E6" s="155"/>
      <c r="F6" s="155"/>
      <c r="G6" s="155"/>
      <c r="H6" s="156"/>
      <c r="I6" s="155"/>
      <c r="J6" s="155"/>
      <c r="K6" s="155"/>
      <c r="L6" s="156"/>
      <c r="M6" s="155"/>
      <c r="N6" s="157"/>
      <c r="O6" s="190" t="s">
        <v>1220</v>
      </c>
      <c r="P6" s="158"/>
      <c r="Q6" s="54"/>
      <c r="R6" s="54"/>
      <c r="S6" s="54">
        <v>0.88</v>
      </c>
      <c r="T6" s="159"/>
      <c r="U6" s="160">
        <v>42.1</v>
      </c>
      <c r="V6" s="100"/>
      <c r="W6" s="100"/>
      <c r="X6" s="100"/>
      <c r="Y6" s="100">
        <v>47.65</v>
      </c>
      <c r="Z6" s="161">
        <v>7.1999999999999995E-2</v>
      </c>
      <c r="AA6" s="100"/>
      <c r="AB6" s="100"/>
    </row>
    <row r="7" spans="1:28" ht="15">
      <c r="A7" s="67">
        <v>5</v>
      </c>
      <c r="B7" s="67" t="s">
        <v>4</v>
      </c>
      <c r="C7" s="68" t="s">
        <v>130</v>
      </c>
      <c r="D7" s="69" t="s">
        <v>227</v>
      </c>
      <c r="E7" s="155"/>
      <c r="F7" s="155"/>
      <c r="G7" s="155"/>
      <c r="H7" s="156"/>
      <c r="I7" s="155"/>
      <c r="J7" s="155"/>
      <c r="K7" s="155"/>
      <c r="L7" s="156"/>
      <c r="M7" s="155"/>
      <c r="N7" s="157"/>
      <c r="O7" s="190">
        <v>0.05</v>
      </c>
      <c r="P7" s="158"/>
      <c r="Q7" s="54"/>
      <c r="R7" s="54"/>
      <c r="S7" s="54"/>
      <c r="T7" s="159"/>
      <c r="U7" s="160">
        <v>49.9</v>
      </c>
      <c r="V7" s="100"/>
      <c r="W7" s="100"/>
      <c r="X7" s="100"/>
      <c r="Y7" s="100">
        <v>61.45</v>
      </c>
      <c r="Z7" s="161">
        <v>5.2999999999999999E-2</v>
      </c>
      <c r="AA7" s="100"/>
      <c r="AB7" s="100"/>
    </row>
    <row r="8" spans="1:28" ht="48">
      <c r="A8" s="67">
        <v>6</v>
      </c>
      <c r="B8" s="67" t="s">
        <v>1192</v>
      </c>
      <c r="C8" s="67" t="s">
        <v>131</v>
      </c>
      <c r="D8" s="69" t="s">
        <v>227</v>
      </c>
      <c r="E8" s="155"/>
      <c r="F8" s="162">
        <f>0.398+0.131</f>
        <v>0.52900000000000003</v>
      </c>
      <c r="G8" s="155"/>
      <c r="H8" s="156"/>
      <c r="I8" s="155"/>
      <c r="J8" s="155"/>
      <c r="K8" s="155"/>
      <c r="L8" s="156"/>
      <c r="M8" s="155"/>
      <c r="N8" s="163"/>
      <c r="O8" s="190">
        <v>0.65</v>
      </c>
      <c r="P8" s="164"/>
      <c r="Q8" s="54"/>
      <c r="R8" s="54"/>
      <c r="S8" s="54"/>
      <c r="T8" s="159"/>
      <c r="U8" s="160">
        <v>398.57</v>
      </c>
      <c r="V8" s="100"/>
      <c r="W8" s="100"/>
      <c r="X8" s="100"/>
      <c r="Y8" s="100">
        <v>420</v>
      </c>
      <c r="Z8" s="161">
        <v>0.40600000000000003</v>
      </c>
      <c r="AA8" s="100"/>
      <c r="AB8" s="100"/>
    </row>
    <row r="9" spans="1:28" ht="15">
      <c r="A9" s="67">
        <v>7</v>
      </c>
      <c r="B9" s="67" t="s">
        <v>5</v>
      </c>
      <c r="C9" s="68" t="s">
        <v>132</v>
      </c>
      <c r="D9" s="69" t="s">
        <v>227</v>
      </c>
      <c r="E9" s="155"/>
      <c r="F9" s="165">
        <v>0.63</v>
      </c>
      <c r="G9" s="155"/>
      <c r="H9" s="156"/>
      <c r="I9" s="155"/>
      <c r="J9" s="155"/>
      <c r="K9" s="155"/>
      <c r="L9" s="156"/>
      <c r="M9" s="155"/>
      <c r="N9" s="157"/>
      <c r="O9" s="190">
        <v>0.75</v>
      </c>
      <c r="P9" s="158"/>
      <c r="Q9" s="54"/>
      <c r="R9" s="54"/>
      <c r="S9" s="54"/>
      <c r="T9" s="159"/>
      <c r="U9" s="160">
        <v>392</v>
      </c>
      <c r="V9" s="100"/>
      <c r="W9" s="100"/>
      <c r="X9" s="100"/>
      <c r="Y9" s="100">
        <v>362.25</v>
      </c>
      <c r="Z9" s="161">
        <v>0.47</v>
      </c>
      <c r="AA9" s="100"/>
      <c r="AB9" s="100"/>
    </row>
    <row r="10" spans="1:28" ht="15">
      <c r="A10" s="67">
        <v>8</v>
      </c>
      <c r="B10" s="67" t="s">
        <v>6</v>
      </c>
      <c r="C10" s="68" t="s">
        <v>133</v>
      </c>
      <c r="D10" s="69" t="s">
        <v>227</v>
      </c>
      <c r="E10" s="155"/>
      <c r="F10" s="165">
        <v>3.1E-2</v>
      </c>
      <c r="G10" s="155"/>
      <c r="H10" s="156"/>
      <c r="I10" s="155"/>
      <c r="J10" s="155"/>
      <c r="K10" s="155"/>
      <c r="L10" s="156"/>
      <c r="M10" s="155">
        <v>0.05</v>
      </c>
      <c r="N10" s="157"/>
      <c r="O10" s="190">
        <v>0.03</v>
      </c>
      <c r="P10" s="158"/>
      <c r="Q10" s="54"/>
      <c r="R10" s="54"/>
      <c r="S10" s="54"/>
      <c r="T10" s="159"/>
      <c r="U10" s="160">
        <v>119.11</v>
      </c>
      <c r="V10" s="100"/>
      <c r="W10" s="100"/>
      <c r="X10" s="100"/>
      <c r="Y10" s="100">
        <v>101.6</v>
      </c>
      <c r="Z10" s="161">
        <v>3.3000000000000002E-2</v>
      </c>
      <c r="AA10" s="100"/>
      <c r="AB10" s="100"/>
    </row>
    <row r="11" spans="1:28" ht="15">
      <c r="A11" s="67">
        <v>9</v>
      </c>
      <c r="B11" s="67" t="s">
        <v>7</v>
      </c>
      <c r="C11" s="68" t="s">
        <v>134</v>
      </c>
      <c r="D11" s="69" t="s">
        <v>227</v>
      </c>
      <c r="E11" s="155"/>
      <c r="F11" s="165">
        <v>3.9E-2</v>
      </c>
      <c r="G11" s="155"/>
      <c r="H11" s="156"/>
      <c r="I11" s="155"/>
      <c r="J11" s="155"/>
      <c r="K11" s="155"/>
      <c r="L11" s="156"/>
      <c r="M11" s="155">
        <v>0.43</v>
      </c>
      <c r="N11" s="157"/>
      <c r="O11" s="190">
        <v>0.02</v>
      </c>
      <c r="P11" s="158"/>
      <c r="Q11" s="54"/>
      <c r="R11" s="54"/>
      <c r="S11" s="54"/>
      <c r="T11" s="159"/>
      <c r="U11" s="160">
        <v>82.48</v>
      </c>
      <c r="V11" s="100"/>
      <c r="W11" s="100"/>
      <c r="X11" s="100"/>
      <c r="Y11" s="100">
        <v>50.8</v>
      </c>
      <c r="Z11" s="161">
        <v>1.7000000000000001E-2</v>
      </c>
      <c r="AA11" s="100"/>
      <c r="AB11" s="100"/>
    </row>
    <row r="12" spans="1:28" ht="15">
      <c r="A12" s="67">
        <v>10</v>
      </c>
      <c r="B12" s="67" t="s">
        <v>8</v>
      </c>
      <c r="C12" s="68" t="s">
        <v>135</v>
      </c>
      <c r="D12" s="69" t="s">
        <v>227</v>
      </c>
      <c r="E12" s="155"/>
      <c r="F12" s="155"/>
      <c r="G12" s="155"/>
      <c r="H12" s="156"/>
      <c r="I12" s="155"/>
      <c r="J12" s="155"/>
      <c r="K12" s="155"/>
      <c r="L12" s="156"/>
      <c r="M12" s="155">
        <v>0.43</v>
      </c>
      <c r="N12" s="157"/>
      <c r="O12" s="190">
        <v>0.02</v>
      </c>
      <c r="P12" s="158"/>
      <c r="Q12" s="54"/>
      <c r="R12" s="54"/>
      <c r="S12" s="54"/>
      <c r="T12" s="159"/>
      <c r="U12" s="166">
        <v>133.28</v>
      </c>
      <c r="V12" s="100"/>
      <c r="W12" s="100"/>
      <c r="X12" s="100"/>
      <c r="Y12" s="100"/>
      <c r="Z12" s="161">
        <v>2.1999999999999999E-2</v>
      </c>
      <c r="AA12" s="100"/>
      <c r="AB12" s="100"/>
    </row>
    <row r="13" spans="1:28" ht="15">
      <c r="A13" s="67">
        <v>11</v>
      </c>
      <c r="B13" s="67" t="s">
        <v>9</v>
      </c>
      <c r="C13" s="68" t="s">
        <v>136</v>
      </c>
      <c r="D13" s="69" t="s">
        <v>227</v>
      </c>
      <c r="E13" s="155"/>
      <c r="F13" s="155"/>
      <c r="G13" s="155"/>
      <c r="H13" s="156"/>
      <c r="I13" s="155"/>
      <c r="J13" s="155"/>
      <c r="K13" s="155"/>
      <c r="L13" s="156"/>
      <c r="M13" s="155">
        <v>0.43</v>
      </c>
      <c r="N13" s="157"/>
      <c r="O13" s="190">
        <v>0.02</v>
      </c>
      <c r="P13" s="158"/>
      <c r="Q13" s="54"/>
      <c r="R13" s="54"/>
      <c r="S13" s="54"/>
      <c r="T13" s="159"/>
      <c r="U13" s="160">
        <v>58.24</v>
      </c>
      <c r="V13" s="100"/>
      <c r="W13" s="100"/>
      <c r="X13" s="100"/>
      <c r="Y13" s="100"/>
      <c r="Z13" s="161">
        <v>2.8000000000000001E-2</v>
      </c>
      <c r="AA13" s="100"/>
      <c r="AB13" s="100"/>
    </row>
    <row r="14" spans="1:28" ht="15">
      <c r="A14" s="67">
        <v>12</v>
      </c>
      <c r="B14" s="67" t="s">
        <v>10</v>
      </c>
      <c r="C14" s="68" t="s">
        <v>134</v>
      </c>
      <c r="D14" s="69" t="s">
        <v>227</v>
      </c>
      <c r="E14" s="155"/>
      <c r="F14" s="155"/>
      <c r="G14" s="155"/>
      <c r="H14" s="156"/>
      <c r="I14" s="155"/>
      <c r="J14" s="155"/>
      <c r="K14" s="155"/>
      <c r="L14" s="156"/>
      <c r="M14" s="155">
        <v>0.43</v>
      </c>
      <c r="N14" s="157"/>
      <c r="O14" s="190">
        <v>0.02</v>
      </c>
      <c r="P14" s="158"/>
      <c r="Q14" s="54"/>
      <c r="R14" s="54"/>
      <c r="S14" s="54"/>
      <c r="T14" s="159"/>
      <c r="U14" s="160">
        <v>82.43</v>
      </c>
      <c r="V14" s="100"/>
      <c r="W14" s="100"/>
      <c r="X14" s="100"/>
      <c r="Y14" s="100">
        <v>50.8</v>
      </c>
      <c r="Z14" s="161">
        <v>1.7000000000000001E-2</v>
      </c>
      <c r="AA14" s="100"/>
      <c r="AB14" s="100"/>
    </row>
    <row r="15" spans="1:28" ht="15">
      <c r="A15" s="67">
        <v>13</v>
      </c>
      <c r="B15" s="67" t="s">
        <v>11</v>
      </c>
      <c r="C15" s="68" t="s">
        <v>137</v>
      </c>
      <c r="D15" s="69" t="s">
        <v>227</v>
      </c>
      <c r="E15" s="155"/>
      <c r="F15" s="155"/>
      <c r="G15" s="155"/>
      <c r="H15" s="156"/>
      <c r="I15" s="155"/>
      <c r="J15" s="155"/>
      <c r="K15" s="155"/>
      <c r="L15" s="156"/>
      <c r="M15" s="155">
        <v>0.35</v>
      </c>
      <c r="N15" s="157"/>
      <c r="O15" s="190">
        <v>0.01</v>
      </c>
      <c r="P15" s="158"/>
      <c r="Q15" s="54"/>
      <c r="R15" s="54"/>
      <c r="S15" s="55">
        <v>3</v>
      </c>
      <c r="T15" s="159"/>
      <c r="U15" s="160">
        <v>97.33</v>
      </c>
      <c r="V15" s="100"/>
      <c r="W15" s="100"/>
      <c r="X15" s="100"/>
      <c r="Y15" s="100">
        <v>5.5</v>
      </c>
      <c r="Z15" s="161">
        <v>6.0000000000000001E-3</v>
      </c>
      <c r="AA15" s="100"/>
      <c r="AB15" s="100"/>
    </row>
    <row r="16" spans="1:28" ht="24">
      <c r="A16" s="67">
        <v>14</v>
      </c>
      <c r="B16" s="67" t="s">
        <v>12</v>
      </c>
      <c r="C16" s="68" t="s">
        <v>138</v>
      </c>
      <c r="D16" s="69" t="s">
        <v>227</v>
      </c>
      <c r="E16" s="155"/>
      <c r="F16" s="165">
        <v>7.9000000000000008E-3</v>
      </c>
      <c r="G16" s="155"/>
      <c r="H16" s="156"/>
      <c r="I16" s="155"/>
      <c r="J16" s="155"/>
      <c r="K16" s="155"/>
      <c r="L16" s="156"/>
      <c r="M16" s="155">
        <v>0.35</v>
      </c>
      <c r="N16" s="157"/>
      <c r="O16" s="190">
        <v>0.01</v>
      </c>
      <c r="P16" s="158"/>
      <c r="Q16" s="54"/>
      <c r="R16" s="54"/>
      <c r="S16" s="54">
        <v>3</v>
      </c>
      <c r="T16" s="159"/>
      <c r="U16" s="160">
        <v>97.35</v>
      </c>
      <c r="V16" s="100"/>
      <c r="W16" s="100"/>
      <c r="X16" s="100"/>
      <c r="Y16" s="100">
        <v>42.4</v>
      </c>
      <c r="Z16" s="161">
        <v>7.0000000000000001E-3</v>
      </c>
      <c r="AA16" s="100"/>
      <c r="AB16" s="100"/>
    </row>
    <row r="17" spans="1:28" ht="15">
      <c r="A17" s="67">
        <v>15</v>
      </c>
      <c r="B17" s="67" t="s">
        <v>13</v>
      </c>
      <c r="C17" s="68" t="s">
        <v>139</v>
      </c>
      <c r="D17" s="69" t="s">
        <v>227</v>
      </c>
      <c r="E17" s="155"/>
      <c r="F17" s="155"/>
      <c r="G17" s="155"/>
      <c r="H17" s="156"/>
      <c r="I17" s="155"/>
      <c r="J17" s="155"/>
      <c r="K17" s="155"/>
      <c r="L17" s="156"/>
      <c r="M17" s="155">
        <v>0.35</v>
      </c>
      <c r="N17" s="157"/>
      <c r="O17" s="190">
        <v>0.02</v>
      </c>
      <c r="P17" s="158"/>
      <c r="Q17" s="54"/>
      <c r="R17" s="54"/>
      <c r="S17" s="54"/>
      <c r="T17" s="159"/>
      <c r="U17" s="160">
        <v>55.78</v>
      </c>
      <c r="V17" s="100"/>
      <c r="W17" s="100"/>
      <c r="X17" s="100"/>
      <c r="Y17" s="100">
        <v>59.4</v>
      </c>
      <c r="Z17" s="161">
        <v>1.2800000000000001E-2</v>
      </c>
      <c r="AA17" s="100"/>
      <c r="AB17" s="100"/>
    </row>
    <row r="18" spans="1:28" ht="15">
      <c r="A18" s="67">
        <v>16</v>
      </c>
      <c r="B18" s="67" t="s">
        <v>11</v>
      </c>
      <c r="C18" s="68" t="s">
        <v>140</v>
      </c>
      <c r="D18" s="69" t="s">
        <v>227</v>
      </c>
      <c r="E18" s="155"/>
      <c r="F18" s="155"/>
      <c r="G18" s="155"/>
      <c r="H18" s="156"/>
      <c r="I18" s="155"/>
      <c r="J18" s="155"/>
      <c r="K18" s="155"/>
      <c r="L18" s="156"/>
      <c r="M18" s="155">
        <v>0.35</v>
      </c>
      <c r="N18" s="157"/>
      <c r="O18" s="190">
        <v>0.02</v>
      </c>
      <c r="P18" s="158"/>
      <c r="Q18" s="54"/>
      <c r="R18" s="54"/>
      <c r="S18" s="55">
        <v>3</v>
      </c>
      <c r="T18" s="159"/>
      <c r="U18" s="160">
        <v>44.36</v>
      </c>
      <c r="V18" s="100"/>
      <c r="W18" s="100"/>
      <c r="X18" s="100"/>
      <c r="Y18" s="100">
        <v>41</v>
      </c>
      <c r="Z18" s="161">
        <v>5.1999999999999998E-2</v>
      </c>
      <c r="AA18" s="100"/>
      <c r="AB18" s="100"/>
    </row>
    <row r="19" spans="1:28" ht="15">
      <c r="A19" s="67">
        <v>17</v>
      </c>
      <c r="B19" s="67" t="s">
        <v>14</v>
      </c>
      <c r="C19" s="68" t="s">
        <v>141</v>
      </c>
      <c r="D19" s="69" t="s">
        <v>227</v>
      </c>
      <c r="E19" s="155"/>
      <c r="F19" s="165">
        <v>7.0000000000000001E-3</v>
      </c>
      <c r="G19" s="155"/>
      <c r="H19" s="156"/>
      <c r="I19" s="155"/>
      <c r="J19" s="155"/>
      <c r="K19" s="155"/>
      <c r="L19" s="156"/>
      <c r="M19" s="155">
        <v>0.36</v>
      </c>
      <c r="N19" s="157"/>
      <c r="O19" s="190">
        <v>0.02</v>
      </c>
      <c r="P19" s="158"/>
      <c r="Q19" s="54"/>
      <c r="R19" s="54"/>
      <c r="S19" s="54"/>
      <c r="T19" s="159"/>
      <c r="U19" s="160">
        <v>55.78</v>
      </c>
      <c r="V19" s="100"/>
      <c r="W19" s="100"/>
      <c r="X19" s="100"/>
      <c r="Y19" s="100">
        <v>59.35</v>
      </c>
      <c r="Z19" s="161">
        <v>1.4999999999999999E-2</v>
      </c>
      <c r="AA19" s="100"/>
      <c r="AB19" s="100"/>
    </row>
    <row r="20" spans="1:28" ht="15">
      <c r="A20" s="67">
        <v>18</v>
      </c>
      <c r="B20" s="67" t="s">
        <v>15</v>
      </c>
      <c r="C20" s="68" t="s">
        <v>142</v>
      </c>
      <c r="D20" s="69" t="s">
        <v>227</v>
      </c>
      <c r="E20" s="155"/>
      <c r="F20" s="155"/>
      <c r="G20" s="155"/>
      <c r="H20" s="156"/>
      <c r="I20" s="155"/>
      <c r="J20" s="155"/>
      <c r="K20" s="155"/>
      <c r="L20" s="156"/>
      <c r="M20" s="155">
        <v>0.36</v>
      </c>
      <c r="N20" s="157"/>
      <c r="O20" s="190">
        <v>0.09</v>
      </c>
      <c r="P20" s="158"/>
      <c r="Q20" s="54"/>
      <c r="R20" s="54"/>
      <c r="S20" s="54"/>
      <c r="T20" s="159"/>
      <c r="U20" s="160">
        <v>98.5</v>
      </c>
      <c r="V20" s="100"/>
      <c r="W20" s="100"/>
      <c r="X20" s="100"/>
      <c r="Y20" s="100">
        <v>121.4</v>
      </c>
      <c r="Z20" s="161">
        <v>3.7999999999999999E-2</v>
      </c>
      <c r="AA20" s="100"/>
      <c r="AB20" s="100"/>
    </row>
    <row r="21" spans="1:28" ht="15">
      <c r="A21" s="67">
        <v>19</v>
      </c>
      <c r="B21" s="67" t="s">
        <v>16</v>
      </c>
      <c r="C21" s="68" t="s">
        <v>143</v>
      </c>
      <c r="D21" s="69" t="s">
        <v>227</v>
      </c>
      <c r="E21" s="155"/>
      <c r="F21" s="155"/>
      <c r="G21" s="155"/>
      <c r="H21" s="156"/>
      <c r="I21" s="155"/>
      <c r="J21" s="155"/>
      <c r="K21" s="155"/>
      <c r="L21" s="156"/>
      <c r="M21" s="155">
        <v>0.36</v>
      </c>
      <c r="N21" s="157"/>
      <c r="O21" s="190">
        <v>0.09</v>
      </c>
      <c r="P21" s="158"/>
      <c r="Q21" s="54"/>
      <c r="R21" s="54"/>
      <c r="S21" s="54"/>
      <c r="T21" s="159"/>
      <c r="U21" s="160">
        <v>95.2</v>
      </c>
      <c r="V21" s="100"/>
      <c r="W21" s="100"/>
      <c r="X21" s="100"/>
      <c r="Y21" s="100"/>
      <c r="Z21" s="161">
        <v>0.13500000000000001</v>
      </c>
      <c r="AA21" s="100"/>
      <c r="AB21" s="100"/>
    </row>
    <row r="22" spans="1:28" ht="15">
      <c r="A22" s="67">
        <v>20</v>
      </c>
      <c r="B22" s="67" t="s">
        <v>17</v>
      </c>
      <c r="C22" s="68" t="s">
        <v>141</v>
      </c>
      <c r="D22" s="69" t="s">
        <v>227</v>
      </c>
      <c r="E22" s="155"/>
      <c r="F22" s="155"/>
      <c r="G22" s="155"/>
      <c r="H22" s="156"/>
      <c r="I22" s="155"/>
      <c r="J22" s="155"/>
      <c r="K22" s="155"/>
      <c r="L22" s="156"/>
      <c r="M22" s="155"/>
      <c r="N22" s="157"/>
      <c r="O22" s="190">
        <v>0.02</v>
      </c>
      <c r="P22" s="158"/>
      <c r="Q22" s="54"/>
      <c r="R22" s="54"/>
      <c r="S22" s="54"/>
      <c r="T22" s="159"/>
      <c r="U22" s="160">
        <v>55.78</v>
      </c>
      <c r="V22" s="100"/>
      <c r="W22" s="100"/>
      <c r="X22" s="100"/>
      <c r="Y22" s="100">
        <v>59.35</v>
      </c>
      <c r="Z22" s="161">
        <v>1.4999999999999999E-2</v>
      </c>
      <c r="AA22" s="100"/>
      <c r="AB22" s="100"/>
    </row>
    <row r="23" spans="1:28" ht="15">
      <c r="A23" s="67">
        <v>21</v>
      </c>
      <c r="B23" s="67" t="s">
        <v>18</v>
      </c>
      <c r="C23" s="68" t="s">
        <v>144</v>
      </c>
      <c r="D23" s="69" t="s">
        <v>227</v>
      </c>
      <c r="E23" s="155"/>
      <c r="F23" s="155"/>
      <c r="G23" s="155"/>
      <c r="H23" s="156"/>
      <c r="I23" s="155"/>
      <c r="J23" s="155"/>
      <c r="K23" s="155"/>
      <c r="L23" s="156"/>
      <c r="M23" s="155"/>
      <c r="N23" s="157"/>
      <c r="O23" s="190">
        <v>0.21</v>
      </c>
      <c r="P23" s="158"/>
      <c r="Q23" s="54"/>
      <c r="R23" s="54"/>
      <c r="S23" s="54"/>
      <c r="T23" s="159"/>
      <c r="U23" s="160">
        <v>128.52000000000001</v>
      </c>
      <c r="V23" s="100"/>
      <c r="W23" s="100"/>
      <c r="X23" s="100"/>
      <c r="Y23" s="100"/>
      <c r="Z23" s="161">
        <v>0.12</v>
      </c>
      <c r="AA23" s="100"/>
      <c r="AB23" s="100"/>
    </row>
    <row r="24" spans="1:28" ht="15">
      <c r="A24" s="67">
        <v>22</v>
      </c>
      <c r="B24" s="67" t="s">
        <v>19</v>
      </c>
      <c r="C24" s="68" t="s">
        <v>145</v>
      </c>
      <c r="D24" s="69" t="s">
        <v>227</v>
      </c>
      <c r="E24" s="155"/>
      <c r="F24" s="155"/>
      <c r="G24" s="155"/>
      <c r="H24" s="156"/>
      <c r="I24" s="155"/>
      <c r="J24" s="155"/>
      <c r="K24" s="155"/>
      <c r="L24" s="156"/>
      <c r="M24" s="155">
        <v>2.4</v>
      </c>
      <c r="N24" s="157"/>
      <c r="O24" s="190">
        <v>0.16</v>
      </c>
      <c r="P24" s="158"/>
      <c r="Q24" s="54"/>
      <c r="R24" s="54"/>
      <c r="S24" s="54"/>
      <c r="T24" s="159"/>
      <c r="U24" s="160">
        <v>533.12</v>
      </c>
      <c r="V24" s="100"/>
      <c r="W24" s="100"/>
      <c r="X24" s="100"/>
      <c r="Y24" s="100"/>
      <c r="Z24" s="161">
        <v>0.13</v>
      </c>
      <c r="AA24" s="100">
        <v>17</v>
      </c>
      <c r="AB24" s="100"/>
    </row>
    <row r="25" spans="1:28" ht="15">
      <c r="A25" s="67">
        <v>23</v>
      </c>
      <c r="B25" s="67" t="s">
        <v>20</v>
      </c>
      <c r="C25" s="68" t="s">
        <v>146</v>
      </c>
      <c r="D25" s="69" t="s">
        <v>227</v>
      </c>
      <c r="E25" s="155"/>
      <c r="F25" s="155"/>
      <c r="G25" s="155"/>
      <c r="H25" s="156"/>
      <c r="I25" s="155"/>
      <c r="J25" s="155"/>
      <c r="K25" s="155"/>
      <c r="L25" s="156"/>
      <c r="M25" s="155"/>
      <c r="N25" s="157"/>
      <c r="O25" s="190">
        <v>0.1</v>
      </c>
      <c r="P25" s="158"/>
      <c r="Q25" s="54"/>
      <c r="R25" s="54"/>
      <c r="S25" s="54"/>
      <c r="T25" s="159"/>
      <c r="U25" s="160">
        <v>134.57</v>
      </c>
      <c r="V25" s="100"/>
      <c r="W25" s="100"/>
      <c r="X25" s="100"/>
      <c r="Y25" s="100">
        <v>143.30000000000001</v>
      </c>
      <c r="Z25" s="161">
        <v>7.1999999999999995E-2</v>
      </c>
      <c r="AA25" s="100"/>
      <c r="AB25" s="100"/>
    </row>
    <row r="26" spans="1:28" ht="15">
      <c r="A26" s="67">
        <v>24</v>
      </c>
      <c r="B26" s="67" t="s">
        <v>21</v>
      </c>
      <c r="C26" s="68" t="s">
        <v>147</v>
      </c>
      <c r="D26" s="69" t="s">
        <v>227</v>
      </c>
      <c r="E26" s="155"/>
      <c r="F26" s="155"/>
      <c r="G26" s="155"/>
      <c r="H26" s="156"/>
      <c r="I26" s="155"/>
      <c r="J26" s="155"/>
      <c r="K26" s="155"/>
      <c r="L26" s="156"/>
      <c r="M26" s="155"/>
      <c r="N26" s="157"/>
      <c r="O26" s="190" t="s">
        <v>1220</v>
      </c>
      <c r="P26" s="158">
        <v>114</v>
      </c>
      <c r="Q26" s="54"/>
      <c r="R26" s="54"/>
      <c r="S26" s="54">
        <v>174</v>
      </c>
      <c r="T26" s="159"/>
      <c r="U26" s="160">
        <v>104.8</v>
      </c>
      <c r="V26" s="100"/>
      <c r="W26" s="100"/>
      <c r="X26" s="100"/>
      <c r="Y26" s="100">
        <v>95.25</v>
      </c>
      <c r="Z26" s="161">
        <v>3.7999999999999999E-2</v>
      </c>
      <c r="AA26" s="100"/>
      <c r="AB26" s="100"/>
    </row>
    <row r="27" spans="1:28" ht="36">
      <c r="A27" s="67">
        <v>25</v>
      </c>
      <c r="B27" s="67" t="s">
        <v>148</v>
      </c>
      <c r="C27" s="67">
        <v>352235</v>
      </c>
      <c r="D27" s="70" t="s">
        <v>1029</v>
      </c>
      <c r="E27" s="155"/>
      <c r="F27" s="155"/>
      <c r="G27" s="155"/>
      <c r="H27" s="156"/>
      <c r="I27" s="155"/>
      <c r="J27" s="155"/>
      <c r="K27" s="155"/>
      <c r="L27" s="156"/>
      <c r="M27" s="155"/>
      <c r="N27" s="157">
        <v>548</v>
      </c>
      <c r="O27" s="190" t="s">
        <v>1220</v>
      </c>
      <c r="P27" s="158">
        <v>470</v>
      </c>
      <c r="Q27" s="54"/>
      <c r="R27" s="54"/>
      <c r="S27" s="54"/>
      <c r="T27" s="159"/>
      <c r="U27" s="160"/>
      <c r="V27" s="100"/>
      <c r="W27" s="100"/>
      <c r="X27" s="100"/>
      <c r="Y27" s="100">
        <v>536.1</v>
      </c>
      <c r="Z27" s="161"/>
      <c r="AA27" s="100"/>
      <c r="AB27" s="100"/>
    </row>
    <row r="28" spans="1:28" ht="24">
      <c r="A28" s="67">
        <v>26</v>
      </c>
      <c r="B28" s="67" t="s">
        <v>22</v>
      </c>
      <c r="C28" s="68" t="s">
        <v>149</v>
      </c>
      <c r="D28" s="69" t="s">
        <v>227</v>
      </c>
      <c r="E28" s="155"/>
      <c r="F28" s="155"/>
      <c r="G28" s="155"/>
      <c r="H28" s="156"/>
      <c r="I28" s="155"/>
      <c r="J28" s="155"/>
      <c r="K28" s="155"/>
      <c r="L28" s="156"/>
      <c r="M28" s="155"/>
      <c r="N28" s="157"/>
      <c r="O28" s="190" t="s">
        <v>1220</v>
      </c>
      <c r="P28" s="158"/>
      <c r="Q28" s="54"/>
      <c r="R28" s="54"/>
      <c r="S28" s="54"/>
      <c r="T28" s="159"/>
      <c r="U28" s="160">
        <v>169.2</v>
      </c>
      <c r="V28" s="100"/>
      <c r="W28" s="100"/>
      <c r="X28" s="100"/>
      <c r="Y28" s="100"/>
      <c r="Z28" s="161">
        <v>3.4000000000000002E-2</v>
      </c>
      <c r="AA28" s="100"/>
      <c r="AB28" s="100"/>
    </row>
    <row r="29" spans="1:28" ht="15">
      <c r="A29" s="67">
        <v>27</v>
      </c>
      <c r="B29" s="67" t="s">
        <v>23</v>
      </c>
      <c r="C29" s="68" t="s">
        <v>150</v>
      </c>
      <c r="D29" s="69" t="s">
        <v>227</v>
      </c>
      <c r="E29" s="155"/>
      <c r="F29" s="165">
        <v>7.0000000000000007E-2</v>
      </c>
      <c r="G29" s="155"/>
      <c r="H29" s="156"/>
      <c r="I29" s="155"/>
      <c r="J29" s="155"/>
      <c r="K29" s="155"/>
      <c r="L29" s="156"/>
      <c r="M29" s="155">
        <v>1</v>
      </c>
      <c r="N29" s="157"/>
      <c r="O29" s="190" t="s">
        <v>1220</v>
      </c>
      <c r="P29" s="158">
        <v>144</v>
      </c>
      <c r="Q29" s="54"/>
      <c r="R29" s="54"/>
      <c r="S29" s="54">
        <v>100</v>
      </c>
      <c r="T29" s="159"/>
      <c r="U29" s="160">
        <v>66.150000000000006</v>
      </c>
      <c r="V29" s="100"/>
      <c r="W29" s="100"/>
      <c r="X29" s="100"/>
      <c r="Y29" s="100">
        <v>71.7</v>
      </c>
      <c r="Z29" s="161">
        <v>8.5000000000000006E-2</v>
      </c>
      <c r="AA29" s="100"/>
      <c r="AB29" s="100"/>
    </row>
    <row r="30" spans="1:28" ht="24">
      <c r="A30" s="67">
        <v>28</v>
      </c>
      <c r="B30" s="67" t="s">
        <v>24</v>
      </c>
      <c r="C30" s="68" t="s">
        <v>152</v>
      </c>
      <c r="D30" s="69" t="s">
        <v>227</v>
      </c>
      <c r="E30" s="155"/>
      <c r="F30" s="155"/>
      <c r="G30" s="155"/>
      <c r="H30" s="156"/>
      <c r="I30" s="155"/>
      <c r="J30" s="155"/>
      <c r="K30" s="155"/>
      <c r="L30" s="156"/>
      <c r="M30" s="155"/>
      <c r="N30" s="157"/>
      <c r="O30" s="190" t="s">
        <v>1220</v>
      </c>
      <c r="P30" s="158"/>
      <c r="Q30" s="54"/>
      <c r="R30" s="54"/>
      <c r="S30" s="54"/>
      <c r="T30" s="159"/>
      <c r="U30" s="160">
        <v>79.03</v>
      </c>
      <c r="V30" s="100"/>
      <c r="W30" s="100"/>
      <c r="X30" s="100"/>
      <c r="Y30" s="100"/>
      <c r="Z30" s="161">
        <v>8.5000000000000006E-2</v>
      </c>
      <c r="AA30" s="100"/>
      <c r="AB30" s="100"/>
    </row>
    <row r="31" spans="1:28" ht="15">
      <c r="A31" s="67">
        <v>29</v>
      </c>
      <c r="B31" s="67" t="s">
        <v>25</v>
      </c>
      <c r="C31" s="68" t="s">
        <v>153</v>
      </c>
      <c r="D31" s="69" t="s">
        <v>227</v>
      </c>
      <c r="E31" s="155"/>
      <c r="F31" s="165">
        <v>0.104</v>
      </c>
      <c r="G31" s="155"/>
      <c r="H31" s="156"/>
      <c r="I31" s="155"/>
      <c r="J31" s="155"/>
      <c r="K31" s="155"/>
      <c r="L31" s="156"/>
      <c r="M31" s="155">
        <v>1</v>
      </c>
      <c r="N31" s="157"/>
      <c r="O31" s="190" t="s">
        <v>1220</v>
      </c>
      <c r="P31" s="158"/>
      <c r="Q31" s="54"/>
      <c r="R31" s="54"/>
      <c r="S31" s="54">
        <v>2.58</v>
      </c>
      <c r="T31" s="159"/>
      <c r="U31" s="160">
        <v>91.91</v>
      </c>
      <c r="V31" s="100"/>
      <c r="W31" s="100"/>
      <c r="X31" s="100"/>
      <c r="Y31" s="100">
        <v>91.05</v>
      </c>
      <c r="Z31" s="161">
        <v>9.8000000000000004E-2</v>
      </c>
      <c r="AA31" s="100"/>
      <c r="AB31" s="100"/>
    </row>
    <row r="32" spans="1:28" ht="15">
      <c r="A32" s="67">
        <v>30</v>
      </c>
      <c r="B32" s="67" t="s">
        <v>25</v>
      </c>
      <c r="C32" s="68" t="s">
        <v>154</v>
      </c>
      <c r="D32" s="69" t="s">
        <v>227</v>
      </c>
      <c r="E32" s="155"/>
      <c r="F32" s="155"/>
      <c r="G32" s="155"/>
      <c r="H32" s="156"/>
      <c r="I32" s="155"/>
      <c r="J32" s="155"/>
      <c r="K32" s="155"/>
      <c r="L32" s="156"/>
      <c r="M32" s="155">
        <v>1</v>
      </c>
      <c r="N32" s="157"/>
      <c r="O32" s="190" t="s">
        <v>1220</v>
      </c>
      <c r="P32" s="158"/>
      <c r="Q32" s="54"/>
      <c r="R32" s="54"/>
      <c r="S32" s="54">
        <v>2.58</v>
      </c>
      <c r="T32" s="159"/>
      <c r="U32" s="160">
        <v>84.46</v>
      </c>
      <c r="V32" s="100"/>
      <c r="W32" s="100"/>
      <c r="X32" s="100"/>
      <c r="Y32" s="100">
        <v>81.849999999999994</v>
      </c>
      <c r="Z32" s="161">
        <v>8.7999999999999995E-2</v>
      </c>
      <c r="AA32" s="100"/>
      <c r="AB32" s="100"/>
    </row>
    <row r="33" spans="1:28" ht="15">
      <c r="A33" s="67">
        <v>31</v>
      </c>
      <c r="B33" s="67" t="s">
        <v>26</v>
      </c>
      <c r="C33" s="68" t="s">
        <v>155</v>
      </c>
      <c r="D33" s="69" t="s">
        <v>227</v>
      </c>
      <c r="E33" s="155"/>
      <c r="F33" s="155"/>
      <c r="G33" s="155"/>
      <c r="H33" s="156"/>
      <c r="I33" s="155"/>
      <c r="J33" s="155"/>
      <c r="K33" s="155"/>
      <c r="L33" s="156"/>
      <c r="M33" s="155"/>
      <c r="N33" s="157"/>
      <c r="O33" s="190" t="s">
        <v>1220</v>
      </c>
      <c r="P33" s="158"/>
      <c r="Q33" s="54"/>
      <c r="R33" s="54"/>
      <c r="S33" s="54"/>
      <c r="T33" s="159"/>
      <c r="U33" s="160">
        <v>89.91</v>
      </c>
      <c r="V33" s="100"/>
      <c r="W33" s="100"/>
      <c r="X33" s="100"/>
      <c r="Y33" s="100">
        <v>98.8</v>
      </c>
      <c r="Z33" s="161">
        <v>0.14499999999999999</v>
      </c>
      <c r="AA33" s="100"/>
      <c r="AB33" s="100"/>
    </row>
    <row r="34" spans="1:28" ht="60">
      <c r="A34" s="67">
        <v>32</v>
      </c>
      <c r="B34" s="67" t="s">
        <v>1030</v>
      </c>
      <c r="C34" s="68" t="s">
        <v>156</v>
      </c>
      <c r="D34" s="69" t="s">
        <v>227</v>
      </c>
      <c r="E34" s="155"/>
      <c r="F34" s="165">
        <v>0.17100000000000001</v>
      </c>
      <c r="G34" s="155"/>
      <c r="H34" s="156"/>
      <c r="I34" s="155"/>
      <c r="J34" s="155"/>
      <c r="K34" s="155"/>
      <c r="L34" s="156"/>
      <c r="M34" s="155">
        <v>1.1200000000000001</v>
      </c>
      <c r="N34" s="157"/>
      <c r="O34" s="190" t="s">
        <v>1220</v>
      </c>
      <c r="P34" s="158"/>
      <c r="Q34" s="54"/>
      <c r="R34" s="54"/>
      <c r="S34" s="54"/>
      <c r="T34" s="159"/>
      <c r="U34" s="160">
        <v>67.52</v>
      </c>
      <c r="V34" s="100"/>
      <c r="W34" s="100"/>
      <c r="X34" s="100"/>
      <c r="Y34" s="100"/>
      <c r="Z34" s="161">
        <v>0.113</v>
      </c>
      <c r="AA34" s="100"/>
      <c r="AB34" s="100"/>
    </row>
    <row r="35" spans="1:28" ht="60">
      <c r="A35" s="67">
        <v>33</v>
      </c>
      <c r="B35" s="67" t="s">
        <v>1031</v>
      </c>
      <c r="C35" s="68" t="s">
        <v>151</v>
      </c>
      <c r="D35" s="69" t="s">
        <v>227</v>
      </c>
      <c r="E35" s="155"/>
      <c r="F35" s="165">
        <v>0.153</v>
      </c>
      <c r="G35" s="155"/>
      <c r="H35" s="156"/>
      <c r="I35" s="155"/>
      <c r="J35" s="155"/>
      <c r="K35" s="155"/>
      <c r="L35" s="156"/>
      <c r="M35" s="155">
        <v>1.1200000000000001</v>
      </c>
      <c r="N35" s="157"/>
      <c r="O35" s="190" t="s">
        <v>1220</v>
      </c>
      <c r="P35" s="158"/>
      <c r="Q35" s="54"/>
      <c r="R35" s="54"/>
      <c r="S35" s="54"/>
      <c r="T35" s="159"/>
      <c r="U35" s="160">
        <v>58.92</v>
      </c>
      <c r="V35" s="100"/>
      <c r="W35" s="100"/>
      <c r="X35" s="100"/>
      <c r="Y35" s="100"/>
      <c r="Z35" s="161">
        <v>0.10199999999999999</v>
      </c>
      <c r="AA35" s="100"/>
      <c r="AB35" s="100"/>
    </row>
    <row r="36" spans="1:28" ht="24">
      <c r="A36" s="67">
        <v>34</v>
      </c>
      <c r="B36" s="67" t="s">
        <v>27</v>
      </c>
      <c r="C36" s="68" t="s">
        <v>157</v>
      </c>
      <c r="D36" s="69" t="s">
        <v>227</v>
      </c>
      <c r="E36" s="155"/>
      <c r="F36" s="155"/>
      <c r="G36" s="155"/>
      <c r="H36" s="156"/>
      <c r="I36" s="155"/>
      <c r="J36" s="155"/>
      <c r="K36" s="155"/>
      <c r="L36" s="156"/>
      <c r="M36" s="155"/>
      <c r="N36" s="157"/>
      <c r="O36" s="190" t="s">
        <v>1220</v>
      </c>
      <c r="P36" s="158"/>
      <c r="Q36" s="54"/>
      <c r="R36" s="54"/>
      <c r="S36" s="54"/>
      <c r="T36" s="159"/>
      <c r="U36" s="160">
        <v>330.4</v>
      </c>
      <c r="V36" s="100"/>
      <c r="W36" s="100"/>
      <c r="X36" s="100"/>
      <c r="Y36" s="100"/>
      <c r="Z36" s="161">
        <v>2.7</v>
      </c>
      <c r="AA36" s="100"/>
      <c r="AB36" s="100"/>
    </row>
    <row r="37" spans="1:28" ht="24">
      <c r="A37" s="67">
        <v>35</v>
      </c>
      <c r="B37" s="67" t="s">
        <v>28</v>
      </c>
      <c r="C37" s="67" t="s">
        <v>158</v>
      </c>
      <c r="D37" s="69" t="s">
        <v>227</v>
      </c>
      <c r="E37" s="155"/>
      <c r="F37" s="165">
        <v>2.4500000000000002</v>
      </c>
      <c r="G37" s="155"/>
      <c r="H37" s="156"/>
      <c r="I37" s="155"/>
      <c r="J37" s="155"/>
      <c r="K37" s="155"/>
      <c r="L37" s="156"/>
      <c r="M37" s="155"/>
      <c r="N37" s="157"/>
      <c r="O37" s="190" t="s">
        <v>1220</v>
      </c>
      <c r="P37" s="158"/>
      <c r="Q37" s="54"/>
      <c r="R37" s="54"/>
      <c r="S37" s="54"/>
      <c r="T37" s="159"/>
      <c r="U37" s="160">
        <v>330.4</v>
      </c>
      <c r="V37" s="100"/>
      <c r="W37" s="100"/>
      <c r="X37" s="100"/>
      <c r="Y37" s="100"/>
      <c r="Z37" s="161">
        <v>2.5</v>
      </c>
      <c r="AA37" s="100"/>
      <c r="AB37" s="100"/>
    </row>
    <row r="38" spans="1:28" ht="15">
      <c r="A38" s="67">
        <v>36</v>
      </c>
      <c r="B38" s="67" t="s">
        <v>29</v>
      </c>
      <c r="C38" s="68" t="s">
        <v>159</v>
      </c>
      <c r="D38" s="69" t="s">
        <v>227</v>
      </c>
      <c r="E38" s="155"/>
      <c r="F38" s="165">
        <v>0.69</v>
      </c>
      <c r="G38" s="155"/>
      <c r="H38" s="156"/>
      <c r="I38" s="155"/>
      <c r="J38" s="155"/>
      <c r="K38" s="155"/>
      <c r="L38" s="156"/>
      <c r="M38" s="155"/>
      <c r="N38" s="157"/>
      <c r="O38" s="190" t="s">
        <v>1220</v>
      </c>
      <c r="P38" s="158"/>
      <c r="Q38" s="54"/>
      <c r="R38" s="54"/>
      <c r="S38" s="54"/>
      <c r="T38" s="159"/>
      <c r="U38" s="160">
        <v>66.36</v>
      </c>
      <c r="V38" s="100"/>
      <c r="W38" s="100"/>
      <c r="X38" s="100"/>
      <c r="Y38" s="100"/>
      <c r="Z38" s="161">
        <v>0.43</v>
      </c>
      <c r="AA38" s="100"/>
      <c r="AB38" s="100"/>
    </row>
    <row r="39" spans="1:28" ht="15">
      <c r="A39" s="67">
        <v>37</v>
      </c>
      <c r="B39" s="67" t="s">
        <v>30</v>
      </c>
      <c r="C39" s="68" t="s">
        <v>160</v>
      </c>
      <c r="D39" s="69" t="s">
        <v>227</v>
      </c>
      <c r="E39" s="155"/>
      <c r="F39" s="155"/>
      <c r="G39" s="155"/>
      <c r="H39" s="156"/>
      <c r="I39" s="155"/>
      <c r="J39" s="155"/>
      <c r="K39" s="155"/>
      <c r="L39" s="156"/>
      <c r="M39" s="155">
        <v>0.4</v>
      </c>
      <c r="N39" s="157"/>
      <c r="O39" s="190">
        <v>0.03</v>
      </c>
      <c r="P39" s="158"/>
      <c r="Q39" s="54"/>
      <c r="R39" s="54"/>
      <c r="S39" s="54"/>
      <c r="T39" s="159"/>
      <c r="U39" s="160">
        <v>175.93</v>
      </c>
      <c r="V39" s="100">
        <v>2.75E-2</v>
      </c>
      <c r="W39" s="100"/>
      <c r="X39" s="100"/>
      <c r="Y39" s="100">
        <v>176.1</v>
      </c>
      <c r="Z39" s="161">
        <v>5.6000000000000001E-2</v>
      </c>
      <c r="AA39" s="100">
        <v>45</v>
      </c>
      <c r="AB39" s="100"/>
    </row>
    <row r="40" spans="1:28" ht="15">
      <c r="A40" s="67">
        <v>38</v>
      </c>
      <c r="B40" s="67" t="s">
        <v>1193</v>
      </c>
      <c r="C40" s="68" t="s">
        <v>161</v>
      </c>
      <c r="D40" s="69" t="s">
        <v>227</v>
      </c>
      <c r="E40" s="155"/>
      <c r="F40" s="165">
        <v>7.1999999999999995E-2</v>
      </c>
      <c r="G40" s="155"/>
      <c r="H40" s="156"/>
      <c r="I40" s="155"/>
      <c r="J40" s="155"/>
      <c r="K40" s="155"/>
      <c r="L40" s="156"/>
      <c r="M40" s="155">
        <v>0.4</v>
      </c>
      <c r="N40" s="157"/>
      <c r="O40" s="190">
        <v>0.03</v>
      </c>
      <c r="P40" s="158"/>
      <c r="Q40" s="54"/>
      <c r="R40" s="54"/>
      <c r="S40" s="54"/>
      <c r="T40" s="159"/>
      <c r="U40" s="160">
        <v>175.93</v>
      </c>
      <c r="V40" s="100">
        <v>2.75E-2</v>
      </c>
      <c r="W40" s="100"/>
      <c r="X40" s="100"/>
      <c r="Y40" s="100"/>
      <c r="Z40" s="161">
        <v>5.6000000000000001E-2</v>
      </c>
      <c r="AA40" s="100">
        <v>45</v>
      </c>
      <c r="AB40" s="100"/>
    </row>
    <row r="41" spans="1:28" ht="15">
      <c r="A41" s="67">
        <v>39</v>
      </c>
      <c r="B41" s="67" t="s">
        <v>1194</v>
      </c>
      <c r="C41" s="68" t="s">
        <v>162</v>
      </c>
      <c r="D41" s="69" t="s">
        <v>227</v>
      </c>
      <c r="E41" s="155"/>
      <c r="F41" s="165">
        <v>7.1999999999999995E-2</v>
      </c>
      <c r="G41" s="155"/>
      <c r="H41" s="156"/>
      <c r="I41" s="155"/>
      <c r="J41" s="155"/>
      <c r="K41" s="155"/>
      <c r="L41" s="156"/>
      <c r="M41" s="155">
        <v>0.4</v>
      </c>
      <c r="N41" s="157"/>
      <c r="O41" s="190">
        <v>0.03</v>
      </c>
      <c r="P41" s="158"/>
      <c r="Q41" s="54"/>
      <c r="R41" s="54"/>
      <c r="S41" s="54"/>
      <c r="T41" s="159"/>
      <c r="U41" s="160">
        <v>175.93</v>
      </c>
      <c r="V41" s="100">
        <v>2.75E-2</v>
      </c>
      <c r="W41" s="100"/>
      <c r="X41" s="100"/>
      <c r="Y41" s="100">
        <v>176.1</v>
      </c>
      <c r="Z41" s="161">
        <v>5.3999999999999999E-2</v>
      </c>
      <c r="AA41" s="100">
        <v>45</v>
      </c>
      <c r="AB41" s="100"/>
    </row>
    <row r="42" spans="1:28" ht="15">
      <c r="A42" s="67">
        <v>40</v>
      </c>
      <c r="B42" s="67" t="s">
        <v>31</v>
      </c>
      <c r="C42" s="68" t="s">
        <v>163</v>
      </c>
      <c r="D42" s="69" t="s">
        <v>227</v>
      </c>
      <c r="E42" s="155"/>
      <c r="F42" s="155"/>
      <c r="G42" s="155"/>
      <c r="H42" s="156"/>
      <c r="I42" s="155"/>
      <c r="J42" s="155"/>
      <c r="K42" s="155"/>
      <c r="L42" s="156"/>
      <c r="M42" s="155">
        <v>0.4</v>
      </c>
      <c r="N42" s="157"/>
      <c r="O42" s="190">
        <v>0.03</v>
      </c>
      <c r="P42" s="158"/>
      <c r="Q42" s="54"/>
      <c r="R42" s="54"/>
      <c r="S42" s="54"/>
      <c r="T42" s="159"/>
      <c r="U42" s="160">
        <v>175.93</v>
      </c>
      <c r="V42" s="100">
        <v>2.75E-2</v>
      </c>
      <c r="W42" s="100"/>
      <c r="X42" s="100"/>
      <c r="Y42" s="102">
        <v>176.1</v>
      </c>
      <c r="Z42" s="161">
        <v>5.2999999999999999E-2</v>
      </c>
      <c r="AA42" s="100">
        <v>30</v>
      </c>
      <c r="AB42" s="100"/>
    </row>
    <row r="43" spans="1:28" ht="24">
      <c r="A43" s="67">
        <v>41</v>
      </c>
      <c r="B43" s="67" t="s">
        <v>1034</v>
      </c>
      <c r="C43" s="68" t="s">
        <v>1041</v>
      </c>
      <c r="D43" s="69" t="s">
        <v>227</v>
      </c>
      <c r="E43" s="155"/>
      <c r="F43" s="155"/>
      <c r="G43" s="155"/>
      <c r="H43" s="156"/>
      <c r="I43" s="155"/>
      <c r="J43" s="155"/>
      <c r="K43" s="155"/>
      <c r="L43" s="156"/>
      <c r="M43" s="155">
        <v>0.4</v>
      </c>
      <c r="N43" s="157"/>
      <c r="O43" s="190">
        <v>0.03</v>
      </c>
      <c r="P43" s="158"/>
      <c r="Q43" s="54"/>
      <c r="R43" s="54"/>
      <c r="S43" s="54"/>
      <c r="T43" s="159"/>
      <c r="U43" s="166">
        <v>175.93</v>
      </c>
      <c r="V43" s="100">
        <v>3.9E-2</v>
      </c>
      <c r="W43" s="100"/>
      <c r="X43" s="100"/>
      <c r="Y43" s="102">
        <v>176.1</v>
      </c>
      <c r="Z43" s="161">
        <v>5.1999999999999998E-2</v>
      </c>
      <c r="AA43" s="100"/>
      <c r="AB43" s="100"/>
    </row>
    <row r="44" spans="1:28" ht="15">
      <c r="A44" s="67">
        <v>42</v>
      </c>
      <c r="B44" s="67" t="s">
        <v>32</v>
      </c>
      <c r="C44" s="68" t="s">
        <v>165</v>
      </c>
      <c r="D44" s="69" t="s">
        <v>227</v>
      </c>
      <c r="E44" s="155"/>
      <c r="F44" s="155"/>
      <c r="G44" s="155"/>
      <c r="H44" s="156"/>
      <c r="I44" s="155"/>
      <c r="J44" s="155"/>
      <c r="K44" s="155"/>
      <c r="L44" s="156"/>
      <c r="M44" s="155">
        <v>0.4</v>
      </c>
      <c r="N44" s="157"/>
      <c r="O44" s="190">
        <v>0.03</v>
      </c>
      <c r="P44" s="158"/>
      <c r="Q44" s="54"/>
      <c r="R44" s="54"/>
      <c r="S44" s="54"/>
      <c r="T44" s="159"/>
      <c r="U44" s="166">
        <v>175.93</v>
      </c>
      <c r="V44" s="100">
        <v>2.75E-2</v>
      </c>
      <c r="W44" s="100"/>
      <c r="X44" s="100"/>
      <c r="Y44" s="102">
        <v>176.1</v>
      </c>
      <c r="Z44" s="161">
        <v>5.3999999999999999E-2</v>
      </c>
      <c r="AA44" s="100"/>
      <c r="AB44" s="100"/>
    </row>
    <row r="45" spans="1:28" ht="15">
      <c r="A45" s="67">
        <v>43</v>
      </c>
      <c r="B45" s="67" t="s">
        <v>33</v>
      </c>
      <c r="C45" s="68" t="s">
        <v>166</v>
      </c>
      <c r="D45" s="69" t="s">
        <v>227</v>
      </c>
      <c r="E45" s="155"/>
      <c r="F45" s="155"/>
      <c r="G45" s="155"/>
      <c r="H45" s="156"/>
      <c r="I45" s="155"/>
      <c r="J45" s="155"/>
      <c r="K45" s="155"/>
      <c r="L45" s="156"/>
      <c r="M45" s="155">
        <v>0.4</v>
      </c>
      <c r="N45" s="157"/>
      <c r="O45" s="190" t="s">
        <v>1220</v>
      </c>
      <c r="P45" s="158"/>
      <c r="Q45" s="54"/>
      <c r="R45" s="54"/>
      <c r="S45" s="54"/>
      <c r="T45" s="159"/>
      <c r="U45" s="160">
        <v>175.93</v>
      </c>
      <c r="V45" s="100">
        <v>2.98E-2</v>
      </c>
      <c r="W45" s="100"/>
      <c r="X45" s="100"/>
      <c r="Y45" s="100"/>
      <c r="Z45" s="161">
        <v>5.7000000000000002E-2</v>
      </c>
      <c r="AA45" s="100"/>
      <c r="AB45" s="100"/>
    </row>
    <row r="46" spans="1:28" ht="36">
      <c r="A46" s="67">
        <v>44</v>
      </c>
      <c r="B46" s="67" t="s">
        <v>1042</v>
      </c>
      <c r="C46" s="68"/>
      <c r="D46" s="69"/>
      <c r="E46" s="155"/>
      <c r="F46" s="155"/>
      <c r="G46" s="155"/>
      <c r="H46" s="156"/>
      <c r="I46" s="155"/>
      <c r="J46" s="155"/>
      <c r="K46" s="155"/>
      <c r="L46" s="156"/>
      <c r="M46" s="155">
        <v>0.05</v>
      </c>
      <c r="N46" s="157"/>
      <c r="O46" s="190">
        <v>0.03</v>
      </c>
      <c r="P46" s="158"/>
      <c r="Q46" s="54"/>
      <c r="R46" s="54"/>
      <c r="S46" s="54"/>
      <c r="T46" s="159"/>
      <c r="U46" s="160"/>
      <c r="V46" s="100"/>
      <c r="W46" s="100"/>
      <c r="X46" s="100"/>
      <c r="Y46" s="100"/>
      <c r="Z46" s="161"/>
      <c r="AA46" s="100"/>
      <c r="AB46" s="100"/>
    </row>
    <row r="47" spans="1:28" ht="15">
      <c r="A47" s="67">
        <v>45</v>
      </c>
      <c r="B47" s="67" t="s">
        <v>34</v>
      </c>
      <c r="C47" s="68" t="s">
        <v>167</v>
      </c>
      <c r="D47" s="69" t="s">
        <v>227</v>
      </c>
      <c r="E47" s="155"/>
      <c r="F47" s="155"/>
      <c r="G47" s="155"/>
      <c r="H47" s="156"/>
      <c r="I47" s="155"/>
      <c r="J47" s="155"/>
      <c r="K47" s="155"/>
      <c r="L47" s="156"/>
      <c r="M47" s="155">
        <v>0.02</v>
      </c>
      <c r="N47" s="157"/>
      <c r="O47" s="190">
        <v>0.01</v>
      </c>
      <c r="P47" s="158"/>
      <c r="Q47" s="54"/>
      <c r="R47" s="54"/>
      <c r="S47" s="54"/>
      <c r="T47" s="159"/>
      <c r="U47" s="160">
        <v>240.47</v>
      </c>
      <c r="V47" s="100">
        <v>6.4999999999999997E-3</v>
      </c>
      <c r="W47" s="100"/>
      <c r="X47" s="100"/>
      <c r="Y47" s="100">
        <v>223.1</v>
      </c>
      <c r="Z47" s="161">
        <v>0.01</v>
      </c>
      <c r="AA47" s="100"/>
      <c r="AB47" s="100"/>
    </row>
    <row r="48" spans="1:28" ht="15">
      <c r="A48" s="67">
        <v>46</v>
      </c>
      <c r="B48" s="67" t="s">
        <v>1195</v>
      </c>
      <c r="C48" s="68" t="s">
        <v>168</v>
      </c>
      <c r="D48" s="69" t="s">
        <v>227</v>
      </c>
      <c r="E48" s="155"/>
      <c r="F48" s="155">
        <v>8.3000000000000001E-3</v>
      </c>
      <c r="G48" s="155"/>
      <c r="H48" s="156"/>
      <c r="I48" s="155"/>
      <c r="J48" s="155"/>
      <c r="K48" s="155"/>
      <c r="L48" s="156"/>
      <c r="M48" s="167">
        <v>0.02</v>
      </c>
      <c r="N48" s="157"/>
      <c r="O48" s="190">
        <v>0.01</v>
      </c>
      <c r="P48" s="158"/>
      <c r="Q48" s="54"/>
      <c r="R48" s="54"/>
      <c r="S48" s="54"/>
      <c r="T48" s="159"/>
      <c r="U48" s="160">
        <v>240.47</v>
      </c>
      <c r="V48" s="100">
        <v>6.4999999999999997E-3</v>
      </c>
      <c r="W48" s="100"/>
      <c r="X48" s="100"/>
      <c r="Y48" s="100"/>
      <c r="Z48" s="161">
        <v>0.01</v>
      </c>
      <c r="AA48" s="100"/>
      <c r="AB48" s="100"/>
    </row>
    <row r="49" spans="1:28" ht="15">
      <c r="A49" s="67">
        <v>47</v>
      </c>
      <c r="B49" s="67" t="s">
        <v>1196</v>
      </c>
      <c r="C49" s="68" t="s">
        <v>169</v>
      </c>
      <c r="D49" s="69" t="s">
        <v>227</v>
      </c>
      <c r="E49" s="155"/>
      <c r="F49" s="167">
        <v>7.6E-3</v>
      </c>
      <c r="G49" s="155"/>
      <c r="H49" s="156"/>
      <c r="I49" s="155"/>
      <c r="J49" s="155"/>
      <c r="K49" s="155"/>
      <c r="L49" s="156"/>
      <c r="M49" s="167">
        <v>0.02</v>
      </c>
      <c r="N49" s="157"/>
      <c r="O49" s="190">
        <v>0.01</v>
      </c>
      <c r="P49" s="158"/>
      <c r="Q49" s="54"/>
      <c r="R49" s="54"/>
      <c r="S49" s="54"/>
      <c r="T49" s="159"/>
      <c r="U49" s="160">
        <v>217.62</v>
      </c>
      <c r="V49" s="100">
        <v>6.4999999999999997E-3</v>
      </c>
      <c r="W49" s="100"/>
      <c r="X49" s="100"/>
      <c r="Y49" s="100">
        <v>254.05</v>
      </c>
      <c r="Z49" s="161">
        <v>9.8000000000000004E-2</v>
      </c>
      <c r="AA49" s="100"/>
      <c r="AB49" s="100"/>
    </row>
    <row r="50" spans="1:28" ht="15">
      <c r="A50" s="67">
        <v>48</v>
      </c>
      <c r="B50" s="67" t="s">
        <v>1197</v>
      </c>
      <c r="C50" s="68" t="s">
        <v>170</v>
      </c>
      <c r="D50" s="69" t="s">
        <v>227</v>
      </c>
      <c r="E50" s="155"/>
      <c r="F50" s="167">
        <v>3.5999999999999999E-3</v>
      </c>
      <c r="G50" s="155"/>
      <c r="H50" s="156"/>
      <c r="I50" s="155"/>
      <c r="J50" s="155"/>
      <c r="K50" s="155"/>
      <c r="L50" s="156"/>
      <c r="M50" s="167">
        <v>0.02</v>
      </c>
      <c r="N50" s="157"/>
      <c r="O50" s="190">
        <v>0.01</v>
      </c>
      <c r="P50" s="158"/>
      <c r="Q50" s="54"/>
      <c r="R50" s="54"/>
      <c r="S50" s="54"/>
      <c r="T50" s="159"/>
      <c r="U50" s="160">
        <v>194.66</v>
      </c>
      <c r="V50" s="100">
        <v>5.7000000000000002E-3</v>
      </c>
      <c r="W50" s="100"/>
      <c r="X50" s="100"/>
      <c r="Y50" s="100">
        <v>7.95</v>
      </c>
      <c r="Z50" s="161">
        <v>3.5999999999999999E-3</v>
      </c>
      <c r="AA50" s="100"/>
      <c r="AB50" s="100"/>
    </row>
    <row r="51" spans="1:28" ht="15">
      <c r="A51" s="67">
        <v>49</v>
      </c>
      <c r="B51" s="67" t="s">
        <v>1198</v>
      </c>
      <c r="C51" s="68" t="s">
        <v>170</v>
      </c>
      <c r="D51" s="69" t="s">
        <v>227</v>
      </c>
      <c r="E51" s="155"/>
      <c r="F51" s="167">
        <v>4.4999999999999997E-3</v>
      </c>
      <c r="G51" s="155"/>
      <c r="H51" s="156"/>
      <c r="I51" s="155"/>
      <c r="J51" s="155"/>
      <c r="K51" s="155"/>
      <c r="L51" s="156"/>
      <c r="M51" s="167">
        <v>0.02</v>
      </c>
      <c r="N51" s="157"/>
      <c r="O51" s="190">
        <v>0.01</v>
      </c>
      <c r="P51" s="158"/>
      <c r="Q51" s="54"/>
      <c r="R51" s="54"/>
      <c r="S51" s="54">
        <v>3.6</v>
      </c>
      <c r="T51" s="159"/>
      <c r="U51" s="160">
        <v>194.66</v>
      </c>
      <c r="V51" s="100">
        <v>5.7000000000000002E-3</v>
      </c>
      <c r="W51" s="100"/>
      <c r="X51" s="100"/>
      <c r="Y51" s="102">
        <v>7.95</v>
      </c>
      <c r="Z51" s="161">
        <v>3.5999999999999999E-3</v>
      </c>
      <c r="AA51" s="100"/>
      <c r="AB51" s="100"/>
    </row>
    <row r="52" spans="1:28" ht="15">
      <c r="A52" s="67">
        <v>50</v>
      </c>
      <c r="B52" s="67" t="s">
        <v>35</v>
      </c>
      <c r="C52" s="68" t="s">
        <v>171</v>
      </c>
      <c r="D52" s="69" t="s">
        <v>227</v>
      </c>
      <c r="E52" s="155"/>
      <c r="F52" s="167"/>
      <c r="G52" s="155"/>
      <c r="H52" s="156"/>
      <c r="I52" s="155"/>
      <c r="J52" s="155"/>
      <c r="K52" s="155"/>
      <c r="L52" s="156"/>
      <c r="M52" s="155">
        <v>0.02</v>
      </c>
      <c r="N52" s="157"/>
      <c r="O52" s="190" t="s">
        <v>1220</v>
      </c>
      <c r="P52" s="158"/>
      <c r="Q52" s="54"/>
      <c r="R52" s="54"/>
      <c r="S52" s="54"/>
      <c r="T52" s="159"/>
      <c r="U52" s="160">
        <v>194.66</v>
      </c>
      <c r="V52" s="100">
        <v>9.5999999999999992E-3</v>
      </c>
      <c r="W52" s="100"/>
      <c r="X52" s="100"/>
      <c r="Y52" s="100"/>
      <c r="Z52" s="161">
        <v>5.0000000000000001E-3</v>
      </c>
      <c r="AA52" s="100"/>
      <c r="AB52" s="100"/>
    </row>
    <row r="53" spans="1:28" ht="15">
      <c r="A53" s="67">
        <v>51</v>
      </c>
      <c r="B53" s="67" t="s">
        <v>1199</v>
      </c>
      <c r="C53" s="68" t="s">
        <v>172</v>
      </c>
      <c r="D53" s="69" t="s">
        <v>227</v>
      </c>
      <c r="E53" s="155"/>
      <c r="F53" s="167"/>
      <c r="G53" s="155"/>
      <c r="H53" s="156"/>
      <c r="I53" s="155"/>
      <c r="J53" s="155"/>
      <c r="K53" s="155"/>
      <c r="L53" s="156"/>
      <c r="M53" s="155">
        <v>0.02</v>
      </c>
      <c r="N53" s="157"/>
      <c r="O53" s="190" t="s">
        <v>1220</v>
      </c>
      <c r="P53" s="158"/>
      <c r="Q53" s="54"/>
      <c r="R53" s="54"/>
      <c r="S53" s="54"/>
      <c r="T53" s="159"/>
      <c r="U53" s="160">
        <v>97.35</v>
      </c>
      <c r="V53" s="100">
        <v>9.5999999999999992E-3</v>
      </c>
      <c r="W53" s="100"/>
      <c r="X53" s="100"/>
      <c r="Y53" s="100">
        <v>81.150000000000006</v>
      </c>
      <c r="Z53" s="161">
        <v>8.5000000000000006E-3</v>
      </c>
      <c r="AA53" s="100"/>
      <c r="AB53" s="100"/>
    </row>
    <row r="54" spans="1:28" ht="15">
      <c r="A54" s="67">
        <v>52</v>
      </c>
      <c r="B54" s="67" t="s">
        <v>36</v>
      </c>
      <c r="C54" s="68" t="s">
        <v>173</v>
      </c>
      <c r="D54" s="69" t="s">
        <v>227</v>
      </c>
      <c r="E54" s="155"/>
      <c r="F54" s="167">
        <v>5.7000000000000002E-2</v>
      </c>
      <c r="G54" s="155"/>
      <c r="H54" s="156"/>
      <c r="I54" s="155"/>
      <c r="J54" s="155"/>
      <c r="K54" s="155"/>
      <c r="L54" s="156"/>
      <c r="M54" s="155">
        <v>0.35</v>
      </c>
      <c r="N54" s="157"/>
      <c r="O54" s="190">
        <v>0.01</v>
      </c>
      <c r="P54" s="158"/>
      <c r="Q54" s="54"/>
      <c r="R54" s="54"/>
      <c r="S54" s="54">
        <v>3.6</v>
      </c>
      <c r="T54" s="159"/>
      <c r="U54" s="160">
        <v>97.35</v>
      </c>
      <c r="V54" s="100">
        <v>4.7999999999999996E-3</v>
      </c>
      <c r="W54" s="100"/>
      <c r="X54" s="100"/>
      <c r="Y54" s="100">
        <v>39.549999999999997</v>
      </c>
      <c r="Z54" s="161">
        <v>4.0000000000000001E-3</v>
      </c>
      <c r="AA54" s="100"/>
      <c r="AB54" s="100"/>
    </row>
    <row r="55" spans="1:28" ht="15">
      <c r="A55" s="67">
        <v>53</v>
      </c>
      <c r="B55" s="67" t="s">
        <v>1200</v>
      </c>
      <c r="C55" s="68" t="s">
        <v>174</v>
      </c>
      <c r="D55" s="69" t="s">
        <v>227</v>
      </c>
      <c r="E55" s="155"/>
      <c r="F55" s="167">
        <v>0.04</v>
      </c>
      <c r="G55" s="155"/>
      <c r="H55" s="156"/>
      <c r="I55" s="155"/>
      <c r="J55" s="155"/>
      <c r="K55" s="155"/>
      <c r="L55" s="156"/>
      <c r="M55" s="155">
        <v>0.08</v>
      </c>
      <c r="N55" s="157"/>
      <c r="O55" s="190">
        <v>0.04</v>
      </c>
      <c r="P55" s="158"/>
      <c r="Q55" s="54"/>
      <c r="R55" s="54"/>
      <c r="S55" s="54"/>
      <c r="T55" s="159"/>
      <c r="U55" s="160">
        <v>184.8</v>
      </c>
      <c r="V55" s="100">
        <v>4.2299999999999997E-2</v>
      </c>
      <c r="W55" s="100"/>
      <c r="X55" s="100"/>
      <c r="Y55" s="100"/>
      <c r="Z55" s="161">
        <v>0.04</v>
      </c>
      <c r="AA55" s="100">
        <v>24</v>
      </c>
      <c r="AB55" s="100"/>
    </row>
    <row r="56" spans="1:28" ht="15">
      <c r="A56" s="67">
        <v>54</v>
      </c>
      <c r="B56" s="67" t="s">
        <v>37</v>
      </c>
      <c r="C56" s="68" t="s">
        <v>175</v>
      </c>
      <c r="D56" s="69" t="s">
        <v>227</v>
      </c>
      <c r="E56" s="155"/>
      <c r="F56" s="155"/>
      <c r="G56" s="155"/>
      <c r="H56" s="156"/>
      <c r="I56" s="155"/>
      <c r="J56" s="155"/>
      <c r="K56" s="155"/>
      <c r="L56" s="156"/>
      <c r="M56" s="167">
        <v>0.02</v>
      </c>
      <c r="N56" s="157"/>
      <c r="O56" s="190"/>
      <c r="P56" s="158"/>
      <c r="Q56" s="54"/>
      <c r="R56" s="54"/>
      <c r="S56" s="54"/>
      <c r="T56" s="159"/>
      <c r="U56" s="160">
        <v>60.48</v>
      </c>
      <c r="V56" s="100">
        <v>9.7999999999999997E-3</v>
      </c>
      <c r="W56" s="100"/>
      <c r="X56" s="100"/>
      <c r="Y56" s="100">
        <v>62.35</v>
      </c>
      <c r="Z56" s="161">
        <v>1.6E-2</v>
      </c>
      <c r="AA56" s="100"/>
      <c r="AB56" s="100"/>
    </row>
    <row r="57" spans="1:28" ht="36">
      <c r="A57" s="67">
        <v>55</v>
      </c>
      <c r="B57" s="67" t="s">
        <v>38</v>
      </c>
      <c r="C57" s="67" t="s">
        <v>176</v>
      </c>
      <c r="D57" s="70" t="s">
        <v>188</v>
      </c>
      <c r="E57" s="155"/>
      <c r="F57" s="155"/>
      <c r="G57" s="155"/>
      <c r="H57" s="156"/>
      <c r="I57" s="155"/>
      <c r="J57" s="155"/>
      <c r="K57" s="155"/>
      <c r="L57" s="156"/>
      <c r="M57" s="155">
        <v>50</v>
      </c>
      <c r="N57" s="157">
        <v>64</v>
      </c>
      <c r="O57" s="190">
        <v>0.02</v>
      </c>
      <c r="P57" s="158"/>
      <c r="Q57" s="54"/>
      <c r="R57" s="54"/>
      <c r="S57" s="54"/>
      <c r="T57" s="159"/>
      <c r="U57" s="160">
        <v>60.35</v>
      </c>
      <c r="V57" s="100">
        <v>21.6</v>
      </c>
      <c r="W57" s="100"/>
      <c r="X57" s="100">
        <v>45.96</v>
      </c>
      <c r="Y57" s="100">
        <v>72.45</v>
      </c>
      <c r="Z57" s="161">
        <v>1.6E-2</v>
      </c>
      <c r="AA57" s="100"/>
      <c r="AB57" s="100"/>
    </row>
    <row r="58" spans="1:28" ht="36">
      <c r="A58" s="67">
        <v>56</v>
      </c>
      <c r="B58" s="67" t="s">
        <v>39</v>
      </c>
      <c r="C58" s="67" t="s">
        <v>177</v>
      </c>
      <c r="D58" s="70" t="s">
        <v>188</v>
      </c>
      <c r="E58" s="155"/>
      <c r="F58" s="155"/>
      <c r="G58" s="155"/>
      <c r="H58" s="156"/>
      <c r="I58" s="155"/>
      <c r="J58" s="155"/>
      <c r="K58" s="155"/>
      <c r="L58" s="156"/>
      <c r="M58" s="155">
        <v>51</v>
      </c>
      <c r="N58" s="157">
        <v>55</v>
      </c>
      <c r="O58" s="190">
        <v>0.02</v>
      </c>
      <c r="P58" s="158"/>
      <c r="Q58" s="54"/>
      <c r="R58" s="54"/>
      <c r="S58" s="54"/>
      <c r="T58" s="159"/>
      <c r="U58" s="160">
        <v>51.61</v>
      </c>
      <c r="V58" s="100">
        <v>20.64</v>
      </c>
      <c r="W58" s="100"/>
      <c r="X58" s="100">
        <v>47.69</v>
      </c>
      <c r="Y58" s="100">
        <v>61.95</v>
      </c>
      <c r="Z58" s="161">
        <v>1.2999999999999999E-2</v>
      </c>
      <c r="AA58" s="100"/>
      <c r="AB58" s="100"/>
    </row>
    <row r="59" spans="1:28" ht="36">
      <c r="A59" s="67">
        <v>57</v>
      </c>
      <c r="B59" s="67" t="s">
        <v>40</v>
      </c>
      <c r="C59" s="67" t="s">
        <v>178</v>
      </c>
      <c r="D59" s="70" t="s">
        <v>188</v>
      </c>
      <c r="E59" s="155"/>
      <c r="F59" s="155"/>
      <c r="G59" s="155"/>
      <c r="H59" s="156"/>
      <c r="I59" s="155"/>
      <c r="J59" s="155"/>
      <c r="K59" s="155"/>
      <c r="L59" s="156"/>
      <c r="M59" s="155">
        <v>55</v>
      </c>
      <c r="N59" s="157">
        <v>55</v>
      </c>
      <c r="O59" s="190">
        <v>0.03</v>
      </c>
      <c r="P59" s="158"/>
      <c r="Q59" s="54"/>
      <c r="R59" s="54"/>
      <c r="S59" s="54"/>
      <c r="T59" s="159"/>
      <c r="U59" s="166">
        <v>51.61</v>
      </c>
      <c r="V59" s="100">
        <v>21.984000000000002</v>
      </c>
      <c r="W59" s="100"/>
      <c r="X59" s="100">
        <v>47.69</v>
      </c>
      <c r="Y59" s="102">
        <v>61.95</v>
      </c>
      <c r="Z59" s="161"/>
      <c r="AA59" s="100"/>
      <c r="AB59" s="100"/>
    </row>
    <row r="60" spans="1:28" ht="36">
      <c r="A60" s="67">
        <v>58</v>
      </c>
      <c r="B60" s="67" t="s">
        <v>41</v>
      </c>
      <c r="C60" s="67" t="s">
        <v>179</v>
      </c>
      <c r="D60" s="70" t="s">
        <v>188</v>
      </c>
      <c r="E60" s="155"/>
      <c r="F60" s="155"/>
      <c r="G60" s="155"/>
      <c r="H60" s="156"/>
      <c r="I60" s="155"/>
      <c r="J60" s="155"/>
      <c r="K60" s="155"/>
      <c r="L60" s="156"/>
      <c r="M60" s="167">
        <v>0.35</v>
      </c>
      <c r="N60" s="157">
        <v>33</v>
      </c>
      <c r="O60" s="190">
        <v>0.01</v>
      </c>
      <c r="P60" s="158"/>
      <c r="Q60" s="54"/>
      <c r="R60" s="54"/>
      <c r="S60" s="54"/>
      <c r="T60" s="159"/>
      <c r="U60" s="160">
        <v>31.1</v>
      </c>
      <c r="V60" s="100"/>
      <c r="W60" s="100"/>
      <c r="X60" s="100">
        <v>28.73</v>
      </c>
      <c r="Y60" s="100">
        <v>37.35</v>
      </c>
      <c r="Z60" s="161">
        <v>5.0000000000000001E-3</v>
      </c>
      <c r="AA60" s="100"/>
      <c r="AB60" s="100"/>
    </row>
    <row r="61" spans="1:28" ht="60">
      <c r="A61" s="67">
        <v>59</v>
      </c>
      <c r="B61" s="67" t="s">
        <v>42</v>
      </c>
      <c r="C61" s="67" t="s">
        <v>180</v>
      </c>
      <c r="D61" s="70" t="s">
        <v>188</v>
      </c>
      <c r="E61" s="155"/>
      <c r="F61" s="155"/>
      <c r="G61" s="155"/>
      <c r="H61" s="156"/>
      <c r="I61" s="155"/>
      <c r="J61" s="155"/>
      <c r="K61" s="155"/>
      <c r="L61" s="156"/>
      <c r="M61" s="155"/>
      <c r="N61" s="157">
        <v>55</v>
      </c>
      <c r="O61" s="190">
        <v>0.02</v>
      </c>
      <c r="P61" s="158"/>
      <c r="Q61" s="54"/>
      <c r="R61" s="54"/>
      <c r="S61" s="54"/>
      <c r="T61" s="159"/>
      <c r="U61" s="166">
        <v>60.35</v>
      </c>
      <c r="V61" s="100"/>
      <c r="W61" s="100"/>
      <c r="X61" s="100">
        <v>47.69</v>
      </c>
      <c r="Y61" s="100">
        <v>61.95</v>
      </c>
      <c r="Z61" s="161">
        <v>1.2999999999999999E-2</v>
      </c>
      <c r="AA61" s="100"/>
      <c r="AB61" s="100"/>
    </row>
    <row r="62" spans="1:28" ht="60">
      <c r="A62" s="67">
        <v>60</v>
      </c>
      <c r="B62" s="67" t="s">
        <v>43</v>
      </c>
      <c r="C62" s="67" t="s">
        <v>181</v>
      </c>
      <c r="D62" s="70" t="s">
        <v>188</v>
      </c>
      <c r="E62" s="155"/>
      <c r="F62" s="155"/>
      <c r="G62" s="155"/>
      <c r="H62" s="156"/>
      <c r="I62" s="155"/>
      <c r="J62" s="155"/>
      <c r="K62" s="155"/>
      <c r="L62" s="156"/>
      <c r="M62" s="155"/>
      <c r="N62" s="157">
        <v>64</v>
      </c>
      <c r="O62" s="190" t="s">
        <v>1220</v>
      </c>
      <c r="P62" s="158"/>
      <c r="Q62" s="54"/>
      <c r="R62" s="54"/>
      <c r="S62" s="54"/>
      <c r="T62" s="159"/>
      <c r="U62" s="160">
        <v>60.35</v>
      </c>
      <c r="V62" s="100"/>
      <c r="W62" s="100"/>
      <c r="X62" s="100">
        <v>55.76</v>
      </c>
      <c r="Y62" s="100">
        <v>72.45</v>
      </c>
      <c r="Z62" s="161"/>
      <c r="AA62" s="100"/>
      <c r="AB62" s="100"/>
    </row>
    <row r="63" spans="1:28" ht="36">
      <c r="A63" s="67">
        <v>61</v>
      </c>
      <c r="B63" s="67" t="s">
        <v>44</v>
      </c>
      <c r="C63" s="67" t="s">
        <v>182</v>
      </c>
      <c r="D63" s="70" t="s">
        <v>188</v>
      </c>
      <c r="E63" s="155"/>
      <c r="F63" s="155"/>
      <c r="G63" s="155"/>
      <c r="H63" s="156"/>
      <c r="I63" s="155"/>
      <c r="J63" s="155"/>
      <c r="K63" s="155"/>
      <c r="L63" s="156"/>
      <c r="M63" s="155"/>
      <c r="N63" s="157"/>
      <c r="O63" s="190" t="s">
        <v>1220</v>
      </c>
      <c r="P63" s="158"/>
      <c r="Q63" s="54"/>
      <c r="R63" s="54"/>
      <c r="S63" s="54"/>
      <c r="T63" s="159"/>
      <c r="U63" s="168"/>
      <c r="V63" s="100"/>
      <c r="W63" s="100"/>
      <c r="X63" s="100">
        <v>69.87</v>
      </c>
      <c r="Y63" s="100"/>
      <c r="Z63" s="161"/>
      <c r="AA63" s="100"/>
      <c r="AB63" s="100"/>
    </row>
    <row r="64" spans="1:28" ht="36">
      <c r="A64" s="67">
        <v>62</v>
      </c>
      <c r="B64" s="67" t="s">
        <v>45</v>
      </c>
      <c r="C64" s="67" t="s">
        <v>183</v>
      </c>
      <c r="D64" s="70" t="s">
        <v>188</v>
      </c>
      <c r="E64" s="155"/>
      <c r="F64" s="155"/>
      <c r="G64" s="155"/>
      <c r="H64" s="156"/>
      <c r="I64" s="155"/>
      <c r="J64" s="155"/>
      <c r="K64" s="155"/>
      <c r="L64" s="156"/>
      <c r="M64" s="155"/>
      <c r="N64" s="157"/>
      <c r="O64" s="190" t="s">
        <v>1220</v>
      </c>
      <c r="P64" s="158"/>
      <c r="Q64" s="54"/>
      <c r="R64" s="54"/>
      <c r="S64" s="54"/>
      <c r="T64" s="159"/>
      <c r="U64" s="168"/>
      <c r="V64" s="100"/>
      <c r="W64" s="100"/>
      <c r="X64" s="100">
        <v>69.87</v>
      </c>
      <c r="Y64" s="100"/>
      <c r="Z64" s="161"/>
      <c r="AA64" s="100"/>
      <c r="AB64" s="100"/>
    </row>
    <row r="65" spans="1:28" ht="36">
      <c r="A65" s="67">
        <v>63</v>
      </c>
      <c r="B65" s="67" t="s">
        <v>46</v>
      </c>
      <c r="C65" s="67" t="s">
        <v>184</v>
      </c>
      <c r="D65" s="70" t="s">
        <v>188</v>
      </c>
      <c r="E65" s="155"/>
      <c r="F65" s="155"/>
      <c r="G65" s="155"/>
      <c r="H65" s="156"/>
      <c r="I65" s="155"/>
      <c r="J65" s="155"/>
      <c r="K65" s="155"/>
      <c r="L65" s="156"/>
      <c r="M65" s="155"/>
      <c r="N65" s="157"/>
      <c r="O65" s="190" t="s">
        <v>1220</v>
      </c>
      <c r="P65" s="158"/>
      <c r="Q65" s="54"/>
      <c r="R65" s="54"/>
      <c r="S65" s="54"/>
      <c r="T65" s="159"/>
      <c r="U65" s="168"/>
      <c r="V65" s="100"/>
      <c r="W65" s="100"/>
      <c r="X65" s="100">
        <v>69.87</v>
      </c>
      <c r="Y65" s="100"/>
      <c r="Z65" s="161"/>
      <c r="AA65" s="100"/>
      <c r="AB65" s="100"/>
    </row>
    <row r="66" spans="1:28" ht="36">
      <c r="A66" s="67">
        <v>64</v>
      </c>
      <c r="B66" s="67" t="s">
        <v>47</v>
      </c>
      <c r="C66" s="67" t="s">
        <v>185</v>
      </c>
      <c r="D66" s="70" t="s">
        <v>188</v>
      </c>
      <c r="E66" s="155"/>
      <c r="F66" s="155"/>
      <c r="G66" s="155"/>
      <c r="H66" s="156"/>
      <c r="I66" s="155"/>
      <c r="J66" s="155"/>
      <c r="K66" s="155"/>
      <c r="L66" s="156"/>
      <c r="M66" s="155"/>
      <c r="N66" s="157"/>
      <c r="O66" s="190" t="s">
        <v>1220</v>
      </c>
      <c r="P66" s="158"/>
      <c r="Q66" s="54"/>
      <c r="R66" s="54"/>
      <c r="S66" s="54"/>
      <c r="T66" s="159"/>
      <c r="U66" s="168"/>
      <c r="V66" s="100"/>
      <c r="W66" s="100"/>
      <c r="X66" s="100">
        <v>82.62</v>
      </c>
      <c r="Y66" s="100"/>
      <c r="Z66" s="161"/>
      <c r="AA66" s="100"/>
      <c r="AB66" s="100"/>
    </row>
    <row r="67" spans="1:28" ht="36">
      <c r="A67" s="67">
        <v>65</v>
      </c>
      <c r="B67" s="67" t="s">
        <v>48</v>
      </c>
      <c r="C67" s="67" t="s">
        <v>186</v>
      </c>
      <c r="D67" s="70" t="s">
        <v>188</v>
      </c>
      <c r="E67" s="155"/>
      <c r="F67" s="155"/>
      <c r="G67" s="155"/>
      <c r="H67" s="156"/>
      <c r="I67" s="155"/>
      <c r="J67" s="155"/>
      <c r="K67" s="155"/>
      <c r="L67" s="156"/>
      <c r="M67" s="155"/>
      <c r="N67" s="157"/>
      <c r="O67" s="190" t="s">
        <v>1220</v>
      </c>
      <c r="P67" s="158"/>
      <c r="Q67" s="54"/>
      <c r="R67" s="54"/>
      <c r="S67" s="54"/>
      <c r="T67" s="159"/>
      <c r="U67" s="168"/>
      <c r="V67" s="100"/>
      <c r="W67" s="100"/>
      <c r="X67" s="102">
        <v>69.87</v>
      </c>
      <c r="Y67" s="100"/>
      <c r="Z67" s="161"/>
      <c r="AA67" s="100"/>
      <c r="AB67" s="100"/>
    </row>
    <row r="68" spans="1:28" ht="36">
      <c r="A68" s="67">
        <v>66</v>
      </c>
      <c r="B68" s="67" t="s">
        <v>49</v>
      </c>
      <c r="C68" s="67" t="s">
        <v>187</v>
      </c>
      <c r="D68" s="70" t="s">
        <v>188</v>
      </c>
      <c r="E68" s="155"/>
      <c r="F68" s="155"/>
      <c r="G68" s="155"/>
      <c r="H68" s="156"/>
      <c r="I68" s="155"/>
      <c r="J68" s="155"/>
      <c r="K68" s="155"/>
      <c r="L68" s="156"/>
      <c r="M68" s="155"/>
      <c r="N68" s="157"/>
      <c r="O68" s="190" t="s">
        <v>1220</v>
      </c>
      <c r="P68" s="158"/>
      <c r="Q68" s="54"/>
      <c r="R68" s="54"/>
      <c r="S68" s="54"/>
      <c r="T68" s="159"/>
      <c r="U68" s="168"/>
      <c r="V68" s="100"/>
      <c r="W68" s="100"/>
      <c r="X68" s="102">
        <v>69.87</v>
      </c>
      <c r="Y68" s="100"/>
      <c r="Z68" s="161"/>
      <c r="AA68" s="100"/>
      <c r="AB68" s="100"/>
    </row>
    <row r="69" spans="1:28" ht="36">
      <c r="A69" s="67">
        <v>67</v>
      </c>
      <c r="B69" s="67" t="s">
        <v>50</v>
      </c>
      <c r="C69" s="67" t="s">
        <v>182</v>
      </c>
      <c r="D69" s="70" t="s">
        <v>188</v>
      </c>
      <c r="E69" s="155"/>
      <c r="F69" s="155"/>
      <c r="G69" s="155"/>
      <c r="H69" s="156"/>
      <c r="I69" s="155"/>
      <c r="J69" s="155"/>
      <c r="K69" s="155"/>
      <c r="L69" s="156"/>
      <c r="M69" s="155"/>
      <c r="N69" s="157"/>
      <c r="O69" s="190" t="s">
        <v>1220</v>
      </c>
      <c r="P69" s="158"/>
      <c r="Q69" s="54"/>
      <c r="R69" s="54"/>
      <c r="S69" s="54"/>
      <c r="T69" s="159"/>
      <c r="U69" s="168"/>
      <c r="V69" s="100"/>
      <c r="W69" s="100"/>
      <c r="X69" s="102">
        <v>69.87</v>
      </c>
      <c r="Y69" s="100"/>
      <c r="Z69" s="161"/>
      <c r="AA69" s="100"/>
      <c r="AB69" s="100"/>
    </row>
    <row r="70" spans="1:28" ht="72">
      <c r="A70" s="67">
        <v>68</v>
      </c>
      <c r="B70" s="67" t="s">
        <v>51</v>
      </c>
      <c r="C70" s="67" t="s">
        <v>189</v>
      </c>
      <c r="D70" s="70" t="s">
        <v>194</v>
      </c>
      <c r="E70" s="155"/>
      <c r="F70" s="155"/>
      <c r="G70" s="155"/>
      <c r="H70" s="156"/>
      <c r="I70" s="155"/>
      <c r="J70" s="155"/>
      <c r="K70" s="155"/>
      <c r="L70" s="156"/>
      <c r="M70" s="155">
        <v>146</v>
      </c>
      <c r="N70" s="157">
        <v>134</v>
      </c>
      <c r="O70" s="190" t="s">
        <v>1220</v>
      </c>
      <c r="P70" s="158">
        <v>151.88</v>
      </c>
      <c r="Q70" s="54"/>
      <c r="R70" s="54"/>
      <c r="S70" s="54"/>
      <c r="T70" s="159"/>
      <c r="U70" s="160">
        <v>103.43</v>
      </c>
      <c r="V70" s="100"/>
      <c r="W70" s="100"/>
      <c r="X70" s="100"/>
      <c r="Y70" s="100">
        <v>117.5</v>
      </c>
      <c r="Z70" s="161"/>
      <c r="AA70" s="100">
        <v>124</v>
      </c>
      <c r="AB70" s="100"/>
    </row>
    <row r="71" spans="1:28" ht="72">
      <c r="A71" s="67">
        <v>69</v>
      </c>
      <c r="B71" s="67" t="s">
        <v>52</v>
      </c>
      <c r="C71" s="67" t="s">
        <v>190</v>
      </c>
      <c r="D71" s="70" t="s">
        <v>194</v>
      </c>
      <c r="E71" s="155"/>
      <c r="F71" s="155"/>
      <c r="G71" s="155"/>
      <c r="H71" s="156"/>
      <c r="I71" s="155"/>
      <c r="J71" s="155"/>
      <c r="K71" s="155"/>
      <c r="L71" s="156"/>
      <c r="M71" s="155">
        <v>129</v>
      </c>
      <c r="N71" s="157">
        <v>118</v>
      </c>
      <c r="O71" s="190" t="s">
        <v>1220</v>
      </c>
      <c r="P71" s="158">
        <v>134.5</v>
      </c>
      <c r="Q71" s="54"/>
      <c r="R71" s="54"/>
      <c r="S71" s="54"/>
      <c r="T71" s="159"/>
      <c r="U71" s="160">
        <v>91.22</v>
      </c>
      <c r="V71" s="100"/>
      <c r="W71" s="100"/>
      <c r="X71" s="100"/>
      <c r="Y71" s="100">
        <v>103.6</v>
      </c>
      <c r="Z71" s="161"/>
      <c r="AA71" s="100">
        <v>108</v>
      </c>
      <c r="AB71" s="100"/>
    </row>
    <row r="72" spans="1:28" ht="72">
      <c r="A72" s="67">
        <v>70</v>
      </c>
      <c r="B72" s="67" t="s">
        <v>53</v>
      </c>
      <c r="C72" s="67" t="s">
        <v>191</v>
      </c>
      <c r="D72" s="70" t="s">
        <v>194</v>
      </c>
      <c r="E72" s="155"/>
      <c r="F72" s="155"/>
      <c r="G72" s="155"/>
      <c r="H72" s="156"/>
      <c r="I72" s="155"/>
      <c r="J72" s="155"/>
      <c r="K72" s="155"/>
      <c r="L72" s="156"/>
      <c r="M72" s="167">
        <v>129</v>
      </c>
      <c r="N72" s="157">
        <v>118</v>
      </c>
      <c r="O72" s="190" t="s">
        <v>1220</v>
      </c>
      <c r="P72" s="158">
        <v>134.5</v>
      </c>
      <c r="Q72" s="54"/>
      <c r="R72" s="54"/>
      <c r="S72" s="54"/>
      <c r="T72" s="159"/>
      <c r="U72" s="160">
        <v>91.22</v>
      </c>
      <c r="V72" s="100"/>
      <c r="W72" s="100"/>
      <c r="X72" s="100"/>
      <c r="Y72" s="102">
        <v>103.6</v>
      </c>
      <c r="Z72" s="161"/>
      <c r="AA72" s="100">
        <v>108</v>
      </c>
      <c r="AB72" s="100"/>
    </row>
    <row r="73" spans="1:28" ht="72">
      <c r="A73" s="67">
        <v>71</v>
      </c>
      <c r="B73" s="67" t="s">
        <v>54</v>
      </c>
      <c r="C73" s="67" t="s">
        <v>192</v>
      </c>
      <c r="D73" s="70" t="s">
        <v>194</v>
      </c>
      <c r="E73" s="155"/>
      <c r="F73" s="155"/>
      <c r="G73" s="155"/>
      <c r="H73" s="156"/>
      <c r="I73" s="155"/>
      <c r="J73" s="155"/>
      <c r="K73" s="155"/>
      <c r="L73" s="156"/>
      <c r="M73" s="167">
        <v>129</v>
      </c>
      <c r="N73" s="157">
        <v>118</v>
      </c>
      <c r="O73" s="190" t="s">
        <v>1220</v>
      </c>
      <c r="P73" s="158">
        <v>135</v>
      </c>
      <c r="Q73" s="54"/>
      <c r="R73" s="54"/>
      <c r="S73" s="54"/>
      <c r="T73" s="159"/>
      <c r="U73" s="160">
        <v>91.22</v>
      </c>
      <c r="V73" s="100"/>
      <c r="W73" s="100"/>
      <c r="X73" s="100"/>
      <c r="Y73" s="102">
        <v>103.6</v>
      </c>
      <c r="Z73" s="161"/>
      <c r="AA73" s="100">
        <v>108</v>
      </c>
      <c r="AB73" s="100"/>
    </row>
    <row r="74" spans="1:28" ht="72">
      <c r="A74" s="67">
        <v>72</v>
      </c>
      <c r="B74" s="67" t="s">
        <v>55</v>
      </c>
      <c r="C74" s="67" t="s">
        <v>193</v>
      </c>
      <c r="D74" s="70" t="s">
        <v>194</v>
      </c>
      <c r="E74" s="155"/>
      <c r="F74" s="155"/>
      <c r="G74" s="155"/>
      <c r="H74" s="156"/>
      <c r="I74" s="155"/>
      <c r="J74" s="155"/>
      <c r="K74" s="155"/>
      <c r="L74" s="156"/>
      <c r="M74" s="167">
        <v>129</v>
      </c>
      <c r="N74" s="157">
        <v>118</v>
      </c>
      <c r="O74" s="190" t="s">
        <v>1220</v>
      </c>
      <c r="P74" s="158">
        <v>134.5</v>
      </c>
      <c r="Q74" s="54"/>
      <c r="R74" s="54"/>
      <c r="S74" s="54"/>
      <c r="T74" s="159"/>
      <c r="U74" s="160">
        <v>91.22</v>
      </c>
      <c r="V74" s="100"/>
      <c r="W74" s="100"/>
      <c r="X74" s="100"/>
      <c r="Y74" s="102">
        <v>103.6</v>
      </c>
      <c r="Z74" s="161"/>
      <c r="AA74" s="100">
        <v>108</v>
      </c>
      <c r="AB74" s="100"/>
    </row>
    <row r="75" spans="1:28" ht="24">
      <c r="A75" s="67">
        <v>73</v>
      </c>
      <c r="B75" s="67" t="s">
        <v>1201</v>
      </c>
      <c r="C75" s="68" t="s">
        <v>195</v>
      </c>
      <c r="D75" s="69" t="s">
        <v>227</v>
      </c>
      <c r="E75" s="155"/>
      <c r="F75" s="155"/>
      <c r="G75" s="155"/>
      <c r="H75" s="156"/>
      <c r="I75" s="155"/>
      <c r="J75" s="155"/>
      <c r="K75" s="155"/>
      <c r="L75" s="156"/>
      <c r="M75" s="155"/>
      <c r="N75" s="157"/>
      <c r="O75" s="190">
        <v>0.76</v>
      </c>
      <c r="P75" s="158"/>
      <c r="Q75" s="54"/>
      <c r="R75" s="54"/>
      <c r="S75" s="54">
        <v>44</v>
      </c>
      <c r="T75" s="159"/>
      <c r="U75" s="160">
        <v>95.97</v>
      </c>
      <c r="V75" s="100"/>
      <c r="W75" s="100"/>
      <c r="X75" s="100"/>
      <c r="Y75" s="100">
        <v>47.65</v>
      </c>
      <c r="Z75" s="161">
        <v>0.54</v>
      </c>
      <c r="AA75" s="100"/>
      <c r="AB75" s="100"/>
    </row>
    <row r="76" spans="1:28" ht="15">
      <c r="A76" s="67">
        <v>74</v>
      </c>
      <c r="B76" s="67" t="s">
        <v>56</v>
      </c>
      <c r="C76" s="68" t="s">
        <v>196</v>
      </c>
      <c r="D76" s="69" t="s">
        <v>227</v>
      </c>
      <c r="E76" s="155"/>
      <c r="F76" s="155"/>
      <c r="G76" s="155"/>
      <c r="H76" s="156"/>
      <c r="I76" s="155"/>
      <c r="J76" s="155"/>
      <c r="K76" s="155"/>
      <c r="L76" s="156"/>
      <c r="M76" s="155"/>
      <c r="N76" s="157"/>
      <c r="O76" s="190">
        <v>9.5399999999999991</v>
      </c>
      <c r="P76" s="158"/>
      <c r="Q76" s="54"/>
      <c r="R76" s="54"/>
      <c r="S76" s="54"/>
      <c r="T76" s="159"/>
      <c r="U76" s="160">
        <v>137.52000000000001</v>
      </c>
      <c r="V76" s="100"/>
      <c r="W76" s="100"/>
      <c r="X76" s="100"/>
      <c r="Y76" s="100">
        <v>140</v>
      </c>
      <c r="Z76" s="161">
        <v>9.82</v>
      </c>
      <c r="AA76" s="100"/>
      <c r="AB76" s="100"/>
    </row>
    <row r="77" spans="1:28" ht="15">
      <c r="A77" s="67">
        <v>75</v>
      </c>
      <c r="B77" s="67" t="s">
        <v>57</v>
      </c>
      <c r="C77" s="68" t="s">
        <v>197</v>
      </c>
      <c r="D77" s="69" t="s">
        <v>227</v>
      </c>
      <c r="E77" s="155"/>
      <c r="F77" s="155"/>
      <c r="G77" s="155"/>
      <c r="H77" s="156"/>
      <c r="I77" s="155"/>
      <c r="J77" s="155"/>
      <c r="K77" s="155"/>
      <c r="L77" s="156"/>
      <c r="M77" s="155"/>
      <c r="N77" s="157"/>
      <c r="O77" s="190">
        <v>7.0000000000000007E-2</v>
      </c>
      <c r="P77" s="158"/>
      <c r="Q77" s="54"/>
      <c r="R77" s="54"/>
      <c r="S77" s="54">
        <v>0.08</v>
      </c>
      <c r="T77" s="159"/>
      <c r="U77" s="160">
        <v>123.13</v>
      </c>
      <c r="V77" s="100"/>
      <c r="W77" s="100"/>
      <c r="X77" s="100"/>
      <c r="Y77" s="100">
        <v>98.8</v>
      </c>
      <c r="Z77" s="161">
        <v>5.8000000000000003E-2</v>
      </c>
      <c r="AA77" s="100"/>
      <c r="AB77" s="100"/>
    </row>
    <row r="78" spans="1:28" ht="15">
      <c r="A78" s="67">
        <v>76</v>
      </c>
      <c r="B78" s="67" t="s">
        <v>58</v>
      </c>
      <c r="C78" s="68" t="s">
        <v>198</v>
      </c>
      <c r="D78" s="69" t="s">
        <v>227</v>
      </c>
      <c r="E78" s="155"/>
      <c r="F78" s="155"/>
      <c r="G78" s="155"/>
      <c r="H78" s="156"/>
      <c r="I78" s="155"/>
      <c r="J78" s="155"/>
      <c r="K78" s="155"/>
      <c r="L78" s="156"/>
      <c r="M78" s="155"/>
      <c r="N78" s="157"/>
      <c r="O78" s="190">
        <v>7.0000000000000007E-2</v>
      </c>
      <c r="P78" s="158"/>
      <c r="Q78" s="54"/>
      <c r="R78" s="54"/>
      <c r="S78" s="54">
        <v>0.09</v>
      </c>
      <c r="T78" s="159"/>
      <c r="U78" s="160">
        <v>131.15</v>
      </c>
      <c r="V78" s="100"/>
      <c r="W78" s="100"/>
      <c r="X78" s="100"/>
      <c r="Y78" s="100">
        <v>112.9</v>
      </c>
      <c r="Z78" s="161">
        <v>6.0999999999999999E-2</v>
      </c>
      <c r="AA78" s="100"/>
      <c r="AB78" s="100"/>
    </row>
    <row r="79" spans="1:28" ht="15">
      <c r="A79" s="67">
        <v>77</v>
      </c>
      <c r="B79" s="67" t="s">
        <v>59</v>
      </c>
      <c r="C79" s="68" t="s">
        <v>199</v>
      </c>
      <c r="D79" s="69" t="s">
        <v>227</v>
      </c>
      <c r="E79" s="155"/>
      <c r="F79" s="155"/>
      <c r="G79" s="155"/>
      <c r="H79" s="156"/>
      <c r="I79" s="155"/>
      <c r="J79" s="155"/>
      <c r="K79" s="155"/>
      <c r="L79" s="156"/>
      <c r="M79" s="155"/>
      <c r="N79" s="157"/>
      <c r="O79" s="190">
        <v>0.13</v>
      </c>
      <c r="P79" s="158"/>
      <c r="Q79" s="54"/>
      <c r="R79" s="54"/>
      <c r="S79" s="54">
        <v>0.15</v>
      </c>
      <c r="T79" s="159"/>
      <c r="U79" s="160">
        <v>97.07</v>
      </c>
      <c r="V79" s="100"/>
      <c r="W79" s="100"/>
      <c r="X79" s="100"/>
      <c r="Y79" s="100">
        <v>81.150000000000006</v>
      </c>
      <c r="Z79" s="161">
        <v>8.3000000000000004E-2</v>
      </c>
      <c r="AA79" s="100"/>
      <c r="AB79" s="100"/>
    </row>
    <row r="80" spans="1:28" ht="15">
      <c r="A80" s="67">
        <v>78</v>
      </c>
      <c r="B80" s="67" t="s">
        <v>60</v>
      </c>
      <c r="C80" s="68" t="s">
        <v>200</v>
      </c>
      <c r="D80" s="69" t="s">
        <v>227</v>
      </c>
      <c r="E80" s="155"/>
      <c r="F80" s="155"/>
      <c r="G80" s="155"/>
      <c r="H80" s="156"/>
      <c r="I80" s="155"/>
      <c r="J80" s="155"/>
      <c r="K80" s="155"/>
      <c r="L80" s="156"/>
      <c r="M80" s="155"/>
      <c r="N80" s="157"/>
      <c r="O80" s="190">
        <v>0.14000000000000001</v>
      </c>
      <c r="P80" s="158"/>
      <c r="Q80" s="54"/>
      <c r="R80" s="54"/>
      <c r="S80" s="54">
        <v>0.14000000000000001</v>
      </c>
      <c r="T80" s="159"/>
      <c r="U80" s="160">
        <v>99.93</v>
      </c>
      <c r="V80" s="100"/>
      <c r="W80" s="100"/>
      <c r="X80" s="100"/>
      <c r="Y80" s="100">
        <v>88.2</v>
      </c>
      <c r="Z80" s="161">
        <v>0.1</v>
      </c>
      <c r="AA80" s="100"/>
      <c r="AB80" s="100"/>
    </row>
    <row r="81" spans="1:28" ht="15">
      <c r="A81" s="67">
        <v>79</v>
      </c>
      <c r="B81" s="67" t="s">
        <v>61</v>
      </c>
      <c r="C81" s="68" t="s">
        <v>201</v>
      </c>
      <c r="D81" s="69" t="s">
        <v>227</v>
      </c>
      <c r="E81" s="155"/>
      <c r="F81" s="155"/>
      <c r="G81" s="155"/>
      <c r="H81" s="156"/>
      <c r="I81" s="155"/>
      <c r="J81" s="155"/>
      <c r="K81" s="155"/>
      <c r="L81" s="156"/>
      <c r="M81" s="155"/>
      <c r="N81" s="157"/>
      <c r="O81" s="190">
        <v>0.38</v>
      </c>
      <c r="P81" s="158"/>
      <c r="Q81" s="54"/>
      <c r="R81" s="54"/>
      <c r="S81" s="54">
        <v>0.39</v>
      </c>
      <c r="T81" s="159"/>
      <c r="U81" s="160">
        <v>79.599999999999994</v>
      </c>
      <c r="V81" s="100"/>
      <c r="W81" s="100"/>
      <c r="X81" s="100"/>
      <c r="Y81" s="100">
        <v>60.75</v>
      </c>
      <c r="Z81" s="161">
        <v>0.17100000000000001</v>
      </c>
      <c r="AA81" s="100"/>
      <c r="AB81" s="100"/>
    </row>
    <row r="82" spans="1:28" ht="15">
      <c r="A82" s="67">
        <v>80</v>
      </c>
      <c r="B82" s="67" t="s">
        <v>62</v>
      </c>
      <c r="C82" s="68" t="s">
        <v>202</v>
      </c>
      <c r="D82" s="69" t="s">
        <v>227</v>
      </c>
      <c r="E82" s="155"/>
      <c r="F82" s="155"/>
      <c r="G82" s="155"/>
      <c r="H82" s="156"/>
      <c r="I82" s="155"/>
      <c r="J82" s="155"/>
      <c r="K82" s="155"/>
      <c r="L82" s="156"/>
      <c r="M82" s="155"/>
      <c r="N82" s="157"/>
      <c r="O82" s="190" t="s">
        <v>1220</v>
      </c>
      <c r="P82" s="158"/>
      <c r="Q82" s="54"/>
      <c r="R82" s="54"/>
      <c r="S82" s="54"/>
      <c r="T82" s="159"/>
      <c r="U82" s="160">
        <v>92.85</v>
      </c>
      <c r="V82" s="100"/>
      <c r="W82" s="100"/>
      <c r="X82" s="100"/>
      <c r="Y82" s="100">
        <v>95.45</v>
      </c>
      <c r="Z82" s="161">
        <v>4.4999999999999998E-2</v>
      </c>
      <c r="AA82" s="100"/>
      <c r="AB82" s="100"/>
    </row>
    <row r="83" spans="1:28" ht="15">
      <c r="A83" s="67">
        <v>81</v>
      </c>
      <c r="B83" s="67" t="s">
        <v>63</v>
      </c>
      <c r="C83" s="68" t="s">
        <v>203</v>
      </c>
      <c r="D83" s="69" t="s">
        <v>227</v>
      </c>
      <c r="E83" s="155"/>
      <c r="F83" s="155"/>
      <c r="G83" s="155"/>
      <c r="H83" s="156"/>
      <c r="I83" s="155"/>
      <c r="J83" s="155"/>
      <c r="K83" s="155"/>
      <c r="L83" s="156"/>
      <c r="M83" s="155"/>
      <c r="N83" s="157"/>
      <c r="O83" s="190" t="s">
        <v>1220</v>
      </c>
      <c r="P83" s="158"/>
      <c r="Q83" s="54"/>
      <c r="R83" s="54"/>
      <c r="S83" s="54"/>
      <c r="T83" s="159"/>
      <c r="U83" s="160">
        <v>77.45</v>
      </c>
      <c r="V83" s="100"/>
      <c r="W83" s="100"/>
      <c r="X83" s="100"/>
      <c r="Y83" s="100">
        <v>95.45</v>
      </c>
      <c r="Z83" s="161">
        <v>4.4999999999999998E-2</v>
      </c>
      <c r="AA83" s="100"/>
      <c r="AB83" s="100"/>
    </row>
    <row r="84" spans="1:28" ht="24">
      <c r="A84" s="67">
        <v>82</v>
      </c>
      <c r="B84" s="67" t="s">
        <v>64</v>
      </c>
      <c r="C84" s="68" t="s">
        <v>204</v>
      </c>
      <c r="D84" s="69" t="s">
        <v>227</v>
      </c>
      <c r="E84" s="155"/>
      <c r="F84" s="155"/>
      <c r="G84" s="155"/>
      <c r="H84" s="156"/>
      <c r="I84" s="155"/>
      <c r="J84" s="155"/>
      <c r="K84" s="155"/>
      <c r="L84" s="156"/>
      <c r="M84" s="155"/>
      <c r="N84" s="157"/>
      <c r="O84" s="190" t="s">
        <v>1220</v>
      </c>
      <c r="P84" s="158"/>
      <c r="Q84" s="54"/>
      <c r="R84" s="54"/>
      <c r="S84" s="55">
        <v>0.39</v>
      </c>
      <c r="T84" s="159"/>
      <c r="U84" s="168">
        <v>170.09</v>
      </c>
      <c r="V84" s="100"/>
      <c r="W84" s="100"/>
      <c r="X84" s="100"/>
      <c r="Y84" s="100">
        <v>156.65</v>
      </c>
      <c r="Z84" s="161">
        <v>0.41499999999999998</v>
      </c>
      <c r="AA84" s="100"/>
      <c r="AB84" s="100"/>
    </row>
    <row r="85" spans="1:28" ht="24">
      <c r="A85" s="67">
        <v>83</v>
      </c>
      <c r="B85" s="67" t="s">
        <v>65</v>
      </c>
      <c r="C85" s="68" t="s">
        <v>205</v>
      </c>
      <c r="D85" s="69" t="s">
        <v>227</v>
      </c>
      <c r="E85" s="155"/>
      <c r="F85" s="155"/>
      <c r="G85" s="155"/>
      <c r="H85" s="156"/>
      <c r="I85" s="155"/>
      <c r="J85" s="155"/>
      <c r="K85" s="155"/>
      <c r="L85" s="156"/>
      <c r="M85" s="155"/>
      <c r="N85" s="157"/>
      <c r="O85" s="190" t="s">
        <v>1220</v>
      </c>
      <c r="P85" s="158"/>
      <c r="Q85" s="54"/>
      <c r="R85" s="54"/>
      <c r="S85" s="55">
        <v>0.77</v>
      </c>
      <c r="T85" s="159"/>
      <c r="U85" s="160">
        <v>170.09</v>
      </c>
      <c r="V85" s="100"/>
      <c r="W85" s="100"/>
      <c r="X85" s="100"/>
      <c r="Y85" s="100">
        <v>98.1</v>
      </c>
      <c r="Z85" s="161">
        <v>0.78</v>
      </c>
      <c r="AA85" s="100"/>
      <c r="AB85" s="100"/>
    </row>
    <row r="86" spans="1:28" ht="24">
      <c r="A86" s="67">
        <v>84</v>
      </c>
      <c r="B86" s="67" t="s">
        <v>66</v>
      </c>
      <c r="C86" s="68" t="s">
        <v>206</v>
      </c>
      <c r="D86" s="69" t="s">
        <v>227</v>
      </c>
      <c r="E86" s="155"/>
      <c r="F86" s="155"/>
      <c r="G86" s="155"/>
      <c r="H86" s="156"/>
      <c r="I86" s="155"/>
      <c r="J86" s="155"/>
      <c r="K86" s="155"/>
      <c r="L86" s="156"/>
      <c r="M86" s="155"/>
      <c r="N86" s="157"/>
      <c r="O86" s="190" t="s">
        <v>1220</v>
      </c>
      <c r="P86" s="158"/>
      <c r="Q86" s="54"/>
      <c r="R86" s="54"/>
      <c r="S86" s="55">
        <v>0.81</v>
      </c>
      <c r="T86" s="159"/>
      <c r="U86" s="160">
        <v>72.16</v>
      </c>
      <c r="V86" s="100"/>
      <c r="W86" s="100"/>
      <c r="X86" s="100"/>
      <c r="Y86" s="100"/>
      <c r="Z86" s="161">
        <v>1.42</v>
      </c>
      <c r="AA86" s="100"/>
      <c r="AB86" s="100"/>
    </row>
    <row r="87" spans="1:28" ht="24">
      <c r="A87" s="67">
        <v>85</v>
      </c>
      <c r="B87" s="67" t="s">
        <v>67</v>
      </c>
      <c r="C87" s="68" t="s">
        <v>207</v>
      </c>
      <c r="D87" s="69" t="s">
        <v>227</v>
      </c>
      <c r="E87" s="155"/>
      <c r="F87" s="155"/>
      <c r="G87" s="155"/>
      <c r="H87" s="156"/>
      <c r="I87" s="155"/>
      <c r="J87" s="155"/>
      <c r="K87" s="155"/>
      <c r="L87" s="156"/>
      <c r="M87" s="155"/>
      <c r="N87" s="157"/>
      <c r="O87" s="190" t="s">
        <v>1220</v>
      </c>
      <c r="P87" s="158"/>
      <c r="Q87" s="54"/>
      <c r="R87" s="54"/>
      <c r="S87" s="55">
        <v>0.39</v>
      </c>
      <c r="T87" s="159"/>
      <c r="U87" s="160">
        <v>161.49</v>
      </c>
      <c r="V87" s="100"/>
      <c r="W87" s="100"/>
      <c r="X87" s="100"/>
      <c r="Y87" s="100"/>
      <c r="Z87" s="161">
        <v>0.28999999999999998</v>
      </c>
      <c r="AA87" s="100"/>
      <c r="AB87" s="100"/>
    </row>
    <row r="88" spans="1:28" ht="24">
      <c r="A88" s="67">
        <v>86</v>
      </c>
      <c r="B88" s="67" t="s">
        <v>68</v>
      </c>
      <c r="C88" s="68" t="s">
        <v>208</v>
      </c>
      <c r="D88" s="69" t="s">
        <v>227</v>
      </c>
      <c r="E88" s="155"/>
      <c r="F88" s="155"/>
      <c r="G88" s="155"/>
      <c r="H88" s="156"/>
      <c r="I88" s="155"/>
      <c r="J88" s="155"/>
      <c r="K88" s="155"/>
      <c r="L88" s="156"/>
      <c r="M88" s="155"/>
      <c r="N88" s="157"/>
      <c r="O88" s="190" t="s">
        <v>1220</v>
      </c>
      <c r="P88" s="158"/>
      <c r="Q88" s="54"/>
      <c r="R88" s="54"/>
      <c r="S88" s="55">
        <v>0.77</v>
      </c>
      <c r="T88" s="159"/>
      <c r="U88" s="160">
        <v>88.76</v>
      </c>
      <c r="V88" s="100"/>
      <c r="W88" s="100"/>
      <c r="X88" s="100"/>
      <c r="Y88" s="100"/>
      <c r="Z88" s="161">
        <v>0.61</v>
      </c>
      <c r="AA88" s="100"/>
      <c r="AB88" s="100"/>
    </row>
    <row r="89" spans="1:28" ht="24">
      <c r="A89" s="67">
        <v>87</v>
      </c>
      <c r="B89" s="67" t="s">
        <v>69</v>
      </c>
      <c r="C89" s="68" t="s">
        <v>209</v>
      </c>
      <c r="D89" s="69" t="s">
        <v>227</v>
      </c>
      <c r="E89" s="155"/>
      <c r="F89" s="155"/>
      <c r="G89" s="155"/>
      <c r="H89" s="156"/>
      <c r="I89" s="155"/>
      <c r="J89" s="155"/>
      <c r="K89" s="155"/>
      <c r="L89" s="156"/>
      <c r="M89" s="155"/>
      <c r="N89" s="157"/>
      <c r="O89" s="190" t="s">
        <v>1220</v>
      </c>
      <c r="P89" s="158"/>
      <c r="Q89" s="54"/>
      <c r="R89" s="54"/>
      <c r="S89" s="54"/>
      <c r="T89" s="159"/>
      <c r="U89" s="160">
        <v>167.5</v>
      </c>
      <c r="V89" s="100"/>
      <c r="W89" s="100"/>
      <c r="X89" s="100"/>
      <c r="Y89" s="100"/>
      <c r="Z89" s="161">
        <v>0.41299999999999998</v>
      </c>
      <c r="AA89" s="100"/>
      <c r="AB89" s="100"/>
    </row>
    <row r="90" spans="1:28" ht="24">
      <c r="A90" s="67">
        <v>88</v>
      </c>
      <c r="B90" s="67" t="s">
        <v>70</v>
      </c>
      <c r="C90" s="68" t="s">
        <v>210</v>
      </c>
      <c r="D90" s="69" t="s">
        <v>227</v>
      </c>
      <c r="E90" s="155"/>
      <c r="F90" s="155"/>
      <c r="G90" s="155"/>
      <c r="H90" s="156"/>
      <c r="I90" s="155"/>
      <c r="J90" s="155"/>
      <c r="K90" s="155"/>
      <c r="L90" s="156"/>
      <c r="M90" s="155"/>
      <c r="N90" s="157"/>
      <c r="O90" s="190" t="s">
        <v>1220</v>
      </c>
      <c r="P90" s="158"/>
      <c r="Q90" s="54"/>
      <c r="R90" s="54"/>
      <c r="S90" s="54"/>
      <c r="T90" s="159"/>
      <c r="U90" s="160">
        <v>93.34</v>
      </c>
      <c r="V90" s="100"/>
      <c r="W90" s="100"/>
      <c r="X90" s="100"/>
      <c r="Y90" s="102">
        <v>98.1</v>
      </c>
      <c r="Z90" s="161">
        <v>0.84</v>
      </c>
      <c r="AA90" s="100"/>
      <c r="AB90" s="100"/>
    </row>
    <row r="91" spans="1:28" ht="24">
      <c r="A91" s="67">
        <v>89</v>
      </c>
      <c r="B91" s="67" t="s">
        <v>71</v>
      </c>
      <c r="C91" s="68" t="s">
        <v>211</v>
      </c>
      <c r="D91" s="69" t="s">
        <v>227</v>
      </c>
      <c r="E91" s="155"/>
      <c r="F91" s="155"/>
      <c r="G91" s="155"/>
      <c r="H91" s="156"/>
      <c r="I91" s="155"/>
      <c r="J91" s="155"/>
      <c r="K91" s="155"/>
      <c r="L91" s="156"/>
      <c r="M91" s="155"/>
      <c r="N91" s="157"/>
      <c r="O91" s="190" t="s">
        <v>1220</v>
      </c>
      <c r="P91" s="158"/>
      <c r="Q91" s="54"/>
      <c r="R91" s="54"/>
      <c r="S91" s="54"/>
      <c r="T91" s="159"/>
      <c r="U91" s="160">
        <v>71.47</v>
      </c>
      <c r="V91" s="100"/>
      <c r="W91" s="100"/>
      <c r="X91" s="100"/>
      <c r="Y91" s="100">
        <v>66.349999999999994</v>
      </c>
      <c r="Z91" s="161">
        <v>1.42</v>
      </c>
      <c r="AA91" s="100"/>
      <c r="AB91" s="100"/>
    </row>
    <row r="92" spans="1:28" ht="24">
      <c r="A92" s="67">
        <v>90</v>
      </c>
      <c r="B92" s="67" t="s">
        <v>72</v>
      </c>
      <c r="C92" s="68" t="s">
        <v>212</v>
      </c>
      <c r="D92" s="69" t="s">
        <v>227</v>
      </c>
      <c r="E92" s="155"/>
      <c r="F92" s="155"/>
      <c r="G92" s="155"/>
      <c r="H92" s="156"/>
      <c r="I92" s="155"/>
      <c r="J92" s="155"/>
      <c r="K92" s="155"/>
      <c r="L92" s="156"/>
      <c r="M92" s="155"/>
      <c r="N92" s="157"/>
      <c r="O92" s="190" t="s">
        <v>1220</v>
      </c>
      <c r="P92" s="158"/>
      <c r="Q92" s="54"/>
      <c r="R92" s="54"/>
      <c r="S92" s="54"/>
      <c r="T92" s="159"/>
      <c r="U92" s="160">
        <v>158.93</v>
      </c>
      <c r="V92" s="100"/>
      <c r="W92" s="100"/>
      <c r="X92" s="100"/>
      <c r="Y92" s="100"/>
      <c r="Z92" s="161">
        <v>0.46</v>
      </c>
      <c r="AA92" s="100"/>
      <c r="AB92" s="100"/>
    </row>
    <row r="93" spans="1:28" ht="24">
      <c r="A93" s="67">
        <v>91</v>
      </c>
      <c r="B93" s="67" t="s">
        <v>73</v>
      </c>
      <c r="C93" s="68" t="s">
        <v>213</v>
      </c>
      <c r="D93" s="69" t="s">
        <v>227</v>
      </c>
      <c r="E93" s="155"/>
      <c r="F93" s="155"/>
      <c r="G93" s="155"/>
      <c r="H93" s="156"/>
      <c r="I93" s="155"/>
      <c r="J93" s="155"/>
      <c r="K93" s="155"/>
      <c r="L93" s="156"/>
      <c r="M93" s="155"/>
      <c r="N93" s="157"/>
      <c r="O93" s="190" t="s">
        <v>1220</v>
      </c>
      <c r="P93" s="158"/>
      <c r="Q93" s="54"/>
      <c r="R93" s="54"/>
      <c r="S93" s="54"/>
      <c r="T93" s="159"/>
      <c r="U93" s="160">
        <v>90.5</v>
      </c>
      <c r="V93" s="100"/>
      <c r="W93" s="100"/>
      <c r="X93" s="100"/>
      <c r="Y93" s="100"/>
      <c r="Z93" s="161">
        <v>0.754</v>
      </c>
      <c r="AA93" s="100"/>
      <c r="AB93" s="100"/>
    </row>
    <row r="94" spans="1:28" ht="24">
      <c r="A94" s="67">
        <v>92</v>
      </c>
      <c r="B94" s="67" t="s">
        <v>74</v>
      </c>
      <c r="C94" s="68" t="s">
        <v>214</v>
      </c>
      <c r="D94" s="69" t="s">
        <v>227</v>
      </c>
      <c r="E94" s="155"/>
      <c r="F94" s="155"/>
      <c r="G94" s="155"/>
      <c r="H94" s="156"/>
      <c r="I94" s="155"/>
      <c r="J94" s="155"/>
      <c r="K94" s="155"/>
      <c r="L94" s="156"/>
      <c r="M94" s="155"/>
      <c r="N94" s="157"/>
      <c r="O94" s="190" t="s">
        <v>1220</v>
      </c>
      <c r="P94" s="158"/>
      <c r="Q94" s="54"/>
      <c r="R94" s="54"/>
      <c r="S94" s="54">
        <v>0.39</v>
      </c>
      <c r="T94" s="159"/>
      <c r="U94" s="160">
        <v>253.4</v>
      </c>
      <c r="V94" s="100"/>
      <c r="W94" s="100"/>
      <c r="X94" s="100"/>
      <c r="Y94" s="100"/>
      <c r="Z94" s="161">
        <v>0.55000000000000004</v>
      </c>
      <c r="AA94" s="100"/>
      <c r="AB94" s="100"/>
    </row>
    <row r="95" spans="1:28" ht="24">
      <c r="A95" s="67">
        <v>93</v>
      </c>
      <c r="B95" s="67" t="s">
        <v>75</v>
      </c>
      <c r="C95" s="68" t="s">
        <v>215</v>
      </c>
      <c r="D95" s="69" t="s">
        <v>227</v>
      </c>
      <c r="E95" s="155"/>
      <c r="F95" s="155"/>
      <c r="G95" s="155"/>
      <c r="H95" s="156"/>
      <c r="I95" s="155"/>
      <c r="J95" s="155"/>
      <c r="K95" s="155"/>
      <c r="L95" s="156"/>
      <c r="M95" s="155"/>
      <c r="N95" s="157"/>
      <c r="O95" s="190" t="s">
        <v>1220</v>
      </c>
      <c r="P95" s="158"/>
      <c r="Q95" s="54"/>
      <c r="R95" s="54"/>
      <c r="S95" s="54">
        <v>0.77</v>
      </c>
      <c r="T95" s="159"/>
      <c r="U95" s="160">
        <v>118.83</v>
      </c>
      <c r="V95" s="100"/>
      <c r="W95" s="100"/>
      <c r="X95" s="100"/>
      <c r="Y95" s="100"/>
      <c r="Z95" s="161">
        <v>0.83</v>
      </c>
      <c r="AA95" s="100"/>
      <c r="AB95" s="100"/>
    </row>
    <row r="96" spans="1:28" ht="24">
      <c r="A96" s="67">
        <v>94</v>
      </c>
      <c r="B96" s="67" t="s">
        <v>76</v>
      </c>
      <c r="C96" s="68" t="s">
        <v>216</v>
      </c>
      <c r="D96" s="69" t="s">
        <v>227</v>
      </c>
      <c r="E96" s="155"/>
      <c r="F96" s="155"/>
      <c r="G96" s="155"/>
      <c r="H96" s="156"/>
      <c r="I96" s="155"/>
      <c r="J96" s="155"/>
      <c r="K96" s="155"/>
      <c r="L96" s="156"/>
      <c r="M96" s="155"/>
      <c r="N96" s="157"/>
      <c r="O96" s="190" t="s">
        <v>1220</v>
      </c>
      <c r="P96" s="158"/>
      <c r="Q96" s="54"/>
      <c r="R96" s="54"/>
      <c r="S96" s="54">
        <v>0.81</v>
      </c>
      <c r="T96" s="159"/>
      <c r="U96" s="160">
        <v>88.76</v>
      </c>
      <c r="V96" s="100"/>
      <c r="W96" s="100"/>
      <c r="X96" s="100"/>
      <c r="Y96" s="100">
        <v>86.5</v>
      </c>
      <c r="Z96" s="161">
        <v>1.5</v>
      </c>
      <c r="AA96" s="100"/>
      <c r="AB96" s="100"/>
    </row>
    <row r="97" spans="1:28" ht="24">
      <c r="A97" s="67">
        <v>95</v>
      </c>
      <c r="B97" s="67" t="s">
        <v>77</v>
      </c>
      <c r="C97" s="68" t="s">
        <v>217</v>
      </c>
      <c r="D97" s="69" t="s">
        <v>227</v>
      </c>
      <c r="E97" s="155"/>
      <c r="F97" s="155"/>
      <c r="G97" s="155"/>
      <c r="H97" s="156"/>
      <c r="I97" s="155"/>
      <c r="J97" s="155"/>
      <c r="K97" s="155"/>
      <c r="L97" s="156"/>
      <c r="M97" s="155"/>
      <c r="N97" s="157"/>
      <c r="O97" s="190" t="s">
        <v>1220</v>
      </c>
      <c r="P97" s="158"/>
      <c r="Q97" s="54"/>
      <c r="R97" s="54"/>
      <c r="S97" s="55">
        <v>0.9</v>
      </c>
      <c r="T97" s="159"/>
      <c r="U97" s="160">
        <v>60.42</v>
      </c>
      <c r="V97" s="100"/>
      <c r="W97" s="100"/>
      <c r="X97" s="100"/>
      <c r="Y97" s="100"/>
      <c r="Z97" s="161">
        <v>0.85</v>
      </c>
      <c r="AA97" s="100"/>
      <c r="AB97" s="100"/>
    </row>
    <row r="98" spans="1:28" ht="24">
      <c r="A98" s="67">
        <v>96</v>
      </c>
      <c r="B98" s="67" t="s">
        <v>78</v>
      </c>
      <c r="C98" s="68" t="s">
        <v>218</v>
      </c>
      <c r="D98" s="69" t="s">
        <v>227</v>
      </c>
      <c r="E98" s="155"/>
      <c r="F98" s="155"/>
      <c r="G98" s="155"/>
      <c r="H98" s="156"/>
      <c r="I98" s="155"/>
      <c r="J98" s="155"/>
      <c r="K98" s="155"/>
      <c r="L98" s="156"/>
      <c r="M98" s="155"/>
      <c r="N98" s="157"/>
      <c r="O98" s="190" t="s">
        <v>1220</v>
      </c>
      <c r="P98" s="158"/>
      <c r="Q98" s="54"/>
      <c r="R98" s="54"/>
      <c r="S98" s="54">
        <v>0.84</v>
      </c>
      <c r="T98" s="159"/>
      <c r="U98" s="160">
        <v>63.28</v>
      </c>
      <c r="V98" s="100"/>
      <c r="W98" s="100"/>
      <c r="X98" s="100"/>
      <c r="Y98" s="100"/>
      <c r="Z98" s="161">
        <v>1.1499999999999999</v>
      </c>
      <c r="AA98" s="100"/>
      <c r="AB98" s="100"/>
    </row>
    <row r="99" spans="1:28" ht="24">
      <c r="A99" s="67">
        <v>97</v>
      </c>
      <c r="B99" s="67" t="s">
        <v>79</v>
      </c>
      <c r="C99" s="68" t="s">
        <v>219</v>
      </c>
      <c r="D99" s="69" t="s">
        <v>227</v>
      </c>
      <c r="E99" s="155"/>
      <c r="F99" s="155"/>
      <c r="G99" s="155"/>
      <c r="H99" s="156"/>
      <c r="I99" s="155"/>
      <c r="J99" s="155"/>
      <c r="K99" s="155"/>
      <c r="L99" s="156"/>
      <c r="M99" s="155"/>
      <c r="N99" s="157"/>
      <c r="O99" s="190" t="s">
        <v>1220</v>
      </c>
      <c r="P99" s="158"/>
      <c r="Q99" s="54"/>
      <c r="R99" s="54"/>
      <c r="S99" s="54">
        <v>0.9</v>
      </c>
      <c r="T99" s="159"/>
      <c r="U99" s="160">
        <v>61.85</v>
      </c>
      <c r="V99" s="100"/>
      <c r="W99" s="100"/>
      <c r="X99" s="100"/>
      <c r="Y99" s="100"/>
      <c r="Z99" s="161">
        <v>1.1499999999999999</v>
      </c>
      <c r="AA99" s="100"/>
      <c r="AB99" s="100"/>
    </row>
    <row r="100" spans="1:28" ht="24">
      <c r="A100" s="67">
        <v>98</v>
      </c>
      <c r="B100" s="67" t="s">
        <v>80</v>
      </c>
      <c r="C100" s="68" t="s">
        <v>220</v>
      </c>
      <c r="D100" s="69" t="s">
        <v>227</v>
      </c>
      <c r="E100" s="155"/>
      <c r="F100" s="155"/>
      <c r="G100" s="155"/>
      <c r="H100" s="156"/>
      <c r="I100" s="155"/>
      <c r="J100" s="155"/>
      <c r="K100" s="155"/>
      <c r="L100" s="156"/>
      <c r="M100" s="155"/>
      <c r="N100" s="157"/>
      <c r="O100" s="190" t="s">
        <v>1220</v>
      </c>
      <c r="P100" s="158"/>
      <c r="Q100" s="54"/>
      <c r="R100" s="54"/>
      <c r="S100" s="54">
        <v>0.9</v>
      </c>
      <c r="T100" s="159"/>
      <c r="U100" s="160">
        <v>79.319999999999993</v>
      </c>
      <c r="V100" s="100"/>
      <c r="W100" s="100"/>
      <c r="X100" s="100"/>
      <c r="Y100" s="100"/>
      <c r="Z100" s="161">
        <v>0.9</v>
      </c>
      <c r="AA100" s="100"/>
      <c r="AB100" s="100"/>
    </row>
    <row r="101" spans="1:28" ht="24">
      <c r="A101" s="67">
        <v>99</v>
      </c>
      <c r="B101" s="67" t="s">
        <v>81</v>
      </c>
      <c r="C101" s="68" t="s">
        <v>221</v>
      </c>
      <c r="D101" s="69" t="s">
        <v>227</v>
      </c>
      <c r="E101" s="155"/>
      <c r="F101" s="155"/>
      <c r="G101" s="155"/>
      <c r="H101" s="156"/>
      <c r="I101" s="155"/>
      <c r="J101" s="155"/>
      <c r="K101" s="155"/>
      <c r="L101" s="156"/>
      <c r="M101" s="155"/>
      <c r="N101" s="157"/>
      <c r="O101" s="190" t="s">
        <v>1220</v>
      </c>
      <c r="P101" s="158"/>
      <c r="Q101" s="54"/>
      <c r="R101" s="54"/>
      <c r="S101" s="55">
        <v>0.84</v>
      </c>
      <c r="T101" s="159"/>
      <c r="U101" s="160">
        <v>82.18</v>
      </c>
      <c r="V101" s="100"/>
      <c r="W101" s="100"/>
      <c r="X101" s="100"/>
      <c r="Y101" s="100"/>
      <c r="Z101" s="161">
        <v>1.25</v>
      </c>
      <c r="AA101" s="100"/>
      <c r="AB101" s="100"/>
    </row>
    <row r="102" spans="1:28" ht="24">
      <c r="A102" s="67">
        <v>100</v>
      </c>
      <c r="B102" s="67" t="s">
        <v>82</v>
      </c>
      <c r="C102" s="68" t="s">
        <v>222</v>
      </c>
      <c r="D102" s="69" t="s">
        <v>227</v>
      </c>
      <c r="E102" s="155"/>
      <c r="F102" s="155"/>
      <c r="G102" s="155"/>
      <c r="H102" s="156"/>
      <c r="I102" s="155"/>
      <c r="J102" s="155"/>
      <c r="K102" s="155"/>
      <c r="L102" s="156"/>
      <c r="M102" s="155"/>
      <c r="N102" s="157"/>
      <c r="O102" s="190" t="s">
        <v>1220</v>
      </c>
      <c r="P102" s="158"/>
      <c r="Q102" s="54"/>
      <c r="R102" s="54"/>
      <c r="S102" s="55">
        <v>0.9</v>
      </c>
      <c r="T102" s="159"/>
      <c r="U102" s="160">
        <v>80.739999999999995</v>
      </c>
      <c r="V102" s="100"/>
      <c r="W102" s="100"/>
      <c r="X102" s="100"/>
      <c r="Y102" s="100"/>
      <c r="Z102" s="161">
        <v>1.25</v>
      </c>
      <c r="AA102" s="100"/>
      <c r="AB102" s="100"/>
    </row>
    <row r="103" spans="1:28" ht="24">
      <c r="A103" s="67">
        <v>101</v>
      </c>
      <c r="B103" s="67" t="s">
        <v>83</v>
      </c>
      <c r="C103" s="68" t="s">
        <v>223</v>
      </c>
      <c r="D103" s="69" t="s">
        <v>227</v>
      </c>
      <c r="E103" s="155"/>
      <c r="F103" s="155"/>
      <c r="G103" s="155"/>
      <c r="H103" s="156"/>
      <c r="I103" s="155"/>
      <c r="J103" s="155"/>
      <c r="K103" s="155"/>
      <c r="L103" s="156"/>
      <c r="M103" s="155"/>
      <c r="N103" s="157"/>
      <c r="O103" s="190" t="s">
        <v>1220</v>
      </c>
      <c r="P103" s="158"/>
      <c r="Q103" s="54"/>
      <c r="R103" s="54"/>
      <c r="S103" s="54"/>
      <c r="T103" s="159"/>
      <c r="U103" s="160">
        <v>58.99</v>
      </c>
      <c r="V103" s="100"/>
      <c r="W103" s="100"/>
      <c r="X103" s="100"/>
      <c r="Y103" s="100"/>
      <c r="Z103" s="161">
        <v>0.96799999999999997</v>
      </c>
      <c r="AA103" s="100"/>
      <c r="AB103" s="100"/>
    </row>
    <row r="104" spans="1:28" ht="24">
      <c r="A104" s="67">
        <v>102</v>
      </c>
      <c r="B104" s="67" t="s">
        <v>84</v>
      </c>
      <c r="C104" s="68" t="s">
        <v>224</v>
      </c>
      <c r="D104" s="69" t="s">
        <v>227</v>
      </c>
      <c r="E104" s="155"/>
      <c r="F104" s="155"/>
      <c r="G104" s="155"/>
      <c r="H104" s="156"/>
      <c r="I104" s="155"/>
      <c r="J104" s="155"/>
      <c r="K104" s="155"/>
      <c r="L104" s="156"/>
      <c r="M104" s="155"/>
      <c r="N104" s="157"/>
      <c r="O104" s="190" t="s">
        <v>1220</v>
      </c>
      <c r="P104" s="158"/>
      <c r="Q104" s="54"/>
      <c r="R104" s="54"/>
      <c r="S104" s="54"/>
      <c r="T104" s="159"/>
      <c r="U104" s="160">
        <v>61.85</v>
      </c>
      <c r="V104" s="100"/>
      <c r="W104" s="100"/>
      <c r="X104" s="100"/>
      <c r="Y104" s="100"/>
      <c r="Z104" s="161">
        <v>1.1200000000000001</v>
      </c>
      <c r="AA104" s="100"/>
      <c r="AB104" s="100"/>
    </row>
    <row r="105" spans="1:28" ht="24">
      <c r="A105" s="67">
        <v>103</v>
      </c>
      <c r="B105" s="67" t="s">
        <v>85</v>
      </c>
      <c r="C105" s="68" t="s">
        <v>225</v>
      </c>
      <c r="D105" s="69" t="s">
        <v>227</v>
      </c>
      <c r="E105" s="155"/>
      <c r="F105" s="155"/>
      <c r="G105" s="155"/>
      <c r="H105" s="156"/>
      <c r="I105" s="155"/>
      <c r="J105" s="155"/>
      <c r="K105" s="155"/>
      <c r="L105" s="156"/>
      <c r="M105" s="155"/>
      <c r="N105" s="157"/>
      <c r="O105" s="190" t="s">
        <v>1220</v>
      </c>
      <c r="P105" s="158"/>
      <c r="Q105" s="54"/>
      <c r="R105" s="54"/>
      <c r="S105" s="54"/>
      <c r="T105" s="159"/>
      <c r="U105" s="160">
        <v>60.43</v>
      </c>
      <c r="V105" s="100"/>
      <c r="W105" s="100"/>
      <c r="X105" s="100"/>
      <c r="Y105" s="100"/>
      <c r="Z105" s="161">
        <v>1.1200000000000001</v>
      </c>
      <c r="AA105" s="100"/>
      <c r="AB105" s="100"/>
    </row>
    <row r="106" spans="1:28" ht="24">
      <c r="A106" s="67">
        <v>104</v>
      </c>
      <c r="B106" s="67" t="s">
        <v>86</v>
      </c>
      <c r="C106" s="68" t="s">
        <v>226</v>
      </c>
      <c r="D106" s="69" t="s">
        <v>227</v>
      </c>
      <c r="E106" s="155"/>
      <c r="F106" s="155"/>
      <c r="G106" s="155"/>
      <c r="H106" s="156"/>
      <c r="I106" s="155"/>
      <c r="J106" s="155"/>
      <c r="K106" s="155"/>
      <c r="L106" s="156"/>
      <c r="M106" s="155"/>
      <c r="N106" s="157"/>
      <c r="O106" s="190" t="s">
        <v>1220</v>
      </c>
      <c r="P106" s="158"/>
      <c r="Q106" s="169"/>
      <c r="R106" s="54"/>
      <c r="S106" s="54">
        <v>0.88</v>
      </c>
      <c r="T106" s="159"/>
      <c r="U106" s="160">
        <v>59</v>
      </c>
      <c r="V106" s="100"/>
      <c r="W106" s="100"/>
      <c r="X106" s="100"/>
      <c r="Y106" s="100"/>
      <c r="Z106" s="161">
        <v>0.85</v>
      </c>
      <c r="AA106" s="100"/>
      <c r="AB106" s="100"/>
    </row>
    <row r="107" spans="1:28" ht="24">
      <c r="A107" s="67">
        <v>105</v>
      </c>
      <c r="B107" s="67" t="s">
        <v>229</v>
      </c>
      <c r="C107" s="67">
        <v>3815</v>
      </c>
      <c r="D107" s="70" t="s">
        <v>233</v>
      </c>
      <c r="E107" s="155"/>
      <c r="F107" s="155"/>
      <c r="G107" s="155"/>
      <c r="H107" s="156"/>
      <c r="I107" s="155"/>
      <c r="J107" s="155"/>
      <c r="K107" s="155"/>
      <c r="L107" s="156"/>
      <c r="M107" s="155"/>
      <c r="N107" s="157">
        <v>229</v>
      </c>
      <c r="O107" s="190">
        <v>182.86</v>
      </c>
      <c r="P107" s="158"/>
      <c r="Q107" s="169">
        <v>225.05</v>
      </c>
      <c r="R107" s="54"/>
      <c r="S107" s="54">
        <v>360</v>
      </c>
      <c r="T107" s="159"/>
      <c r="U107" s="160">
        <v>157.54</v>
      </c>
      <c r="V107" s="100"/>
      <c r="W107" s="100"/>
      <c r="X107" s="100"/>
      <c r="Y107" s="100"/>
      <c r="Z107" s="161"/>
      <c r="AA107" s="100"/>
      <c r="AB107" s="100"/>
    </row>
    <row r="108" spans="1:28" ht="36">
      <c r="A108" s="67">
        <v>106</v>
      </c>
      <c r="B108" s="67" t="s">
        <v>230</v>
      </c>
      <c r="C108" s="67">
        <v>3471</v>
      </c>
      <c r="D108" s="70" t="s">
        <v>233</v>
      </c>
      <c r="E108" s="155"/>
      <c r="F108" s="155"/>
      <c r="G108" s="155"/>
      <c r="H108" s="156"/>
      <c r="I108" s="155"/>
      <c r="J108" s="155"/>
      <c r="K108" s="155"/>
      <c r="L108" s="156"/>
      <c r="M108" s="155"/>
      <c r="N108" s="157">
        <v>463</v>
      </c>
      <c r="O108" s="190">
        <v>369.82</v>
      </c>
      <c r="P108" s="158"/>
      <c r="Q108" s="169">
        <v>455.2</v>
      </c>
      <c r="R108" s="54"/>
      <c r="S108" s="55">
        <v>518.4</v>
      </c>
      <c r="T108" s="159"/>
      <c r="U108" s="160">
        <v>318.82</v>
      </c>
      <c r="V108" s="100"/>
      <c r="W108" s="100"/>
      <c r="X108" s="100"/>
      <c r="Y108" s="100"/>
      <c r="Z108" s="161"/>
      <c r="AA108" s="100"/>
      <c r="AB108" s="100"/>
    </row>
    <row r="109" spans="1:28" ht="36">
      <c r="A109" s="67">
        <v>107</v>
      </c>
      <c r="B109" s="67" t="s">
        <v>231</v>
      </c>
      <c r="C109" s="67">
        <v>3473</v>
      </c>
      <c r="D109" s="70" t="s">
        <v>233</v>
      </c>
      <c r="E109" s="155"/>
      <c r="F109" s="155"/>
      <c r="G109" s="155"/>
      <c r="H109" s="156"/>
      <c r="I109" s="155"/>
      <c r="J109" s="155"/>
      <c r="K109" s="155"/>
      <c r="L109" s="156"/>
      <c r="M109" s="155"/>
      <c r="N109" s="157">
        <v>463</v>
      </c>
      <c r="O109" s="190">
        <v>369.82</v>
      </c>
      <c r="P109" s="158"/>
      <c r="Q109" s="169">
        <v>455.2</v>
      </c>
      <c r="R109" s="54"/>
      <c r="S109" s="55">
        <v>518.4</v>
      </c>
      <c r="T109" s="159"/>
      <c r="U109" s="160">
        <v>318.62</v>
      </c>
      <c r="V109" s="100"/>
      <c r="W109" s="100"/>
      <c r="X109" s="100"/>
      <c r="Y109" s="100"/>
      <c r="Z109" s="161"/>
      <c r="AA109" s="100"/>
      <c r="AB109" s="100"/>
    </row>
    <row r="110" spans="1:28" ht="24">
      <c r="A110" s="67">
        <v>108</v>
      </c>
      <c r="B110" s="67" t="s">
        <v>232</v>
      </c>
      <c r="C110" s="67">
        <v>3474</v>
      </c>
      <c r="D110" s="70" t="s">
        <v>233</v>
      </c>
      <c r="E110" s="155"/>
      <c r="F110" s="155"/>
      <c r="G110" s="155"/>
      <c r="H110" s="156"/>
      <c r="I110" s="155"/>
      <c r="J110" s="155"/>
      <c r="K110" s="155"/>
      <c r="L110" s="156"/>
      <c r="M110" s="155"/>
      <c r="N110" s="157">
        <v>467</v>
      </c>
      <c r="O110" s="190">
        <v>372.7</v>
      </c>
      <c r="P110" s="158"/>
      <c r="Q110" s="169">
        <v>458.7</v>
      </c>
      <c r="R110" s="54"/>
      <c r="S110" s="54">
        <v>518.4</v>
      </c>
      <c r="T110" s="159"/>
      <c r="U110" s="160">
        <v>321.10000000000002</v>
      </c>
      <c r="V110" s="100"/>
      <c r="W110" s="100"/>
      <c r="X110" s="100"/>
      <c r="Y110" s="100"/>
      <c r="Z110" s="161"/>
      <c r="AA110" s="100"/>
      <c r="AB110" s="100"/>
    </row>
    <row r="111" spans="1:28" ht="15">
      <c r="A111" s="67">
        <v>109</v>
      </c>
      <c r="B111" s="67" t="s">
        <v>1202</v>
      </c>
      <c r="C111" s="68" t="s">
        <v>228</v>
      </c>
      <c r="D111" s="69" t="s">
        <v>227</v>
      </c>
      <c r="E111" s="155"/>
      <c r="F111" s="155"/>
      <c r="G111" s="155"/>
      <c r="H111" s="156"/>
      <c r="I111" s="155"/>
      <c r="J111" s="155"/>
      <c r="K111" s="155"/>
      <c r="L111" s="156"/>
      <c r="M111" s="155"/>
      <c r="N111" s="157"/>
      <c r="O111" s="190" t="s">
        <v>1220</v>
      </c>
      <c r="P111" s="158"/>
      <c r="Q111" s="169"/>
      <c r="R111" s="54"/>
      <c r="S111" s="54">
        <v>76</v>
      </c>
      <c r="T111" s="159"/>
      <c r="U111" s="160">
        <v>143.19</v>
      </c>
      <c r="V111" s="100"/>
      <c r="W111" s="100"/>
      <c r="X111" s="100"/>
      <c r="Y111" s="100"/>
      <c r="Z111" s="161">
        <v>0.154</v>
      </c>
      <c r="AA111" s="100"/>
      <c r="AB111" s="100"/>
    </row>
    <row r="112" spans="1:28" ht="15">
      <c r="A112" s="67">
        <v>110</v>
      </c>
      <c r="B112" s="67" t="s">
        <v>87</v>
      </c>
      <c r="C112" s="67">
        <v>352340</v>
      </c>
      <c r="D112" s="70" t="s">
        <v>384</v>
      </c>
      <c r="E112" s="155"/>
      <c r="F112" s="155"/>
      <c r="G112" s="155"/>
      <c r="H112" s="156"/>
      <c r="I112" s="155"/>
      <c r="J112" s="155"/>
      <c r="K112" s="155"/>
      <c r="L112" s="156"/>
      <c r="M112" s="155"/>
      <c r="N112" s="157">
        <v>97</v>
      </c>
      <c r="O112" s="190">
        <v>81.97</v>
      </c>
      <c r="P112" s="158">
        <v>84</v>
      </c>
      <c r="Q112" s="169">
        <v>77.55</v>
      </c>
      <c r="R112" s="54"/>
      <c r="S112" s="54">
        <v>64.5</v>
      </c>
      <c r="T112" s="159"/>
      <c r="U112" s="160"/>
      <c r="V112" s="100"/>
      <c r="W112" s="100"/>
      <c r="X112" s="100"/>
      <c r="Y112" s="100"/>
      <c r="Z112" s="161"/>
      <c r="AA112" s="100"/>
      <c r="AB112" s="100"/>
    </row>
    <row r="113" spans="1:28" ht="24">
      <c r="A113" s="67">
        <v>111</v>
      </c>
      <c r="B113" s="67" t="s">
        <v>88</v>
      </c>
      <c r="C113" s="68" t="s">
        <v>235</v>
      </c>
      <c r="D113" s="69" t="s">
        <v>227</v>
      </c>
      <c r="E113" s="155"/>
      <c r="F113" s="155"/>
      <c r="G113" s="155"/>
      <c r="H113" s="156"/>
      <c r="I113" s="155"/>
      <c r="J113" s="155"/>
      <c r="K113" s="155"/>
      <c r="L113" s="156"/>
      <c r="M113" s="155"/>
      <c r="N113" s="157"/>
      <c r="O113" s="190" t="s">
        <v>1220</v>
      </c>
      <c r="P113" s="158"/>
      <c r="Q113" s="169"/>
      <c r="R113" s="54"/>
      <c r="S113" s="55">
        <v>76</v>
      </c>
      <c r="T113" s="159"/>
      <c r="U113" s="160">
        <v>107.38</v>
      </c>
      <c r="V113" s="100"/>
      <c r="W113" s="100"/>
      <c r="X113" s="100"/>
      <c r="Y113" s="100"/>
      <c r="Z113" s="161">
        <v>0.13200000000000001</v>
      </c>
      <c r="AA113" s="100"/>
      <c r="AB113" s="100"/>
    </row>
    <row r="114" spans="1:28" ht="24">
      <c r="A114" s="67">
        <v>112</v>
      </c>
      <c r="B114" s="67" t="s">
        <v>89</v>
      </c>
      <c r="C114" s="68" t="s">
        <v>236</v>
      </c>
      <c r="D114" s="69" t="s">
        <v>227</v>
      </c>
      <c r="E114" s="155"/>
      <c r="F114" s="155"/>
      <c r="G114" s="155"/>
      <c r="H114" s="156"/>
      <c r="I114" s="155"/>
      <c r="J114" s="155"/>
      <c r="K114" s="155"/>
      <c r="L114" s="156"/>
      <c r="M114" s="155"/>
      <c r="N114" s="157"/>
      <c r="O114" s="190" t="s">
        <v>1220</v>
      </c>
      <c r="P114" s="158"/>
      <c r="Q114" s="169"/>
      <c r="R114" s="54"/>
      <c r="S114" s="54">
        <v>2.25</v>
      </c>
      <c r="T114" s="159"/>
      <c r="U114" s="160">
        <v>111.68</v>
      </c>
      <c r="V114" s="100"/>
      <c r="W114" s="100"/>
      <c r="X114" s="100"/>
      <c r="Y114" s="100"/>
      <c r="Z114" s="161">
        <v>0.23</v>
      </c>
      <c r="AA114" s="100"/>
      <c r="AB114" s="100"/>
    </row>
    <row r="115" spans="1:28" ht="24">
      <c r="A115" s="67">
        <v>113</v>
      </c>
      <c r="B115" s="67" t="s">
        <v>90</v>
      </c>
      <c r="C115" s="68" t="s">
        <v>237</v>
      </c>
      <c r="D115" s="69" t="s">
        <v>227</v>
      </c>
      <c r="E115" s="155"/>
      <c r="F115" s="155"/>
      <c r="G115" s="155"/>
      <c r="H115" s="156"/>
      <c r="I115" s="155"/>
      <c r="J115" s="155"/>
      <c r="K115" s="155"/>
      <c r="L115" s="156"/>
      <c r="M115" s="155"/>
      <c r="N115" s="157"/>
      <c r="O115" s="190" t="s">
        <v>1220</v>
      </c>
      <c r="P115" s="158"/>
      <c r="Q115" s="169"/>
      <c r="R115" s="54"/>
      <c r="S115" s="54">
        <v>0.69</v>
      </c>
      <c r="T115" s="159"/>
      <c r="U115" s="160">
        <v>100.22</v>
      </c>
      <c r="V115" s="100"/>
      <c r="W115" s="100"/>
      <c r="X115" s="100"/>
      <c r="Y115" s="100"/>
      <c r="Z115" s="161">
        <v>0.58299999999999996</v>
      </c>
      <c r="AA115" s="100"/>
      <c r="AB115" s="100"/>
    </row>
    <row r="116" spans="1:28" ht="24">
      <c r="A116" s="67">
        <v>114</v>
      </c>
      <c r="B116" s="67" t="s">
        <v>91</v>
      </c>
      <c r="C116" s="67">
        <v>665980</v>
      </c>
      <c r="D116" s="70" t="s">
        <v>238</v>
      </c>
      <c r="E116" s="155"/>
      <c r="F116" s="155"/>
      <c r="G116" s="155"/>
      <c r="H116" s="156"/>
      <c r="I116" s="170">
        <v>3.53</v>
      </c>
      <c r="J116" s="155"/>
      <c r="K116" s="155"/>
      <c r="L116" s="156"/>
      <c r="M116" s="155"/>
      <c r="N116" s="157"/>
      <c r="O116" s="190" t="s">
        <v>1220</v>
      </c>
      <c r="P116" s="158"/>
      <c r="Q116" s="169"/>
      <c r="R116" s="54"/>
      <c r="S116" s="54">
        <v>0.87</v>
      </c>
      <c r="T116" s="159"/>
      <c r="U116" s="160"/>
      <c r="V116" s="100"/>
      <c r="W116" s="100"/>
      <c r="X116" s="100"/>
      <c r="Y116" s="100">
        <v>401.85</v>
      </c>
      <c r="Z116" s="161">
        <v>0.9</v>
      </c>
      <c r="AA116" s="100">
        <v>490</v>
      </c>
      <c r="AB116" s="100"/>
    </row>
    <row r="117" spans="1:28" ht="15">
      <c r="A117" s="67">
        <v>115</v>
      </c>
      <c r="B117" s="67" t="s">
        <v>92</v>
      </c>
      <c r="C117" s="67">
        <v>665180</v>
      </c>
      <c r="D117" s="70" t="s">
        <v>238</v>
      </c>
      <c r="E117" s="155"/>
      <c r="F117" s="155"/>
      <c r="G117" s="155"/>
      <c r="H117" s="156"/>
      <c r="I117" s="170">
        <v>2.1</v>
      </c>
      <c r="J117" s="155"/>
      <c r="K117" s="155"/>
      <c r="L117" s="156"/>
      <c r="M117" s="155"/>
      <c r="N117" s="157"/>
      <c r="O117" s="190" t="s">
        <v>1220</v>
      </c>
      <c r="P117" s="158"/>
      <c r="Q117" s="169"/>
      <c r="R117" s="54"/>
      <c r="S117" s="54">
        <v>0.87</v>
      </c>
      <c r="T117" s="159"/>
      <c r="U117" s="160"/>
      <c r="V117" s="100"/>
      <c r="W117" s="100"/>
      <c r="X117" s="100"/>
      <c r="Y117" s="100">
        <v>220.65</v>
      </c>
      <c r="Z117" s="161">
        <v>1.2</v>
      </c>
      <c r="AA117" s="100">
        <v>260</v>
      </c>
      <c r="AB117" s="100"/>
    </row>
    <row r="118" spans="1:28" ht="15">
      <c r="A118" s="67">
        <v>116</v>
      </c>
      <c r="B118" s="67" t="s">
        <v>93</v>
      </c>
      <c r="C118" s="68" t="s">
        <v>239</v>
      </c>
      <c r="D118" s="69" t="s">
        <v>227</v>
      </c>
      <c r="E118" s="155"/>
      <c r="F118" s="155"/>
      <c r="G118" s="155"/>
      <c r="H118" s="156"/>
      <c r="I118" s="155"/>
      <c r="J118" s="155"/>
      <c r="K118" s="155"/>
      <c r="L118" s="156"/>
      <c r="M118" s="155"/>
      <c r="N118" s="157"/>
      <c r="O118" s="190" t="s">
        <v>1220</v>
      </c>
      <c r="P118" s="158"/>
      <c r="Q118" s="169"/>
      <c r="R118" s="54"/>
      <c r="S118" s="54">
        <v>1.1599999999999999</v>
      </c>
      <c r="T118" s="159"/>
      <c r="U118" s="160">
        <v>136.01</v>
      </c>
      <c r="V118" s="100"/>
      <c r="W118" s="100"/>
      <c r="X118" s="100"/>
      <c r="Y118" s="100"/>
      <c r="Z118" s="161">
        <v>0.154</v>
      </c>
      <c r="AA118" s="100"/>
      <c r="AB118" s="100"/>
    </row>
    <row r="119" spans="1:28" ht="15">
      <c r="A119" s="67">
        <v>117</v>
      </c>
      <c r="B119" s="67" t="s">
        <v>94</v>
      </c>
      <c r="C119" s="68" t="s">
        <v>240</v>
      </c>
      <c r="D119" s="69" t="s">
        <v>227</v>
      </c>
      <c r="E119" s="155"/>
      <c r="F119" s="155"/>
      <c r="G119" s="155"/>
      <c r="H119" s="156"/>
      <c r="I119" s="155"/>
      <c r="J119" s="155"/>
      <c r="K119" s="155"/>
      <c r="L119" s="156"/>
      <c r="M119" s="155"/>
      <c r="N119" s="157"/>
      <c r="O119" s="190" t="s">
        <v>1220</v>
      </c>
      <c r="P119" s="158"/>
      <c r="Q119" s="169"/>
      <c r="R119" s="54"/>
      <c r="S119" s="54">
        <v>1.1200000000000001</v>
      </c>
      <c r="T119" s="159"/>
      <c r="U119" s="160">
        <v>100.22</v>
      </c>
      <c r="V119" s="100"/>
      <c r="W119" s="100"/>
      <c r="X119" s="100"/>
      <c r="Y119" s="100"/>
      <c r="Z119" s="161">
        <v>0.13500000000000001</v>
      </c>
      <c r="AA119" s="100"/>
      <c r="AB119" s="100"/>
    </row>
    <row r="120" spans="1:28" ht="24">
      <c r="A120" s="67">
        <v>118</v>
      </c>
      <c r="B120" s="67" t="s">
        <v>95</v>
      </c>
      <c r="C120" s="67">
        <v>30004</v>
      </c>
      <c r="D120" s="70" t="s">
        <v>234</v>
      </c>
      <c r="E120" s="155"/>
      <c r="F120" s="155"/>
      <c r="G120" s="155"/>
      <c r="H120" s="156"/>
      <c r="I120" s="155"/>
      <c r="J120" s="155"/>
      <c r="K120" s="155"/>
      <c r="L120" s="156"/>
      <c r="M120" s="155"/>
      <c r="N120" s="157"/>
      <c r="O120" s="190" t="s">
        <v>1220</v>
      </c>
      <c r="P120" s="158"/>
      <c r="Q120" s="169"/>
      <c r="R120" s="54"/>
      <c r="S120" s="54">
        <v>105.6</v>
      </c>
      <c r="T120" s="159"/>
      <c r="U120" s="160"/>
      <c r="V120" s="100"/>
      <c r="W120" s="100"/>
      <c r="X120" s="100"/>
      <c r="Y120" s="100"/>
      <c r="Z120" s="161"/>
      <c r="AA120" s="100"/>
      <c r="AB120" s="100"/>
    </row>
    <row r="121" spans="1:28" ht="15">
      <c r="A121" s="67">
        <v>119</v>
      </c>
      <c r="B121" s="67" t="s">
        <v>96</v>
      </c>
      <c r="C121" s="68" t="s">
        <v>241</v>
      </c>
      <c r="D121" s="69" t="s">
        <v>227</v>
      </c>
      <c r="E121" s="155"/>
      <c r="F121" s="155"/>
      <c r="G121" s="155"/>
      <c r="H121" s="156"/>
      <c r="I121" s="155"/>
      <c r="J121" s="155"/>
      <c r="K121" s="155"/>
      <c r="L121" s="156"/>
      <c r="M121" s="155"/>
      <c r="N121" s="157"/>
      <c r="O121" s="190" t="s">
        <v>1220</v>
      </c>
      <c r="P121" s="158"/>
      <c r="Q121" s="169"/>
      <c r="R121" s="54"/>
      <c r="S121" s="54">
        <v>36.200000000000003</v>
      </c>
      <c r="T121" s="159"/>
      <c r="U121" s="160">
        <v>46.97</v>
      </c>
      <c r="V121" s="100"/>
      <c r="W121" s="100"/>
      <c r="X121" s="100"/>
      <c r="Y121" s="100"/>
      <c r="Z121" s="161">
        <v>9.5000000000000001E-2</v>
      </c>
      <c r="AA121" s="100"/>
      <c r="AB121" s="100"/>
    </row>
    <row r="122" spans="1:28" ht="15">
      <c r="A122" s="67">
        <v>120</v>
      </c>
      <c r="B122" s="67" t="s">
        <v>97</v>
      </c>
      <c r="C122" s="68" t="s">
        <v>242</v>
      </c>
      <c r="D122" s="69" t="s">
        <v>227</v>
      </c>
      <c r="E122" s="155"/>
      <c r="F122" s="155"/>
      <c r="G122" s="155"/>
      <c r="H122" s="156"/>
      <c r="I122" s="155"/>
      <c r="J122" s="155"/>
      <c r="K122" s="155"/>
      <c r="L122" s="156"/>
      <c r="M122" s="155"/>
      <c r="N122" s="157"/>
      <c r="O122" s="190" t="s">
        <v>1220</v>
      </c>
      <c r="P122" s="158"/>
      <c r="Q122" s="169"/>
      <c r="R122" s="54"/>
      <c r="S122" s="54">
        <v>0.59</v>
      </c>
      <c r="T122" s="159"/>
      <c r="U122" s="160">
        <v>143.36000000000001</v>
      </c>
      <c r="V122" s="100"/>
      <c r="W122" s="100"/>
      <c r="X122" s="100"/>
      <c r="Y122" s="100">
        <v>120.06</v>
      </c>
      <c r="Z122" s="161">
        <v>0.62</v>
      </c>
      <c r="AA122" s="100"/>
      <c r="AB122" s="100"/>
    </row>
    <row r="123" spans="1:28" ht="15">
      <c r="A123" s="67">
        <v>121</v>
      </c>
      <c r="B123" s="67" t="s">
        <v>98</v>
      </c>
      <c r="C123" s="68" t="s">
        <v>243</v>
      </c>
      <c r="D123" s="69" t="s">
        <v>227</v>
      </c>
      <c r="E123" s="155"/>
      <c r="F123" s="165">
        <v>2.47E-2</v>
      </c>
      <c r="G123" s="155"/>
      <c r="H123" s="156"/>
      <c r="I123" s="155"/>
      <c r="J123" s="155"/>
      <c r="K123" s="155"/>
      <c r="L123" s="156"/>
      <c r="M123" s="155"/>
      <c r="N123" s="157"/>
      <c r="O123" s="190">
        <v>0.03</v>
      </c>
      <c r="P123" s="158"/>
      <c r="Q123" s="169"/>
      <c r="R123" s="54"/>
      <c r="S123" s="55">
        <v>0.28999999999999998</v>
      </c>
      <c r="T123" s="159"/>
      <c r="U123" s="160">
        <v>50.96</v>
      </c>
      <c r="V123" s="100"/>
      <c r="W123" s="100"/>
      <c r="X123" s="100"/>
      <c r="Y123" s="100">
        <v>48.7</v>
      </c>
      <c r="Z123" s="161">
        <v>1.8499999999999999E-2</v>
      </c>
      <c r="AA123" s="100"/>
      <c r="AB123" s="100"/>
    </row>
    <row r="124" spans="1:28" ht="15">
      <c r="A124" s="67">
        <v>122</v>
      </c>
      <c r="B124" s="67" t="s">
        <v>99</v>
      </c>
      <c r="C124" s="68" t="s">
        <v>244</v>
      </c>
      <c r="D124" s="69" t="s">
        <v>227</v>
      </c>
      <c r="E124" s="155"/>
      <c r="F124" s="165">
        <v>2.47E-2</v>
      </c>
      <c r="G124" s="155"/>
      <c r="H124" s="156"/>
      <c r="I124" s="155"/>
      <c r="J124" s="155"/>
      <c r="K124" s="155"/>
      <c r="L124" s="156"/>
      <c r="M124" s="155"/>
      <c r="N124" s="157"/>
      <c r="O124" s="190">
        <v>0.03</v>
      </c>
      <c r="P124" s="158"/>
      <c r="Q124" s="169"/>
      <c r="R124" s="54"/>
      <c r="S124" s="54">
        <v>0.28999999999999998</v>
      </c>
      <c r="T124" s="159"/>
      <c r="U124" s="160">
        <v>50.96</v>
      </c>
      <c r="V124" s="100"/>
      <c r="W124" s="100"/>
      <c r="X124" s="100"/>
      <c r="Y124" s="100">
        <v>48.7</v>
      </c>
      <c r="Z124" s="161">
        <v>1.8499999999999999E-2</v>
      </c>
      <c r="AA124" s="100"/>
      <c r="AB124" s="100"/>
    </row>
    <row r="125" spans="1:28" ht="15">
      <c r="A125" s="67">
        <v>123</v>
      </c>
      <c r="B125" s="67" t="s">
        <v>100</v>
      </c>
      <c r="C125" s="68" t="s">
        <v>245</v>
      </c>
      <c r="D125" s="69" t="s">
        <v>227</v>
      </c>
      <c r="E125" s="155"/>
      <c r="F125" s="155"/>
      <c r="G125" s="155"/>
      <c r="H125" s="156"/>
      <c r="I125" s="155"/>
      <c r="J125" s="155"/>
      <c r="K125" s="155"/>
      <c r="L125" s="156"/>
      <c r="M125" s="155"/>
      <c r="N125" s="157"/>
      <c r="O125" s="190">
        <v>0.13</v>
      </c>
      <c r="P125" s="158"/>
      <c r="Q125" s="169"/>
      <c r="R125" s="54"/>
      <c r="S125" s="54">
        <v>0.26</v>
      </c>
      <c r="T125" s="159"/>
      <c r="U125" s="160">
        <v>65.86</v>
      </c>
      <c r="V125" s="100"/>
      <c r="W125" s="100"/>
      <c r="X125" s="100"/>
      <c r="Y125" s="100">
        <v>70.55</v>
      </c>
      <c r="Z125" s="161">
        <v>0.104</v>
      </c>
      <c r="AA125" s="100"/>
      <c r="AB125" s="100"/>
    </row>
    <row r="126" spans="1:28" ht="15">
      <c r="A126" s="67">
        <v>124</v>
      </c>
      <c r="B126" s="67" t="s">
        <v>101</v>
      </c>
      <c r="C126" s="68" t="s">
        <v>246</v>
      </c>
      <c r="D126" s="69" t="s">
        <v>227</v>
      </c>
      <c r="E126" s="155"/>
      <c r="F126" s="155"/>
      <c r="G126" s="155"/>
      <c r="H126" s="156"/>
      <c r="I126" s="155"/>
      <c r="J126" s="155"/>
      <c r="K126" s="155"/>
      <c r="L126" s="156"/>
      <c r="M126" s="155"/>
      <c r="N126" s="157"/>
      <c r="O126" s="190" t="s">
        <v>1220</v>
      </c>
      <c r="P126" s="158"/>
      <c r="Q126" s="169"/>
      <c r="R126" s="54"/>
      <c r="S126" s="54"/>
      <c r="T126" s="159"/>
      <c r="U126" s="160">
        <v>112</v>
      </c>
      <c r="V126" s="100"/>
      <c r="W126" s="100"/>
      <c r="X126" s="100"/>
      <c r="Y126" s="100"/>
      <c r="Z126" s="161">
        <v>0.18</v>
      </c>
      <c r="AA126" s="171"/>
      <c r="AB126" s="100"/>
    </row>
    <row r="127" spans="1:28" ht="15">
      <c r="A127" s="67">
        <v>125</v>
      </c>
      <c r="B127" s="67" t="s">
        <v>102</v>
      </c>
      <c r="C127" s="68" t="s">
        <v>247</v>
      </c>
      <c r="D127" s="69" t="s">
        <v>227</v>
      </c>
      <c r="E127" s="155"/>
      <c r="F127" s="165">
        <v>1.23</v>
      </c>
      <c r="G127" s="155"/>
      <c r="H127" s="156"/>
      <c r="I127" s="155"/>
      <c r="J127" s="155"/>
      <c r="K127" s="155"/>
      <c r="L127" s="156"/>
      <c r="M127" s="155"/>
      <c r="N127" s="157"/>
      <c r="O127" s="190" t="s">
        <v>1220</v>
      </c>
      <c r="P127" s="158"/>
      <c r="Q127" s="169"/>
      <c r="R127" s="54"/>
      <c r="S127" s="54"/>
      <c r="T127" s="159"/>
      <c r="U127" s="160">
        <v>125.44</v>
      </c>
      <c r="V127" s="100"/>
      <c r="W127" s="100"/>
      <c r="X127" s="100"/>
      <c r="Y127" s="100"/>
      <c r="Z127" s="161">
        <v>0.43</v>
      </c>
      <c r="AA127" s="100"/>
      <c r="AB127" s="100"/>
    </row>
    <row r="128" spans="1:28" ht="24">
      <c r="A128" s="67">
        <v>126</v>
      </c>
      <c r="B128" s="67" t="s">
        <v>103</v>
      </c>
      <c r="C128" s="68" t="s">
        <v>248</v>
      </c>
      <c r="D128" s="69" t="s">
        <v>227</v>
      </c>
      <c r="E128" s="155"/>
      <c r="F128" s="155"/>
      <c r="G128" s="155"/>
      <c r="H128" s="156"/>
      <c r="I128" s="155"/>
      <c r="J128" s="155"/>
      <c r="K128" s="155"/>
      <c r="L128" s="156"/>
      <c r="M128" s="155"/>
      <c r="N128" s="157"/>
      <c r="O128" s="190" t="s">
        <v>1220</v>
      </c>
      <c r="P128" s="158"/>
      <c r="Q128" s="169"/>
      <c r="R128" s="54"/>
      <c r="S128" s="54"/>
      <c r="T128" s="159"/>
      <c r="U128" s="160">
        <v>44.69</v>
      </c>
      <c r="V128" s="100"/>
      <c r="W128" s="100"/>
      <c r="X128" s="100"/>
      <c r="Y128" s="100">
        <v>34.950000000000003</v>
      </c>
      <c r="Z128" s="161">
        <v>2.7</v>
      </c>
      <c r="AA128" s="100"/>
      <c r="AB128" s="100"/>
    </row>
    <row r="129" spans="1:28" ht="24">
      <c r="A129" s="67">
        <v>127</v>
      </c>
      <c r="B129" s="67" t="s">
        <v>104</v>
      </c>
      <c r="C129" s="68" t="s">
        <v>249</v>
      </c>
      <c r="D129" s="69" t="s">
        <v>227</v>
      </c>
      <c r="E129" s="155"/>
      <c r="F129" s="155"/>
      <c r="G129" s="155"/>
      <c r="H129" s="156"/>
      <c r="I129" s="155"/>
      <c r="J129" s="155"/>
      <c r="K129" s="155"/>
      <c r="L129" s="156"/>
      <c r="M129" s="155"/>
      <c r="N129" s="157"/>
      <c r="O129" s="190" t="s">
        <v>1220</v>
      </c>
      <c r="P129" s="158"/>
      <c r="Q129" s="169"/>
      <c r="R129" s="54"/>
      <c r="S129" s="54"/>
      <c r="T129" s="159"/>
      <c r="U129" s="160">
        <v>40.659999999999997</v>
      </c>
      <c r="V129" s="100"/>
      <c r="W129" s="100"/>
      <c r="X129" s="100"/>
      <c r="Y129" s="100">
        <v>27.9</v>
      </c>
      <c r="Z129" s="161">
        <v>1.8</v>
      </c>
      <c r="AA129" s="100"/>
      <c r="AB129" s="100"/>
    </row>
    <row r="130" spans="1:28" ht="24">
      <c r="A130" s="67">
        <v>128</v>
      </c>
      <c r="B130" s="67" t="s">
        <v>105</v>
      </c>
      <c r="C130" s="68" t="s">
        <v>250</v>
      </c>
      <c r="D130" s="69" t="s">
        <v>227</v>
      </c>
      <c r="E130" s="155"/>
      <c r="F130" s="155"/>
      <c r="G130" s="155"/>
      <c r="H130" s="156"/>
      <c r="I130" s="155"/>
      <c r="J130" s="155"/>
      <c r="K130" s="155"/>
      <c r="L130" s="156"/>
      <c r="M130" s="155"/>
      <c r="N130" s="157"/>
      <c r="O130" s="190" t="s">
        <v>1220</v>
      </c>
      <c r="P130" s="158"/>
      <c r="Q130" s="54"/>
      <c r="R130" s="54"/>
      <c r="S130" s="54"/>
      <c r="T130" s="159"/>
      <c r="U130" s="160">
        <v>40.659999999999997</v>
      </c>
      <c r="V130" s="100"/>
      <c r="W130" s="100"/>
      <c r="X130" s="100"/>
      <c r="Y130" s="102">
        <v>27.9</v>
      </c>
      <c r="Z130" s="161">
        <v>1.8</v>
      </c>
      <c r="AA130" s="100"/>
      <c r="AB130" s="100"/>
    </row>
    <row r="131" spans="1:28" ht="24">
      <c r="A131" s="67">
        <v>129</v>
      </c>
      <c r="B131" s="67" t="s">
        <v>106</v>
      </c>
      <c r="C131" s="68" t="s">
        <v>251</v>
      </c>
      <c r="D131" s="69" t="s">
        <v>227</v>
      </c>
      <c r="E131" s="155"/>
      <c r="F131" s="155"/>
      <c r="G131" s="155"/>
      <c r="H131" s="156"/>
      <c r="I131" s="155"/>
      <c r="J131" s="155"/>
      <c r="K131" s="155"/>
      <c r="L131" s="156"/>
      <c r="M131" s="155"/>
      <c r="N131" s="157"/>
      <c r="O131" s="190" t="s">
        <v>1220</v>
      </c>
      <c r="P131" s="158"/>
      <c r="Q131" s="54"/>
      <c r="R131" s="54"/>
      <c r="S131" s="54"/>
      <c r="T131" s="159"/>
      <c r="U131" s="160">
        <v>69.44</v>
      </c>
      <c r="V131" s="100"/>
      <c r="W131" s="100"/>
      <c r="X131" s="100"/>
      <c r="Y131" s="100">
        <v>35.9</v>
      </c>
      <c r="Z131" s="161">
        <v>2.13</v>
      </c>
      <c r="AA131" s="100"/>
      <c r="AB131" s="100"/>
    </row>
    <row r="132" spans="1:28" ht="15">
      <c r="A132" s="67">
        <v>130</v>
      </c>
      <c r="B132" s="67" t="s">
        <v>107</v>
      </c>
      <c r="C132" s="68" t="s">
        <v>252</v>
      </c>
      <c r="D132" s="69" t="s">
        <v>227</v>
      </c>
      <c r="E132" s="155"/>
      <c r="F132" s="155"/>
      <c r="G132" s="155"/>
      <c r="H132" s="156"/>
      <c r="I132" s="155"/>
      <c r="J132" s="155"/>
      <c r="K132" s="155"/>
      <c r="L132" s="156"/>
      <c r="M132" s="155"/>
      <c r="N132" s="157"/>
      <c r="O132" s="190" t="s">
        <v>1220</v>
      </c>
      <c r="P132" s="158"/>
      <c r="Q132" s="54"/>
      <c r="R132" s="54"/>
      <c r="S132" s="54"/>
      <c r="T132" s="159"/>
      <c r="U132" s="160">
        <v>19.489999999999998</v>
      </c>
      <c r="V132" s="100"/>
      <c r="W132" s="100"/>
      <c r="X132" s="100"/>
      <c r="Y132" s="100">
        <v>18.399999999999999</v>
      </c>
      <c r="Z132" s="161">
        <v>0.33</v>
      </c>
      <c r="AA132" s="100"/>
      <c r="AB132" s="100"/>
    </row>
    <row r="133" spans="1:28" ht="15">
      <c r="A133" s="67">
        <v>131</v>
      </c>
      <c r="B133" s="67" t="s">
        <v>108</v>
      </c>
      <c r="C133" s="68" t="s">
        <v>253</v>
      </c>
      <c r="D133" s="69" t="s">
        <v>227</v>
      </c>
      <c r="E133" s="155"/>
      <c r="F133" s="155"/>
      <c r="G133" s="155"/>
      <c r="H133" s="156"/>
      <c r="I133" s="155"/>
      <c r="J133" s="155"/>
      <c r="K133" s="155"/>
      <c r="L133" s="156"/>
      <c r="M133" s="155"/>
      <c r="N133" s="157"/>
      <c r="O133" s="190" t="s">
        <v>1220</v>
      </c>
      <c r="P133" s="158"/>
      <c r="Q133" s="54"/>
      <c r="R133" s="54"/>
      <c r="S133" s="54"/>
      <c r="T133" s="159"/>
      <c r="U133" s="160">
        <v>19.489999999999998</v>
      </c>
      <c r="V133" s="100"/>
      <c r="W133" s="100"/>
      <c r="X133" s="100"/>
      <c r="Y133" s="100">
        <v>18.399999999999999</v>
      </c>
      <c r="Z133" s="161">
        <v>0.6</v>
      </c>
      <c r="AA133" s="100"/>
      <c r="AB133" s="100"/>
    </row>
    <row r="134" spans="1:28" ht="15">
      <c r="A134" s="67">
        <v>132</v>
      </c>
      <c r="B134" s="67" t="s">
        <v>109</v>
      </c>
      <c r="C134" s="68" t="s">
        <v>254</v>
      </c>
      <c r="D134" s="69" t="s">
        <v>227</v>
      </c>
      <c r="E134" s="155"/>
      <c r="F134" s="155"/>
      <c r="G134" s="155"/>
      <c r="H134" s="156"/>
      <c r="I134" s="155"/>
      <c r="J134" s="155"/>
      <c r="K134" s="155"/>
      <c r="L134" s="156"/>
      <c r="M134" s="155"/>
      <c r="N134" s="157"/>
      <c r="O134" s="190" t="s">
        <v>1220</v>
      </c>
      <c r="P134" s="158"/>
      <c r="Q134" s="54"/>
      <c r="R134" s="54"/>
      <c r="S134" s="54"/>
      <c r="T134" s="159"/>
      <c r="U134" s="160">
        <v>65.86</v>
      </c>
      <c r="V134" s="100"/>
      <c r="W134" s="100"/>
      <c r="X134" s="100"/>
      <c r="Y134" s="100">
        <v>67.099999999999994</v>
      </c>
      <c r="Z134" s="161">
        <v>0.05</v>
      </c>
      <c r="AA134" s="100"/>
      <c r="AB134" s="100"/>
    </row>
    <row r="135" spans="1:28" ht="15">
      <c r="A135" s="67">
        <v>133</v>
      </c>
      <c r="B135" s="67" t="s">
        <v>110</v>
      </c>
      <c r="C135" s="68" t="s">
        <v>255</v>
      </c>
      <c r="D135" s="69" t="s">
        <v>227</v>
      </c>
      <c r="E135" s="155"/>
      <c r="F135" s="155"/>
      <c r="G135" s="155"/>
      <c r="H135" s="156"/>
      <c r="I135" s="155"/>
      <c r="J135" s="155"/>
      <c r="K135" s="155"/>
      <c r="L135" s="156"/>
      <c r="M135" s="155"/>
      <c r="N135" s="157"/>
      <c r="O135" s="190" t="s">
        <v>1220</v>
      </c>
      <c r="P135" s="158"/>
      <c r="Q135" s="54"/>
      <c r="R135" s="54"/>
      <c r="S135" s="54"/>
      <c r="T135" s="159"/>
      <c r="U135" s="160">
        <v>25.2</v>
      </c>
      <c r="V135" s="100"/>
      <c r="W135" s="100"/>
      <c r="X135" s="100"/>
      <c r="Y135" s="100">
        <v>12.7</v>
      </c>
      <c r="Z135" s="161">
        <v>8</v>
      </c>
      <c r="AA135" s="100"/>
      <c r="AB135" s="100"/>
    </row>
    <row r="136" spans="1:28" ht="24">
      <c r="A136" s="67">
        <v>134</v>
      </c>
      <c r="B136" s="67" t="s">
        <v>1203</v>
      </c>
      <c r="C136" s="67">
        <v>781209</v>
      </c>
      <c r="D136" s="70" t="s">
        <v>256</v>
      </c>
      <c r="E136" s="155"/>
      <c r="F136" s="155"/>
      <c r="G136" s="155"/>
      <c r="H136" s="156"/>
      <c r="I136" s="170">
        <v>4</v>
      </c>
      <c r="J136" s="155"/>
      <c r="K136" s="155"/>
      <c r="L136" s="156"/>
      <c r="M136" s="155"/>
      <c r="N136" s="157"/>
      <c r="O136" s="190" t="s">
        <v>1220</v>
      </c>
      <c r="P136" s="158"/>
      <c r="Q136" s="54"/>
      <c r="R136" s="54"/>
      <c r="S136" s="54"/>
      <c r="T136" s="159"/>
      <c r="U136" s="160"/>
      <c r="V136" s="100"/>
      <c r="W136" s="100"/>
      <c r="X136" s="100"/>
      <c r="Y136" s="100"/>
      <c r="Z136" s="161"/>
      <c r="AA136" s="100">
        <v>640</v>
      </c>
      <c r="AB136" s="100"/>
    </row>
    <row r="137" spans="1:28" ht="24">
      <c r="A137" s="67">
        <v>135</v>
      </c>
      <c r="B137" s="67" t="s">
        <v>1204</v>
      </c>
      <c r="C137" s="67">
        <v>676070</v>
      </c>
      <c r="D137" s="70" t="s">
        <v>256</v>
      </c>
      <c r="E137" s="155"/>
      <c r="F137" s="155"/>
      <c r="G137" s="155"/>
      <c r="H137" s="156"/>
      <c r="I137" s="170">
        <v>2.62</v>
      </c>
      <c r="J137" s="155"/>
      <c r="K137" s="155"/>
      <c r="L137" s="156"/>
      <c r="M137" s="155"/>
      <c r="N137" s="157"/>
      <c r="O137" s="190" t="s">
        <v>1220</v>
      </c>
      <c r="P137" s="158"/>
      <c r="Q137" s="54"/>
      <c r="R137" s="54"/>
      <c r="S137" s="54"/>
      <c r="T137" s="159"/>
      <c r="U137" s="160"/>
      <c r="V137" s="100"/>
      <c r="W137" s="100"/>
      <c r="X137" s="100"/>
      <c r="Y137" s="100">
        <v>186.3</v>
      </c>
      <c r="Z137" s="161"/>
      <c r="AA137" s="100">
        <v>220</v>
      </c>
      <c r="AB137" s="100"/>
    </row>
    <row r="138" spans="1:28" ht="15">
      <c r="A138" s="67">
        <v>136</v>
      </c>
      <c r="B138" s="67" t="s">
        <v>111</v>
      </c>
      <c r="C138" s="68" t="s">
        <v>257</v>
      </c>
      <c r="D138" s="69" t="s">
        <v>227</v>
      </c>
      <c r="E138" s="155"/>
      <c r="F138" s="155">
        <v>3.33</v>
      </c>
      <c r="G138" s="155"/>
      <c r="H138" s="156"/>
      <c r="I138" s="155"/>
      <c r="J138" s="155"/>
      <c r="K138" s="155"/>
      <c r="L138" s="156"/>
      <c r="M138" s="155"/>
      <c r="N138" s="157"/>
      <c r="O138" s="190" t="s">
        <v>1220</v>
      </c>
      <c r="P138" s="158"/>
      <c r="Q138" s="54"/>
      <c r="R138" s="54"/>
      <c r="S138" s="54"/>
      <c r="T138" s="159"/>
      <c r="U138" s="160">
        <v>113.62</v>
      </c>
      <c r="V138" s="100"/>
      <c r="W138" s="100"/>
      <c r="X138" s="100"/>
      <c r="Y138" s="100"/>
      <c r="Z138" s="161">
        <v>2.35</v>
      </c>
      <c r="AA138" s="100"/>
      <c r="AB138" s="100"/>
    </row>
    <row r="139" spans="1:28" ht="15">
      <c r="A139" s="67">
        <v>137</v>
      </c>
      <c r="B139" s="67" t="s">
        <v>112</v>
      </c>
      <c r="C139" s="68" t="s">
        <v>258</v>
      </c>
      <c r="D139" s="69" t="s">
        <v>227</v>
      </c>
      <c r="E139" s="155"/>
      <c r="F139" s="155">
        <v>7.05</v>
      </c>
      <c r="G139" s="155"/>
      <c r="H139" s="156"/>
      <c r="I139" s="155"/>
      <c r="J139" s="155"/>
      <c r="K139" s="155"/>
      <c r="L139" s="156"/>
      <c r="M139" s="155"/>
      <c r="N139" s="157"/>
      <c r="O139" s="190" t="s">
        <v>1220</v>
      </c>
      <c r="P139" s="158"/>
      <c r="Q139" s="54"/>
      <c r="R139" s="54"/>
      <c r="S139" s="54"/>
      <c r="T139" s="159"/>
      <c r="U139" s="160">
        <v>118.99</v>
      </c>
      <c r="V139" s="100"/>
      <c r="W139" s="100"/>
      <c r="X139" s="100"/>
      <c r="Y139" s="100"/>
      <c r="Z139" s="161">
        <v>2.56</v>
      </c>
      <c r="AA139" s="100"/>
      <c r="AB139" s="100"/>
    </row>
    <row r="140" spans="1:28" ht="15">
      <c r="A140" s="67">
        <v>138</v>
      </c>
      <c r="B140" s="67" t="s">
        <v>113</v>
      </c>
      <c r="C140" s="67" t="s">
        <v>260</v>
      </c>
      <c r="D140" s="70" t="s">
        <v>259</v>
      </c>
      <c r="E140" s="155"/>
      <c r="F140" s="155"/>
      <c r="G140" s="155"/>
      <c r="H140" s="156"/>
      <c r="I140" s="155"/>
      <c r="J140" s="155"/>
      <c r="K140" s="155"/>
      <c r="L140" s="156"/>
      <c r="M140" s="155"/>
      <c r="N140" s="157"/>
      <c r="O140" s="190" t="s">
        <v>1220</v>
      </c>
      <c r="P140" s="158"/>
      <c r="Q140" s="54"/>
      <c r="R140" s="54"/>
      <c r="S140" s="54"/>
      <c r="T140" s="159"/>
      <c r="U140" s="160"/>
      <c r="V140" s="100"/>
      <c r="W140" s="100"/>
      <c r="X140" s="100"/>
      <c r="Y140" s="100"/>
      <c r="Z140" s="161"/>
      <c r="AA140" s="100"/>
      <c r="AB140" s="100"/>
    </row>
    <row r="141" spans="1:28" ht="24">
      <c r="A141" s="67">
        <v>139</v>
      </c>
      <c r="B141" s="67" t="s">
        <v>114</v>
      </c>
      <c r="C141" s="67" t="s">
        <v>261</v>
      </c>
      <c r="D141" s="70" t="s">
        <v>256</v>
      </c>
      <c r="E141" s="155"/>
      <c r="F141" s="155"/>
      <c r="G141" s="155"/>
      <c r="H141" s="156"/>
      <c r="I141" s="170">
        <v>3.43</v>
      </c>
      <c r="J141" s="155"/>
      <c r="K141" s="155"/>
      <c r="L141" s="156"/>
      <c r="M141" s="155"/>
      <c r="N141" s="157"/>
      <c r="O141" s="190" t="s">
        <v>1220</v>
      </c>
      <c r="P141" s="158"/>
      <c r="Q141" s="54"/>
      <c r="R141" s="54"/>
      <c r="S141" s="54">
        <v>18.2</v>
      </c>
      <c r="T141" s="159"/>
      <c r="U141" s="160"/>
      <c r="V141" s="100"/>
      <c r="W141" s="100"/>
      <c r="X141" s="100"/>
      <c r="Y141" s="100"/>
      <c r="Z141" s="161"/>
      <c r="AA141" s="100">
        <v>465</v>
      </c>
      <c r="AB141" s="100"/>
    </row>
    <row r="142" spans="1:28" ht="24">
      <c r="A142" s="67">
        <v>140</v>
      </c>
      <c r="B142" s="67" t="s">
        <v>115</v>
      </c>
      <c r="C142" s="67" t="s">
        <v>262</v>
      </c>
      <c r="D142" s="70" t="s">
        <v>256</v>
      </c>
      <c r="E142" s="155"/>
      <c r="F142" s="155"/>
      <c r="G142" s="155"/>
      <c r="H142" s="156"/>
      <c r="I142" s="170">
        <v>1.2</v>
      </c>
      <c r="J142" s="155"/>
      <c r="K142" s="155"/>
      <c r="L142" s="156"/>
      <c r="M142" s="155"/>
      <c r="N142" s="157"/>
      <c r="O142" s="190" t="s">
        <v>1220</v>
      </c>
      <c r="P142" s="158"/>
      <c r="Q142" s="54"/>
      <c r="R142" s="54"/>
      <c r="S142" s="54">
        <v>8.5</v>
      </c>
      <c r="T142" s="159"/>
      <c r="U142" s="160"/>
      <c r="V142" s="100"/>
      <c r="W142" s="100"/>
      <c r="X142" s="100"/>
      <c r="Y142" s="100"/>
      <c r="Z142" s="161">
        <v>0.5</v>
      </c>
      <c r="AA142" s="100">
        <v>63</v>
      </c>
      <c r="AB142" s="100"/>
    </row>
    <row r="143" spans="1:28" ht="24">
      <c r="A143" s="67">
        <v>141</v>
      </c>
      <c r="B143" s="67" t="s">
        <v>116</v>
      </c>
      <c r="C143" s="67" t="s">
        <v>261</v>
      </c>
      <c r="D143" s="70" t="s">
        <v>256</v>
      </c>
      <c r="E143" s="155"/>
      <c r="F143" s="155"/>
      <c r="G143" s="155"/>
      <c r="H143" s="156"/>
      <c r="I143" s="170">
        <v>3.43</v>
      </c>
      <c r="J143" s="155"/>
      <c r="K143" s="155"/>
      <c r="L143" s="156"/>
      <c r="M143" s="155"/>
      <c r="N143" s="157"/>
      <c r="O143" s="190" t="s">
        <v>1220</v>
      </c>
      <c r="P143" s="158"/>
      <c r="Q143" s="54"/>
      <c r="R143" s="54"/>
      <c r="S143" s="55">
        <v>18.2</v>
      </c>
      <c r="T143" s="159"/>
      <c r="U143" s="160"/>
      <c r="V143" s="100"/>
      <c r="W143" s="100"/>
      <c r="X143" s="100"/>
      <c r="Y143" s="100"/>
      <c r="Z143" s="161"/>
      <c r="AA143" s="100">
        <v>465</v>
      </c>
      <c r="AB143" s="100"/>
    </row>
    <row r="144" spans="1:28" ht="24">
      <c r="A144" s="67">
        <v>142</v>
      </c>
      <c r="B144" s="67" t="s">
        <v>386</v>
      </c>
      <c r="C144" s="67" t="s">
        <v>385</v>
      </c>
      <c r="D144" s="70" t="s">
        <v>256</v>
      </c>
      <c r="E144" s="155"/>
      <c r="F144" s="155"/>
      <c r="G144" s="155"/>
      <c r="H144" s="156"/>
      <c r="I144" s="170">
        <v>1.2</v>
      </c>
      <c r="J144" s="155"/>
      <c r="K144" s="155"/>
      <c r="L144" s="156"/>
      <c r="M144" s="155"/>
      <c r="N144" s="157"/>
      <c r="O144" s="190" t="s">
        <v>1220</v>
      </c>
      <c r="P144" s="158"/>
      <c r="Q144" s="54"/>
      <c r="R144" s="54"/>
      <c r="S144" s="55">
        <v>8.5</v>
      </c>
      <c r="T144" s="159"/>
      <c r="U144" s="160"/>
      <c r="V144" s="100"/>
      <c r="W144" s="100"/>
      <c r="X144" s="100"/>
      <c r="Y144" s="100"/>
      <c r="Z144" s="161">
        <v>0.5</v>
      </c>
      <c r="AA144" s="100">
        <v>63</v>
      </c>
      <c r="AB144" s="100"/>
    </row>
    <row r="145" spans="1:28" ht="36">
      <c r="A145" s="67">
        <v>143</v>
      </c>
      <c r="B145" s="67" t="s">
        <v>387</v>
      </c>
      <c r="C145" s="67">
        <v>655075</v>
      </c>
      <c r="D145" s="70" t="s">
        <v>194</v>
      </c>
      <c r="E145" s="155"/>
      <c r="F145" s="155"/>
      <c r="G145" s="155"/>
      <c r="H145" s="156"/>
      <c r="I145" s="155"/>
      <c r="J145" s="155"/>
      <c r="K145" s="155"/>
      <c r="L145" s="156"/>
      <c r="M145" s="155"/>
      <c r="N145" s="157"/>
      <c r="O145" s="190" t="s">
        <v>1220</v>
      </c>
      <c r="P145" s="158"/>
      <c r="Q145" s="54"/>
      <c r="R145" s="54"/>
      <c r="S145" s="54">
        <v>9.1999999999999993</v>
      </c>
      <c r="T145" s="159"/>
      <c r="U145" s="160"/>
      <c r="V145" s="100"/>
      <c r="W145" s="100"/>
      <c r="X145" s="100"/>
      <c r="Y145" s="100">
        <v>97.7</v>
      </c>
      <c r="Z145" s="161"/>
      <c r="AA145" s="100">
        <v>121</v>
      </c>
      <c r="AB145" s="100"/>
    </row>
    <row r="146" spans="1:28" ht="15">
      <c r="A146" s="67">
        <v>144</v>
      </c>
      <c r="B146" s="67" t="s">
        <v>117</v>
      </c>
      <c r="C146" s="67">
        <v>650101</v>
      </c>
      <c r="D146" s="70" t="s">
        <v>256</v>
      </c>
      <c r="E146" s="155"/>
      <c r="F146" s="155"/>
      <c r="G146" s="155"/>
      <c r="H146" s="156"/>
      <c r="I146" s="170">
        <v>0.53</v>
      </c>
      <c r="J146" s="155"/>
      <c r="K146" s="155"/>
      <c r="L146" s="156"/>
      <c r="M146" s="155"/>
      <c r="N146" s="157"/>
      <c r="O146" s="190" t="s">
        <v>1220</v>
      </c>
      <c r="P146" s="158"/>
      <c r="Q146" s="54"/>
      <c r="R146" s="54"/>
      <c r="S146" s="54">
        <v>0.35</v>
      </c>
      <c r="T146" s="159"/>
      <c r="U146" s="160"/>
      <c r="V146" s="100"/>
      <c r="W146" s="100"/>
      <c r="X146" s="100"/>
      <c r="Y146" s="100">
        <v>61.5</v>
      </c>
      <c r="Z146" s="161">
        <v>2.65</v>
      </c>
      <c r="AA146" s="100">
        <v>63</v>
      </c>
      <c r="AB146" s="100"/>
    </row>
    <row r="147" spans="1:28" ht="15">
      <c r="A147" s="67">
        <v>145</v>
      </c>
      <c r="B147" s="67" t="s">
        <v>118</v>
      </c>
      <c r="C147" s="68" t="s">
        <v>263</v>
      </c>
      <c r="D147" s="69" t="s">
        <v>227</v>
      </c>
      <c r="E147" s="155"/>
      <c r="F147" s="155"/>
      <c r="G147" s="155"/>
      <c r="H147" s="156"/>
      <c r="I147" s="155"/>
      <c r="J147" s="155"/>
      <c r="K147" s="155"/>
      <c r="L147" s="156"/>
      <c r="M147" s="155"/>
      <c r="N147" s="157"/>
      <c r="O147" s="190" t="s">
        <v>1220</v>
      </c>
      <c r="P147" s="158"/>
      <c r="Q147" s="54"/>
      <c r="R147" s="54"/>
      <c r="S147" s="54">
        <v>19</v>
      </c>
      <c r="T147" s="159"/>
      <c r="U147" s="160"/>
      <c r="V147" s="100"/>
      <c r="W147" s="100"/>
      <c r="X147" s="100"/>
      <c r="Y147" s="100"/>
      <c r="Z147" s="161">
        <v>6.26</v>
      </c>
      <c r="AA147" s="100"/>
      <c r="AB147" s="100"/>
    </row>
    <row r="148" spans="1:28" ht="15">
      <c r="A148" s="67">
        <v>146</v>
      </c>
      <c r="B148" s="67" t="s">
        <v>118</v>
      </c>
      <c r="C148" s="68" t="s">
        <v>264</v>
      </c>
      <c r="D148" s="69" t="s">
        <v>227</v>
      </c>
      <c r="E148" s="155"/>
      <c r="F148" s="155"/>
      <c r="G148" s="155"/>
      <c r="H148" s="156"/>
      <c r="I148" s="155"/>
      <c r="J148" s="155"/>
      <c r="K148" s="155"/>
      <c r="L148" s="156"/>
      <c r="M148" s="155"/>
      <c r="N148" s="157"/>
      <c r="O148" s="190" t="s">
        <v>1220</v>
      </c>
      <c r="P148" s="158"/>
      <c r="Q148" s="169"/>
      <c r="R148" s="54"/>
      <c r="S148" s="54"/>
      <c r="T148" s="159"/>
      <c r="U148" s="160"/>
      <c r="V148" s="100"/>
      <c r="W148" s="100"/>
      <c r="X148" s="100"/>
      <c r="Y148" s="100"/>
      <c r="Z148" s="161">
        <v>7</v>
      </c>
      <c r="AA148" s="100"/>
      <c r="AB148" s="100"/>
    </row>
    <row r="149" spans="1:28" ht="15">
      <c r="A149" s="67">
        <v>147</v>
      </c>
      <c r="B149" s="67" t="s">
        <v>119</v>
      </c>
      <c r="C149" s="68" t="s">
        <v>265</v>
      </c>
      <c r="D149" s="69" t="s">
        <v>227</v>
      </c>
      <c r="E149" s="155"/>
      <c r="F149" s="155"/>
      <c r="G149" s="155"/>
      <c r="H149" s="156"/>
      <c r="I149" s="155"/>
      <c r="J149" s="155"/>
      <c r="K149" s="155"/>
      <c r="L149" s="156"/>
      <c r="M149" s="155"/>
      <c r="N149" s="157"/>
      <c r="O149" s="190" t="s">
        <v>1220</v>
      </c>
      <c r="P149" s="158"/>
      <c r="Q149" s="169"/>
      <c r="R149" s="54"/>
      <c r="S149" s="54"/>
      <c r="T149" s="159"/>
      <c r="U149" s="160"/>
      <c r="V149" s="100"/>
      <c r="W149" s="100"/>
      <c r="X149" s="100"/>
      <c r="Y149" s="100"/>
      <c r="Z149" s="161">
        <v>6.26</v>
      </c>
      <c r="AA149" s="100"/>
      <c r="AB149" s="100"/>
    </row>
    <row r="150" spans="1:28" ht="15">
      <c r="A150" s="67">
        <v>148</v>
      </c>
      <c r="B150" s="67" t="s">
        <v>118</v>
      </c>
      <c r="C150" s="68" t="s">
        <v>266</v>
      </c>
      <c r="D150" s="69" t="s">
        <v>227</v>
      </c>
      <c r="E150" s="155"/>
      <c r="F150" s="155"/>
      <c r="G150" s="155"/>
      <c r="H150" s="156"/>
      <c r="I150" s="155"/>
      <c r="J150" s="155"/>
      <c r="K150" s="155"/>
      <c r="L150" s="156"/>
      <c r="M150" s="155"/>
      <c r="N150" s="157"/>
      <c r="O150" s="190" t="s">
        <v>1220</v>
      </c>
      <c r="P150" s="158"/>
      <c r="Q150" s="169"/>
      <c r="R150" s="54"/>
      <c r="S150" s="55">
        <v>19</v>
      </c>
      <c r="T150" s="159"/>
      <c r="U150" s="160"/>
      <c r="V150" s="100"/>
      <c r="W150" s="100"/>
      <c r="X150" s="100"/>
      <c r="Y150" s="100"/>
      <c r="Z150" s="161">
        <v>7</v>
      </c>
      <c r="AA150" s="100"/>
      <c r="AB150" s="100"/>
    </row>
    <row r="151" spans="1:28" ht="15">
      <c r="A151" s="67">
        <v>149</v>
      </c>
      <c r="B151" s="67" t="s">
        <v>120</v>
      </c>
      <c r="C151" s="67">
        <v>153015</v>
      </c>
      <c r="D151" s="70" t="s">
        <v>269</v>
      </c>
      <c r="E151" s="155"/>
      <c r="F151" s="155"/>
      <c r="G151" s="155"/>
      <c r="H151" s="156"/>
      <c r="I151" s="155"/>
      <c r="J151" s="155"/>
      <c r="K151" s="155"/>
      <c r="L151" s="156"/>
      <c r="M151" s="155"/>
      <c r="N151" s="157">
        <v>8</v>
      </c>
      <c r="O151" s="190" t="s">
        <v>1220</v>
      </c>
      <c r="P151" s="158"/>
      <c r="Q151" s="169"/>
      <c r="R151" s="54"/>
      <c r="S151" s="54"/>
      <c r="T151" s="159">
        <v>5.9</v>
      </c>
      <c r="U151" s="160"/>
      <c r="V151" s="100"/>
      <c r="W151" s="100"/>
      <c r="X151" s="100"/>
      <c r="Y151" s="100"/>
      <c r="Z151" s="161"/>
      <c r="AA151" s="100"/>
      <c r="AB151" s="100"/>
    </row>
    <row r="152" spans="1:28" ht="24">
      <c r="A152" s="67">
        <v>150</v>
      </c>
      <c r="B152" s="67" t="s">
        <v>121</v>
      </c>
      <c r="C152" s="67" t="s">
        <v>267</v>
      </c>
      <c r="D152" s="70" t="s">
        <v>268</v>
      </c>
      <c r="E152" s="155"/>
      <c r="F152" s="155"/>
      <c r="G152" s="155"/>
      <c r="H152" s="156"/>
      <c r="I152" s="155"/>
      <c r="J152" s="155">
        <v>210</v>
      </c>
      <c r="K152" s="155"/>
      <c r="L152" s="156"/>
      <c r="M152" s="155"/>
      <c r="N152" s="157">
        <v>395</v>
      </c>
      <c r="O152" s="190" t="s">
        <v>1220</v>
      </c>
      <c r="P152" s="158"/>
      <c r="Q152" s="169"/>
      <c r="R152" s="54"/>
      <c r="S152" s="54"/>
      <c r="T152" s="159"/>
      <c r="U152" s="160"/>
      <c r="V152" s="100"/>
      <c r="W152" s="100"/>
      <c r="X152" s="100"/>
      <c r="Y152" s="100"/>
      <c r="Z152" s="161"/>
      <c r="AA152" s="100"/>
      <c r="AB152" s="100"/>
    </row>
    <row r="153" spans="1:28" ht="24">
      <c r="A153" s="67">
        <v>151</v>
      </c>
      <c r="B153" s="67" t="s">
        <v>270</v>
      </c>
      <c r="C153" s="67" t="s">
        <v>273</v>
      </c>
      <c r="D153" s="70" t="s">
        <v>272</v>
      </c>
      <c r="E153" s="155"/>
      <c r="F153" s="155"/>
      <c r="G153" s="155"/>
      <c r="H153" s="156"/>
      <c r="I153" s="155"/>
      <c r="J153" s="155"/>
      <c r="K153" s="155"/>
      <c r="L153" s="156"/>
      <c r="M153" s="155"/>
      <c r="N153" s="157">
        <v>4.2</v>
      </c>
      <c r="O153" s="190" t="s">
        <v>1220</v>
      </c>
      <c r="P153" s="158">
        <v>7.5</v>
      </c>
      <c r="Q153" s="169">
        <v>4.75</v>
      </c>
      <c r="R153" s="54"/>
      <c r="S153" s="54"/>
      <c r="T153" s="159">
        <v>6.45</v>
      </c>
      <c r="U153" s="160"/>
      <c r="V153" s="100"/>
      <c r="W153" s="100"/>
      <c r="X153" s="100"/>
      <c r="Y153" s="100"/>
      <c r="Z153" s="161"/>
      <c r="AA153" s="100"/>
      <c r="AB153" s="100"/>
    </row>
    <row r="154" spans="1:28" ht="24">
      <c r="A154" s="67">
        <v>152</v>
      </c>
      <c r="B154" s="67" t="s">
        <v>271</v>
      </c>
      <c r="C154" s="67" t="s">
        <v>274</v>
      </c>
      <c r="D154" s="70" t="s">
        <v>272</v>
      </c>
      <c r="E154" s="155"/>
      <c r="F154" s="155"/>
      <c r="G154" s="155"/>
      <c r="H154" s="156"/>
      <c r="I154" s="155"/>
      <c r="J154" s="155"/>
      <c r="K154" s="155"/>
      <c r="L154" s="156"/>
      <c r="M154" s="155"/>
      <c r="N154" s="157">
        <v>7.85</v>
      </c>
      <c r="O154" s="190" t="s">
        <v>1220</v>
      </c>
      <c r="P154" s="158">
        <v>12.4</v>
      </c>
      <c r="Q154" s="169">
        <v>8.85</v>
      </c>
      <c r="R154" s="54"/>
      <c r="S154" s="54"/>
      <c r="T154" s="159"/>
      <c r="U154" s="160"/>
      <c r="V154" s="100"/>
      <c r="W154" s="100"/>
      <c r="X154" s="100"/>
      <c r="Y154" s="100"/>
      <c r="Z154" s="161"/>
      <c r="AA154" s="100"/>
      <c r="AB154" s="100"/>
    </row>
    <row r="155" spans="1:28" ht="24">
      <c r="A155" s="67">
        <v>153</v>
      </c>
      <c r="B155" s="67" t="s">
        <v>275</v>
      </c>
      <c r="C155" s="67">
        <v>2344058</v>
      </c>
      <c r="D155" s="70" t="s">
        <v>276</v>
      </c>
      <c r="E155" s="155"/>
      <c r="F155" s="155"/>
      <c r="G155" s="155"/>
      <c r="H155" s="156"/>
      <c r="I155" s="155"/>
      <c r="J155" s="155"/>
      <c r="K155" s="155"/>
      <c r="L155" s="156"/>
      <c r="M155" s="155"/>
      <c r="N155" s="157"/>
      <c r="O155" s="190" t="s">
        <v>1220</v>
      </c>
      <c r="P155" s="158"/>
      <c r="Q155" s="169"/>
      <c r="R155" s="54"/>
      <c r="S155" s="54"/>
      <c r="T155" s="159"/>
      <c r="U155" s="160"/>
      <c r="V155" s="100"/>
      <c r="W155" s="100"/>
      <c r="X155" s="100"/>
      <c r="Y155" s="100"/>
      <c r="Z155" s="161"/>
      <c r="AA155" s="100"/>
      <c r="AB155" s="100"/>
    </row>
    <row r="156" spans="1:28" ht="24">
      <c r="A156" s="67">
        <v>154</v>
      </c>
      <c r="B156" s="67" t="s">
        <v>277</v>
      </c>
      <c r="C156" s="67">
        <v>326823</v>
      </c>
      <c r="D156" s="70" t="s">
        <v>276</v>
      </c>
      <c r="E156" s="155"/>
      <c r="F156" s="155"/>
      <c r="G156" s="155"/>
      <c r="H156" s="156"/>
      <c r="I156" s="155"/>
      <c r="J156" s="155"/>
      <c r="K156" s="155"/>
      <c r="L156" s="156"/>
      <c r="M156" s="155"/>
      <c r="N156" s="157"/>
      <c r="O156" s="190" t="s">
        <v>1220</v>
      </c>
      <c r="P156" s="158"/>
      <c r="Q156" s="169"/>
      <c r="R156" s="54"/>
      <c r="S156" s="54"/>
      <c r="T156" s="159"/>
      <c r="U156" s="160"/>
      <c r="V156" s="100"/>
      <c r="W156" s="100"/>
      <c r="X156" s="100"/>
      <c r="Y156" s="100"/>
      <c r="Z156" s="161"/>
      <c r="AA156" s="100"/>
      <c r="AB156" s="100"/>
    </row>
    <row r="157" spans="1:28" ht="24">
      <c r="A157" s="67">
        <v>155</v>
      </c>
      <c r="B157" s="67" t="s">
        <v>278</v>
      </c>
      <c r="C157" s="67">
        <v>344060</v>
      </c>
      <c r="D157" s="70" t="s">
        <v>276</v>
      </c>
      <c r="E157" s="155"/>
      <c r="F157" s="155"/>
      <c r="G157" s="155"/>
      <c r="H157" s="156"/>
      <c r="I157" s="155"/>
      <c r="J157" s="155"/>
      <c r="K157" s="155"/>
      <c r="L157" s="156"/>
      <c r="M157" s="155"/>
      <c r="N157" s="157"/>
      <c r="O157" s="190" t="s">
        <v>1220</v>
      </c>
      <c r="P157" s="158"/>
      <c r="Q157" s="169"/>
      <c r="R157" s="54"/>
      <c r="S157" s="54"/>
      <c r="T157" s="159"/>
      <c r="U157" s="160"/>
      <c r="V157" s="100"/>
      <c r="W157" s="100"/>
      <c r="X157" s="100"/>
      <c r="Y157" s="100"/>
      <c r="Z157" s="161"/>
      <c r="AA157" s="100"/>
      <c r="AB157" s="100"/>
    </row>
    <row r="158" spans="1:28" ht="24">
      <c r="A158" s="67">
        <v>156</v>
      </c>
      <c r="B158" s="67" t="s">
        <v>279</v>
      </c>
      <c r="C158" s="67">
        <v>331374</v>
      </c>
      <c r="D158" s="70" t="s">
        <v>276</v>
      </c>
      <c r="E158" s="155"/>
      <c r="F158" s="155"/>
      <c r="G158" s="155"/>
      <c r="H158" s="156"/>
      <c r="I158" s="155"/>
      <c r="J158" s="155"/>
      <c r="K158" s="155"/>
      <c r="L158" s="156"/>
      <c r="M158" s="155"/>
      <c r="N158" s="157"/>
      <c r="O158" s="190" t="s">
        <v>1220</v>
      </c>
      <c r="P158" s="158"/>
      <c r="Q158" s="169"/>
      <c r="R158" s="54"/>
      <c r="S158" s="54"/>
      <c r="T158" s="159"/>
      <c r="U158" s="160"/>
      <c r="V158" s="100"/>
      <c r="W158" s="100"/>
      <c r="X158" s="100"/>
      <c r="Y158" s="100"/>
      <c r="Z158" s="161"/>
      <c r="AA158" s="100"/>
      <c r="AB158" s="100"/>
    </row>
    <row r="159" spans="1:28" ht="24">
      <c r="A159" s="67">
        <v>157</v>
      </c>
      <c r="B159" s="67" t="s">
        <v>280</v>
      </c>
      <c r="C159" s="67">
        <v>349623</v>
      </c>
      <c r="D159" s="70" t="s">
        <v>276</v>
      </c>
      <c r="E159" s="155"/>
      <c r="F159" s="155"/>
      <c r="G159" s="155"/>
      <c r="H159" s="156"/>
      <c r="I159" s="155"/>
      <c r="J159" s="155"/>
      <c r="K159" s="155"/>
      <c r="L159" s="156"/>
      <c r="M159" s="155"/>
      <c r="N159" s="157"/>
      <c r="O159" s="190" t="s">
        <v>1220</v>
      </c>
      <c r="P159" s="158"/>
      <c r="Q159" s="169"/>
      <c r="R159" s="54"/>
      <c r="S159" s="54"/>
      <c r="T159" s="159"/>
      <c r="U159" s="160"/>
      <c r="V159" s="100"/>
      <c r="W159" s="100"/>
      <c r="X159" s="100"/>
      <c r="Y159" s="100"/>
      <c r="Z159" s="161"/>
      <c r="AA159" s="100"/>
      <c r="AB159" s="100"/>
    </row>
    <row r="160" spans="1:28" ht="24">
      <c r="A160" s="67">
        <v>158</v>
      </c>
      <c r="B160" s="67" t="s">
        <v>281</v>
      </c>
      <c r="C160" s="67">
        <v>349622</v>
      </c>
      <c r="D160" s="70" t="s">
        <v>276</v>
      </c>
      <c r="E160" s="155"/>
      <c r="F160" s="155"/>
      <c r="G160" s="155"/>
      <c r="H160" s="156"/>
      <c r="I160" s="155"/>
      <c r="J160" s="155"/>
      <c r="K160" s="155"/>
      <c r="L160" s="156"/>
      <c r="M160" s="155"/>
      <c r="N160" s="157"/>
      <c r="O160" s="190" t="s">
        <v>1220</v>
      </c>
      <c r="P160" s="158"/>
      <c r="Q160" s="169"/>
      <c r="R160" s="54"/>
      <c r="S160" s="54"/>
      <c r="T160" s="159"/>
      <c r="U160" s="160"/>
      <c r="V160" s="100"/>
      <c r="W160" s="100"/>
      <c r="X160" s="100"/>
      <c r="Y160" s="100"/>
      <c r="Z160" s="161"/>
      <c r="AA160" s="100"/>
      <c r="AB160" s="100"/>
    </row>
    <row r="161" spans="1:28" ht="36">
      <c r="A161" s="67">
        <v>159</v>
      </c>
      <c r="B161" s="67" t="s">
        <v>282</v>
      </c>
      <c r="C161" s="67">
        <v>361690</v>
      </c>
      <c r="D161" s="70" t="s">
        <v>276</v>
      </c>
      <c r="E161" s="155"/>
      <c r="F161" s="155"/>
      <c r="G161" s="155"/>
      <c r="H161" s="156"/>
      <c r="I161" s="155"/>
      <c r="J161" s="155"/>
      <c r="K161" s="155"/>
      <c r="L161" s="156"/>
      <c r="M161" s="155"/>
      <c r="N161" s="157"/>
      <c r="O161" s="190" t="s">
        <v>1220</v>
      </c>
      <c r="P161" s="158"/>
      <c r="Q161" s="169"/>
      <c r="R161" s="54"/>
      <c r="S161" s="54"/>
      <c r="T161" s="159"/>
      <c r="U161" s="160"/>
      <c r="V161" s="100"/>
      <c r="W161" s="100"/>
      <c r="X161" s="100"/>
      <c r="Y161" s="100"/>
      <c r="Z161" s="161"/>
      <c r="AA161" s="100"/>
      <c r="AB161" s="100"/>
    </row>
    <row r="162" spans="1:28" ht="36">
      <c r="A162" s="67">
        <v>160</v>
      </c>
      <c r="B162" s="67" t="s">
        <v>283</v>
      </c>
      <c r="C162" s="67">
        <v>357003</v>
      </c>
      <c r="D162" s="70" t="s">
        <v>276</v>
      </c>
      <c r="E162" s="155"/>
      <c r="F162" s="155"/>
      <c r="G162" s="155"/>
      <c r="H162" s="156"/>
      <c r="I162" s="155"/>
      <c r="J162" s="155"/>
      <c r="K162" s="155"/>
      <c r="L162" s="156"/>
      <c r="M162" s="155"/>
      <c r="N162" s="157"/>
      <c r="O162" s="190" t="s">
        <v>1220</v>
      </c>
      <c r="P162" s="158"/>
      <c r="Q162" s="169"/>
      <c r="R162" s="54"/>
      <c r="S162" s="54"/>
      <c r="T162" s="159"/>
      <c r="U162" s="160"/>
      <c r="V162" s="100"/>
      <c r="W162" s="100"/>
      <c r="X162" s="100"/>
      <c r="Y162" s="100"/>
      <c r="Z162" s="161"/>
      <c r="AA162" s="100"/>
      <c r="AB162" s="100"/>
    </row>
    <row r="163" spans="1:28" ht="36">
      <c r="A163" s="67">
        <v>161</v>
      </c>
      <c r="B163" s="67" t="s">
        <v>284</v>
      </c>
      <c r="C163" s="67">
        <v>357002</v>
      </c>
      <c r="D163" s="70" t="s">
        <v>276</v>
      </c>
      <c r="E163" s="155"/>
      <c r="F163" s="155"/>
      <c r="G163" s="155"/>
      <c r="H163" s="156"/>
      <c r="I163" s="155"/>
      <c r="J163" s="155"/>
      <c r="K163" s="155"/>
      <c r="L163" s="156"/>
      <c r="M163" s="155"/>
      <c r="N163" s="157"/>
      <c r="O163" s="190" t="s">
        <v>1220</v>
      </c>
      <c r="P163" s="158"/>
      <c r="Q163" s="169"/>
      <c r="R163" s="54"/>
      <c r="S163" s="54"/>
      <c r="T163" s="159"/>
      <c r="U163" s="160"/>
      <c r="V163" s="100"/>
      <c r="W163" s="100"/>
      <c r="X163" s="100"/>
      <c r="Y163" s="100"/>
      <c r="Z163" s="161"/>
      <c r="AA163" s="100"/>
      <c r="AB163" s="100"/>
    </row>
    <row r="164" spans="1:28" ht="36">
      <c r="A164" s="67">
        <v>162</v>
      </c>
      <c r="B164" s="67" t="s">
        <v>285</v>
      </c>
      <c r="C164" s="67">
        <v>355618</v>
      </c>
      <c r="D164" s="70" t="s">
        <v>276</v>
      </c>
      <c r="E164" s="155"/>
      <c r="F164" s="155"/>
      <c r="G164" s="155"/>
      <c r="H164" s="156"/>
      <c r="I164" s="155"/>
      <c r="J164" s="155"/>
      <c r="K164" s="155"/>
      <c r="L164" s="156"/>
      <c r="M164" s="155"/>
      <c r="N164" s="157"/>
      <c r="O164" s="190" t="s">
        <v>1220</v>
      </c>
      <c r="P164" s="158"/>
      <c r="Q164" s="169"/>
      <c r="R164" s="54"/>
      <c r="S164" s="54"/>
      <c r="T164" s="159"/>
      <c r="U164" s="160"/>
      <c r="V164" s="100"/>
      <c r="W164" s="100"/>
      <c r="X164" s="100"/>
      <c r="Y164" s="100"/>
      <c r="Z164" s="161"/>
      <c r="AA164" s="100"/>
      <c r="AB164" s="100"/>
    </row>
    <row r="165" spans="1:28" ht="24">
      <c r="A165" s="67">
        <v>163</v>
      </c>
      <c r="B165" s="67" t="s">
        <v>286</v>
      </c>
      <c r="C165" s="67">
        <v>355654</v>
      </c>
      <c r="D165" s="70" t="s">
        <v>276</v>
      </c>
      <c r="E165" s="155"/>
      <c r="F165" s="155"/>
      <c r="G165" s="155"/>
      <c r="H165" s="156"/>
      <c r="I165" s="155"/>
      <c r="J165" s="155"/>
      <c r="K165" s="155"/>
      <c r="L165" s="156"/>
      <c r="M165" s="155"/>
      <c r="N165" s="157"/>
      <c r="O165" s="190" t="s">
        <v>1220</v>
      </c>
      <c r="P165" s="158"/>
      <c r="Q165" s="169"/>
      <c r="R165" s="54"/>
      <c r="S165" s="54"/>
      <c r="T165" s="159"/>
      <c r="U165" s="160"/>
      <c r="V165" s="100"/>
      <c r="W165" s="100"/>
      <c r="X165" s="100"/>
      <c r="Y165" s="100"/>
      <c r="Z165" s="161"/>
      <c r="AA165" s="100"/>
      <c r="AB165" s="100"/>
    </row>
    <row r="166" spans="1:28" ht="24">
      <c r="A166" s="67">
        <v>164</v>
      </c>
      <c r="B166" s="71" t="s">
        <v>288</v>
      </c>
      <c r="C166" s="67" t="s">
        <v>287</v>
      </c>
      <c r="D166" s="70"/>
      <c r="E166" s="155"/>
      <c r="F166" s="155"/>
      <c r="G166" s="155"/>
      <c r="H166" s="156"/>
      <c r="I166" s="155"/>
      <c r="J166" s="155"/>
      <c r="K166" s="155">
        <v>0.16</v>
      </c>
      <c r="L166" s="156"/>
      <c r="M166" s="155"/>
      <c r="N166" s="157"/>
      <c r="O166" s="190">
        <v>0.36</v>
      </c>
      <c r="P166" s="158"/>
      <c r="Q166" s="169"/>
      <c r="R166" s="54"/>
      <c r="S166" s="54"/>
      <c r="T166" s="159"/>
      <c r="U166" s="160"/>
      <c r="V166" s="100"/>
      <c r="W166" s="100"/>
      <c r="X166" s="100"/>
      <c r="Y166" s="100"/>
      <c r="Z166" s="161"/>
      <c r="AA166" s="100"/>
      <c r="AB166" s="100"/>
    </row>
    <row r="167" spans="1:28" ht="24">
      <c r="A167" s="67">
        <v>165</v>
      </c>
      <c r="B167" s="71" t="s">
        <v>290</v>
      </c>
      <c r="C167" s="67" t="s">
        <v>289</v>
      </c>
      <c r="D167" s="70"/>
      <c r="E167" s="155"/>
      <c r="F167" s="155"/>
      <c r="G167" s="155"/>
      <c r="H167" s="156"/>
      <c r="I167" s="155"/>
      <c r="J167" s="155"/>
      <c r="K167" s="155"/>
      <c r="L167" s="156"/>
      <c r="M167" s="155"/>
      <c r="N167" s="157">
        <v>19</v>
      </c>
      <c r="O167" s="190">
        <v>0.11</v>
      </c>
      <c r="P167" s="158"/>
      <c r="Q167" s="169">
        <v>23.65</v>
      </c>
      <c r="R167" s="54"/>
      <c r="S167" s="54">
        <v>6.05</v>
      </c>
      <c r="T167" s="159"/>
      <c r="U167" s="160"/>
      <c r="V167" s="100"/>
      <c r="W167" s="100"/>
      <c r="X167" s="100"/>
      <c r="Y167" s="100"/>
      <c r="Z167" s="161"/>
      <c r="AA167" s="100">
        <v>27</v>
      </c>
      <c r="AB167" s="100"/>
    </row>
    <row r="168" spans="1:28" ht="36">
      <c r="A168" s="67">
        <v>166</v>
      </c>
      <c r="B168" s="67" t="s">
        <v>292</v>
      </c>
      <c r="C168" s="67" t="s">
        <v>291</v>
      </c>
      <c r="D168" s="70" t="s">
        <v>259</v>
      </c>
      <c r="E168" s="155"/>
      <c r="F168" s="155"/>
      <c r="G168" s="155"/>
      <c r="H168" s="156"/>
      <c r="I168" s="155"/>
      <c r="J168" s="155"/>
      <c r="K168" s="155"/>
      <c r="L168" s="156">
        <v>448</v>
      </c>
      <c r="M168" s="155"/>
      <c r="N168" s="157">
        <v>486</v>
      </c>
      <c r="O168" s="190">
        <v>92.88</v>
      </c>
      <c r="P168" s="158"/>
      <c r="Q168" s="169">
        <v>398.15</v>
      </c>
      <c r="R168" s="54"/>
      <c r="S168" s="54"/>
      <c r="T168" s="159">
        <v>475</v>
      </c>
      <c r="U168" s="160"/>
      <c r="V168" s="100"/>
      <c r="W168" s="100"/>
      <c r="X168" s="100"/>
      <c r="Y168" s="100">
        <v>438.25</v>
      </c>
      <c r="Z168" s="161"/>
      <c r="AA168" s="100">
        <v>175</v>
      </c>
      <c r="AB168" s="100"/>
    </row>
    <row r="169" spans="1:28" ht="60">
      <c r="A169" s="67">
        <v>167</v>
      </c>
      <c r="B169" s="71" t="s">
        <v>295</v>
      </c>
      <c r="C169" s="67" t="s">
        <v>293</v>
      </c>
      <c r="D169" s="70" t="s">
        <v>297</v>
      </c>
      <c r="E169" s="155"/>
      <c r="F169" s="172">
        <v>3.3000000000000002E-2</v>
      </c>
      <c r="G169" s="155"/>
      <c r="H169" s="156"/>
      <c r="I169" s="155"/>
      <c r="J169" s="155"/>
      <c r="K169" s="155"/>
      <c r="L169" s="156"/>
      <c r="M169" s="155"/>
      <c r="N169" s="157"/>
      <c r="O169" s="190" t="s">
        <v>1220</v>
      </c>
      <c r="P169" s="158"/>
      <c r="Q169" s="169"/>
      <c r="R169" s="54"/>
      <c r="S169" s="54"/>
      <c r="T169" s="159"/>
      <c r="U169" s="160">
        <v>100.8</v>
      </c>
      <c r="V169" s="100"/>
      <c r="W169" s="100"/>
      <c r="X169" s="100"/>
      <c r="Y169" s="100"/>
      <c r="Z169" s="161">
        <v>5.1999999999999998E-2</v>
      </c>
      <c r="AA169" s="100"/>
      <c r="AB169" s="100"/>
    </row>
    <row r="170" spans="1:28" ht="15">
      <c r="A170" s="67">
        <v>168</v>
      </c>
      <c r="B170" s="71" t="s">
        <v>296</v>
      </c>
      <c r="C170" s="71" t="s">
        <v>294</v>
      </c>
      <c r="D170" s="70" t="s">
        <v>298</v>
      </c>
      <c r="E170" s="155"/>
      <c r="F170" s="155"/>
      <c r="G170" s="155"/>
      <c r="H170" s="156"/>
      <c r="I170" s="155"/>
      <c r="J170" s="155"/>
      <c r="K170" s="155">
        <v>36.9</v>
      </c>
      <c r="L170" s="156"/>
      <c r="M170" s="155"/>
      <c r="N170" s="157"/>
      <c r="O170" s="190" t="s">
        <v>1220</v>
      </c>
      <c r="P170" s="158"/>
      <c r="Q170" s="169">
        <v>330.1</v>
      </c>
      <c r="R170" s="54"/>
      <c r="S170" s="54">
        <v>21.95</v>
      </c>
      <c r="T170" s="159"/>
      <c r="U170" s="160"/>
      <c r="V170" s="100"/>
      <c r="W170" s="100"/>
      <c r="X170" s="100"/>
      <c r="Y170" s="100"/>
      <c r="Z170" s="161"/>
      <c r="AA170" s="100">
        <v>265</v>
      </c>
      <c r="AB170" s="100"/>
    </row>
    <row r="171" spans="1:28" ht="36">
      <c r="A171" s="67">
        <v>169</v>
      </c>
      <c r="B171" s="71" t="s">
        <v>301</v>
      </c>
      <c r="C171" s="67" t="s">
        <v>299</v>
      </c>
      <c r="D171" s="70" t="s">
        <v>297</v>
      </c>
      <c r="E171" s="155"/>
      <c r="F171" s="155"/>
      <c r="G171" s="155"/>
      <c r="H171" s="156"/>
      <c r="I171" s="155"/>
      <c r="J171" s="155"/>
      <c r="K171" s="155"/>
      <c r="L171" s="156"/>
      <c r="M171" s="155"/>
      <c r="N171" s="157"/>
      <c r="O171" s="190" t="s">
        <v>1220</v>
      </c>
      <c r="P171" s="158"/>
      <c r="Q171" s="169"/>
      <c r="R171" s="54"/>
      <c r="S171" s="54"/>
      <c r="T171" s="159"/>
      <c r="U171" s="160">
        <v>115.68</v>
      </c>
      <c r="V171" s="100"/>
      <c r="W171" s="100"/>
      <c r="X171" s="100"/>
      <c r="Y171" s="100"/>
      <c r="Z171" s="161">
        <v>8.5999999999999993E-2</v>
      </c>
      <c r="AA171" s="100"/>
      <c r="AB171" s="100"/>
    </row>
    <row r="172" spans="1:28" ht="36">
      <c r="A172" s="67">
        <v>170</v>
      </c>
      <c r="B172" s="71" t="s">
        <v>302</v>
      </c>
      <c r="C172" s="67" t="s">
        <v>300</v>
      </c>
      <c r="D172" s="70" t="s">
        <v>297</v>
      </c>
      <c r="E172" s="155"/>
      <c r="F172" s="155"/>
      <c r="G172" s="155"/>
      <c r="H172" s="156"/>
      <c r="I172" s="155"/>
      <c r="J172" s="155"/>
      <c r="K172" s="155"/>
      <c r="L172" s="156"/>
      <c r="M172" s="155"/>
      <c r="N172" s="157"/>
      <c r="O172" s="190" t="s">
        <v>1220</v>
      </c>
      <c r="P172" s="158"/>
      <c r="Q172" s="169"/>
      <c r="R172" s="54"/>
      <c r="S172" s="54">
        <v>112</v>
      </c>
      <c r="T172" s="159"/>
      <c r="U172" s="160">
        <v>75.17</v>
      </c>
      <c r="V172" s="100"/>
      <c r="W172" s="100"/>
      <c r="X172" s="100"/>
      <c r="Y172" s="100">
        <v>325.14999999999998</v>
      </c>
      <c r="Z172" s="161">
        <v>0.22</v>
      </c>
      <c r="AA172" s="100"/>
      <c r="AB172" s="100"/>
    </row>
    <row r="173" spans="1:28" ht="36">
      <c r="A173" s="67">
        <v>171</v>
      </c>
      <c r="B173" s="71" t="s">
        <v>304</v>
      </c>
      <c r="C173" s="71" t="s">
        <v>303</v>
      </c>
      <c r="D173" s="72" t="s">
        <v>305</v>
      </c>
      <c r="E173" s="155"/>
      <c r="F173" s="155"/>
      <c r="G173" s="155"/>
      <c r="H173" s="156"/>
      <c r="I173" s="155"/>
      <c r="J173" s="155"/>
      <c r="K173" s="155"/>
      <c r="L173" s="156">
        <v>500</v>
      </c>
      <c r="M173" s="155"/>
      <c r="N173" s="157"/>
      <c r="O173" s="190">
        <v>154.80000000000001</v>
      </c>
      <c r="P173" s="158">
        <v>548.59</v>
      </c>
      <c r="Q173" s="169">
        <v>400.35</v>
      </c>
      <c r="R173" s="54"/>
      <c r="S173" s="54"/>
      <c r="T173" s="159"/>
      <c r="U173" s="160"/>
      <c r="V173" s="100"/>
      <c r="W173" s="100"/>
      <c r="X173" s="100"/>
      <c r="Y173" s="100"/>
      <c r="Z173" s="161"/>
      <c r="AA173" s="100"/>
      <c r="AB173" s="100"/>
    </row>
    <row r="174" spans="1:28" ht="24">
      <c r="A174" s="67">
        <v>172</v>
      </c>
      <c r="B174" s="71" t="s">
        <v>307</v>
      </c>
      <c r="C174" s="67" t="s">
        <v>306</v>
      </c>
      <c r="D174" s="72" t="s">
        <v>305</v>
      </c>
      <c r="E174" s="155"/>
      <c r="F174" s="155"/>
      <c r="G174" s="155"/>
      <c r="H174" s="156"/>
      <c r="I174" s="155"/>
      <c r="J174" s="155"/>
      <c r="K174" s="155"/>
      <c r="L174" s="156">
        <v>371</v>
      </c>
      <c r="M174" s="155"/>
      <c r="N174" s="157"/>
      <c r="O174" s="190" t="s">
        <v>1220</v>
      </c>
      <c r="P174" s="158">
        <v>383.29</v>
      </c>
      <c r="Q174" s="169">
        <v>281.55</v>
      </c>
      <c r="R174" s="54"/>
      <c r="S174" s="54"/>
      <c r="T174" s="159"/>
      <c r="U174" s="160"/>
      <c r="V174" s="100"/>
      <c r="W174" s="100"/>
      <c r="X174" s="100"/>
      <c r="Y174" s="100"/>
      <c r="Z174" s="161"/>
      <c r="AA174" s="100"/>
      <c r="AB174" s="100"/>
    </row>
    <row r="175" spans="1:28" ht="36">
      <c r="A175" s="67">
        <v>173</v>
      </c>
      <c r="B175" s="73" t="s">
        <v>324</v>
      </c>
      <c r="C175" s="73" t="s">
        <v>308</v>
      </c>
      <c r="D175" s="74" t="s">
        <v>320</v>
      </c>
      <c r="E175" s="155"/>
      <c r="F175" s="155"/>
      <c r="G175" s="155">
        <v>71</v>
      </c>
      <c r="H175" s="156"/>
      <c r="I175" s="155"/>
      <c r="J175" s="155"/>
      <c r="K175" s="155"/>
      <c r="L175" s="156"/>
      <c r="M175" s="155"/>
      <c r="N175" s="157"/>
      <c r="O175" s="190">
        <v>919.2</v>
      </c>
      <c r="P175" s="158"/>
      <c r="Q175" s="169"/>
      <c r="R175" s="54"/>
      <c r="S175" s="54"/>
      <c r="T175" s="159"/>
      <c r="U175" s="160"/>
      <c r="V175" s="100"/>
      <c r="W175" s="100"/>
      <c r="X175" s="100"/>
      <c r="Y175" s="100"/>
      <c r="Z175" s="161">
        <v>1.7000000000000001E-2</v>
      </c>
      <c r="AA175" s="100"/>
      <c r="AB175" s="100"/>
    </row>
    <row r="176" spans="1:28" ht="48">
      <c r="A176" s="67">
        <v>174</v>
      </c>
      <c r="B176" s="73" t="s">
        <v>325</v>
      </c>
      <c r="C176" s="73" t="s">
        <v>309</v>
      </c>
      <c r="D176" s="74" t="s">
        <v>321</v>
      </c>
      <c r="E176" s="155"/>
      <c r="F176" s="155"/>
      <c r="G176" s="155">
        <v>29</v>
      </c>
      <c r="H176" s="156"/>
      <c r="I176" s="155"/>
      <c r="J176" s="155"/>
      <c r="K176" s="155"/>
      <c r="L176" s="156"/>
      <c r="M176" s="155"/>
      <c r="N176" s="157"/>
      <c r="O176" s="190" t="s">
        <v>1220</v>
      </c>
      <c r="P176" s="158"/>
      <c r="Q176" s="169"/>
      <c r="R176" s="54"/>
      <c r="S176" s="54"/>
      <c r="T176" s="159"/>
      <c r="U176" s="160"/>
      <c r="V176" s="100"/>
      <c r="W176" s="100"/>
      <c r="X176" s="100"/>
      <c r="Y176" s="100"/>
      <c r="Z176" s="161">
        <v>2.65</v>
      </c>
      <c r="AA176" s="100"/>
      <c r="AB176" s="100"/>
    </row>
    <row r="177" spans="1:28" ht="48">
      <c r="A177" s="67">
        <v>175</v>
      </c>
      <c r="B177" s="73" t="s">
        <v>326</v>
      </c>
      <c r="C177" s="73">
        <v>4306311</v>
      </c>
      <c r="D177" s="74" t="s">
        <v>322</v>
      </c>
      <c r="E177" s="155"/>
      <c r="F177" s="155"/>
      <c r="G177" s="155">
        <v>69</v>
      </c>
      <c r="H177" s="156"/>
      <c r="I177" s="155"/>
      <c r="J177" s="155"/>
      <c r="K177" s="155"/>
      <c r="L177" s="156"/>
      <c r="M177" s="155"/>
      <c r="N177" s="157"/>
      <c r="O177" s="190" t="s">
        <v>1220</v>
      </c>
      <c r="P177" s="158"/>
      <c r="Q177" s="169"/>
      <c r="R177" s="54"/>
      <c r="S177" s="54"/>
      <c r="T177" s="159"/>
      <c r="U177" s="160"/>
      <c r="V177" s="100"/>
      <c r="W177" s="100"/>
      <c r="X177" s="100"/>
      <c r="Y177" s="100"/>
      <c r="Z177" s="161">
        <v>0.43</v>
      </c>
      <c r="AA177" s="100"/>
      <c r="AB177" s="100"/>
    </row>
    <row r="178" spans="1:28" ht="36">
      <c r="A178" s="67">
        <v>176</v>
      </c>
      <c r="B178" s="73" t="s">
        <v>327</v>
      </c>
      <c r="C178" s="73" t="s">
        <v>162</v>
      </c>
      <c r="D178" s="74" t="s">
        <v>297</v>
      </c>
      <c r="E178" s="155"/>
      <c r="F178" s="173">
        <v>3.06</v>
      </c>
      <c r="G178" s="155"/>
      <c r="H178" s="156"/>
      <c r="I178" s="155"/>
      <c r="J178" s="155"/>
      <c r="K178" s="155"/>
      <c r="L178" s="156"/>
      <c r="M178" s="167">
        <v>50</v>
      </c>
      <c r="N178" s="157">
        <v>217</v>
      </c>
      <c r="O178" s="190">
        <v>3.51</v>
      </c>
      <c r="P178" s="158"/>
      <c r="Q178" s="169"/>
      <c r="R178" s="54"/>
      <c r="S178" s="54"/>
      <c r="T178" s="159"/>
      <c r="U178" s="160">
        <v>175.96</v>
      </c>
      <c r="V178" s="100">
        <v>3.9899999999999998E-2</v>
      </c>
      <c r="W178" s="100"/>
      <c r="X178" s="100"/>
      <c r="Y178" s="100">
        <v>176.15</v>
      </c>
      <c r="Z178" s="161">
        <v>5.3999999999999999E-2</v>
      </c>
      <c r="AA178" s="100"/>
      <c r="AB178" s="100"/>
    </row>
    <row r="179" spans="1:28" ht="36">
      <c r="A179" s="67">
        <v>177</v>
      </c>
      <c r="B179" s="73" t="s">
        <v>328</v>
      </c>
      <c r="C179" s="73" t="s">
        <v>164</v>
      </c>
      <c r="D179" s="74" t="s">
        <v>297</v>
      </c>
      <c r="E179" s="155"/>
      <c r="F179" s="155"/>
      <c r="G179" s="155"/>
      <c r="H179" s="156"/>
      <c r="I179" s="155"/>
      <c r="J179" s="155"/>
      <c r="K179" s="155"/>
      <c r="L179" s="156"/>
      <c r="M179" s="167">
        <v>51</v>
      </c>
      <c r="N179" s="157">
        <v>235</v>
      </c>
      <c r="O179" s="190">
        <v>3.51</v>
      </c>
      <c r="P179" s="158"/>
      <c r="Q179" s="169"/>
      <c r="R179" s="54"/>
      <c r="S179" s="54"/>
      <c r="T179" s="159"/>
      <c r="U179" s="160">
        <v>175.93</v>
      </c>
      <c r="V179" s="100">
        <v>3.9899999999999998E-2</v>
      </c>
      <c r="W179" s="100"/>
      <c r="X179" s="100"/>
      <c r="Y179" s="100"/>
      <c r="Z179" s="161">
        <v>5.1999999999999998E-2</v>
      </c>
      <c r="AA179" s="100"/>
      <c r="AB179" s="100"/>
    </row>
    <row r="180" spans="1:28" ht="24">
      <c r="A180" s="67">
        <v>178</v>
      </c>
      <c r="B180" s="73" t="s">
        <v>1038</v>
      </c>
      <c r="C180" s="73"/>
      <c r="D180" s="74"/>
      <c r="E180" s="155"/>
      <c r="F180" s="155"/>
      <c r="G180" s="155"/>
      <c r="H180" s="156"/>
      <c r="I180" s="155"/>
      <c r="J180" s="155"/>
      <c r="K180" s="155"/>
      <c r="L180" s="156"/>
      <c r="M180" s="167">
        <v>51</v>
      </c>
      <c r="N180" s="157">
        <v>217</v>
      </c>
      <c r="O180" s="190" t="s">
        <v>1220</v>
      </c>
      <c r="P180" s="158"/>
      <c r="Q180" s="54"/>
      <c r="R180" s="54"/>
      <c r="S180" s="54"/>
      <c r="T180" s="159"/>
      <c r="U180" s="160"/>
      <c r="V180" s="100"/>
      <c r="W180" s="100"/>
      <c r="X180" s="100"/>
      <c r="Y180" s="100">
        <v>176.15</v>
      </c>
      <c r="Z180" s="161">
        <v>0.14000000000000001</v>
      </c>
      <c r="AA180" s="100"/>
      <c r="AB180" s="100"/>
    </row>
    <row r="181" spans="1:28" ht="36">
      <c r="A181" s="67">
        <v>179</v>
      </c>
      <c r="B181" s="73" t="s">
        <v>1043</v>
      </c>
      <c r="C181" s="73"/>
      <c r="D181" s="74"/>
      <c r="E181" s="155"/>
      <c r="F181" s="155"/>
      <c r="G181" s="155"/>
      <c r="H181" s="156"/>
      <c r="I181" s="155"/>
      <c r="J181" s="155"/>
      <c r="K181" s="155"/>
      <c r="L181" s="156"/>
      <c r="M181" s="167">
        <v>55</v>
      </c>
      <c r="N181" s="157">
        <v>116</v>
      </c>
      <c r="O181" s="190" t="s">
        <v>1220</v>
      </c>
      <c r="P181" s="158"/>
      <c r="Q181" s="54"/>
      <c r="R181" s="54"/>
      <c r="S181" s="54"/>
      <c r="T181" s="159"/>
      <c r="U181" s="160"/>
      <c r="V181" s="100"/>
      <c r="W181" s="100"/>
      <c r="X181" s="100"/>
      <c r="Y181" s="100"/>
      <c r="Z181" s="161"/>
      <c r="AA181" s="100"/>
      <c r="AB181" s="100"/>
    </row>
    <row r="182" spans="1:28" ht="24">
      <c r="A182" s="67">
        <v>180</v>
      </c>
      <c r="B182" s="73" t="s">
        <v>1036</v>
      </c>
      <c r="C182" s="73"/>
      <c r="D182" s="74"/>
      <c r="E182" s="155"/>
      <c r="F182" s="155"/>
      <c r="G182" s="155"/>
      <c r="H182" s="156"/>
      <c r="I182" s="155"/>
      <c r="J182" s="155"/>
      <c r="K182" s="155"/>
      <c r="L182" s="156"/>
      <c r="M182" s="167">
        <v>51</v>
      </c>
      <c r="N182" s="157"/>
      <c r="O182" s="190" t="s">
        <v>1220</v>
      </c>
      <c r="P182" s="158"/>
      <c r="Q182" s="54"/>
      <c r="R182" s="54"/>
      <c r="S182" s="54"/>
      <c r="T182" s="159"/>
      <c r="U182" s="160"/>
      <c r="V182" s="100"/>
      <c r="W182" s="100"/>
      <c r="X182" s="100"/>
      <c r="Y182" s="100"/>
      <c r="Z182" s="161"/>
      <c r="AA182" s="100"/>
      <c r="AB182" s="100"/>
    </row>
    <row r="183" spans="1:28" ht="24">
      <c r="A183" s="67">
        <v>181</v>
      </c>
      <c r="B183" s="73" t="s">
        <v>1035</v>
      </c>
      <c r="C183" s="73"/>
      <c r="D183" s="74"/>
      <c r="E183" s="155"/>
      <c r="F183" s="155"/>
      <c r="G183" s="155"/>
      <c r="H183" s="156"/>
      <c r="I183" s="155"/>
      <c r="J183" s="155"/>
      <c r="K183" s="155"/>
      <c r="L183" s="156"/>
      <c r="M183" s="167">
        <v>51</v>
      </c>
      <c r="N183" s="157">
        <v>99</v>
      </c>
      <c r="O183" s="190" t="s">
        <v>1220</v>
      </c>
      <c r="P183" s="158"/>
      <c r="Q183" s="54"/>
      <c r="R183" s="54"/>
      <c r="S183" s="54"/>
      <c r="T183" s="159"/>
      <c r="U183" s="160"/>
      <c r="V183" s="100"/>
      <c r="W183" s="100"/>
      <c r="X183" s="100"/>
      <c r="Y183" s="100"/>
      <c r="Z183" s="161">
        <v>0.14000000000000001</v>
      </c>
      <c r="AA183" s="100"/>
      <c r="AB183" s="100"/>
    </row>
    <row r="184" spans="1:28" ht="36">
      <c r="A184" s="67">
        <v>182</v>
      </c>
      <c r="B184" s="73" t="s">
        <v>329</v>
      </c>
      <c r="C184" s="73" t="s">
        <v>165</v>
      </c>
      <c r="D184" s="74" t="s">
        <v>297</v>
      </c>
      <c r="E184" s="155"/>
      <c r="F184" s="155"/>
      <c r="G184" s="155"/>
      <c r="H184" s="156"/>
      <c r="I184" s="155"/>
      <c r="J184" s="155"/>
      <c r="K184" s="155"/>
      <c r="L184" s="156"/>
      <c r="M184" s="167">
        <v>51</v>
      </c>
      <c r="N184" s="157">
        <v>112</v>
      </c>
      <c r="O184" s="190">
        <v>3.44</v>
      </c>
      <c r="P184" s="158"/>
      <c r="Q184" s="54"/>
      <c r="R184" s="54"/>
      <c r="S184" s="54"/>
      <c r="T184" s="159"/>
      <c r="U184" s="160">
        <v>175.96</v>
      </c>
      <c r="V184" s="100">
        <v>3.9899999999999998E-2</v>
      </c>
      <c r="W184" s="100"/>
      <c r="X184" s="100"/>
      <c r="Y184" s="102">
        <v>176.15</v>
      </c>
      <c r="Z184" s="161">
        <v>5.3999999999999999E-2</v>
      </c>
      <c r="AA184" s="100"/>
      <c r="AB184" s="100"/>
    </row>
    <row r="185" spans="1:28" ht="36">
      <c r="A185" s="67">
        <v>183</v>
      </c>
      <c r="B185" s="73" t="s">
        <v>330</v>
      </c>
      <c r="C185" s="73" t="s">
        <v>310</v>
      </c>
      <c r="D185" s="74" t="s">
        <v>297</v>
      </c>
      <c r="E185" s="155"/>
      <c r="F185" s="174">
        <v>7.08</v>
      </c>
      <c r="G185" s="155"/>
      <c r="H185" s="156"/>
      <c r="I185" s="155"/>
      <c r="J185" s="155"/>
      <c r="K185" s="155"/>
      <c r="L185" s="156"/>
      <c r="M185" s="167">
        <v>55</v>
      </c>
      <c r="N185" s="157">
        <v>116</v>
      </c>
      <c r="O185" s="190" t="s">
        <v>1220</v>
      </c>
      <c r="P185" s="158"/>
      <c r="Q185" s="54"/>
      <c r="R185" s="54"/>
      <c r="S185" s="54"/>
      <c r="T185" s="159"/>
      <c r="U185" s="160">
        <v>91.63</v>
      </c>
      <c r="V185" s="100">
        <v>5.4699999999999999E-2</v>
      </c>
      <c r="W185" s="100"/>
      <c r="X185" s="100"/>
      <c r="Y185" s="100">
        <v>91.75</v>
      </c>
      <c r="Z185" s="161">
        <v>6.4000000000000001E-2</v>
      </c>
      <c r="AA185" s="100"/>
      <c r="AB185" s="100"/>
    </row>
    <row r="186" spans="1:28" ht="36">
      <c r="A186" s="67">
        <v>184</v>
      </c>
      <c r="B186" s="73" t="s">
        <v>1037</v>
      </c>
      <c r="C186" s="73" t="s">
        <v>170</v>
      </c>
      <c r="D186" s="74" t="s">
        <v>297</v>
      </c>
      <c r="E186" s="155"/>
      <c r="F186" s="155"/>
      <c r="G186" s="155"/>
      <c r="H186" s="156"/>
      <c r="I186" s="155"/>
      <c r="J186" s="155"/>
      <c r="K186" s="155"/>
      <c r="L186" s="156"/>
      <c r="M186" s="167">
        <v>51</v>
      </c>
      <c r="N186" s="157"/>
      <c r="O186" s="190" t="s">
        <v>1220</v>
      </c>
      <c r="P186" s="158"/>
      <c r="Q186" s="54"/>
      <c r="R186" s="54"/>
      <c r="S186" s="54"/>
      <c r="T186" s="159"/>
      <c r="U186" s="160">
        <v>194.66</v>
      </c>
      <c r="V186" s="100">
        <v>5.7000000000000002E-3</v>
      </c>
      <c r="W186" s="100"/>
      <c r="X186" s="100"/>
      <c r="Y186" s="100">
        <v>8</v>
      </c>
      <c r="Z186" s="161">
        <v>3.5999999999999999E-3</v>
      </c>
      <c r="AA186" s="100"/>
      <c r="AB186" s="100"/>
    </row>
    <row r="187" spans="1:28" ht="60">
      <c r="A187" s="67">
        <v>185</v>
      </c>
      <c r="B187" s="73" t="s">
        <v>331</v>
      </c>
      <c r="C187" s="73" t="s">
        <v>134</v>
      </c>
      <c r="D187" s="74" t="s">
        <v>297</v>
      </c>
      <c r="E187" s="155"/>
      <c r="F187" s="155"/>
      <c r="G187" s="155"/>
      <c r="H187" s="156"/>
      <c r="I187" s="155"/>
      <c r="J187" s="155"/>
      <c r="K187" s="155"/>
      <c r="L187" s="156"/>
      <c r="M187" s="167">
        <v>0.05</v>
      </c>
      <c r="N187" s="157">
        <v>80</v>
      </c>
      <c r="O187" s="190" t="s">
        <v>1220</v>
      </c>
      <c r="P187" s="158"/>
      <c r="Q187" s="54"/>
      <c r="R187" s="54"/>
      <c r="S187" s="54"/>
      <c r="T187" s="159"/>
      <c r="U187" s="160">
        <v>65.28</v>
      </c>
      <c r="V187" s="100"/>
      <c r="W187" s="100"/>
      <c r="X187" s="100"/>
      <c r="Y187" s="100"/>
      <c r="Z187" s="161">
        <v>1.7000000000000001E-2</v>
      </c>
      <c r="AA187" s="100"/>
      <c r="AB187" s="100"/>
    </row>
    <row r="188" spans="1:28" ht="48">
      <c r="A188" s="67">
        <v>186</v>
      </c>
      <c r="B188" s="73" t="s">
        <v>332</v>
      </c>
      <c r="C188" s="73" t="s">
        <v>311</v>
      </c>
      <c r="D188" s="74" t="s">
        <v>297</v>
      </c>
      <c r="E188" s="155"/>
      <c r="F188" s="155"/>
      <c r="G188" s="155"/>
      <c r="H188" s="156"/>
      <c r="I188" s="155"/>
      <c r="J188" s="155"/>
      <c r="K188" s="155"/>
      <c r="L188" s="156"/>
      <c r="M188" s="155"/>
      <c r="N188" s="157"/>
      <c r="O188" s="190" t="s">
        <v>1220</v>
      </c>
      <c r="P188" s="158"/>
      <c r="Q188" s="54"/>
      <c r="R188" s="54"/>
      <c r="S188" s="54"/>
      <c r="T188" s="159"/>
      <c r="U188" s="160">
        <v>209.02</v>
      </c>
      <c r="V188" s="100"/>
      <c r="W188" s="100"/>
      <c r="X188" s="100"/>
      <c r="Y188" s="100"/>
      <c r="Z188" s="161">
        <v>0.27</v>
      </c>
      <c r="AA188" s="100"/>
      <c r="AB188" s="100"/>
    </row>
    <row r="189" spans="1:28" ht="48">
      <c r="A189" s="67">
        <v>187</v>
      </c>
      <c r="B189" s="73" t="s">
        <v>333</v>
      </c>
      <c r="C189" s="73" t="s">
        <v>132</v>
      </c>
      <c r="D189" s="74" t="s">
        <v>297</v>
      </c>
      <c r="E189" s="155"/>
      <c r="F189" s="173"/>
      <c r="G189" s="155"/>
      <c r="H189" s="156"/>
      <c r="I189" s="155"/>
      <c r="J189" s="155"/>
      <c r="K189" s="155"/>
      <c r="L189" s="156"/>
      <c r="M189" s="155"/>
      <c r="N189" s="157">
        <v>483</v>
      </c>
      <c r="O189" s="190" t="s">
        <v>1220</v>
      </c>
      <c r="P189" s="158"/>
      <c r="Q189" s="54"/>
      <c r="R189" s="54"/>
      <c r="S189" s="54"/>
      <c r="T189" s="159"/>
      <c r="U189" s="160">
        <v>392</v>
      </c>
      <c r="V189" s="100"/>
      <c r="W189" s="100"/>
      <c r="X189" s="100"/>
      <c r="Y189" s="100">
        <v>362.25</v>
      </c>
      <c r="Z189" s="161">
        <v>0.47</v>
      </c>
      <c r="AA189" s="100"/>
      <c r="AB189" s="100"/>
    </row>
    <row r="190" spans="1:28" ht="72">
      <c r="A190" s="67">
        <v>188</v>
      </c>
      <c r="B190" s="73" t="s">
        <v>334</v>
      </c>
      <c r="C190" s="73" t="s">
        <v>135</v>
      </c>
      <c r="D190" s="74" t="s">
        <v>297</v>
      </c>
      <c r="E190" s="155"/>
      <c r="F190" s="155"/>
      <c r="G190" s="155"/>
      <c r="H190" s="156"/>
      <c r="I190" s="155"/>
      <c r="J190" s="155"/>
      <c r="K190" s="155"/>
      <c r="L190" s="156"/>
      <c r="M190" s="167">
        <v>0.43</v>
      </c>
      <c r="N190" s="157">
        <v>164</v>
      </c>
      <c r="O190" s="190" t="s">
        <v>1220</v>
      </c>
      <c r="P190" s="158"/>
      <c r="Q190" s="54"/>
      <c r="R190" s="54"/>
      <c r="S190" s="54"/>
      <c r="T190" s="159"/>
      <c r="U190" s="160">
        <v>133.28</v>
      </c>
      <c r="V190" s="100"/>
      <c r="W190" s="100"/>
      <c r="X190" s="100"/>
      <c r="Y190" s="100"/>
      <c r="Z190" s="161">
        <v>2.1999999999999999E-2</v>
      </c>
      <c r="AA190" s="100"/>
      <c r="AB190" s="100"/>
    </row>
    <row r="191" spans="1:28" ht="72">
      <c r="A191" s="67">
        <v>189</v>
      </c>
      <c r="B191" s="73" t="s">
        <v>335</v>
      </c>
      <c r="C191" s="73" t="s">
        <v>139</v>
      </c>
      <c r="D191" s="74" t="s">
        <v>297</v>
      </c>
      <c r="E191" s="155"/>
      <c r="F191" s="155"/>
      <c r="G191" s="155"/>
      <c r="H191" s="156"/>
      <c r="I191" s="155"/>
      <c r="J191" s="155"/>
      <c r="K191" s="155"/>
      <c r="L191" s="156"/>
      <c r="M191" s="167">
        <v>0.35</v>
      </c>
      <c r="N191" s="157">
        <v>74</v>
      </c>
      <c r="O191" s="190" t="s">
        <v>1220</v>
      </c>
      <c r="P191" s="158"/>
      <c r="Q191" s="54"/>
      <c r="R191" s="54"/>
      <c r="S191" s="54"/>
      <c r="T191" s="159"/>
      <c r="U191" s="160">
        <v>55.78</v>
      </c>
      <c r="V191" s="100"/>
      <c r="W191" s="100"/>
      <c r="X191" s="100"/>
      <c r="Y191" s="100">
        <v>59.35</v>
      </c>
      <c r="Z191" s="161">
        <v>1.2800000000000001E-2</v>
      </c>
      <c r="AA191" s="100"/>
      <c r="AB191" s="100"/>
    </row>
    <row r="192" spans="1:28" ht="72">
      <c r="A192" s="67">
        <v>190</v>
      </c>
      <c r="B192" s="73" t="s">
        <v>336</v>
      </c>
      <c r="C192" s="73" t="s">
        <v>312</v>
      </c>
      <c r="D192" s="74" t="s">
        <v>297</v>
      </c>
      <c r="E192" s="155"/>
      <c r="F192" s="155"/>
      <c r="G192" s="155"/>
      <c r="H192" s="156"/>
      <c r="I192" s="155"/>
      <c r="J192" s="155"/>
      <c r="K192" s="155"/>
      <c r="L192" s="156"/>
      <c r="M192" s="167">
        <v>0.36</v>
      </c>
      <c r="N192" s="157"/>
      <c r="O192" s="190" t="s">
        <v>1220</v>
      </c>
      <c r="P192" s="158"/>
      <c r="Q192" s="54"/>
      <c r="R192" s="54"/>
      <c r="S192" s="54"/>
      <c r="T192" s="159"/>
      <c r="U192" s="160"/>
      <c r="V192" s="100"/>
      <c r="W192" s="100"/>
      <c r="X192" s="100"/>
      <c r="Y192" s="100"/>
      <c r="Z192" s="161">
        <v>6.3E-2</v>
      </c>
      <c r="AA192" s="100"/>
      <c r="AB192" s="100"/>
    </row>
    <row r="193" spans="1:28" ht="60">
      <c r="A193" s="67">
        <v>191</v>
      </c>
      <c r="B193" s="73" t="s">
        <v>337</v>
      </c>
      <c r="C193" s="73" t="s">
        <v>150</v>
      </c>
      <c r="D193" s="74" t="s">
        <v>297</v>
      </c>
      <c r="E193" s="155"/>
      <c r="F193" s="173">
        <v>0.104</v>
      </c>
      <c r="G193" s="155"/>
      <c r="H193" s="156"/>
      <c r="I193" s="155"/>
      <c r="J193" s="155"/>
      <c r="K193" s="155"/>
      <c r="L193" s="156"/>
      <c r="M193" s="167">
        <v>1</v>
      </c>
      <c r="N193" s="157">
        <v>124</v>
      </c>
      <c r="O193" s="190" t="s">
        <v>1220</v>
      </c>
      <c r="P193" s="158"/>
      <c r="Q193" s="54"/>
      <c r="R193" s="54"/>
      <c r="S193" s="54">
        <v>3.7</v>
      </c>
      <c r="T193" s="159"/>
      <c r="U193" s="160">
        <v>66.150000000000006</v>
      </c>
      <c r="V193" s="100"/>
      <c r="W193" s="100"/>
      <c r="X193" s="100"/>
      <c r="Y193" s="100"/>
      <c r="Z193" s="161">
        <v>8.5000000000000006E-2</v>
      </c>
      <c r="AA193" s="100"/>
      <c r="AB193" s="100"/>
    </row>
    <row r="194" spans="1:28" ht="60">
      <c r="A194" s="67">
        <v>192</v>
      </c>
      <c r="B194" s="73" t="s">
        <v>1032</v>
      </c>
      <c r="C194" s="73" t="s">
        <v>313</v>
      </c>
      <c r="D194" s="74" t="s">
        <v>297</v>
      </c>
      <c r="E194" s="155"/>
      <c r="F194" s="175">
        <v>0.153</v>
      </c>
      <c r="G194" s="155"/>
      <c r="H194" s="156"/>
      <c r="I194" s="155"/>
      <c r="J194" s="155"/>
      <c r="K194" s="155"/>
      <c r="L194" s="156"/>
      <c r="M194" s="167">
        <v>1.1200000000000001</v>
      </c>
      <c r="N194" s="157">
        <v>137</v>
      </c>
      <c r="O194" s="190" t="s">
        <v>1220</v>
      </c>
      <c r="P194" s="158"/>
      <c r="Q194" s="54"/>
      <c r="R194" s="54"/>
      <c r="S194" s="54"/>
      <c r="T194" s="159"/>
      <c r="U194" s="160">
        <v>52.06</v>
      </c>
      <c r="V194" s="100"/>
      <c r="W194" s="100"/>
      <c r="X194" s="100"/>
      <c r="Y194" s="100"/>
      <c r="Z194" s="161">
        <v>9.7000000000000003E-2</v>
      </c>
      <c r="AA194" s="100"/>
      <c r="AB194" s="100"/>
    </row>
    <row r="195" spans="1:28" ht="60">
      <c r="A195" s="67">
        <v>193</v>
      </c>
      <c r="B195" s="73" t="s">
        <v>1033</v>
      </c>
      <c r="C195" s="73" t="s">
        <v>314</v>
      </c>
      <c r="D195" s="74" t="s">
        <v>297</v>
      </c>
      <c r="E195" s="155"/>
      <c r="F195" s="155"/>
      <c r="G195" s="155"/>
      <c r="H195" s="156"/>
      <c r="I195" s="155"/>
      <c r="J195" s="155"/>
      <c r="K195" s="155"/>
      <c r="L195" s="156"/>
      <c r="M195" s="167">
        <v>1.1200000000000001</v>
      </c>
      <c r="N195" s="157">
        <v>64</v>
      </c>
      <c r="O195" s="190" t="s">
        <v>1220</v>
      </c>
      <c r="P195" s="158"/>
      <c r="Q195" s="54"/>
      <c r="R195" s="54"/>
      <c r="S195" s="54"/>
      <c r="T195" s="159"/>
      <c r="U195" s="160">
        <v>52.06</v>
      </c>
      <c r="V195" s="100"/>
      <c r="W195" s="100"/>
      <c r="X195" s="100"/>
      <c r="Y195" s="100"/>
      <c r="Z195" s="161">
        <v>0.1</v>
      </c>
      <c r="AA195" s="100"/>
      <c r="AB195" s="100"/>
    </row>
    <row r="196" spans="1:28" ht="24">
      <c r="A196" s="67">
        <v>194</v>
      </c>
      <c r="B196" s="73" t="s">
        <v>338</v>
      </c>
      <c r="C196" s="73" t="s">
        <v>315</v>
      </c>
      <c r="D196" s="74" t="s">
        <v>297</v>
      </c>
      <c r="E196" s="155"/>
      <c r="F196" s="155"/>
      <c r="G196" s="155"/>
      <c r="H196" s="156"/>
      <c r="I196" s="155"/>
      <c r="J196" s="155"/>
      <c r="K196" s="155"/>
      <c r="L196" s="156"/>
      <c r="M196" s="155"/>
      <c r="N196" s="157"/>
      <c r="O196" s="190" t="s">
        <v>1220</v>
      </c>
      <c r="P196" s="158"/>
      <c r="Q196" s="54"/>
      <c r="R196" s="54"/>
      <c r="S196" s="54"/>
      <c r="T196" s="159"/>
      <c r="U196" s="160">
        <v>68.150000000000006</v>
      </c>
      <c r="V196" s="100"/>
      <c r="W196" s="100"/>
      <c r="X196" s="100"/>
      <c r="Y196" s="100">
        <v>71.25</v>
      </c>
      <c r="Z196" s="161">
        <v>0.03</v>
      </c>
      <c r="AA196" s="100"/>
      <c r="AB196" s="100"/>
    </row>
    <row r="197" spans="1:28" ht="24">
      <c r="A197" s="67">
        <v>195</v>
      </c>
      <c r="B197" s="73" t="s">
        <v>339</v>
      </c>
      <c r="C197" s="73" t="s">
        <v>203</v>
      </c>
      <c r="D197" s="74" t="s">
        <v>297</v>
      </c>
      <c r="E197" s="155"/>
      <c r="F197" s="155"/>
      <c r="G197" s="155"/>
      <c r="H197" s="156"/>
      <c r="I197" s="155"/>
      <c r="J197" s="155"/>
      <c r="K197" s="155"/>
      <c r="L197" s="156"/>
      <c r="M197" s="155"/>
      <c r="N197" s="157"/>
      <c r="O197" s="190" t="s">
        <v>1220</v>
      </c>
      <c r="P197" s="158"/>
      <c r="Q197" s="54"/>
      <c r="R197" s="54"/>
      <c r="S197" s="54">
        <v>0.05</v>
      </c>
      <c r="T197" s="159"/>
      <c r="U197" s="160">
        <v>92.85</v>
      </c>
      <c r="V197" s="100"/>
      <c r="W197" s="100"/>
      <c r="X197" s="100"/>
      <c r="Y197" s="100">
        <v>79.52</v>
      </c>
      <c r="Z197" s="161">
        <v>4.4999999999999998E-2</v>
      </c>
      <c r="AA197" s="100"/>
      <c r="AB197" s="100"/>
    </row>
    <row r="198" spans="1:28" ht="36">
      <c r="A198" s="67">
        <v>196</v>
      </c>
      <c r="B198" s="73" t="s">
        <v>340</v>
      </c>
      <c r="C198" s="73" t="s">
        <v>197</v>
      </c>
      <c r="D198" s="74" t="s">
        <v>297</v>
      </c>
      <c r="E198" s="155"/>
      <c r="F198" s="155"/>
      <c r="G198" s="155"/>
      <c r="H198" s="156"/>
      <c r="I198" s="155"/>
      <c r="J198" s="155"/>
      <c r="K198" s="155"/>
      <c r="L198" s="156"/>
      <c r="M198" s="155"/>
      <c r="N198" s="157"/>
      <c r="O198" s="190">
        <v>74.400000000000006</v>
      </c>
      <c r="P198" s="158"/>
      <c r="Q198" s="54"/>
      <c r="R198" s="54"/>
      <c r="S198" s="55">
        <v>90</v>
      </c>
      <c r="T198" s="159"/>
      <c r="U198" s="160">
        <v>123.13</v>
      </c>
      <c r="V198" s="100"/>
      <c r="W198" s="100"/>
      <c r="X198" s="100"/>
      <c r="Y198" s="100">
        <v>98.8</v>
      </c>
      <c r="Z198" s="161">
        <v>5.8000000000000003E-2</v>
      </c>
      <c r="AA198" s="100"/>
      <c r="AB198" s="100"/>
    </row>
    <row r="199" spans="1:28" ht="36">
      <c r="A199" s="67">
        <v>197</v>
      </c>
      <c r="B199" s="73" t="s">
        <v>341</v>
      </c>
      <c r="C199" s="73" t="s">
        <v>198</v>
      </c>
      <c r="D199" s="74" t="s">
        <v>297</v>
      </c>
      <c r="E199" s="155"/>
      <c r="F199" s="155"/>
      <c r="G199" s="155"/>
      <c r="H199" s="156"/>
      <c r="I199" s="155"/>
      <c r="J199" s="155"/>
      <c r="K199" s="155"/>
      <c r="L199" s="156"/>
      <c r="M199" s="155"/>
      <c r="N199" s="157"/>
      <c r="O199" s="190">
        <v>80.599999999999994</v>
      </c>
      <c r="P199" s="158"/>
      <c r="Q199" s="54"/>
      <c r="R199" s="54"/>
      <c r="S199" s="55">
        <v>80</v>
      </c>
      <c r="T199" s="159"/>
      <c r="U199" s="160">
        <v>131.15</v>
      </c>
      <c r="V199" s="100"/>
      <c r="W199" s="100"/>
      <c r="X199" s="100"/>
      <c r="Y199" s="100">
        <v>112.9</v>
      </c>
      <c r="Z199" s="161">
        <v>6.0999999999999999E-2</v>
      </c>
      <c r="AA199" s="100"/>
      <c r="AB199" s="100"/>
    </row>
    <row r="200" spans="1:28" ht="36">
      <c r="A200" s="67">
        <v>198</v>
      </c>
      <c r="B200" s="73" t="s">
        <v>342</v>
      </c>
      <c r="C200" s="73" t="s">
        <v>200</v>
      </c>
      <c r="D200" s="74" t="s">
        <v>297</v>
      </c>
      <c r="E200" s="155"/>
      <c r="F200" s="155"/>
      <c r="G200" s="155"/>
      <c r="H200" s="156"/>
      <c r="I200" s="155"/>
      <c r="J200" s="155"/>
      <c r="K200" s="155"/>
      <c r="L200" s="156"/>
      <c r="M200" s="155"/>
      <c r="N200" s="157"/>
      <c r="O200" s="190">
        <v>74.400000000000006</v>
      </c>
      <c r="P200" s="158"/>
      <c r="Q200" s="54"/>
      <c r="R200" s="54"/>
      <c r="S200" s="55">
        <v>0.14000000000000001</v>
      </c>
      <c r="T200" s="159"/>
      <c r="U200" s="160">
        <v>99.93</v>
      </c>
      <c r="V200" s="100"/>
      <c r="W200" s="100"/>
      <c r="X200" s="100"/>
      <c r="Y200" s="100">
        <v>88.2</v>
      </c>
      <c r="Z200" s="161">
        <v>0.1</v>
      </c>
      <c r="AA200" s="100"/>
      <c r="AB200" s="100"/>
    </row>
    <row r="201" spans="1:28" ht="48">
      <c r="A201" s="67">
        <v>199</v>
      </c>
      <c r="B201" s="73" t="s">
        <v>343</v>
      </c>
      <c r="C201" s="73" t="s">
        <v>249</v>
      </c>
      <c r="D201" s="74" t="s">
        <v>297</v>
      </c>
      <c r="E201" s="155"/>
      <c r="F201" s="155"/>
      <c r="G201" s="155"/>
      <c r="H201" s="156"/>
      <c r="I201" s="155"/>
      <c r="J201" s="155"/>
      <c r="K201" s="155"/>
      <c r="L201" s="156"/>
      <c r="M201" s="155"/>
      <c r="N201" s="157"/>
      <c r="O201" s="190" t="s">
        <v>1220</v>
      </c>
      <c r="P201" s="158"/>
      <c r="Q201" s="54"/>
      <c r="R201" s="54"/>
      <c r="S201" s="54"/>
      <c r="T201" s="159"/>
      <c r="U201" s="160">
        <v>40.659999999999997</v>
      </c>
      <c r="V201" s="100"/>
      <c r="W201" s="100"/>
      <c r="X201" s="100"/>
      <c r="Y201" s="100">
        <v>27.9</v>
      </c>
      <c r="Z201" s="161">
        <v>1.8</v>
      </c>
      <c r="AA201" s="100"/>
      <c r="AB201" s="100"/>
    </row>
    <row r="202" spans="1:28" ht="36">
      <c r="A202" s="67">
        <v>200</v>
      </c>
      <c r="B202" s="73" t="s">
        <v>344</v>
      </c>
      <c r="C202" s="73" t="s">
        <v>316</v>
      </c>
      <c r="D202" s="74" t="s">
        <v>323</v>
      </c>
      <c r="E202" s="155"/>
      <c r="F202" s="155"/>
      <c r="G202" s="155"/>
      <c r="H202" s="156"/>
      <c r="I202" s="155"/>
      <c r="J202" s="155"/>
      <c r="K202" s="155"/>
      <c r="L202" s="156"/>
      <c r="M202" s="155"/>
      <c r="N202" s="157"/>
      <c r="O202" s="190">
        <v>6.14</v>
      </c>
      <c r="P202" s="158"/>
      <c r="Q202" s="54"/>
      <c r="R202" s="54"/>
      <c r="S202" s="54"/>
      <c r="T202" s="159">
        <v>19.5</v>
      </c>
      <c r="U202" s="160"/>
      <c r="V202" s="100"/>
      <c r="W202" s="100"/>
      <c r="X202" s="100"/>
      <c r="Y202" s="100"/>
      <c r="Z202" s="161"/>
      <c r="AA202" s="100"/>
      <c r="AB202" s="102">
        <v>6.31</v>
      </c>
    </row>
    <row r="203" spans="1:28" ht="36">
      <c r="A203" s="67">
        <v>201</v>
      </c>
      <c r="B203" s="73" t="s">
        <v>345</v>
      </c>
      <c r="C203" s="73" t="s">
        <v>317</v>
      </c>
      <c r="D203" s="74" t="s">
        <v>323</v>
      </c>
      <c r="E203" s="155"/>
      <c r="F203" s="155"/>
      <c r="G203" s="155"/>
      <c r="H203" s="156"/>
      <c r="I203" s="155"/>
      <c r="J203" s="155"/>
      <c r="K203" s="155"/>
      <c r="L203" s="156"/>
      <c r="M203" s="155"/>
      <c r="N203" s="157"/>
      <c r="O203" s="190">
        <v>24.58</v>
      </c>
      <c r="P203" s="158"/>
      <c r="Q203" s="54"/>
      <c r="R203" s="54"/>
      <c r="S203" s="54"/>
      <c r="T203" s="159">
        <v>64</v>
      </c>
      <c r="U203" s="160"/>
      <c r="V203" s="100"/>
      <c r="W203" s="100"/>
      <c r="X203" s="100"/>
      <c r="Y203" s="100"/>
      <c r="Z203" s="161"/>
      <c r="AA203" s="100"/>
      <c r="AB203" s="102">
        <v>21.06</v>
      </c>
    </row>
    <row r="204" spans="1:28" ht="36">
      <c r="A204" s="67">
        <v>202</v>
      </c>
      <c r="B204" s="73" t="s">
        <v>346</v>
      </c>
      <c r="C204" s="73" t="s">
        <v>318</v>
      </c>
      <c r="D204" s="74" t="s">
        <v>323</v>
      </c>
      <c r="E204" s="155"/>
      <c r="F204" s="155"/>
      <c r="G204" s="155"/>
      <c r="H204" s="156"/>
      <c r="I204" s="155"/>
      <c r="J204" s="155"/>
      <c r="K204" s="155"/>
      <c r="L204" s="156"/>
      <c r="M204" s="155"/>
      <c r="N204" s="157"/>
      <c r="O204" s="190">
        <v>30.69</v>
      </c>
      <c r="P204" s="158"/>
      <c r="Q204" s="54"/>
      <c r="R204" s="54"/>
      <c r="S204" s="54"/>
      <c r="T204" s="159">
        <v>84</v>
      </c>
      <c r="U204" s="160"/>
      <c r="V204" s="100"/>
      <c r="W204" s="100"/>
      <c r="X204" s="100"/>
      <c r="Y204" s="100"/>
      <c r="Z204" s="161"/>
      <c r="AA204" s="100"/>
      <c r="AB204" s="102">
        <v>27.85</v>
      </c>
    </row>
    <row r="205" spans="1:28" ht="60">
      <c r="A205" s="67">
        <v>203</v>
      </c>
      <c r="B205" s="73" t="s">
        <v>347</v>
      </c>
      <c r="C205" s="73" t="s">
        <v>319</v>
      </c>
      <c r="D205" s="74" t="s">
        <v>297</v>
      </c>
      <c r="E205" s="155"/>
      <c r="F205" s="155"/>
      <c r="G205" s="155"/>
      <c r="H205" s="156"/>
      <c r="I205" s="155"/>
      <c r="J205" s="155"/>
      <c r="K205" s="155"/>
      <c r="L205" s="156"/>
      <c r="M205" s="155"/>
      <c r="N205" s="157"/>
      <c r="O205" s="190" t="s">
        <v>1220</v>
      </c>
      <c r="P205" s="158"/>
      <c r="Q205" s="54"/>
      <c r="R205" s="54"/>
      <c r="S205" s="54"/>
      <c r="T205" s="159"/>
      <c r="U205" s="160">
        <v>146.72</v>
      </c>
      <c r="V205" s="100"/>
      <c r="W205" s="100"/>
      <c r="X205" s="100"/>
      <c r="Y205" s="100"/>
      <c r="Z205" s="161">
        <v>6.6000000000000003E-2</v>
      </c>
      <c r="AA205" s="100"/>
      <c r="AB205" s="100"/>
    </row>
    <row r="206" spans="1:28" ht="48">
      <c r="A206" s="67">
        <v>204</v>
      </c>
      <c r="B206" s="73" t="s">
        <v>353</v>
      </c>
      <c r="C206" s="75"/>
      <c r="D206" s="74"/>
      <c r="E206" s="155"/>
      <c r="F206" s="155"/>
      <c r="G206" s="155"/>
      <c r="H206" s="156"/>
      <c r="I206" s="155"/>
      <c r="J206" s="155"/>
      <c r="K206" s="155">
        <v>5.6</v>
      </c>
      <c r="L206" s="156"/>
      <c r="M206" s="155"/>
      <c r="N206" s="157"/>
      <c r="O206" s="190" t="s">
        <v>1220</v>
      </c>
      <c r="P206" s="158"/>
      <c r="Q206" s="54"/>
      <c r="R206" s="54"/>
      <c r="S206" s="54"/>
      <c r="T206" s="159">
        <v>3.6</v>
      </c>
      <c r="U206" s="160"/>
      <c r="V206" s="100"/>
      <c r="W206" s="100"/>
      <c r="X206" s="100"/>
      <c r="Y206" s="100"/>
      <c r="Z206" s="161"/>
      <c r="AA206" s="100">
        <v>30</v>
      </c>
      <c r="AB206" s="100"/>
    </row>
    <row r="207" spans="1:28" ht="48">
      <c r="A207" s="67">
        <v>205</v>
      </c>
      <c r="B207" s="73" t="s">
        <v>354</v>
      </c>
      <c r="C207" s="76" t="s">
        <v>348</v>
      </c>
      <c r="D207" s="74"/>
      <c r="E207" s="155"/>
      <c r="F207" s="155"/>
      <c r="G207" s="155"/>
      <c r="H207" s="156"/>
      <c r="I207" s="155"/>
      <c r="J207" s="155"/>
      <c r="K207" s="155">
        <v>1.8</v>
      </c>
      <c r="L207" s="156"/>
      <c r="M207" s="155"/>
      <c r="N207" s="157"/>
      <c r="O207" s="190">
        <v>1.67</v>
      </c>
      <c r="P207" s="158"/>
      <c r="Q207" s="54"/>
      <c r="R207" s="54"/>
      <c r="S207" s="54">
        <v>1.8</v>
      </c>
      <c r="T207" s="159">
        <v>2.2000000000000002</v>
      </c>
      <c r="U207" s="160"/>
      <c r="V207" s="100"/>
      <c r="W207" s="100"/>
      <c r="X207" s="100"/>
      <c r="Y207" s="100"/>
      <c r="Z207" s="161"/>
      <c r="AA207" s="100">
        <v>19</v>
      </c>
      <c r="AB207" s="100"/>
    </row>
    <row r="208" spans="1:28" ht="48">
      <c r="A208" s="67">
        <v>206</v>
      </c>
      <c r="B208" s="73" t="s">
        <v>355</v>
      </c>
      <c r="C208" s="76" t="s">
        <v>349</v>
      </c>
      <c r="D208" s="74"/>
      <c r="E208" s="155"/>
      <c r="F208" s="155"/>
      <c r="G208" s="155"/>
      <c r="H208" s="156"/>
      <c r="I208" s="155"/>
      <c r="J208" s="155"/>
      <c r="K208" s="155">
        <v>2.1</v>
      </c>
      <c r="L208" s="156"/>
      <c r="M208" s="155"/>
      <c r="N208" s="157"/>
      <c r="O208" s="190">
        <v>1.81</v>
      </c>
      <c r="P208" s="158"/>
      <c r="Q208" s="54"/>
      <c r="R208" s="54"/>
      <c r="S208" s="54">
        <v>1.9</v>
      </c>
      <c r="T208" s="159">
        <v>2.5499999999999998</v>
      </c>
      <c r="U208" s="160"/>
      <c r="V208" s="100"/>
      <c r="W208" s="100"/>
      <c r="X208" s="100"/>
      <c r="Y208" s="100"/>
      <c r="Z208" s="161"/>
      <c r="AA208" s="100">
        <v>22</v>
      </c>
      <c r="AB208" s="100"/>
    </row>
    <row r="209" spans="1:28" ht="48">
      <c r="A209" s="67">
        <v>207</v>
      </c>
      <c r="B209" s="73" t="s">
        <v>356</v>
      </c>
      <c r="C209" s="76" t="s">
        <v>350</v>
      </c>
      <c r="D209" s="74"/>
      <c r="E209" s="155"/>
      <c r="F209" s="155"/>
      <c r="G209" s="155"/>
      <c r="H209" s="156"/>
      <c r="I209" s="155"/>
      <c r="J209" s="155"/>
      <c r="K209" s="155">
        <v>2.4</v>
      </c>
      <c r="L209" s="156"/>
      <c r="M209" s="155"/>
      <c r="N209" s="157"/>
      <c r="O209" s="190">
        <v>2.2400000000000002</v>
      </c>
      <c r="P209" s="158"/>
      <c r="Q209" s="54"/>
      <c r="R209" s="54"/>
      <c r="S209" s="54">
        <v>2.4500000000000002</v>
      </c>
      <c r="T209" s="159">
        <v>3.1</v>
      </c>
      <c r="U209" s="160"/>
      <c r="V209" s="100"/>
      <c r="W209" s="100"/>
      <c r="X209" s="100"/>
      <c r="Y209" s="100"/>
      <c r="Z209" s="161"/>
      <c r="AA209" s="100">
        <v>27</v>
      </c>
      <c r="AB209" s="100"/>
    </row>
    <row r="210" spans="1:28" ht="48">
      <c r="A210" s="67">
        <v>208</v>
      </c>
      <c r="B210" s="73" t="s">
        <v>357</v>
      </c>
      <c r="C210" s="76" t="s">
        <v>351</v>
      </c>
      <c r="D210" s="74"/>
      <c r="E210" s="155"/>
      <c r="F210" s="155"/>
      <c r="G210" s="155"/>
      <c r="H210" s="156"/>
      <c r="I210" s="155"/>
      <c r="J210" s="155"/>
      <c r="K210" s="155">
        <v>3.4</v>
      </c>
      <c r="L210" s="156"/>
      <c r="M210" s="155"/>
      <c r="N210" s="157"/>
      <c r="O210" s="190">
        <v>3.5</v>
      </c>
      <c r="P210" s="158"/>
      <c r="Q210" s="54"/>
      <c r="R210" s="54"/>
      <c r="S210" s="54">
        <v>3.45</v>
      </c>
      <c r="T210" s="159">
        <v>4.4000000000000004</v>
      </c>
      <c r="U210" s="160"/>
      <c r="V210" s="100"/>
      <c r="W210" s="100"/>
      <c r="X210" s="100"/>
      <c r="Y210" s="100"/>
      <c r="Z210" s="161"/>
      <c r="AA210" s="100">
        <v>36</v>
      </c>
      <c r="AB210" s="100"/>
    </row>
    <row r="211" spans="1:28" ht="48">
      <c r="A211" s="67">
        <v>209</v>
      </c>
      <c r="B211" s="73" t="s">
        <v>358</v>
      </c>
      <c r="C211" s="76" t="s">
        <v>352</v>
      </c>
      <c r="D211" s="74"/>
      <c r="E211" s="155"/>
      <c r="F211" s="155"/>
      <c r="G211" s="155"/>
      <c r="H211" s="156"/>
      <c r="I211" s="155"/>
      <c r="J211" s="155"/>
      <c r="K211" s="155">
        <v>9.8000000000000007</v>
      </c>
      <c r="L211" s="156"/>
      <c r="M211" s="155"/>
      <c r="N211" s="157"/>
      <c r="O211" s="190">
        <v>6.63</v>
      </c>
      <c r="P211" s="158"/>
      <c r="Q211" s="54"/>
      <c r="R211" s="54"/>
      <c r="S211" s="54">
        <v>11.6</v>
      </c>
      <c r="T211" s="159">
        <v>10.35</v>
      </c>
      <c r="U211" s="160"/>
      <c r="V211" s="100"/>
      <c r="W211" s="100"/>
      <c r="X211" s="100"/>
      <c r="Y211" s="100"/>
      <c r="Z211" s="161"/>
      <c r="AA211" s="100">
        <v>8</v>
      </c>
      <c r="AB211" s="100"/>
    </row>
    <row r="212" spans="1:28" ht="36">
      <c r="A212" s="67">
        <v>210</v>
      </c>
      <c r="B212" s="75" t="s">
        <v>359</v>
      </c>
      <c r="C212" s="75"/>
      <c r="D212" s="74"/>
      <c r="E212" s="155"/>
      <c r="F212" s="155"/>
      <c r="G212" s="155"/>
      <c r="H212" s="156"/>
      <c r="I212" s="155"/>
      <c r="J212" s="155"/>
      <c r="K212" s="155">
        <v>22.8</v>
      </c>
      <c r="L212" s="156"/>
      <c r="M212" s="155"/>
      <c r="N212" s="157"/>
      <c r="O212" s="190">
        <v>62.14</v>
      </c>
      <c r="P212" s="158"/>
      <c r="Q212" s="54"/>
      <c r="R212" s="54"/>
      <c r="S212" s="54"/>
      <c r="T212" s="159"/>
      <c r="U212" s="160">
        <v>46.88</v>
      </c>
      <c r="V212" s="100"/>
      <c r="W212" s="100"/>
      <c r="X212" s="100"/>
      <c r="Y212" s="100">
        <v>32</v>
      </c>
      <c r="Z212" s="161"/>
      <c r="AA212" s="100">
        <v>33</v>
      </c>
      <c r="AB212" s="100"/>
    </row>
    <row r="213" spans="1:28" ht="24">
      <c r="A213" s="67">
        <v>211</v>
      </c>
      <c r="B213" s="75" t="s">
        <v>360</v>
      </c>
      <c r="C213" s="75"/>
      <c r="D213" s="74"/>
      <c r="E213" s="155"/>
      <c r="F213" s="155"/>
      <c r="G213" s="155"/>
      <c r="H213" s="156"/>
      <c r="I213" s="155"/>
      <c r="J213" s="155"/>
      <c r="K213" s="155">
        <v>1</v>
      </c>
      <c r="L213" s="156"/>
      <c r="M213" s="155"/>
      <c r="N213" s="157"/>
      <c r="O213" s="190">
        <v>0.91</v>
      </c>
      <c r="P213" s="158"/>
      <c r="Q213" s="54"/>
      <c r="R213" s="54"/>
      <c r="S213" s="54"/>
      <c r="T213" s="159">
        <v>0.7</v>
      </c>
      <c r="U213" s="160">
        <v>31.2</v>
      </c>
      <c r="V213" s="100"/>
      <c r="W213" s="100"/>
      <c r="X213" s="100"/>
      <c r="Y213" s="100">
        <v>6.2</v>
      </c>
      <c r="Z213" s="161"/>
      <c r="AA213" s="100">
        <v>6.7</v>
      </c>
      <c r="AB213" s="100"/>
    </row>
    <row r="214" spans="1:28" ht="24">
      <c r="A214" s="67">
        <v>212</v>
      </c>
      <c r="B214" s="75" t="s">
        <v>361</v>
      </c>
      <c r="C214" s="75"/>
      <c r="D214" s="74"/>
      <c r="E214" s="155"/>
      <c r="F214" s="155"/>
      <c r="G214" s="155"/>
      <c r="H214" s="156"/>
      <c r="I214" s="155"/>
      <c r="J214" s="155"/>
      <c r="K214" s="155">
        <v>1</v>
      </c>
      <c r="L214" s="156"/>
      <c r="M214" s="155"/>
      <c r="N214" s="157"/>
      <c r="O214" s="190">
        <v>1</v>
      </c>
      <c r="P214" s="158"/>
      <c r="Q214" s="54"/>
      <c r="R214" s="54"/>
      <c r="S214" s="54"/>
      <c r="T214" s="159">
        <v>0.78</v>
      </c>
      <c r="U214" s="160">
        <v>31.5</v>
      </c>
      <c r="V214" s="100"/>
      <c r="W214" s="100"/>
      <c r="X214" s="100"/>
      <c r="Y214" s="100">
        <v>6.9</v>
      </c>
      <c r="Z214" s="161"/>
      <c r="AA214" s="100">
        <v>7.1</v>
      </c>
      <c r="AB214" s="100"/>
    </row>
    <row r="215" spans="1:28" ht="24">
      <c r="A215" s="67">
        <v>213</v>
      </c>
      <c r="B215" s="75" t="s">
        <v>362</v>
      </c>
      <c r="C215" s="75"/>
      <c r="D215" s="74"/>
      <c r="E215" s="155"/>
      <c r="F215" s="155"/>
      <c r="G215" s="155"/>
      <c r="H215" s="156"/>
      <c r="I215" s="155"/>
      <c r="J215" s="155"/>
      <c r="K215" s="155">
        <v>1.1000000000000001</v>
      </c>
      <c r="L215" s="156"/>
      <c r="M215" s="155"/>
      <c r="N215" s="157"/>
      <c r="O215" s="190">
        <v>1.18</v>
      </c>
      <c r="P215" s="158"/>
      <c r="Q215" s="54"/>
      <c r="R215" s="54"/>
      <c r="S215" s="54"/>
      <c r="T215" s="159">
        <v>0.8</v>
      </c>
      <c r="U215" s="160">
        <v>35.33</v>
      </c>
      <c r="V215" s="100"/>
      <c r="W215" s="100"/>
      <c r="X215" s="100"/>
      <c r="Y215" s="100">
        <v>8.3000000000000007</v>
      </c>
      <c r="Z215" s="161"/>
      <c r="AA215" s="100">
        <v>9.9</v>
      </c>
      <c r="AB215" s="100"/>
    </row>
    <row r="216" spans="1:28" ht="24">
      <c r="A216" s="67">
        <v>214</v>
      </c>
      <c r="B216" s="75" t="s">
        <v>363</v>
      </c>
      <c r="C216" s="75"/>
      <c r="D216" s="74"/>
      <c r="E216" s="155"/>
      <c r="F216" s="155"/>
      <c r="G216" s="155"/>
      <c r="H216" s="156"/>
      <c r="I216" s="155"/>
      <c r="J216" s="155"/>
      <c r="K216" s="155">
        <v>1.4</v>
      </c>
      <c r="L216" s="156"/>
      <c r="M216" s="155"/>
      <c r="N216" s="157"/>
      <c r="O216" s="190">
        <v>1.9</v>
      </c>
      <c r="P216" s="158"/>
      <c r="Q216" s="54"/>
      <c r="R216" s="54"/>
      <c r="S216" s="54"/>
      <c r="T216" s="159">
        <v>1.3</v>
      </c>
      <c r="U216" s="160">
        <v>5.19</v>
      </c>
      <c r="V216" s="100"/>
      <c r="W216" s="100"/>
      <c r="X216" s="100"/>
      <c r="Y216" s="100">
        <v>14.5</v>
      </c>
      <c r="Z216" s="161"/>
      <c r="AA216" s="100">
        <v>8.1999999999999993</v>
      </c>
      <c r="AB216" s="100"/>
    </row>
    <row r="217" spans="1:28" ht="24">
      <c r="A217" s="67">
        <v>215</v>
      </c>
      <c r="B217" s="75" t="s">
        <v>364</v>
      </c>
      <c r="C217" s="75"/>
      <c r="D217" s="74"/>
      <c r="E217" s="155"/>
      <c r="F217" s="155"/>
      <c r="G217" s="155"/>
      <c r="H217" s="156"/>
      <c r="I217" s="155"/>
      <c r="J217" s="155"/>
      <c r="K217" s="155">
        <v>2.2999999999999998</v>
      </c>
      <c r="L217" s="156"/>
      <c r="M217" s="155"/>
      <c r="N217" s="157"/>
      <c r="O217" s="190">
        <v>2.12</v>
      </c>
      <c r="P217" s="158"/>
      <c r="Q217" s="54"/>
      <c r="R217" s="54"/>
      <c r="S217" s="54"/>
      <c r="T217" s="159">
        <v>2.25</v>
      </c>
      <c r="U217" s="160">
        <v>8.31</v>
      </c>
      <c r="V217" s="100"/>
      <c r="W217" s="100"/>
      <c r="X217" s="100"/>
      <c r="Y217" s="100">
        <v>16.3</v>
      </c>
      <c r="Z217" s="161"/>
      <c r="AA217" s="100">
        <v>12</v>
      </c>
      <c r="AB217" s="100"/>
    </row>
    <row r="218" spans="1:28" ht="24">
      <c r="A218" s="67">
        <v>216</v>
      </c>
      <c r="B218" s="75" t="s">
        <v>365</v>
      </c>
      <c r="C218" s="75"/>
      <c r="D218" s="74"/>
      <c r="E218" s="155"/>
      <c r="F218" s="155"/>
      <c r="G218" s="155"/>
      <c r="H218" s="156"/>
      <c r="I218" s="155"/>
      <c r="J218" s="155"/>
      <c r="K218" s="155">
        <v>6.5</v>
      </c>
      <c r="L218" s="156"/>
      <c r="M218" s="155"/>
      <c r="N218" s="157"/>
      <c r="O218" s="190">
        <v>3.69</v>
      </c>
      <c r="P218" s="158"/>
      <c r="Q218" s="54"/>
      <c r="R218" s="54"/>
      <c r="S218" s="54"/>
      <c r="T218" s="159">
        <v>5.05</v>
      </c>
      <c r="U218" s="160">
        <v>15.24</v>
      </c>
      <c r="V218" s="100"/>
      <c r="W218" s="100"/>
      <c r="X218" s="100"/>
      <c r="Y218" s="100">
        <v>10.7</v>
      </c>
      <c r="Z218" s="161"/>
      <c r="AA218" s="100">
        <v>5</v>
      </c>
      <c r="AB218" s="100"/>
    </row>
    <row r="219" spans="1:28" ht="24">
      <c r="A219" s="67">
        <v>217</v>
      </c>
      <c r="B219" s="75" t="s">
        <v>366</v>
      </c>
      <c r="C219" s="75"/>
      <c r="D219" s="74"/>
      <c r="E219" s="155"/>
      <c r="F219" s="155"/>
      <c r="G219" s="155"/>
      <c r="H219" s="156"/>
      <c r="I219" s="155"/>
      <c r="J219" s="155"/>
      <c r="K219" s="155">
        <v>1.4</v>
      </c>
      <c r="L219" s="156"/>
      <c r="M219" s="155"/>
      <c r="N219" s="157"/>
      <c r="O219" s="190">
        <v>2.29</v>
      </c>
      <c r="P219" s="158"/>
      <c r="Q219" s="54"/>
      <c r="R219" s="54"/>
      <c r="S219" s="54"/>
      <c r="T219" s="159">
        <v>0.85</v>
      </c>
      <c r="U219" s="160">
        <v>3.46</v>
      </c>
      <c r="V219" s="100"/>
      <c r="W219" s="100"/>
      <c r="X219" s="100"/>
      <c r="Y219" s="100">
        <v>17.7</v>
      </c>
      <c r="Z219" s="161"/>
      <c r="AA219" s="100">
        <v>9</v>
      </c>
      <c r="AB219" s="100"/>
    </row>
    <row r="220" spans="1:28" ht="24">
      <c r="A220" s="67">
        <v>218</v>
      </c>
      <c r="B220" s="75" t="s">
        <v>367</v>
      </c>
      <c r="C220" s="75"/>
      <c r="D220" s="74"/>
      <c r="E220" s="155"/>
      <c r="F220" s="155"/>
      <c r="G220" s="155"/>
      <c r="H220" s="156"/>
      <c r="I220" s="155"/>
      <c r="J220" s="155"/>
      <c r="K220" s="155">
        <v>1.5</v>
      </c>
      <c r="L220" s="156"/>
      <c r="M220" s="155"/>
      <c r="N220" s="157"/>
      <c r="O220" s="190">
        <v>1.21</v>
      </c>
      <c r="P220" s="158"/>
      <c r="Q220" s="54"/>
      <c r="R220" s="54"/>
      <c r="S220" s="54"/>
      <c r="T220" s="159">
        <v>0.94</v>
      </c>
      <c r="U220" s="160">
        <v>3.36</v>
      </c>
      <c r="V220" s="100"/>
      <c r="W220" s="100"/>
      <c r="X220" s="100"/>
      <c r="Y220" s="100">
        <v>8.6</v>
      </c>
      <c r="Z220" s="161"/>
      <c r="AA220" s="100">
        <v>11</v>
      </c>
      <c r="AB220" s="100"/>
    </row>
    <row r="221" spans="1:28" ht="24">
      <c r="A221" s="67">
        <v>219</v>
      </c>
      <c r="B221" s="75" t="s">
        <v>368</v>
      </c>
      <c r="C221" s="75"/>
      <c r="D221" s="74"/>
      <c r="E221" s="155"/>
      <c r="F221" s="155"/>
      <c r="G221" s="155"/>
      <c r="H221" s="156"/>
      <c r="I221" s="155"/>
      <c r="J221" s="155"/>
      <c r="K221" s="155">
        <v>1.7</v>
      </c>
      <c r="L221" s="156"/>
      <c r="M221" s="155"/>
      <c r="N221" s="157"/>
      <c r="O221" s="190">
        <v>1.63</v>
      </c>
      <c r="P221" s="158"/>
      <c r="Q221" s="54"/>
      <c r="R221" s="54"/>
      <c r="S221" s="54"/>
      <c r="T221" s="159">
        <v>1.53</v>
      </c>
      <c r="U221" s="160">
        <v>3.92</v>
      </c>
      <c r="V221" s="100"/>
      <c r="W221" s="100"/>
      <c r="X221" s="100"/>
      <c r="Y221" s="100">
        <v>11.9</v>
      </c>
      <c r="Z221" s="161"/>
      <c r="AA221" s="100">
        <v>16</v>
      </c>
      <c r="AB221" s="100"/>
    </row>
    <row r="222" spans="1:28" ht="24">
      <c r="A222" s="67">
        <v>220</v>
      </c>
      <c r="B222" s="75" t="s">
        <v>369</v>
      </c>
      <c r="C222" s="75"/>
      <c r="D222" s="74"/>
      <c r="E222" s="155"/>
      <c r="F222" s="155"/>
      <c r="G222" s="155"/>
      <c r="H222" s="156"/>
      <c r="I222" s="155"/>
      <c r="J222" s="155"/>
      <c r="K222" s="155">
        <v>2</v>
      </c>
      <c r="L222" s="156"/>
      <c r="M222" s="155"/>
      <c r="N222" s="157"/>
      <c r="O222" s="190">
        <v>2.1</v>
      </c>
      <c r="P222" s="158"/>
      <c r="Q222" s="54"/>
      <c r="R222" s="54"/>
      <c r="S222" s="54"/>
      <c r="T222" s="159">
        <v>2.0499999999999998</v>
      </c>
      <c r="U222" s="160">
        <v>4.88</v>
      </c>
      <c r="V222" s="100"/>
      <c r="W222" s="100"/>
      <c r="X222" s="100"/>
      <c r="Y222" s="100">
        <v>16.149999999999999</v>
      </c>
      <c r="Z222" s="161"/>
      <c r="AA222" s="100">
        <v>15</v>
      </c>
      <c r="AB222" s="100"/>
    </row>
    <row r="223" spans="1:28" ht="24">
      <c r="A223" s="67">
        <v>221</v>
      </c>
      <c r="B223" s="75" t="s">
        <v>370</v>
      </c>
      <c r="C223" s="75"/>
      <c r="D223" s="74"/>
      <c r="E223" s="155"/>
      <c r="F223" s="155"/>
      <c r="G223" s="155"/>
      <c r="H223" s="156"/>
      <c r="I223" s="155"/>
      <c r="J223" s="155"/>
      <c r="K223" s="155">
        <v>3.3</v>
      </c>
      <c r="L223" s="156"/>
      <c r="M223" s="155"/>
      <c r="N223" s="157"/>
      <c r="O223" s="190">
        <v>2.86</v>
      </c>
      <c r="P223" s="158"/>
      <c r="Q223" s="54"/>
      <c r="R223" s="54"/>
      <c r="S223" s="54"/>
      <c r="T223" s="159">
        <v>3.5</v>
      </c>
      <c r="U223" s="160">
        <v>10.39</v>
      </c>
      <c r="V223" s="100"/>
      <c r="W223" s="100"/>
      <c r="X223" s="100"/>
      <c r="Y223" s="100">
        <v>22.4</v>
      </c>
      <c r="Z223" s="161"/>
      <c r="AA223" s="100">
        <v>20</v>
      </c>
      <c r="AB223" s="100"/>
    </row>
    <row r="224" spans="1:28" ht="24">
      <c r="A224" s="67">
        <v>222</v>
      </c>
      <c r="B224" s="77" t="s">
        <v>371</v>
      </c>
      <c r="C224" s="77" t="s">
        <v>372</v>
      </c>
      <c r="D224" s="78" t="s">
        <v>373</v>
      </c>
      <c r="E224" s="155"/>
      <c r="F224" s="176">
        <v>0.23400000000000001</v>
      </c>
      <c r="G224" s="155"/>
      <c r="H224" s="156"/>
      <c r="I224" s="155"/>
      <c r="J224" s="155"/>
      <c r="K224" s="155"/>
      <c r="L224" s="156"/>
      <c r="M224" s="155"/>
      <c r="N224" s="157"/>
      <c r="O224" s="190">
        <v>54</v>
      </c>
      <c r="P224" s="158"/>
      <c r="Q224" s="169"/>
      <c r="R224" s="54"/>
      <c r="S224" s="54"/>
      <c r="T224" s="159">
        <v>0.26</v>
      </c>
      <c r="U224" s="160"/>
      <c r="V224" s="100"/>
      <c r="W224" s="100"/>
      <c r="X224" s="100"/>
      <c r="Y224" s="100"/>
      <c r="Z224" s="161">
        <v>0.87</v>
      </c>
      <c r="AA224" s="100"/>
      <c r="AB224" s="100"/>
    </row>
    <row r="225" spans="1:28" ht="24">
      <c r="A225" s="67">
        <v>223</v>
      </c>
      <c r="B225" s="67" t="s">
        <v>374</v>
      </c>
      <c r="C225" s="68" t="s">
        <v>375</v>
      </c>
      <c r="D225" s="70" t="s">
        <v>373</v>
      </c>
      <c r="E225" s="155"/>
      <c r="F225" s="167">
        <v>0.23400000000000001</v>
      </c>
      <c r="G225" s="155"/>
      <c r="H225" s="156"/>
      <c r="I225" s="155"/>
      <c r="J225" s="155"/>
      <c r="K225" s="155"/>
      <c r="L225" s="156"/>
      <c r="M225" s="155"/>
      <c r="N225" s="157"/>
      <c r="O225" s="190">
        <v>54</v>
      </c>
      <c r="P225" s="158"/>
      <c r="Q225" s="169"/>
      <c r="R225" s="54"/>
      <c r="S225" s="54"/>
      <c r="T225" s="159">
        <v>0.26</v>
      </c>
      <c r="U225" s="160"/>
      <c r="V225" s="100"/>
      <c r="W225" s="100"/>
      <c r="X225" s="100"/>
      <c r="Y225" s="100"/>
      <c r="Z225" s="161"/>
      <c r="AA225" s="100"/>
      <c r="AB225" s="100"/>
    </row>
    <row r="226" spans="1:28" ht="15">
      <c r="A226" s="67">
        <v>224</v>
      </c>
      <c r="B226" s="67" t="s">
        <v>376</v>
      </c>
      <c r="C226" s="68">
        <v>97003500</v>
      </c>
      <c r="D226" s="70" t="s">
        <v>377</v>
      </c>
      <c r="E226" s="155"/>
      <c r="F226" s="155"/>
      <c r="G226" s="155"/>
      <c r="H226" s="156"/>
      <c r="I226" s="170">
        <v>65</v>
      </c>
      <c r="J226" s="155"/>
      <c r="K226" s="155"/>
      <c r="L226" s="156"/>
      <c r="M226" s="155"/>
      <c r="N226" s="157">
        <v>74</v>
      </c>
      <c r="O226" s="190" t="s">
        <v>1220</v>
      </c>
      <c r="P226" s="158"/>
      <c r="Q226" s="169">
        <v>81.25</v>
      </c>
      <c r="R226" s="54"/>
      <c r="S226" s="54"/>
      <c r="T226" s="159"/>
      <c r="U226" s="160"/>
      <c r="V226" s="100"/>
      <c r="W226" s="100"/>
      <c r="X226" s="100"/>
      <c r="Y226" s="100"/>
      <c r="Z226" s="161"/>
      <c r="AA226" s="100"/>
      <c r="AB226" s="100"/>
    </row>
    <row r="227" spans="1:28" ht="15">
      <c r="A227" s="67">
        <v>225</v>
      </c>
      <c r="B227" s="67" t="s">
        <v>378</v>
      </c>
      <c r="C227" s="68">
        <v>97003520</v>
      </c>
      <c r="D227" s="70" t="s">
        <v>377</v>
      </c>
      <c r="E227" s="155"/>
      <c r="F227" s="155"/>
      <c r="G227" s="155"/>
      <c r="H227" s="156"/>
      <c r="I227" s="170">
        <v>51</v>
      </c>
      <c r="J227" s="155"/>
      <c r="K227" s="155"/>
      <c r="L227" s="156"/>
      <c r="M227" s="155"/>
      <c r="N227" s="157">
        <v>58</v>
      </c>
      <c r="O227" s="190" t="s">
        <v>1220</v>
      </c>
      <c r="P227" s="158"/>
      <c r="Q227" s="169">
        <v>63.75</v>
      </c>
      <c r="R227" s="54"/>
      <c r="S227" s="54"/>
      <c r="T227" s="159"/>
      <c r="U227" s="160"/>
      <c r="V227" s="100"/>
      <c r="W227" s="100"/>
      <c r="X227" s="100"/>
      <c r="Y227" s="100"/>
      <c r="Z227" s="161"/>
      <c r="AA227" s="100"/>
      <c r="AB227" s="100"/>
    </row>
    <row r="228" spans="1:28" ht="24">
      <c r="A228" s="67">
        <v>226</v>
      </c>
      <c r="B228" s="67" t="s">
        <v>379</v>
      </c>
      <c r="C228" s="68">
        <v>97003530</v>
      </c>
      <c r="D228" s="70" t="s">
        <v>377</v>
      </c>
      <c r="E228" s="155"/>
      <c r="F228" s="155"/>
      <c r="G228" s="155"/>
      <c r="H228" s="156"/>
      <c r="I228" s="170">
        <v>72</v>
      </c>
      <c r="J228" s="155"/>
      <c r="K228" s="155"/>
      <c r="L228" s="156"/>
      <c r="M228" s="155"/>
      <c r="N228" s="157">
        <v>83</v>
      </c>
      <c r="O228" s="190" t="s">
        <v>1220</v>
      </c>
      <c r="P228" s="158"/>
      <c r="Q228" s="169">
        <v>90</v>
      </c>
      <c r="R228" s="54"/>
      <c r="S228" s="54"/>
      <c r="T228" s="159"/>
      <c r="U228" s="160"/>
      <c r="V228" s="100"/>
      <c r="W228" s="100"/>
      <c r="X228" s="100"/>
      <c r="Y228" s="100"/>
      <c r="Z228" s="161"/>
      <c r="AA228" s="100"/>
      <c r="AB228" s="100"/>
    </row>
    <row r="229" spans="1:28" ht="15">
      <c r="A229" s="67">
        <v>227</v>
      </c>
      <c r="B229" s="67" t="s">
        <v>380</v>
      </c>
      <c r="C229" s="68">
        <v>95040460</v>
      </c>
      <c r="D229" s="70" t="s">
        <v>377</v>
      </c>
      <c r="E229" s="155"/>
      <c r="F229" s="155"/>
      <c r="G229" s="155"/>
      <c r="H229" s="156"/>
      <c r="I229" s="170">
        <v>224</v>
      </c>
      <c r="J229" s="155"/>
      <c r="K229" s="155"/>
      <c r="L229" s="156"/>
      <c r="M229" s="155"/>
      <c r="N229" s="157">
        <v>257</v>
      </c>
      <c r="O229" s="190" t="s">
        <v>1220</v>
      </c>
      <c r="P229" s="158"/>
      <c r="Q229" s="169">
        <v>275.5</v>
      </c>
      <c r="R229" s="54"/>
      <c r="S229" s="54"/>
      <c r="T229" s="159"/>
      <c r="U229" s="160"/>
      <c r="V229" s="100"/>
      <c r="W229" s="100"/>
      <c r="X229" s="100"/>
      <c r="Y229" s="100"/>
      <c r="Z229" s="161"/>
      <c r="AA229" s="100"/>
      <c r="AB229" s="100"/>
    </row>
    <row r="230" spans="1:28" ht="60">
      <c r="A230" s="67">
        <v>228</v>
      </c>
      <c r="B230" s="71" t="s">
        <v>381</v>
      </c>
      <c r="C230" s="67">
        <v>227290</v>
      </c>
      <c r="D230" s="70" t="s">
        <v>383</v>
      </c>
      <c r="E230" s="155"/>
      <c r="F230" s="155"/>
      <c r="G230" s="155"/>
      <c r="H230" s="156"/>
      <c r="I230" s="170">
        <v>2.74</v>
      </c>
      <c r="J230" s="155"/>
      <c r="K230" s="155"/>
      <c r="L230" s="156"/>
      <c r="M230" s="155"/>
      <c r="N230" s="157"/>
      <c r="O230" s="190" t="s">
        <v>1220</v>
      </c>
      <c r="P230" s="158"/>
      <c r="Q230" s="169"/>
      <c r="R230" s="54"/>
      <c r="S230" s="54"/>
      <c r="T230" s="159"/>
      <c r="U230" s="160"/>
      <c r="V230" s="100"/>
      <c r="W230" s="100"/>
      <c r="X230" s="100"/>
      <c r="Y230" s="100">
        <v>940</v>
      </c>
      <c r="Z230" s="161"/>
      <c r="AA230" s="100">
        <v>97</v>
      </c>
      <c r="AB230" s="100"/>
    </row>
    <row r="231" spans="1:28" ht="60">
      <c r="A231" s="67">
        <v>229</v>
      </c>
      <c r="B231" s="71" t="s">
        <v>382</v>
      </c>
      <c r="C231" s="67">
        <v>163290</v>
      </c>
      <c r="D231" s="70" t="s">
        <v>383</v>
      </c>
      <c r="E231" s="155"/>
      <c r="F231" s="155"/>
      <c r="G231" s="155"/>
      <c r="H231" s="156"/>
      <c r="I231" s="170">
        <v>1.42</v>
      </c>
      <c r="J231" s="155"/>
      <c r="K231" s="155"/>
      <c r="L231" s="156"/>
      <c r="M231" s="155"/>
      <c r="N231" s="157"/>
      <c r="O231" s="190" t="s">
        <v>1220</v>
      </c>
      <c r="P231" s="158"/>
      <c r="Q231" s="169"/>
      <c r="R231" s="54"/>
      <c r="S231" s="54"/>
      <c r="T231" s="159"/>
      <c r="U231" s="160"/>
      <c r="V231" s="100"/>
      <c r="W231" s="100"/>
      <c r="X231" s="100"/>
      <c r="Y231" s="100">
        <v>99.4</v>
      </c>
      <c r="Z231" s="161"/>
      <c r="AA231" s="100">
        <v>130</v>
      </c>
      <c r="AB231" s="100"/>
    </row>
    <row r="232" spans="1:28" ht="36">
      <c r="A232" s="67">
        <v>230</v>
      </c>
      <c r="B232" s="79" t="s">
        <v>390</v>
      </c>
      <c r="C232" s="68"/>
      <c r="D232" s="69"/>
      <c r="E232" s="155"/>
      <c r="F232" s="155"/>
      <c r="G232" s="155"/>
      <c r="H232" s="156"/>
      <c r="I232" s="155"/>
      <c r="J232" s="155"/>
      <c r="K232" s="155"/>
      <c r="L232" s="156"/>
      <c r="M232" s="155"/>
      <c r="N232" s="157"/>
      <c r="O232" s="190" t="s">
        <v>1220</v>
      </c>
      <c r="P232" s="158">
        <v>11</v>
      </c>
      <c r="Q232" s="169"/>
      <c r="R232" s="54"/>
      <c r="S232" s="54"/>
      <c r="T232" s="159"/>
      <c r="U232" s="160"/>
      <c r="V232" s="100"/>
      <c r="W232" s="100"/>
      <c r="X232" s="100"/>
      <c r="Y232" s="100"/>
      <c r="Z232" s="161"/>
      <c r="AA232" s="100"/>
      <c r="AB232" s="100"/>
    </row>
    <row r="233" spans="1:28" ht="36">
      <c r="A233" s="67">
        <v>231</v>
      </c>
      <c r="B233" s="79" t="s">
        <v>391</v>
      </c>
      <c r="C233" s="68"/>
      <c r="D233" s="69"/>
      <c r="E233" s="155"/>
      <c r="F233" s="155"/>
      <c r="G233" s="155"/>
      <c r="H233" s="156"/>
      <c r="I233" s="155"/>
      <c r="J233" s="155"/>
      <c r="K233" s="155"/>
      <c r="L233" s="156"/>
      <c r="M233" s="155"/>
      <c r="N233" s="157"/>
      <c r="O233" s="190" t="s">
        <v>1220</v>
      </c>
      <c r="P233" s="158">
        <v>15</v>
      </c>
      <c r="Q233" s="169"/>
      <c r="R233" s="54"/>
      <c r="S233" s="54"/>
      <c r="T233" s="159"/>
      <c r="U233" s="160"/>
      <c r="V233" s="100"/>
      <c r="W233" s="100"/>
      <c r="X233" s="100"/>
      <c r="Y233" s="100"/>
      <c r="Z233" s="161"/>
      <c r="AA233" s="100"/>
      <c r="AB233" s="100"/>
    </row>
    <row r="234" spans="1:28" ht="24">
      <c r="A234" s="67">
        <v>232</v>
      </c>
      <c r="B234" s="79" t="s">
        <v>402</v>
      </c>
      <c r="C234" s="68"/>
      <c r="D234" s="69"/>
      <c r="E234" s="155"/>
      <c r="F234" s="155"/>
      <c r="G234" s="155"/>
      <c r="H234" s="156"/>
      <c r="I234" s="155"/>
      <c r="J234" s="155"/>
      <c r="K234" s="155"/>
      <c r="L234" s="156"/>
      <c r="M234" s="155"/>
      <c r="N234" s="157"/>
      <c r="O234" s="190" t="s">
        <v>1220</v>
      </c>
      <c r="P234" s="158">
        <v>45</v>
      </c>
      <c r="Q234" s="169"/>
      <c r="R234" s="54"/>
      <c r="S234" s="54"/>
      <c r="T234" s="159"/>
      <c r="U234" s="160"/>
      <c r="V234" s="100"/>
      <c r="W234" s="100"/>
      <c r="X234" s="100"/>
      <c r="Y234" s="100"/>
      <c r="Z234" s="161"/>
      <c r="AA234" s="100"/>
      <c r="AB234" s="100"/>
    </row>
    <row r="235" spans="1:28" ht="36">
      <c r="A235" s="67">
        <v>233</v>
      </c>
      <c r="B235" s="79" t="s">
        <v>392</v>
      </c>
      <c r="C235" s="68"/>
      <c r="D235" s="69"/>
      <c r="E235" s="155"/>
      <c r="F235" s="155"/>
      <c r="G235" s="155"/>
      <c r="H235" s="156"/>
      <c r="I235" s="155"/>
      <c r="J235" s="155"/>
      <c r="K235" s="155"/>
      <c r="L235" s="156"/>
      <c r="M235" s="155"/>
      <c r="N235" s="157"/>
      <c r="O235" s="190" t="s">
        <v>1220</v>
      </c>
      <c r="P235" s="158">
        <v>15</v>
      </c>
      <c r="Q235" s="54"/>
      <c r="R235" s="54"/>
      <c r="S235" s="54"/>
      <c r="T235" s="159"/>
      <c r="U235" s="160"/>
      <c r="V235" s="100"/>
      <c r="W235" s="100"/>
      <c r="X235" s="100"/>
      <c r="Y235" s="100"/>
      <c r="Z235" s="161"/>
      <c r="AA235" s="100"/>
      <c r="AB235" s="100"/>
    </row>
    <row r="236" spans="1:28" ht="24">
      <c r="A236" s="67">
        <v>234</v>
      </c>
      <c r="B236" s="79" t="s">
        <v>393</v>
      </c>
      <c r="C236" s="68"/>
      <c r="D236" s="69"/>
      <c r="E236" s="155"/>
      <c r="F236" s="155"/>
      <c r="G236" s="155"/>
      <c r="H236" s="156"/>
      <c r="I236" s="155"/>
      <c r="J236" s="155"/>
      <c r="K236" s="155"/>
      <c r="L236" s="156"/>
      <c r="M236" s="155"/>
      <c r="N236" s="157"/>
      <c r="O236" s="190" t="s">
        <v>1220</v>
      </c>
      <c r="P236" s="158">
        <v>17</v>
      </c>
      <c r="Q236" s="54"/>
      <c r="R236" s="54"/>
      <c r="S236" s="54"/>
      <c r="T236" s="159"/>
      <c r="U236" s="160"/>
      <c r="V236" s="100"/>
      <c r="W236" s="100"/>
      <c r="X236" s="100"/>
      <c r="Y236" s="100"/>
      <c r="Z236" s="161"/>
      <c r="AA236" s="100"/>
      <c r="AB236" s="100"/>
    </row>
    <row r="237" spans="1:28" ht="48">
      <c r="A237" s="67">
        <v>235</v>
      </c>
      <c r="B237" s="79" t="s">
        <v>394</v>
      </c>
      <c r="C237" s="68"/>
      <c r="D237" s="69"/>
      <c r="E237" s="155"/>
      <c r="F237" s="155"/>
      <c r="G237" s="155"/>
      <c r="H237" s="156"/>
      <c r="I237" s="155"/>
      <c r="J237" s="155"/>
      <c r="K237" s="155"/>
      <c r="L237" s="156"/>
      <c r="M237" s="155"/>
      <c r="N237" s="157"/>
      <c r="O237" s="190" t="s">
        <v>1220</v>
      </c>
      <c r="P237" s="158">
        <v>17</v>
      </c>
      <c r="Q237" s="54"/>
      <c r="R237" s="54"/>
      <c r="S237" s="54"/>
      <c r="T237" s="159"/>
      <c r="U237" s="160"/>
      <c r="V237" s="100"/>
      <c r="W237" s="100"/>
      <c r="X237" s="100"/>
      <c r="Y237" s="100"/>
      <c r="Z237" s="161"/>
      <c r="AA237" s="100"/>
      <c r="AB237" s="100"/>
    </row>
    <row r="238" spans="1:28" ht="36">
      <c r="A238" s="67">
        <v>236</v>
      </c>
      <c r="B238" s="79" t="s">
        <v>395</v>
      </c>
      <c r="C238" s="68"/>
      <c r="D238" s="69"/>
      <c r="E238" s="155"/>
      <c r="F238" s="155"/>
      <c r="G238" s="155"/>
      <c r="H238" s="156"/>
      <c r="I238" s="155"/>
      <c r="J238" s="155"/>
      <c r="K238" s="155"/>
      <c r="L238" s="156"/>
      <c r="M238" s="155"/>
      <c r="N238" s="157"/>
      <c r="O238" s="190" t="s">
        <v>1220</v>
      </c>
      <c r="P238" s="158">
        <v>12</v>
      </c>
      <c r="Q238" s="54"/>
      <c r="R238" s="54"/>
      <c r="S238" s="54"/>
      <c r="T238" s="159"/>
      <c r="U238" s="160"/>
      <c r="V238" s="100"/>
      <c r="W238" s="100"/>
      <c r="X238" s="100"/>
      <c r="Y238" s="100"/>
      <c r="Z238" s="161"/>
      <c r="AA238" s="100"/>
      <c r="AB238" s="100"/>
    </row>
    <row r="239" spans="1:28" ht="15">
      <c r="A239" s="67">
        <v>237</v>
      </c>
      <c r="B239" s="79" t="s">
        <v>396</v>
      </c>
      <c r="C239" s="68"/>
      <c r="D239" s="69"/>
      <c r="E239" s="155"/>
      <c r="F239" s="155"/>
      <c r="G239" s="155"/>
      <c r="H239" s="156"/>
      <c r="I239" s="155"/>
      <c r="J239" s="155"/>
      <c r="K239" s="155"/>
      <c r="L239" s="156"/>
      <c r="M239" s="155"/>
      <c r="N239" s="157"/>
      <c r="O239" s="190" t="s">
        <v>1220</v>
      </c>
      <c r="P239" s="158">
        <v>12</v>
      </c>
      <c r="Q239" s="54"/>
      <c r="R239" s="54"/>
      <c r="S239" s="54"/>
      <c r="T239" s="159"/>
      <c r="U239" s="160"/>
      <c r="V239" s="100"/>
      <c r="W239" s="100"/>
      <c r="X239" s="100"/>
      <c r="Y239" s="100"/>
      <c r="Z239" s="161"/>
      <c r="AA239" s="100"/>
      <c r="AB239" s="100"/>
    </row>
    <row r="240" spans="1:28" ht="36">
      <c r="A240" s="67">
        <v>238</v>
      </c>
      <c r="B240" s="79" t="s">
        <v>397</v>
      </c>
      <c r="C240" s="68"/>
      <c r="D240" s="69"/>
      <c r="E240" s="155"/>
      <c r="F240" s="155"/>
      <c r="G240" s="155"/>
      <c r="H240" s="156"/>
      <c r="I240" s="155"/>
      <c r="J240" s="155"/>
      <c r="K240" s="155"/>
      <c r="L240" s="156"/>
      <c r="M240" s="155"/>
      <c r="N240" s="157"/>
      <c r="O240" s="190" t="s">
        <v>1220</v>
      </c>
      <c r="P240" s="158">
        <v>222</v>
      </c>
      <c r="Q240" s="54"/>
      <c r="R240" s="54"/>
      <c r="S240" s="54"/>
      <c r="T240" s="159"/>
      <c r="U240" s="160"/>
      <c r="V240" s="100"/>
      <c r="W240" s="100"/>
      <c r="X240" s="100"/>
      <c r="Y240" s="100"/>
      <c r="Z240" s="161"/>
      <c r="AA240" s="100"/>
      <c r="AB240" s="100"/>
    </row>
    <row r="241" spans="1:28" ht="36">
      <c r="A241" s="67">
        <v>239</v>
      </c>
      <c r="B241" s="79" t="s">
        <v>398</v>
      </c>
      <c r="C241" s="68"/>
      <c r="D241" s="69"/>
      <c r="E241" s="155"/>
      <c r="F241" s="155"/>
      <c r="G241" s="155"/>
      <c r="H241" s="156"/>
      <c r="I241" s="155"/>
      <c r="J241" s="155"/>
      <c r="K241" s="155"/>
      <c r="L241" s="156"/>
      <c r="M241" s="155"/>
      <c r="N241" s="157"/>
      <c r="O241" s="190" t="s">
        <v>1220</v>
      </c>
      <c r="P241" s="158">
        <v>900</v>
      </c>
      <c r="Q241" s="54"/>
      <c r="R241" s="54"/>
      <c r="S241" s="54"/>
      <c r="T241" s="159"/>
      <c r="U241" s="160"/>
      <c r="V241" s="100"/>
      <c r="W241" s="100"/>
      <c r="X241" s="100"/>
      <c r="Y241" s="100"/>
      <c r="Z241" s="161"/>
      <c r="AA241" s="100"/>
      <c r="AB241" s="100"/>
    </row>
    <row r="242" spans="1:28" ht="36">
      <c r="A242" s="67">
        <v>240</v>
      </c>
      <c r="B242" s="79" t="s">
        <v>399</v>
      </c>
      <c r="C242" s="68"/>
      <c r="D242" s="69"/>
      <c r="E242" s="155"/>
      <c r="F242" s="155"/>
      <c r="G242" s="155"/>
      <c r="H242" s="156"/>
      <c r="I242" s="155"/>
      <c r="J242" s="155"/>
      <c r="K242" s="155"/>
      <c r="L242" s="156"/>
      <c r="M242" s="155"/>
      <c r="N242" s="157"/>
      <c r="O242" s="190" t="s">
        <v>1220</v>
      </c>
      <c r="P242" s="158">
        <v>45</v>
      </c>
      <c r="Q242" s="54"/>
      <c r="R242" s="54"/>
      <c r="S242" s="54"/>
      <c r="T242" s="159"/>
      <c r="U242" s="160"/>
      <c r="V242" s="100"/>
      <c r="W242" s="100"/>
      <c r="X242" s="100"/>
      <c r="Y242" s="100"/>
      <c r="Z242" s="161"/>
      <c r="AA242" s="100"/>
      <c r="AB242" s="100"/>
    </row>
    <row r="243" spans="1:28" ht="24">
      <c r="A243" s="67">
        <v>241</v>
      </c>
      <c r="B243" s="79" t="s">
        <v>400</v>
      </c>
      <c r="C243" s="68"/>
      <c r="D243" s="69"/>
      <c r="E243" s="155"/>
      <c r="F243" s="155"/>
      <c r="G243" s="155"/>
      <c r="H243" s="156"/>
      <c r="I243" s="155"/>
      <c r="J243" s="155"/>
      <c r="K243" s="155"/>
      <c r="L243" s="156"/>
      <c r="M243" s="155"/>
      <c r="N243" s="157"/>
      <c r="O243" s="190" t="s">
        <v>1220</v>
      </c>
      <c r="P243" s="158">
        <v>450</v>
      </c>
      <c r="Q243" s="54"/>
      <c r="R243" s="54"/>
      <c r="S243" s="54"/>
      <c r="T243" s="159"/>
      <c r="U243" s="160"/>
      <c r="V243" s="100"/>
      <c r="W243" s="100"/>
      <c r="X243" s="100"/>
      <c r="Y243" s="100"/>
      <c r="Z243" s="161"/>
      <c r="AA243" s="100"/>
      <c r="AB243" s="100"/>
    </row>
    <row r="244" spans="1:28" ht="15">
      <c r="A244" s="67">
        <v>242</v>
      </c>
      <c r="B244" s="79" t="s">
        <v>388</v>
      </c>
      <c r="C244" s="68"/>
      <c r="D244" s="69"/>
      <c r="E244" s="155"/>
      <c r="F244" s="155"/>
      <c r="G244" s="155"/>
      <c r="H244" s="156"/>
      <c r="I244" s="155"/>
      <c r="J244" s="155"/>
      <c r="K244" s="155"/>
      <c r="L244" s="156"/>
      <c r="M244" s="155"/>
      <c r="N244" s="157"/>
      <c r="O244" s="190" t="s">
        <v>1220</v>
      </c>
      <c r="P244" s="158">
        <v>900</v>
      </c>
      <c r="Q244" s="54"/>
      <c r="R244" s="54"/>
      <c r="S244" s="54"/>
      <c r="T244" s="159"/>
      <c r="U244" s="160"/>
      <c r="V244" s="100"/>
      <c r="W244" s="100"/>
      <c r="X244" s="100"/>
      <c r="Y244" s="100"/>
      <c r="Z244" s="161"/>
      <c r="AA244" s="100"/>
      <c r="AB244" s="100"/>
    </row>
    <row r="245" spans="1:28" ht="24">
      <c r="A245" s="67">
        <v>243</v>
      </c>
      <c r="B245" s="79" t="s">
        <v>389</v>
      </c>
      <c r="C245" s="68"/>
      <c r="D245" s="69"/>
      <c r="E245" s="155"/>
      <c r="F245" s="155"/>
      <c r="G245" s="155"/>
      <c r="H245" s="156"/>
      <c r="I245" s="155"/>
      <c r="J245" s="155"/>
      <c r="K245" s="155"/>
      <c r="L245" s="156"/>
      <c r="M245" s="155"/>
      <c r="N245" s="157"/>
      <c r="O245" s="190" t="s">
        <v>1220</v>
      </c>
      <c r="P245" s="158">
        <v>10</v>
      </c>
      <c r="Q245" s="54"/>
      <c r="R245" s="54"/>
      <c r="S245" s="54"/>
      <c r="T245" s="159"/>
      <c r="U245" s="160"/>
      <c r="V245" s="100"/>
      <c r="W245" s="100"/>
      <c r="X245" s="100"/>
      <c r="Y245" s="100"/>
      <c r="Z245" s="161"/>
      <c r="AA245" s="100"/>
      <c r="AB245" s="100"/>
    </row>
    <row r="246" spans="1:28" ht="15">
      <c r="A246" s="67">
        <v>244</v>
      </c>
      <c r="B246" s="79" t="s">
        <v>401</v>
      </c>
      <c r="C246" s="68"/>
      <c r="D246" s="69"/>
      <c r="E246" s="155"/>
      <c r="F246" s="155"/>
      <c r="G246" s="155"/>
      <c r="H246" s="156"/>
      <c r="I246" s="155"/>
      <c r="J246" s="155"/>
      <c r="K246" s="155"/>
      <c r="L246" s="156"/>
      <c r="M246" s="155"/>
      <c r="N246" s="157"/>
      <c r="O246" s="190" t="s">
        <v>1220</v>
      </c>
      <c r="P246" s="158">
        <v>17</v>
      </c>
      <c r="Q246" s="54"/>
      <c r="R246" s="54"/>
      <c r="S246" s="54"/>
      <c r="T246" s="159"/>
      <c r="U246" s="160"/>
      <c r="V246" s="100"/>
      <c r="W246" s="100"/>
      <c r="X246" s="100"/>
      <c r="Y246" s="100"/>
      <c r="Z246" s="161"/>
      <c r="AA246" s="100"/>
      <c r="AB246" s="100"/>
    </row>
    <row r="247" spans="1:28" ht="24">
      <c r="A247" s="67">
        <v>245</v>
      </c>
      <c r="B247" s="79" t="s">
        <v>1039</v>
      </c>
      <c r="C247" s="68"/>
      <c r="D247" s="69"/>
      <c r="E247" s="155"/>
      <c r="F247" s="155"/>
      <c r="G247" s="155"/>
      <c r="H247" s="156"/>
      <c r="I247" s="155"/>
      <c r="J247" s="155"/>
      <c r="K247" s="155"/>
      <c r="L247" s="156"/>
      <c r="M247" s="155"/>
      <c r="N247" s="157"/>
      <c r="O247" s="190" t="s">
        <v>1220</v>
      </c>
      <c r="P247" s="158">
        <v>12</v>
      </c>
      <c r="Q247" s="54"/>
      <c r="R247" s="54"/>
      <c r="S247" s="54"/>
      <c r="T247" s="159"/>
      <c r="U247" s="160"/>
      <c r="V247" s="100"/>
      <c r="W247" s="100"/>
      <c r="X247" s="100"/>
      <c r="Y247" s="100"/>
      <c r="Z247" s="161">
        <v>0.14000000000000001</v>
      </c>
      <c r="AA247" s="100"/>
      <c r="AB247" s="100"/>
    </row>
    <row r="248" spans="1:28" ht="36">
      <c r="A248" s="67">
        <v>246</v>
      </c>
      <c r="B248" s="79" t="s">
        <v>1040</v>
      </c>
      <c r="C248" s="68"/>
      <c r="D248" s="69"/>
      <c r="E248" s="155"/>
      <c r="F248" s="155"/>
      <c r="G248" s="155"/>
      <c r="H248" s="156"/>
      <c r="I248" s="155"/>
      <c r="J248" s="155"/>
      <c r="K248" s="155"/>
      <c r="L248" s="156"/>
      <c r="M248" s="155"/>
      <c r="N248" s="157"/>
      <c r="O248" s="190" t="s">
        <v>1220</v>
      </c>
      <c r="P248" s="158">
        <v>25</v>
      </c>
      <c r="Q248" s="54"/>
      <c r="R248" s="54"/>
      <c r="S248" s="54"/>
      <c r="T248" s="159"/>
      <c r="U248" s="160"/>
      <c r="V248" s="100"/>
      <c r="W248" s="100"/>
      <c r="X248" s="100"/>
      <c r="Y248" s="100"/>
      <c r="Z248" s="161"/>
      <c r="AA248" s="100"/>
      <c r="AB248" s="100"/>
    </row>
    <row r="249" spans="1:28" ht="108">
      <c r="A249" s="67">
        <v>247</v>
      </c>
      <c r="B249" s="80" t="s">
        <v>406</v>
      </c>
      <c r="C249" s="81" t="s">
        <v>403</v>
      </c>
      <c r="D249" s="82" t="s">
        <v>405</v>
      </c>
      <c r="E249" s="155"/>
      <c r="F249" s="155"/>
      <c r="G249" s="155"/>
      <c r="H249" s="156">
        <v>274.10000000000002</v>
      </c>
      <c r="I249" s="155"/>
      <c r="J249" s="155"/>
      <c r="K249" s="155"/>
      <c r="L249" s="156"/>
      <c r="M249" s="155"/>
      <c r="N249" s="157"/>
      <c r="O249" s="190">
        <v>226.25</v>
      </c>
      <c r="P249" s="158"/>
      <c r="Q249" s="54"/>
      <c r="R249" s="54"/>
      <c r="S249" s="54"/>
      <c r="T249" s="159"/>
      <c r="U249" s="160">
        <v>431.57</v>
      </c>
      <c r="V249" s="100"/>
      <c r="W249" s="100"/>
      <c r="X249" s="100"/>
      <c r="Y249" s="100">
        <v>405</v>
      </c>
      <c r="Z249" s="161"/>
      <c r="AA249" s="100"/>
      <c r="AB249" s="100"/>
    </row>
    <row r="250" spans="1:28" ht="108">
      <c r="A250" s="67">
        <v>248</v>
      </c>
      <c r="B250" s="80" t="s">
        <v>407</v>
      </c>
      <c r="C250" s="81" t="s">
        <v>404</v>
      </c>
      <c r="D250" s="82" t="s">
        <v>405</v>
      </c>
      <c r="E250" s="155"/>
      <c r="F250" s="155"/>
      <c r="G250" s="155"/>
      <c r="H250" s="156">
        <v>264.38</v>
      </c>
      <c r="I250" s="155"/>
      <c r="J250" s="155"/>
      <c r="K250" s="155"/>
      <c r="L250" s="156"/>
      <c r="M250" s="155"/>
      <c r="N250" s="157"/>
      <c r="O250" s="190">
        <v>226.25</v>
      </c>
      <c r="P250" s="158"/>
      <c r="Q250" s="54"/>
      <c r="R250" s="54"/>
      <c r="S250" s="54"/>
      <c r="T250" s="159"/>
      <c r="U250" s="160">
        <v>403.76</v>
      </c>
      <c r="V250" s="100"/>
      <c r="W250" s="100"/>
      <c r="X250" s="100"/>
      <c r="Y250" s="100">
        <v>378.7</v>
      </c>
      <c r="Z250" s="161"/>
      <c r="AA250" s="100"/>
      <c r="AB250" s="100"/>
    </row>
    <row r="251" spans="1:28" ht="36">
      <c r="A251" s="67">
        <v>249</v>
      </c>
      <c r="B251" s="73" t="s">
        <v>408</v>
      </c>
      <c r="C251" s="73">
        <v>367957</v>
      </c>
      <c r="D251" s="74" t="s">
        <v>409</v>
      </c>
      <c r="E251" s="155"/>
      <c r="F251" s="155"/>
      <c r="G251" s="155"/>
      <c r="H251" s="156"/>
      <c r="I251" s="155"/>
      <c r="J251" s="155"/>
      <c r="K251" s="155"/>
      <c r="L251" s="156"/>
      <c r="M251" s="155"/>
      <c r="N251" s="157"/>
      <c r="O251" s="190" t="s">
        <v>1220</v>
      </c>
      <c r="P251" s="158">
        <v>12</v>
      </c>
      <c r="Q251" s="54"/>
      <c r="R251" s="54"/>
      <c r="S251" s="54">
        <v>20.8</v>
      </c>
      <c r="T251" s="159"/>
      <c r="U251" s="160"/>
      <c r="V251" s="100"/>
      <c r="W251" s="100"/>
      <c r="X251" s="100"/>
      <c r="Y251" s="100"/>
      <c r="Z251" s="161"/>
      <c r="AA251" s="100"/>
      <c r="AB251" s="100"/>
    </row>
    <row r="252" spans="1:28" ht="36">
      <c r="A252" s="67">
        <v>250</v>
      </c>
      <c r="B252" s="73" t="s">
        <v>410</v>
      </c>
      <c r="C252" s="75">
        <v>367955</v>
      </c>
      <c r="D252" s="74" t="s">
        <v>409</v>
      </c>
      <c r="E252" s="155"/>
      <c r="F252" s="155"/>
      <c r="G252" s="155"/>
      <c r="H252" s="156"/>
      <c r="I252" s="155"/>
      <c r="J252" s="155"/>
      <c r="K252" s="155"/>
      <c r="L252" s="156"/>
      <c r="M252" s="155"/>
      <c r="N252" s="157"/>
      <c r="O252" s="190" t="s">
        <v>1220</v>
      </c>
      <c r="P252" s="158">
        <v>11</v>
      </c>
      <c r="Q252" s="54"/>
      <c r="R252" s="54"/>
      <c r="S252" s="54">
        <v>20.8</v>
      </c>
      <c r="T252" s="159"/>
      <c r="U252" s="160"/>
      <c r="V252" s="100"/>
      <c r="W252" s="100"/>
      <c r="X252" s="100"/>
      <c r="Y252" s="100"/>
      <c r="Z252" s="161"/>
      <c r="AA252" s="100"/>
      <c r="AB252" s="100"/>
    </row>
    <row r="253" spans="1:28" ht="36">
      <c r="A253" s="67">
        <v>251</v>
      </c>
      <c r="B253" s="73" t="s">
        <v>411</v>
      </c>
      <c r="C253" s="75">
        <v>367953</v>
      </c>
      <c r="D253" s="74" t="s">
        <v>409</v>
      </c>
      <c r="E253" s="155"/>
      <c r="F253" s="155"/>
      <c r="G253" s="155"/>
      <c r="H253" s="156"/>
      <c r="I253" s="155"/>
      <c r="J253" s="155"/>
      <c r="K253" s="155"/>
      <c r="L253" s="156"/>
      <c r="M253" s="155"/>
      <c r="N253" s="157"/>
      <c r="O253" s="190" t="s">
        <v>1220</v>
      </c>
      <c r="P253" s="158">
        <v>16</v>
      </c>
      <c r="Q253" s="54"/>
      <c r="R253" s="54"/>
      <c r="S253" s="54"/>
      <c r="T253" s="159"/>
      <c r="U253" s="160"/>
      <c r="V253" s="100"/>
      <c r="W253" s="100"/>
      <c r="X253" s="100"/>
      <c r="Y253" s="100"/>
      <c r="Z253" s="161"/>
      <c r="AA253" s="100"/>
      <c r="AB253" s="100"/>
    </row>
    <row r="254" spans="1:28" ht="36">
      <c r="A254" s="67">
        <v>252</v>
      </c>
      <c r="B254" s="73" t="s">
        <v>412</v>
      </c>
      <c r="C254" s="75">
        <v>368774</v>
      </c>
      <c r="D254" s="74" t="s">
        <v>409</v>
      </c>
      <c r="E254" s="155"/>
      <c r="F254" s="155"/>
      <c r="G254" s="155"/>
      <c r="H254" s="156"/>
      <c r="I254" s="155"/>
      <c r="J254" s="155"/>
      <c r="K254" s="155"/>
      <c r="L254" s="156"/>
      <c r="M254" s="155"/>
      <c r="N254" s="157"/>
      <c r="O254" s="190" t="s">
        <v>1220</v>
      </c>
      <c r="P254" s="158">
        <v>45</v>
      </c>
      <c r="Q254" s="54"/>
      <c r="R254" s="54"/>
      <c r="S254" s="54"/>
      <c r="T254" s="159"/>
      <c r="U254" s="160"/>
      <c r="V254" s="100"/>
      <c r="W254" s="100"/>
      <c r="X254" s="100"/>
      <c r="Y254" s="100"/>
      <c r="Z254" s="161"/>
      <c r="AA254" s="100"/>
      <c r="AB254" s="100"/>
    </row>
    <row r="255" spans="1:28" ht="36">
      <c r="A255" s="67">
        <v>253</v>
      </c>
      <c r="B255" s="73" t="s">
        <v>413</v>
      </c>
      <c r="C255" s="75">
        <v>367376</v>
      </c>
      <c r="D255" s="74" t="s">
        <v>409</v>
      </c>
      <c r="E255" s="155"/>
      <c r="F255" s="155"/>
      <c r="G255" s="155"/>
      <c r="H255" s="156"/>
      <c r="I255" s="155"/>
      <c r="J255" s="155"/>
      <c r="K255" s="155"/>
      <c r="L255" s="156"/>
      <c r="M255" s="155"/>
      <c r="N255" s="157"/>
      <c r="O255" s="190" t="s">
        <v>1220</v>
      </c>
      <c r="P255" s="158">
        <v>15</v>
      </c>
      <c r="Q255" s="54"/>
      <c r="R255" s="54"/>
      <c r="S255" s="54"/>
      <c r="T255" s="159"/>
      <c r="U255" s="160"/>
      <c r="V255" s="100"/>
      <c r="W255" s="100"/>
      <c r="X255" s="100"/>
      <c r="Y255" s="100"/>
      <c r="Z255" s="161"/>
      <c r="AA255" s="100"/>
      <c r="AB255" s="100"/>
    </row>
    <row r="256" spans="1:28" ht="36">
      <c r="A256" s="67">
        <v>254</v>
      </c>
      <c r="B256" s="73" t="s">
        <v>414</v>
      </c>
      <c r="C256" s="75">
        <v>367378</v>
      </c>
      <c r="D256" s="74" t="s">
        <v>409</v>
      </c>
      <c r="E256" s="155"/>
      <c r="F256" s="155"/>
      <c r="G256" s="155"/>
      <c r="H256" s="156"/>
      <c r="I256" s="155"/>
      <c r="J256" s="155"/>
      <c r="K256" s="155"/>
      <c r="L256" s="156"/>
      <c r="M256" s="155"/>
      <c r="N256" s="157"/>
      <c r="O256" s="190" t="s">
        <v>1220</v>
      </c>
      <c r="P256" s="158">
        <v>24</v>
      </c>
      <c r="Q256" s="54"/>
      <c r="R256" s="54"/>
      <c r="S256" s="54"/>
      <c r="T256" s="159"/>
      <c r="U256" s="160"/>
      <c r="V256" s="100"/>
      <c r="W256" s="100"/>
      <c r="X256" s="100"/>
      <c r="Y256" s="100"/>
      <c r="Z256" s="161"/>
      <c r="AA256" s="100"/>
      <c r="AB256" s="100"/>
    </row>
    <row r="257" spans="1:28" ht="36">
      <c r="A257" s="67">
        <v>255</v>
      </c>
      <c r="B257" s="73" t="s">
        <v>415</v>
      </c>
      <c r="C257" s="75">
        <v>368521</v>
      </c>
      <c r="D257" s="74" t="s">
        <v>409</v>
      </c>
      <c r="E257" s="155"/>
      <c r="F257" s="155"/>
      <c r="G257" s="155"/>
      <c r="H257" s="156"/>
      <c r="I257" s="155"/>
      <c r="J257" s="155"/>
      <c r="K257" s="155"/>
      <c r="L257" s="156"/>
      <c r="M257" s="155"/>
      <c r="N257" s="157"/>
      <c r="O257" s="190" t="s">
        <v>1220</v>
      </c>
      <c r="P257" s="158">
        <v>17</v>
      </c>
      <c r="Q257" s="54"/>
      <c r="R257" s="54"/>
      <c r="S257" s="54"/>
      <c r="T257" s="159"/>
      <c r="U257" s="160"/>
      <c r="V257" s="100"/>
      <c r="W257" s="100"/>
      <c r="X257" s="100"/>
      <c r="Y257" s="100"/>
      <c r="Z257" s="161"/>
      <c r="AA257" s="100"/>
      <c r="AB257" s="100"/>
    </row>
    <row r="258" spans="1:28" ht="36">
      <c r="A258" s="67">
        <v>256</v>
      </c>
      <c r="B258" s="73" t="s">
        <v>416</v>
      </c>
      <c r="C258" s="75">
        <v>368520</v>
      </c>
      <c r="D258" s="74" t="s">
        <v>409</v>
      </c>
      <c r="E258" s="155"/>
      <c r="F258" s="155"/>
      <c r="G258" s="155"/>
      <c r="H258" s="156"/>
      <c r="I258" s="155"/>
      <c r="J258" s="155"/>
      <c r="K258" s="155"/>
      <c r="L258" s="156"/>
      <c r="M258" s="155"/>
      <c r="N258" s="157"/>
      <c r="O258" s="190" t="s">
        <v>1220</v>
      </c>
      <c r="P258" s="158">
        <v>13</v>
      </c>
      <c r="Q258" s="54"/>
      <c r="R258" s="54"/>
      <c r="S258" s="54"/>
      <c r="T258" s="159"/>
      <c r="U258" s="160"/>
      <c r="V258" s="100"/>
      <c r="W258" s="100"/>
      <c r="X258" s="100"/>
      <c r="Y258" s="100"/>
      <c r="Z258" s="161"/>
      <c r="AA258" s="100"/>
      <c r="AB258" s="100"/>
    </row>
    <row r="259" spans="1:28" ht="36">
      <c r="A259" s="67">
        <v>257</v>
      </c>
      <c r="B259" s="73" t="s">
        <v>417</v>
      </c>
      <c r="C259" s="75">
        <v>368861</v>
      </c>
      <c r="D259" s="74" t="s">
        <v>409</v>
      </c>
      <c r="E259" s="155"/>
      <c r="F259" s="155"/>
      <c r="G259" s="155"/>
      <c r="H259" s="156"/>
      <c r="I259" s="155"/>
      <c r="J259" s="155"/>
      <c r="K259" s="155"/>
      <c r="L259" s="156"/>
      <c r="M259" s="155"/>
      <c r="N259" s="157"/>
      <c r="O259" s="190" t="s">
        <v>1220</v>
      </c>
      <c r="P259" s="158">
        <v>11</v>
      </c>
      <c r="Q259" s="54"/>
      <c r="R259" s="54"/>
      <c r="S259" s="54"/>
      <c r="T259" s="159"/>
      <c r="U259" s="160"/>
      <c r="V259" s="100"/>
      <c r="W259" s="100"/>
      <c r="X259" s="100"/>
      <c r="Y259" s="100"/>
      <c r="Z259" s="161"/>
      <c r="AA259" s="100"/>
      <c r="AB259" s="100"/>
    </row>
    <row r="260" spans="1:28" ht="36">
      <c r="A260" s="67">
        <v>258</v>
      </c>
      <c r="B260" s="73" t="s">
        <v>418</v>
      </c>
      <c r="C260" s="75">
        <v>367864</v>
      </c>
      <c r="D260" s="74" t="s">
        <v>409</v>
      </c>
      <c r="E260" s="155"/>
      <c r="F260" s="155"/>
      <c r="G260" s="155"/>
      <c r="H260" s="156"/>
      <c r="I260" s="155"/>
      <c r="J260" s="155"/>
      <c r="K260" s="155"/>
      <c r="L260" s="156"/>
      <c r="M260" s="155"/>
      <c r="N260" s="157"/>
      <c r="O260" s="190" t="s">
        <v>1220</v>
      </c>
      <c r="P260" s="158">
        <v>10</v>
      </c>
      <c r="Q260" s="54"/>
      <c r="R260" s="54"/>
      <c r="S260" s="54"/>
      <c r="T260" s="159"/>
      <c r="U260" s="160"/>
      <c r="V260" s="100"/>
      <c r="W260" s="100"/>
      <c r="X260" s="100"/>
      <c r="Y260" s="100"/>
      <c r="Z260" s="161"/>
      <c r="AA260" s="100"/>
      <c r="AB260" s="100"/>
    </row>
    <row r="261" spans="1:28" ht="36">
      <c r="A261" s="67">
        <v>259</v>
      </c>
      <c r="B261" s="73" t="s">
        <v>419</v>
      </c>
      <c r="C261" s="75">
        <v>367525</v>
      </c>
      <c r="D261" s="74" t="s">
        <v>409</v>
      </c>
      <c r="E261" s="155"/>
      <c r="F261" s="155"/>
      <c r="G261" s="155"/>
      <c r="H261" s="156"/>
      <c r="I261" s="155"/>
      <c r="J261" s="155"/>
      <c r="K261" s="155"/>
      <c r="L261" s="156"/>
      <c r="M261" s="155"/>
      <c r="N261" s="157"/>
      <c r="O261" s="190" t="s">
        <v>1220</v>
      </c>
      <c r="P261" s="158">
        <v>16</v>
      </c>
      <c r="Q261" s="54"/>
      <c r="R261" s="54"/>
      <c r="S261" s="54"/>
      <c r="T261" s="159"/>
      <c r="U261" s="160"/>
      <c r="V261" s="100"/>
      <c r="W261" s="100"/>
      <c r="X261" s="100"/>
      <c r="Y261" s="100"/>
      <c r="Z261" s="161"/>
      <c r="AA261" s="100"/>
      <c r="AB261" s="100"/>
    </row>
    <row r="262" spans="1:28" ht="36">
      <c r="A262" s="67">
        <v>260</v>
      </c>
      <c r="B262" s="73" t="s">
        <v>420</v>
      </c>
      <c r="C262" s="75">
        <v>367756</v>
      </c>
      <c r="D262" s="74" t="s">
        <v>409</v>
      </c>
      <c r="E262" s="155"/>
      <c r="F262" s="155"/>
      <c r="G262" s="155"/>
      <c r="H262" s="156"/>
      <c r="I262" s="155"/>
      <c r="J262" s="155"/>
      <c r="K262" s="155"/>
      <c r="L262" s="156"/>
      <c r="M262" s="155"/>
      <c r="N262" s="157"/>
      <c r="O262" s="190" t="s">
        <v>1220</v>
      </c>
      <c r="P262" s="158">
        <v>21</v>
      </c>
      <c r="Q262" s="54"/>
      <c r="R262" s="54"/>
      <c r="S262" s="54"/>
      <c r="T262" s="159"/>
      <c r="U262" s="160"/>
      <c r="V262" s="100"/>
      <c r="W262" s="100"/>
      <c r="X262" s="100"/>
      <c r="Y262" s="100"/>
      <c r="Z262" s="161"/>
      <c r="AA262" s="100"/>
      <c r="AB262" s="100"/>
    </row>
    <row r="263" spans="1:28" ht="36">
      <c r="A263" s="67">
        <v>261</v>
      </c>
      <c r="B263" s="73" t="s">
        <v>421</v>
      </c>
      <c r="C263" s="75">
        <v>366645</v>
      </c>
      <c r="D263" s="74" t="s">
        <v>409</v>
      </c>
      <c r="E263" s="155"/>
      <c r="F263" s="155"/>
      <c r="G263" s="155"/>
      <c r="H263" s="156"/>
      <c r="I263" s="155"/>
      <c r="J263" s="155"/>
      <c r="K263" s="155"/>
      <c r="L263" s="156"/>
      <c r="M263" s="155"/>
      <c r="N263" s="157"/>
      <c r="O263" s="190" t="s">
        <v>1220</v>
      </c>
      <c r="P263" s="158">
        <v>19</v>
      </c>
      <c r="Q263" s="54"/>
      <c r="R263" s="54"/>
      <c r="S263" s="54"/>
      <c r="T263" s="159"/>
      <c r="U263" s="160"/>
      <c r="V263" s="100"/>
      <c r="W263" s="100"/>
      <c r="X263" s="100"/>
      <c r="Y263" s="100"/>
      <c r="Z263" s="161"/>
      <c r="AA263" s="100"/>
      <c r="AB263" s="100"/>
    </row>
    <row r="264" spans="1:28" ht="36">
      <c r="A264" s="67">
        <v>262</v>
      </c>
      <c r="B264" s="73" t="s">
        <v>422</v>
      </c>
      <c r="C264" s="73">
        <v>362781</v>
      </c>
      <c r="D264" s="74" t="s">
        <v>409</v>
      </c>
      <c r="E264" s="155"/>
      <c r="F264" s="155"/>
      <c r="G264" s="155"/>
      <c r="H264" s="156"/>
      <c r="I264" s="155"/>
      <c r="J264" s="155"/>
      <c r="K264" s="155"/>
      <c r="L264" s="156"/>
      <c r="M264" s="155"/>
      <c r="N264" s="157"/>
      <c r="O264" s="190" t="s">
        <v>1220</v>
      </c>
      <c r="P264" s="158">
        <v>210</v>
      </c>
      <c r="Q264" s="54"/>
      <c r="R264" s="54"/>
      <c r="S264" s="54"/>
      <c r="T264" s="159"/>
      <c r="U264" s="160"/>
      <c r="V264" s="100"/>
      <c r="W264" s="100"/>
      <c r="X264" s="100"/>
      <c r="Y264" s="100"/>
      <c r="Z264" s="161"/>
      <c r="AA264" s="100"/>
      <c r="AB264" s="100"/>
    </row>
    <row r="265" spans="1:28" ht="36">
      <c r="A265" s="67">
        <v>263</v>
      </c>
      <c r="B265" s="73" t="s">
        <v>423</v>
      </c>
      <c r="C265" s="75">
        <v>362782</v>
      </c>
      <c r="D265" s="74" t="s">
        <v>409</v>
      </c>
      <c r="E265" s="155"/>
      <c r="F265" s="155"/>
      <c r="G265" s="155"/>
      <c r="H265" s="156"/>
      <c r="I265" s="155"/>
      <c r="J265" s="155"/>
      <c r="K265" s="155"/>
      <c r="L265" s="156"/>
      <c r="M265" s="155"/>
      <c r="N265" s="157"/>
      <c r="O265" s="190" t="s">
        <v>1220</v>
      </c>
      <c r="P265" s="158">
        <v>222</v>
      </c>
      <c r="Q265" s="54"/>
      <c r="R265" s="54"/>
      <c r="S265" s="54"/>
      <c r="T265" s="159"/>
      <c r="U265" s="160"/>
      <c r="V265" s="100"/>
      <c r="W265" s="100"/>
      <c r="X265" s="100"/>
      <c r="Y265" s="100"/>
      <c r="Z265" s="161"/>
      <c r="AA265" s="100"/>
      <c r="AB265" s="100"/>
    </row>
    <row r="266" spans="1:28" ht="36">
      <c r="A266" s="67">
        <v>264</v>
      </c>
      <c r="B266" s="73" t="s">
        <v>424</v>
      </c>
      <c r="C266" s="75">
        <v>362780</v>
      </c>
      <c r="D266" s="74" t="s">
        <v>409</v>
      </c>
      <c r="E266" s="155"/>
      <c r="F266" s="155"/>
      <c r="G266" s="155"/>
      <c r="H266" s="156"/>
      <c r="I266" s="155"/>
      <c r="J266" s="155"/>
      <c r="K266" s="155"/>
      <c r="L266" s="156"/>
      <c r="M266" s="155"/>
      <c r="N266" s="157"/>
      <c r="O266" s="190" t="s">
        <v>1220</v>
      </c>
      <c r="P266" s="158">
        <v>222</v>
      </c>
      <c r="Q266" s="54"/>
      <c r="R266" s="54"/>
      <c r="S266" s="54"/>
      <c r="T266" s="159"/>
      <c r="U266" s="160"/>
      <c r="V266" s="100"/>
      <c r="W266" s="100"/>
      <c r="X266" s="100"/>
      <c r="Y266" s="100"/>
      <c r="Z266" s="161"/>
      <c r="AA266" s="100"/>
      <c r="AB266" s="100"/>
    </row>
    <row r="267" spans="1:28" ht="36">
      <c r="A267" s="67">
        <v>265</v>
      </c>
      <c r="B267" s="73" t="s">
        <v>425</v>
      </c>
      <c r="C267" s="75">
        <v>762165</v>
      </c>
      <c r="D267" s="74" t="s">
        <v>409</v>
      </c>
      <c r="E267" s="155"/>
      <c r="F267" s="155"/>
      <c r="G267" s="155"/>
      <c r="H267" s="156"/>
      <c r="I267" s="155"/>
      <c r="J267" s="155"/>
      <c r="K267" s="155"/>
      <c r="L267" s="156"/>
      <c r="M267" s="155"/>
      <c r="N267" s="157"/>
      <c r="O267" s="190" t="s">
        <v>1220</v>
      </c>
      <c r="P267" s="177">
        <v>900</v>
      </c>
      <c r="Q267" s="54"/>
      <c r="R267" s="54"/>
      <c r="S267" s="54"/>
      <c r="T267" s="159"/>
      <c r="U267" s="160"/>
      <c r="V267" s="100"/>
      <c r="W267" s="100"/>
      <c r="X267" s="100"/>
      <c r="Y267" s="100"/>
      <c r="Z267" s="161"/>
      <c r="AA267" s="100"/>
      <c r="AB267" s="100"/>
    </row>
    <row r="268" spans="1:28" ht="36">
      <c r="A268" s="67">
        <v>266</v>
      </c>
      <c r="B268" s="73" t="s">
        <v>426</v>
      </c>
      <c r="C268" s="75">
        <v>367714</v>
      </c>
      <c r="D268" s="74" t="s">
        <v>409</v>
      </c>
      <c r="E268" s="155"/>
      <c r="F268" s="155"/>
      <c r="G268" s="155"/>
      <c r="H268" s="156"/>
      <c r="I268" s="155"/>
      <c r="J268" s="155"/>
      <c r="K268" s="155"/>
      <c r="L268" s="156"/>
      <c r="M268" s="155"/>
      <c r="N268" s="157"/>
      <c r="O268" s="190" t="s">
        <v>1220</v>
      </c>
      <c r="P268" s="158">
        <v>13</v>
      </c>
      <c r="Q268" s="54"/>
      <c r="R268" s="54"/>
      <c r="S268" s="54"/>
      <c r="T268" s="159"/>
      <c r="U268" s="160"/>
      <c r="V268" s="100"/>
      <c r="W268" s="100"/>
      <c r="X268" s="100"/>
      <c r="Y268" s="100"/>
      <c r="Z268" s="161"/>
      <c r="AA268" s="100"/>
      <c r="AB268" s="100"/>
    </row>
    <row r="269" spans="1:28" ht="36">
      <c r="A269" s="67">
        <v>267</v>
      </c>
      <c r="B269" s="73" t="s">
        <v>427</v>
      </c>
      <c r="C269" s="75">
        <v>367704</v>
      </c>
      <c r="D269" s="74" t="s">
        <v>409</v>
      </c>
      <c r="E269" s="155"/>
      <c r="F269" s="155"/>
      <c r="G269" s="155"/>
      <c r="H269" s="156"/>
      <c r="I269" s="155"/>
      <c r="J269" s="155"/>
      <c r="K269" s="155"/>
      <c r="L269" s="156"/>
      <c r="M269" s="155"/>
      <c r="N269" s="157"/>
      <c r="O269" s="190" t="s">
        <v>1220</v>
      </c>
      <c r="P269" s="158">
        <v>10</v>
      </c>
      <c r="Q269" s="54"/>
      <c r="R269" s="54"/>
      <c r="S269" s="54"/>
      <c r="T269" s="159"/>
      <c r="U269" s="160"/>
      <c r="V269" s="100"/>
      <c r="W269" s="100"/>
      <c r="X269" s="100"/>
      <c r="Y269" s="100"/>
      <c r="Z269" s="161"/>
      <c r="AA269" s="100"/>
      <c r="AB269" s="100"/>
    </row>
    <row r="270" spans="1:28" ht="36">
      <c r="A270" s="67">
        <v>268</v>
      </c>
      <c r="B270" s="73" t="s">
        <v>428</v>
      </c>
      <c r="C270" s="75">
        <v>363047</v>
      </c>
      <c r="D270" s="74" t="s">
        <v>409</v>
      </c>
      <c r="E270" s="155"/>
      <c r="F270" s="155"/>
      <c r="G270" s="155"/>
      <c r="H270" s="156"/>
      <c r="I270" s="155"/>
      <c r="J270" s="155"/>
      <c r="K270" s="155"/>
      <c r="L270" s="156"/>
      <c r="M270" s="155"/>
      <c r="N270" s="157"/>
      <c r="O270" s="190" t="s">
        <v>1220</v>
      </c>
      <c r="P270" s="158">
        <v>15</v>
      </c>
      <c r="Q270" s="54"/>
      <c r="R270" s="54"/>
      <c r="S270" s="54"/>
      <c r="T270" s="159"/>
      <c r="U270" s="160"/>
      <c r="V270" s="100"/>
      <c r="W270" s="100"/>
      <c r="X270" s="100"/>
      <c r="Y270" s="100"/>
      <c r="Z270" s="161"/>
      <c r="AA270" s="100"/>
      <c r="AB270" s="100"/>
    </row>
    <row r="271" spans="1:28" ht="36">
      <c r="A271" s="67">
        <v>269</v>
      </c>
      <c r="B271" s="73" t="s">
        <v>429</v>
      </c>
      <c r="C271" s="75">
        <v>363048</v>
      </c>
      <c r="D271" s="74" t="s">
        <v>409</v>
      </c>
      <c r="E271" s="155"/>
      <c r="F271" s="155"/>
      <c r="G271" s="155"/>
      <c r="H271" s="156"/>
      <c r="I271" s="155"/>
      <c r="J271" s="155"/>
      <c r="K271" s="155"/>
      <c r="L271" s="156"/>
      <c r="M271" s="155"/>
      <c r="N271" s="157"/>
      <c r="O271" s="190" t="s">
        <v>1220</v>
      </c>
      <c r="P271" s="158">
        <v>15</v>
      </c>
      <c r="Q271" s="54"/>
      <c r="R271" s="54"/>
      <c r="S271" s="54"/>
      <c r="T271" s="159"/>
      <c r="U271" s="160"/>
      <c r="V271" s="100"/>
      <c r="W271" s="100"/>
      <c r="X271" s="100"/>
      <c r="Y271" s="100"/>
      <c r="Z271" s="161"/>
      <c r="AA271" s="100"/>
      <c r="AB271" s="100"/>
    </row>
    <row r="272" spans="1:28" ht="36">
      <c r="A272" s="67">
        <v>270</v>
      </c>
      <c r="B272" s="73" t="s">
        <v>430</v>
      </c>
      <c r="C272" s="75">
        <v>363097</v>
      </c>
      <c r="D272" s="74" t="s">
        <v>409</v>
      </c>
      <c r="E272" s="155"/>
      <c r="F272" s="155"/>
      <c r="G272" s="155"/>
      <c r="H272" s="156"/>
      <c r="I272" s="155"/>
      <c r="J272" s="155"/>
      <c r="K272" s="155"/>
      <c r="L272" s="156"/>
      <c r="M272" s="155"/>
      <c r="N272" s="157"/>
      <c r="O272" s="190" t="s">
        <v>1220</v>
      </c>
      <c r="P272" s="158">
        <v>16</v>
      </c>
      <c r="Q272" s="54"/>
      <c r="R272" s="54"/>
      <c r="S272" s="54"/>
      <c r="T272" s="159"/>
      <c r="U272" s="160"/>
      <c r="V272" s="100"/>
      <c r="W272" s="100"/>
      <c r="X272" s="100"/>
      <c r="Y272" s="100"/>
      <c r="Z272" s="161"/>
      <c r="AA272" s="100"/>
      <c r="AB272" s="100"/>
    </row>
    <row r="273" spans="1:28" ht="36">
      <c r="A273" s="67">
        <v>271</v>
      </c>
      <c r="B273" s="73" t="s">
        <v>431</v>
      </c>
      <c r="C273" s="75">
        <v>363079</v>
      </c>
      <c r="D273" s="74" t="s">
        <v>409</v>
      </c>
      <c r="E273" s="155"/>
      <c r="F273" s="155"/>
      <c r="G273" s="155"/>
      <c r="H273" s="156"/>
      <c r="I273" s="155"/>
      <c r="J273" s="155"/>
      <c r="K273" s="155"/>
      <c r="L273" s="156"/>
      <c r="M273" s="155"/>
      <c r="N273" s="157"/>
      <c r="O273" s="190" t="s">
        <v>1220</v>
      </c>
      <c r="P273" s="158">
        <v>15</v>
      </c>
      <c r="Q273" s="54"/>
      <c r="R273" s="54"/>
      <c r="S273" s="54"/>
      <c r="T273" s="159"/>
      <c r="U273" s="160"/>
      <c r="V273" s="100"/>
      <c r="W273" s="100"/>
      <c r="X273" s="100"/>
      <c r="Y273" s="100"/>
      <c r="Z273" s="161"/>
      <c r="AA273" s="100"/>
      <c r="AB273" s="100"/>
    </row>
    <row r="274" spans="1:28" ht="36">
      <c r="A274" s="67">
        <v>272</v>
      </c>
      <c r="B274" s="73" t="s">
        <v>432</v>
      </c>
      <c r="C274" s="75">
        <v>367599</v>
      </c>
      <c r="D274" s="74" t="s">
        <v>409</v>
      </c>
      <c r="E274" s="155"/>
      <c r="F274" s="155"/>
      <c r="G274" s="155"/>
      <c r="H274" s="156"/>
      <c r="I274" s="155"/>
      <c r="J274" s="155"/>
      <c r="K274" s="155"/>
      <c r="L274" s="156"/>
      <c r="M274" s="155"/>
      <c r="N274" s="157"/>
      <c r="O274" s="190" t="s">
        <v>1220</v>
      </c>
      <c r="P274" s="158">
        <v>19</v>
      </c>
      <c r="Q274" s="54"/>
      <c r="R274" s="54"/>
      <c r="S274" s="54"/>
      <c r="T274" s="159"/>
      <c r="U274" s="160"/>
      <c r="V274" s="100"/>
      <c r="W274" s="100"/>
      <c r="X274" s="100"/>
      <c r="Y274" s="100"/>
      <c r="Z274" s="161"/>
      <c r="AA274" s="100"/>
      <c r="AB274" s="100"/>
    </row>
    <row r="275" spans="1:28" ht="36">
      <c r="A275" s="67">
        <v>273</v>
      </c>
      <c r="B275" s="73" t="s">
        <v>433</v>
      </c>
      <c r="C275" s="75">
        <v>367562</v>
      </c>
      <c r="D275" s="74" t="s">
        <v>409</v>
      </c>
      <c r="E275" s="155"/>
      <c r="F275" s="155"/>
      <c r="G275" s="155"/>
      <c r="H275" s="156"/>
      <c r="I275" s="155"/>
      <c r="J275" s="155"/>
      <c r="K275" s="155"/>
      <c r="L275" s="156"/>
      <c r="M275" s="155"/>
      <c r="N275" s="157"/>
      <c r="O275" s="190" t="s">
        <v>1220</v>
      </c>
      <c r="P275" s="158">
        <v>20</v>
      </c>
      <c r="Q275" s="54"/>
      <c r="R275" s="54"/>
      <c r="S275" s="54"/>
      <c r="T275" s="159"/>
      <c r="U275" s="160"/>
      <c r="V275" s="100"/>
      <c r="W275" s="100"/>
      <c r="X275" s="100"/>
      <c r="Y275" s="100"/>
      <c r="Z275" s="161"/>
      <c r="AA275" s="100"/>
      <c r="AB275" s="100"/>
    </row>
    <row r="276" spans="1:28" ht="36">
      <c r="A276" s="67">
        <v>274</v>
      </c>
      <c r="B276" s="73" t="s">
        <v>434</v>
      </c>
      <c r="C276" s="75">
        <v>366164</v>
      </c>
      <c r="D276" s="74" t="s">
        <v>409</v>
      </c>
      <c r="E276" s="155"/>
      <c r="F276" s="155"/>
      <c r="G276" s="155"/>
      <c r="H276" s="156"/>
      <c r="I276" s="155"/>
      <c r="J276" s="155"/>
      <c r="K276" s="155"/>
      <c r="L276" s="156"/>
      <c r="M276" s="155"/>
      <c r="N276" s="157"/>
      <c r="O276" s="190" t="s">
        <v>1220</v>
      </c>
      <c r="P276" s="158">
        <v>16</v>
      </c>
      <c r="Q276" s="54"/>
      <c r="R276" s="54"/>
      <c r="S276" s="54"/>
      <c r="T276" s="159"/>
      <c r="U276" s="160"/>
      <c r="V276" s="100"/>
      <c r="W276" s="100"/>
      <c r="X276" s="100"/>
      <c r="Y276" s="100"/>
      <c r="Z276" s="161"/>
      <c r="AA276" s="100"/>
      <c r="AB276" s="100"/>
    </row>
    <row r="277" spans="1:28" ht="36">
      <c r="A277" s="67">
        <v>275</v>
      </c>
      <c r="B277" s="73" t="s">
        <v>435</v>
      </c>
      <c r="C277" s="75">
        <v>367941</v>
      </c>
      <c r="D277" s="74" t="s">
        <v>409</v>
      </c>
      <c r="E277" s="155"/>
      <c r="F277" s="155"/>
      <c r="G277" s="155"/>
      <c r="H277" s="156"/>
      <c r="I277" s="155"/>
      <c r="J277" s="155"/>
      <c r="K277" s="155"/>
      <c r="L277" s="156"/>
      <c r="M277" s="155"/>
      <c r="N277" s="157"/>
      <c r="O277" s="190" t="s">
        <v>1220</v>
      </c>
      <c r="P277" s="158">
        <v>14</v>
      </c>
      <c r="Q277" s="54"/>
      <c r="R277" s="54"/>
      <c r="S277" s="54"/>
      <c r="T277" s="159"/>
      <c r="U277" s="160"/>
      <c r="V277" s="100"/>
      <c r="W277" s="100"/>
      <c r="X277" s="100"/>
      <c r="Y277" s="100"/>
      <c r="Z277" s="161"/>
      <c r="AA277" s="100"/>
      <c r="AB277" s="100"/>
    </row>
    <row r="278" spans="1:28" ht="36">
      <c r="A278" s="67">
        <v>276</v>
      </c>
      <c r="B278" s="73" t="s">
        <v>436</v>
      </c>
      <c r="C278" s="75">
        <v>368817</v>
      </c>
      <c r="D278" s="74" t="s">
        <v>409</v>
      </c>
      <c r="E278" s="155"/>
      <c r="F278" s="155"/>
      <c r="G278" s="155"/>
      <c r="H278" s="156"/>
      <c r="I278" s="155"/>
      <c r="J278" s="155"/>
      <c r="K278" s="155"/>
      <c r="L278" s="156"/>
      <c r="M278" s="155"/>
      <c r="N278" s="157"/>
      <c r="O278" s="190" t="s">
        <v>1220</v>
      </c>
      <c r="P278" s="158">
        <v>15</v>
      </c>
      <c r="Q278" s="54"/>
      <c r="R278" s="54"/>
      <c r="S278" s="54"/>
      <c r="T278" s="159"/>
      <c r="U278" s="160"/>
      <c r="V278" s="100"/>
      <c r="W278" s="100"/>
      <c r="X278" s="100"/>
      <c r="Y278" s="100"/>
      <c r="Z278" s="161"/>
      <c r="AA278" s="100"/>
      <c r="AB278" s="100"/>
    </row>
    <row r="279" spans="1:28" ht="36">
      <c r="A279" s="67">
        <v>277</v>
      </c>
      <c r="B279" s="73" t="s">
        <v>437</v>
      </c>
      <c r="C279" s="75">
        <v>362791</v>
      </c>
      <c r="D279" s="74" t="s">
        <v>409</v>
      </c>
      <c r="E279" s="155"/>
      <c r="F279" s="155"/>
      <c r="G279" s="155"/>
      <c r="H279" s="156"/>
      <c r="I279" s="155"/>
      <c r="J279" s="155"/>
      <c r="K279" s="155"/>
      <c r="L279" s="156"/>
      <c r="M279" s="155"/>
      <c r="N279" s="157"/>
      <c r="O279" s="190" t="s">
        <v>1220</v>
      </c>
      <c r="P279" s="158">
        <v>32.5</v>
      </c>
      <c r="Q279" s="54"/>
      <c r="R279" s="54"/>
      <c r="S279" s="54"/>
      <c r="T279" s="159"/>
      <c r="U279" s="160"/>
      <c r="V279" s="100"/>
      <c r="W279" s="100"/>
      <c r="X279" s="100"/>
      <c r="Y279" s="100"/>
      <c r="Z279" s="161"/>
      <c r="AA279" s="100"/>
      <c r="AB279" s="100"/>
    </row>
    <row r="280" spans="1:28" ht="36">
      <c r="A280" s="67">
        <v>278</v>
      </c>
      <c r="B280" s="73" t="s">
        <v>438</v>
      </c>
      <c r="C280" s="75">
        <v>362799</v>
      </c>
      <c r="D280" s="74" t="s">
        <v>409</v>
      </c>
      <c r="E280" s="155"/>
      <c r="F280" s="155"/>
      <c r="G280" s="155"/>
      <c r="H280" s="156"/>
      <c r="I280" s="155"/>
      <c r="J280" s="155"/>
      <c r="K280" s="155"/>
      <c r="L280" s="156"/>
      <c r="M280" s="155"/>
      <c r="N280" s="157"/>
      <c r="O280" s="190" t="s">
        <v>1220</v>
      </c>
      <c r="P280" s="158">
        <v>41.6</v>
      </c>
      <c r="Q280" s="54"/>
      <c r="R280" s="54"/>
      <c r="S280" s="54"/>
      <c r="T280" s="159"/>
      <c r="U280" s="160"/>
      <c r="V280" s="100"/>
      <c r="W280" s="100"/>
      <c r="X280" s="100"/>
      <c r="Y280" s="100"/>
      <c r="Z280" s="161"/>
      <c r="AA280" s="100"/>
      <c r="AB280" s="100"/>
    </row>
    <row r="281" spans="1:28" ht="36">
      <c r="A281" s="67">
        <v>279</v>
      </c>
      <c r="B281" s="73" t="s">
        <v>439</v>
      </c>
      <c r="C281" s="75">
        <v>301746</v>
      </c>
      <c r="D281" s="74" t="s">
        <v>409</v>
      </c>
      <c r="E281" s="155"/>
      <c r="F281" s="155"/>
      <c r="G281" s="155"/>
      <c r="H281" s="156"/>
      <c r="I281" s="155"/>
      <c r="J281" s="155"/>
      <c r="K281" s="155"/>
      <c r="L281" s="156"/>
      <c r="M281" s="155"/>
      <c r="N281" s="157"/>
      <c r="O281" s="190" t="s">
        <v>1220</v>
      </c>
      <c r="P281" s="158">
        <v>12</v>
      </c>
      <c r="Q281" s="54"/>
      <c r="R281" s="54"/>
      <c r="S281" s="54"/>
      <c r="T281" s="159"/>
      <c r="U281" s="160"/>
      <c r="V281" s="100"/>
      <c r="W281" s="100"/>
      <c r="X281" s="100"/>
      <c r="Y281" s="100"/>
      <c r="Z281" s="161"/>
      <c r="AA281" s="100"/>
      <c r="AB281" s="100"/>
    </row>
    <row r="282" spans="1:28" ht="36">
      <c r="A282" s="67">
        <v>280</v>
      </c>
      <c r="B282" s="73" t="s">
        <v>440</v>
      </c>
      <c r="C282" s="75">
        <v>364815</v>
      </c>
      <c r="D282" s="74" t="s">
        <v>409</v>
      </c>
      <c r="E282" s="155"/>
      <c r="F282" s="155"/>
      <c r="G282" s="155"/>
      <c r="H282" s="156"/>
      <c r="I282" s="155"/>
      <c r="J282" s="155"/>
      <c r="K282" s="155"/>
      <c r="L282" s="156"/>
      <c r="M282" s="155"/>
      <c r="N282" s="157"/>
      <c r="O282" s="190" t="s">
        <v>1220</v>
      </c>
      <c r="P282" s="158">
        <v>8</v>
      </c>
      <c r="Q282" s="54"/>
      <c r="R282" s="54"/>
      <c r="S282" s="54"/>
      <c r="T282" s="159"/>
      <c r="U282" s="160"/>
      <c r="V282" s="100"/>
      <c r="W282" s="100"/>
      <c r="X282" s="100"/>
      <c r="Y282" s="100"/>
      <c r="Z282" s="161"/>
      <c r="AA282" s="100"/>
      <c r="AB282" s="100"/>
    </row>
    <row r="283" spans="1:28" ht="36">
      <c r="A283" s="67">
        <v>281</v>
      </c>
      <c r="B283" s="73" t="s">
        <v>441</v>
      </c>
      <c r="C283" s="75">
        <v>364992</v>
      </c>
      <c r="D283" s="74" t="s">
        <v>409</v>
      </c>
      <c r="E283" s="155"/>
      <c r="F283" s="155"/>
      <c r="G283" s="155"/>
      <c r="H283" s="156"/>
      <c r="I283" s="155"/>
      <c r="J283" s="155"/>
      <c r="K283" s="155"/>
      <c r="L283" s="156"/>
      <c r="M283" s="155"/>
      <c r="N283" s="157"/>
      <c r="O283" s="190" t="s">
        <v>1220</v>
      </c>
      <c r="P283" s="158">
        <v>15</v>
      </c>
      <c r="Q283" s="54"/>
      <c r="R283" s="54"/>
      <c r="S283" s="54"/>
      <c r="T283" s="159"/>
      <c r="U283" s="160"/>
      <c r="V283" s="100"/>
      <c r="W283" s="100"/>
      <c r="X283" s="100"/>
      <c r="Y283" s="100"/>
      <c r="Z283" s="161"/>
      <c r="AA283" s="100"/>
      <c r="AB283" s="100"/>
    </row>
    <row r="284" spans="1:28" ht="36">
      <c r="A284" s="67">
        <v>282</v>
      </c>
      <c r="B284" s="73" t="s">
        <v>442</v>
      </c>
      <c r="C284" s="75">
        <v>368501</v>
      </c>
      <c r="D284" s="74" t="s">
        <v>409</v>
      </c>
      <c r="E284" s="155"/>
      <c r="F284" s="155"/>
      <c r="G284" s="155"/>
      <c r="H284" s="156"/>
      <c r="I284" s="155"/>
      <c r="J284" s="155"/>
      <c r="K284" s="155"/>
      <c r="L284" s="156"/>
      <c r="M284" s="155"/>
      <c r="N284" s="157"/>
      <c r="O284" s="190" t="s">
        <v>1220</v>
      </c>
      <c r="P284" s="158">
        <v>12</v>
      </c>
      <c r="Q284" s="54"/>
      <c r="R284" s="54"/>
      <c r="S284" s="54"/>
      <c r="T284" s="159"/>
      <c r="U284" s="160"/>
      <c r="V284" s="100"/>
      <c r="W284" s="100"/>
      <c r="X284" s="100"/>
      <c r="Y284" s="100"/>
      <c r="Z284" s="161"/>
      <c r="AA284" s="100"/>
      <c r="AB284" s="100"/>
    </row>
    <row r="285" spans="1:28" ht="15">
      <c r="A285" s="67">
        <v>283</v>
      </c>
      <c r="B285" s="73" t="s">
        <v>445</v>
      </c>
      <c r="C285" s="73" t="s">
        <v>443</v>
      </c>
      <c r="D285" s="74" t="s">
        <v>444</v>
      </c>
      <c r="E285" s="155"/>
      <c r="F285" s="155"/>
      <c r="G285" s="155"/>
      <c r="H285" s="156"/>
      <c r="I285" s="155"/>
      <c r="J285" s="155"/>
      <c r="K285" s="155"/>
      <c r="L285" s="156"/>
      <c r="M285" s="155"/>
      <c r="N285" s="157"/>
      <c r="O285" s="190">
        <v>4.4000000000000004</v>
      </c>
      <c r="P285" s="158"/>
      <c r="Q285" s="54"/>
      <c r="R285" s="54"/>
      <c r="S285" s="54">
        <v>4.3</v>
      </c>
      <c r="T285" s="159">
        <v>0.08</v>
      </c>
      <c r="U285" s="160"/>
      <c r="V285" s="100"/>
      <c r="W285" s="100"/>
      <c r="X285" s="100"/>
      <c r="Y285" s="100"/>
      <c r="Z285" s="161"/>
      <c r="AA285" s="100"/>
      <c r="AB285" s="100"/>
    </row>
    <row r="286" spans="1:28" ht="15">
      <c r="A286" s="67">
        <v>284</v>
      </c>
      <c r="B286" s="67" t="s">
        <v>446</v>
      </c>
      <c r="C286" s="68" t="s">
        <v>447</v>
      </c>
      <c r="D286" s="70" t="s">
        <v>448</v>
      </c>
      <c r="E286" s="155"/>
      <c r="F286" s="155"/>
      <c r="G286" s="155"/>
      <c r="H286" s="156"/>
      <c r="I286" s="155"/>
      <c r="J286" s="155"/>
      <c r="K286" s="155"/>
      <c r="L286" s="156"/>
      <c r="M286" s="155"/>
      <c r="N286" s="157"/>
      <c r="O286" s="190" t="s">
        <v>1220</v>
      </c>
      <c r="P286" s="158"/>
      <c r="Q286" s="54"/>
      <c r="R286" s="54">
        <v>0.23</v>
      </c>
      <c r="S286" s="54">
        <v>4.2</v>
      </c>
      <c r="T286" s="159">
        <v>7.1</v>
      </c>
      <c r="U286" s="160"/>
      <c r="V286" s="100"/>
      <c r="W286" s="100"/>
      <c r="X286" s="100"/>
      <c r="Y286" s="100"/>
      <c r="Z286" s="161"/>
      <c r="AA286" s="100"/>
      <c r="AB286" s="100"/>
    </row>
    <row r="287" spans="1:28" ht="15">
      <c r="A287" s="67">
        <v>285</v>
      </c>
      <c r="B287" s="67" t="s">
        <v>449</v>
      </c>
      <c r="C287" s="68">
        <v>677</v>
      </c>
      <c r="D287" s="70" t="s">
        <v>448</v>
      </c>
      <c r="E287" s="155"/>
      <c r="F287" s="155"/>
      <c r="G287" s="155"/>
      <c r="H287" s="156"/>
      <c r="I287" s="155"/>
      <c r="J287" s="155"/>
      <c r="K287" s="155"/>
      <c r="L287" s="156"/>
      <c r="M287" s="155"/>
      <c r="N287" s="157"/>
      <c r="O287" s="190" t="s">
        <v>1220</v>
      </c>
      <c r="P287" s="158"/>
      <c r="Q287" s="169"/>
      <c r="R287" s="54">
        <v>0.23</v>
      </c>
      <c r="S287" s="54">
        <v>4.2</v>
      </c>
      <c r="T287" s="178">
        <v>7.1</v>
      </c>
      <c r="U287" s="160"/>
      <c r="V287" s="100"/>
      <c r="W287" s="100"/>
      <c r="X287" s="100"/>
      <c r="Y287" s="100"/>
      <c r="Z287" s="161"/>
      <c r="AA287" s="100"/>
      <c r="AB287" s="100"/>
    </row>
    <row r="288" spans="1:28" ht="15">
      <c r="A288" s="67">
        <v>286</v>
      </c>
      <c r="B288" s="67" t="s">
        <v>450</v>
      </c>
      <c r="C288" s="83">
        <v>67.739999999999995</v>
      </c>
      <c r="D288" s="70" t="s">
        <v>297</v>
      </c>
      <c r="E288" s="155"/>
      <c r="F288" s="155"/>
      <c r="G288" s="155"/>
      <c r="H288" s="156"/>
      <c r="I288" s="155"/>
      <c r="J288" s="155"/>
      <c r="K288" s="155"/>
      <c r="L288" s="156"/>
      <c r="M288" s="155"/>
      <c r="N288" s="157"/>
      <c r="O288" s="190" t="s">
        <v>1220</v>
      </c>
      <c r="P288" s="158"/>
      <c r="Q288" s="169"/>
      <c r="R288" s="54"/>
      <c r="S288" s="54"/>
      <c r="T288" s="159"/>
      <c r="U288" s="160">
        <v>179.81</v>
      </c>
      <c r="V288" s="100"/>
      <c r="W288" s="100"/>
      <c r="X288" s="100"/>
      <c r="Y288" s="100"/>
      <c r="Z288" s="161">
        <v>9.2499999999999999E-2</v>
      </c>
      <c r="AA288" s="100"/>
      <c r="AB288" s="100"/>
    </row>
    <row r="289" spans="1:28" ht="15">
      <c r="A289" s="67">
        <v>287</v>
      </c>
      <c r="B289" s="67" t="s">
        <v>451</v>
      </c>
      <c r="C289" s="68">
        <v>67.742000000000004</v>
      </c>
      <c r="D289" s="70" t="s">
        <v>297</v>
      </c>
      <c r="E289" s="155"/>
      <c r="F289" s="155"/>
      <c r="G289" s="155"/>
      <c r="H289" s="156"/>
      <c r="I289" s="155"/>
      <c r="J289" s="155"/>
      <c r="K289" s="155"/>
      <c r="L289" s="156"/>
      <c r="M289" s="155"/>
      <c r="N289" s="157"/>
      <c r="O289" s="190" t="s">
        <v>1220</v>
      </c>
      <c r="P289" s="158"/>
      <c r="Q289" s="169"/>
      <c r="R289" s="54"/>
      <c r="S289" s="54"/>
      <c r="T289" s="159"/>
      <c r="U289" s="160">
        <v>128.27000000000001</v>
      </c>
      <c r="V289" s="100"/>
      <c r="W289" s="100"/>
      <c r="X289" s="100"/>
      <c r="Y289" s="100"/>
      <c r="Z289" s="161">
        <v>3.7999999999999999E-2</v>
      </c>
      <c r="AA289" s="100"/>
      <c r="AB289" s="100"/>
    </row>
    <row r="290" spans="1:28" ht="15">
      <c r="A290" s="67">
        <v>288</v>
      </c>
      <c r="B290" s="67" t="s">
        <v>452</v>
      </c>
      <c r="C290" s="68" t="s">
        <v>453</v>
      </c>
      <c r="D290" s="70" t="s">
        <v>454</v>
      </c>
      <c r="E290" s="155"/>
      <c r="F290" s="155"/>
      <c r="G290" s="155"/>
      <c r="H290" s="156"/>
      <c r="I290" s="155"/>
      <c r="J290" s="155"/>
      <c r="K290" s="155"/>
      <c r="L290" s="156"/>
      <c r="M290" s="155"/>
      <c r="N290" s="157"/>
      <c r="O290" s="190" t="s">
        <v>1220</v>
      </c>
      <c r="P290" s="158"/>
      <c r="Q290" s="169">
        <v>81.75</v>
      </c>
      <c r="R290" s="54"/>
      <c r="S290" s="54"/>
      <c r="T290" s="159"/>
      <c r="U290" s="160"/>
      <c r="V290" s="100"/>
      <c r="W290" s="100"/>
      <c r="X290" s="100"/>
      <c r="Y290" s="100"/>
      <c r="Z290" s="161"/>
      <c r="AA290" s="100"/>
      <c r="AB290" s="100"/>
    </row>
    <row r="291" spans="1:28" ht="15">
      <c r="A291" s="67">
        <v>289</v>
      </c>
      <c r="B291" s="67" t="s">
        <v>455</v>
      </c>
      <c r="C291" s="68" t="s">
        <v>456</v>
      </c>
      <c r="D291" s="70" t="s">
        <v>454</v>
      </c>
      <c r="E291" s="155"/>
      <c r="F291" s="155"/>
      <c r="G291" s="155"/>
      <c r="H291" s="156"/>
      <c r="I291" s="155"/>
      <c r="J291" s="155"/>
      <c r="K291" s="155"/>
      <c r="L291" s="156"/>
      <c r="M291" s="155"/>
      <c r="N291" s="157"/>
      <c r="O291" s="190" t="s">
        <v>1220</v>
      </c>
      <c r="P291" s="158"/>
      <c r="Q291" s="169">
        <v>101.65</v>
      </c>
      <c r="R291" s="54"/>
      <c r="S291" s="54"/>
      <c r="T291" s="159"/>
      <c r="U291" s="160"/>
      <c r="V291" s="100"/>
      <c r="W291" s="100"/>
      <c r="X291" s="100"/>
      <c r="Y291" s="100"/>
      <c r="Z291" s="161"/>
      <c r="AA291" s="100"/>
      <c r="AB291" s="100"/>
    </row>
    <row r="292" spans="1:28" ht="24">
      <c r="A292" s="67">
        <v>290</v>
      </c>
      <c r="B292" s="71" t="s">
        <v>457</v>
      </c>
      <c r="C292" s="68" t="s">
        <v>458</v>
      </c>
      <c r="D292" s="69" t="s">
        <v>227</v>
      </c>
      <c r="E292" s="155"/>
      <c r="F292" s="155"/>
      <c r="G292" s="155"/>
      <c r="H292" s="156"/>
      <c r="I292" s="155"/>
      <c r="J292" s="155"/>
      <c r="K292" s="155"/>
      <c r="L292" s="156"/>
      <c r="M292" s="155"/>
      <c r="N292" s="157"/>
      <c r="O292" s="190" t="s">
        <v>1220</v>
      </c>
      <c r="P292" s="158"/>
      <c r="Q292" s="169"/>
      <c r="R292" s="54"/>
      <c r="S292" s="54"/>
      <c r="T292" s="159"/>
      <c r="U292" s="160">
        <v>138.59</v>
      </c>
      <c r="V292" s="100"/>
      <c r="W292" s="100"/>
      <c r="X292" s="100"/>
      <c r="Y292" s="100"/>
      <c r="Z292" s="161">
        <v>2.5000000000000001E-2</v>
      </c>
      <c r="AA292" s="100"/>
      <c r="AB292" s="100"/>
    </row>
    <row r="293" spans="1:28" ht="24">
      <c r="A293" s="67">
        <v>291</v>
      </c>
      <c r="B293" s="67" t="s">
        <v>459</v>
      </c>
      <c r="C293" s="68" t="s">
        <v>460</v>
      </c>
      <c r="D293" s="69" t="s">
        <v>227</v>
      </c>
      <c r="E293" s="155"/>
      <c r="F293" s="155"/>
      <c r="G293" s="155"/>
      <c r="H293" s="156"/>
      <c r="I293" s="155"/>
      <c r="J293" s="155"/>
      <c r="K293" s="155"/>
      <c r="L293" s="156"/>
      <c r="M293" s="155"/>
      <c r="N293" s="157"/>
      <c r="O293" s="190" t="s">
        <v>1220</v>
      </c>
      <c r="P293" s="158"/>
      <c r="Q293" s="169"/>
      <c r="R293" s="54"/>
      <c r="S293" s="54"/>
      <c r="T293" s="159"/>
      <c r="U293" s="160"/>
      <c r="V293" s="100"/>
      <c r="W293" s="100"/>
      <c r="X293" s="100"/>
      <c r="Y293" s="100">
        <v>77.05</v>
      </c>
      <c r="Z293" s="161">
        <v>0.12</v>
      </c>
      <c r="AA293" s="100"/>
      <c r="AB293" s="100"/>
    </row>
    <row r="294" spans="1:28" ht="15">
      <c r="A294" s="67">
        <v>292</v>
      </c>
      <c r="B294" s="67" t="s">
        <v>461</v>
      </c>
      <c r="C294" s="68" t="s">
        <v>462</v>
      </c>
      <c r="D294" s="69" t="s">
        <v>227</v>
      </c>
      <c r="E294" s="155"/>
      <c r="F294" s="155"/>
      <c r="G294" s="155"/>
      <c r="H294" s="156"/>
      <c r="I294" s="155"/>
      <c r="J294" s="155"/>
      <c r="K294" s="155"/>
      <c r="L294" s="156"/>
      <c r="M294" s="155"/>
      <c r="N294" s="157"/>
      <c r="O294" s="190" t="s">
        <v>1220</v>
      </c>
      <c r="P294" s="158"/>
      <c r="Q294" s="169"/>
      <c r="R294" s="54"/>
      <c r="S294" s="54"/>
      <c r="T294" s="159"/>
      <c r="U294" s="160">
        <v>43.53</v>
      </c>
      <c r="V294" s="100"/>
      <c r="W294" s="100"/>
      <c r="X294" s="100"/>
      <c r="Y294" s="100">
        <v>45</v>
      </c>
      <c r="Z294" s="161">
        <v>1.4E-2</v>
      </c>
      <c r="AA294" s="100"/>
      <c r="AB294" s="100"/>
    </row>
    <row r="295" spans="1:28" ht="15">
      <c r="A295" s="67">
        <v>293</v>
      </c>
      <c r="B295" s="67" t="s">
        <v>463</v>
      </c>
      <c r="C295" s="68" t="s">
        <v>464</v>
      </c>
      <c r="D295" s="69" t="s">
        <v>227</v>
      </c>
      <c r="E295" s="155"/>
      <c r="F295" s="155"/>
      <c r="G295" s="155"/>
      <c r="H295" s="156"/>
      <c r="I295" s="155"/>
      <c r="J295" s="155"/>
      <c r="K295" s="155"/>
      <c r="L295" s="156"/>
      <c r="M295" s="155"/>
      <c r="N295" s="157"/>
      <c r="O295" s="190">
        <v>38.9</v>
      </c>
      <c r="P295" s="158"/>
      <c r="Q295" s="169"/>
      <c r="R295" s="54"/>
      <c r="S295" s="54"/>
      <c r="T295" s="159"/>
      <c r="U295" s="160">
        <v>196.56</v>
      </c>
      <c r="V295" s="100"/>
      <c r="W295" s="100"/>
      <c r="X295" s="100"/>
      <c r="Y295" s="100">
        <v>190.45</v>
      </c>
      <c r="Z295" s="161">
        <v>0.128</v>
      </c>
      <c r="AA295" s="100"/>
      <c r="AB295" s="100"/>
    </row>
    <row r="296" spans="1:28" ht="24">
      <c r="A296" s="67">
        <v>294</v>
      </c>
      <c r="B296" s="67" t="s">
        <v>465</v>
      </c>
      <c r="C296" s="68" t="s">
        <v>466</v>
      </c>
      <c r="D296" s="69" t="s">
        <v>227</v>
      </c>
      <c r="E296" s="155"/>
      <c r="F296" s="155"/>
      <c r="G296" s="155"/>
      <c r="H296" s="156"/>
      <c r="I296" s="155"/>
      <c r="J296" s="155"/>
      <c r="K296" s="155"/>
      <c r="L296" s="156"/>
      <c r="M296" s="155"/>
      <c r="N296" s="157"/>
      <c r="O296" s="190" t="s">
        <v>1220</v>
      </c>
      <c r="P296" s="158"/>
      <c r="Q296" s="169"/>
      <c r="R296" s="54"/>
      <c r="S296" s="54"/>
      <c r="T296" s="159"/>
      <c r="U296" s="160">
        <v>105.95</v>
      </c>
      <c r="V296" s="100"/>
      <c r="W296" s="100"/>
      <c r="X296" s="100"/>
      <c r="Y296" s="100">
        <v>103.1</v>
      </c>
      <c r="Z296" s="161">
        <v>3.5999999999999997E-2</v>
      </c>
      <c r="AA296" s="100"/>
      <c r="AB296" s="100"/>
    </row>
    <row r="297" spans="1:28" ht="15">
      <c r="A297" s="67">
        <v>295</v>
      </c>
      <c r="B297" s="67" t="s">
        <v>467</v>
      </c>
      <c r="C297" s="68" t="s">
        <v>468</v>
      </c>
      <c r="D297" s="69" t="s">
        <v>227</v>
      </c>
      <c r="E297" s="155"/>
      <c r="F297" s="155"/>
      <c r="G297" s="155"/>
      <c r="H297" s="156"/>
      <c r="I297" s="155"/>
      <c r="J297" s="155"/>
      <c r="K297" s="155"/>
      <c r="L297" s="156"/>
      <c r="M297" s="155"/>
      <c r="N297" s="157"/>
      <c r="O297" s="190" t="s">
        <v>1220</v>
      </c>
      <c r="P297" s="158"/>
      <c r="Q297" s="169"/>
      <c r="R297" s="54"/>
      <c r="S297" s="54"/>
      <c r="T297" s="159"/>
      <c r="U297" s="160">
        <v>65.86</v>
      </c>
      <c r="V297" s="100"/>
      <c r="W297" s="100"/>
      <c r="X297" s="100"/>
      <c r="Y297" s="100"/>
      <c r="Z297" s="161">
        <v>1.43E-2</v>
      </c>
      <c r="AA297" s="100"/>
      <c r="AB297" s="100"/>
    </row>
    <row r="298" spans="1:28" ht="15">
      <c r="A298" s="67">
        <v>296</v>
      </c>
      <c r="B298" s="67" t="s">
        <v>467</v>
      </c>
      <c r="C298" s="68" t="s">
        <v>469</v>
      </c>
      <c r="D298" s="69" t="s">
        <v>227</v>
      </c>
      <c r="E298" s="155"/>
      <c r="F298" s="155"/>
      <c r="G298" s="155"/>
      <c r="H298" s="156"/>
      <c r="I298" s="155"/>
      <c r="J298" s="155"/>
      <c r="K298" s="155"/>
      <c r="L298" s="156"/>
      <c r="M298" s="155"/>
      <c r="N298" s="157"/>
      <c r="O298" s="190" t="s">
        <v>1220</v>
      </c>
      <c r="P298" s="158"/>
      <c r="Q298" s="169"/>
      <c r="R298" s="54"/>
      <c r="S298" s="54"/>
      <c r="T298" s="159"/>
      <c r="U298" s="160">
        <v>65.86</v>
      </c>
      <c r="V298" s="100"/>
      <c r="W298" s="100"/>
      <c r="X298" s="100"/>
      <c r="Y298" s="100"/>
      <c r="Z298" s="161">
        <v>1.43E-2</v>
      </c>
      <c r="AA298" s="100"/>
      <c r="AB298" s="100"/>
    </row>
    <row r="299" spans="1:28" ht="15">
      <c r="A299" s="67">
        <v>297</v>
      </c>
      <c r="B299" s="67" t="s">
        <v>467</v>
      </c>
      <c r="C299" s="68" t="s">
        <v>470</v>
      </c>
      <c r="D299" s="69" t="s">
        <v>227</v>
      </c>
      <c r="E299" s="155"/>
      <c r="F299" s="155"/>
      <c r="G299" s="155"/>
      <c r="H299" s="156"/>
      <c r="I299" s="155"/>
      <c r="J299" s="155"/>
      <c r="K299" s="155"/>
      <c r="L299" s="156"/>
      <c r="M299" s="155"/>
      <c r="N299" s="157"/>
      <c r="O299" s="190" t="s">
        <v>1220</v>
      </c>
      <c r="P299" s="158"/>
      <c r="Q299" s="169"/>
      <c r="R299" s="54"/>
      <c r="S299" s="54"/>
      <c r="T299" s="159"/>
      <c r="U299" s="160">
        <v>65.86</v>
      </c>
      <c r="V299" s="100"/>
      <c r="W299" s="100"/>
      <c r="X299" s="100"/>
      <c r="Y299" s="100"/>
      <c r="Z299" s="161">
        <v>1.43E-2</v>
      </c>
      <c r="AA299" s="100"/>
      <c r="AB299" s="100"/>
    </row>
    <row r="300" spans="1:28" ht="15">
      <c r="A300" s="67">
        <v>298</v>
      </c>
      <c r="B300" s="67" t="s">
        <v>471</v>
      </c>
      <c r="C300" s="68" t="s">
        <v>472</v>
      </c>
      <c r="D300" s="69" t="s">
        <v>227</v>
      </c>
      <c r="E300" s="155"/>
      <c r="F300" s="155"/>
      <c r="G300" s="155"/>
      <c r="H300" s="156"/>
      <c r="I300" s="155"/>
      <c r="J300" s="155"/>
      <c r="K300" s="155"/>
      <c r="L300" s="156"/>
      <c r="M300" s="155"/>
      <c r="N300" s="157"/>
      <c r="O300" s="190">
        <v>6</v>
      </c>
      <c r="P300" s="158"/>
      <c r="Q300" s="169"/>
      <c r="R300" s="54"/>
      <c r="S300" s="54"/>
      <c r="T300" s="159"/>
      <c r="U300" s="160">
        <v>113.44</v>
      </c>
      <c r="V300" s="100"/>
      <c r="W300" s="100"/>
      <c r="X300" s="100"/>
      <c r="Y300" s="100">
        <v>110.15</v>
      </c>
      <c r="Z300" s="161">
        <v>8.4</v>
      </c>
      <c r="AA300" s="100"/>
      <c r="AB300" s="100"/>
    </row>
    <row r="301" spans="1:28" ht="15">
      <c r="A301" s="67">
        <v>299</v>
      </c>
      <c r="B301" s="67" t="s">
        <v>473</v>
      </c>
      <c r="C301" s="68" t="s">
        <v>474</v>
      </c>
      <c r="D301" s="69" t="s">
        <v>227</v>
      </c>
      <c r="E301" s="155"/>
      <c r="F301" s="155"/>
      <c r="G301" s="155"/>
      <c r="H301" s="156"/>
      <c r="I301" s="155"/>
      <c r="J301" s="155"/>
      <c r="K301" s="155"/>
      <c r="L301" s="156"/>
      <c r="M301" s="155"/>
      <c r="N301" s="157"/>
      <c r="O301" s="190">
        <v>13.96</v>
      </c>
      <c r="P301" s="158"/>
      <c r="Q301" s="54"/>
      <c r="R301" s="54"/>
      <c r="S301" s="54"/>
      <c r="T301" s="159"/>
      <c r="U301" s="160">
        <v>154.56</v>
      </c>
      <c r="V301" s="100"/>
      <c r="W301" s="100"/>
      <c r="X301" s="100"/>
      <c r="Y301" s="100"/>
      <c r="Z301" s="161">
        <v>9.82</v>
      </c>
      <c r="AA301" s="100"/>
      <c r="AB301" s="100"/>
    </row>
    <row r="302" spans="1:28" ht="15">
      <c r="A302" s="67">
        <v>300</v>
      </c>
      <c r="B302" s="67" t="s">
        <v>475</v>
      </c>
      <c r="C302" s="68" t="s">
        <v>476</v>
      </c>
      <c r="D302" s="69" t="s">
        <v>227</v>
      </c>
      <c r="E302" s="155"/>
      <c r="F302" s="155"/>
      <c r="G302" s="155"/>
      <c r="H302" s="156"/>
      <c r="I302" s="155"/>
      <c r="J302" s="155"/>
      <c r="K302" s="155"/>
      <c r="L302" s="156"/>
      <c r="M302" s="155"/>
      <c r="N302" s="157"/>
      <c r="O302" s="190">
        <v>14.46</v>
      </c>
      <c r="P302" s="158"/>
      <c r="Q302" s="54"/>
      <c r="R302" s="54"/>
      <c r="S302" s="54"/>
      <c r="T302" s="159"/>
      <c r="U302" s="160">
        <v>182.12</v>
      </c>
      <c r="V302" s="100"/>
      <c r="W302" s="100"/>
      <c r="X302" s="100"/>
      <c r="Y302" s="100"/>
      <c r="Z302" s="161">
        <v>8.4</v>
      </c>
      <c r="AA302" s="100"/>
      <c r="AB302" s="100"/>
    </row>
    <row r="303" spans="1:28" ht="24">
      <c r="A303" s="67">
        <v>301</v>
      </c>
      <c r="B303" s="67" t="s">
        <v>477</v>
      </c>
      <c r="C303" s="68" t="s">
        <v>478</v>
      </c>
      <c r="D303" s="69" t="s">
        <v>227</v>
      </c>
      <c r="E303" s="155"/>
      <c r="F303" s="155"/>
      <c r="G303" s="155"/>
      <c r="H303" s="156"/>
      <c r="I303" s="155"/>
      <c r="J303" s="155"/>
      <c r="K303" s="155"/>
      <c r="L303" s="156"/>
      <c r="M303" s="155"/>
      <c r="N303" s="157"/>
      <c r="O303" s="190" t="s">
        <v>1220</v>
      </c>
      <c r="P303" s="158"/>
      <c r="Q303" s="54"/>
      <c r="R303" s="54"/>
      <c r="S303" s="54"/>
      <c r="T303" s="159"/>
      <c r="U303" s="160">
        <v>162.4</v>
      </c>
      <c r="V303" s="100"/>
      <c r="W303" s="100"/>
      <c r="X303" s="100"/>
      <c r="Y303" s="100"/>
      <c r="Z303" s="161">
        <v>7.8E-2</v>
      </c>
      <c r="AA303" s="100"/>
      <c r="AB303" s="100"/>
    </row>
    <row r="304" spans="1:28" ht="24">
      <c r="A304" s="67">
        <v>302</v>
      </c>
      <c r="B304" s="67" t="s">
        <v>479</v>
      </c>
      <c r="C304" s="68" t="s">
        <v>480</v>
      </c>
      <c r="D304" s="69" t="s">
        <v>227</v>
      </c>
      <c r="E304" s="155"/>
      <c r="F304" s="155"/>
      <c r="G304" s="155"/>
      <c r="H304" s="156"/>
      <c r="I304" s="155"/>
      <c r="J304" s="155"/>
      <c r="K304" s="155"/>
      <c r="L304" s="156"/>
      <c r="M304" s="155"/>
      <c r="N304" s="157"/>
      <c r="O304" s="190" t="s">
        <v>1220</v>
      </c>
      <c r="P304" s="158"/>
      <c r="Q304" s="54"/>
      <c r="R304" s="54"/>
      <c r="S304" s="54"/>
      <c r="T304" s="159"/>
      <c r="U304" s="160">
        <v>95.2</v>
      </c>
      <c r="V304" s="100"/>
      <c r="W304" s="100"/>
      <c r="X304" s="100"/>
      <c r="Y304" s="100"/>
      <c r="Z304" s="161">
        <v>0.14199999999999999</v>
      </c>
      <c r="AA304" s="100"/>
      <c r="AB304" s="100"/>
    </row>
    <row r="305" spans="1:28" ht="24">
      <c r="A305" s="67">
        <v>303</v>
      </c>
      <c r="B305" s="67" t="s">
        <v>481</v>
      </c>
      <c r="C305" s="68" t="s">
        <v>482</v>
      </c>
      <c r="D305" s="69" t="s">
        <v>227</v>
      </c>
      <c r="E305" s="155"/>
      <c r="F305" s="155"/>
      <c r="G305" s="155"/>
      <c r="H305" s="156"/>
      <c r="I305" s="155"/>
      <c r="J305" s="155"/>
      <c r="K305" s="155"/>
      <c r="L305" s="156"/>
      <c r="M305" s="155"/>
      <c r="N305" s="157"/>
      <c r="O305" s="190" t="s">
        <v>1220</v>
      </c>
      <c r="P305" s="158"/>
      <c r="Q305" s="54"/>
      <c r="R305" s="54"/>
      <c r="S305" s="54"/>
      <c r="T305" s="159"/>
      <c r="U305" s="160">
        <v>176.96</v>
      </c>
      <c r="V305" s="100"/>
      <c r="W305" s="100"/>
      <c r="X305" s="100"/>
      <c r="Y305" s="100"/>
      <c r="Z305" s="161">
        <v>0.1</v>
      </c>
      <c r="AA305" s="100"/>
      <c r="AB305" s="100"/>
    </row>
    <row r="306" spans="1:28" ht="24">
      <c r="A306" s="67">
        <v>304</v>
      </c>
      <c r="B306" s="67" t="s">
        <v>483</v>
      </c>
      <c r="C306" s="68" t="s">
        <v>484</v>
      </c>
      <c r="D306" s="69" t="s">
        <v>227</v>
      </c>
      <c r="E306" s="155"/>
      <c r="F306" s="155"/>
      <c r="G306" s="155"/>
      <c r="H306" s="156"/>
      <c r="I306" s="155"/>
      <c r="J306" s="155"/>
      <c r="K306" s="155"/>
      <c r="L306" s="156"/>
      <c r="M306" s="155"/>
      <c r="N306" s="157"/>
      <c r="O306" s="190" t="s">
        <v>1220</v>
      </c>
      <c r="P306" s="158"/>
      <c r="Q306" s="54"/>
      <c r="R306" s="54"/>
      <c r="S306" s="54"/>
      <c r="T306" s="159"/>
      <c r="U306" s="160">
        <v>162.4</v>
      </c>
      <c r="V306" s="100"/>
      <c r="W306" s="100"/>
      <c r="X306" s="100"/>
      <c r="Y306" s="100"/>
      <c r="Z306" s="161">
        <v>0.09</v>
      </c>
      <c r="AA306" s="100"/>
      <c r="AB306" s="100"/>
    </row>
    <row r="307" spans="1:28" ht="24">
      <c r="A307" s="67">
        <v>305</v>
      </c>
      <c r="B307" s="67" t="s">
        <v>485</v>
      </c>
      <c r="C307" s="68" t="s">
        <v>486</v>
      </c>
      <c r="D307" s="69" t="s">
        <v>227</v>
      </c>
      <c r="E307" s="155"/>
      <c r="F307" s="155"/>
      <c r="G307" s="155"/>
      <c r="H307" s="156"/>
      <c r="I307" s="155"/>
      <c r="J307" s="155"/>
      <c r="K307" s="155"/>
      <c r="L307" s="156"/>
      <c r="M307" s="155"/>
      <c r="N307" s="157"/>
      <c r="O307" s="190" t="s">
        <v>1220</v>
      </c>
      <c r="P307" s="158"/>
      <c r="Q307" s="54"/>
      <c r="R307" s="54"/>
      <c r="S307" s="54">
        <v>3.85</v>
      </c>
      <c r="T307" s="159"/>
      <c r="U307" s="160">
        <v>33.6</v>
      </c>
      <c r="V307" s="100"/>
      <c r="W307" s="100"/>
      <c r="X307" s="100"/>
      <c r="Y307" s="100"/>
      <c r="Z307" s="161">
        <v>5</v>
      </c>
      <c r="AA307" s="100"/>
      <c r="AB307" s="100"/>
    </row>
    <row r="308" spans="1:28" ht="24">
      <c r="A308" s="67">
        <v>306</v>
      </c>
      <c r="B308" s="67" t="s">
        <v>487</v>
      </c>
      <c r="C308" s="68" t="s">
        <v>488</v>
      </c>
      <c r="D308" s="69" t="s">
        <v>227</v>
      </c>
      <c r="E308" s="155"/>
      <c r="F308" s="155"/>
      <c r="G308" s="155"/>
      <c r="H308" s="156"/>
      <c r="I308" s="155"/>
      <c r="J308" s="155"/>
      <c r="K308" s="155"/>
      <c r="L308" s="156"/>
      <c r="M308" s="155"/>
      <c r="N308" s="157"/>
      <c r="O308" s="190" t="s">
        <v>1220</v>
      </c>
      <c r="P308" s="158"/>
      <c r="Q308" s="54"/>
      <c r="R308" s="54"/>
      <c r="S308" s="54"/>
      <c r="T308" s="159"/>
      <c r="U308" s="160">
        <v>51.52</v>
      </c>
      <c r="V308" s="100"/>
      <c r="W308" s="100"/>
      <c r="X308" s="100"/>
      <c r="Y308" s="100">
        <v>9.9499999999999993</v>
      </c>
      <c r="Z308" s="161">
        <v>8</v>
      </c>
      <c r="AA308" s="100"/>
      <c r="AB308" s="100"/>
    </row>
    <row r="309" spans="1:28" ht="24">
      <c r="A309" s="67">
        <v>307</v>
      </c>
      <c r="B309" s="67" t="s">
        <v>487</v>
      </c>
      <c r="C309" s="68" t="s">
        <v>489</v>
      </c>
      <c r="D309" s="69" t="s">
        <v>227</v>
      </c>
      <c r="E309" s="155"/>
      <c r="F309" s="155"/>
      <c r="G309" s="155"/>
      <c r="H309" s="156"/>
      <c r="I309" s="155"/>
      <c r="J309" s="155"/>
      <c r="K309" s="155"/>
      <c r="L309" s="156"/>
      <c r="M309" s="155"/>
      <c r="N309" s="157"/>
      <c r="O309" s="190" t="s">
        <v>1220</v>
      </c>
      <c r="P309" s="158"/>
      <c r="Q309" s="54"/>
      <c r="R309" s="54"/>
      <c r="S309" s="54"/>
      <c r="T309" s="159"/>
      <c r="U309" s="160">
        <v>51.52</v>
      </c>
      <c r="V309" s="100"/>
      <c r="W309" s="100"/>
      <c r="X309" s="100"/>
      <c r="Y309" s="100"/>
      <c r="Z309" s="161">
        <v>8</v>
      </c>
      <c r="AA309" s="100"/>
      <c r="AB309" s="100"/>
    </row>
    <row r="310" spans="1:28" ht="15">
      <c r="A310" s="67">
        <v>308</v>
      </c>
      <c r="B310" s="67" t="s">
        <v>490</v>
      </c>
      <c r="C310" s="68" t="s">
        <v>491</v>
      </c>
      <c r="D310" s="69" t="s">
        <v>227</v>
      </c>
      <c r="E310" s="155"/>
      <c r="F310" s="155"/>
      <c r="G310" s="155"/>
      <c r="H310" s="156"/>
      <c r="I310" s="155"/>
      <c r="J310" s="155"/>
      <c r="K310" s="155"/>
      <c r="L310" s="156"/>
      <c r="M310" s="155"/>
      <c r="N310" s="157"/>
      <c r="O310" s="190" t="s">
        <v>1220</v>
      </c>
      <c r="P310" s="158"/>
      <c r="Q310" s="54"/>
      <c r="R310" s="54"/>
      <c r="S310" s="54">
        <v>2.95</v>
      </c>
      <c r="T310" s="159"/>
      <c r="U310" s="160">
        <v>134.4</v>
      </c>
      <c r="V310" s="100"/>
      <c r="W310" s="100"/>
      <c r="X310" s="100"/>
      <c r="Y310" s="100"/>
      <c r="Z310" s="161">
        <v>3.5</v>
      </c>
      <c r="AA310" s="100"/>
      <c r="AB310" s="100"/>
    </row>
    <row r="311" spans="1:28" ht="15">
      <c r="A311" s="67">
        <v>309</v>
      </c>
      <c r="B311" s="67" t="s">
        <v>492</v>
      </c>
      <c r="C311" s="68" t="s">
        <v>493</v>
      </c>
      <c r="D311" s="69" t="s">
        <v>227</v>
      </c>
      <c r="E311" s="155"/>
      <c r="F311" s="155"/>
      <c r="G311" s="155"/>
      <c r="H311" s="156"/>
      <c r="I311" s="155"/>
      <c r="J311" s="155"/>
      <c r="K311" s="155"/>
      <c r="L311" s="156"/>
      <c r="M311" s="155"/>
      <c r="N311" s="157"/>
      <c r="O311" s="190" t="s">
        <v>1220</v>
      </c>
      <c r="P311" s="158"/>
      <c r="Q311" s="54"/>
      <c r="R311" s="54"/>
      <c r="S311" s="55">
        <v>2.95</v>
      </c>
      <c r="T311" s="159"/>
      <c r="U311" s="160">
        <v>134.4</v>
      </c>
      <c r="V311" s="100"/>
      <c r="W311" s="100"/>
      <c r="X311" s="100"/>
      <c r="Y311" s="100"/>
      <c r="Z311" s="161">
        <v>3.5</v>
      </c>
      <c r="AA311" s="100"/>
      <c r="AB311" s="100"/>
    </row>
    <row r="312" spans="1:28" ht="15">
      <c r="A312" s="67">
        <v>310</v>
      </c>
      <c r="B312" s="67" t="s">
        <v>492</v>
      </c>
      <c r="C312" s="68" t="s">
        <v>494</v>
      </c>
      <c r="D312" s="69" t="s">
        <v>227</v>
      </c>
      <c r="E312" s="155"/>
      <c r="F312" s="155"/>
      <c r="G312" s="155"/>
      <c r="H312" s="156"/>
      <c r="I312" s="155"/>
      <c r="J312" s="155"/>
      <c r="K312" s="155"/>
      <c r="L312" s="156"/>
      <c r="M312" s="155"/>
      <c r="N312" s="157"/>
      <c r="O312" s="190" t="s">
        <v>1220</v>
      </c>
      <c r="P312" s="158"/>
      <c r="Q312" s="54"/>
      <c r="R312" s="54"/>
      <c r="S312" s="55">
        <v>2.95</v>
      </c>
      <c r="T312" s="159"/>
      <c r="U312" s="160">
        <v>134.4</v>
      </c>
      <c r="V312" s="100"/>
      <c r="W312" s="100"/>
      <c r="X312" s="100"/>
      <c r="Y312" s="100">
        <v>124.2</v>
      </c>
      <c r="Z312" s="161">
        <v>3.5</v>
      </c>
      <c r="AA312" s="100"/>
      <c r="AB312" s="100"/>
    </row>
    <row r="313" spans="1:28" ht="15">
      <c r="A313" s="67">
        <v>311</v>
      </c>
      <c r="B313" s="67" t="s">
        <v>495</v>
      </c>
      <c r="C313" s="68" t="s">
        <v>496</v>
      </c>
      <c r="D313" s="69" t="s">
        <v>227</v>
      </c>
      <c r="E313" s="155"/>
      <c r="F313" s="155"/>
      <c r="G313" s="155"/>
      <c r="H313" s="156"/>
      <c r="I313" s="155"/>
      <c r="J313" s="155"/>
      <c r="K313" s="155"/>
      <c r="L313" s="156"/>
      <c r="M313" s="155"/>
      <c r="N313" s="157"/>
      <c r="O313" s="190" t="s">
        <v>1220</v>
      </c>
      <c r="P313" s="158"/>
      <c r="Q313" s="54"/>
      <c r="R313" s="54"/>
      <c r="S313" s="54"/>
      <c r="T313" s="159"/>
      <c r="U313" s="160">
        <v>118.72</v>
      </c>
      <c r="V313" s="100"/>
      <c r="W313" s="100"/>
      <c r="X313" s="100"/>
      <c r="Y313" s="100"/>
      <c r="Z313" s="161">
        <v>3</v>
      </c>
      <c r="AA313" s="100"/>
      <c r="AB313" s="100"/>
    </row>
    <row r="314" spans="1:28" ht="15">
      <c r="A314" s="67">
        <v>312</v>
      </c>
      <c r="B314" s="67" t="s">
        <v>495</v>
      </c>
      <c r="C314" s="68" t="s">
        <v>497</v>
      </c>
      <c r="D314" s="69" t="s">
        <v>227</v>
      </c>
      <c r="E314" s="155"/>
      <c r="F314" s="155"/>
      <c r="G314" s="155"/>
      <c r="H314" s="156"/>
      <c r="I314" s="155"/>
      <c r="J314" s="155"/>
      <c r="K314" s="155"/>
      <c r="L314" s="156"/>
      <c r="M314" s="155"/>
      <c r="N314" s="157"/>
      <c r="O314" s="190" t="s">
        <v>1220</v>
      </c>
      <c r="P314" s="158"/>
      <c r="Q314" s="54"/>
      <c r="R314" s="54"/>
      <c r="S314" s="54"/>
      <c r="T314" s="159"/>
      <c r="U314" s="160">
        <v>118.72</v>
      </c>
      <c r="V314" s="100"/>
      <c r="W314" s="100"/>
      <c r="X314" s="100"/>
      <c r="Y314" s="100"/>
      <c r="Z314" s="161">
        <v>3</v>
      </c>
      <c r="AA314" s="100"/>
      <c r="AB314" s="100"/>
    </row>
    <row r="315" spans="1:28" ht="15">
      <c r="A315" s="67">
        <v>313</v>
      </c>
      <c r="B315" s="67" t="s">
        <v>495</v>
      </c>
      <c r="C315" s="68" t="s">
        <v>498</v>
      </c>
      <c r="D315" s="69" t="s">
        <v>227</v>
      </c>
      <c r="E315" s="155"/>
      <c r="F315" s="155"/>
      <c r="G315" s="155"/>
      <c r="H315" s="156"/>
      <c r="I315" s="155"/>
      <c r="J315" s="155"/>
      <c r="K315" s="155"/>
      <c r="L315" s="156"/>
      <c r="M315" s="155"/>
      <c r="N315" s="157"/>
      <c r="O315" s="190" t="s">
        <v>1220</v>
      </c>
      <c r="P315" s="158"/>
      <c r="Q315" s="54"/>
      <c r="R315" s="54"/>
      <c r="S315" s="54"/>
      <c r="T315" s="159"/>
      <c r="U315" s="160">
        <v>118.72</v>
      </c>
      <c r="V315" s="100"/>
      <c r="W315" s="100"/>
      <c r="X315" s="100"/>
      <c r="Y315" s="100"/>
      <c r="Z315" s="161">
        <v>3</v>
      </c>
      <c r="AA315" s="100"/>
      <c r="AB315" s="100"/>
    </row>
    <row r="316" spans="1:28" ht="36">
      <c r="A316" s="67">
        <v>314</v>
      </c>
      <c r="B316" s="67" t="s">
        <v>499</v>
      </c>
      <c r="C316" s="68" t="s">
        <v>500</v>
      </c>
      <c r="D316" s="70" t="s">
        <v>501</v>
      </c>
      <c r="E316" s="155">
        <v>401.7</v>
      </c>
      <c r="F316" s="155"/>
      <c r="G316" s="155"/>
      <c r="H316" s="156"/>
      <c r="I316" s="155"/>
      <c r="J316" s="155"/>
      <c r="K316" s="155"/>
      <c r="L316" s="156">
        <v>350.34</v>
      </c>
      <c r="M316" s="155"/>
      <c r="N316" s="157">
        <v>484</v>
      </c>
      <c r="O316" s="190">
        <v>342</v>
      </c>
      <c r="P316" s="158"/>
      <c r="Q316" s="54"/>
      <c r="R316" s="54"/>
      <c r="S316" s="54"/>
      <c r="T316" s="159"/>
      <c r="U316" s="160"/>
      <c r="V316" s="100"/>
      <c r="W316" s="100"/>
      <c r="X316" s="100"/>
      <c r="Y316" s="100">
        <v>420</v>
      </c>
      <c r="Z316" s="161"/>
      <c r="AA316" s="100"/>
      <c r="AB316" s="100"/>
    </row>
    <row r="317" spans="1:28" ht="36">
      <c r="A317" s="67">
        <v>315</v>
      </c>
      <c r="B317" s="67" t="s">
        <v>502</v>
      </c>
      <c r="C317" s="68" t="s">
        <v>503</v>
      </c>
      <c r="D317" s="70" t="s">
        <v>501</v>
      </c>
      <c r="E317" s="155">
        <v>467</v>
      </c>
      <c r="F317" s="155"/>
      <c r="G317" s="155"/>
      <c r="H317" s="156"/>
      <c r="I317" s="155"/>
      <c r="J317" s="155"/>
      <c r="K317" s="155"/>
      <c r="L317" s="156">
        <v>412.89</v>
      </c>
      <c r="M317" s="155"/>
      <c r="N317" s="157">
        <v>525</v>
      </c>
      <c r="O317" s="190">
        <v>403.07</v>
      </c>
      <c r="P317" s="158"/>
      <c r="Q317" s="54"/>
      <c r="R317" s="54"/>
      <c r="S317" s="54"/>
      <c r="T317" s="159"/>
      <c r="U317" s="160"/>
      <c r="V317" s="100"/>
      <c r="W317" s="100"/>
      <c r="X317" s="100"/>
      <c r="Y317" s="100">
        <v>477</v>
      </c>
      <c r="Z317" s="161"/>
      <c r="AA317" s="100"/>
      <c r="AB317" s="100"/>
    </row>
    <row r="318" spans="1:28" ht="24">
      <c r="A318" s="67">
        <v>316</v>
      </c>
      <c r="B318" s="67" t="s">
        <v>504</v>
      </c>
      <c r="C318" s="68" t="s">
        <v>505</v>
      </c>
      <c r="D318" s="70" t="s">
        <v>501</v>
      </c>
      <c r="E318" s="155">
        <v>362.5</v>
      </c>
      <c r="F318" s="155"/>
      <c r="G318" s="155"/>
      <c r="H318" s="156"/>
      <c r="I318" s="155"/>
      <c r="J318" s="155"/>
      <c r="K318" s="155"/>
      <c r="L318" s="156">
        <v>312.81</v>
      </c>
      <c r="M318" s="155"/>
      <c r="N318" s="157">
        <v>856</v>
      </c>
      <c r="O318" s="190">
        <v>305.35000000000002</v>
      </c>
      <c r="P318" s="158"/>
      <c r="Q318" s="54"/>
      <c r="R318" s="54"/>
      <c r="S318" s="54"/>
      <c r="T318" s="159"/>
      <c r="U318" s="160"/>
      <c r="V318" s="100"/>
      <c r="W318" s="100"/>
      <c r="X318" s="100"/>
      <c r="Y318" s="100">
        <v>383.88</v>
      </c>
      <c r="Z318" s="161"/>
      <c r="AA318" s="100"/>
      <c r="AB318" s="100"/>
    </row>
    <row r="319" spans="1:28" ht="36">
      <c r="A319" s="67">
        <v>317</v>
      </c>
      <c r="B319" s="67" t="s">
        <v>506</v>
      </c>
      <c r="C319" s="68" t="s">
        <v>507</v>
      </c>
      <c r="D319" s="70" t="s">
        <v>501</v>
      </c>
      <c r="E319" s="155">
        <v>503.3</v>
      </c>
      <c r="F319" s="155"/>
      <c r="G319" s="155"/>
      <c r="H319" s="156"/>
      <c r="I319" s="155"/>
      <c r="J319" s="155"/>
      <c r="K319" s="155"/>
      <c r="L319" s="156">
        <v>447.68</v>
      </c>
      <c r="M319" s="155"/>
      <c r="N319" s="157">
        <v>525</v>
      </c>
      <c r="O319" s="190">
        <v>437.04</v>
      </c>
      <c r="P319" s="158"/>
      <c r="Q319" s="54"/>
      <c r="R319" s="54"/>
      <c r="S319" s="54"/>
      <c r="T319" s="159"/>
      <c r="U319" s="160"/>
      <c r="V319" s="100"/>
      <c r="W319" s="100"/>
      <c r="X319" s="100"/>
      <c r="Y319" s="100">
        <v>520</v>
      </c>
      <c r="Z319" s="161"/>
      <c r="AA319" s="100"/>
      <c r="AB319" s="100"/>
    </row>
    <row r="320" spans="1:28" ht="24">
      <c r="A320" s="67">
        <v>318</v>
      </c>
      <c r="B320" s="84" t="s">
        <v>508</v>
      </c>
      <c r="C320" s="68" t="s">
        <v>509</v>
      </c>
      <c r="D320" s="70" t="s">
        <v>501</v>
      </c>
      <c r="E320" s="155">
        <v>92.5</v>
      </c>
      <c r="F320" s="155"/>
      <c r="G320" s="155"/>
      <c r="H320" s="156"/>
      <c r="I320" s="155"/>
      <c r="J320" s="155"/>
      <c r="K320" s="155"/>
      <c r="L320" s="156">
        <v>74.239999999999995</v>
      </c>
      <c r="M320" s="155"/>
      <c r="N320" s="157">
        <v>81</v>
      </c>
      <c r="O320" s="190">
        <v>72.48</v>
      </c>
      <c r="P320" s="158"/>
      <c r="Q320" s="54"/>
      <c r="R320" s="54"/>
      <c r="S320" s="54"/>
      <c r="T320" s="159"/>
      <c r="U320" s="160"/>
      <c r="V320" s="100"/>
      <c r="W320" s="100"/>
      <c r="X320" s="100"/>
      <c r="Y320" s="100"/>
      <c r="Z320" s="161"/>
      <c r="AA320" s="100"/>
      <c r="AB320" s="100"/>
    </row>
    <row r="321" spans="1:28" ht="24">
      <c r="A321" s="67">
        <v>319</v>
      </c>
      <c r="B321" s="67" t="s">
        <v>510</v>
      </c>
      <c r="C321" s="68" t="s">
        <v>511</v>
      </c>
      <c r="D321" s="70" t="s">
        <v>501</v>
      </c>
      <c r="E321" s="155">
        <v>154.5</v>
      </c>
      <c r="F321" s="155"/>
      <c r="G321" s="155"/>
      <c r="H321" s="156"/>
      <c r="I321" s="155"/>
      <c r="J321" s="155"/>
      <c r="K321" s="155"/>
      <c r="L321" s="156">
        <v>133.63999999999999</v>
      </c>
      <c r="M321" s="155"/>
      <c r="N321" s="157">
        <v>145</v>
      </c>
      <c r="O321" s="190">
        <v>130.46</v>
      </c>
      <c r="P321" s="158"/>
      <c r="Q321" s="54"/>
      <c r="R321" s="54"/>
      <c r="S321" s="54"/>
      <c r="T321" s="159"/>
      <c r="U321" s="160"/>
      <c r="V321" s="100"/>
      <c r="W321" s="100"/>
      <c r="X321" s="100"/>
      <c r="Y321" s="100"/>
      <c r="Z321" s="161"/>
      <c r="AA321" s="100"/>
      <c r="AB321" s="100"/>
    </row>
    <row r="322" spans="1:28" ht="24">
      <c r="A322" s="67">
        <v>320</v>
      </c>
      <c r="B322" s="67" t="s">
        <v>512</v>
      </c>
      <c r="C322" s="68" t="s">
        <v>513</v>
      </c>
      <c r="D322" s="70" t="s">
        <v>501</v>
      </c>
      <c r="E322" s="155">
        <v>114.5</v>
      </c>
      <c r="F322" s="155"/>
      <c r="G322" s="155"/>
      <c r="H322" s="156"/>
      <c r="I322" s="155"/>
      <c r="J322" s="155"/>
      <c r="K322" s="155"/>
      <c r="L322" s="156">
        <v>95.33</v>
      </c>
      <c r="M322" s="155"/>
      <c r="N322" s="157">
        <v>104</v>
      </c>
      <c r="O322" s="190">
        <v>93.06</v>
      </c>
      <c r="P322" s="158"/>
      <c r="Q322" s="54"/>
      <c r="R322" s="54"/>
      <c r="S322" s="54"/>
      <c r="T322" s="159"/>
      <c r="U322" s="160"/>
      <c r="V322" s="100"/>
      <c r="W322" s="100"/>
      <c r="X322" s="100"/>
      <c r="Y322" s="100">
        <v>100.85</v>
      </c>
      <c r="Z322" s="161"/>
      <c r="AA322" s="100"/>
      <c r="AB322" s="100"/>
    </row>
    <row r="323" spans="1:28" ht="24">
      <c r="A323" s="67">
        <v>321</v>
      </c>
      <c r="B323" s="67" t="s">
        <v>514</v>
      </c>
      <c r="C323" s="68" t="s">
        <v>515</v>
      </c>
      <c r="D323" s="70" t="s">
        <v>501</v>
      </c>
      <c r="E323" s="155">
        <v>219</v>
      </c>
      <c r="F323" s="155"/>
      <c r="G323" s="155"/>
      <c r="H323" s="156"/>
      <c r="I323" s="155"/>
      <c r="J323" s="155"/>
      <c r="K323" s="155"/>
      <c r="L323" s="156">
        <v>190.67</v>
      </c>
      <c r="M323" s="155"/>
      <c r="N323" s="157">
        <v>209</v>
      </c>
      <c r="O323" s="190">
        <v>186.12</v>
      </c>
      <c r="P323" s="158"/>
      <c r="Q323" s="54"/>
      <c r="R323" s="54"/>
      <c r="S323" s="54"/>
      <c r="T323" s="159"/>
      <c r="U323" s="160"/>
      <c r="V323" s="100"/>
      <c r="W323" s="100"/>
      <c r="X323" s="100"/>
      <c r="Y323" s="100">
        <v>225.1</v>
      </c>
      <c r="Z323" s="161"/>
      <c r="AA323" s="100"/>
      <c r="AB323" s="100"/>
    </row>
    <row r="324" spans="1:28" ht="24">
      <c r="A324" s="67">
        <v>322</v>
      </c>
      <c r="B324" s="67" t="s">
        <v>516</v>
      </c>
      <c r="C324" s="68" t="s">
        <v>517</v>
      </c>
      <c r="D324" s="70" t="s">
        <v>501</v>
      </c>
      <c r="E324" s="155">
        <v>22.7</v>
      </c>
      <c r="F324" s="155"/>
      <c r="G324" s="155"/>
      <c r="H324" s="156"/>
      <c r="I324" s="155"/>
      <c r="J324" s="155"/>
      <c r="K324" s="155"/>
      <c r="L324" s="156">
        <v>16.97</v>
      </c>
      <c r="M324" s="155"/>
      <c r="N324" s="157">
        <v>19</v>
      </c>
      <c r="O324" s="190">
        <v>16.57</v>
      </c>
      <c r="P324" s="158"/>
      <c r="Q324" s="54"/>
      <c r="R324" s="54"/>
      <c r="S324" s="54"/>
      <c r="T324" s="159"/>
      <c r="U324" s="160"/>
      <c r="V324" s="100"/>
      <c r="W324" s="100"/>
      <c r="X324" s="100"/>
      <c r="Y324" s="100">
        <v>17.95</v>
      </c>
      <c r="Z324" s="161"/>
      <c r="AA324" s="100"/>
      <c r="AB324" s="100"/>
    </row>
    <row r="325" spans="1:28" ht="24">
      <c r="A325" s="67">
        <v>323</v>
      </c>
      <c r="B325" s="67" t="s">
        <v>518</v>
      </c>
      <c r="C325" s="68" t="s">
        <v>519</v>
      </c>
      <c r="D325" s="70" t="s">
        <v>501</v>
      </c>
      <c r="E325" s="155">
        <v>16.600000000000001</v>
      </c>
      <c r="F325" s="155"/>
      <c r="G325" s="155"/>
      <c r="H325" s="156"/>
      <c r="I325" s="155"/>
      <c r="J325" s="155"/>
      <c r="K325" s="155"/>
      <c r="L325" s="156">
        <v>11.14</v>
      </c>
      <c r="M325" s="155"/>
      <c r="N325" s="157">
        <v>13</v>
      </c>
      <c r="O325" s="190">
        <v>10.87</v>
      </c>
      <c r="P325" s="158"/>
      <c r="Q325" s="54"/>
      <c r="R325" s="54"/>
      <c r="S325" s="54"/>
      <c r="T325" s="159"/>
      <c r="U325" s="160"/>
      <c r="V325" s="100"/>
      <c r="W325" s="100"/>
      <c r="X325" s="100"/>
      <c r="Y325" s="100">
        <v>12</v>
      </c>
      <c r="Z325" s="161"/>
      <c r="AA325" s="100"/>
      <c r="AB325" s="100"/>
    </row>
    <row r="326" spans="1:28" ht="24">
      <c r="A326" s="67">
        <v>324</v>
      </c>
      <c r="B326" s="67" t="s">
        <v>520</v>
      </c>
      <c r="C326" s="68" t="s">
        <v>521</v>
      </c>
      <c r="D326" s="70" t="s">
        <v>501</v>
      </c>
      <c r="E326" s="155">
        <v>31.6</v>
      </c>
      <c r="F326" s="155"/>
      <c r="G326" s="155"/>
      <c r="H326" s="156"/>
      <c r="I326" s="155"/>
      <c r="J326" s="155"/>
      <c r="K326" s="155"/>
      <c r="L326" s="156">
        <v>25.45</v>
      </c>
      <c r="M326" s="155"/>
      <c r="N326" s="157">
        <v>28</v>
      </c>
      <c r="O326" s="190">
        <v>24.85</v>
      </c>
      <c r="P326" s="158"/>
      <c r="Q326" s="54"/>
      <c r="R326" s="54"/>
      <c r="S326" s="54"/>
      <c r="T326" s="159"/>
      <c r="U326" s="160"/>
      <c r="V326" s="100"/>
      <c r="W326" s="100"/>
      <c r="X326" s="100"/>
      <c r="Y326" s="100">
        <v>26.95</v>
      </c>
      <c r="Z326" s="161"/>
      <c r="AA326" s="100"/>
      <c r="AB326" s="100"/>
    </row>
    <row r="327" spans="1:28" ht="24">
      <c r="A327" s="67">
        <v>325</v>
      </c>
      <c r="B327" s="67" t="s">
        <v>522</v>
      </c>
      <c r="C327" s="68" t="s">
        <v>523</v>
      </c>
      <c r="D327" s="70" t="s">
        <v>501</v>
      </c>
      <c r="E327" s="155">
        <v>20.6</v>
      </c>
      <c r="F327" s="155"/>
      <c r="G327" s="155"/>
      <c r="H327" s="156"/>
      <c r="I327" s="155"/>
      <c r="J327" s="155"/>
      <c r="K327" s="155"/>
      <c r="L327" s="156">
        <v>14.9</v>
      </c>
      <c r="M327" s="155"/>
      <c r="N327" s="157">
        <v>17</v>
      </c>
      <c r="O327" s="190">
        <v>14.53</v>
      </c>
      <c r="P327" s="158"/>
      <c r="Q327" s="54"/>
      <c r="R327" s="54"/>
      <c r="S327" s="54"/>
      <c r="T327" s="159"/>
      <c r="U327" s="160"/>
      <c r="V327" s="100"/>
      <c r="W327" s="100"/>
      <c r="X327" s="100"/>
      <c r="Y327" s="100">
        <v>15.8</v>
      </c>
      <c r="Z327" s="161"/>
      <c r="AA327" s="100"/>
      <c r="AB327" s="100"/>
    </row>
    <row r="328" spans="1:28" ht="24">
      <c r="A328" s="67">
        <v>326</v>
      </c>
      <c r="B328" s="67" t="s">
        <v>524</v>
      </c>
      <c r="C328" s="68" t="s">
        <v>525</v>
      </c>
      <c r="D328" s="70" t="s">
        <v>501</v>
      </c>
      <c r="E328" s="155">
        <v>14.9</v>
      </c>
      <c r="F328" s="155"/>
      <c r="G328" s="155"/>
      <c r="H328" s="156"/>
      <c r="I328" s="155"/>
      <c r="J328" s="155"/>
      <c r="K328" s="155"/>
      <c r="L328" s="156">
        <v>9.5299999999999994</v>
      </c>
      <c r="M328" s="155"/>
      <c r="N328" s="157">
        <v>11</v>
      </c>
      <c r="O328" s="190">
        <v>9.31</v>
      </c>
      <c r="P328" s="158"/>
      <c r="Q328" s="54"/>
      <c r="R328" s="54"/>
      <c r="S328" s="54"/>
      <c r="T328" s="159"/>
      <c r="U328" s="160"/>
      <c r="V328" s="100"/>
      <c r="W328" s="100"/>
      <c r="X328" s="100"/>
      <c r="Y328" s="100">
        <v>10.1</v>
      </c>
      <c r="Z328" s="161"/>
      <c r="AA328" s="100"/>
      <c r="AB328" s="100"/>
    </row>
    <row r="329" spans="1:28" ht="24">
      <c r="A329" s="67">
        <v>327</v>
      </c>
      <c r="B329" s="67" t="s">
        <v>526</v>
      </c>
      <c r="C329" s="68" t="s">
        <v>527</v>
      </c>
      <c r="D329" s="70" t="s">
        <v>501</v>
      </c>
      <c r="E329" s="155">
        <v>15.9</v>
      </c>
      <c r="F329" s="155"/>
      <c r="G329" s="155"/>
      <c r="H329" s="156"/>
      <c r="I329" s="155"/>
      <c r="J329" s="155"/>
      <c r="K329" s="155"/>
      <c r="L329" s="156">
        <v>10.48</v>
      </c>
      <c r="M329" s="155"/>
      <c r="N329" s="157">
        <v>12</v>
      </c>
      <c r="O329" s="190">
        <v>10.24</v>
      </c>
      <c r="P329" s="158"/>
      <c r="Q329" s="54"/>
      <c r="R329" s="54"/>
      <c r="S329" s="54"/>
      <c r="T329" s="159"/>
      <c r="U329" s="160"/>
      <c r="V329" s="100"/>
      <c r="W329" s="100"/>
      <c r="X329" s="100"/>
      <c r="Y329" s="100">
        <v>11.1</v>
      </c>
      <c r="Z329" s="161"/>
      <c r="AA329" s="100"/>
      <c r="AB329" s="100"/>
    </row>
    <row r="330" spans="1:28" ht="24">
      <c r="A330" s="67">
        <v>328</v>
      </c>
      <c r="B330" s="67" t="s">
        <v>528</v>
      </c>
      <c r="C330" s="68" t="s">
        <v>529</v>
      </c>
      <c r="D330" s="70" t="s">
        <v>501</v>
      </c>
      <c r="E330" s="155">
        <v>21.3</v>
      </c>
      <c r="F330" s="155"/>
      <c r="G330" s="155"/>
      <c r="H330" s="156"/>
      <c r="I330" s="155"/>
      <c r="J330" s="155"/>
      <c r="K330" s="155"/>
      <c r="L330" s="156">
        <v>15.64</v>
      </c>
      <c r="M330" s="155"/>
      <c r="N330" s="157">
        <v>17</v>
      </c>
      <c r="O330" s="190">
        <v>15.26</v>
      </c>
      <c r="P330" s="158"/>
      <c r="Q330" s="54"/>
      <c r="R330" s="54"/>
      <c r="S330" s="54"/>
      <c r="T330" s="159"/>
      <c r="U330" s="160"/>
      <c r="V330" s="100"/>
      <c r="W330" s="100"/>
      <c r="X330" s="100"/>
      <c r="Y330" s="100">
        <v>16.600000000000001</v>
      </c>
      <c r="Z330" s="161"/>
      <c r="AA330" s="100"/>
      <c r="AB330" s="100"/>
    </row>
    <row r="331" spans="1:28" ht="24">
      <c r="A331" s="67">
        <v>329</v>
      </c>
      <c r="B331" s="67" t="s">
        <v>530</v>
      </c>
      <c r="C331" s="67" t="s">
        <v>531</v>
      </c>
      <c r="D331" s="70" t="s">
        <v>501</v>
      </c>
      <c r="E331" s="155">
        <v>21.3</v>
      </c>
      <c r="F331" s="155"/>
      <c r="G331" s="155"/>
      <c r="H331" s="156"/>
      <c r="I331" s="155"/>
      <c r="J331" s="155"/>
      <c r="K331" s="155"/>
      <c r="L331" s="156">
        <v>15.64</v>
      </c>
      <c r="M331" s="155"/>
      <c r="N331" s="157">
        <v>17</v>
      </c>
      <c r="O331" s="190">
        <v>15.26</v>
      </c>
      <c r="P331" s="158"/>
      <c r="Q331" s="169"/>
      <c r="R331" s="54"/>
      <c r="S331" s="54"/>
      <c r="T331" s="159"/>
      <c r="U331" s="160"/>
      <c r="V331" s="100"/>
      <c r="W331" s="100"/>
      <c r="X331" s="100"/>
      <c r="Y331" s="100">
        <v>16.600000000000001</v>
      </c>
      <c r="Z331" s="161"/>
      <c r="AA331" s="100"/>
      <c r="AB331" s="100"/>
    </row>
    <row r="332" spans="1:28" ht="24">
      <c r="A332" s="67">
        <v>330</v>
      </c>
      <c r="B332" s="67" t="s">
        <v>532</v>
      </c>
      <c r="C332" s="68" t="s">
        <v>533</v>
      </c>
      <c r="D332" s="70" t="s">
        <v>501</v>
      </c>
      <c r="E332" s="155">
        <v>21.3</v>
      </c>
      <c r="F332" s="155"/>
      <c r="G332" s="155"/>
      <c r="H332" s="156"/>
      <c r="I332" s="155"/>
      <c r="J332" s="155"/>
      <c r="K332" s="155"/>
      <c r="L332" s="156">
        <v>15.64</v>
      </c>
      <c r="M332" s="155"/>
      <c r="N332" s="157">
        <v>17</v>
      </c>
      <c r="O332" s="190">
        <v>15.26</v>
      </c>
      <c r="P332" s="158"/>
      <c r="Q332" s="169"/>
      <c r="R332" s="54"/>
      <c r="S332" s="54"/>
      <c r="T332" s="159"/>
      <c r="U332" s="160"/>
      <c r="V332" s="100"/>
      <c r="W332" s="100"/>
      <c r="X332" s="100"/>
      <c r="Y332" s="100">
        <v>16.600000000000001</v>
      </c>
      <c r="Z332" s="161"/>
      <c r="AA332" s="100"/>
      <c r="AB332" s="100"/>
    </row>
    <row r="333" spans="1:28" ht="36">
      <c r="A333" s="67">
        <v>331</v>
      </c>
      <c r="B333" s="85" t="s">
        <v>575</v>
      </c>
      <c r="C333" s="85" t="s">
        <v>535</v>
      </c>
      <c r="D333" s="86" t="s">
        <v>259</v>
      </c>
      <c r="E333" s="155"/>
      <c r="F333" s="155"/>
      <c r="G333" s="155"/>
      <c r="H333" s="156"/>
      <c r="I333" s="155"/>
      <c r="J333" s="155"/>
      <c r="K333" s="155"/>
      <c r="L333" s="156"/>
      <c r="M333" s="155"/>
      <c r="N333" s="157">
        <v>131</v>
      </c>
      <c r="O333" s="190">
        <v>59.18</v>
      </c>
      <c r="P333" s="158">
        <v>155.88999999999999</v>
      </c>
      <c r="Q333" s="169">
        <v>110.4</v>
      </c>
      <c r="R333" s="54"/>
      <c r="S333" s="54"/>
      <c r="T333" s="159">
        <v>115</v>
      </c>
      <c r="U333" s="160"/>
      <c r="V333" s="100"/>
      <c r="W333" s="100"/>
      <c r="X333" s="100"/>
      <c r="Y333" s="100">
        <v>106.2</v>
      </c>
      <c r="Z333" s="161"/>
      <c r="AA333" s="100"/>
      <c r="AB333" s="100"/>
    </row>
    <row r="334" spans="1:28" ht="15">
      <c r="A334" s="67">
        <v>332</v>
      </c>
      <c r="B334" s="85" t="s">
        <v>591</v>
      </c>
      <c r="C334" s="85" t="s">
        <v>536</v>
      </c>
      <c r="D334" s="86" t="s">
        <v>537</v>
      </c>
      <c r="E334" s="155"/>
      <c r="F334" s="155">
        <v>0.04</v>
      </c>
      <c r="G334" s="155"/>
      <c r="H334" s="156"/>
      <c r="I334" s="155"/>
      <c r="J334" s="155"/>
      <c r="K334" s="155"/>
      <c r="L334" s="156"/>
      <c r="M334" s="155"/>
      <c r="N334" s="157"/>
      <c r="O334" s="190" t="s">
        <v>1220</v>
      </c>
      <c r="P334" s="158">
        <v>0.06</v>
      </c>
      <c r="Q334" s="169"/>
      <c r="R334" s="54"/>
      <c r="S334" s="54">
        <v>0.04</v>
      </c>
      <c r="T334" s="159"/>
      <c r="U334" s="160"/>
      <c r="V334" s="100"/>
      <c r="W334" s="100"/>
      <c r="X334" s="100"/>
      <c r="Y334" s="100"/>
      <c r="Z334" s="161"/>
      <c r="AA334" s="100"/>
      <c r="AB334" s="100"/>
    </row>
    <row r="335" spans="1:28" ht="15">
      <c r="A335" s="67">
        <v>333</v>
      </c>
      <c r="B335" s="85" t="s">
        <v>592</v>
      </c>
      <c r="C335" s="85" t="s">
        <v>538</v>
      </c>
      <c r="D335" s="86" t="s">
        <v>537</v>
      </c>
      <c r="E335" s="155"/>
      <c r="F335" s="155">
        <v>3.5000000000000003E-2</v>
      </c>
      <c r="G335" s="155"/>
      <c r="H335" s="156"/>
      <c r="I335" s="155"/>
      <c r="J335" s="155"/>
      <c r="K335" s="155"/>
      <c r="L335" s="156"/>
      <c r="M335" s="155"/>
      <c r="N335" s="157"/>
      <c r="O335" s="190" t="s">
        <v>1220</v>
      </c>
      <c r="P335" s="158">
        <v>7.0000000000000007E-2</v>
      </c>
      <c r="Q335" s="169"/>
      <c r="R335" s="54"/>
      <c r="S335" s="54">
        <v>0.04</v>
      </c>
      <c r="T335" s="159"/>
      <c r="U335" s="160"/>
      <c r="V335" s="100"/>
      <c r="W335" s="100"/>
      <c r="X335" s="100"/>
      <c r="Y335" s="100"/>
      <c r="Z335" s="161"/>
      <c r="AA335" s="100"/>
      <c r="AB335" s="100"/>
    </row>
    <row r="336" spans="1:28" ht="15">
      <c r="A336" s="67">
        <v>334</v>
      </c>
      <c r="B336" s="85" t="s">
        <v>593</v>
      </c>
      <c r="C336" s="85" t="s">
        <v>539</v>
      </c>
      <c r="D336" s="86" t="s">
        <v>537</v>
      </c>
      <c r="E336" s="155"/>
      <c r="F336" s="155">
        <v>0.05</v>
      </c>
      <c r="G336" s="155"/>
      <c r="H336" s="156"/>
      <c r="I336" s="155"/>
      <c r="J336" s="155"/>
      <c r="K336" s="155"/>
      <c r="L336" s="156"/>
      <c r="M336" s="155"/>
      <c r="N336" s="157"/>
      <c r="O336" s="190" t="s">
        <v>1220</v>
      </c>
      <c r="P336" s="158">
        <v>0.05</v>
      </c>
      <c r="Q336" s="169"/>
      <c r="R336" s="54"/>
      <c r="S336" s="54">
        <v>0.08</v>
      </c>
      <c r="T336" s="159"/>
      <c r="U336" s="160"/>
      <c r="V336" s="100"/>
      <c r="W336" s="100"/>
      <c r="X336" s="100"/>
      <c r="Y336" s="100"/>
      <c r="Z336" s="161"/>
      <c r="AA336" s="100"/>
      <c r="AB336" s="100"/>
    </row>
    <row r="337" spans="1:28" ht="15">
      <c r="A337" s="67">
        <v>335</v>
      </c>
      <c r="B337" s="85" t="s">
        <v>594</v>
      </c>
      <c r="C337" s="85" t="s">
        <v>540</v>
      </c>
      <c r="D337" s="86" t="s">
        <v>537</v>
      </c>
      <c r="E337" s="155"/>
      <c r="F337" s="155">
        <v>7.4999999999999997E-2</v>
      </c>
      <c r="G337" s="155"/>
      <c r="H337" s="156"/>
      <c r="I337" s="155"/>
      <c r="J337" s="155"/>
      <c r="K337" s="155"/>
      <c r="L337" s="156"/>
      <c r="M337" s="155"/>
      <c r="N337" s="157"/>
      <c r="O337" s="190" t="s">
        <v>1220</v>
      </c>
      <c r="P337" s="158">
        <v>0.05</v>
      </c>
      <c r="Q337" s="169"/>
      <c r="R337" s="54"/>
      <c r="S337" s="54">
        <v>0.18</v>
      </c>
      <c r="T337" s="159"/>
      <c r="U337" s="160"/>
      <c r="V337" s="100"/>
      <c r="W337" s="100"/>
      <c r="X337" s="100"/>
      <c r="Y337" s="100"/>
      <c r="Z337" s="161"/>
      <c r="AA337" s="100"/>
      <c r="AB337" s="100"/>
    </row>
    <row r="338" spans="1:28" ht="15">
      <c r="A338" s="67">
        <v>336</v>
      </c>
      <c r="B338" s="85" t="s">
        <v>595</v>
      </c>
      <c r="C338" s="85" t="s">
        <v>541</v>
      </c>
      <c r="D338" s="86" t="s">
        <v>537</v>
      </c>
      <c r="E338" s="155"/>
      <c r="F338" s="155"/>
      <c r="G338" s="155"/>
      <c r="H338" s="156"/>
      <c r="I338" s="155"/>
      <c r="J338" s="155"/>
      <c r="K338" s="155"/>
      <c r="L338" s="156"/>
      <c r="M338" s="155"/>
      <c r="N338" s="157"/>
      <c r="O338" s="190" t="s">
        <v>1220</v>
      </c>
      <c r="P338" s="158">
        <v>0.22</v>
      </c>
      <c r="Q338" s="169"/>
      <c r="R338" s="54"/>
      <c r="S338" s="54">
        <v>0.35</v>
      </c>
      <c r="T338" s="159"/>
      <c r="U338" s="160"/>
      <c r="V338" s="100"/>
      <c r="W338" s="100"/>
      <c r="X338" s="100"/>
      <c r="Y338" s="100"/>
      <c r="Z338" s="161"/>
      <c r="AA338" s="100"/>
      <c r="AB338" s="100"/>
    </row>
    <row r="339" spans="1:28" ht="24">
      <c r="A339" s="67">
        <v>337</v>
      </c>
      <c r="B339" s="85" t="s">
        <v>813</v>
      </c>
      <c r="C339" s="85" t="s">
        <v>542</v>
      </c>
      <c r="D339" s="86" t="s">
        <v>227</v>
      </c>
      <c r="E339" s="155"/>
      <c r="F339" s="155"/>
      <c r="G339" s="155"/>
      <c r="H339" s="156"/>
      <c r="I339" s="155"/>
      <c r="J339" s="155"/>
      <c r="K339" s="155"/>
      <c r="L339" s="156"/>
      <c r="M339" s="155"/>
      <c r="N339" s="157"/>
      <c r="O339" s="190" t="s">
        <v>1220</v>
      </c>
      <c r="P339" s="158"/>
      <c r="Q339" s="169"/>
      <c r="R339" s="54"/>
      <c r="S339" s="54"/>
      <c r="T339" s="159"/>
      <c r="U339" s="160">
        <v>156.80000000000001</v>
      </c>
      <c r="V339" s="100"/>
      <c r="W339" s="100"/>
      <c r="X339" s="100"/>
      <c r="Y339" s="100"/>
      <c r="Z339" s="161">
        <v>0.13</v>
      </c>
      <c r="AA339" s="100"/>
      <c r="AB339" s="100"/>
    </row>
    <row r="340" spans="1:28" ht="48">
      <c r="A340" s="67">
        <v>338</v>
      </c>
      <c r="B340" s="85" t="s">
        <v>596</v>
      </c>
      <c r="C340" s="85" t="s">
        <v>543</v>
      </c>
      <c r="D340" s="86" t="s">
        <v>227</v>
      </c>
      <c r="E340" s="155"/>
      <c r="F340" s="155"/>
      <c r="G340" s="155"/>
      <c r="H340" s="156"/>
      <c r="I340" s="155"/>
      <c r="J340" s="155"/>
      <c r="K340" s="155"/>
      <c r="L340" s="156"/>
      <c r="M340" s="155"/>
      <c r="N340" s="157"/>
      <c r="O340" s="190" t="s">
        <v>1220</v>
      </c>
      <c r="P340" s="158"/>
      <c r="Q340" s="169"/>
      <c r="R340" s="54"/>
      <c r="S340" s="54"/>
      <c r="T340" s="159"/>
      <c r="U340" s="160">
        <v>58.99</v>
      </c>
      <c r="V340" s="100"/>
      <c r="W340" s="100"/>
      <c r="X340" s="100"/>
      <c r="Y340" s="100"/>
      <c r="Z340" s="161">
        <v>0.95</v>
      </c>
      <c r="AA340" s="100"/>
      <c r="AB340" s="100"/>
    </row>
    <row r="341" spans="1:28" ht="24">
      <c r="A341" s="67">
        <v>339</v>
      </c>
      <c r="B341" s="85" t="s">
        <v>597</v>
      </c>
      <c r="C341" s="87" t="s">
        <v>241</v>
      </c>
      <c r="D341" s="86" t="s">
        <v>227</v>
      </c>
      <c r="E341" s="155"/>
      <c r="F341" s="155"/>
      <c r="G341" s="155"/>
      <c r="H341" s="156"/>
      <c r="I341" s="155"/>
      <c r="J341" s="155"/>
      <c r="K341" s="155"/>
      <c r="L341" s="156"/>
      <c r="M341" s="155"/>
      <c r="N341" s="157"/>
      <c r="O341" s="190" t="s">
        <v>1220</v>
      </c>
      <c r="P341" s="158"/>
      <c r="Q341" s="169"/>
      <c r="R341" s="54"/>
      <c r="S341" s="54"/>
      <c r="T341" s="159"/>
      <c r="U341" s="160">
        <v>46.97</v>
      </c>
      <c r="V341" s="100"/>
      <c r="W341" s="100"/>
      <c r="X341" s="100"/>
      <c r="Y341" s="100"/>
      <c r="Z341" s="161">
        <v>9.5000000000000001E-2</v>
      </c>
      <c r="AA341" s="100"/>
      <c r="AB341" s="100"/>
    </row>
    <row r="342" spans="1:28" ht="24">
      <c r="A342" s="67">
        <v>340</v>
      </c>
      <c r="B342" s="85" t="s">
        <v>576</v>
      </c>
      <c r="C342" s="85" t="s">
        <v>544</v>
      </c>
      <c r="D342" s="86" t="s">
        <v>227</v>
      </c>
      <c r="E342" s="155"/>
      <c r="F342" s="155"/>
      <c r="G342" s="155"/>
      <c r="H342" s="156"/>
      <c r="I342" s="155"/>
      <c r="J342" s="155"/>
      <c r="K342" s="155"/>
      <c r="L342" s="156"/>
      <c r="M342" s="155"/>
      <c r="N342" s="157"/>
      <c r="O342" s="190" t="s">
        <v>1220</v>
      </c>
      <c r="P342" s="158"/>
      <c r="Q342" s="169"/>
      <c r="R342" s="54"/>
      <c r="S342" s="54">
        <v>60</v>
      </c>
      <c r="T342" s="159"/>
      <c r="U342" s="160">
        <v>143.36000000000001</v>
      </c>
      <c r="V342" s="100"/>
      <c r="W342" s="100"/>
      <c r="X342" s="100"/>
      <c r="Y342" s="100">
        <v>120.1</v>
      </c>
      <c r="Z342" s="161">
        <v>0.62</v>
      </c>
      <c r="AA342" s="100"/>
      <c r="AB342" s="100"/>
    </row>
    <row r="343" spans="1:28" ht="24">
      <c r="A343" s="67">
        <v>341</v>
      </c>
      <c r="B343" s="85" t="s">
        <v>598</v>
      </c>
      <c r="C343" s="85" t="s">
        <v>545</v>
      </c>
      <c r="D343" s="86" t="s">
        <v>227</v>
      </c>
      <c r="E343" s="155"/>
      <c r="F343" s="155"/>
      <c r="G343" s="155"/>
      <c r="H343" s="156"/>
      <c r="I343" s="155"/>
      <c r="J343" s="155"/>
      <c r="K343" s="155"/>
      <c r="L343" s="156"/>
      <c r="M343" s="155"/>
      <c r="N343" s="157"/>
      <c r="O343" s="190" t="s">
        <v>1220</v>
      </c>
      <c r="P343" s="158"/>
      <c r="Q343" s="169"/>
      <c r="R343" s="54"/>
      <c r="S343" s="55">
        <v>60</v>
      </c>
      <c r="T343" s="159"/>
      <c r="U343" s="160">
        <v>143.36000000000001</v>
      </c>
      <c r="V343" s="100"/>
      <c r="W343" s="100"/>
      <c r="X343" s="100"/>
      <c r="Y343" s="100">
        <v>135</v>
      </c>
      <c r="Z343" s="161">
        <v>0.73</v>
      </c>
      <c r="AA343" s="100"/>
      <c r="AB343" s="100"/>
    </row>
    <row r="344" spans="1:28" ht="36">
      <c r="A344" s="67">
        <v>342</v>
      </c>
      <c r="B344" s="85" t="s">
        <v>814</v>
      </c>
      <c r="C344" s="85" t="s">
        <v>546</v>
      </c>
      <c r="D344" s="86" t="s">
        <v>547</v>
      </c>
      <c r="E344" s="155"/>
      <c r="F344" s="155"/>
      <c r="G344" s="155"/>
      <c r="H344" s="156"/>
      <c r="I344" s="155"/>
      <c r="J344" s="155"/>
      <c r="K344" s="155"/>
      <c r="L344" s="156"/>
      <c r="M344" s="155"/>
      <c r="N344" s="157">
        <v>40</v>
      </c>
      <c r="O344" s="190">
        <v>30.63</v>
      </c>
      <c r="P344" s="158"/>
      <c r="Q344" s="169"/>
      <c r="R344" s="54"/>
      <c r="S344" s="54"/>
      <c r="T344" s="159"/>
      <c r="U344" s="160"/>
      <c r="V344" s="100"/>
      <c r="W344" s="100">
        <v>34.299999999999997</v>
      </c>
      <c r="X344" s="100"/>
      <c r="Y344" s="100"/>
      <c r="Z344" s="161"/>
      <c r="AA344" s="100"/>
      <c r="AB344" s="100"/>
    </row>
    <row r="345" spans="1:28" ht="24">
      <c r="A345" s="67">
        <v>343</v>
      </c>
      <c r="B345" s="85" t="s">
        <v>599</v>
      </c>
      <c r="C345" s="85" t="s">
        <v>548</v>
      </c>
      <c r="D345" s="86" t="s">
        <v>547</v>
      </c>
      <c r="E345" s="155"/>
      <c r="F345" s="155"/>
      <c r="G345" s="155"/>
      <c r="H345" s="156"/>
      <c r="I345" s="155"/>
      <c r="J345" s="155"/>
      <c r="K345" s="155"/>
      <c r="L345" s="156"/>
      <c r="M345" s="155"/>
      <c r="N345" s="157">
        <v>187</v>
      </c>
      <c r="O345" s="190">
        <v>142.63</v>
      </c>
      <c r="P345" s="158"/>
      <c r="Q345" s="169"/>
      <c r="R345" s="54"/>
      <c r="S345" s="54"/>
      <c r="T345" s="159"/>
      <c r="U345" s="160"/>
      <c r="V345" s="100"/>
      <c r="W345" s="100">
        <v>154.85</v>
      </c>
      <c r="X345" s="100"/>
      <c r="Y345" s="100"/>
      <c r="Z345" s="161"/>
      <c r="AA345" s="100"/>
      <c r="AB345" s="100"/>
    </row>
    <row r="346" spans="1:28" ht="15">
      <c r="A346" s="67">
        <v>344</v>
      </c>
      <c r="B346" s="85" t="s">
        <v>600</v>
      </c>
      <c r="C346" s="85" t="s">
        <v>549</v>
      </c>
      <c r="D346" s="86" t="s">
        <v>547</v>
      </c>
      <c r="E346" s="155"/>
      <c r="F346" s="155"/>
      <c r="G346" s="155"/>
      <c r="H346" s="156"/>
      <c r="I346" s="155"/>
      <c r="J346" s="155"/>
      <c r="K346" s="155"/>
      <c r="L346" s="156"/>
      <c r="M346" s="155"/>
      <c r="N346" s="157">
        <v>101</v>
      </c>
      <c r="O346" s="190">
        <v>77</v>
      </c>
      <c r="P346" s="158"/>
      <c r="Q346" s="169"/>
      <c r="R346" s="54"/>
      <c r="S346" s="54"/>
      <c r="T346" s="159"/>
      <c r="U346" s="160"/>
      <c r="V346" s="100"/>
      <c r="W346" s="100">
        <v>86.24</v>
      </c>
      <c r="X346" s="100"/>
      <c r="Y346" s="100"/>
      <c r="Z346" s="161"/>
      <c r="AA346" s="100"/>
      <c r="AB346" s="100"/>
    </row>
    <row r="347" spans="1:28" ht="24">
      <c r="A347" s="67">
        <v>345</v>
      </c>
      <c r="B347" s="85" t="s">
        <v>601</v>
      </c>
      <c r="C347" s="85" t="s">
        <v>550</v>
      </c>
      <c r="D347" s="86" t="s">
        <v>551</v>
      </c>
      <c r="E347" s="155"/>
      <c r="F347" s="155">
        <v>1.9E-2</v>
      </c>
      <c r="G347" s="155"/>
      <c r="H347" s="156"/>
      <c r="I347" s="155"/>
      <c r="J347" s="155"/>
      <c r="K347" s="155"/>
      <c r="L347" s="156"/>
      <c r="M347" s="155"/>
      <c r="N347" s="157"/>
      <c r="O347" s="190" t="s">
        <v>1220</v>
      </c>
      <c r="P347" s="158"/>
      <c r="Q347" s="169"/>
      <c r="R347" s="54"/>
      <c r="S347" s="54">
        <v>1.42</v>
      </c>
      <c r="T347" s="159"/>
      <c r="U347" s="160"/>
      <c r="V347" s="100"/>
      <c r="W347" s="100"/>
      <c r="X347" s="100"/>
      <c r="Y347" s="100"/>
      <c r="Z347" s="161"/>
      <c r="AA347" s="100"/>
      <c r="AB347" s="100"/>
    </row>
    <row r="348" spans="1:28" ht="24">
      <c r="A348" s="67">
        <v>346</v>
      </c>
      <c r="B348" s="85" t="s">
        <v>602</v>
      </c>
      <c r="C348" s="85" t="s">
        <v>552</v>
      </c>
      <c r="D348" s="86" t="s">
        <v>551</v>
      </c>
      <c r="E348" s="155"/>
      <c r="F348" s="155"/>
      <c r="G348" s="155"/>
      <c r="H348" s="156"/>
      <c r="I348" s="155"/>
      <c r="J348" s="155"/>
      <c r="K348" s="155"/>
      <c r="L348" s="156"/>
      <c r="M348" s="155"/>
      <c r="N348" s="157"/>
      <c r="O348" s="190" t="s">
        <v>1220</v>
      </c>
      <c r="P348" s="158"/>
      <c r="Q348" s="169"/>
      <c r="R348" s="54"/>
      <c r="S348" s="54"/>
      <c r="T348" s="159"/>
      <c r="U348" s="160"/>
      <c r="V348" s="100"/>
      <c r="W348" s="100"/>
      <c r="X348" s="100"/>
      <c r="Y348" s="100"/>
      <c r="Z348" s="161"/>
      <c r="AA348" s="100"/>
      <c r="AB348" s="100"/>
    </row>
    <row r="349" spans="1:28" ht="15">
      <c r="A349" s="67">
        <v>347</v>
      </c>
      <c r="B349" s="85" t="s">
        <v>603</v>
      </c>
      <c r="C349" s="85">
        <v>851</v>
      </c>
      <c r="D349" s="86" t="s">
        <v>553</v>
      </c>
      <c r="E349" s="155"/>
      <c r="F349" s="155"/>
      <c r="G349" s="155"/>
      <c r="H349" s="156"/>
      <c r="I349" s="155"/>
      <c r="J349" s="155"/>
      <c r="K349" s="155"/>
      <c r="L349" s="156"/>
      <c r="M349" s="155"/>
      <c r="N349" s="157"/>
      <c r="O349" s="190" t="s">
        <v>1220</v>
      </c>
      <c r="P349" s="158"/>
      <c r="Q349" s="169"/>
      <c r="R349" s="54"/>
      <c r="S349" s="54"/>
      <c r="T349" s="159"/>
      <c r="U349" s="160"/>
      <c r="V349" s="100"/>
      <c r="W349" s="100"/>
      <c r="X349" s="100"/>
      <c r="Y349" s="100"/>
      <c r="Z349" s="161"/>
      <c r="AA349" s="100"/>
      <c r="AB349" s="100"/>
    </row>
    <row r="350" spans="1:28" ht="36">
      <c r="A350" s="67">
        <v>348</v>
      </c>
      <c r="B350" s="85" t="s">
        <v>577</v>
      </c>
      <c r="C350" s="85" t="s">
        <v>554</v>
      </c>
      <c r="D350" s="86" t="s">
        <v>555</v>
      </c>
      <c r="E350" s="155"/>
      <c r="F350" s="155"/>
      <c r="G350" s="155"/>
      <c r="H350" s="156"/>
      <c r="I350" s="155"/>
      <c r="J350" s="155">
        <v>34</v>
      </c>
      <c r="K350" s="155"/>
      <c r="L350" s="156"/>
      <c r="M350" s="155"/>
      <c r="N350" s="157">
        <v>59</v>
      </c>
      <c r="O350" s="190" t="s">
        <v>1220</v>
      </c>
      <c r="P350" s="158"/>
      <c r="Q350" s="169"/>
      <c r="R350" s="54"/>
      <c r="S350" s="54"/>
      <c r="T350" s="159"/>
      <c r="U350" s="160"/>
      <c r="V350" s="100"/>
      <c r="W350" s="100"/>
      <c r="X350" s="100"/>
      <c r="Y350" s="100"/>
      <c r="Z350" s="161"/>
      <c r="AA350" s="100"/>
      <c r="AB350" s="100"/>
    </row>
    <row r="351" spans="1:28" ht="36">
      <c r="A351" s="67">
        <v>349</v>
      </c>
      <c r="B351" s="88" t="s">
        <v>578</v>
      </c>
      <c r="C351" s="85" t="s">
        <v>556</v>
      </c>
      <c r="D351" s="86" t="s">
        <v>555</v>
      </c>
      <c r="E351" s="155"/>
      <c r="F351" s="155"/>
      <c r="G351" s="155"/>
      <c r="H351" s="156"/>
      <c r="I351" s="155"/>
      <c r="J351" s="155">
        <v>114</v>
      </c>
      <c r="K351" s="155"/>
      <c r="L351" s="156"/>
      <c r="M351" s="155"/>
      <c r="N351" s="157">
        <v>194</v>
      </c>
      <c r="O351" s="190" t="s">
        <v>1220</v>
      </c>
      <c r="P351" s="158"/>
      <c r="Q351" s="54"/>
      <c r="R351" s="54"/>
      <c r="S351" s="54"/>
      <c r="T351" s="159"/>
      <c r="U351" s="160"/>
      <c r="V351" s="100"/>
      <c r="W351" s="100"/>
      <c r="X351" s="100"/>
      <c r="Y351" s="100"/>
      <c r="Z351" s="161"/>
      <c r="AA351" s="100"/>
      <c r="AB351" s="100"/>
    </row>
    <row r="352" spans="1:28" ht="48">
      <c r="A352" s="67">
        <v>350</v>
      </c>
      <c r="B352" s="88" t="s">
        <v>579</v>
      </c>
      <c r="C352" s="85" t="s">
        <v>557</v>
      </c>
      <c r="D352" s="86" t="s">
        <v>555</v>
      </c>
      <c r="E352" s="155"/>
      <c r="F352" s="155"/>
      <c r="G352" s="155"/>
      <c r="H352" s="156"/>
      <c r="I352" s="155"/>
      <c r="J352" s="167">
        <v>114</v>
      </c>
      <c r="K352" s="155"/>
      <c r="L352" s="156"/>
      <c r="M352" s="155"/>
      <c r="N352" s="157">
        <v>174</v>
      </c>
      <c r="O352" s="190" t="s">
        <v>1220</v>
      </c>
      <c r="P352" s="158"/>
      <c r="Q352" s="54"/>
      <c r="R352" s="54"/>
      <c r="S352" s="54"/>
      <c r="T352" s="159"/>
      <c r="U352" s="160"/>
      <c r="V352" s="100"/>
      <c r="W352" s="100"/>
      <c r="X352" s="100"/>
      <c r="Y352" s="100"/>
      <c r="Z352" s="161"/>
      <c r="AA352" s="100"/>
      <c r="AB352" s="100"/>
    </row>
    <row r="353" spans="1:28" ht="36">
      <c r="A353" s="67">
        <v>351</v>
      </c>
      <c r="B353" s="88" t="s">
        <v>580</v>
      </c>
      <c r="C353" s="85" t="s">
        <v>558</v>
      </c>
      <c r="D353" s="86" t="s">
        <v>555</v>
      </c>
      <c r="E353" s="155"/>
      <c r="F353" s="155"/>
      <c r="G353" s="155"/>
      <c r="H353" s="156"/>
      <c r="I353" s="155"/>
      <c r="J353" s="155">
        <v>88</v>
      </c>
      <c r="K353" s="155"/>
      <c r="L353" s="156"/>
      <c r="M353" s="155"/>
      <c r="N353" s="157">
        <v>135</v>
      </c>
      <c r="O353" s="190" t="s">
        <v>1220</v>
      </c>
      <c r="P353" s="158"/>
      <c r="Q353" s="54"/>
      <c r="R353" s="54"/>
      <c r="S353" s="54"/>
      <c r="T353" s="159"/>
      <c r="U353" s="160"/>
      <c r="V353" s="100"/>
      <c r="W353" s="100"/>
      <c r="X353" s="100"/>
      <c r="Y353" s="100"/>
      <c r="Z353" s="161"/>
      <c r="AA353" s="100"/>
      <c r="AB353" s="100"/>
    </row>
    <row r="354" spans="1:28" ht="36">
      <c r="A354" s="67">
        <v>352</v>
      </c>
      <c r="B354" s="88" t="s">
        <v>581</v>
      </c>
      <c r="C354" s="85" t="s">
        <v>559</v>
      </c>
      <c r="D354" s="86" t="s">
        <v>555</v>
      </c>
      <c r="E354" s="155"/>
      <c r="F354" s="155"/>
      <c r="G354" s="155"/>
      <c r="H354" s="156"/>
      <c r="I354" s="155"/>
      <c r="J354" s="155">
        <v>46</v>
      </c>
      <c r="K354" s="155"/>
      <c r="L354" s="156"/>
      <c r="M354" s="155"/>
      <c r="N354" s="157">
        <v>83</v>
      </c>
      <c r="O354" s="190" t="s">
        <v>1220</v>
      </c>
      <c r="P354" s="158"/>
      <c r="Q354" s="54"/>
      <c r="R354" s="54"/>
      <c r="S354" s="54"/>
      <c r="T354" s="159"/>
      <c r="U354" s="160"/>
      <c r="V354" s="100"/>
      <c r="W354" s="100"/>
      <c r="X354" s="100"/>
      <c r="Y354" s="100"/>
      <c r="Z354" s="161"/>
      <c r="AA354" s="100"/>
      <c r="AB354" s="100"/>
    </row>
    <row r="355" spans="1:28" ht="36">
      <c r="A355" s="67">
        <v>353</v>
      </c>
      <c r="B355" s="88" t="s">
        <v>582</v>
      </c>
      <c r="C355" s="85" t="s">
        <v>560</v>
      </c>
      <c r="D355" s="86" t="s">
        <v>555</v>
      </c>
      <c r="E355" s="155"/>
      <c r="F355" s="155"/>
      <c r="G355" s="155"/>
      <c r="H355" s="156"/>
      <c r="I355" s="155"/>
      <c r="J355" s="155">
        <v>240</v>
      </c>
      <c r="K355" s="155"/>
      <c r="L355" s="156"/>
      <c r="M355" s="155"/>
      <c r="N355" s="157"/>
      <c r="O355" s="190" t="s">
        <v>1220</v>
      </c>
      <c r="P355" s="158"/>
      <c r="Q355" s="54"/>
      <c r="R355" s="54"/>
      <c r="S355" s="54"/>
      <c r="T355" s="159"/>
      <c r="U355" s="160"/>
      <c r="V355" s="100"/>
      <c r="W355" s="100"/>
      <c r="X355" s="100"/>
      <c r="Y355" s="100"/>
      <c r="Z355" s="161"/>
      <c r="AA355" s="100"/>
      <c r="AB355" s="100"/>
    </row>
    <row r="356" spans="1:28" ht="24">
      <c r="A356" s="67">
        <v>354</v>
      </c>
      <c r="B356" s="88" t="s">
        <v>583</v>
      </c>
      <c r="C356" s="85" t="s">
        <v>561</v>
      </c>
      <c r="D356" s="86" t="s">
        <v>555</v>
      </c>
      <c r="E356" s="155"/>
      <c r="F356" s="155"/>
      <c r="G356" s="155"/>
      <c r="H356" s="156"/>
      <c r="I356" s="155"/>
      <c r="J356" s="155">
        <v>128</v>
      </c>
      <c r="K356" s="155"/>
      <c r="L356" s="156"/>
      <c r="M356" s="155"/>
      <c r="N356" s="157"/>
      <c r="O356" s="190" t="s">
        <v>1220</v>
      </c>
      <c r="P356" s="158"/>
      <c r="Q356" s="54"/>
      <c r="R356" s="54"/>
      <c r="S356" s="54"/>
      <c r="T356" s="159"/>
      <c r="U356" s="160"/>
      <c r="V356" s="100"/>
      <c r="W356" s="100"/>
      <c r="X356" s="100"/>
      <c r="Y356" s="100"/>
      <c r="Z356" s="161"/>
      <c r="AA356" s="100"/>
      <c r="AB356" s="100"/>
    </row>
    <row r="357" spans="1:28" ht="36">
      <c r="A357" s="67">
        <v>355</v>
      </c>
      <c r="B357" s="85" t="s">
        <v>584</v>
      </c>
      <c r="C357" s="85" t="s">
        <v>562</v>
      </c>
      <c r="D357" s="86" t="s">
        <v>555</v>
      </c>
      <c r="E357" s="155"/>
      <c r="F357" s="155"/>
      <c r="G357" s="155"/>
      <c r="H357" s="156"/>
      <c r="I357" s="155"/>
      <c r="J357" s="155">
        <v>175</v>
      </c>
      <c r="K357" s="155"/>
      <c r="L357" s="156"/>
      <c r="M357" s="155"/>
      <c r="N357" s="157"/>
      <c r="O357" s="190" t="s">
        <v>1220</v>
      </c>
      <c r="P357" s="158"/>
      <c r="Q357" s="54"/>
      <c r="R357" s="54"/>
      <c r="S357" s="54"/>
      <c r="T357" s="159"/>
      <c r="U357" s="160"/>
      <c r="V357" s="100"/>
      <c r="W357" s="100"/>
      <c r="X357" s="100"/>
      <c r="Y357" s="100"/>
      <c r="Z357" s="161"/>
      <c r="AA357" s="100"/>
      <c r="AB357" s="100"/>
    </row>
    <row r="358" spans="1:28" ht="24">
      <c r="A358" s="67">
        <v>356</v>
      </c>
      <c r="B358" s="85" t="s">
        <v>585</v>
      </c>
      <c r="C358" s="85" t="s">
        <v>563</v>
      </c>
      <c r="D358" s="86" t="s">
        <v>555</v>
      </c>
      <c r="E358" s="155"/>
      <c r="F358" s="155"/>
      <c r="G358" s="155"/>
      <c r="H358" s="156"/>
      <c r="I358" s="155"/>
      <c r="J358" s="155">
        <v>315</v>
      </c>
      <c r="K358" s="155"/>
      <c r="L358" s="156"/>
      <c r="M358" s="155"/>
      <c r="N358" s="157"/>
      <c r="O358" s="190" t="s">
        <v>1220</v>
      </c>
      <c r="P358" s="158"/>
      <c r="Q358" s="54"/>
      <c r="R358" s="54"/>
      <c r="S358" s="54"/>
      <c r="T358" s="159"/>
      <c r="U358" s="160"/>
      <c r="V358" s="100"/>
      <c r="W358" s="100"/>
      <c r="X358" s="100"/>
      <c r="Y358" s="100"/>
      <c r="Z358" s="161"/>
      <c r="AA358" s="100"/>
      <c r="AB358" s="100"/>
    </row>
    <row r="359" spans="1:28" ht="24">
      <c r="A359" s="67">
        <v>357</v>
      </c>
      <c r="B359" s="85" t="s">
        <v>586</v>
      </c>
      <c r="C359" s="85" t="s">
        <v>564</v>
      </c>
      <c r="D359" s="86" t="s">
        <v>555</v>
      </c>
      <c r="E359" s="155"/>
      <c r="F359" s="155"/>
      <c r="G359" s="155"/>
      <c r="H359" s="156"/>
      <c r="I359" s="155"/>
      <c r="J359" s="155">
        <v>44</v>
      </c>
      <c r="K359" s="155"/>
      <c r="L359" s="156"/>
      <c r="M359" s="155"/>
      <c r="N359" s="157">
        <v>63</v>
      </c>
      <c r="O359" s="190" t="s">
        <v>1220</v>
      </c>
      <c r="P359" s="158"/>
      <c r="Q359" s="54"/>
      <c r="R359" s="54"/>
      <c r="S359" s="54"/>
      <c r="T359" s="159"/>
      <c r="U359" s="160"/>
      <c r="V359" s="100"/>
      <c r="W359" s="100"/>
      <c r="X359" s="100"/>
      <c r="Y359" s="100"/>
      <c r="Z359" s="161"/>
      <c r="AA359" s="100"/>
      <c r="AB359" s="100"/>
    </row>
    <row r="360" spans="1:28" ht="36">
      <c r="A360" s="67">
        <v>358</v>
      </c>
      <c r="B360" s="85" t="s">
        <v>587</v>
      </c>
      <c r="C360" s="85" t="s">
        <v>565</v>
      </c>
      <c r="D360" s="86" t="s">
        <v>555</v>
      </c>
      <c r="E360" s="155"/>
      <c r="F360" s="155"/>
      <c r="G360" s="155"/>
      <c r="H360" s="156"/>
      <c r="I360" s="155"/>
      <c r="J360" s="155">
        <v>75</v>
      </c>
      <c r="K360" s="155"/>
      <c r="L360" s="156"/>
      <c r="M360" s="155"/>
      <c r="N360" s="157">
        <v>115</v>
      </c>
      <c r="O360" s="190" t="s">
        <v>1220</v>
      </c>
      <c r="P360" s="158"/>
      <c r="Q360" s="54"/>
      <c r="R360" s="54"/>
      <c r="S360" s="54"/>
      <c r="T360" s="159"/>
      <c r="U360" s="160"/>
      <c r="V360" s="100"/>
      <c r="W360" s="100"/>
      <c r="X360" s="100"/>
      <c r="Y360" s="100"/>
      <c r="Z360" s="161"/>
      <c r="AA360" s="100"/>
      <c r="AB360" s="100"/>
    </row>
    <row r="361" spans="1:28" ht="36">
      <c r="A361" s="67">
        <v>359</v>
      </c>
      <c r="B361" s="85" t="s">
        <v>588</v>
      </c>
      <c r="C361" s="85" t="s">
        <v>566</v>
      </c>
      <c r="D361" s="86" t="s">
        <v>555</v>
      </c>
      <c r="E361" s="155"/>
      <c r="F361" s="155"/>
      <c r="G361" s="155"/>
      <c r="H361" s="156"/>
      <c r="I361" s="155"/>
      <c r="J361" s="167">
        <v>75</v>
      </c>
      <c r="K361" s="155"/>
      <c r="L361" s="156"/>
      <c r="M361" s="155"/>
      <c r="N361" s="157">
        <v>115</v>
      </c>
      <c r="O361" s="190" t="s">
        <v>1220</v>
      </c>
      <c r="P361" s="158"/>
      <c r="Q361" s="54"/>
      <c r="R361" s="54"/>
      <c r="S361" s="54"/>
      <c r="T361" s="159"/>
      <c r="U361" s="160"/>
      <c r="V361" s="100"/>
      <c r="W361" s="100"/>
      <c r="X361" s="100"/>
      <c r="Y361" s="100"/>
      <c r="Z361" s="161"/>
      <c r="AA361" s="100"/>
      <c r="AB361" s="100"/>
    </row>
    <row r="362" spans="1:28" ht="36">
      <c r="A362" s="67">
        <v>360</v>
      </c>
      <c r="B362" s="85" t="s">
        <v>589</v>
      </c>
      <c r="C362" s="85" t="s">
        <v>567</v>
      </c>
      <c r="D362" s="86" t="s">
        <v>555</v>
      </c>
      <c r="E362" s="155"/>
      <c r="F362" s="155"/>
      <c r="G362" s="155"/>
      <c r="H362" s="156"/>
      <c r="I362" s="155"/>
      <c r="J362" s="167">
        <v>75</v>
      </c>
      <c r="K362" s="155"/>
      <c r="L362" s="156"/>
      <c r="M362" s="155"/>
      <c r="N362" s="157">
        <v>115</v>
      </c>
      <c r="O362" s="190" t="s">
        <v>1220</v>
      </c>
      <c r="P362" s="158"/>
      <c r="Q362" s="54"/>
      <c r="R362" s="54"/>
      <c r="S362" s="54"/>
      <c r="T362" s="159"/>
      <c r="U362" s="160"/>
      <c r="V362" s="100"/>
      <c r="W362" s="100"/>
      <c r="X362" s="100"/>
      <c r="Y362" s="100"/>
      <c r="Z362" s="161"/>
      <c r="AA362" s="100"/>
      <c r="AB362" s="100"/>
    </row>
    <row r="363" spans="1:28" ht="36">
      <c r="A363" s="67">
        <v>361</v>
      </c>
      <c r="B363" s="85" t="s">
        <v>590</v>
      </c>
      <c r="C363" s="85" t="s">
        <v>568</v>
      </c>
      <c r="D363" s="86" t="s">
        <v>555</v>
      </c>
      <c r="E363" s="155"/>
      <c r="F363" s="155"/>
      <c r="G363" s="155"/>
      <c r="H363" s="156"/>
      <c r="I363" s="155"/>
      <c r="J363" s="167">
        <v>75</v>
      </c>
      <c r="K363" s="155"/>
      <c r="L363" s="156"/>
      <c r="M363" s="155"/>
      <c r="N363" s="157">
        <v>115</v>
      </c>
      <c r="O363" s="190" t="s">
        <v>1220</v>
      </c>
      <c r="P363" s="158"/>
      <c r="Q363" s="169"/>
      <c r="R363" s="54"/>
      <c r="S363" s="54"/>
      <c r="T363" s="159"/>
      <c r="U363" s="160"/>
      <c r="V363" s="100"/>
      <c r="W363" s="100"/>
      <c r="X363" s="100"/>
      <c r="Y363" s="100"/>
      <c r="Z363" s="161"/>
      <c r="AA363" s="100"/>
      <c r="AB363" s="100"/>
    </row>
    <row r="364" spans="1:28" ht="24">
      <c r="A364" s="67">
        <v>362</v>
      </c>
      <c r="B364" s="85" t="s">
        <v>534</v>
      </c>
      <c r="C364" s="85" t="s">
        <v>569</v>
      </c>
      <c r="D364" s="86" t="s">
        <v>570</v>
      </c>
      <c r="E364" s="155"/>
      <c r="F364" s="155"/>
      <c r="G364" s="155"/>
      <c r="H364" s="156"/>
      <c r="I364" s="155"/>
      <c r="J364" s="155"/>
      <c r="K364" s="155"/>
      <c r="L364" s="156"/>
      <c r="M364" s="155"/>
      <c r="N364" s="157"/>
      <c r="O364" s="190" t="s">
        <v>1220</v>
      </c>
      <c r="P364" s="158"/>
      <c r="Q364" s="169"/>
      <c r="R364" s="54"/>
      <c r="S364" s="54"/>
      <c r="T364" s="159"/>
      <c r="U364" s="160"/>
      <c r="V364" s="100"/>
      <c r="W364" s="100"/>
      <c r="X364" s="100"/>
      <c r="Y364" s="100"/>
      <c r="Z364" s="161"/>
      <c r="AA364" s="100"/>
      <c r="AB364" s="100"/>
    </row>
    <row r="365" spans="1:28" ht="24">
      <c r="A365" s="67">
        <v>363</v>
      </c>
      <c r="B365" s="85" t="s">
        <v>604</v>
      </c>
      <c r="C365" s="85" t="s">
        <v>571</v>
      </c>
      <c r="D365" s="86" t="s">
        <v>572</v>
      </c>
      <c r="E365" s="155"/>
      <c r="F365" s="155"/>
      <c r="G365" s="155"/>
      <c r="H365" s="156"/>
      <c r="I365" s="155"/>
      <c r="J365" s="155"/>
      <c r="K365" s="155"/>
      <c r="L365" s="156"/>
      <c r="M365" s="155"/>
      <c r="N365" s="157">
        <v>641</v>
      </c>
      <c r="O365" s="190" t="s">
        <v>1220</v>
      </c>
      <c r="P365" s="158">
        <v>668.99</v>
      </c>
      <c r="Q365" s="169">
        <v>670.45</v>
      </c>
      <c r="R365" s="54"/>
      <c r="S365" s="54">
        <v>798</v>
      </c>
      <c r="T365" s="159"/>
      <c r="U365" s="160"/>
      <c r="V365" s="100"/>
      <c r="W365" s="100"/>
      <c r="X365" s="100"/>
      <c r="Y365" s="100"/>
      <c r="Z365" s="161"/>
      <c r="AA365" s="100"/>
      <c r="AB365" s="100"/>
    </row>
    <row r="366" spans="1:28" ht="24">
      <c r="A366" s="67">
        <v>364</v>
      </c>
      <c r="B366" s="85" t="s">
        <v>605</v>
      </c>
      <c r="C366" s="85" t="s">
        <v>573</v>
      </c>
      <c r="D366" s="86" t="s">
        <v>555</v>
      </c>
      <c r="E366" s="155"/>
      <c r="F366" s="155"/>
      <c r="G366" s="155"/>
      <c r="H366" s="156"/>
      <c r="I366" s="155"/>
      <c r="J366" s="155">
        <v>333</v>
      </c>
      <c r="K366" s="155"/>
      <c r="L366" s="156"/>
      <c r="M366" s="155"/>
      <c r="N366" s="157">
        <v>441</v>
      </c>
      <c r="O366" s="190">
        <v>164</v>
      </c>
      <c r="P366" s="158"/>
      <c r="Q366" s="169"/>
      <c r="R366" s="54"/>
      <c r="S366" s="54"/>
      <c r="T366" s="159"/>
      <c r="U366" s="160"/>
      <c r="V366" s="100"/>
      <c r="W366" s="100"/>
      <c r="X366" s="100"/>
      <c r="Y366" s="100"/>
      <c r="Z366" s="161"/>
      <c r="AA366" s="100"/>
      <c r="AB366" s="100"/>
    </row>
    <row r="367" spans="1:28" ht="24">
      <c r="A367" s="67">
        <v>365</v>
      </c>
      <c r="B367" s="85" t="s">
        <v>606</v>
      </c>
      <c r="C367" s="85" t="s">
        <v>574</v>
      </c>
      <c r="D367" s="86" t="s">
        <v>555</v>
      </c>
      <c r="E367" s="155"/>
      <c r="F367" s="155"/>
      <c r="G367" s="155"/>
      <c r="H367" s="156"/>
      <c r="I367" s="155"/>
      <c r="J367" s="155">
        <v>354</v>
      </c>
      <c r="K367" s="155"/>
      <c r="L367" s="156"/>
      <c r="M367" s="155"/>
      <c r="N367" s="157"/>
      <c r="O367" s="190">
        <v>164</v>
      </c>
      <c r="P367" s="158"/>
      <c r="Q367" s="169"/>
      <c r="R367" s="54"/>
      <c r="S367" s="54"/>
      <c r="T367" s="159"/>
      <c r="U367" s="160"/>
      <c r="V367" s="100"/>
      <c r="W367" s="100"/>
      <c r="X367" s="100"/>
      <c r="Y367" s="100"/>
      <c r="Z367" s="161"/>
      <c r="AA367" s="100"/>
      <c r="AB367" s="100"/>
    </row>
    <row r="368" spans="1:28" ht="24">
      <c r="A368" s="67">
        <v>366</v>
      </c>
      <c r="B368" s="67" t="s">
        <v>607</v>
      </c>
      <c r="C368" s="68">
        <v>79654</v>
      </c>
      <c r="D368" s="69" t="s">
        <v>609</v>
      </c>
      <c r="E368" s="155"/>
      <c r="F368" s="155"/>
      <c r="G368" s="155"/>
      <c r="H368" s="156"/>
      <c r="I368" s="155"/>
      <c r="J368" s="155"/>
      <c r="K368" s="155"/>
      <c r="L368" s="156"/>
      <c r="M368" s="155"/>
      <c r="N368" s="157">
        <v>83</v>
      </c>
      <c r="O368" s="190" t="s">
        <v>1220</v>
      </c>
      <c r="P368" s="158"/>
      <c r="Q368" s="169"/>
      <c r="R368" s="54"/>
      <c r="S368" s="54"/>
      <c r="T368" s="159"/>
      <c r="U368" s="160"/>
      <c r="V368" s="100"/>
      <c r="W368" s="100"/>
      <c r="X368" s="100"/>
      <c r="Y368" s="100"/>
      <c r="Z368" s="161"/>
      <c r="AA368" s="100"/>
      <c r="AB368" s="100"/>
    </row>
    <row r="369" spans="1:28" ht="24">
      <c r="A369" s="67">
        <v>367</v>
      </c>
      <c r="B369" s="67" t="s">
        <v>608</v>
      </c>
      <c r="C369" s="68"/>
      <c r="D369" s="69"/>
      <c r="E369" s="155"/>
      <c r="F369" s="155"/>
      <c r="G369" s="155"/>
      <c r="H369" s="156"/>
      <c r="I369" s="155"/>
      <c r="J369" s="155"/>
      <c r="K369" s="155"/>
      <c r="L369" s="156"/>
      <c r="M369" s="155"/>
      <c r="N369" s="157"/>
      <c r="O369" s="190" t="s">
        <v>1220</v>
      </c>
      <c r="P369" s="158"/>
      <c r="Q369" s="169"/>
      <c r="R369" s="55">
        <v>0.23</v>
      </c>
      <c r="S369" s="54">
        <v>4.2</v>
      </c>
      <c r="T369" s="159">
        <v>7.1</v>
      </c>
      <c r="U369" s="160"/>
      <c r="V369" s="100"/>
      <c r="W369" s="100"/>
      <c r="X369" s="100"/>
      <c r="Y369" s="100">
        <v>3</v>
      </c>
      <c r="Z369" s="161"/>
      <c r="AA369" s="100"/>
      <c r="AB369" s="100"/>
    </row>
    <row r="370" spans="1:28" ht="36">
      <c r="A370" s="67">
        <v>368</v>
      </c>
      <c r="B370" s="67" t="s">
        <v>1025</v>
      </c>
      <c r="C370" s="89" t="s">
        <v>1026</v>
      </c>
      <c r="D370" s="69" t="s">
        <v>1027</v>
      </c>
      <c r="E370" s="155"/>
      <c r="F370" s="155"/>
      <c r="G370" s="155"/>
      <c r="H370" s="156"/>
      <c r="I370" s="155"/>
      <c r="J370" s="155"/>
      <c r="K370" s="155"/>
      <c r="L370" s="156"/>
      <c r="M370" s="155"/>
      <c r="N370" s="157"/>
      <c r="O370" s="190" t="s">
        <v>1220</v>
      </c>
      <c r="P370" s="158"/>
      <c r="Q370" s="169"/>
      <c r="R370" s="54"/>
      <c r="S370" s="179">
        <v>0.72</v>
      </c>
      <c r="T370" s="159">
        <v>0.65</v>
      </c>
      <c r="U370" s="160"/>
      <c r="V370" s="100"/>
      <c r="W370" s="100"/>
      <c r="X370" s="100"/>
      <c r="Y370" s="100"/>
      <c r="Z370" s="161"/>
      <c r="AA370" s="100"/>
      <c r="AB370" s="100"/>
    </row>
    <row r="371" spans="1:28" ht="24">
      <c r="A371" s="67">
        <v>369</v>
      </c>
      <c r="B371" s="67" t="s">
        <v>670</v>
      </c>
      <c r="C371" s="89" t="s">
        <v>611</v>
      </c>
      <c r="D371" s="69" t="s">
        <v>188</v>
      </c>
      <c r="E371" s="155"/>
      <c r="F371" s="155"/>
      <c r="G371" s="155"/>
      <c r="H371" s="156"/>
      <c r="I371" s="155"/>
      <c r="J371" s="155"/>
      <c r="K371" s="155"/>
      <c r="L371" s="156"/>
      <c r="M371" s="155"/>
      <c r="N371" s="157">
        <v>119</v>
      </c>
      <c r="O371" s="190" t="s">
        <v>1220</v>
      </c>
      <c r="P371" s="158"/>
      <c r="Q371" s="169">
        <v>143.44999999999999</v>
      </c>
      <c r="R371" s="54"/>
      <c r="S371" s="54"/>
      <c r="T371" s="159"/>
      <c r="U371" s="160">
        <v>112.24</v>
      </c>
      <c r="V371" s="100"/>
      <c r="W371" s="100"/>
      <c r="X371" s="100">
        <v>103.7</v>
      </c>
      <c r="Y371" s="100">
        <v>135</v>
      </c>
      <c r="Z371" s="161"/>
      <c r="AA371" s="100"/>
      <c r="AB371" s="100"/>
    </row>
    <row r="372" spans="1:28" ht="24">
      <c r="A372" s="67">
        <v>370</v>
      </c>
      <c r="B372" s="67" t="s">
        <v>671</v>
      </c>
      <c r="C372" s="89" t="s">
        <v>612</v>
      </c>
      <c r="D372" s="69" t="s">
        <v>188</v>
      </c>
      <c r="E372" s="155"/>
      <c r="F372" s="155"/>
      <c r="G372" s="155"/>
      <c r="H372" s="156"/>
      <c r="I372" s="155"/>
      <c r="J372" s="155"/>
      <c r="K372" s="155"/>
      <c r="L372" s="156"/>
      <c r="M372" s="155"/>
      <c r="N372" s="157">
        <v>119</v>
      </c>
      <c r="O372" s="190" t="s">
        <v>1220</v>
      </c>
      <c r="P372" s="158"/>
      <c r="Q372" s="169">
        <v>143.44999999999999</v>
      </c>
      <c r="R372" s="54"/>
      <c r="S372" s="54"/>
      <c r="T372" s="159"/>
      <c r="U372" s="160">
        <v>112.24</v>
      </c>
      <c r="V372" s="100"/>
      <c r="W372" s="100"/>
      <c r="X372" s="100">
        <v>103.7</v>
      </c>
      <c r="Y372" s="102">
        <v>135</v>
      </c>
      <c r="Z372" s="161"/>
      <c r="AA372" s="100"/>
      <c r="AB372" s="100"/>
    </row>
    <row r="373" spans="1:28" ht="24">
      <c r="A373" s="67">
        <v>371</v>
      </c>
      <c r="B373" s="67" t="s">
        <v>672</v>
      </c>
      <c r="C373" s="89" t="s">
        <v>613</v>
      </c>
      <c r="D373" s="69" t="s">
        <v>188</v>
      </c>
      <c r="E373" s="155"/>
      <c r="F373" s="155"/>
      <c r="G373" s="155"/>
      <c r="H373" s="156"/>
      <c r="I373" s="155"/>
      <c r="J373" s="155"/>
      <c r="K373" s="155"/>
      <c r="L373" s="156"/>
      <c r="M373" s="155"/>
      <c r="N373" s="157">
        <v>119</v>
      </c>
      <c r="O373" s="190" t="s">
        <v>1220</v>
      </c>
      <c r="P373" s="158"/>
      <c r="Q373" s="180">
        <v>143.44999999999999</v>
      </c>
      <c r="R373" s="54"/>
      <c r="S373" s="54"/>
      <c r="T373" s="159"/>
      <c r="U373" s="160">
        <v>112.24</v>
      </c>
      <c r="V373" s="100"/>
      <c r="W373" s="100"/>
      <c r="X373" s="100">
        <v>103.7</v>
      </c>
      <c r="Y373" s="102">
        <v>135</v>
      </c>
      <c r="Z373" s="161"/>
      <c r="AA373" s="100"/>
      <c r="AB373" s="100"/>
    </row>
    <row r="374" spans="1:28" ht="24">
      <c r="A374" s="67">
        <v>372</v>
      </c>
      <c r="B374" s="67" t="s">
        <v>673</v>
      </c>
      <c r="C374" s="89" t="s">
        <v>614</v>
      </c>
      <c r="D374" s="69" t="s">
        <v>188</v>
      </c>
      <c r="E374" s="155"/>
      <c r="F374" s="155"/>
      <c r="G374" s="155"/>
      <c r="H374" s="156"/>
      <c r="I374" s="155"/>
      <c r="J374" s="155"/>
      <c r="K374" s="155"/>
      <c r="L374" s="156"/>
      <c r="M374" s="155"/>
      <c r="N374" s="157">
        <v>119</v>
      </c>
      <c r="O374" s="190" t="s">
        <v>1220</v>
      </c>
      <c r="P374" s="158"/>
      <c r="Q374" s="180">
        <v>143.44999999999999</v>
      </c>
      <c r="R374" s="54"/>
      <c r="S374" s="54"/>
      <c r="T374" s="159"/>
      <c r="U374" s="160">
        <v>112.24</v>
      </c>
      <c r="V374" s="100"/>
      <c r="W374" s="100"/>
      <c r="X374" s="100">
        <v>103.7</v>
      </c>
      <c r="Y374" s="102">
        <v>135</v>
      </c>
      <c r="Z374" s="161"/>
      <c r="AA374" s="100"/>
      <c r="AB374" s="100"/>
    </row>
    <row r="375" spans="1:28" ht="24">
      <c r="A375" s="67">
        <v>373</v>
      </c>
      <c r="B375" s="67" t="s">
        <v>674</v>
      </c>
      <c r="C375" s="89" t="s">
        <v>615</v>
      </c>
      <c r="D375" s="69" t="s">
        <v>188</v>
      </c>
      <c r="E375" s="155"/>
      <c r="F375" s="155"/>
      <c r="G375" s="155"/>
      <c r="H375" s="156"/>
      <c r="I375" s="155"/>
      <c r="J375" s="155"/>
      <c r="K375" s="155"/>
      <c r="L375" s="156"/>
      <c r="M375" s="155"/>
      <c r="N375" s="157">
        <v>119</v>
      </c>
      <c r="O375" s="190" t="s">
        <v>1220</v>
      </c>
      <c r="P375" s="158"/>
      <c r="Q375" s="180">
        <v>143.44999999999999</v>
      </c>
      <c r="R375" s="54"/>
      <c r="S375" s="54"/>
      <c r="T375" s="159"/>
      <c r="U375" s="160">
        <v>112.24</v>
      </c>
      <c r="V375" s="100"/>
      <c r="W375" s="100"/>
      <c r="X375" s="100">
        <v>103.7</v>
      </c>
      <c r="Y375" s="102">
        <v>135</v>
      </c>
      <c r="Z375" s="161"/>
      <c r="AA375" s="100"/>
      <c r="AB375" s="100"/>
    </row>
    <row r="376" spans="1:28" ht="48">
      <c r="A376" s="67">
        <v>374</v>
      </c>
      <c r="B376" s="67" t="s">
        <v>675</v>
      </c>
      <c r="C376" s="89" t="s">
        <v>616</v>
      </c>
      <c r="D376" s="69" t="s">
        <v>188</v>
      </c>
      <c r="E376" s="155"/>
      <c r="F376" s="155"/>
      <c r="G376" s="155"/>
      <c r="H376" s="156"/>
      <c r="I376" s="155"/>
      <c r="J376" s="155"/>
      <c r="K376" s="155"/>
      <c r="L376" s="156"/>
      <c r="M376" s="155"/>
      <c r="N376" s="157">
        <v>68</v>
      </c>
      <c r="O376" s="190" t="s">
        <v>1220</v>
      </c>
      <c r="P376" s="158"/>
      <c r="Q376" s="169"/>
      <c r="R376" s="54"/>
      <c r="S376" s="54"/>
      <c r="T376" s="159"/>
      <c r="U376" s="160">
        <v>64.5</v>
      </c>
      <c r="V376" s="100"/>
      <c r="W376" s="100"/>
      <c r="X376" s="100">
        <v>59.59</v>
      </c>
      <c r="Y376" s="100"/>
      <c r="Z376" s="161"/>
      <c r="AA376" s="100"/>
      <c r="AB376" s="100"/>
    </row>
    <row r="377" spans="1:28" ht="48">
      <c r="A377" s="67">
        <v>375</v>
      </c>
      <c r="B377" s="67" t="s">
        <v>676</v>
      </c>
      <c r="C377" s="89" t="s">
        <v>617</v>
      </c>
      <c r="D377" s="69" t="s">
        <v>188</v>
      </c>
      <c r="E377" s="155"/>
      <c r="F377" s="155"/>
      <c r="G377" s="155"/>
      <c r="H377" s="156"/>
      <c r="I377" s="155"/>
      <c r="J377" s="155"/>
      <c r="K377" s="155"/>
      <c r="L377" s="156"/>
      <c r="M377" s="155"/>
      <c r="N377" s="157">
        <v>68</v>
      </c>
      <c r="O377" s="190" t="s">
        <v>1220</v>
      </c>
      <c r="P377" s="158"/>
      <c r="Q377" s="169"/>
      <c r="R377" s="54"/>
      <c r="S377" s="54"/>
      <c r="T377" s="159"/>
      <c r="U377" s="160">
        <v>64.5</v>
      </c>
      <c r="V377" s="100"/>
      <c r="W377" s="100"/>
      <c r="X377" s="100">
        <v>59.59</v>
      </c>
      <c r="Y377" s="100"/>
      <c r="Z377" s="161"/>
      <c r="AA377" s="100"/>
      <c r="AB377" s="100"/>
    </row>
    <row r="378" spans="1:28" ht="72">
      <c r="A378" s="67">
        <v>376</v>
      </c>
      <c r="B378" s="67" t="s">
        <v>677</v>
      </c>
      <c r="C378" s="89" t="s">
        <v>618</v>
      </c>
      <c r="D378" s="69" t="s">
        <v>188</v>
      </c>
      <c r="E378" s="155"/>
      <c r="F378" s="155"/>
      <c r="G378" s="155"/>
      <c r="H378" s="156"/>
      <c r="I378" s="155"/>
      <c r="J378" s="155"/>
      <c r="K378" s="155"/>
      <c r="L378" s="156"/>
      <c r="M378" s="155"/>
      <c r="N378" s="157">
        <v>130</v>
      </c>
      <c r="O378" s="190" t="s">
        <v>1220</v>
      </c>
      <c r="P378" s="158"/>
      <c r="Q378" s="169"/>
      <c r="R378" s="54"/>
      <c r="S378" s="54"/>
      <c r="T378" s="159"/>
      <c r="U378" s="160">
        <v>123.28</v>
      </c>
      <c r="V378" s="100"/>
      <c r="W378" s="100"/>
      <c r="X378" s="100">
        <v>113.9</v>
      </c>
      <c r="Y378" s="100"/>
      <c r="Z378" s="161"/>
      <c r="AA378" s="100"/>
      <c r="AB378" s="100"/>
    </row>
    <row r="379" spans="1:28" ht="36">
      <c r="A379" s="67">
        <v>377</v>
      </c>
      <c r="B379" s="67" t="s">
        <v>678</v>
      </c>
      <c r="C379" s="89" t="s">
        <v>619</v>
      </c>
      <c r="D379" s="69" t="s">
        <v>188</v>
      </c>
      <c r="E379" s="155"/>
      <c r="F379" s="155"/>
      <c r="G379" s="155"/>
      <c r="H379" s="156"/>
      <c r="I379" s="155"/>
      <c r="J379" s="155"/>
      <c r="K379" s="155"/>
      <c r="L379" s="156"/>
      <c r="M379" s="155"/>
      <c r="N379" s="157">
        <v>40</v>
      </c>
      <c r="O379" s="190" t="s">
        <v>1220</v>
      </c>
      <c r="P379" s="158"/>
      <c r="Q379" s="169">
        <v>41.55</v>
      </c>
      <c r="R379" s="54"/>
      <c r="S379" s="54"/>
      <c r="T379" s="159"/>
      <c r="U379" s="160">
        <v>38.18</v>
      </c>
      <c r="V379" s="100"/>
      <c r="W379" s="100"/>
      <c r="X379" s="100">
        <v>35.28</v>
      </c>
      <c r="Y379" s="100">
        <v>45.85</v>
      </c>
      <c r="Z379" s="161">
        <v>1.2800000000000001E-2</v>
      </c>
      <c r="AA379" s="100"/>
      <c r="AB379" s="100"/>
    </row>
    <row r="380" spans="1:28" ht="36">
      <c r="A380" s="67">
        <v>378</v>
      </c>
      <c r="B380" s="67" t="s">
        <v>679</v>
      </c>
      <c r="C380" s="89" t="s">
        <v>620</v>
      </c>
      <c r="D380" s="69" t="s">
        <v>188</v>
      </c>
      <c r="E380" s="155"/>
      <c r="F380" s="155"/>
      <c r="G380" s="155"/>
      <c r="H380" s="156"/>
      <c r="I380" s="155"/>
      <c r="J380" s="155"/>
      <c r="K380" s="155"/>
      <c r="L380" s="156"/>
      <c r="M380" s="155"/>
      <c r="N380" s="157">
        <v>55</v>
      </c>
      <c r="O380" s="190" t="s">
        <v>1220</v>
      </c>
      <c r="P380" s="158"/>
      <c r="Q380" s="169">
        <v>56.6</v>
      </c>
      <c r="R380" s="54"/>
      <c r="S380" s="54"/>
      <c r="T380" s="159"/>
      <c r="U380" s="160">
        <v>51.98</v>
      </c>
      <c r="V380" s="100"/>
      <c r="W380" s="100"/>
      <c r="X380" s="100">
        <v>48.03</v>
      </c>
      <c r="Y380" s="100">
        <v>63</v>
      </c>
      <c r="Z380" s="161">
        <v>1.4999999999999999E-2</v>
      </c>
      <c r="AA380" s="100"/>
      <c r="AB380" s="100"/>
    </row>
    <row r="381" spans="1:28" ht="60">
      <c r="A381" s="67">
        <v>379</v>
      </c>
      <c r="B381" s="67" t="s">
        <v>680</v>
      </c>
      <c r="C381" s="89" t="s">
        <v>621</v>
      </c>
      <c r="D381" s="69" t="s">
        <v>188</v>
      </c>
      <c r="E381" s="155"/>
      <c r="F381" s="155"/>
      <c r="G381" s="155"/>
      <c r="H381" s="156"/>
      <c r="I381" s="155"/>
      <c r="J381" s="155"/>
      <c r="K381" s="155"/>
      <c r="L381" s="156"/>
      <c r="M381" s="155"/>
      <c r="N381" s="157">
        <v>27</v>
      </c>
      <c r="O381" s="190" t="s">
        <v>1220</v>
      </c>
      <c r="P381" s="158"/>
      <c r="Q381" s="169">
        <v>28.6</v>
      </c>
      <c r="R381" s="54"/>
      <c r="S381" s="54"/>
      <c r="T381" s="159"/>
      <c r="U381" s="160">
        <v>25.95</v>
      </c>
      <c r="V381" s="100"/>
      <c r="W381" s="100"/>
      <c r="X381" s="100">
        <v>23.97</v>
      </c>
      <c r="Y381" s="100">
        <v>31.2</v>
      </c>
      <c r="Z381" s="161">
        <v>0.18</v>
      </c>
      <c r="AA381" s="100"/>
      <c r="AB381" s="100"/>
    </row>
    <row r="382" spans="1:28" ht="48">
      <c r="A382" s="67">
        <v>380</v>
      </c>
      <c r="B382" s="67" t="s">
        <v>681</v>
      </c>
      <c r="C382" s="89" t="s">
        <v>622</v>
      </c>
      <c r="D382" s="69" t="s">
        <v>188</v>
      </c>
      <c r="E382" s="155"/>
      <c r="F382" s="155"/>
      <c r="G382" s="155"/>
      <c r="H382" s="156"/>
      <c r="I382" s="155"/>
      <c r="J382" s="155"/>
      <c r="K382" s="155"/>
      <c r="L382" s="156"/>
      <c r="M382" s="155"/>
      <c r="N382" s="157">
        <v>42</v>
      </c>
      <c r="O382" s="190" t="s">
        <v>1220</v>
      </c>
      <c r="P382" s="158"/>
      <c r="Q382" s="169">
        <v>43.5</v>
      </c>
      <c r="R382" s="54"/>
      <c r="S382" s="54"/>
      <c r="T382" s="159"/>
      <c r="U382" s="160">
        <v>39.93</v>
      </c>
      <c r="V382" s="100"/>
      <c r="W382" s="100"/>
      <c r="X382" s="100">
        <v>36.89</v>
      </c>
      <c r="Y382" s="100">
        <v>47.95</v>
      </c>
      <c r="Z382" s="161"/>
      <c r="AA382" s="100"/>
      <c r="AB382" s="100"/>
    </row>
    <row r="383" spans="1:28" ht="48">
      <c r="A383" s="67">
        <v>381</v>
      </c>
      <c r="B383" s="67" t="s">
        <v>682</v>
      </c>
      <c r="C383" s="89" t="s">
        <v>623</v>
      </c>
      <c r="D383" s="69" t="s">
        <v>188</v>
      </c>
      <c r="E383" s="155"/>
      <c r="F383" s="155"/>
      <c r="G383" s="155"/>
      <c r="H383" s="156"/>
      <c r="I383" s="155"/>
      <c r="J383" s="155"/>
      <c r="K383" s="155"/>
      <c r="L383" s="156"/>
      <c r="M383" s="155"/>
      <c r="N383" s="157">
        <v>42</v>
      </c>
      <c r="O383" s="190" t="s">
        <v>1220</v>
      </c>
      <c r="P383" s="158"/>
      <c r="Q383" s="169">
        <v>44.15</v>
      </c>
      <c r="R383" s="54"/>
      <c r="S383" s="54"/>
      <c r="T383" s="159"/>
      <c r="U383" s="160">
        <v>40.020000000000003</v>
      </c>
      <c r="V383" s="100"/>
      <c r="W383" s="100"/>
      <c r="X383" s="100">
        <v>36.89</v>
      </c>
      <c r="Y383" s="100">
        <v>48.1</v>
      </c>
      <c r="Z383" s="161">
        <v>3.3000000000000002E-2</v>
      </c>
      <c r="AA383" s="100"/>
      <c r="AB383" s="100"/>
    </row>
    <row r="384" spans="1:28" ht="48">
      <c r="A384" s="67">
        <v>382</v>
      </c>
      <c r="B384" s="67" t="s">
        <v>683</v>
      </c>
      <c r="C384" s="89" t="s">
        <v>624</v>
      </c>
      <c r="D384" s="69" t="s">
        <v>188</v>
      </c>
      <c r="E384" s="155"/>
      <c r="F384" s="155"/>
      <c r="G384" s="155"/>
      <c r="H384" s="156"/>
      <c r="I384" s="155"/>
      <c r="J384" s="155"/>
      <c r="K384" s="155"/>
      <c r="L384" s="156"/>
      <c r="M384" s="155"/>
      <c r="N384" s="157">
        <v>42</v>
      </c>
      <c r="O384" s="190" t="s">
        <v>1220</v>
      </c>
      <c r="P384" s="158"/>
      <c r="Q384" s="180">
        <v>44.15</v>
      </c>
      <c r="R384" s="54"/>
      <c r="S384" s="54"/>
      <c r="T384" s="159"/>
      <c r="U384" s="160">
        <v>40.020000000000003</v>
      </c>
      <c r="V384" s="100"/>
      <c r="W384" s="100"/>
      <c r="X384" s="100">
        <v>36.89</v>
      </c>
      <c r="Y384" s="102">
        <v>48.1</v>
      </c>
      <c r="Z384" s="161">
        <v>2.1000000000000001E-2</v>
      </c>
      <c r="AA384" s="100"/>
      <c r="AB384" s="100"/>
    </row>
    <row r="385" spans="1:28" ht="36">
      <c r="A385" s="67">
        <v>383</v>
      </c>
      <c r="B385" s="67" t="s">
        <v>684</v>
      </c>
      <c r="C385" s="89" t="s">
        <v>625</v>
      </c>
      <c r="D385" s="69" t="s">
        <v>609</v>
      </c>
      <c r="E385" s="155"/>
      <c r="F385" s="155"/>
      <c r="G385" s="155"/>
      <c r="H385" s="156"/>
      <c r="I385" s="155"/>
      <c r="J385" s="155"/>
      <c r="K385" s="155"/>
      <c r="L385" s="156"/>
      <c r="M385" s="155"/>
      <c r="N385" s="157">
        <v>380</v>
      </c>
      <c r="O385" s="190" t="s">
        <v>1220</v>
      </c>
      <c r="P385" s="158"/>
      <c r="Q385" s="169"/>
      <c r="R385" s="54"/>
      <c r="S385" s="54"/>
      <c r="T385" s="159"/>
      <c r="U385" s="160"/>
      <c r="V385" s="100"/>
      <c r="W385" s="100"/>
      <c r="X385" s="100"/>
      <c r="Y385" s="100"/>
      <c r="Z385" s="161"/>
      <c r="AA385" s="100"/>
      <c r="AB385" s="100"/>
    </row>
    <row r="386" spans="1:28" ht="36">
      <c r="A386" s="67">
        <v>384</v>
      </c>
      <c r="B386" s="67" t="s">
        <v>685</v>
      </c>
      <c r="C386" s="89" t="s">
        <v>626</v>
      </c>
      <c r="D386" s="69" t="s">
        <v>609</v>
      </c>
      <c r="E386" s="155"/>
      <c r="F386" s="155"/>
      <c r="G386" s="155"/>
      <c r="H386" s="156"/>
      <c r="I386" s="155"/>
      <c r="J386" s="155"/>
      <c r="K386" s="155"/>
      <c r="L386" s="156"/>
      <c r="M386" s="155"/>
      <c r="N386" s="157">
        <v>380</v>
      </c>
      <c r="O386" s="190" t="s">
        <v>1220</v>
      </c>
      <c r="P386" s="158"/>
      <c r="Q386" s="169"/>
      <c r="R386" s="54"/>
      <c r="S386" s="54"/>
      <c r="T386" s="159"/>
      <c r="U386" s="160"/>
      <c r="V386" s="100"/>
      <c r="W386" s="100"/>
      <c r="X386" s="100"/>
      <c r="Y386" s="100"/>
      <c r="Z386" s="161"/>
      <c r="AA386" s="100"/>
      <c r="AB386" s="100"/>
    </row>
    <row r="387" spans="1:28" ht="36">
      <c r="A387" s="67">
        <v>385</v>
      </c>
      <c r="B387" s="67" t="s">
        <v>686</v>
      </c>
      <c r="C387" s="89" t="s">
        <v>627</v>
      </c>
      <c r="D387" s="69" t="s">
        <v>609</v>
      </c>
      <c r="E387" s="155"/>
      <c r="F387" s="155"/>
      <c r="G387" s="155"/>
      <c r="H387" s="156"/>
      <c r="I387" s="155"/>
      <c r="J387" s="155"/>
      <c r="K387" s="155"/>
      <c r="L387" s="156"/>
      <c r="M387" s="155"/>
      <c r="N387" s="157">
        <v>481</v>
      </c>
      <c r="O387" s="190" t="s">
        <v>1220</v>
      </c>
      <c r="P387" s="158"/>
      <c r="Q387" s="169"/>
      <c r="R387" s="54"/>
      <c r="S387" s="54"/>
      <c r="T387" s="159"/>
      <c r="U387" s="160"/>
      <c r="V387" s="100"/>
      <c r="W387" s="100"/>
      <c r="X387" s="100"/>
      <c r="Y387" s="100"/>
      <c r="Z387" s="161"/>
      <c r="AA387" s="100"/>
      <c r="AB387" s="100"/>
    </row>
    <row r="388" spans="1:28" ht="36">
      <c r="A388" s="67">
        <v>386</v>
      </c>
      <c r="B388" s="67" t="s">
        <v>687</v>
      </c>
      <c r="C388" s="89" t="s">
        <v>628</v>
      </c>
      <c r="D388" s="69" t="s">
        <v>609</v>
      </c>
      <c r="E388" s="155"/>
      <c r="F388" s="155"/>
      <c r="G388" s="155"/>
      <c r="H388" s="156"/>
      <c r="I388" s="155"/>
      <c r="J388" s="155"/>
      <c r="K388" s="155"/>
      <c r="L388" s="156"/>
      <c r="M388" s="155"/>
      <c r="N388" s="157">
        <v>481</v>
      </c>
      <c r="O388" s="190" t="s">
        <v>1220</v>
      </c>
      <c r="P388" s="158"/>
      <c r="Q388" s="169"/>
      <c r="R388" s="54"/>
      <c r="S388" s="54"/>
      <c r="T388" s="159"/>
      <c r="U388" s="160"/>
      <c r="V388" s="100"/>
      <c r="W388" s="100"/>
      <c r="X388" s="100"/>
      <c r="Y388" s="100"/>
      <c r="Z388" s="161"/>
      <c r="AA388" s="100"/>
      <c r="AB388" s="100"/>
    </row>
    <row r="389" spans="1:28" ht="48">
      <c r="A389" s="67">
        <v>387</v>
      </c>
      <c r="B389" s="67" t="s">
        <v>688</v>
      </c>
      <c r="C389" s="68" t="s">
        <v>629</v>
      </c>
      <c r="D389" s="69" t="s">
        <v>610</v>
      </c>
      <c r="E389" s="155"/>
      <c r="F389" s="155"/>
      <c r="G389" s="155"/>
      <c r="H389" s="156"/>
      <c r="I389" s="155"/>
      <c r="J389" s="155"/>
      <c r="K389" s="155"/>
      <c r="L389" s="156">
        <v>139</v>
      </c>
      <c r="M389" s="155"/>
      <c r="N389" s="157">
        <v>154</v>
      </c>
      <c r="O389" s="190" t="s">
        <v>1220</v>
      </c>
      <c r="P389" s="158"/>
      <c r="Q389" s="169">
        <v>160.80000000000001</v>
      </c>
      <c r="R389" s="54"/>
      <c r="S389" s="54"/>
      <c r="T389" s="159"/>
      <c r="U389" s="160"/>
      <c r="V389" s="100"/>
      <c r="W389" s="100"/>
      <c r="X389" s="100"/>
      <c r="Y389" s="100"/>
      <c r="Z389" s="161"/>
      <c r="AA389" s="100"/>
      <c r="AB389" s="100"/>
    </row>
    <row r="390" spans="1:28" ht="48">
      <c r="A390" s="67">
        <v>388</v>
      </c>
      <c r="B390" s="67" t="s">
        <v>689</v>
      </c>
      <c r="C390" s="68" t="s">
        <v>630</v>
      </c>
      <c r="D390" s="69" t="s">
        <v>610</v>
      </c>
      <c r="E390" s="155"/>
      <c r="F390" s="155"/>
      <c r="G390" s="155"/>
      <c r="H390" s="156"/>
      <c r="I390" s="155"/>
      <c r="J390" s="155"/>
      <c r="K390" s="155"/>
      <c r="L390" s="156">
        <v>139</v>
      </c>
      <c r="M390" s="155"/>
      <c r="N390" s="157">
        <v>154</v>
      </c>
      <c r="O390" s="190" t="s">
        <v>1220</v>
      </c>
      <c r="P390" s="158"/>
      <c r="Q390" s="180">
        <v>160.80000000000001</v>
      </c>
      <c r="R390" s="54"/>
      <c r="S390" s="54"/>
      <c r="T390" s="159"/>
      <c r="U390" s="160"/>
      <c r="V390" s="100"/>
      <c r="W390" s="100"/>
      <c r="X390" s="100"/>
      <c r="Y390" s="100"/>
      <c r="Z390" s="161"/>
      <c r="AA390" s="100"/>
      <c r="AB390" s="100"/>
    </row>
    <row r="391" spans="1:28" ht="48">
      <c r="A391" s="67">
        <v>389</v>
      </c>
      <c r="B391" s="67" t="s">
        <v>690</v>
      </c>
      <c r="C391" s="68" t="s">
        <v>631</v>
      </c>
      <c r="D391" s="69" t="s">
        <v>610</v>
      </c>
      <c r="E391" s="155"/>
      <c r="F391" s="155"/>
      <c r="G391" s="155"/>
      <c r="H391" s="156"/>
      <c r="I391" s="155"/>
      <c r="J391" s="155"/>
      <c r="K391" s="155"/>
      <c r="L391" s="156">
        <v>139</v>
      </c>
      <c r="M391" s="155"/>
      <c r="N391" s="157">
        <v>154</v>
      </c>
      <c r="O391" s="190" t="s">
        <v>1220</v>
      </c>
      <c r="P391" s="158"/>
      <c r="Q391" s="180">
        <v>160.80000000000001</v>
      </c>
      <c r="R391" s="54"/>
      <c r="S391" s="54"/>
      <c r="T391" s="159"/>
      <c r="U391" s="160"/>
      <c r="V391" s="100"/>
      <c r="W391" s="100"/>
      <c r="X391" s="100"/>
      <c r="Y391" s="100"/>
      <c r="Z391" s="161"/>
      <c r="AA391" s="100"/>
      <c r="AB391" s="100"/>
    </row>
    <row r="392" spans="1:28" ht="48">
      <c r="A392" s="67">
        <v>390</v>
      </c>
      <c r="B392" s="67" t="s">
        <v>691</v>
      </c>
      <c r="C392" s="68" t="s">
        <v>632</v>
      </c>
      <c r="D392" s="69" t="s">
        <v>610</v>
      </c>
      <c r="E392" s="155"/>
      <c r="F392" s="155"/>
      <c r="G392" s="155"/>
      <c r="H392" s="156"/>
      <c r="I392" s="155"/>
      <c r="J392" s="155"/>
      <c r="K392" s="155"/>
      <c r="L392" s="156">
        <v>139</v>
      </c>
      <c r="M392" s="155"/>
      <c r="N392" s="157">
        <v>154</v>
      </c>
      <c r="O392" s="190" t="s">
        <v>1220</v>
      </c>
      <c r="P392" s="158"/>
      <c r="Q392" s="180">
        <v>160.80000000000001</v>
      </c>
      <c r="R392" s="54"/>
      <c r="S392" s="54"/>
      <c r="T392" s="159"/>
      <c r="U392" s="160"/>
      <c r="V392" s="100"/>
      <c r="W392" s="100"/>
      <c r="X392" s="100"/>
      <c r="Y392" s="100"/>
      <c r="Z392" s="161"/>
      <c r="AA392" s="100"/>
      <c r="AB392" s="100"/>
    </row>
    <row r="393" spans="1:28" ht="48">
      <c r="A393" s="67">
        <v>391</v>
      </c>
      <c r="B393" s="67" t="s">
        <v>692</v>
      </c>
      <c r="C393" s="68" t="s">
        <v>633</v>
      </c>
      <c r="D393" s="69" t="s">
        <v>610</v>
      </c>
      <c r="E393" s="155"/>
      <c r="F393" s="155"/>
      <c r="G393" s="155"/>
      <c r="H393" s="156"/>
      <c r="I393" s="155"/>
      <c r="J393" s="155"/>
      <c r="K393" s="155"/>
      <c r="L393" s="156">
        <v>139</v>
      </c>
      <c r="M393" s="155"/>
      <c r="N393" s="157">
        <v>154</v>
      </c>
      <c r="O393" s="190" t="s">
        <v>1220</v>
      </c>
      <c r="P393" s="158"/>
      <c r="Q393" s="180">
        <v>160.80000000000001</v>
      </c>
      <c r="R393" s="54"/>
      <c r="S393" s="54"/>
      <c r="T393" s="159"/>
      <c r="U393" s="160"/>
      <c r="V393" s="100"/>
      <c r="W393" s="100"/>
      <c r="X393" s="100"/>
      <c r="Y393" s="100"/>
      <c r="Z393" s="161"/>
      <c r="AA393" s="100"/>
      <c r="AB393" s="100"/>
    </row>
    <row r="394" spans="1:28" ht="48">
      <c r="A394" s="67">
        <v>392</v>
      </c>
      <c r="B394" s="67" t="s">
        <v>693</v>
      </c>
      <c r="C394" s="68" t="s">
        <v>634</v>
      </c>
      <c r="D394" s="69" t="s">
        <v>610</v>
      </c>
      <c r="E394" s="155"/>
      <c r="F394" s="155"/>
      <c r="G394" s="155"/>
      <c r="H394" s="156"/>
      <c r="I394" s="155"/>
      <c r="J394" s="155"/>
      <c r="K394" s="155"/>
      <c r="L394" s="156">
        <v>139</v>
      </c>
      <c r="M394" s="155"/>
      <c r="N394" s="157">
        <v>154</v>
      </c>
      <c r="O394" s="190" t="s">
        <v>1220</v>
      </c>
      <c r="P394" s="158"/>
      <c r="Q394" s="180">
        <v>160.80000000000001</v>
      </c>
      <c r="R394" s="54"/>
      <c r="S394" s="54"/>
      <c r="T394" s="159"/>
      <c r="U394" s="160"/>
      <c r="V394" s="100"/>
      <c r="W394" s="100"/>
      <c r="X394" s="100"/>
      <c r="Y394" s="100"/>
      <c r="Z394" s="161"/>
      <c r="AA394" s="100"/>
      <c r="AB394" s="100"/>
    </row>
    <row r="395" spans="1:28" ht="48">
      <c r="A395" s="67">
        <v>393</v>
      </c>
      <c r="B395" s="67" t="s">
        <v>694</v>
      </c>
      <c r="C395" s="68" t="s">
        <v>635</v>
      </c>
      <c r="D395" s="69" t="s">
        <v>610</v>
      </c>
      <c r="E395" s="155"/>
      <c r="F395" s="155"/>
      <c r="G395" s="155"/>
      <c r="H395" s="156"/>
      <c r="I395" s="155"/>
      <c r="J395" s="155"/>
      <c r="K395" s="155"/>
      <c r="L395" s="156">
        <v>139</v>
      </c>
      <c r="M395" s="155"/>
      <c r="N395" s="157">
        <v>154</v>
      </c>
      <c r="O395" s="190" t="s">
        <v>1220</v>
      </c>
      <c r="P395" s="158"/>
      <c r="Q395" s="180">
        <v>160.80000000000001</v>
      </c>
      <c r="R395" s="54"/>
      <c r="S395" s="54"/>
      <c r="T395" s="159"/>
      <c r="U395" s="160"/>
      <c r="V395" s="100"/>
      <c r="W395" s="100"/>
      <c r="X395" s="100"/>
      <c r="Y395" s="100"/>
      <c r="Z395" s="161"/>
      <c r="AA395" s="100"/>
      <c r="AB395" s="100"/>
    </row>
    <row r="396" spans="1:28" ht="48">
      <c r="A396" s="67">
        <v>394</v>
      </c>
      <c r="B396" s="67" t="s">
        <v>695</v>
      </c>
      <c r="C396" s="68" t="s">
        <v>636</v>
      </c>
      <c r="D396" s="69" t="s">
        <v>610</v>
      </c>
      <c r="E396" s="155"/>
      <c r="F396" s="155"/>
      <c r="G396" s="155"/>
      <c r="H396" s="156"/>
      <c r="I396" s="155"/>
      <c r="J396" s="155"/>
      <c r="K396" s="155"/>
      <c r="L396" s="156">
        <v>139</v>
      </c>
      <c r="M396" s="155"/>
      <c r="N396" s="157">
        <v>154</v>
      </c>
      <c r="O396" s="190" t="s">
        <v>1220</v>
      </c>
      <c r="P396" s="158"/>
      <c r="Q396" s="180">
        <v>160.80000000000001</v>
      </c>
      <c r="R396" s="54"/>
      <c r="S396" s="54"/>
      <c r="T396" s="159"/>
      <c r="U396" s="160"/>
      <c r="V396" s="100"/>
      <c r="W396" s="100"/>
      <c r="X396" s="100"/>
      <c r="Y396" s="100"/>
      <c r="Z396" s="161"/>
      <c r="AA396" s="100"/>
      <c r="AB396" s="100"/>
    </row>
    <row r="397" spans="1:28" ht="48">
      <c r="A397" s="67">
        <v>395</v>
      </c>
      <c r="B397" s="67" t="s">
        <v>696</v>
      </c>
      <c r="C397" s="68" t="s">
        <v>637</v>
      </c>
      <c r="D397" s="69" t="s">
        <v>610</v>
      </c>
      <c r="E397" s="155"/>
      <c r="F397" s="155"/>
      <c r="G397" s="155"/>
      <c r="H397" s="156"/>
      <c r="I397" s="155"/>
      <c r="J397" s="155"/>
      <c r="K397" s="155"/>
      <c r="L397" s="156">
        <v>139</v>
      </c>
      <c r="M397" s="155"/>
      <c r="N397" s="157">
        <v>154</v>
      </c>
      <c r="O397" s="190" t="s">
        <v>1220</v>
      </c>
      <c r="P397" s="158"/>
      <c r="Q397" s="180">
        <v>160.80000000000001</v>
      </c>
      <c r="R397" s="54"/>
      <c r="S397" s="54"/>
      <c r="T397" s="159"/>
      <c r="U397" s="160"/>
      <c r="V397" s="100"/>
      <c r="W397" s="100"/>
      <c r="X397" s="100"/>
      <c r="Y397" s="100"/>
      <c r="Z397" s="161"/>
      <c r="AA397" s="100"/>
      <c r="AB397" s="100"/>
    </row>
    <row r="398" spans="1:28" ht="48">
      <c r="A398" s="67">
        <v>396</v>
      </c>
      <c r="B398" s="67" t="s">
        <v>697</v>
      </c>
      <c r="C398" s="68" t="s">
        <v>638</v>
      </c>
      <c r="D398" s="69" t="s">
        <v>610</v>
      </c>
      <c r="E398" s="155"/>
      <c r="F398" s="155"/>
      <c r="G398" s="155"/>
      <c r="H398" s="156"/>
      <c r="I398" s="155"/>
      <c r="J398" s="155"/>
      <c r="K398" s="155"/>
      <c r="L398" s="156">
        <v>142</v>
      </c>
      <c r="M398" s="155"/>
      <c r="N398" s="157">
        <v>169</v>
      </c>
      <c r="O398" s="190" t="s">
        <v>1220</v>
      </c>
      <c r="P398" s="158"/>
      <c r="Q398" s="169">
        <v>176.4</v>
      </c>
      <c r="R398" s="54"/>
      <c r="S398" s="54"/>
      <c r="T398" s="159"/>
      <c r="U398" s="160"/>
      <c r="V398" s="100"/>
      <c r="W398" s="100"/>
      <c r="X398" s="100"/>
      <c r="Y398" s="100"/>
      <c r="Z398" s="161"/>
      <c r="AA398" s="100"/>
      <c r="AB398" s="100"/>
    </row>
    <row r="399" spans="1:28" ht="48">
      <c r="A399" s="67">
        <v>397</v>
      </c>
      <c r="B399" s="67" t="s">
        <v>698</v>
      </c>
      <c r="C399" s="68" t="s">
        <v>639</v>
      </c>
      <c r="D399" s="69" t="s">
        <v>610</v>
      </c>
      <c r="E399" s="155"/>
      <c r="F399" s="155"/>
      <c r="G399" s="155"/>
      <c r="H399" s="156"/>
      <c r="I399" s="155"/>
      <c r="J399" s="155"/>
      <c r="K399" s="155"/>
      <c r="L399" s="156">
        <v>142</v>
      </c>
      <c r="M399" s="155"/>
      <c r="N399" s="157">
        <v>169</v>
      </c>
      <c r="O399" s="190" t="s">
        <v>1220</v>
      </c>
      <c r="P399" s="158"/>
      <c r="Q399" s="180">
        <v>176.4</v>
      </c>
      <c r="R399" s="54"/>
      <c r="S399" s="54"/>
      <c r="T399" s="159"/>
      <c r="U399" s="160"/>
      <c r="V399" s="100"/>
      <c r="W399" s="100"/>
      <c r="X399" s="100"/>
      <c r="Y399" s="100"/>
      <c r="Z399" s="161"/>
      <c r="AA399" s="100"/>
      <c r="AB399" s="100"/>
    </row>
    <row r="400" spans="1:28" ht="48">
      <c r="A400" s="67">
        <v>398</v>
      </c>
      <c r="B400" s="67" t="s">
        <v>699</v>
      </c>
      <c r="C400" s="68" t="s">
        <v>640</v>
      </c>
      <c r="D400" s="69" t="s">
        <v>610</v>
      </c>
      <c r="E400" s="155"/>
      <c r="F400" s="155"/>
      <c r="G400" s="155"/>
      <c r="H400" s="156"/>
      <c r="I400" s="155"/>
      <c r="J400" s="155"/>
      <c r="K400" s="155"/>
      <c r="L400" s="156">
        <v>142</v>
      </c>
      <c r="M400" s="155"/>
      <c r="N400" s="157">
        <v>169</v>
      </c>
      <c r="O400" s="190" t="s">
        <v>1220</v>
      </c>
      <c r="P400" s="158"/>
      <c r="Q400" s="180">
        <v>176.4</v>
      </c>
      <c r="R400" s="54"/>
      <c r="S400" s="54"/>
      <c r="T400" s="159"/>
      <c r="U400" s="160"/>
      <c r="V400" s="100"/>
      <c r="W400" s="100"/>
      <c r="X400" s="100"/>
      <c r="Y400" s="100"/>
      <c r="Z400" s="161"/>
      <c r="AA400" s="100"/>
      <c r="AB400" s="100"/>
    </row>
    <row r="401" spans="1:28" ht="48">
      <c r="A401" s="67">
        <v>399</v>
      </c>
      <c r="B401" s="67" t="s">
        <v>700</v>
      </c>
      <c r="C401" s="68" t="s">
        <v>641</v>
      </c>
      <c r="D401" s="69" t="s">
        <v>610</v>
      </c>
      <c r="E401" s="155"/>
      <c r="F401" s="155"/>
      <c r="G401" s="155"/>
      <c r="H401" s="156"/>
      <c r="I401" s="155"/>
      <c r="J401" s="155"/>
      <c r="K401" s="155"/>
      <c r="L401" s="156">
        <v>142</v>
      </c>
      <c r="M401" s="155"/>
      <c r="N401" s="157">
        <v>169</v>
      </c>
      <c r="O401" s="190" t="s">
        <v>1220</v>
      </c>
      <c r="P401" s="158"/>
      <c r="Q401" s="180">
        <v>176.4</v>
      </c>
      <c r="R401" s="54"/>
      <c r="S401" s="54"/>
      <c r="T401" s="159"/>
      <c r="U401" s="160"/>
      <c r="V401" s="100"/>
      <c r="W401" s="100"/>
      <c r="X401" s="100"/>
      <c r="Y401" s="100"/>
      <c r="Z401" s="161"/>
      <c r="AA401" s="100"/>
      <c r="AB401" s="100"/>
    </row>
    <row r="402" spans="1:28" ht="48">
      <c r="A402" s="67">
        <v>400</v>
      </c>
      <c r="B402" s="67" t="s">
        <v>701</v>
      </c>
      <c r="C402" s="68" t="s">
        <v>642</v>
      </c>
      <c r="D402" s="69" t="s">
        <v>610</v>
      </c>
      <c r="E402" s="155"/>
      <c r="F402" s="155"/>
      <c r="G402" s="155"/>
      <c r="H402" s="156"/>
      <c r="I402" s="155"/>
      <c r="J402" s="155"/>
      <c r="K402" s="155"/>
      <c r="L402" s="156">
        <v>142</v>
      </c>
      <c r="M402" s="155"/>
      <c r="N402" s="157">
        <v>169</v>
      </c>
      <c r="O402" s="190" t="s">
        <v>1220</v>
      </c>
      <c r="P402" s="158"/>
      <c r="Q402" s="180">
        <v>176.4</v>
      </c>
      <c r="R402" s="54"/>
      <c r="S402" s="54"/>
      <c r="T402" s="159"/>
      <c r="U402" s="160"/>
      <c r="V402" s="100"/>
      <c r="W402" s="100"/>
      <c r="X402" s="100"/>
      <c r="Y402" s="100"/>
      <c r="Z402" s="161"/>
      <c r="AA402" s="100"/>
      <c r="AB402" s="100"/>
    </row>
    <row r="403" spans="1:28" ht="48">
      <c r="A403" s="67">
        <v>401</v>
      </c>
      <c r="B403" s="67" t="s">
        <v>702</v>
      </c>
      <c r="C403" s="68" t="s">
        <v>643</v>
      </c>
      <c r="D403" s="69" t="s">
        <v>610</v>
      </c>
      <c r="E403" s="155"/>
      <c r="F403" s="155"/>
      <c r="G403" s="155"/>
      <c r="H403" s="156"/>
      <c r="I403" s="155"/>
      <c r="J403" s="155"/>
      <c r="K403" s="155"/>
      <c r="L403" s="156">
        <v>142</v>
      </c>
      <c r="M403" s="155"/>
      <c r="N403" s="157">
        <v>169</v>
      </c>
      <c r="O403" s="190" t="s">
        <v>1220</v>
      </c>
      <c r="P403" s="158"/>
      <c r="Q403" s="180">
        <v>176.4</v>
      </c>
      <c r="R403" s="54"/>
      <c r="S403" s="54"/>
      <c r="T403" s="159"/>
      <c r="U403" s="160"/>
      <c r="V403" s="100"/>
      <c r="W403" s="100"/>
      <c r="X403" s="100"/>
      <c r="Y403" s="100"/>
      <c r="Z403" s="161"/>
      <c r="AA403" s="100"/>
      <c r="AB403" s="100"/>
    </row>
    <row r="404" spans="1:28" ht="48">
      <c r="A404" s="67">
        <v>402</v>
      </c>
      <c r="B404" s="67" t="s">
        <v>703</v>
      </c>
      <c r="C404" s="68" t="s">
        <v>644</v>
      </c>
      <c r="D404" s="69" t="s">
        <v>610</v>
      </c>
      <c r="E404" s="155"/>
      <c r="F404" s="155"/>
      <c r="G404" s="155"/>
      <c r="H404" s="156"/>
      <c r="I404" s="155"/>
      <c r="J404" s="155"/>
      <c r="K404" s="155"/>
      <c r="L404" s="156">
        <v>142</v>
      </c>
      <c r="M404" s="155"/>
      <c r="N404" s="157">
        <v>169</v>
      </c>
      <c r="O404" s="190" t="s">
        <v>1220</v>
      </c>
      <c r="P404" s="158"/>
      <c r="Q404" s="180">
        <v>176.4</v>
      </c>
      <c r="R404" s="54"/>
      <c r="S404" s="54"/>
      <c r="T404" s="159"/>
      <c r="U404" s="160"/>
      <c r="V404" s="100"/>
      <c r="W404" s="100"/>
      <c r="X404" s="100"/>
      <c r="Y404" s="100"/>
      <c r="Z404" s="161"/>
      <c r="AA404" s="100"/>
      <c r="AB404" s="100"/>
    </row>
    <row r="405" spans="1:28" ht="48">
      <c r="A405" s="67">
        <v>403</v>
      </c>
      <c r="B405" s="67" t="s">
        <v>704</v>
      </c>
      <c r="C405" s="68" t="s">
        <v>645</v>
      </c>
      <c r="D405" s="69" t="s">
        <v>610</v>
      </c>
      <c r="E405" s="155"/>
      <c r="F405" s="155"/>
      <c r="G405" s="155"/>
      <c r="H405" s="156"/>
      <c r="I405" s="155"/>
      <c r="J405" s="155"/>
      <c r="K405" s="155"/>
      <c r="L405" s="156">
        <v>142</v>
      </c>
      <c r="M405" s="155"/>
      <c r="N405" s="157">
        <v>169</v>
      </c>
      <c r="O405" s="190" t="s">
        <v>1220</v>
      </c>
      <c r="P405" s="158"/>
      <c r="Q405" s="180">
        <v>176.4</v>
      </c>
      <c r="R405" s="54"/>
      <c r="S405" s="54"/>
      <c r="T405" s="159"/>
      <c r="U405" s="160"/>
      <c r="V405" s="100"/>
      <c r="W405" s="100"/>
      <c r="X405" s="100"/>
      <c r="Y405" s="100"/>
      <c r="Z405" s="161"/>
      <c r="AA405" s="100"/>
      <c r="AB405" s="100"/>
    </row>
    <row r="406" spans="1:28" ht="48">
      <c r="A406" s="67">
        <v>404</v>
      </c>
      <c r="B406" s="67" t="s">
        <v>705</v>
      </c>
      <c r="C406" s="68" t="s">
        <v>646</v>
      </c>
      <c r="D406" s="69" t="s">
        <v>610</v>
      </c>
      <c r="E406" s="155"/>
      <c r="F406" s="155"/>
      <c r="G406" s="155"/>
      <c r="H406" s="156"/>
      <c r="I406" s="155"/>
      <c r="J406" s="155"/>
      <c r="K406" s="155"/>
      <c r="L406" s="156">
        <v>149</v>
      </c>
      <c r="M406" s="155"/>
      <c r="N406" s="157">
        <v>169</v>
      </c>
      <c r="O406" s="190" t="s">
        <v>1220</v>
      </c>
      <c r="P406" s="158"/>
      <c r="Q406" s="180">
        <v>176.4</v>
      </c>
      <c r="R406" s="54"/>
      <c r="S406" s="54"/>
      <c r="T406" s="159"/>
      <c r="U406" s="160"/>
      <c r="V406" s="100"/>
      <c r="W406" s="100"/>
      <c r="X406" s="100"/>
      <c r="Y406" s="100"/>
      <c r="Z406" s="161"/>
      <c r="AA406" s="100"/>
      <c r="AB406" s="100"/>
    </row>
    <row r="407" spans="1:28" ht="48">
      <c r="A407" s="67">
        <v>405</v>
      </c>
      <c r="B407" s="67" t="s">
        <v>706</v>
      </c>
      <c r="C407" s="68" t="s">
        <v>647</v>
      </c>
      <c r="D407" s="69" t="s">
        <v>610</v>
      </c>
      <c r="E407" s="155"/>
      <c r="F407" s="155"/>
      <c r="G407" s="155"/>
      <c r="H407" s="156"/>
      <c r="I407" s="155"/>
      <c r="J407" s="155"/>
      <c r="K407" s="155"/>
      <c r="L407" s="156">
        <v>149</v>
      </c>
      <c r="M407" s="155"/>
      <c r="N407" s="157">
        <v>172</v>
      </c>
      <c r="O407" s="190" t="s">
        <v>1220</v>
      </c>
      <c r="P407" s="158"/>
      <c r="Q407" s="169">
        <v>180</v>
      </c>
      <c r="R407" s="54"/>
      <c r="S407" s="54"/>
      <c r="T407" s="159"/>
      <c r="U407" s="160"/>
      <c r="V407" s="100"/>
      <c r="W407" s="100"/>
      <c r="X407" s="100"/>
      <c r="Y407" s="100"/>
      <c r="Z407" s="161"/>
      <c r="AA407" s="100"/>
      <c r="AB407" s="100"/>
    </row>
    <row r="408" spans="1:28" ht="48">
      <c r="A408" s="67">
        <v>406</v>
      </c>
      <c r="B408" s="67" t="s">
        <v>707</v>
      </c>
      <c r="C408" s="68" t="s">
        <v>648</v>
      </c>
      <c r="D408" s="69" t="s">
        <v>610</v>
      </c>
      <c r="E408" s="155"/>
      <c r="F408" s="155"/>
      <c r="G408" s="155"/>
      <c r="H408" s="156"/>
      <c r="I408" s="155"/>
      <c r="J408" s="155"/>
      <c r="K408" s="155"/>
      <c r="L408" s="156">
        <v>149</v>
      </c>
      <c r="M408" s="155"/>
      <c r="N408" s="157">
        <v>172</v>
      </c>
      <c r="O408" s="190" t="s">
        <v>1220</v>
      </c>
      <c r="P408" s="158"/>
      <c r="Q408" s="180">
        <v>180</v>
      </c>
      <c r="R408" s="54"/>
      <c r="S408" s="54"/>
      <c r="T408" s="159"/>
      <c r="U408" s="160"/>
      <c r="V408" s="100"/>
      <c r="W408" s="100"/>
      <c r="X408" s="100"/>
      <c r="Y408" s="100"/>
      <c r="Z408" s="161"/>
      <c r="AA408" s="100"/>
      <c r="AB408" s="100"/>
    </row>
    <row r="409" spans="1:28" ht="48">
      <c r="A409" s="67">
        <v>407</v>
      </c>
      <c r="B409" s="67" t="s">
        <v>708</v>
      </c>
      <c r="C409" s="68" t="s">
        <v>649</v>
      </c>
      <c r="D409" s="69" t="s">
        <v>610</v>
      </c>
      <c r="E409" s="155"/>
      <c r="F409" s="155"/>
      <c r="G409" s="155"/>
      <c r="H409" s="156"/>
      <c r="I409" s="155"/>
      <c r="J409" s="155"/>
      <c r="K409" s="155"/>
      <c r="L409" s="156">
        <v>149</v>
      </c>
      <c r="M409" s="155"/>
      <c r="N409" s="157">
        <v>172</v>
      </c>
      <c r="O409" s="190" t="s">
        <v>1220</v>
      </c>
      <c r="P409" s="158"/>
      <c r="Q409" s="180">
        <v>180</v>
      </c>
      <c r="R409" s="54"/>
      <c r="S409" s="54"/>
      <c r="T409" s="159"/>
      <c r="U409" s="160"/>
      <c r="V409" s="100"/>
      <c r="W409" s="100"/>
      <c r="X409" s="100"/>
      <c r="Y409" s="100"/>
      <c r="Z409" s="161"/>
      <c r="AA409" s="100"/>
      <c r="AB409" s="100"/>
    </row>
    <row r="410" spans="1:28" ht="48">
      <c r="A410" s="67">
        <v>408</v>
      </c>
      <c r="B410" s="67" t="s">
        <v>709</v>
      </c>
      <c r="C410" s="68" t="s">
        <v>650</v>
      </c>
      <c r="D410" s="69" t="s">
        <v>610</v>
      </c>
      <c r="E410" s="155"/>
      <c r="F410" s="155"/>
      <c r="G410" s="155"/>
      <c r="H410" s="156"/>
      <c r="I410" s="155"/>
      <c r="J410" s="155"/>
      <c r="K410" s="155"/>
      <c r="L410" s="156">
        <v>149</v>
      </c>
      <c r="M410" s="155"/>
      <c r="N410" s="157">
        <v>172</v>
      </c>
      <c r="O410" s="190" t="s">
        <v>1220</v>
      </c>
      <c r="P410" s="158"/>
      <c r="Q410" s="180">
        <v>180</v>
      </c>
      <c r="R410" s="54"/>
      <c r="S410" s="54"/>
      <c r="T410" s="159"/>
      <c r="U410" s="160"/>
      <c r="V410" s="100"/>
      <c r="W410" s="100"/>
      <c r="X410" s="100"/>
      <c r="Y410" s="100"/>
      <c r="Z410" s="161"/>
      <c r="AA410" s="100"/>
      <c r="AB410" s="100"/>
    </row>
    <row r="411" spans="1:28" ht="48">
      <c r="A411" s="67">
        <v>409</v>
      </c>
      <c r="B411" s="67" t="s">
        <v>710</v>
      </c>
      <c r="C411" s="68" t="s">
        <v>651</v>
      </c>
      <c r="D411" s="69" t="s">
        <v>610</v>
      </c>
      <c r="E411" s="155"/>
      <c r="F411" s="155"/>
      <c r="G411" s="155"/>
      <c r="H411" s="156"/>
      <c r="I411" s="155"/>
      <c r="J411" s="155"/>
      <c r="K411" s="155"/>
      <c r="L411" s="156">
        <v>149</v>
      </c>
      <c r="M411" s="155"/>
      <c r="N411" s="157">
        <v>172</v>
      </c>
      <c r="O411" s="190" t="s">
        <v>1220</v>
      </c>
      <c r="P411" s="158"/>
      <c r="Q411" s="180">
        <v>180</v>
      </c>
      <c r="R411" s="54"/>
      <c r="S411" s="54"/>
      <c r="T411" s="159"/>
      <c r="U411" s="160"/>
      <c r="V411" s="100"/>
      <c r="W411" s="100"/>
      <c r="X411" s="100"/>
      <c r="Y411" s="100"/>
      <c r="Z411" s="161"/>
      <c r="AA411" s="100"/>
      <c r="AB411" s="100"/>
    </row>
    <row r="412" spans="1:28" ht="48">
      <c r="A412" s="67">
        <v>410</v>
      </c>
      <c r="B412" s="67" t="s">
        <v>711</v>
      </c>
      <c r="C412" s="68" t="s">
        <v>652</v>
      </c>
      <c r="D412" s="69" t="s">
        <v>610</v>
      </c>
      <c r="E412" s="155"/>
      <c r="F412" s="155"/>
      <c r="G412" s="155"/>
      <c r="H412" s="156"/>
      <c r="I412" s="155"/>
      <c r="J412" s="155"/>
      <c r="K412" s="155"/>
      <c r="L412" s="156">
        <v>149</v>
      </c>
      <c r="M412" s="155"/>
      <c r="N412" s="157">
        <v>172</v>
      </c>
      <c r="O412" s="190" t="s">
        <v>1220</v>
      </c>
      <c r="P412" s="158"/>
      <c r="Q412" s="180">
        <v>180</v>
      </c>
      <c r="R412" s="54"/>
      <c r="S412" s="54"/>
      <c r="T412" s="159"/>
      <c r="U412" s="160"/>
      <c r="V412" s="100"/>
      <c r="W412" s="100"/>
      <c r="X412" s="100"/>
      <c r="Y412" s="100"/>
      <c r="Z412" s="161"/>
      <c r="AA412" s="100"/>
      <c r="AB412" s="100"/>
    </row>
    <row r="413" spans="1:28" ht="48">
      <c r="A413" s="67">
        <v>411</v>
      </c>
      <c r="B413" s="67" t="s">
        <v>712</v>
      </c>
      <c r="C413" s="68" t="s">
        <v>653</v>
      </c>
      <c r="D413" s="69" t="s">
        <v>610</v>
      </c>
      <c r="E413" s="155"/>
      <c r="F413" s="155"/>
      <c r="G413" s="155"/>
      <c r="H413" s="156"/>
      <c r="I413" s="155"/>
      <c r="J413" s="155"/>
      <c r="K413" s="155"/>
      <c r="L413" s="156">
        <v>149</v>
      </c>
      <c r="M413" s="155"/>
      <c r="N413" s="157">
        <v>172</v>
      </c>
      <c r="O413" s="190" t="s">
        <v>1220</v>
      </c>
      <c r="P413" s="158"/>
      <c r="Q413" s="180">
        <v>180</v>
      </c>
      <c r="R413" s="54"/>
      <c r="S413" s="54"/>
      <c r="T413" s="159"/>
      <c r="U413" s="160"/>
      <c r="V413" s="100"/>
      <c r="W413" s="100"/>
      <c r="X413" s="100"/>
      <c r="Y413" s="100"/>
      <c r="Z413" s="161"/>
      <c r="AA413" s="100"/>
      <c r="AB413" s="100"/>
    </row>
    <row r="414" spans="1:28" ht="48">
      <c r="A414" s="67">
        <v>412</v>
      </c>
      <c r="B414" s="67" t="s">
        <v>713</v>
      </c>
      <c r="C414" s="68" t="s">
        <v>654</v>
      </c>
      <c r="D414" s="69" t="s">
        <v>610</v>
      </c>
      <c r="E414" s="155"/>
      <c r="F414" s="155"/>
      <c r="G414" s="155"/>
      <c r="H414" s="156"/>
      <c r="I414" s="155"/>
      <c r="J414" s="155"/>
      <c r="K414" s="155"/>
      <c r="L414" s="156">
        <v>149</v>
      </c>
      <c r="M414" s="155"/>
      <c r="N414" s="157">
        <v>172</v>
      </c>
      <c r="O414" s="190" t="s">
        <v>1220</v>
      </c>
      <c r="P414" s="158"/>
      <c r="Q414" s="180">
        <v>180</v>
      </c>
      <c r="R414" s="54"/>
      <c r="S414" s="54"/>
      <c r="T414" s="159"/>
      <c r="U414" s="160"/>
      <c r="V414" s="100"/>
      <c r="W414" s="100"/>
      <c r="X414" s="100"/>
      <c r="Y414" s="100"/>
      <c r="Z414" s="161"/>
      <c r="AA414" s="100"/>
      <c r="AB414" s="100"/>
    </row>
    <row r="415" spans="1:28" ht="48">
      <c r="A415" s="67">
        <v>413</v>
      </c>
      <c r="B415" s="67" t="s">
        <v>714</v>
      </c>
      <c r="C415" s="68" t="s">
        <v>655</v>
      </c>
      <c r="D415" s="69" t="s">
        <v>610</v>
      </c>
      <c r="E415" s="155"/>
      <c r="F415" s="155"/>
      <c r="G415" s="155"/>
      <c r="H415" s="156"/>
      <c r="I415" s="155"/>
      <c r="J415" s="155"/>
      <c r="K415" s="155"/>
      <c r="L415" s="156">
        <v>149</v>
      </c>
      <c r="M415" s="155"/>
      <c r="N415" s="157">
        <v>172</v>
      </c>
      <c r="O415" s="190" t="s">
        <v>1220</v>
      </c>
      <c r="P415" s="158"/>
      <c r="Q415" s="180">
        <v>180</v>
      </c>
      <c r="R415" s="54"/>
      <c r="S415" s="54"/>
      <c r="T415" s="159"/>
      <c r="U415" s="160"/>
      <c r="V415" s="100"/>
      <c r="W415" s="100"/>
      <c r="X415" s="100"/>
      <c r="Y415" s="100"/>
      <c r="Z415" s="161"/>
      <c r="AA415" s="100"/>
      <c r="AB415" s="100"/>
    </row>
    <row r="416" spans="1:28" ht="60">
      <c r="A416" s="67">
        <v>414</v>
      </c>
      <c r="B416" s="67" t="s">
        <v>715</v>
      </c>
      <c r="C416" s="68" t="s">
        <v>656</v>
      </c>
      <c r="D416" s="69" t="s">
        <v>610</v>
      </c>
      <c r="E416" s="155"/>
      <c r="F416" s="155"/>
      <c r="G416" s="155"/>
      <c r="H416" s="156"/>
      <c r="I416" s="155"/>
      <c r="J416" s="155"/>
      <c r="K416" s="155"/>
      <c r="L416" s="156">
        <v>124</v>
      </c>
      <c r="M416" s="155"/>
      <c r="N416" s="157">
        <v>154</v>
      </c>
      <c r="O416" s="190" t="s">
        <v>1220</v>
      </c>
      <c r="P416" s="158"/>
      <c r="Q416" s="169">
        <v>164.8</v>
      </c>
      <c r="R416" s="54"/>
      <c r="S416" s="54"/>
      <c r="T416" s="159"/>
      <c r="U416" s="160"/>
      <c r="V416" s="100"/>
      <c r="W416" s="100"/>
      <c r="X416" s="100"/>
      <c r="Y416" s="100"/>
      <c r="Z416" s="161"/>
      <c r="AA416" s="100"/>
      <c r="AB416" s="100"/>
    </row>
    <row r="417" spans="1:28" ht="48">
      <c r="A417" s="67">
        <v>415</v>
      </c>
      <c r="B417" s="67" t="s">
        <v>716</v>
      </c>
      <c r="C417" s="68" t="s">
        <v>657</v>
      </c>
      <c r="D417" s="69" t="s">
        <v>610</v>
      </c>
      <c r="E417" s="155"/>
      <c r="F417" s="155"/>
      <c r="G417" s="155"/>
      <c r="H417" s="156"/>
      <c r="I417" s="155"/>
      <c r="J417" s="155"/>
      <c r="K417" s="155"/>
      <c r="L417" s="156">
        <v>124</v>
      </c>
      <c r="M417" s="155"/>
      <c r="N417" s="157">
        <v>154</v>
      </c>
      <c r="O417" s="190" t="s">
        <v>1220</v>
      </c>
      <c r="P417" s="158"/>
      <c r="Q417" s="180">
        <v>164.8</v>
      </c>
      <c r="R417" s="54"/>
      <c r="S417" s="54"/>
      <c r="T417" s="159"/>
      <c r="U417" s="160"/>
      <c r="V417" s="100"/>
      <c r="W417" s="100"/>
      <c r="X417" s="100"/>
      <c r="Y417" s="100"/>
      <c r="Z417" s="161"/>
      <c r="AA417" s="100"/>
      <c r="AB417" s="100"/>
    </row>
    <row r="418" spans="1:28" ht="48">
      <c r="A418" s="67">
        <v>416</v>
      </c>
      <c r="B418" s="67" t="s">
        <v>717</v>
      </c>
      <c r="C418" s="68" t="s">
        <v>658</v>
      </c>
      <c r="D418" s="69" t="s">
        <v>610</v>
      </c>
      <c r="E418" s="155"/>
      <c r="F418" s="155"/>
      <c r="G418" s="155"/>
      <c r="H418" s="156"/>
      <c r="I418" s="155"/>
      <c r="J418" s="155"/>
      <c r="K418" s="155"/>
      <c r="L418" s="156">
        <v>124</v>
      </c>
      <c r="M418" s="155"/>
      <c r="N418" s="157">
        <v>154</v>
      </c>
      <c r="O418" s="190" t="s">
        <v>1220</v>
      </c>
      <c r="P418" s="158"/>
      <c r="Q418" s="180">
        <v>164.8</v>
      </c>
      <c r="R418" s="54"/>
      <c r="S418" s="54"/>
      <c r="T418" s="159"/>
      <c r="U418" s="160"/>
      <c r="V418" s="100"/>
      <c r="W418" s="100"/>
      <c r="X418" s="100"/>
      <c r="Y418" s="100"/>
      <c r="Z418" s="161"/>
      <c r="AA418" s="100"/>
      <c r="AB418" s="100"/>
    </row>
    <row r="419" spans="1:28" ht="48">
      <c r="A419" s="67">
        <v>417</v>
      </c>
      <c r="B419" s="67" t="s">
        <v>718</v>
      </c>
      <c r="C419" s="68" t="s">
        <v>659</v>
      </c>
      <c r="D419" s="69" t="s">
        <v>610</v>
      </c>
      <c r="E419" s="155"/>
      <c r="F419" s="155"/>
      <c r="G419" s="155"/>
      <c r="H419" s="156"/>
      <c r="I419" s="155"/>
      <c r="J419" s="155"/>
      <c r="K419" s="155"/>
      <c r="L419" s="156">
        <v>124</v>
      </c>
      <c r="M419" s="155"/>
      <c r="N419" s="157">
        <v>154</v>
      </c>
      <c r="O419" s="190" t="s">
        <v>1220</v>
      </c>
      <c r="P419" s="158"/>
      <c r="Q419" s="180">
        <v>164.8</v>
      </c>
      <c r="R419" s="54"/>
      <c r="S419" s="54"/>
      <c r="T419" s="159"/>
      <c r="U419" s="160"/>
      <c r="V419" s="100"/>
      <c r="W419" s="100"/>
      <c r="X419" s="100"/>
      <c r="Y419" s="100"/>
      <c r="Z419" s="161"/>
      <c r="AA419" s="100"/>
      <c r="AB419" s="100"/>
    </row>
    <row r="420" spans="1:28" ht="48">
      <c r="A420" s="67">
        <v>418</v>
      </c>
      <c r="B420" s="67" t="s">
        <v>719</v>
      </c>
      <c r="C420" s="68" t="s">
        <v>660</v>
      </c>
      <c r="D420" s="69" t="s">
        <v>610</v>
      </c>
      <c r="E420" s="155"/>
      <c r="F420" s="155"/>
      <c r="G420" s="155"/>
      <c r="H420" s="156"/>
      <c r="I420" s="155"/>
      <c r="J420" s="155"/>
      <c r="K420" s="155"/>
      <c r="L420" s="156">
        <v>124</v>
      </c>
      <c r="M420" s="155"/>
      <c r="N420" s="157">
        <v>154</v>
      </c>
      <c r="O420" s="190" t="s">
        <v>1220</v>
      </c>
      <c r="P420" s="158"/>
      <c r="Q420" s="180">
        <v>164.8</v>
      </c>
      <c r="R420" s="54"/>
      <c r="S420" s="54"/>
      <c r="T420" s="159"/>
      <c r="U420" s="160"/>
      <c r="V420" s="100"/>
      <c r="W420" s="100"/>
      <c r="X420" s="100"/>
      <c r="Y420" s="100"/>
      <c r="Z420" s="161"/>
      <c r="AA420" s="100"/>
      <c r="AB420" s="100"/>
    </row>
    <row r="421" spans="1:28" ht="48">
      <c r="A421" s="67">
        <v>419</v>
      </c>
      <c r="B421" s="67" t="s">
        <v>720</v>
      </c>
      <c r="C421" s="68" t="s">
        <v>661</v>
      </c>
      <c r="D421" s="69" t="s">
        <v>610</v>
      </c>
      <c r="E421" s="155"/>
      <c r="F421" s="155"/>
      <c r="G421" s="155"/>
      <c r="H421" s="156"/>
      <c r="I421" s="155"/>
      <c r="J421" s="155"/>
      <c r="K421" s="155"/>
      <c r="L421" s="156">
        <v>124</v>
      </c>
      <c r="M421" s="155"/>
      <c r="N421" s="157">
        <v>154</v>
      </c>
      <c r="O421" s="190" t="s">
        <v>1220</v>
      </c>
      <c r="P421" s="158"/>
      <c r="Q421" s="180">
        <v>164.8</v>
      </c>
      <c r="R421" s="54"/>
      <c r="S421" s="54"/>
      <c r="T421" s="159"/>
      <c r="U421" s="160"/>
      <c r="V421" s="100"/>
      <c r="W421" s="100"/>
      <c r="X421" s="100"/>
      <c r="Y421" s="100"/>
      <c r="Z421" s="161"/>
      <c r="AA421" s="100"/>
      <c r="AB421" s="100"/>
    </row>
    <row r="422" spans="1:28" ht="48">
      <c r="A422" s="67">
        <v>420</v>
      </c>
      <c r="B422" s="67" t="s">
        <v>721</v>
      </c>
      <c r="C422" s="68" t="s">
        <v>662</v>
      </c>
      <c r="D422" s="69" t="s">
        <v>610</v>
      </c>
      <c r="E422" s="155"/>
      <c r="F422" s="155"/>
      <c r="G422" s="155"/>
      <c r="H422" s="156"/>
      <c r="I422" s="155"/>
      <c r="J422" s="155"/>
      <c r="K422" s="155"/>
      <c r="L422" s="156">
        <v>124</v>
      </c>
      <c r="M422" s="155"/>
      <c r="N422" s="157">
        <v>154</v>
      </c>
      <c r="O422" s="190" t="s">
        <v>1220</v>
      </c>
      <c r="P422" s="158"/>
      <c r="Q422" s="180">
        <v>164.8</v>
      </c>
      <c r="R422" s="54"/>
      <c r="S422" s="54"/>
      <c r="T422" s="159"/>
      <c r="U422" s="160"/>
      <c r="V422" s="100"/>
      <c r="W422" s="100"/>
      <c r="X422" s="100"/>
      <c r="Y422" s="100"/>
      <c r="Z422" s="161"/>
      <c r="AA422" s="100"/>
      <c r="AB422" s="100"/>
    </row>
    <row r="423" spans="1:28" ht="60">
      <c r="A423" s="67">
        <v>421</v>
      </c>
      <c r="B423" s="67" t="s">
        <v>722</v>
      </c>
      <c r="C423" s="68" t="s">
        <v>663</v>
      </c>
      <c r="D423" s="69" t="s">
        <v>610</v>
      </c>
      <c r="E423" s="155"/>
      <c r="F423" s="155"/>
      <c r="G423" s="155"/>
      <c r="H423" s="156"/>
      <c r="I423" s="155"/>
      <c r="J423" s="155"/>
      <c r="K423" s="155"/>
      <c r="L423" s="156">
        <v>124</v>
      </c>
      <c r="M423" s="155"/>
      <c r="N423" s="157">
        <v>154</v>
      </c>
      <c r="O423" s="190" t="s">
        <v>1220</v>
      </c>
      <c r="P423" s="158"/>
      <c r="Q423" s="180">
        <v>164.8</v>
      </c>
      <c r="R423" s="54"/>
      <c r="S423" s="54"/>
      <c r="T423" s="159"/>
      <c r="U423" s="160"/>
      <c r="V423" s="100"/>
      <c r="W423" s="100"/>
      <c r="X423" s="100"/>
      <c r="Y423" s="100"/>
      <c r="Z423" s="161"/>
      <c r="AA423" s="100"/>
      <c r="AB423" s="100"/>
    </row>
    <row r="424" spans="1:28" ht="48">
      <c r="A424" s="67">
        <v>422</v>
      </c>
      <c r="B424" s="67" t="s">
        <v>723</v>
      </c>
      <c r="C424" s="68" t="s">
        <v>664</v>
      </c>
      <c r="D424" s="69" t="s">
        <v>610</v>
      </c>
      <c r="E424" s="155"/>
      <c r="F424" s="155"/>
      <c r="G424" s="155"/>
      <c r="H424" s="156"/>
      <c r="I424" s="155"/>
      <c r="J424" s="155"/>
      <c r="K424" s="155"/>
      <c r="L424" s="156">
        <v>124</v>
      </c>
      <c r="M424" s="155"/>
      <c r="N424" s="157">
        <v>154</v>
      </c>
      <c r="O424" s="190" t="s">
        <v>1220</v>
      </c>
      <c r="P424" s="158"/>
      <c r="Q424" s="180">
        <v>164.8</v>
      </c>
      <c r="R424" s="54"/>
      <c r="S424" s="54"/>
      <c r="T424" s="159"/>
      <c r="U424" s="160"/>
      <c r="V424" s="100"/>
      <c r="W424" s="100"/>
      <c r="X424" s="100"/>
      <c r="Y424" s="100"/>
      <c r="Z424" s="161"/>
      <c r="AA424" s="100"/>
      <c r="AB424" s="100"/>
    </row>
    <row r="425" spans="1:28" ht="48">
      <c r="A425" s="67">
        <v>423</v>
      </c>
      <c r="B425" s="67" t="s">
        <v>724</v>
      </c>
      <c r="C425" s="68" t="s">
        <v>665</v>
      </c>
      <c r="D425" s="69" t="s">
        <v>610</v>
      </c>
      <c r="E425" s="155"/>
      <c r="F425" s="155"/>
      <c r="G425" s="155"/>
      <c r="H425" s="156"/>
      <c r="I425" s="155"/>
      <c r="J425" s="155"/>
      <c r="K425" s="155"/>
      <c r="L425" s="156">
        <v>124</v>
      </c>
      <c r="M425" s="155"/>
      <c r="N425" s="157">
        <v>154</v>
      </c>
      <c r="O425" s="190" t="s">
        <v>1220</v>
      </c>
      <c r="P425" s="158"/>
      <c r="Q425" s="180">
        <v>164.8</v>
      </c>
      <c r="R425" s="54"/>
      <c r="S425" s="54"/>
      <c r="T425" s="159"/>
      <c r="U425" s="160"/>
      <c r="V425" s="100"/>
      <c r="W425" s="100"/>
      <c r="X425" s="100"/>
      <c r="Y425" s="100"/>
      <c r="Z425" s="161"/>
      <c r="AA425" s="100"/>
      <c r="AB425" s="100"/>
    </row>
    <row r="426" spans="1:28" ht="48">
      <c r="A426" s="67">
        <v>424</v>
      </c>
      <c r="B426" s="67" t="s">
        <v>725</v>
      </c>
      <c r="C426" s="68" t="s">
        <v>666</v>
      </c>
      <c r="D426" s="69" t="s">
        <v>610</v>
      </c>
      <c r="E426" s="155"/>
      <c r="F426" s="155"/>
      <c r="G426" s="155"/>
      <c r="H426" s="156"/>
      <c r="I426" s="155"/>
      <c r="J426" s="155"/>
      <c r="K426" s="155"/>
      <c r="L426" s="156">
        <v>124</v>
      </c>
      <c r="M426" s="155"/>
      <c r="N426" s="157">
        <v>154</v>
      </c>
      <c r="O426" s="190" t="s">
        <v>1220</v>
      </c>
      <c r="P426" s="158"/>
      <c r="Q426" s="180">
        <v>164.8</v>
      </c>
      <c r="R426" s="54"/>
      <c r="S426" s="54"/>
      <c r="T426" s="159"/>
      <c r="U426" s="160"/>
      <c r="V426" s="100"/>
      <c r="W426" s="100"/>
      <c r="X426" s="100"/>
      <c r="Y426" s="100"/>
      <c r="Z426" s="161"/>
      <c r="AA426" s="100"/>
      <c r="AB426" s="100"/>
    </row>
    <row r="427" spans="1:28" ht="48">
      <c r="A427" s="67">
        <v>425</v>
      </c>
      <c r="B427" s="67" t="s">
        <v>726</v>
      </c>
      <c r="C427" s="68" t="s">
        <v>667</v>
      </c>
      <c r="D427" s="69" t="s">
        <v>610</v>
      </c>
      <c r="E427" s="155"/>
      <c r="F427" s="155"/>
      <c r="G427" s="155"/>
      <c r="H427" s="156"/>
      <c r="I427" s="155"/>
      <c r="J427" s="155"/>
      <c r="K427" s="155"/>
      <c r="L427" s="156">
        <v>124</v>
      </c>
      <c r="M427" s="155"/>
      <c r="N427" s="157">
        <v>154</v>
      </c>
      <c r="O427" s="190" t="s">
        <v>1220</v>
      </c>
      <c r="P427" s="158"/>
      <c r="Q427" s="180">
        <v>164.8</v>
      </c>
      <c r="R427" s="54"/>
      <c r="S427" s="54"/>
      <c r="T427" s="159"/>
      <c r="U427" s="160"/>
      <c r="V427" s="100"/>
      <c r="W427" s="100"/>
      <c r="X427" s="100"/>
      <c r="Y427" s="100"/>
      <c r="Z427" s="161"/>
      <c r="AA427" s="100"/>
      <c r="AB427" s="100"/>
    </row>
    <row r="428" spans="1:28" ht="48">
      <c r="A428" s="67">
        <v>426</v>
      </c>
      <c r="B428" s="67" t="s">
        <v>727</v>
      </c>
      <c r="C428" s="68" t="s">
        <v>668</v>
      </c>
      <c r="D428" s="69" t="s">
        <v>610</v>
      </c>
      <c r="E428" s="155"/>
      <c r="F428" s="155"/>
      <c r="G428" s="155"/>
      <c r="H428" s="156"/>
      <c r="I428" s="155"/>
      <c r="J428" s="155"/>
      <c r="K428" s="155"/>
      <c r="L428" s="156">
        <v>124</v>
      </c>
      <c r="M428" s="155"/>
      <c r="N428" s="157">
        <v>154</v>
      </c>
      <c r="O428" s="190" t="s">
        <v>1220</v>
      </c>
      <c r="P428" s="158"/>
      <c r="Q428" s="180">
        <v>164.8</v>
      </c>
      <c r="R428" s="54"/>
      <c r="S428" s="54"/>
      <c r="T428" s="159"/>
      <c r="U428" s="160"/>
      <c r="V428" s="100"/>
      <c r="W428" s="100"/>
      <c r="X428" s="100"/>
      <c r="Y428" s="100"/>
      <c r="Z428" s="161"/>
      <c r="AA428" s="100"/>
      <c r="AB428" s="100"/>
    </row>
    <row r="429" spans="1:28" ht="48">
      <c r="A429" s="67">
        <v>427</v>
      </c>
      <c r="B429" s="67" t="s">
        <v>728</v>
      </c>
      <c r="C429" s="68" t="s">
        <v>669</v>
      </c>
      <c r="D429" s="69" t="s">
        <v>610</v>
      </c>
      <c r="E429" s="155"/>
      <c r="F429" s="155"/>
      <c r="G429" s="155"/>
      <c r="H429" s="156"/>
      <c r="I429" s="155"/>
      <c r="J429" s="155"/>
      <c r="K429" s="155"/>
      <c r="L429" s="156">
        <v>124</v>
      </c>
      <c r="M429" s="155"/>
      <c r="N429" s="157">
        <v>154</v>
      </c>
      <c r="O429" s="190" t="s">
        <v>1220</v>
      </c>
      <c r="P429" s="158"/>
      <c r="Q429" s="180">
        <v>164.8</v>
      </c>
      <c r="R429" s="54"/>
      <c r="S429" s="54"/>
      <c r="T429" s="159"/>
      <c r="U429" s="160"/>
      <c r="V429" s="100"/>
      <c r="W429" s="100"/>
      <c r="X429" s="100"/>
      <c r="Y429" s="100"/>
      <c r="Z429" s="161"/>
      <c r="AA429" s="100"/>
      <c r="AB429" s="100"/>
    </row>
    <row r="430" spans="1:28" ht="36">
      <c r="A430" s="67">
        <v>428</v>
      </c>
      <c r="B430" s="71" t="s">
        <v>729</v>
      </c>
      <c r="C430" s="90" t="s">
        <v>730</v>
      </c>
      <c r="D430" s="69" t="s">
        <v>297</v>
      </c>
      <c r="E430" s="155"/>
      <c r="F430" s="155"/>
      <c r="G430" s="155"/>
      <c r="H430" s="156"/>
      <c r="I430" s="155"/>
      <c r="J430" s="155"/>
      <c r="K430" s="155"/>
      <c r="L430" s="156"/>
      <c r="M430" s="155"/>
      <c r="N430" s="157"/>
      <c r="O430" s="190" t="s">
        <v>1220</v>
      </c>
      <c r="P430" s="158"/>
      <c r="Q430" s="54"/>
      <c r="R430" s="54"/>
      <c r="S430" s="54"/>
      <c r="T430" s="159"/>
      <c r="U430" s="160">
        <v>82.24</v>
      </c>
      <c r="V430" s="100"/>
      <c r="W430" s="100"/>
      <c r="X430" s="100"/>
      <c r="Y430" s="100"/>
      <c r="Z430" s="161">
        <v>0.14000000000000001</v>
      </c>
      <c r="AA430" s="100"/>
      <c r="AB430" s="100"/>
    </row>
    <row r="431" spans="1:28" ht="60">
      <c r="A431" s="67">
        <v>429</v>
      </c>
      <c r="B431" s="71" t="s">
        <v>731</v>
      </c>
      <c r="C431" s="90">
        <v>83.182599999999994</v>
      </c>
      <c r="D431" s="69" t="s">
        <v>297</v>
      </c>
      <c r="E431" s="155"/>
      <c r="F431" s="155"/>
      <c r="G431" s="155"/>
      <c r="H431" s="156"/>
      <c r="I431" s="155"/>
      <c r="J431" s="155"/>
      <c r="K431" s="155"/>
      <c r="L431" s="156"/>
      <c r="M431" s="155"/>
      <c r="N431" s="157"/>
      <c r="O431" s="190">
        <v>39.840000000000003</v>
      </c>
      <c r="P431" s="158"/>
      <c r="Q431" s="54"/>
      <c r="R431" s="54"/>
      <c r="S431" s="54"/>
      <c r="T431" s="159"/>
      <c r="U431" s="160">
        <v>85.68</v>
      </c>
      <c r="V431" s="100"/>
      <c r="W431" s="100"/>
      <c r="X431" s="100"/>
      <c r="Y431" s="100">
        <v>48</v>
      </c>
      <c r="Z431" s="161">
        <v>0.54</v>
      </c>
      <c r="AA431" s="100"/>
      <c r="AB431" s="100"/>
    </row>
    <row r="432" spans="1:28" ht="36">
      <c r="A432" s="67">
        <v>430</v>
      </c>
      <c r="B432" s="71" t="s">
        <v>1189</v>
      </c>
      <c r="C432" s="91" t="s">
        <v>300</v>
      </c>
      <c r="D432" s="69" t="s">
        <v>297</v>
      </c>
      <c r="E432" s="155"/>
      <c r="F432" s="155"/>
      <c r="G432" s="155"/>
      <c r="H432" s="156"/>
      <c r="I432" s="155"/>
      <c r="J432" s="155"/>
      <c r="K432" s="155"/>
      <c r="L432" s="156"/>
      <c r="M432" s="155"/>
      <c r="N432" s="157"/>
      <c r="O432" s="190" t="s">
        <v>1220</v>
      </c>
      <c r="P432" s="158"/>
      <c r="Q432" s="54"/>
      <c r="R432" s="54"/>
      <c r="S432" s="54"/>
      <c r="T432" s="159"/>
      <c r="U432" s="160">
        <v>75.17</v>
      </c>
      <c r="V432" s="100"/>
      <c r="W432" s="100"/>
      <c r="X432" s="100"/>
      <c r="Y432" s="100"/>
      <c r="Z432" s="161">
        <v>0.22</v>
      </c>
      <c r="AA432" s="100"/>
      <c r="AB432" s="99">
        <v>77.73</v>
      </c>
    </row>
    <row r="433" spans="1:28" ht="24">
      <c r="A433" s="67">
        <v>431</v>
      </c>
      <c r="B433" s="67" t="s">
        <v>732</v>
      </c>
      <c r="C433" s="68" t="s">
        <v>733</v>
      </c>
      <c r="D433" s="69" t="s">
        <v>297</v>
      </c>
      <c r="E433" s="155"/>
      <c r="F433" s="155"/>
      <c r="G433" s="155"/>
      <c r="H433" s="156"/>
      <c r="I433" s="155"/>
      <c r="J433" s="155"/>
      <c r="K433" s="155"/>
      <c r="L433" s="156"/>
      <c r="M433" s="155"/>
      <c r="N433" s="157"/>
      <c r="O433" s="190" t="s">
        <v>1220</v>
      </c>
      <c r="P433" s="158"/>
      <c r="Q433" s="54"/>
      <c r="R433" s="54"/>
      <c r="S433" s="54"/>
      <c r="T433" s="159"/>
      <c r="U433" s="160">
        <v>96.5</v>
      </c>
      <c r="V433" s="100"/>
      <c r="W433" s="100"/>
      <c r="X433" s="100"/>
      <c r="Y433" s="100"/>
      <c r="Z433" s="161">
        <v>0.11</v>
      </c>
      <c r="AA433" s="100"/>
      <c r="AB433" s="100"/>
    </row>
    <row r="434" spans="1:28" ht="24">
      <c r="A434" s="67">
        <v>432</v>
      </c>
      <c r="B434" s="67" t="s">
        <v>734</v>
      </c>
      <c r="C434" s="92">
        <v>30108.035</v>
      </c>
      <c r="D434" s="70" t="s">
        <v>188</v>
      </c>
      <c r="E434" s="155"/>
      <c r="F434" s="155"/>
      <c r="G434" s="155"/>
      <c r="H434" s="156"/>
      <c r="I434" s="155"/>
      <c r="J434" s="155"/>
      <c r="K434" s="155"/>
      <c r="L434" s="156"/>
      <c r="M434" s="155"/>
      <c r="N434" s="157"/>
      <c r="O434" s="190" t="s">
        <v>1220</v>
      </c>
      <c r="P434" s="158"/>
      <c r="Q434" s="54"/>
      <c r="R434" s="54"/>
      <c r="S434" s="54"/>
      <c r="T434" s="159"/>
      <c r="U434" s="160"/>
      <c r="V434" s="100"/>
      <c r="W434" s="100"/>
      <c r="X434" s="100">
        <v>19.55</v>
      </c>
      <c r="Y434" s="100"/>
      <c r="Z434" s="161">
        <v>7.4999999999999997E-2</v>
      </c>
      <c r="AA434" s="100"/>
      <c r="AB434" s="100"/>
    </row>
    <row r="435" spans="1:28" ht="24">
      <c r="A435" s="67">
        <v>433</v>
      </c>
      <c r="B435" s="67" t="s">
        <v>735</v>
      </c>
      <c r="C435" s="93">
        <v>30108.050999999999</v>
      </c>
      <c r="D435" s="70" t="s">
        <v>188</v>
      </c>
      <c r="E435" s="155"/>
      <c r="F435" s="155"/>
      <c r="G435" s="155"/>
      <c r="H435" s="156"/>
      <c r="I435" s="155"/>
      <c r="J435" s="155"/>
      <c r="K435" s="155"/>
      <c r="L435" s="156"/>
      <c r="M435" s="155"/>
      <c r="N435" s="157"/>
      <c r="O435" s="190" t="s">
        <v>1220</v>
      </c>
      <c r="P435" s="158"/>
      <c r="Q435" s="54"/>
      <c r="R435" s="54"/>
      <c r="S435" s="54"/>
      <c r="T435" s="159"/>
      <c r="U435" s="160"/>
      <c r="V435" s="100"/>
      <c r="W435" s="100"/>
      <c r="X435" s="100">
        <v>10.8</v>
      </c>
      <c r="Y435" s="100"/>
      <c r="Z435" s="161">
        <v>4.4999999999999998E-2</v>
      </c>
      <c r="AA435" s="100"/>
      <c r="AB435" s="100"/>
    </row>
    <row r="436" spans="1:28" ht="24">
      <c r="A436" s="67">
        <v>434</v>
      </c>
      <c r="B436" s="67" t="s">
        <v>739</v>
      </c>
      <c r="C436" s="93">
        <v>30108.078000000001</v>
      </c>
      <c r="D436" s="70" t="s">
        <v>188</v>
      </c>
      <c r="E436" s="155"/>
      <c r="F436" s="155"/>
      <c r="G436" s="155"/>
      <c r="H436" s="156"/>
      <c r="I436" s="155"/>
      <c r="J436" s="155"/>
      <c r="K436" s="155"/>
      <c r="L436" s="156"/>
      <c r="M436" s="155"/>
      <c r="N436" s="157"/>
      <c r="O436" s="190" t="s">
        <v>1220</v>
      </c>
      <c r="P436" s="158"/>
      <c r="Q436" s="54"/>
      <c r="R436" s="54"/>
      <c r="S436" s="54"/>
      <c r="T436" s="159"/>
      <c r="U436" s="160"/>
      <c r="V436" s="100"/>
      <c r="W436" s="100"/>
      <c r="X436" s="100">
        <v>13.06</v>
      </c>
      <c r="Y436" s="100"/>
      <c r="Z436" s="161">
        <v>4.4999999999999998E-2</v>
      </c>
      <c r="AA436" s="100"/>
      <c r="AB436" s="100"/>
    </row>
    <row r="437" spans="1:28" ht="24">
      <c r="A437" s="67">
        <v>435</v>
      </c>
      <c r="B437" s="67" t="s">
        <v>740</v>
      </c>
      <c r="C437" s="93">
        <v>30108.094000000001</v>
      </c>
      <c r="D437" s="70" t="s">
        <v>188</v>
      </c>
      <c r="E437" s="155"/>
      <c r="F437" s="155"/>
      <c r="G437" s="155"/>
      <c r="H437" s="156"/>
      <c r="I437" s="155"/>
      <c r="J437" s="155"/>
      <c r="K437" s="155"/>
      <c r="L437" s="156"/>
      <c r="M437" s="155"/>
      <c r="N437" s="157"/>
      <c r="O437" s="190" t="s">
        <v>1220</v>
      </c>
      <c r="P437" s="158"/>
      <c r="Q437" s="54"/>
      <c r="R437" s="54"/>
      <c r="S437" s="54"/>
      <c r="T437" s="159"/>
      <c r="U437" s="160"/>
      <c r="V437" s="100"/>
      <c r="W437" s="100"/>
      <c r="X437" s="100">
        <v>10.37</v>
      </c>
      <c r="Y437" s="100"/>
      <c r="Z437" s="161">
        <v>0.09</v>
      </c>
      <c r="AA437" s="100"/>
      <c r="AB437" s="100"/>
    </row>
    <row r="438" spans="1:28" ht="24">
      <c r="A438" s="67">
        <v>436</v>
      </c>
      <c r="B438" s="67" t="s">
        <v>741</v>
      </c>
      <c r="C438" s="93">
        <v>30108.116000000002</v>
      </c>
      <c r="D438" s="70" t="s">
        <v>188</v>
      </c>
      <c r="E438" s="155"/>
      <c r="F438" s="155"/>
      <c r="G438" s="155"/>
      <c r="H438" s="156"/>
      <c r="I438" s="155"/>
      <c r="J438" s="155"/>
      <c r="K438" s="155"/>
      <c r="L438" s="156"/>
      <c r="M438" s="155"/>
      <c r="N438" s="157"/>
      <c r="O438" s="190" t="s">
        <v>1220</v>
      </c>
      <c r="P438" s="158"/>
      <c r="Q438" s="54"/>
      <c r="R438" s="54"/>
      <c r="S438" s="54"/>
      <c r="T438" s="159"/>
      <c r="U438" s="160"/>
      <c r="V438" s="100"/>
      <c r="W438" s="100"/>
      <c r="X438" s="100">
        <v>7.91</v>
      </c>
      <c r="Y438" s="100"/>
      <c r="Z438" s="161">
        <v>0.06</v>
      </c>
      <c r="AA438" s="100"/>
      <c r="AB438" s="100"/>
    </row>
    <row r="439" spans="1:28" ht="24">
      <c r="A439" s="67">
        <v>437</v>
      </c>
      <c r="B439" s="67" t="s">
        <v>742</v>
      </c>
      <c r="C439" s="93">
        <v>30108.132000000001</v>
      </c>
      <c r="D439" s="70" t="s">
        <v>188</v>
      </c>
      <c r="E439" s="155"/>
      <c r="F439" s="155"/>
      <c r="G439" s="155"/>
      <c r="H439" s="156"/>
      <c r="I439" s="155"/>
      <c r="J439" s="155"/>
      <c r="K439" s="155"/>
      <c r="L439" s="156"/>
      <c r="M439" s="155"/>
      <c r="N439" s="157"/>
      <c r="O439" s="190" t="s">
        <v>1220</v>
      </c>
      <c r="P439" s="158"/>
      <c r="Q439" s="54"/>
      <c r="R439" s="54"/>
      <c r="S439" s="54"/>
      <c r="T439" s="159"/>
      <c r="U439" s="160"/>
      <c r="V439" s="100"/>
      <c r="W439" s="100"/>
      <c r="X439" s="100">
        <v>12.58</v>
      </c>
      <c r="Y439" s="100"/>
      <c r="Z439" s="161"/>
      <c r="AA439" s="100"/>
      <c r="AB439" s="100"/>
    </row>
    <row r="440" spans="1:28" ht="15">
      <c r="A440" s="67">
        <v>438</v>
      </c>
      <c r="B440" s="67" t="s">
        <v>736</v>
      </c>
      <c r="C440" s="93">
        <v>30129.504000000001</v>
      </c>
      <c r="D440" s="70" t="s">
        <v>188</v>
      </c>
      <c r="E440" s="155"/>
      <c r="F440" s="155"/>
      <c r="G440" s="155"/>
      <c r="H440" s="156"/>
      <c r="I440" s="155"/>
      <c r="J440" s="155"/>
      <c r="K440" s="155"/>
      <c r="L440" s="156"/>
      <c r="M440" s="155"/>
      <c r="N440" s="157"/>
      <c r="O440" s="190" t="s">
        <v>1220</v>
      </c>
      <c r="P440" s="158"/>
      <c r="Q440" s="169"/>
      <c r="R440" s="54"/>
      <c r="S440" s="54"/>
      <c r="T440" s="159"/>
      <c r="U440" s="160"/>
      <c r="V440" s="100"/>
      <c r="W440" s="100"/>
      <c r="X440" s="101">
        <v>59.59</v>
      </c>
      <c r="Y440" s="100"/>
      <c r="Z440" s="161"/>
      <c r="AA440" s="100"/>
      <c r="AB440" s="100"/>
    </row>
    <row r="441" spans="1:28" ht="15">
      <c r="A441" s="67">
        <v>439</v>
      </c>
      <c r="B441" s="67" t="s">
        <v>737</v>
      </c>
      <c r="C441" s="93">
        <v>30603.303</v>
      </c>
      <c r="D441" s="70" t="s">
        <v>188</v>
      </c>
      <c r="E441" s="155"/>
      <c r="F441" s="155"/>
      <c r="G441" s="155"/>
      <c r="H441" s="156"/>
      <c r="I441" s="155"/>
      <c r="J441" s="155"/>
      <c r="K441" s="155"/>
      <c r="L441" s="156"/>
      <c r="M441" s="155"/>
      <c r="N441" s="157"/>
      <c r="O441" s="190" t="s">
        <v>1220</v>
      </c>
      <c r="P441" s="158"/>
      <c r="Q441" s="169"/>
      <c r="R441" s="54"/>
      <c r="S441" s="54"/>
      <c r="T441" s="159"/>
      <c r="U441" s="160"/>
      <c r="V441" s="100"/>
      <c r="W441" s="100"/>
      <c r="X441" s="100">
        <v>173.4</v>
      </c>
      <c r="Y441" s="100"/>
      <c r="Z441" s="161"/>
      <c r="AA441" s="100"/>
      <c r="AB441" s="100"/>
    </row>
    <row r="442" spans="1:28" ht="15">
      <c r="A442" s="67">
        <v>440</v>
      </c>
      <c r="B442" s="67" t="s">
        <v>738</v>
      </c>
      <c r="C442" s="93">
        <v>30623.304</v>
      </c>
      <c r="D442" s="70" t="s">
        <v>188</v>
      </c>
      <c r="E442" s="155"/>
      <c r="F442" s="155"/>
      <c r="G442" s="155"/>
      <c r="H442" s="156"/>
      <c r="I442" s="155"/>
      <c r="J442" s="155"/>
      <c r="K442" s="155"/>
      <c r="L442" s="156"/>
      <c r="M442" s="155"/>
      <c r="N442" s="157"/>
      <c r="O442" s="190" t="s">
        <v>1220</v>
      </c>
      <c r="P442" s="158"/>
      <c r="Q442" s="169"/>
      <c r="R442" s="54"/>
      <c r="S442" s="54"/>
      <c r="T442" s="159"/>
      <c r="U442" s="160"/>
      <c r="V442" s="100"/>
      <c r="W442" s="100"/>
      <c r="X442" s="100">
        <v>470.9</v>
      </c>
      <c r="Y442" s="100"/>
      <c r="Z442" s="161"/>
      <c r="AA442" s="100"/>
      <c r="AB442" s="100"/>
    </row>
    <row r="443" spans="1:28" ht="24">
      <c r="A443" s="67">
        <v>441</v>
      </c>
      <c r="B443" s="67" t="s">
        <v>752</v>
      </c>
      <c r="C443" s="67" t="s">
        <v>751</v>
      </c>
      <c r="D443" s="70" t="s">
        <v>743</v>
      </c>
      <c r="E443" s="155"/>
      <c r="F443" s="155"/>
      <c r="G443" s="155"/>
      <c r="H443" s="156"/>
      <c r="I443" s="155"/>
      <c r="J443" s="155"/>
      <c r="K443" s="155"/>
      <c r="L443" s="156">
        <v>149</v>
      </c>
      <c r="M443" s="155"/>
      <c r="N443" s="157">
        <v>148</v>
      </c>
      <c r="O443" s="190" t="s">
        <v>1220</v>
      </c>
      <c r="P443" s="158"/>
      <c r="Q443" s="169"/>
      <c r="R443" s="54"/>
      <c r="S443" s="54"/>
      <c r="T443" s="159"/>
      <c r="U443" s="160"/>
      <c r="V443" s="100"/>
      <c r="W443" s="100"/>
      <c r="X443" s="100"/>
      <c r="Y443" s="100"/>
      <c r="Z443" s="161"/>
      <c r="AA443" s="100"/>
      <c r="AB443" s="100"/>
    </row>
    <row r="444" spans="1:28" ht="24">
      <c r="A444" s="67">
        <v>442</v>
      </c>
      <c r="B444" s="67" t="s">
        <v>753</v>
      </c>
      <c r="C444" s="67" t="s">
        <v>750</v>
      </c>
      <c r="D444" s="70" t="s">
        <v>743</v>
      </c>
      <c r="E444" s="155"/>
      <c r="F444" s="155"/>
      <c r="G444" s="155"/>
      <c r="H444" s="156"/>
      <c r="I444" s="155"/>
      <c r="J444" s="155"/>
      <c r="K444" s="155"/>
      <c r="L444" s="156">
        <v>149</v>
      </c>
      <c r="M444" s="155"/>
      <c r="N444" s="157">
        <v>148</v>
      </c>
      <c r="O444" s="190" t="s">
        <v>1220</v>
      </c>
      <c r="P444" s="158"/>
      <c r="Q444" s="169"/>
      <c r="R444" s="54"/>
      <c r="S444" s="54"/>
      <c r="T444" s="159"/>
      <c r="U444" s="160"/>
      <c r="V444" s="100"/>
      <c r="W444" s="100"/>
      <c r="X444" s="100"/>
      <c r="Y444" s="100"/>
      <c r="Z444" s="161"/>
      <c r="AA444" s="100"/>
      <c r="AB444" s="100"/>
    </row>
    <row r="445" spans="1:28" ht="24">
      <c r="A445" s="67">
        <v>443</v>
      </c>
      <c r="B445" s="67" t="s">
        <v>756</v>
      </c>
      <c r="C445" s="67" t="s">
        <v>749</v>
      </c>
      <c r="D445" s="70" t="s">
        <v>743</v>
      </c>
      <c r="E445" s="155"/>
      <c r="F445" s="155"/>
      <c r="G445" s="155"/>
      <c r="H445" s="156"/>
      <c r="I445" s="155"/>
      <c r="J445" s="155"/>
      <c r="K445" s="155"/>
      <c r="L445" s="156">
        <v>149</v>
      </c>
      <c r="M445" s="155"/>
      <c r="N445" s="157">
        <v>148</v>
      </c>
      <c r="O445" s="190" t="s">
        <v>1220</v>
      </c>
      <c r="P445" s="158"/>
      <c r="Q445" s="169"/>
      <c r="R445" s="54"/>
      <c r="S445" s="54"/>
      <c r="T445" s="159"/>
      <c r="U445" s="160"/>
      <c r="V445" s="100"/>
      <c r="W445" s="100"/>
      <c r="X445" s="100"/>
      <c r="Y445" s="100"/>
      <c r="Z445" s="161"/>
      <c r="AA445" s="100"/>
      <c r="AB445" s="100"/>
    </row>
    <row r="446" spans="1:28" ht="24">
      <c r="A446" s="67">
        <v>444</v>
      </c>
      <c r="B446" s="67" t="s">
        <v>757</v>
      </c>
      <c r="C446" s="67" t="s">
        <v>748</v>
      </c>
      <c r="D446" s="70" t="s">
        <v>743</v>
      </c>
      <c r="E446" s="155"/>
      <c r="F446" s="155"/>
      <c r="G446" s="155"/>
      <c r="H446" s="156"/>
      <c r="I446" s="155"/>
      <c r="J446" s="155"/>
      <c r="K446" s="155"/>
      <c r="L446" s="156">
        <v>149</v>
      </c>
      <c r="M446" s="155"/>
      <c r="N446" s="157">
        <v>148</v>
      </c>
      <c r="O446" s="190" t="s">
        <v>1220</v>
      </c>
      <c r="P446" s="158"/>
      <c r="Q446" s="169"/>
      <c r="R446" s="54"/>
      <c r="S446" s="54"/>
      <c r="T446" s="159"/>
      <c r="U446" s="160"/>
      <c r="V446" s="100"/>
      <c r="W446" s="100"/>
      <c r="X446" s="100"/>
      <c r="Y446" s="100"/>
      <c r="Z446" s="161"/>
      <c r="AA446" s="100"/>
      <c r="AB446" s="100"/>
    </row>
    <row r="447" spans="1:28" ht="15">
      <c r="A447" s="67">
        <v>445</v>
      </c>
      <c r="B447" s="67" t="s">
        <v>758</v>
      </c>
      <c r="C447" s="67" t="s">
        <v>747</v>
      </c>
      <c r="D447" s="70" t="s">
        <v>743</v>
      </c>
      <c r="E447" s="155"/>
      <c r="F447" s="155"/>
      <c r="G447" s="155"/>
      <c r="H447" s="156"/>
      <c r="I447" s="155"/>
      <c r="J447" s="155"/>
      <c r="K447" s="155"/>
      <c r="L447" s="156">
        <v>67</v>
      </c>
      <c r="M447" s="155"/>
      <c r="N447" s="157">
        <v>54</v>
      </c>
      <c r="O447" s="190" t="s">
        <v>1220</v>
      </c>
      <c r="P447" s="181">
        <v>64.55</v>
      </c>
      <c r="Q447" s="169">
        <v>59.75</v>
      </c>
      <c r="R447" s="54"/>
      <c r="S447" s="54"/>
      <c r="T447" s="159"/>
      <c r="U447" s="160"/>
      <c r="V447" s="100"/>
      <c r="W447" s="100"/>
      <c r="X447" s="100"/>
      <c r="Y447" s="100"/>
      <c r="Z447" s="161"/>
      <c r="AA447" s="100"/>
      <c r="AB447" s="100"/>
    </row>
    <row r="448" spans="1:28" ht="15">
      <c r="A448" s="67">
        <v>446</v>
      </c>
      <c r="B448" s="67" t="s">
        <v>759</v>
      </c>
      <c r="C448" s="67" t="s">
        <v>746</v>
      </c>
      <c r="D448" s="70" t="s">
        <v>743</v>
      </c>
      <c r="E448" s="155"/>
      <c r="F448" s="155"/>
      <c r="G448" s="155"/>
      <c r="H448" s="156"/>
      <c r="I448" s="155"/>
      <c r="J448" s="155"/>
      <c r="K448" s="155"/>
      <c r="L448" s="156">
        <v>67</v>
      </c>
      <c r="M448" s="155"/>
      <c r="N448" s="157">
        <v>60</v>
      </c>
      <c r="O448" s="190" t="s">
        <v>1220</v>
      </c>
      <c r="P448" s="181">
        <v>71.45</v>
      </c>
      <c r="Q448" s="169">
        <v>66.150000000000006</v>
      </c>
      <c r="R448" s="54"/>
      <c r="S448" s="54"/>
      <c r="T448" s="159"/>
      <c r="U448" s="160"/>
      <c r="V448" s="100"/>
      <c r="W448" s="100"/>
      <c r="X448" s="100"/>
      <c r="Y448" s="100"/>
      <c r="Z448" s="161"/>
      <c r="AA448" s="100"/>
      <c r="AB448" s="100"/>
    </row>
    <row r="449" spans="1:28" ht="15">
      <c r="A449" s="67">
        <v>447</v>
      </c>
      <c r="B449" s="67" t="s">
        <v>754</v>
      </c>
      <c r="C449" s="67" t="s">
        <v>745</v>
      </c>
      <c r="D449" s="70" t="s">
        <v>743</v>
      </c>
      <c r="E449" s="155"/>
      <c r="F449" s="155"/>
      <c r="G449" s="155"/>
      <c r="H449" s="156"/>
      <c r="I449" s="155"/>
      <c r="J449" s="155"/>
      <c r="K449" s="155"/>
      <c r="L449" s="156">
        <v>63</v>
      </c>
      <c r="M449" s="155"/>
      <c r="N449" s="157">
        <v>49</v>
      </c>
      <c r="O449" s="190" t="s">
        <v>1220</v>
      </c>
      <c r="P449" s="181">
        <v>50.35</v>
      </c>
      <c r="Q449" s="169">
        <v>66.150000000000006</v>
      </c>
      <c r="R449" s="54"/>
      <c r="S449" s="54"/>
      <c r="T449" s="159"/>
      <c r="U449" s="160"/>
      <c r="V449" s="100"/>
      <c r="W449" s="100"/>
      <c r="X449" s="100"/>
      <c r="Y449" s="100"/>
      <c r="Z449" s="161"/>
      <c r="AA449" s="100"/>
      <c r="AB449" s="100"/>
    </row>
    <row r="450" spans="1:28" ht="15">
      <c r="A450" s="67">
        <v>448</v>
      </c>
      <c r="B450" s="67" t="s">
        <v>755</v>
      </c>
      <c r="C450" s="67" t="s">
        <v>744</v>
      </c>
      <c r="D450" s="70" t="s">
        <v>743</v>
      </c>
      <c r="E450" s="155"/>
      <c r="F450" s="155"/>
      <c r="G450" s="155"/>
      <c r="H450" s="156"/>
      <c r="I450" s="155"/>
      <c r="J450" s="155"/>
      <c r="K450" s="155"/>
      <c r="L450" s="156">
        <v>245</v>
      </c>
      <c r="M450" s="155"/>
      <c r="N450" s="157"/>
      <c r="O450" s="190" t="s">
        <v>1220</v>
      </c>
      <c r="P450" s="181"/>
      <c r="Q450" s="169"/>
      <c r="R450" s="54"/>
      <c r="S450" s="54"/>
      <c r="T450" s="159"/>
      <c r="U450" s="160"/>
      <c r="V450" s="100"/>
      <c r="W450" s="100"/>
      <c r="X450" s="100"/>
      <c r="Y450" s="100"/>
      <c r="Z450" s="161"/>
      <c r="AA450" s="100"/>
      <c r="AB450" s="100"/>
    </row>
    <row r="451" spans="1:28" ht="15">
      <c r="A451" s="67">
        <v>449</v>
      </c>
      <c r="B451" s="67" t="s">
        <v>785</v>
      </c>
      <c r="C451" s="71" t="s">
        <v>760</v>
      </c>
      <c r="D451" s="94" t="s">
        <v>743</v>
      </c>
      <c r="E451" s="155"/>
      <c r="F451" s="155"/>
      <c r="G451" s="155"/>
      <c r="H451" s="156"/>
      <c r="I451" s="155"/>
      <c r="J451" s="155"/>
      <c r="K451" s="155"/>
      <c r="L451" s="156">
        <v>140</v>
      </c>
      <c r="M451" s="155"/>
      <c r="N451" s="157">
        <v>139</v>
      </c>
      <c r="O451" s="190" t="s">
        <v>1220</v>
      </c>
      <c r="P451" s="181">
        <v>133.5</v>
      </c>
      <c r="Q451" s="169"/>
      <c r="R451" s="54"/>
      <c r="S451" s="54"/>
      <c r="T451" s="159"/>
      <c r="U451" s="160"/>
      <c r="V451" s="100"/>
      <c r="W451" s="100"/>
      <c r="X451" s="100"/>
      <c r="Y451" s="100"/>
      <c r="Z451" s="161"/>
      <c r="AA451" s="100"/>
      <c r="AB451" s="100"/>
    </row>
    <row r="452" spans="1:28" ht="15">
      <c r="A452" s="67">
        <v>450</v>
      </c>
      <c r="B452" s="67" t="s">
        <v>786</v>
      </c>
      <c r="C452" s="71" t="s">
        <v>761</v>
      </c>
      <c r="D452" s="94" t="s">
        <v>743</v>
      </c>
      <c r="E452" s="155"/>
      <c r="F452" s="155"/>
      <c r="G452" s="155"/>
      <c r="H452" s="156"/>
      <c r="I452" s="155"/>
      <c r="J452" s="155"/>
      <c r="K452" s="155"/>
      <c r="L452" s="156">
        <v>450</v>
      </c>
      <c r="M452" s="155"/>
      <c r="N452" s="157">
        <v>468</v>
      </c>
      <c r="O452" s="190" t="s">
        <v>1220</v>
      </c>
      <c r="P452" s="181">
        <v>469.63</v>
      </c>
      <c r="Q452" s="169">
        <v>488.75</v>
      </c>
      <c r="R452" s="54"/>
      <c r="S452" s="54"/>
      <c r="T452" s="159"/>
      <c r="U452" s="160"/>
      <c r="V452" s="100"/>
      <c r="W452" s="100"/>
      <c r="X452" s="100"/>
      <c r="Y452" s="100"/>
      <c r="Z452" s="161"/>
      <c r="AA452" s="100"/>
      <c r="AB452" s="100"/>
    </row>
    <row r="453" spans="1:28" ht="15">
      <c r="A453" s="67">
        <v>451</v>
      </c>
      <c r="B453" s="67" t="s">
        <v>787</v>
      </c>
      <c r="C453" s="71" t="s">
        <v>762</v>
      </c>
      <c r="D453" s="94" t="s">
        <v>743</v>
      </c>
      <c r="E453" s="155"/>
      <c r="F453" s="155"/>
      <c r="G453" s="155"/>
      <c r="H453" s="156"/>
      <c r="I453" s="155"/>
      <c r="J453" s="155"/>
      <c r="K453" s="155"/>
      <c r="L453" s="156">
        <v>510</v>
      </c>
      <c r="M453" s="155"/>
      <c r="N453" s="157">
        <v>528</v>
      </c>
      <c r="O453" s="190" t="s">
        <v>1220</v>
      </c>
      <c r="P453" s="181">
        <v>530.4</v>
      </c>
      <c r="Q453" s="169">
        <v>552</v>
      </c>
      <c r="R453" s="54"/>
      <c r="S453" s="54"/>
      <c r="T453" s="159"/>
      <c r="U453" s="160"/>
      <c r="V453" s="100"/>
      <c r="W453" s="100"/>
      <c r="X453" s="100"/>
      <c r="Y453" s="100"/>
      <c r="Z453" s="161"/>
      <c r="AA453" s="100"/>
      <c r="AB453" s="100"/>
    </row>
    <row r="454" spans="1:28" ht="15">
      <c r="A454" s="67">
        <v>452</v>
      </c>
      <c r="B454" s="67" t="s">
        <v>788</v>
      </c>
      <c r="C454" s="71" t="s">
        <v>763</v>
      </c>
      <c r="D454" s="94" t="s">
        <v>743</v>
      </c>
      <c r="E454" s="155"/>
      <c r="F454" s="155"/>
      <c r="G454" s="155"/>
      <c r="H454" s="156"/>
      <c r="I454" s="155"/>
      <c r="J454" s="155"/>
      <c r="K454" s="155"/>
      <c r="L454" s="156">
        <v>660</v>
      </c>
      <c r="M454" s="155"/>
      <c r="N454" s="157">
        <v>688</v>
      </c>
      <c r="O454" s="190" t="s">
        <v>1220</v>
      </c>
      <c r="P454" s="181">
        <v>690.65</v>
      </c>
      <c r="Q454" s="169">
        <v>718.15</v>
      </c>
      <c r="R454" s="54"/>
      <c r="S454" s="54"/>
      <c r="T454" s="159"/>
      <c r="U454" s="160"/>
      <c r="V454" s="100"/>
      <c r="W454" s="100"/>
      <c r="X454" s="100"/>
      <c r="Y454" s="100"/>
      <c r="Z454" s="161"/>
      <c r="AA454" s="100"/>
      <c r="AB454" s="100"/>
    </row>
    <row r="455" spans="1:28" ht="15">
      <c r="A455" s="67">
        <v>453</v>
      </c>
      <c r="B455" s="67" t="s">
        <v>789</v>
      </c>
      <c r="C455" s="71" t="s">
        <v>764</v>
      </c>
      <c r="D455" s="94" t="s">
        <v>743</v>
      </c>
      <c r="E455" s="155"/>
      <c r="F455" s="155"/>
      <c r="G455" s="155"/>
      <c r="H455" s="156"/>
      <c r="I455" s="155"/>
      <c r="J455" s="155"/>
      <c r="K455" s="155"/>
      <c r="L455" s="156">
        <v>610</v>
      </c>
      <c r="M455" s="155"/>
      <c r="N455" s="157">
        <v>636</v>
      </c>
      <c r="O455" s="190" t="s">
        <v>1220</v>
      </c>
      <c r="P455" s="181">
        <v>638.69000000000005</v>
      </c>
      <c r="Q455" s="169">
        <v>664.7</v>
      </c>
      <c r="R455" s="54"/>
      <c r="S455" s="54"/>
      <c r="T455" s="159"/>
      <c r="U455" s="160"/>
      <c r="V455" s="100"/>
      <c r="W455" s="100"/>
      <c r="X455" s="100"/>
      <c r="Y455" s="100"/>
      <c r="Z455" s="161"/>
      <c r="AA455" s="100"/>
      <c r="AB455" s="100"/>
    </row>
    <row r="456" spans="1:28" ht="24">
      <c r="A456" s="67">
        <v>454</v>
      </c>
      <c r="B456" s="67" t="s">
        <v>790</v>
      </c>
      <c r="C456" s="71" t="s">
        <v>765</v>
      </c>
      <c r="D456" s="94" t="s">
        <v>743</v>
      </c>
      <c r="E456" s="155"/>
      <c r="F456" s="155"/>
      <c r="G456" s="155"/>
      <c r="H456" s="156"/>
      <c r="I456" s="155"/>
      <c r="J456" s="155"/>
      <c r="K456" s="155"/>
      <c r="L456" s="156">
        <v>240</v>
      </c>
      <c r="M456" s="155"/>
      <c r="N456" s="157">
        <v>231</v>
      </c>
      <c r="O456" s="190" t="s">
        <v>1220</v>
      </c>
      <c r="P456" s="181">
        <v>234.26</v>
      </c>
      <c r="Q456" s="169">
        <v>250.15</v>
      </c>
      <c r="R456" s="54"/>
      <c r="S456" s="54"/>
      <c r="T456" s="159"/>
      <c r="U456" s="160"/>
      <c r="V456" s="100"/>
      <c r="W456" s="100"/>
      <c r="X456" s="100"/>
      <c r="Y456" s="100"/>
      <c r="Z456" s="161"/>
      <c r="AA456" s="100"/>
      <c r="AB456" s="100"/>
    </row>
    <row r="457" spans="1:28" ht="15">
      <c r="A457" s="67">
        <v>455</v>
      </c>
      <c r="B457" s="67" t="s">
        <v>791</v>
      </c>
      <c r="C457" s="71" t="s">
        <v>766</v>
      </c>
      <c r="D457" s="94" t="s">
        <v>767</v>
      </c>
      <c r="E457" s="155"/>
      <c r="F457" s="155"/>
      <c r="G457" s="155"/>
      <c r="H457" s="156"/>
      <c r="I457" s="155"/>
      <c r="J457" s="155"/>
      <c r="K457" s="155"/>
      <c r="L457" s="156">
        <v>813</v>
      </c>
      <c r="M457" s="155"/>
      <c r="N457" s="157">
        <v>852</v>
      </c>
      <c r="O457" s="190" t="s">
        <v>1220</v>
      </c>
      <c r="P457" s="181">
        <v>856.38</v>
      </c>
      <c r="Q457" s="169">
        <v>793.8</v>
      </c>
      <c r="R457" s="54"/>
      <c r="S457" s="54"/>
      <c r="T457" s="159"/>
      <c r="U457" s="160"/>
      <c r="V457" s="100"/>
      <c r="W457" s="100"/>
      <c r="X457" s="100"/>
      <c r="Y457" s="100"/>
      <c r="Z457" s="161"/>
      <c r="AA457" s="100"/>
      <c r="AB457" s="100"/>
    </row>
    <row r="458" spans="1:28" ht="15">
      <c r="A458" s="67">
        <v>456</v>
      </c>
      <c r="B458" s="67" t="s">
        <v>792</v>
      </c>
      <c r="C458" s="71" t="s">
        <v>768</v>
      </c>
      <c r="D458" s="94" t="s">
        <v>767</v>
      </c>
      <c r="E458" s="155"/>
      <c r="F458" s="155"/>
      <c r="G458" s="155"/>
      <c r="H458" s="156"/>
      <c r="I458" s="155"/>
      <c r="J458" s="155"/>
      <c r="K458" s="155"/>
      <c r="L458" s="156">
        <v>710</v>
      </c>
      <c r="M458" s="155"/>
      <c r="N458" s="157">
        <v>740</v>
      </c>
      <c r="O458" s="190" t="s">
        <v>1220</v>
      </c>
      <c r="P458" s="181">
        <v>759.14</v>
      </c>
      <c r="Q458" s="169">
        <v>688.8</v>
      </c>
      <c r="R458" s="54"/>
      <c r="S458" s="54"/>
      <c r="T458" s="159"/>
      <c r="U458" s="160"/>
      <c r="V458" s="100"/>
      <c r="W458" s="100"/>
      <c r="X458" s="100"/>
      <c r="Y458" s="100"/>
      <c r="Z458" s="161"/>
      <c r="AA458" s="100"/>
      <c r="AB458" s="100"/>
    </row>
    <row r="459" spans="1:28" ht="15">
      <c r="A459" s="67">
        <v>457</v>
      </c>
      <c r="B459" s="67" t="s">
        <v>1190</v>
      </c>
      <c r="C459" s="71" t="s">
        <v>769</v>
      </c>
      <c r="D459" s="94" t="s">
        <v>767</v>
      </c>
      <c r="E459" s="155"/>
      <c r="F459" s="155"/>
      <c r="G459" s="155"/>
      <c r="H459" s="156"/>
      <c r="I459" s="155"/>
      <c r="J459" s="155"/>
      <c r="K459" s="155"/>
      <c r="L459" s="156">
        <v>279</v>
      </c>
      <c r="M459" s="155"/>
      <c r="N459" s="157">
        <v>277</v>
      </c>
      <c r="O459" s="190" t="s">
        <v>1220</v>
      </c>
      <c r="P459" s="181">
        <v>266.35000000000002</v>
      </c>
      <c r="Q459" s="169">
        <v>185.6</v>
      </c>
      <c r="R459" s="54"/>
      <c r="S459" s="54"/>
      <c r="T459" s="159"/>
      <c r="U459" s="160"/>
      <c r="V459" s="100"/>
      <c r="W459" s="100"/>
      <c r="X459" s="100"/>
      <c r="Y459" s="100"/>
      <c r="Z459" s="161"/>
      <c r="AA459" s="100"/>
      <c r="AB459" s="100"/>
    </row>
    <row r="460" spans="1:28" ht="15">
      <c r="A460" s="67">
        <v>458</v>
      </c>
      <c r="B460" s="67" t="s">
        <v>1191</v>
      </c>
      <c r="C460" s="71" t="s">
        <v>770</v>
      </c>
      <c r="D460" s="94" t="s">
        <v>767</v>
      </c>
      <c r="E460" s="155"/>
      <c r="F460" s="155"/>
      <c r="G460" s="155"/>
      <c r="H460" s="156"/>
      <c r="I460" s="155"/>
      <c r="J460" s="155"/>
      <c r="K460" s="155"/>
      <c r="L460" s="156">
        <v>1675</v>
      </c>
      <c r="M460" s="155"/>
      <c r="N460" s="157">
        <v>1807</v>
      </c>
      <c r="O460" s="190" t="s">
        <v>1220</v>
      </c>
      <c r="P460" s="181">
        <v>1815.52</v>
      </c>
      <c r="Q460" s="169">
        <v>1889.45</v>
      </c>
      <c r="R460" s="54"/>
      <c r="S460" s="54">
        <v>1837</v>
      </c>
      <c r="T460" s="159"/>
      <c r="U460" s="160"/>
      <c r="V460" s="100"/>
      <c r="W460" s="100"/>
      <c r="X460" s="100"/>
      <c r="Y460" s="100"/>
      <c r="Z460" s="161"/>
      <c r="AA460" s="100"/>
      <c r="AB460" s="100"/>
    </row>
    <row r="461" spans="1:28" ht="15">
      <c r="A461" s="67">
        <v>459</v>
      </c>
      <c r="B461" s="67" t="s">
        <v>793</v>
      </c>
      <c r="C461" s="71" t="s">
        <v>771</v>
      </c>
      <c r="D461" s="94" t="s">
        <v>767</v>
      </c>
      <c r="E461" s="155"/>
      <c r="F461" s="155"/>
      <c r="G461" s="155"/>
      <c r="H461" s="156"/>
      <c r="I461" s="155"/>
      <c r="J461" s="155"/>
      <c r="K461" s="155"/>
      <c r="L461" s="156">
        <v>63</v>
      </c>
      <c r="M461" s="155"/>
      <c r="N461" s="157">
        <v>38</v>
      </c>
      <c r="O461" s="190" t="s">
        <v>1220</v>
      </c>
      <c r="P461" s="181">
        <v>37.799999999999997</v>
      </c>
      <c r="Q461" s="169">
        <v>41.2</v>
      </c>
      <c r="R461" s="54"/>
      <c r="S461" s="54">
        <v>51</v>
      </c>
      <c r="T461" s="159"/>
      <c r="U461" s="160"/>
      <c r="V461" s="100"/>
      <c r="W461" s="100"/>
      <c r="X461" s="100"/>
      <c r="Y461" s="100"/>
      <c r="Z461" s="161"/>
      <c r="AA461" s="100"/>
      <c r="AB461" s="100"/>
    </row>
    <row r="462" spans="1:28" ht="24">
      <c r="A462" s="67">
        <v>460</v>
      </c>
      <c r="B462" s="67" t="s">
        <v>794</v>
      </c>
      <c r="C462" s="71" t="s">
        <v>772</v>
      </c>
      <c r="D462" s="94" t="s">
        <v>773</v>
      </c>
      <c r="E462" s="155"/>
      <c r="F462" s="155"/>
      <c r="G462" s="155"/>
      <c r="H462" s="156"/>
      <c r="I462" s="155"/>
      <c r="J462" s="155"/>
      <c r="K462" s="155"/>
      <c r="L462" s="156"/>
      <c r="M462" s="155"/>
      <c r="N462" s="157">
        <v>476</v>
      </c>
      <c r="O462" s="190" t="s">
        <v>1220</v>
      </c>
      <c r="P462" s="158"/>
      <c r="Q462" s="169"/>
      <c r="R462" s="54"/>
      <c r="S462" s="54"/>
      <c r="T462" s="159"/>
      <c r="U462" s="160"/>
      <c r="V462" s="100"/>
      <c r="W462" s="100"/>
      <c r="X462" s="100"/>
      <c r="Y462" s="100"/>
      <c r="Z462" s="161"/>
      <c r="AA462" s="100"/>
      <c r="AB462" s="100"/>
    </row>
    <row r="463" spans="1:28" ht="24">
      <c r="A463" s="67">
        <v>461</v>
      </c>
      <c r="B463" s="67" t="s">
        <v>795</v>
      </c>
      <c r="C463" s="71" t="s">
        <v>774</v>
      </c>
      <c r="D463" s="94" t="s">
        <v>773</v>
      </c>
      <c r="E463" s="155"/>
      <c r="F463" s="155"/>
      <c r="G463" s="155"/>
      <c r="H463" s="156"/>
      <c r="I463" s="155"/>
      <c r="J463" s="155"/>
      <c r="K463" s="155"/>
      <c r="L463" s="156"/>
      <c r="M463" s="155"/>
      <c r="N463" s="157">
        <v>382</v>
      </c>
      <c r="O463" s="190" t="s">
        <v>1220</v>
      </c>
      <c r="P463" s="158"/>
      <c r="Q463" s="169"/>
      <c r="R463" s="54"/>
      <c r="S463" s="54"/>
      <c r="T463" s="159"/>
      <c r="U463" s="160"/>
      <c r="V463" s="100"/>
      <c r="W463" s="100"/>
      <c r="X463" s="100"/>
      <c r="Y463" s="100"/>
      <c r="Z463" s="161"/>
      <c r="AA463" s="100"/>
      <c r="AB463" s="100"/>
    </row>
    <row r="464" spans="1:28" ht="24">
      <c r="A464" s="67">
        <v>462</v>
      </c>
      <c r="B464" s="67" t="s">
        <v>795</v>
      </c>
      <c r="C464" s="71" t="s">
        <v>775</v>
      </c>
      <c r="D464" s="94" t="s">
        <v>773</v>
      </c>
      <c r="E464" s="155"/>
      <c r="F464" s="155"/>
      <c r="G464" s="155"/>
      <c r="H464" s="156"/>
      <c r="I464" s="155"/>
      <c r="J464" s="155"/>
      <c r="K464" s="155"/>
      <c r="L464" s="156"/>
      <c r="M464" s="155"/>
      <c r="N464" s="157">
        <v>549</v>
      </c>
      <c r="O464" s="190" t="s">
        <v>1220</v>
      </c>
      <c r="P464" s="158"/>
      <c r="Q464" s="169"/>
      <c r="R464" s="54"/>
      <c r="S464" s="54"/>
      <c r="T464" s="159"/>
      <c r="U464" s="160"/>
      <c r="V464" s="100"/>
      <c r="W464" s="100"/>
      <c r="X464" s="100"/>
      <c r="Y464" s="100"/>
      <c r="Z464" s="161"/>
      <c r="AA464" s="100"/>
      <c r="AB464" s="100"/>
    </row>
    <row r="465" spans="1:28" ht="24">
      <c r="A465" s="67">
        <v>463</v>
      </c>
      <c r="B465" s="67" t="s">
        <v>796</v>
      </c>
      <c r="C465" s="71" t="s">
        <v>776</v>
      </c>
      <c r="D465" s="94" t="s">
        <v>773</v>
      </c>
      <c r="E465" s="155"/>
      <c r="F465" s="155"/>
      <c r="G465" s="155"/>
      <c r="H465" s="156"/>
      <c r="I465" s="155"/>
      <c r="J465" s="155"/>
      <c r="K465" s="155"/>
      <c r="L465" s="156"/>
      <c r="M465" s="155"/>
      <c r="N465" s="157">
        <v>96</v>
      </c>
      <c r="O465" s="190" t="s">
        <v>1220</v>
      </c>
      <c r="P465" s="158"/>
      <c r="Q465" s="169"/>
      <c r="R465" s="54"/>
      <c r="S465" s="54"/>
      <c r="T465" s="159"/>
      <c r="U465" s="160"/>
      <c r="V465" s="100"/>
      <c r="W465" s="100"/>
      <c r="X465" s="100"/>
      <c r="Y465" s="100"/>
      <c r="Z465" s="161"/>
      <c r="AA465" s="100"/>
      <c r="AB465" s="100"/>
    </row>
    <row r="466" spans="1:28" ht="15">
      <c r="A466" s="67">
        <v>464</v>
      </c>
      <c r="B466" s="67" t="s">
        <v>797</v>
      </c>
      <c r="C466" s="71" t="s">
        <v>777</v>
      </c>
      <c r="D466" s="94" t="s">
        <v>773</v>
      </c>
      <c r="E466" s="155"/>
      <c r="F466" s="155"/>
      <c r="G466" s="155"/>
      <c r="H466" s="156"/>
      <c r="I466" s="155"/>
      <c r="J466" s="155"/>
      <c r="K466" s="155"/>
      <c r="L466" s="156"/>
      <c r="M466" s="155"/>
      <c r="N466" s="157">
        <v>67</v>
      </c>
      <c r="O466" s="190" t="s">
        <v>1220</v>
      </c>
      <c r="P466" s="158"/>
      <c r="Q466" s="169"/>
      <c r="R466" s="54"/>
      <c r="S466" s="54"/>
      <c r="T466" s="159"/>
      <c r="U466" s="160"/>
      <c r="V466" s="100"/>
      <c r="W466" s="100"/>
      <c r="X466" s="100"/>
      <c r="Y466" s="100"/>
      <c r="Z466" s="161"/>
      <c r="AA466" s="100"/>
      <c r="AB466" s="100"/>
    </row>
    <row r="467" spans="1:28" ht="15">
      <c r="A467" s="67">
        <v>465</v>
      </c>
      <c r="B467" s="67" t="s">
        <v>798</v>
      </c>
      <c r="C467" s="71" t="s">
        <v>778</v>
      </c>
      <c r="D467" s="94" t="s">
        <v>773</v>
      </c>
      <c r="E467" s="155"/>
      <c r="F467" s="155"/>
      <c r="G467" s="155"/>
      <c r="H467" s="156"/>
      <c r="I467" s="155"/>
      <c r="J467" s="155"/>
      <c r="K467" s="155"/>
      <c r="L467" s="156"/>
      <c r="M467" s="155"/>
      <c r="N467" s="157">
        <v>319</v>
      </c>
      <c r="O467" s="190" t="s">
        <v>1220</v>
      </c>
      <c r="P467" s="158"/>
      <c r="Q467" s="54"/>
      <c r="R467" s="54"/>
      <c r="S467" s="54"/>
      <c r="T467" s="159"/>
      <c r="U467" s="160"/>
      <c r="V467" s="100"/>
      <c r="W467" s="100"/>
      <c r="X467" s="100"/>
      <c r="Y467" s="100"/>
      <c r="Z467" s="161"/>
      <c r="AA467" s="100"/>
      <c r="AB467" s="100"/>
    </row>
    <row r="468" spans="1:28" ht="15">
      <c r="A468" s="67">
        <v>466</v>
      </c>
      <c r="B468" s="67" t="s">
        <v>799</v>
      </c>
      <c r="C468" s="71" t="s">
        <v>779</v>
      </c>
      <c r="D468" s="94" t="s">
        <v>780</v>
      </c>
      <c r="E468" s="155"/>
      <c r="F468" s="155"/>
      <c r="G468" s="155"/>
      <c r="H468" s="156"/>
      <c r="I468" s="155"/>
      <c r="J468" s="155"/>
      <c r="K468" s="155"/>
      <c r="L468" s="156"/>
      <c r="M468" s="155"/>
      <c r="N468" s="157">
        <v>71</v>
      </c>
      <c r="O468" s="190" t="s">
        <v>1220</v>
      </c>
      <c r="P468" s="158"/>
      <c r="Q468" s="54"/>
      <c r="R468" s="54"/>
      <c r="S468" s="54"/>
      <c r="T468" s="159"/>
      <c r="U468" s="160"/>
      <c r="V468" s="100"/>
      <c r="W468" s="100"/>
      <c r="X468" s="100"/>
      <c r="Y468" s="100"/>
      <c r="Z468" s="161"/>
      <c r="AA468" s="100"/>
      <c r="AB468" s="100"/>
    </row>
    <row r="469" spans="1:28" ht="15">
      <c r="A469" s="67">
        <v>467</v>
      </c>
      <c r="B469" s="67" t="s">
        <v>800</v>
      </c>
      <c r="C469" s="71" t="s">
        <v>781</v>
      </c>
      <c r="D469" s="94" t="s">
        <v>782</v>
      </c>
      <c r="E469" s="155"/>
      <c r="F469" s="155"/>
      <c r="G469" s="155"/>
      <c r="H469" s="156"/>
      <c r="I469" s="155"/>
      <c r="J469" s="155"/>
      <c r="K469" s="155"/>
      <c r="L469" s="156"/>
      <c r="M469" s="155"/>
      <c r="N469" s="157"/>
      <c r="O469" s="190" t="s">
        <v>1220</v>
      </c>
      <c r="P469" s="158"/>
      <c r="Q469" s="54"/>
      <c r="R469" s="54"/>
      <c r="S469" s="54"/>
      <c r="T469" s="159"/>
      <c r="U469" s="160"/>
      <c r="V469" s="100"/>
      <c r="W469" s="100"/>
      <c r="X469" s="100"/>
      <c r="Y469" s="100"/>
      <c r="Z469" s="161"/>
      <c r="AA469" s="100"/>
      <c r="AB469" s="100"/>
    </row>
    <row r="470" spans="1:28" ht="15">
      <c r="A470" s="67">
        <v>468</v>
      </c>
      <c r="B470" s="67" t="s">
        <v>801</v>
      </c>
      <c r="C470" s="71" t="s">
        <v>783</v>
      </c>
      <c r="D470" s="94" t="s">
        <v>782</v>
      </c>
      <c r="E470" s="155"/>
      <c r="F470" s="155"/>
      <c r="G470" s="155"/>
      <c r="H470" s="156"/>
      <c r="I470" s="155"/>
      <c r="J470" s="155"/>
      <c r="K470" s="155"/>
      <c r="L470" s="156"/>
      <c r="M470" s="155"/>
      <c r="N470" s="157"/>
      <c r="O470" s="190" t="s">
        <v>1220</v>
      </c>
      <c r="P470" s="158"/>
      <c r="Q470" s="54"/>
      <c r="R470" s="54"/>
      <c r="S470" s="54"/>
      <c r="T470" s="159"/>
      <c r="U470" s="160"/>
      <c r="V470" s="100"/>
      <c r="W470" s="100"/>
      <c r="X470" s="100"/>
      <c r="Y470" s="100"/>
      <c r="Z470" s="161"/>
      <c r="AA470" s="100"/>
      <c r="AB470" s="100"/>
    </row>
    <row r="471" spans="1:28" ht="15">
      <c r="A471" s="67">
        <v>469</v>
      </c>
      <c r="B471" s="67" t="s">
        <v>802</v>
      </c>
      <c r="C471" s="71" t="s">
        <v>784</v>
      </c>
      <c r="D471" s="94" t="s">
        <v>782</v>
      </c>
      <c r="E471" s="155"/>
      <c r="F471" s="155"/>
      <c r="G471" s="155"/>
      <c r="H471" s="156"/>
      <c r="I471" s="155"/>
      <c r="J471" s="155"/>
      <c r="K471" s="155"/>
      <c r="L471" s="156"/>
      <c r="M471" s="155"/>
      <c r="N471" s="157"/>
      <c r="O471" s="190" t="s">
        <v>1220</v>
      </c>
      <c r="P471" s="158"/>
      <c r="Q471" s="54"/>
      <c r="R471" s="54"/>
      <c r="S471" s="54"/>
      <c r="T471" s="159"/>
      <c r="U471" s="160"/>
      <c r="V471" s="100"/>
      <c r="W471" s="100"/>
      <c r="X471" s="100"/>
      <c r="Y471" s="100"/>
      <c r="Z471" s="161"/>
      <c r="AA471" s="100"/>
      <c r="AB471" s="100"/>
    </row>
    <row r="472" spans="1:28" ht="60">
      <c r="A472" s="67">
        <v>470</v>
      </c>
      <c r="B472" s="71" t="s">
        <v>804</v>
      </c>
      <c r="C472" s="71" t="s">
        <v>803</v>
      </c>
      <c r="D472" s="94" t="s">
        <v>405</v>
      </c>
      <c r="E472" s="155"/>
      <c r="F472" s="155"/>
      <c r="G472" s="155"/>
      <c r="H472" s="156">
        <v>467.1</v>
      </c>
      <c r="I472" s="155"/>
      <c r="J472" s="155"/>
      <c r="K472" s="155"/>
      <c r="L472" s="156"/>
      <c r="M472" s="155"/>
      <c r="N472" s="157"/>
      <c r="O472" s="190" t="s">
        <v>1220</v>
      </c>
      <c r="P472" s="158"/>
      <c r="Q472" s="169"/>
      <c r="R472" s="54"/>
      <c r="S472" s="54"/>
      <c r="T472" s="159"/>
      <c r="U472" s="160"/>
      <c r="V472" s="100"/>
      <c r="W472" s="100"/>
      <c r="X472" s="100"/>
      <c r="Y472" s="100"/>
      <c r="Z472" s="161"/>
      <c r="AA472" s="100"/>
      <c r="AB472" s="100"/>
    </row>
    <row r="473" spans="1:28" ht="24">
      <c r="A473" s="67">
        <v>471</v>
      </c>
      <c r="B473" s="67" t="s">
        <v>806</v>
      </c>
      <c r="C473" s="67" t="s">
        <v>805</v>
      </c>
      <c r="D473" s="70" t="s">
        <v>405</v>
      </c>
      <c r="E473" s="155"/>
      <c r="F473" s="155"/>
      <c r="G473" s="155"/>
      <c r="H473" s="156">
        <v>64</v>
      </c>
      <c r="I473" s="155"/>
      <c r="J473" s="155"/>
      <c r="K473" s="155"/>
      <c r="L473" s="156"/>
      <c r="M473" s="155"/>
      <c r="N473" s="157"/>
      <c r="O473" s="190" t="s">
        <v>1220</v>
      </c>
      <c r="P473" s="158"/>
      <c r="Q473" s="169"/>
      <c r="R473" s="54"/>
      <c r="S473" s="54"/>
      <c r="T473" s="159"/>
      <c r="U473" s="160"/>
      <c r="V473" s="100"/>
      <c r="W473" s="100"/>
      <c r="X473" s="100"/>
      <c r="Y473" s="100"/>
      <c r="Z473" s="161"/>
      <c r="AA473" s="100"/>
      <c r="AB473" s="100"/>
    </row>
    <row r="474" spans="1:28" ht="15">
      <c r="A474" s="67">
        <v>472</v>
      </c>
      <c r="B474" s="71" t="s">
        <v>811</v>
      </c>
      <c r="C474" s="71" t="s">
        <v>807</v>
      </c>
      <c r="D474" s="94" t="s">
        <v>809</v>
      </c>
      <c r="E474" s="155"/>
      <c r="F474" s="155"/>
      <c r="G474" s="155"/>
      <c r="H474" s="156"/>
      <c r="I474" s="155"/>
      <c r="J474" s="155">
        <v>190</v>
      </c>
      <c r="K474" s="155"/>
      <c r="L474" s="156"/>
      <c r="M474" s="155"/>
      <c r="N474" s="157">
        <v>169</v>
      </c>
      <c r="O474" s="190" t="s">
        <v>1220</v>
      </c>
      <c r="P474" s="158"/>
      <c r="Q474" s="169"/>
      <c r="R474" s="54"/>
      <c r="S474" s="54"/>
      <c r="T474" s="159"/>
      <c r="U474" s="160"/>
      <c r="V474" s="100"/>
      <c r="W474" s="100"/>
      <c r="X474" s="100"/>
      <c r="Y474" s="100"/>
      <c r="Z474" s="161"/>
      <c r="AA474" s="100"/>
      <c r="AB474" s="100"/>
    </row>
    <row r="475" spans="1:28" ht="15">
      <c r="A475" s="67">
        <v>473</v>
      </c>
      <c r="B475" s="71" t="s">
        <v>810</v>
      </c>
      <c r="C475" s="71" t="s">
        <v>808</v>
      </c>
      <c r="D475" s="94" t="s">
        <v>809</v>
      </c>
      <c r="E475" s="155"/>
      <c r="F475" s="155"/>
      <c r="G475" s="155"/>
      <c r="H475" s="156"/>
      <c r="I475" s="155"/>
      <c r="J475" s="155">
        <v>176</v>
      </c>
      <c r="K475" s="155"/>
      <c r="L475" s="156"/>
      <c r="M475" s="155"/>
      <c r="N475" s="157">
        <v>170</v>
      </c>
      <c r="O475" s="190" t="s">
        <v>1220</v>
      </c>
      <c r="P475" s="158"/>
      <c r="Q475" s="169"/>
      <c r="R475" s="54"/>
      <c r="S475" s="54"/>
      <c r="T475" s="159"/>
      <c r="U475" s="160"/>
      <c r="V475" s="100"/>
      <c r="W475" s="100"/>
      <c r="X475" s="100"/>
      <c r="Y475" s="100"/>
      <c r="Z475" s="161"/>
      <c r="AA475" s="100"/>
      <c r="AB475" s="100"/>
    </row>
    <row r="476" spans="1:28" ht="24">
      <c r="A476" s="67">
        <v>474</v>
      </c>
      <c r="B476" s="67" t="s">
        <v>812</v>
      </c>
      <c r="C476" s="68"/>
      <c r="D476" s="69"/>
      <c r="E476" s="155"/>
      <c r="F476" s="155"/>
      <c r="G476" s="155"/>
      <c r="H476" s="156"/>
      <c r="I476" s="155"/>
      <c r="J476" s="155"/>
      <c r="K476" s="155">
        <v>66</v>
      </c>
      <c r="L476" s="156"/>
      <c r="M476" s="155"/>
      <c r="N476" s="157"/>
      <c r="O476" s="190">
        <v>137.5</v>
      </c>
      <c r="P476" s="158"/>
      <c r="Q476" s="169"/>
      <c r="R476" s="54"/>
      <c r="S476" s="54"/>
      <c r="T476" s="159"/>
      <c r="U476" s="160"/>
      <c r="V476" s="100"/>
      <c r="W476" s="100"/>
      <c r="X476" s="100"/>
      <c r="Y476" s="100"/>
      <c r="Z476" s="161"/>
      <c r="AA476" s="100"/>
      <c r="AB476" s="100"/>
    </row>
    <row r="477" spans="1:28" ht="36">
      <c r="A477" s="67">
        <v>475</v>
      </c>
      <c r="B477" s="71" t="s">
        <v>815</v>
      </c>
      <c r="C477" s="67" t="s">
        <v>817</v>
      </c>
      <c r="D477" s="70" t="s">
        <v>298</v>
      </c>
      <c r="E477" s="155"/>
      <c r="F477" s="155"/>
      <c r="G477" s="155"/>
      <c r="H477" s="156">
        <v>15</v>
      </c>
      <c r="I477" s="155"/>
      <c r="J477" s="155"/>
      <c r="K477" s="155"/>
      <c r="L477" s="156"/>
      <c r="M477" s="155"/>
      <c r="N477" s="157"/>
      <c r="O477" s="190" t="s">
        <v>1220</v>
      </c>
      <c r="P477" s="158"/>
      <c r="Q477" s="169">
        <v>21.2</v>
      </c>
      <c r="R477" s="54"/>
      <c r="S477" s="54"/>
      <c r="T477" s="159">
        <v>21.1</v>
      </c>
      <c r="U477" s="160"/>
      <c r="V477" s="100"/>
      <c r="W477" s="100"/>
      <c r="X477" s="100"/>
      <c r="Y477" s="100"/>
      <c r="Z477" s="161"/>
      <c r="AA477" s="100"/>
      <c r="AB477" s="100"/>
    </row>
    <row r="478" spans="1:28" ht="36">
      <c r="A478" s="67">
        <v>476</v>
      </c>
      <c r="B478" s="71" t="s">
        <v>816</v>
      </c>
      <c r="C478" s="68" t="s">
        <v>818</v>
      </c>
      <c r="D478" s="70" t="s">
        <v>819</v>
      </c>
      <c r="E478" s="155"/>
      <c r="F478" s="155"/>
      <c r="G478" s="155"/>
      <c r="H478" s="156"/>
      <c r="I478" s="155"/>
      <c r="J478" s="155"/>
      <c r="K478" s="155"/>
      <c r="L478" s="156"/>
      <c r="M478" s="155"/>
      <c r="N478" s="157"/>
      <c r="O478" s="190" t="s">
        <v>1220</v>
      </c>
      <c r="P478" s="158">
        <v>11.2</v>
      </c>
      <c r="Q478" s="169"/>
      <c r="R478" s="54"/>
      <c r="S478" s="54"/>
      <c r="T478" s="159"/>
      <c r="U478" s="160"/>
      <c r="V478" s="100"/>
      <c r="W478" s="100"/>
      <c r="X478" s="100"/>
      <c r="Y478" s="100"/>
      <c r="Z478" s="161"/>
      <c r="AA478" s="100"/>
      <c r="AB478" s="100"/>
    </row>
    <row r="479" spans="1:28" ht="24">
      <c r="A479" s="67">
        <v>477</v>
      </c>
      <c r="B479" s="71" t="s">
        <v>820</v>
      </c>
      <c r="C479" s="68">
        <v>3915</v>
      </c>
      <c r="D479" s="70" t="s">
        <v>821</v>
      </c>
      <c r="E479" s="155"/>
      <c r="F479" s="155"/>
      <c r="G479" s="155"/>
      <c r="H479" s="156"/>
      <c r="I479" s="155"/>
      <c r="J479" s="155"/>
      <c r="K479" s="155"/>
      <c r="L479" s="156"/>
      <c r="M479" s="155"/>
      <c r="N479" s="157">
        <v>394</v>
      </c>
      <c r="O479" s="190">
        <v>314.60000000000002</v>
      </c>
      <c r="P479" s="158">
        <v>225</v>
      </c>
      <c r="Q479" s="169">
        <v>403.15</v>
      </c>
      <c r="R479" s="54"/>
      <c r="S479" s="54">
        <v>478.3</v>
      </c>
      <c r="T479" s="159"/>
      <c r="U479" s="160"/>
      <c r="V479" s="100"/>
      <c r="W479" s="100"/>
      <c r="X479" s="100"/>
      <c r="Y479" s="100"/>
      <c r="Z479" s="161"/>
      <c r="AA479" s="100"/>
      <c r="AB479" s="100"/>
    </row>
    <row r="480" spans="1:28" ht="24">
      <c r="A480" s="67">
        <v>478</v>
      </c>
      <c r="B480" s="85" t="s">
        <v>833</v>
      </c>
      <c r="C480" s="85" t="s">
        <v>822</v>
      </c>
      <c r="D480" s="95" t="s">
        <v>832</v>
      </c>
      <c r="E480" s="155"/>
      <c r="F480" s="155"/>
      <c r="G480" s="155"/>
      <c r="H480" s="156"/>
      <c r="I480" s="155"/>
      <c r="J480" s="155"/>
      <c r="K480" s="155"/>
      <c r="L480" s="156"/>
      <c r="M480" s="155"/>
      <c r="N480" s="157">
        <v>73</v>
      </c>
      <c r="O480" s="190" t="s">
        <v>1220</v>
      </c>
      <c r="P480" s="182"/>
      <c r="Q480" s="169"/>
      <c r="R480" s="54"/>
      <c r="S480" s="54"/>
      <c r="T480" s="159"/>
      <c r="U480" s="160"/>
      <c r="V480" s="100"/>
      <c r="W480" s="100"/>
      <c r="X480" s="100"/>
      <c r="Y480" s="100"/>
      <c r="Z480" s="161"/>
      <c r="AA480" s="100"/>
      <c r="AB480" s="100"/>
    </row>
    <row r="481" spans="1:28" ht="24">
      <c r="A481" s="67">
        <v>479</v>
      </c>
      <c r="B481" s="85" t="s">
        <v>834</v>
      </c>
      <c r="C481" s="85" t="s">
        <v>823</v>
      </c>
      <c r="D481" s="95" t="s">
        <v>832</v>
      </c>
      <c r="E481" s="155"/>
      <c r="F481" s="155"/>
      <c r="G481" s="155"/>
      <c r="H481" s="156"/>
      <c r="I481" s="155"/>
      <c r="J481" s="155"/>
      <c r="K481" s="155"/>
      <c r="L481" s="156"/>
      <c r="M481" s="155"/>
      <c r="N481" s="157">
        <v>50</v>
      </c>
      <c r="O481" s="190" t="s">
        <v>1220</v>
      </c>
      <c r="P481" s="182"/>
      <c r="Q481" s="169"/>
      <c r="R481" s="54"/>
      <c r="S481" s="54"/>
      <c r="T481" s="159"/>
      <c r="U481" s="160"/>
      <c r="V481" s="100"/>
      <c r="W481" s="100"/>
      <c r="X481" s="100"/>
      <c r="Y481" s="100"/>
      <c r="Z481" s="161"/>
      <c r="AA481" s="100"/>
      <c r="AB481" s="100"/>
    </row>
    <row r="482" spans="1:28" ht="24">
      <c r="A482" s="67">
        <v>480</v>
      </c>
      <c r="B482" s="85" t="s">
        <v>835</v>
      </c>
      <c r="C482" s="85" t="s">
        <v>824</v>
      </c>
      <c r="D482" s="95" t="s">
        <v>832</v>
      </c>
      <c r="E482" s="155"/>
      <c r="F482" s="155"/>
      <c r="G482" s="155"/>
      <c r="H482" s="156"/>
      <c r="I482" s="155"/>
      <c r="J482" s="155"/>
      <c r="K482" s="155"/>
      <c r="L482" s="156"/>
      <c r="M482" s="155"/>
      <c r="N482" s="157">
        <v>45</v>
      </c>
      <c r="O482" s="190" t="s">
        <v>1220</v>
      </c>
      <c r="P482" s="182"/>
      <c r="Q482" s="169"/>
      <c r="R482" s="54"/>
      <c r="S482" s="54"/>
      <c r="T482" s="159"/>
      <c r="U482" s="160"/>
      <c r="V482" s="100"/>
      <c r="W482" s="100"/>
      <c r="X482" s="100"/>
      <c r="Y482" s="100"/>
      <c r="Z482" s="161"/>
      <c r="AA482" s="100"/>
      <c r="AB482" s="100"/>
    </row>
    <row r="483" spans="1:28" ht="24">
      <c r="A483" s="67">
        <v>481</v>
      </c>
      <c r="B483" s="85" t="s">
        <v>836</v>
      </c>
      <c r="C483" s="85" t="s">
        <v>825</v>
      </c>
      <c r="D483" s="95" t="s">
        <v>832</v>
      </c>
      <c r="E483" s="155"/>
      <c r="F483" s="155"/>
      <c r="G483" s="155"/>
      <c r="H483" s="156"/>
      <c r="I483" s="155"/>
      <c r="J483" s="155"/>
      <c r="K483" s="155"/>
      <c r="L483" s="156"/>
      <c r="M483" s="155"/>
      <c r="N483" s="157">
        <v>33</v>
      </c>
      <c r="O483" s="190" t="s">
        <v>1220</v>
      </c>
      <c r="P483" s="182"/>
      <c r="Q483" s="169"/>
      <c r="R483" s="54"/>
      <c r="S483" s="54"/>
      <c r="T483" s="159"/>
      <c r="U483" s="160"/>
      <c r="V483" s="100"/>
      <c r="W483" s="100"/>
      <c r="X483" s="100"/>
      <c r="Y483" s="100"/>
      <c r="Z483" s="161"/>
      <c r="AA483" s="100"/>
      <c r="AB483" s="100"/>
    </row>
    <row r="484" spans="1:28" ht="24">
      <c r="A484" s="67">
        <v>482</v>
      </c>
      <c r="B484" s="85" t="s">
        <v>837</v>
      </c>
      <c r="C484" s="85" t="s">
        <v>826</v>
      </c>
      <c r="D484" s="95" t="s">
        <v>832</v>
      </c>
      <c r="E484" s="155"/>
      <c r="F484" s="155"/>
      <c r="G484" s="155"/>
      <c r="H484" s="156"/>
      <c r="I484" s="155"/>
      <c r="J484" s="155"/>
      <c r="K484" s="155"/>
      <c r="L484" s="156"/>
      <c r="M484" s="155"/>
      <c r="N484" s="157">
        <v>126</v>
      </c>
      <c r="O484" s="190" t="s">
        <v>1220</v>
      </c>
      <c r="P484" s="182"/>
      <c r="Q484" s="54"/>
      <c r="R484" s="54"/>
      <c r="S484" s="54"/>
      <c r="T484" s="159"/>
      <c r="U484" s="160"/>
      <c r="V484" s="100"/>
      <c r="W484" s="100"/>
      <c r="X484" s="100"/>
      <c r="Y484" s="100"/>
      <c r="Z484" s="161"/>
      <c r="AA484" s="100"/>
      <c r="AB484" s="100"/>
    </row>
    <row r="485" spans="1:28" ht="24">
      <c r="A485" s="67">
        <v>483</v>
      </c>
      <c r="B485" s="85" t="s">
        <v>838</v>
      </c>
      <c r="C485" s="85" t="s">
        <v>827</v>
      </c>
      <c r="D485" s="95" t="s">
        <v>832</v>
      </c>
      <c r="E485" s="155"/>
      <c r="F485" s="155"/>
      <c r="G485" s="155"/>
      <c r="H485" s="156"/>
      <c r="I485" s="155"/>
      <c r="J485" s="155"/>
      <c r="K485" s="155"/>
      <c r="L485" s="156"/>
      <c r="M485" s="155"/>
      <c r="N485" s="157">
        <v>78</v>
      </c>
      <c r="O485" s="190" t="s">
        <v>1220</v>
      </c>
      <c r="P485" s="182"/>
      <c r="Q485" s="54"/>
      <c r="R485" s="54"/>
      <c r="S485" s="54"/>
      <c r="T485" s="159"/>
      <c r="U485" s="160"/>
      <c r="V485" s="100"/>
      <c r="W485" s="100"/>
      <c r="X485" s="100"/>
      <c r="Y485" s="100"/>
      <c r="Z485" s="161"/>
      <c r="AA485" s="100"/>
      <c r="AB485" s="100"/>
    </row>
    <row r="486" spans="1:28" ht="24">
      <c r="A486" s="67">
        <v>484</v>
      </c>
      <c r="B486" s="85" t="s">
        <v>839</v>
      </c>
      <c r="C486" s="85" t="s">
        <v>828</v>
      </c>
      <c r="D486" s="95" t="s">
        <v>832</v>
      </c>
      <c r="E486" s="155"/>
      <c r="F486" s="155"/>
      <c r="G486" s="155"/>
      <c r="H486" s="156"/>
      <c r="I486" s="155"/>
      <c r="J486" s="155"/>
      <c r="K486" s="155"/>
      <c r="L486" s="156"/>
      <c r="M486" s="155"/>
      <c r="N486" s="157">
        <v>78</v>
      </c>
      <c r="O486" s="190" t="s">
        <v>1220</v>
      </c>
      <c r="P486" s="182"/>
      <c r="Q486" s="54"/>
      <c r="R486" s="54"/>
      <c r="S486" s="54"/>
      <c r="T486" s="159"/>
      <c r="U486" s="160"/>
      <c r="V486" s="100"/>
      <c r="W486" s="100"/>
      <c r="X486" s="100"/>
      <c r="Y486" s="100"/>
      <c r="Z486" s="161"/>
      <c r="AA486" s="100"/>
      <c r="AB486" s="100"/>
    </row>
    <row r="487" spans="1:28" ht="24">
      <c r="A487" s="67">
        <v>485</v>
      </c>
      <c r="B487" s="85" t="s">
        <v>840</v>
      </c>
      <c r="C487" s="85" t="s">
        <v>829</v>
      </c>
      <c r="D487" s="95" t="s">
        <v>832</v>
      </c>
      <c r="E487" s="155"/>
      <c r="F487" s="155"/>
      <c r="G487" s="155"/>
      <c r="H487" s="156"/>
      <c r="I487" s="155"/>
      <c r="J487" s="155"/>
      <c r="K487" s="155"/>
      <c r="L487" s="156"/>
      <c r="M487" s="155"/>
      <c r="N487" s="157">
        <v>78</v>
      </c>
      <c r="O487" s="190" t="s">
        <v>1220</v>
      </c>
      <c r="P487" s="182"/>
      <c r="Q487" s="54"/>
      <c r="R487" s="54"/>
      <c r="S487" s="54"/>
      <c r="T487" s="159"/>
      <c r="U487" s="160"/>
      <c r="V487" s="100"/>
      <c r="W487" s="100"/>
      <c r="X487" s="100"/>
      <c r="Y487" s="100"/>
      <c r="Z487" s="161"/>
      <c r="AA487" s="100"/>
      <c r="AB487" s="100"/>
    </row>
    <row r="488" spans="1:28" ht="24">
      <c r="A488" s="67">
        <v>486</v>
      </c>
      <c r="B488" s="85" t="s">
        <v>841</v>
      </c>
      <c r="C488" s="85" t="s">
        <v>830</v>
      </c>
      <c r="D488" s="95" t="s">
        <v>832</v>
      </c>
      <c r="E488" s="155"/>
      <c r="F488" s="155"/>
      <c r="G488" s="155"/>
      <c r="H488" s="156"/>
      <c r="I488" s="155"/>
      <c r="J488" s="155"/>
      <c r="K488" s="155"/>
      <c r="L488" s="156"/>
      <c r="M488" s="155"/>
      <c r="N488" s="157">
        <v>78</v>
      </c>
      <c r="O488" s="190" t="s">
        <v>1220</v>
      </c>
      <c r="P488" s="182"/>
      <c r="Q488" s="54"/>
      <c r="R488" s="54"/>
      <c r="S488" s="54"/>
      <c r="T488" s="159"/>
      <c r="U488" s="160"/>
      <c r="V488" s="100"/>
      <c r="W488" s="100"/>
      <c r="X488" s="100"/>
      <c r="Y488" s="100"/>
      <c r="Z488" s="161"/>
      <c r="AA488" s="100"/>
      <c r="AB488" s="100"/>
    </row>
    <row r="489" spans="1:28" ht="24">
      <c r="A489" s="67">
        <v>487</v>
      </c>
      <c r="B489" s="85" t="s">
        <v>842</v>
      </c>
      <c r="C489" s="85" t="s">
        <v>831</v>
      </c>
      <c r="D489" s="95" t="s">
        <v>832</v>
      </c>
      <c r="E489" s="155"/>
      <c r="F489" s="155"/>
      <c r="G489" s="155"/>
      <c r="H489" s="156"/>
      <c r="I489" s="155"/>
      <c r="J489" s="155"/>
      <c r="K489" s="155"/>
      <c r="L489" s="156"/>
      <c r="M489" s="155"/>
      <c r="N489" s="157">
        <v>78</v>
      </c>
      <c r="O489" s="190" t="s">
        <v>1220</v>
      </c>
      <c r="P489" s="182"/>
      <c r="Q489" s="169"/>
      <c r="R489" s="54"/>
      <c r="S489" s="54"/>
      <c r="T489" s="159"/>
      <c r="U489" s="160"/>
      <c r="V489" s="100"/>
      <c r="W489" s="100"/>
      <c r="X489" s="100"/>
      <c r="Y489" s="100"/>
      <c r="Z489" s="161"/>
      <c r="AA489" s="100"/>
      <c r="AB489" s="100"/>
    </row>
    <row r="490" spans="1:28" ht="15">
      <c r="A490" s="67">
        <v>488</v>
      </c>
      <c r="B490" s="85" t="s">
        <v>857</v>
      </c>
      <c r="C490" s="85" t="s">
        <v>843</v>
      </c>
      <c r="D490" s="86" t="s">
        <v>851</v>
      </c>
      <c r="E490" s="155"/>
      <c r="F490" s="155"/>
      <c r="G490" s="155"/>
      <c r="H490" s="156"/>
      <c r="I490" s="155"/>
      <c r="J490" s="155"/>
      <c r="K490" s="155">
        <v>3.2</v>
      </c>
      <c r="L490" s="156"/>
      <c r="M490" s="155"/>
      <c r="N490" s="157"/>
      <c r="O490" s="190" t="s">
        <v>1220</v>
      </c>
      <c r="P490" s="182"/>
      <c r="Q490" s="169">
        <v>8.6999999999999993</v>
      </c>
      <c r="R490" s="54"/>
      <c r="S490" s="54"/>
      <c r="T490" s="159">
        <v>3.6</v>
      </c>
      <c r="U490" s="160"/>
      <c r="V490" s="100"/>
      <c r="W490" s="100"/>
      <c r="X490" s="100"/>
      <c r="Y490" s="100"/>
      <c r="Z490" s="161"/>
      <c r="AA490" s="100">
        <v>3.2</v>
      </c>
      <c r="AB490" s="100"/>
    </row>
    <row r="491" spans="1:28" ht="15">
      <c r="A491" s="67">
        <v>489</v>
      </c>
      <c r="B491" s="85" t="s">
        <v>858</v>
      </c>
      <c r="C491" s="85" t="s">
        <v>844</v>
      </c>
      <c r="D491" s="86" t="s">
        <v>851</v>
      </c>
      <c r="E491" s="155"/>
      <c r="F491" s="155"/>
      <c r="G491" s="155"/>
      <c r="H491" s="156"/>
      <c r="I491" s="155"/>
      <c r="J491" s="155"/>
      <c r="K491" s="155">
        <v>10.9</v>
      </c>
      <c r="L491" s="156"/>
      <c r="M491" s="155"/>
      <c r="N491" s="157"/>
      <c r="O491" s="190" t="s">
        <v>1220</v>
      </c>
      <c r="P491" s="182"/>
      <c r="Q491" s="169">
        <v>55.8</v>
      </c>
      <c r="R491" s="54"/>
      <c r="S491" s="54"/>
      <c r="T491" s="159">
        <v>23</v>
      </c>
      <c r="U491" s="160"/>
      <c r="V491" s="100"/>
      <c r="W491" s="100"/>
      <c r="X491" s="100"/>
      <c r="Y491" s="100"/>
      <c r="Z491" s="161"/>
      <c r="AA491" s="100">
        <v>10</v>
      </c>
      <c r="AB491" s="100"/>
    </row>
    <row r="492" spans="1:28" ht="15">
      <c r="A492" s="67">
        <v>490</v>
      </c>
      <c r="B492" s="85" t="s">
        <v>859</v>
      </c>
      <c r="C492" s="85" t="s">
        <v>845</v>
      </c>
      <c r="D492" s="86" t="s">
        <v>851</v>
      </c>
      <c r="E492" s="155"/>
      <c r="F492" s="155"/>
      <c r="G492" s="155"/>
      <c r="H492" s="156"/>
      <c r="I492" s="155"/>
      <c r="J492" s="155"/>
      <c r="K492" s="155">
        <v>4.5</v>
      </c>
      <c r="L492" s="156"/>
      <c r="M492" s="155"/>
      <c r="N492" s="157"/>
      <c r="O492" s="190" t="s">
        <v>1220</v>
      </c>
      <c r="P492" s="182"/>
      <c r="Q492" s="169">
        <v>33.6</v>
      </c>
      <c r="R492" s="54"/>
      <c r="S492" s="54"/>
      <c r="T492" s="159">
        <v>8.5</v>
      </c>
      <c r="U492" s="160"/>
      <c r="V492" s="100"/>
      <c r="W492" s="100"/>
      <c r="X492" s="100"/>
      <c r="Y492" s="100"/>
      <c r="Z492" s="161"/>
      <c r="AA492" s="100">
        <v>220</v>
      </c>
      <c r="AB492" s="100"/>
    </row>
    <row r="493" spans="1:28" ht="15">
      <c r="A493" s="67">
        <v>491</v>
      </c>
      <c r="B493" s="85" t="s">
        <v>860</v>
      </c>
      <c r="C493" s="85" t="s">
        <v>846</v>
      </c>
      <c r="D493" s="86" t="s">
        <v>851</v>
      </c>
      <c r="E493" s="155"/>
      <c r="F493" s="155"/>
      <c r="G493" s="155"/>
      <c r="H493" s="156"/>
      <c r="I493" s="155"/>
      <c r="J493" s="155"/>
      <c r="K493" s="155">
        <v>2.5</v>
      </c>
      <c r="L493" s="156"/>
      <c r="M493" s="155"/>
      <c r="N493" s="157"/>
      <c r="O493" s="190" t="s">
        <v>1220</v>
      </c>
      <c r="P493" s="182"/>
      <c r="Q493" s="169">
        <v>8.6999999999999993</v>
      </c>
      <c r="R493" s="54"/>
      <c r="S493" s="54"/>
      <c r="T493" s="159">
        <v>3.4</v>
      </c>
      <c r="U493" s="160"/>
      <c r="V493" s="100"/>
      <c r="W493" s="100"/>
      <c r="X493" s="100"/>
      <c r="Y493" s="100"/>
      <c r="Z493" s="161"/>
      <c r="AA493" s="100">
        <v>47</v>
      </c>
      <c r="AB493" s="100"/>
    </row>
    <row r="494" spans="1:28" ht="24">
      <c r="A494" s="67">
        <v>492</v>
      </c>
      <c r="B494" s="85" t="s">
        <v>852</v>
      </c>
      <c r="C494" s="85" t="s">
        <v>847</v>
      </c>
      <c r="D494" s="86" t="s">
        <v>851</v>
      </c>
      <c r="E494" s="155"/>
      <c r="F494" s="155"/>
      <c r="G494" s="155"/>
      <c r="H494" s="156"/>
      <c r="I494" s="155"/>
      <c r="J494" s="155"/>
      <c r="K494" s="155"/>
      <c r="L494" s="156"/>
      <c r="M494" s="155"/>
      <c r="N494" s="157"/>
      <c r="O494" s="190" t="s">
        <v>1220</v>
      </c>
      <c r="P494" s="182"/>
      <c r="Q494" s="169">
        <v>29.55</v>
      </c>
      <c r="R494" s="54"/>
      <c r="S494" s="54"/>
      <c r="T494" s="159"/>
      <c r="U494" s="160"/>
      <c r="V494" s="100"/>
      <c r="W494" s="100"/>
      <c r="X494" s="100"/>
      <c r="Y494" s="100"/>
      <c r="Z494" s="161"/>
      <c r="AA494" s="100">
        <v>15</v>
      </c>
      <c r="AB494" s="100"/>
    </row>
    <row r="495" spans="1:28" ht="15">
      <c r="A495" s="67">
        <v>493</v>
      </c>
      <c r="B495" s="85" t="s">
        <v>853</v>
      </c>
      <c r="C495" s="85" t="s">
        <v>848</v>
      </c>
      <c r="D495" s="86" t="s">
        <v>851</v>
      </c>
      <c r="E495" s="155"/>
      <c r="F495" s="155"/>
      <c r="G495" s="155"/>
      <c r="H495" s="156"/>
      <c r="I495" s="155"/>
      <c r="J495" s="155"/>
      <c r="K495" s="155"/>
      <c r="L495" s="156"/>
      <c r="M495" s="155"/>
      <c r="N495" s="157"/>
      <c r="O495" s="190" t="s">
        <v>1220</v>
      </c>
      <c r="P495" s="182"/>
      <c r="Q495" s="169">
        <v>56.95</v>
      </c>
      <c r="R495" s="54"/>
      <c r="S495" s="54"/>
      <c r="T495" s="159"/>
      <c r="U495" s="160"/>
      <c r="V495" s="100"/>
      <c r="W495" s="100"/>
      <c r="X495" s="100"/>
      <c r="Y495" s="100"/>
      <c r="Z495" s="161"/>
      <c r="AA495" s="100">
        <v>47</v>
      </c>
      <c r="AB495" s="100"/>
    </row>
    <row r="496" spans="1:28" ht="24">
      <c r="A496" s="67">
        <v>494</v>
      </c>
      <c r="B496" s="85" t="s">
        <v>854</v>
      </c>
      <c r="C496" s="85">
        <v>3207.1</v>
      </c>
      <c r="D496" s="86" t="s">
        <v>851</v>
      </c>
      <c r="E496" s="155"/>
      <c r="F496" s="155"/>
      <c r="G496" s="155"/>
      <c r="H496" s="156"/>
      <c r="I496" s="155"/>
      <c r="J496" s="155"/>
      <c r="K496" s="155"/>
      <c r="L496" s="156"/>
      <c r="M496" s="155"/>
      <c r="N496" s="157"/>
      <c r="O496" s="190" t="s">
        <v>1220</v>
      </c>
      <c r="P496" s="182"/>
      <c r="Q496" s="169">
        <v>5.0999999999999996</v>
      </c>
      <c r="R496" s="54"/>
      <c r="S496" s="54"/>
      <c r="T496" s="159"/>
      <c r="U496" s="160"/>
      <c r="V496" s="100"/>
      <c r="W496" s="100"/>
      <c r="X496" s="100"/>
      <c r="Y496" s="100"/>
      <c r="Z496" s="161"/>
      <c r="AA496" s="100"/>
      <c r="AB496" s="100"/>
    </row>
    <row r="497" spans="1:28" ht="15">
      <c r="A497" s="67">
        <v>495</v>
      </c>
      <c r="B497" s="85" t="s">
        <v>855</v>
      </c>
      <c r="C497" s="85" t="s">
        <v>849</v>
      </c>
      <c r="D497" s="86" t="s">
        <v>851</v>
      </c>
      <c r="E497" s="155"/>
      <c r="F497" s="155"/>
      <c r="G497" s="155"/>
      <c r="H497" s="156"/>
      <c r="I497" s="155"/>
      <c r="J497" s="155"/>
      <c r="K497" s="155">
        <v>8.9</v>
      </c>
      <c r="L497" s="156"/>
      <c r="M497" s="155"/>
      <c r="N497" s="157"/>
      <c r="O497" s="190" t="s">
        <v>1220</v>
      </c>
      <c r="P497" s="182"/>
      <c r="Q497" s="169">
        <v>34.75</v>
      </c>
      <c r="R497" s="54"/>
      <c r="S497" s="54"/>
      <c r="T497" s="159"/>
      <c r="U497" s="160"/>
      <c r="V497" s="100"/>
      <c r="W497" s="100"/>
      <c r="X497" s="100"/>
      <c r="Y497" s="100"/>
      <c r="Z497" s="161"/>
      <c r="AA497" s="100">
        <v>39</v>
      </c>
      <c r="AB497" s="100"/>
    </row>
    <row r="498" spans="1:28" ht="15">
      <c r="A498" s="67">
        <v>496</v>
      </c>
      <c r="B498" s="85" t="s">
        <v>856</v>
      </c>
      <c r="C498" s="85" t="s">
        <v>850</v>
      </c>
      <c r="D498" s="86" t="s">
        <v>851</v>
      </c>
      <c r="E498" s="155"/>
      <c r="F498" s="155"/>
      <c r="G498" s="155"/>
      <c r="H498" s="156"/>
      <c r="I498" s="155"/>
      <c r="J498" s="155"/>
      <c r="K498" s="155">
        <v>7.5</v>
      </c>
      <c r="L498" s="156"/>
      <c r="M498" s="155"/>
      <c r="N498" s="157"/>
      <c r="O498" s="190" t="s">
        <v>1220</v>
      </c>
      <c r="P498" s="182"/>
      <c r="Q498" s="169">
        <v>22.7</v>
      </c>
      <c r="R498" s="54"/>
      <c r="S498" s="54"/>
      <c r="T498" s="159"/>
      <c r="U498" s="160"/>
      <c r="V498" s="100"/>
      <c r="W498" s="100"/>
      <c r="X498" s="100"/>
      <c r="Y498" s="100"/>
      <c r="Z498" s="161"/>
      <c r="AA498" s="100">
        <v>25</v>
      </c>
      <c r="AB498" s="100"/>
    </row>
    <row r="499" spans="1:28" ht="15">
      <c r="A499" s="67">
        <v>497</v>
      </c>
      <c r="B499" s="85" t="s">
        <v>862</v>
      </c>
      <c r="C499" s="85">
        <v>87684</v>
      </c>
      <c r="D499" s="86" t="s">
        <v>861</v>
      </c>
      <c r="E499" s="155"/>
      <c r="F499" s="155"/>
      <c r="G499" s="155"/>
      <c r="H499" s="156"/>
      <c r="I499" s="155"/>
      <c r="J499" s="155"/>
      <c r="K499" s="155"/>
      <c r="L499" s="156">
        <v>260</v>
      </c>
      <c r="M499" s="155"/>
      <c r="N499" s="157"/>
      <c r="O499" s="190" t="s">
        <v>1220</v>
      </c>
      <c r="P499" s="182"/>
      <c r="Q499" s="169"/>
      <c r="R499" s="54"/>
      <c r="S499" s="54"/>
      <c r="T499" s="159"/>
      <c r="U499" s="160"/>
      <c r="V499" s="100"/>
      <c r="W499" s="100"/>
      <c r="X499" s="100"/>
      <c r="Y499" s="100"/>
      <c r="Z499" s="161"/>
      <c r="AA499" s="100"/>
      <c r="AB499" s="100"/>
    </row>
    <row r="500" spans="1:28" ht="15">
      <c r="A500" s="67">
        <v>498</v>
      </c>
      <c r="B500" s="85" t="s">
        <v>863</v>
      </c>
      <c r="C500" s="68"/>
      <c r="D500" s="69"/>
      <c r="E500" s="155"/>
      <c r="F500" s="155"/>
      <c r="G500" s="155"/>
      <c r="H500" s="156"/>
      <c r="I500" s="155"/>
      <c r="J500" s="155"/>
      <c r="K500" s="155"/>
      <c r="L500" s="156"/>
      <c r="M500" s="155"/>
      <c r="N500" s="157"/>
      <c r="O500" s="190" t="s">
        <v>1220</v>
      </c>
      <c r="P500" s="182"/>
      <c r="Q500" s="169"/>
      <c r="R500" s="54"/>
      <c r="S500" s="54"/>
      <c r="T500" s="159"/>
      <c r="U500" s="160"/>
      <c r="V500" s="100"/>
      <c r="W500" s="100"/>
      <c r="X500" s="100"/>
      <c r="Y500" s="100"/>
      <c r="Z500" s="161"/>
      <c r="AA500" s="100"/>
      <c r="AB500" s="100"/>
    </row>
    <row r="501" spans="1:28" ht="15">
      <c r="A501" s="67">
        <v>499</v>
      </c>
      <c r="B501" s="85" t="s">
        <v>864</v>
      </c>
      <c r="C501" s="68"/>
      <c r="D501" s="69"/>
      <c r="E501" s="155"/>
      <c r="F501" s="155"/>
      <c r="G501" s="155"/>
      <c r="H501" s="156"/>
      <c r="I501" s="155"/>
      <c r="J501" s="155"/>
      <c r="K501" s="155"/>
      <c r="L501" s="156"/>
      <c r="M501" s="155"/>
      <c r="N501" s="157"/>
      <c r="O501" s="190" t="s">
        <v>1220</v>
      </c>
      <c r="P501" s="182"/>
      <c r="Q501" s="169"/>
      <c r="R501" s="54"/>
      <c r="S501" s="54"/>
      <c r="T501" s="159"/>
      <c r="U501" s="160"/>
      <c r="V501" s="100"/>
      <c r="W501" s="100"/>
      <c r="X501" s="100"/>
      <c r="Y501" s="100"/>
      <c r="Z501" s="161"/>
      <c r="AA501" s="100"/>
      <c r="AB501" s="100"/>
    </row>
    <row r="502" spans="1:28" ht="15">
      <c r="A502" s="67">
        <v>500</v>
      </c>
      <c r="B502" s="85" t="s">
        <v>865</v>
      </c>
      <c r="C502" s="68"/>
      <c r="D502" s="69"/>
      <c r="E502" s="155"/>
      <c r="F502" s="155"/>
      <c r="G502" s="155"/>
      <c r="H502" s="156"/>
      <c r="I502" s="155"/>
      <c r="J502" s="155"/>
      <c r="K502" s="155"/>
      <c r="L502" s="156"/>
      <c r="M502" s="155"/>
      <c r="N502" s="157"/>
      <c r="O502" s="190" t="s">
        <v>1220</v>
      </c>
      <c r="P502" s="182"/>
      <c r="Q502" s="54"/>
      <c r="R502" s="54"/>
      <c r="S502" s="54"/>
      <c r="T502" s="159"/>
      <c r="U502" s="160"/>
      <c r="V502" s="100"/>
      <c r="W502" s="100"/>
      <c r="X502" s="100"/>
      <c r="Y502" s="100"/>
      <c r="Z502" s="161"/>
      <c r="AA502" s="100"/>
      <c r="AB502" s="100"/>
    </row>
    <row r="503" spans="1:28" ht="15">
      <c r="A503" s="67">
        <v>501</v>
      </c>
      <c r="B503" s="85" t="s">
        <v>866</v>
      </c>
      <c r="C503" s="68"/>
      <c r="D503" s="86" t="s">
        <v>743</v>
      </c>
      <c r="E503" s="155"/>
      <c r="F503" s="155"/>
      <c r="G503" s="155"/>
      <c r="H503" s="156"/>
      <c r="I503" s="155"/>
      <c r="J503" s="155"/>
      <c r="K503" s="155"/>
      <c r="L503" s="156">
        <v>992</v>
      </c>
      <c r="M503" s="155"/>
      <c r="N503" s="157">
        <v>1198</v>
      </c>
      <c r="O503" s="190" t="s">
        <v>1220</v>
      </c>
      <c r="P503" s="182"/>
      <c r="Q503" s="54"/>
      <c r="R503" s="54"/>
      <c r="S503" s="54"/>
      <c r="T503" s="159"/>
      <c r="U503" s="160"/>
      <c r="V503" s="100"/>
      <c r="W503" s="100"/>
      <c r="X503" s="100"/>
      <c r="Y503" s="100"/>
      <c r="Z503" s="161"/>
      <c r="AA503" s="100"/>
      <c r="AB503" s="100"/>
    </row>
    <row r="504" spans="1:28" ht="15">
      <c r="A504" s="67">
        <v>502</v>
      </c>
      <c r="B504" s="85" t="s">
        <v>866</v>
      </c>
      <c r="C504" s="68"/>
      <c r="D504" s="86" t="s">
        <v>743</v>
      </c>
      <c r="E504" s="155"/>
      <c r="F504" s="155"/>
      <c r="G504" s="155"/>
      <c r="H504" s="156"/>
      <c r="I504" s="155"/>
      <c r="J504" s="155"/>
      <c r="K504" s="155"/>
      <c r="L504" s="156">
        <v>992</v>
      </c>
      <c r="M504" s="155"/>
      <c r="N504" s="157">
        <v>1083</v>
      </c>
      <c r="O504" s="190" t="s">
        <v>1220</v>
      </c>
      <c r="P504" s="182"/>
      <c r="Q504" s="54"/>
      <c r="R504" s="54"/>
      <c r="S504" s="54"/>
      <c r="T504" s="159"/>
      <c r="U504" s="160"/>
      <c r="V504" s="100"/>
      <c r="W504" s="100"/>
      <c r="X504" s="100"/>
      <c r="Y504" s="100"/>
      <c r="Z504" s="161"/>
      <c r="AA504" s="100"/>
      <c r="AB504" s="100"/>
    </row>
    <row r="505" spans="1:28" ht="15">
      <c r="A505" s="67">
        <v>503</v>
      </c>
      <c r="B505" s="85" t="s">
        <v>866</v>
      </c>
      <c r="C505" s="68"/>
      <c r="D505" s="86" t="s">
        <v>743</v>
      </c>
      <c r="E505" s="155"/>
      <c r="F505" s="155"/>
      <c r="G505" s="155"/>
      <c r="H505" s="156"/>
      <c r="I505" s="155"/>
      <c r="J505" s="155"/>
      <c r="K505" s="155"/>
      <c r="L505" s="156">
        <v>992</v>
      </c>
      <c r="M505" s="155"/>
      <c r="N505" s="157"/>
      <c r="O505" s="190" t="s">
        <v>1220</v>
      </c>
      <c r="P505" s="182"/>
      <c r="Q505" s="54"/>
      <c r="R505" s="54"/>
      <c r="S505" s="54"/>
      <c r="T505" s="159"/>
      <c r="U505" s="160"/>
      <c r="V505" s="100"/>
      <c r="W505" s="100"/>
      <c r="X505" s="100"/>
      <c r="Y505" s="100"/>
      <c r="Z505" s="161"/>
      <c r="AA505" s="100"/>
      <c r="AB505" s="100"/>
    </row>
    <row r="506" spans="1:28" ht="36">
      <c r="A506" s="67">
        <v>504</v>
      </c>
      <c r="B506" s="85" t="s">
        <v>867</v>
      </c>
      <c r="C506" s="85" t="s">
        <v>910</v>
      </c>
      <c r="D506" s="86" t="s">
        <v>405</v>
      </c>
      <c r="E506" s="155"/>
      <c r="F506" s="155"/>
      <c r="G506" s="155"/>
      <c r="H506" s="156">
        <v>84.8</v>
      </c>
      <c r="I506" s="155"/>
      <c r="J506" s="155"/>
      <c r="K506" s="155"/>
      <c r="L506" s="156"/>
      <c r="M506" s="155"/>
      <c r="N506" s="157"/>
      <c r="O506" s="190">
        <v>43.44</v>
      </c>
      <c r="P506" s="182"/>
      <c r="Q506" s="54"/>
      <c r="R506" s="54"/>
      <c r="S506" s="54"/>
      <c r="T506" s="159"/>
      <c r="U506" s="160">
        <v>120.51</v>
      </c>
      <c r="V506" s="100"/>
      <c r="W506" s="100"/>
      <c r="X506" s="100"/>
      <c r="Y506" s="100">
        <v>115</v>
      </c>
      <c r="Z506" s="161"/>
      <c r="AA506" s="100"/>
      <c r="AB506" s="100"/>
    </row>
    <row r="507" spans="1:28" ht="24">
      <c r="A507" s="67">
        <v>505</v>
      </c>
      <c r="B507" s="85" t="s">
        <v>868</v>
      </c>
      <c r="C507" s="85" t="s">
        <v>911</v>
      </c>
      <c r="D507" s="86" t="s">
        <v>405</v>
      </c>
      <c r="E507" s="155"/>
      <c r="F507" s="155"/>
      <c r="G507" s="155"/>
      <c r="H507" s="183">
        <v>16.899999999999999</v>
      </c>
      <c r="I507" s="155"/>
      <c r="J507" s="155"/>
      <c r="K507" s="155"/>
      <c r="L507" s="156"/>
      <c r="M507" s="155"/>
      <c r="N507" s="157"/>
      <c r="O507" s="190" t="s">
        <v>1220</v>
      </c>
      <c r="P507" s="182"/>
      <c r="Q507" s="54"/>
      <c r="R507" s="54"/>
      <c r="S507" s="54"/>
      <c r="T507" s="159"/>
      <c r="U507" s="160">
        <v>22.15</v>
      </c>
      <c r="V507" s="100"/>
      <c r="W507" s="100"/>
      <c r="X507" s="100"/>
      <c r="Y507" s="100"/>
      <c r="Z507" s="161"/>
      <c r="AA507" s="100"/>
      <c r="AB507" s="100"/>
    </row>
    <row r="508" spans="1:28" ht="24">
      <c r="A508" s="67">
        <v>506</v>
      </c>
      <c r="B508" s="85" t="s">
        <v>869</v>
      </c>
      <c r="C508" s="85" t="s">
        <v>912</v>
      </c>
      <c r="D508" s="86" t="s">
        <v>405</v>
      </c>
      <c r="E508" s="155"/>
      <c r="F508" s="155"/>
      <c r="G508" s="155"/>
      <c r="H508" s="183">
        <v>108</v>
      </c>
      <c r="I508" s="155"/>
      <c r="J508" s="155"/>
      <c r="K508" s="155"/>
      <c r="L508" s="156"/>
      <c r="M508" s="155"/>
      <c r="N508" s="157"/>
      <c r="O508" s="190">
        <v>199.72</v>
      </c>
      <c r="P508" s="182"/>
      <c r="Q508" s="54"/>
      <c r="R508" s="54"/>
      <c r="S508" s="54"/>
      <c r="T508" s="159"/>
      <c r="U508" s="160">
        <v>141.12</v>
      </c>
      <c r="V508" s="100"/>
      <c r="W508" s="100"/>
      <c r="X508" s="100"/>
      <c r="Y508" s="100"/>
      <c r="Z508" s="161"/>
      <c r="AA508" s="100"/>
      <c r="AB508" s="100"/>
    </row>
    <row r="509" spans="1:28" ht="24">
      <c r="A509" s="67">
        <v>507</v>
      </c>
      <c r="B509" s="85" t="s">
        <v>870</v>
      </c>
      <c r="C509" s="85" t="s">
        <v>913</v>
      </c>
      <c r="D509" s="86" t="s">
        <v>405</v>
      </c>
      <c r="E509" s="155"/>
      <c r="F509" s="155"/>
      <c r="G509" s="155"/>
      <c r="H509" s="183">
        <v>168.8</v>
      </c>
      <c r="I509" s="155"/>
      <c r="J509" s="155"/>
      <c r="K509" s="155"/>
      <c r="L509" s="156"/>
      <c r="M509" s="155"/>
      <c r="N509" s="157"/>
      <c r="O509" s="190">
        <v>181.88</v>
      </c>
      <c r="P509" s="182"/>
      <c r="Q509" s="54"/>
      <c r="R509" s="54"/>
      <c r="S509" s="54"/>
      <c r="T509" s="159"/>
      <c r="U509" s="160">
        <v>221.45</v>
      </c>
      <c r="V509" s="100"/>
      <c r="W509" s="100"/>
      <c r="X509" s="100"/>
      <c r="Y509" s="100"/>
      <c r="Z509" s="161"/>
      <c r="AA509" s="100"/>
      <c r="AB509" s="100"/>
    </row>
    <row r="510" spans="1:28" ht="24">
      <c r="A510" s="67">
        <v>508</v>
      </c>
      <c r="B510" s="85" t="s">
        <v>871</v>
      </c>
      <c r="C510" s="85" t="s">
        <v>914</v>
      </c>
      <c r="D510" s="86" t="s">
        <v>405</v>
      </c>
      <c r="E510" s="155"/>
      <c r="F510" s="155"/>
      <c r="G510" s="155"/>
      <c r="H510" s="183">
        <v>16.899999999999999</v>
      </c>
      <c r="I510" s="155"/>
      <c r="J510" s="155"/>
      <c r="K510" s="155"/>
      <c r="L510" s="156"/>
      <c r="M510" s="155"/>
      <c r="N510" s="157"/>
      <c r="O510" s="190" t="s">
        <v>1220</v>
      </c>
      <c r="P510" s="182"/>
      <c r="Q510" s="54"/>
      <c r="R510" s="54"/>
      <c r="S510" s="54"/>
      <c r="T510" s="159"/>
      <c r="U510" s="160">
        <v>22.15</v>
      </c>
      <c r="V510" s="100"/>
      <c r="W510" s="100"/>
      <c r="X510" s="100"/>
      <c r="Y510" s="100"/>
      <c r="Z510" s="161"/>
      <c r="AA510" s="100"/>
      <c r="AB510" s="100"/>
    </row>
    <row r="511" spans="1:28" ht="24">
      <c r="A511" s="67">
        <v>509</v>
      </c>
      <c r="B511" s="85" t="s">
        <v>872</v>
      </c>
      <c r="C511" s="85" t="s">
        <v>915</v>
      </c>
      <c r="D511" s="86" t="s">
        <v>405</v>
      </c>
      <c r="E511" s="155"/>
      <c r="F511" s="155"/>
      <c r="G511" s="155"/>
      <c r="H511" s="183">
        <v>108</v>
      </c>
      <c r="I511" s="155"/>
      <c r="J511" s="155"/>
      <c r="K511" s="155"/>
      <c r="L511" s="156"/>
      <c r="M511" s="155"/>
      <c r="N511" s="157"/>
      <c r="O511" s="190">
        <v>199.72</v>
      </c>
      <c r="P511" s="182"/>
      <c r="Q511" s="54"/>
      <c r="R511" s="54"/>
      <c r="S511" s="54"/>
      <c r="T511" s="159"/>
      <c r="U511" s="160">
        <v>141.12</v>
      </c>
      <c r="V511" s="100"/>
      <c r="W511" s="100"/>
      <c r="X511" s="100"/>
      <c r="Y511" s="100"/>
      <c r="Z511" s="161"/>
      <c r="AA511" s="100"/>
      <c r="AB511" s="100"/>
    </row>
    <row r="512" spans="1:28" ht="24">
      <c r="A512" s="67">
        <v>510</v>
      </c>
      <c r="B512" s="85" t="s">
        <v>873</v>
      </c>
      <c r="C512" s="85" t="s">
        <v>916</v>
      </c>
      <c r="D512" s="86" t="s">
        <v>405</v>
      </c>
      <c r="E512" s="155"/>
      <c r="F512" s="155"/>
      <c r="G512" s="155"/>
      <c r="H512" s="183">
        <v>168.8</v>
      </c>
      <c r="I512" s="155"/>
      <c r="J512" s="155"/>
      <c r="K512" s="155"/>
      <c r="L512" s="156"/>
      <c r="M512" s="155"/>
      <c r="N512" s="157"/>
      <c r="O512" s="190">
        <v>181.88</v>
      </c>
      <c r="P512" s="182"/>
      <c r="Q512" s="54"/>
      <c r="R512" s="54"/>
      <c r="S512" s="54"/>
      <c r="T512" s="159"/>
      <c r="U512" s="160">
        <v>221.45</v>
      </c>
      <c r="V512" s="100"/>
      <c r="W512" s="100"/>
      <c r="X512" s="100"/>
      <c r="Y512" s="100"/>
      <c r="Z512" s="161"/>
      <c r="AA512" s="100"/>
      <c r="AB512" s="100"/>
    </row>
    <row r="513" spans="1:28" ht="24">
      <c r="A513" s="67">
        <v>511</v>
      </c>
      <c r="B513" s="85" t="s">
        <v>874</v>
      </c>
      <c r="C513" s="85" t="s">
        <v>917</v>
      </c>
      <c r="D513" s="86" t="s">
        <v>405</v>
      </c>
      <c r="E513" s="155"/>
      <c r="F513" s="155"/>
      <c r="G513" s="155"/>
      <c r="H513" s="183">
        <v>16.899999999999999</v>
      </c>
      <c r="I513" s="155"/>
      <c r="J513" s="155"/>
      <c r="K513" s="155"/>
      <c r="L513" s="156"/>
      <c r="M513" s="155"/>
      <c r="N513" s="157"/>
      <c r="O513" s="190" t="s">
        <v>1220</v>
      </c>
      <c r="P513" s="182"/>
      <c r="Q513" s="54"/>
      <c r="R513" s="54"/>
      <c r="S513" s="54"/>
      <c r="T513" s="159"/>
      <c r="U513" s="160">
        <v>22.15</v>
      </c>
      <c r="V513" s="100"/>
      <c r="W513" s="100"/>
      <c r="X513" s="100"/>
      <c r="Y513" s="100"/>
      <c r="Z513" s="161"/>
      <c r="AA513" s="100"/>
      <c r="AB513" s="100"/>
    </row>
    <row r="514" spans="1:28" ht="24">
      <c r="A514" s="67">
        <v>512</v>
      </c>
      <c r="B514" s="85" t="s">
        <v>875</v>
      </c>
      <c r="C514" s="85" t="s">
        <v>918</v>
      </c>
      <c r="D514" s="86" t="s">
        <v>405</v>
      </c>
      <c r="E514" s="155"/>
      <c r="F514" s="155"/>
      <c r="G514" s="155"/>
      <c r="H514" s="183">
        <v>108</v>
      </c>
      <c r="I514" s="155"/>
      <c r="J514" s="155"/>
      <c r="K514" s="155"/>
      <c r="L514" s="156"/>
      <c r="M514" s="155"/>
      <c r="N514" s="157"/>
      <c r="O514" s="190">
        <v>199.72</v>
      </c>
      <c r="P514" s="182"/>
      <c r="Q514" s="54"/>
      <c r="R514" s="54"/>
      <c r="S514" s="54"/>
      <c r="T514" s="159"/>
      <c r="U514" s="160">
        <v>141.12</v>
      </c>
      <c r="V514" s="100"/>
      <c r="W514" s="100"/>
      <c r="X514" s="100"/>
      <c r="Y514" s="100"/>
      <c r="Z514" s="161"/>
      <c r="AA514" s="100"/>
      <c r="AB514" s="100"/>
    </row>
    <row r="515" spans="1:28" ht="24">
      <c r="A515" s="67">
        <v>513</v>
      </c>
      <c r="B515" s="85" t="s">
        <v>876</v>
      </c>
      <c r="C515" s="85" t="s">
        <v>919</v>
      </c>
      <c r="D515" s="86" t="s">
        <v>405</v>
      </c>
      <c r="E515" s="155"/>
      <c r="F515" s="155"/>
      <c r="G515" s="155"/>
      <c r="H515" s="183">
        <v>168.8</v>
      </c>
      <c r="I515" s="155"/>
      <c r="J515" s="155"/>
      <c r="K515" s="155"/>
      <c r="L515" s="156"/>
      <c r="M515" s="155"/>
      <c r="N515" s="157"/>
      <c r="O515" s="190">
        <v>181.88</v>
      </c>
      <c r="P515" s="182"/>
      <c r="Q515" s="54"/>
      <c r="R515" s="54"/>
      <c r="S515" s="54"/>
      <c r="T515" s="159"/>
      <c r="U515" s="160">
        <v>221.45</v>
      </c>
      <c r="V515" s="100"/>
      <c r="W515" s="100"/>
      <c r="X515" s="100"/>
      <c r="Y515" s="100"/>
      <c r="Z515" s="161"/>
      <c r="AA515" s="100"/>
      <c r="AB515" s="100"/>
    </row>
    <row r="516" spans="1:28" ht="24">
      <c r="A516" s="67">
        <v>514</v>
      </c>
      <c r="B516" s="85" t="s">
        <v>877</v>
      </c>
      <c r="C516" s="85" t="s">
        <v>920</v>
      </c>
      <c r="D516" s="86" t="s">
        <v>405</v>
      </c>
      <c r="E516" s="155"/>
      <c r="F516" s="155"/>
      <c r="G516" s="155"/>
      <c r="H516" s="183">
        <v>16.899999999999999</v>
      </c>
      <c r="I516" s="155"/>
      <c r="J516" s="155"/>
      <c r="K516" s="155"/>
      <c r="L516" s="156"/>
      <c r="M516" s="155"/>
      <c r="N516" s="157"/>
      <c r="O516" s="190" t="s">
        <v>1220</v>
      </c>
      <c r="P516" s="182"/>
      <c r="Q516" s="54"/>
      <c r="R516" s="54"/>
      <c r="S516" s="54"/>
      <c r="T516" s="159"/>
      <c r="U516" s="160">
        <v>22.15</v>
      </c>
      <c r="V516" s="100"/>
      <c r="W516" s="100"/>
      <c r="X516" s="100"/>
      <c r="Y516" s="100"/>
      <c r="Z516" s="161"/>
      <c r="AA516" s="100"/>
      <c r="AB516" s="100"/>
    </row>
    <row r="517" spans="1:28" ht="24">
      <c r="A517" s="67">
        <v>515</v>
      </c>
      <c r="B517" s="85" t="s">
        <v>878</v>
      </c>
      <c r="C517" s="85" t="s">
        <v>921</v>
      </c>
      <c r="D517" s="86" t="s">
        <v>405</v>
      </c>
      <c r="E517" s="155"/>
      <c r="F517" s="155"/>
      <c r="G517" s="155"/>
      <c r="H517" s="183">
        <v>108</v>
      </c>
      <c r="I517" s="155"/>
      <c r="J517" s="155"/>
      <c r="K517" s="155"/>
      <c r="L517" s="156"/>
      <c r="M517" s="155"/>
      <c r="N517" s="157"/>
      <c r="O517" s="190">
        <v>199.72</v>
      </c>
      <c r="P517" s="182"/>
      <c r="Q517" s="54"/>
      <c r="R517" s="54"/>
      <c r="S517" s="54"/>
      <c r="T517" s="159"/>
      <c r="U517" s="160">
        <v>141.12</v>
      </c>
      <c r="V517" s="100"/>
      <c r="W517" s="100"/>
      <c r="X517" s="100"/>
      <c r="Y517" s="100"/>
      <c r="Z517" s="161"/>
      <c r="AA517" s="100"/>
      <c r="AB517" s="100"/>
    </row>
    <row r="518" spans="1:28" ht="24">
      <c r="A518" s="67">
        <v>516</v>
      </c>
      <c r="B518" s="85" t="s">
        <v>879</v>
      </c>
      <c r="C518" s="85" t="s">
        <v>922</v>
      </c>
      <c r="D518" s="86" t="s">
        <v>405</v>
      </c>
      <c r="E518" s="155"/>
      <c r="F518" s="155"/>
      <c r="G518" s="155"/>
      <c r="H518" s="183">
        <v>168.8</v>
      </c>
      <c r="I518" s="155"/>
      <c r="J518" s="155"/>
      <c r="K518" s="155"/>
      <c r="L518" s="156"/>
      <c r="M518" s="155"/>
      <c r="N518" s="157"/>
      <c r="O518" s="190">
        <v>181.88</v>
      </c>
      <c r="P518" s="182"/>
      <c r="Q518" s="54"/>
      <c r="R518" s="54"/>
      <c r="S518" s="54"/>
      <c r="T518" s="159"/>
      <c r="U518" s="160">
        <v>221.45</v>
      </c>
      <c r="V518" s="100"/>
      <c r="W518" s="100"/>
      <c r="X518" s="100"/>
      <c r="Y518" s="100"/>
      <c r="Z518" s="161"/>
      <c r="AA518" s="100"/>
      <c r="AB518" s="100"/>
    </row>
    <row r="519" spans="1:28" ht="24">
      <c r="A519" s="67">
        <v>517</v>
      </c>
      <c r="B519" s="85" t="s">
        <v>880</v>
      </c>
      <c r="C519" s="85" t="s">
        <v>923</v>
      </c>
      <c r="D519" s="86" t="s">
        <v>405</v>
      </c>
      <c r="E519" s="155"/>
      <c r="F519" s="155"/>
      <c r="G519" s="155"/>
      <c r="H519" s="156">
        <v>16.899999999999999</v>
      </c>
      <c r="I519" s="155"/>
      <c r="J519" s="155"/>
      <c r="K519" s="155"/>
      <c r="L519" s="156"/>
      <c r="M519" s="155"/>
      <c r="N519" s="157"/>
      <c r="O519" s="190" t="s">
        <v>1220</v>
      </c>
      <c r="P519" s="182"/>
      <c r="Q519" s="54"/>
      <c r="R519" s="54"/>
      <c r="S519" s="54"/>
      <c r="T519" s="159"/>
      <c r="U519" s="160">
        <v>22.15</v>
      </c>
      <c r="V519" s="100"/>
      <c r="W519" s="100"/>
      <c r="X519" s="100"/>
      <c r="Y519" s="100"/>
      <c r="Z519" s="161"/>
      <c r="AA519" s="100"/>
      <c r="AB519" s="100"/>
    </row>
    <row r="520" spans="1:28" ht="24">
      <c r="A520" s="67">
        <v>518</v>
      </c>
      <c r="B520" s="85" t="s">
        <v>881</v>
      </c>
      <c r="C520" s="85" t="s">
        <v>924</v>
      </c>
      <c r="D520" s="86" t="s">
        <v>405</v>
      </c>
      <c r="E520" s="155"/>
      <c r="F520" s="155"/>
      <c r="G520" s="155"/>
      <c r="H520" s="156">
        <v>108</v>
      </c>
      <c r="I520" s="155"/>
      <c r="J520" s="155"/>
      <c r="K520" s="155"/>
      <c r="L520" s="156"/>
      <c r="M520" s="155"/>
      <c r="N520" s="157"/>
      <c r="O520" s="190">
        <v>199.72</v>
      </c>
      <c r="P520" s="182"/>
      <c r="Q520" s="54"/>
      <c r="R520" s="54"/>
      <c r="S520" s="54"/>
      <c r="T520" s="159"/>
      <c r="U520" s="160">
        <v>141.12</v>
      </c>
      <c r="V520" s="100"/>
      <c r="W520" s="100"/>
      <c r="X520" s="100"/>
      <c r="Y520" s="100"/>
      <c r="Z520" s="161"/>
      <c r="AA520" s="100"/>
      <c r="AB520" s="100"/>
    </row>
    <row r="521" spans="1:28" ht="24">
      <c r="A521" s="67">
        <v>519</v>
      </c>
      <c r="B521" s="85" t="s">
        <v>882</v>
      </c>
      <c r="C521" s="85" t="s">
        <v>925</v>
      </c>
      <c r="D521" s="86" t="s">
        <v>405</v>
      </c>
      <c r="E521" s="155"/>
      <c r="F521" s="155"/>
      <c r="G521" s="155"/>
      <c r="H521" s="156">
        <v>168.8</v>
      </c>
      <c r="I521" s="155"/>
      <c r="J521" s="155"/>
      <c r="K521" s="155"/>
      <c r="L521" s="156"/>
      <c r="M521" s="155"/>
      <c r="N521" s="157"/>
      <c r="O521" s="190">
        <v>181.88</v>
      </c>
      <c r="P521" s="182"/>
      <c r="Q521" s="54"/>
      <c r="R521" s="54"/>
      <c r="S521" s="54"/>
      <c r="T521" s="159"/>
      <c r="U521" s="160">
        <v>221.45</v>
      </c>
      <c r="V521" s="100"/>
      <c r="W521" s="100"/>
      <c r="X521" s="100"/>
      <c r="Y521" s="100"/>
      <c r="Z521" s="161"/>
      <c r="AA521" s="100"/>
      <c r="AB521" s="100"/>
    </row>
    <row r="522" spans="1:28" ht="36">
      <c r="A522" s="67">
        <v>520</v>
      </c>
      <c r="B522" s="85" t="s">
        <v>883</v>
      </c>
      <c r="C522" s="85" t="s">
        <v>926</v>
      </c>
      <c r="D522" s="86" t="s">
        <v>405</v>
      </c>
      <c r="E522" s="155"/>
      <c r="F522" s="155"/>
      <c r="G522" s="155"/>
      <c r="H522" s="156">
        <v>100</v>
      </c>
      <c r="I522" s="155"/>
      <c r="J522" s="155"/>
      <c r="K522" s="155"/>
      <c r="L522" s="156"/>
      <c r="M522" s="155"/>
      <c r="N522" s="157"/>
      <c r="O522" s="190">
        <v>95.94</v>
      </c>
      <c r="P522" s="182"/>
      <c r="Q522" s="54"/>
      <c r="R522" s="54"/>
      <c r="S522" s="54"/>
      <c r="T522" s="159"/>
      <c r="U522" s="160">
        <v>122.58</v>
      </c>
      <c r="V522" s="100"/>
      <c r="W522" s="100"/>
      <c r="X522" s="100"/>
      <c r="Y522" s="100">
        <v>115</v>
      </c>
      <c r="Z522" s="161"/>
      <c r="AA522" s="100"/>
      <c r="AB522" s="100"/>
    </row>
    <row r="523" spans="1:28" ht="36">
      <c r="A523" s="67">
        <v>521</v>
      </c>
      <c r="B523" s="85" t="s">
        <v>884</v>
      </c>
      <c r="C523" s="85" t="s">
        <v>927</v>
      </c>
      <c r="D523" s="86" t="s">
        <v>405</v>
      </c>
      <c r="E523" s="155"/>
      <c r="F523" s="155"/>
      <c r="G523" s="155"/>
      <c r="H523" s="156">
        <v>100</v>
      </c>
      <c r="I523" s="155"/>
      <c r="J523" s="155"/>
      <c r="K523" s="155"/>
      <c r="L523" s="156"/>
      <c r="M523" s="155"/>
      <c r="N523" s="157"/>
      <c r="O523" s="190">
        <v>95.94</v>
      </c>
      <c r="P523" s="182"/>
      <c r="Q523" s="54"/>
      <c r="R523" s="54"/>
      <c r="S523" s="54"/>
      <c r="T523" s="159"/>
      <c r="U523" s="160">
        <v>122.58</v>
      </c>
      <c r="V523" s="100"/>
      <c r="W523" s="100"/>
      <c r="X523" s="100"/>
      <c r="Y523" s="100">
        <v>115</v>
      </c>
      <c r="Z523" s="161"/>
      <c r="AA523" s="100"/>
      <c r="AB523" s="100"/>
    </row>
    <row r="524" spans="1:28" ht="36">
      <c r="A524" s="67">
        <v>522</v>
      </c>
      <c r="B524" s="85" t="s">
        <v>885</v>
      </c>
      <c r="C524" s="85" t="s">
        <v>928</v>
      </c>
      <c r="D524" s="86" t="s">
        <v>405</v>
      </c>
      <c r="E524" s="155"/>
      <c r="F524" s="155"/>
      <c r="G524" s="155"/>
      <c r="H524" s="156">
        <v>100</v>
      </c>
      <c r="I524" s="155"/>
      <c r="J524" s="155"/>
      <c r="K524" s="155"/>
      <c r="L524" s="156"/>
      <c r="M524" s="155"/>
      <c r="N524" s="157"/>
      <c r="O524" s="190">
        <v>95.94</v>
      </c>
      <c r="P524" s="182"/>
      <c r="Q524" s="54"/>
      <c r="R524" s="54"/>
      <c r="S524" s="54"/>
      <c r="T524" s="159"/>
      <c r="U524" s="160">
        <v>122.58</v>
      </c>
      <c r="V524" s="100"/>
      <c r="W524" s="100"/>
      <c r="X524" s="100"/>
      <c r="Y524" s="100">
        <v>115</v>
      </c>
      <c r="Z524" s="161"/>
      <c r="AA524" s="100"/>
      <c r="AB524" s="100"/>
    </row>
    <row r="525" spans="1:28" ht="36">
      <c r="A525" s="67">
        <v>523</v>
      </c>
      <c r="B525" s="85" t="s">
        <v>886</v>
      </c>
      <c r="C525" s="85" t="s">
        <v>929</v>
      </c>
      <c r="D525" s="86" t="s">
        <v>405</v>
      </c>
      <c r="E525" s="155"/>
      <c r="F525" s="155"/>
      <c r="G525" s="155"/>
      <c r="H525" s="156">
        <v>100</v>
      </c>
      <c r="I525" s="155"/>
      <c r="J525" s="155"/>
      <c r="K525" s="155"/>
      <c r="L525" s="156"/>
      <c r="M525" s="155"/>
      <c r="N525" s="157"/>
      <c r="O525" s="190">
        <v>95.94</v>
      </c>
      <c r="P525" s="182"/>
      <c r="Q525" s="54"/>
      <c r="R525" s="54"/>
      <c r="S525" s="54"/>
      <c r="T525" s="159"/>
      <c r="U525" s="160">
        <v>122.58</v>
      </c>
      <c r="V525" s="100"/>
      <c r="W525" s="100"/>
      <c r="X525" s="100"/>
      <c r="Y525" s="100"/>
      <c r="Z525" s="161"/>
      <c r="AA525" s="100"/>
      <c r="AB525" s="100"/>
    </row>
    <row r="526" spans="1:28" ht="36">
      <c r="A526" s="67">
        <v>524</v>
      </c>
      <c r="B526" s="85" t="s">
        <v>887</v>
      </c>
      <c r="C526" s="85" t="s">
        <v>930</v>
      </c>
      <c r="D526" s="86" t="s">
        <v>405</v>
      </c>
      <c r="E526" s="155"/>
      <c r="F526" s="155"/>
      <c r="G526" s="155"/>
      <c r="H526" s="156">
        <v>100</v>
      </c>
      <c r="I526" s="155"/>
      <c r="J526" s="155"/>
      <c r="K526" s="155"/>
      <c r="L526" s="156"/>
      <c r="M526" s="155"/>
      <c r="N526" s="157"/>
      <c r="O526" s="190">
        <v>95.94</v>
      </c>
      <c r="P526" s="182"/>
      <c r="Q526" s="54"/>
      <c r="R526" s="54"/>
      <c r="S526" s="54"/>
      <c r="T526" s="159"/>
      <c r="U526" s="160">
        <v>122.58</v>
      </c>
      <c r="V526" s="100"/>
      <c r="W526" s="100"/>
      <c r="X526" s="100"/>
      <c r="Y526" s="100">
        <v>115</v>
      </c>
      <c r="Z526" s="161"/>
      <c r="AA526" s="100"/>
      <c r="AB526" s="100"/>
    </row>
    <row r="527" spans="1:28" ht="24">
      <c r="A527" s="67">
        <v>525</v>
      </c>
      <c r="B527" s="85" t="s">
        <v>888</v>
      </c>
      <c r="C527" s="73" t="s">
        <v>931</v>
      </c>
      <c r="D527" s="86" t="s">
        <v>405</v>
      </c>
      <c r="E527" s="155"/>
      <c r="F527" s="155"/>
      <c r="G527" s="155"/>
      <c r="H527" s="156">
        <v>180</v>
      </c>
      <c r="I527" s="155"/>
      <c r="J527" s="155"/>
      <c r="K527" s="155"/>
      <c r="L527" s="156"/>
      <c r="M527" s="155"/>
      <c r="N527" s="157"/>
      <c r="O527" s="190">
        <v>181.94</v>
      </c>
      <c r="P527" s="182"/>
      <c r="Q527" s="54"/>
      <c r="R527" s="54"/>
      <c r="S527" s="54"/>
      <c r="T527" s="159"/>
      <c r="U527" s="160">
        <v>277.07</v>
      </c>
      <c r="V527" s="100"/>
      <c r="W527" s="100"/>
      <c r="X527" s="100"/>
      <c r="Y527" s="100">
        <v>260</v>
      </c>
      <c r="Z527" s="161"/>
      <c r="AA527" s="100"/>
      <c r="AB527" s="100"/>
    </row>
    <row r="528" spans="1:28" ht="24">
      <c r="A528" s="67">
        <v>526</v>
      </c>
      <c r="B528" s="85" t="s">
        <v>889</v>
      </c>
      <c r="C528" s="73" t="s">
        <v>932</v>
      </c>
      <c r="D528" s="86" t="s">
        <v>405</v>
      </c>
      <c r="E528" s="155"/>
      <c r="F528" s="155"/>
      <c r="G528" s="155"/>
      <c r="H528" s="156">
        <v>157</v>
      </c>
      <c r="I528" s="155"/>
      <c r="J528" s="155"/>
      <c r="K528" s="155"/>
      <c r="L528" s="156"/>
      <c r="M528" s="155"/>
      <c r="N528" s="157"/>
      <c r="O528" s="190">
        <v>181.94</v>
      </c>
      <c r="P528" s="182"/>
      <c r="Q528" s="54"/>
      <c r="R528" s="54"/>
      <c r="S528" s="54"/>
      <c r="T528" s="159"/>
      <c r="U528" s="160">
        <v>277.07</v>
      </c>
      <c r="V528" s="100"/>
      <c r="W528" s="100"/>
      <c r="X528" s="100"/>
      <c r="Y528" s="100">
        <v>260</v>
      </c>
      <c r="Z528" s="161"/>
      <c r="AA528" s="100"/>
      <c r="AB528" s="100"/>
    </row>
    <row r="529" spans="1:28" ht="24">
      <c r="A529" s="67">
        <v>527</v>
      </c>
      <c r="B529" s="85" t="s">
        <v>890</v>
      </c>
      <c r="C529" s="73" t="s">
        <v>933</v>
      </c>
      <c r="D529" s="86" t="s">
        <v>405</v>
      </c>
      <c r="E529" s="155"/>
      <c r="F529" s="155"/>
      <c r="G529" s="155"/>
      <c r="H529" s="156">
        <v>720</v>
      </c>
      <c r="I529" s="155"/>
      <c r="J529" s="155"/>
      <c r="K529" s="155"/>
      <c r="L529" s="156"/>
      <c r="M529" s="155"/>
      <c r="N529" s="157"/>
      <c r="O529" s="190">
        <v>181.94</v>
      </c>
      <c r="P529" s="182"/>
      <c r="Q529" s="54"/>
      <c r="R529" s="54"/>
      <c r="S529" s="54"/>
      <c r="T529" s="159"/>
      <c r="U529" s="160">
        <v>1040.3</v>
      </c>
      <c r="V529" s="100"/>
      <c r="W529" s="100"/>
      <c r="X529" s="100"/>
      <c r="Y529" s="100">
        <v>980</v>
      </c>
      <c r="Z529" s="161"/>
      <c r="AA529" s="100"/>
      <c r="AB529" s="100"/>
    </row>
    <row r="530" spans="1:28" ht="24">
      <c r="A530" s="67">
        <v>528</v>
      </c>
      <c r="B530" s="85" t="s">
        <v>891</v>
      </c>
      <c r="C530" s="73" t="s">
        <v>934</v>
      </c>
      <c r="D530" s="86" t="s">
        <v>405</v>
      </c>
      <c r="E530" s="155"/>
      <c r="F530" s="155"/>
      <c r="G530" s="155"/>
      <c r="H530" s="156">
        <v>180</v>
      </c>
      <c r="I530" s="155"/>
      <c r="J530" s="155"/>
      <c r="K530" s="155"/>
      <c r="L530" s="156"/>
      <c r="M530" s="155"/>
      <c r="N530" s="157"/>
      <c r="O530" s="190">
        <v>181.94</v>
      </c>
      <c r="P530" s="182"/>
      <c r="Q530" s="54"/>
      <c r="R530" s="54"/>
      <c r="S530" s="54"/>
      <c r="T530" s="159"/>
      <c r="U530" s="160">
        <v>277.07</v>
      </c>
      <c r="V530" s="100"/>
      <c r="W530" s="100"/>
      <c r="X530" s="100"/>
      <c r="Y530" s="100">
        <v>260</v>
      </c>
      <c r="Z530" s="161"/>
      <c r="AA530" s="100"/>
      <c r="AB530" s="100"/>
    </row>
    <row r="531" spans="1:28" ht="24">
      <c r="A531" s="67">
        <v>529</v>
      </c>
      <c r="B531" s="85" t="s">
        <v>892</v>
      </c>
      <c r="C531" s="73" t="s">
        <v>935</v>
      </c>
      <c r="D531" s="86" t="s">
        <v>405</v>
      </c>
      <c r="E531" s="155"/>
      <c r="F531" s="155"/>
      <c r="G531" s="155"/>
      <c r="H531" s="156">
        <v>179</v>
      </c>
      <c r="I531" s="155"/>
      <c r="J531" s="155"/>
      <c r="K531" s="155"/>
      <c r="L531" s="156"/>
      <c r="M531" s="155"/>
      <c r="N531" s="157"/>
      <c r="O531" s="190">
        <v>181.94</v>
      </c>
      <c r="P531" s="182"/>
      <c r="Q531" s="54"/>
      <c r="R531" s="54"/>
      <c r="S531" s="54"/>
      <c r="T531" s="159"/>
      <c r="U531" s="160">
        <v>277.07</v>
      </c>
      <c r="V531" s="100"/>
      <c r="W531" s="100"/>
      <c r="X531" s="100"/>
      <c r="Y531" s="100">
        <v>260</v>
      </c>
      <c r="Z531" s="161"/>
      <c r="AA531" s="100"/>
      <c r="AB531" s="100"/>
    </row>
    <row r="532" spans="1:28" ht="24">
      <c r="A532" s="67">
        <v>530</v>
      </c>
      <c r="B532" s="85" t="s">
        <v>893</v>
      </c>
      <c r="C532" s="73" t="s">
        <v>936</v>
      </c>
      <c r="D532" s="86" t="s">
        <v>405</v>
      </c>
      <c r="E532" s="155"/>
      <c r="F532" s="155"/>
      <c r="G532" s="155"/>
      <c r="H532" s="156">
        <v>718</v>
      </c>
      <c r="I532" s="155"/>
      <c r="J532" s="155"/>
      <c r="K532" s="155"/>
      <c r="L532" s="156"/>
      <c r="M532" s="155"/>
      <c r="N532" s="157"/>
      <c r="O532" s="190">
        <v>181.94</v>
      </c>
      <c r="P532" s="182"/>
      <c r="Q532" s="54"/>
      <c r="R532" s="54"/>
      <c r="S532" s="54"/>
      <c r="T532" s="159"/>
      <c r="U532" s="160">
        <v>1040.3</v>
      </c>
      <c r="V532" s="100"/>
      <c r="W532" s="100"/>
      <c r="X532" s="100"/>
      <c r="Y532" s="100">
        <v>980</v>
      </c>
      <c r="Z532" s="161"/>
      <c r="AA532" s="100"/>
      <c r="AB532" s="100"/>
    </row>
    <row r="533" spans="1:28" ht="24">
      <c r="A533" s="67">
        <v>531</v>
      </c>
      <c r="B533" s="85" t="s">
        <v>894</v>
      </c>
      <c r="C533" s="73" t="s">
        <v>937</v>
      </c>
      <c r="D533" s="86" t="s">
        <v>405</v>
      </c>
      <c r="E533" s="155"/>
      <c r="F533" s="155"/>
      <c r="G533" s="155"/>
      <c r="H533" s="156">
        <v>232</v>
      </c>
      <c r="I533" s="155"/>
      <c r="J533" s="155"/>
      <c r="K533" s="155"/>
      <c r="L533" s="156"/>
      <c r="M533" s="155"/>
      <c r="N533" s="157"/>
      <c r="O533" s="190">
        <v>226.63</v>
      </c>
      <c r="P533" s="182"/>
      <c r="Q533" s="54"/>
      <c r="R533" s="54"/>
      <c r="S533" s="54"/>
      <c r="T533" s="159"/>
      <c r="U533" s="160">
        <v>369.77</v>
      </c>
      <c r="V533" s="100"/>
      <c r="W533" s="100"/>
      <c r="X533" s="100"/>
      <c r="Y533" s="100"/>
      <c r="Z533" s="161"/>
      <c r="AA533" s="100"/>
      <c r="AB533" s="100"/>
    </row>
    <row r="534" spans="1:28" ht="24">
      <c r="A534" s="67">
        <v>532</v>
      </c>
      <c r="B534" s="85" t="s">
        <v>895</v>
      </c>
      <c r="C534" s="73" t="s">
        <v>938</v>
      </c>
      <c r="D534" s="86" t="s">
        <v>405</v>
      </c>
      <c r="E534" s="155"/>
      <c r="F534" s="155"/>
      <c r="G534" s="155"/>
      <c r="H534" s="156">
        <v>232</v>
      </c>
      <c r="I534" s="155"/>
      <c r="J534" s="155"/>
      <c r="K534" s="155"/>
      <c r="L534" s="156"/>
      <c r="M534" s="155"/>
      <c r="N534" s="157"/>
      <c r="O534" s="190">
        <v>226.63</v>
      </c>
      <c r="P534" s="182"/>
      <c r="Q534" s="54"/>
      <c r="R534" s="54"/>
      <c r="S534" s="54"/>
      <c r="T534" s="159"/>
      <c r="U534" s="160">
        <v>369.77</v>
      </c>
      <c r="V534" s="100"/>
      <c r="W534" s="100"/>
      <c r="X534" s="100"/>
      <c r="Y534" s="100"/>
      <c r="Z534" s="161"/>
      <c r="AA534" s="100"/>
      <c r="AB534" s="100"/>
    </row>
    <row r="535" spans="1:28" ht="24">
      <c r="A535" s="67">
        <v>533</v>
      </c>
      <c r="B535" s="85" t="s">
        <v>896</v>
      </c>
      <c r="C535" s="73" t="s">
        <v>939</v>
      </c>
      <c r="D535" s="86" t="s">
        <v>405</v>
      </c>
      <c r="E535" s="155"/>
      <c r="F535" s="155"/>
      <c r="G535" s="155"/>
      <c r="H535" s="156">
        <v>396</v>
      </c>
      <c r="I535" s="155"/>
      <c r="J535" s="155"/>
      <c r="K535" s="155"/>
      <c r="L535" s="156"/>
      <c r="M535" s="155"/>
      <c r="N535" s="157"/>
      <c r="O535" s="190">
        <v>410.38</v>
      </c>
      <c r="P535" s="182"/>
      <c r="Q535" s="54"/>
      <c r="R535" s="54"/>
      <c r="S535" s="54"/>
      <c r="T535" s="159"/>
      <c r="U535" s="160">
        <v>554.14</v>
      </c>
      <c r="V535" s="100"/>
      <c r="W535" s="100"/>
      <c r="X535" s="100"/>
      <c r="Y535" s="100">
        <v>520</v>
      </c>
      <c r="Z535" s="161"/>
      <c r="AA535" s="100"/>
      <c r="AB535" s="100"/>
    </row>
    <row r="536" spans="1:28" ht="24">
      <c r="A536" s="67">
        <v>534</v>
      </c>
      <c r="B536" s="85" t="s">
        <v>897</v>
      </c>
      <c r="C536" s="73" t="s">
        <v>940</v>
      </c>
      <c r="D536" s="86" t="s">
        <v>405</v>
      </c>
      <c r="E536" s="155"/>
      <c r="F536" s="155"/>
      <c r="G536" s="155"/>
      <c r="H536" s="156">
        <v>718</v>
      </c>
      <c r="I536" s="155"/>
      <c r="J536" s="155"/>
      <c r="K536" s="155"/>
      <c r="L536" s="156"/>
      <c r="M536" s="155"/>
      <c r="N536" s="157"/>
      <c r="O536" s="190">
        <v>727.75</v>
      </c>
      <c r="P536" s="182"/>
      <c r="Q536" s="54"/>
      <c r="R536" s="54"/>
      <c r="S536" s="54"/>
      <c r="T536" s="159"/>
      <c r="U536" s="160">
        <v>1040.3</v>
      </c>
      <c r="V536" s="100"/>
      <c r="W536" s="100"/>
      <c r="X536" s="100"/>
      <c r="Y536" s="100">
        <v>980</v>
      </c>
      <c r="Z536" s="161"/>
      <c r="AA536" s="100"/>
      <c r="AB536" s="100"/>
    </row>
    <row r="537" spans="1:28" ht="24">
      <c r="A537" s="67">
        <v>535</v>
      </c>
      <c r="B537" s="85" t="s">
        <v>898</v>
      </c>
      <c r="C537" s="73" t="s">
        <v>941</v>
      </c>
      <c r="D537" s="86" t="s">
        <v>405</v>
      </c>
      <c r="E537" s="155"/>
      <c r="F537" s="155"/>
      <c r="G537" s="155"/>
      <c r="H537" s="156">
        <v>67.8</v>
      </c>
      <c r="I537" s="155"/>
      <c r="J537" s="155"/>
      <c r="K537" s="155"/>
      <c r="L537" s="156"/>
      <c r="M537" s="155"/>
      <c r="N537" s="157"/>
      <c r="O537" s="190">
        <v>258.5</v>
      </c>
      <c r="P537" s="182"/>
      <c r="Q537" s="54"/>
      <c r="R537" s="54"/>
      <c r="S537" s="54"/>
      <c r="T537" s="159"/>
      <c r="U537" s="160">
        <v>114.33</v>
      </c>
      <c r="V537" s="100"/>
      <c r="W537" s="100"/>
      <c r="X537" s="100"/>
      <c r="Y537" s="100">
        <v>110</v>
      </c>
      <c r="Z537" s="161"/>
      <c r="AA537" s="100"/>
      <c r="AB537" s="100"/>
    </row>
    <row r="538" spans="1:28" ht="24">
      <c r="A538" s="67">
        <v>536</v>
      </c>
      <c r="B538" s="85" t="s">
        <v>899</v>
      </c>
      <c r="C538" s="73" t="s">
        <v>942</v>
      </c>
      <c r="D538" s="86" t="s">
        <v>405</v>
      </c>
      <c r="E538" s="155"/>
      <c r="F538" s="155"/>
      <c r="G538" s="155"/>
      <c r="H538" s="156">
        <v>67.8</v>
      </c>
      <c r="I538" s="155"/>
      <c r="J538" s="155"/>
      <c r="K538" s="155"/>
      <c r="L538" s="156"/>
      <c r="M538" s="155"/>
      <c r="N538" s="157"/>
      <c r="O538" s="190">
        <v>258.5</v>
      </c>
      <c r="P538" s="182"/>
      <c r="Q538" s="54"/>
      <c r="R538" s="54"/>
      <c r="S538" s="54"/>
      <c r="T538" s="159"/>
      <c r="U538" s="160">
        <v>114.33</v>
      </c>
      <c r="V538" s="100"/>
      <c r="W538" s="100"/>
      <c r="X538" s="100"/>
      <c r="Y538" s="100">
        <v>110</v>
      </c>
      <c r="Z538" s="161"/>
      <c r="AA538" s="100"/>
      <c r="AB538" s="100"/>
    </row>
    <row r="539" spans="1:28" ht="24">
      <c r="A539" s="67">
        <v>537</v>
      </c>
      <c r="B539" s="88" t="s">
        <v>900</v>
      </c>
      <c r="C539" s="73" t="s">
        <v>943</v>
      </c>
      <c r="D539" s="95" t="s">
        <v>405</v>
      </c>
      <c r="E539" s="155"/>
      <c r="F539" s="155"/>
      <c r="G539" s="155"/>
      <c r="H539" s="156">
        <v>332</v>
      </c>
      <c r="I539" s="155"/>
      <c r="J539" s="155"/>
      <c r="K539" s="155"/>
      <c r="L539" s="156"/>
      <c r="M539" s="155"/>
      <c r="N539" s="157"/>
      <c r="O539" s="190">
        <v>410.38</v>
      </c>
      <c r="P539" s="182"/>
      <c r="Q539" s="54"/>
      <c r="R539" s="54"/>
      <c r="S539" s="54"/>
      <c r="T539" s="159"/>
      <c r="U539" s="160">
        <v>554.14</v>
      </c>
      <c r="V539" s="100"/>
      <c r="W539" s="100"/>
      <c r="X539" s="100"/>
      <c r="Y539" s="100">
        <v>520</v>
      </c>
      <c r="Z539" s="161"/>
      <c r="AA539" s="100"/>
      <c r="AB539" s="100"/>
    </row>
    <row r="540" spans="1:28" ht="24">
      <c r="A540" s="67">
        <v>538</v>
      </c>
      <c r="B540" s="88" t="s">
        <v>901</v>
      </c>
      <c r="C540" s="73" t="s">
        <v>944</v>
      </c>
      <c r="D540" s="95" t="s">
        <v>405</v>
      </c>
      <c r="E540" s="155"/>
      <c r="F540" s="155"/>
      <c r="G540" s="155"/>
      <c r="H540" s="156">
        <v>101.4</v>
      </c>
      <c r="I540" s="155"/>
      <c r="J540" s="155"/>
      <c r="K540" s="155"/>
      <c r="L540" s="156"/>
      <c r="M540" s="155"/>
      <c r="N540" s="157"/>
      <c r="O540" s="190">
        <v>566.5</v>
      </c>
      <c r="P540" s="182"/>
      <c r="Q540" s="54"/>
      <c r="R540" s="54"/>
      <c r="S540" s="54"/>
      <c r="T540" s="159"/>
      <c r="U540" s="160">
        <v>195.7</v>
      </c>
      <c r="V540" s="100"/>
      <c r="W540" s="100"/>
      <c r="X540" s="100"/>
      <c r="Y540" s="100">
        <v>185</v>
      </c>
      <c r="Z540" s="161"/>
      <c r="AA540" s="100"/>
      <c r="AB540" s="100"/>
    </row>
    <row r="541" spans="1:28" ht="24">
      <c r="A541" s="67">
        <v>539</v>
      </c>
      <c r="B541" s="88" t="s">
        <v>902</v>
      </c>
      <c r="C541" s="73" t="s">
        <v>945</v>
      </c>
      <c r="D541" s="95" t="s">
        <v>405</v>
      </c>
      <c r="E541" s="155"/>
      <c r="F541" s="155"/>
      <c r="G541" s="155"/>
      <c r="H541" s="156">
        <v>330</v>
      </c>
      <c r="I541" s="155"/>
      <c r="J541" s="155"/>
      <c r="K541" s="155"/>
      <c r="L541" s="156"/>
      <c r="M541" s="155"/>
      <c r="N541" s="157"/>
      <c r="O541" s="190">
        <v>410.38</v>
      </c>
      <c r="P541" s="182"/>
      <c r="Q541" s="54"/>
      <c r="R541" s="54"/>
      <c r="S541" s="54"/>
      <c r="T541" s="159"/>
      <c r="U541" s="160">
        <v>554.14</v>
      </c>
      <c r="V541" s="100"/>
      <c r="W541" s="100"/>
      <c r="X541" s="100"/>
      <c r="Y541" s="100">
        <v>520</v>
      </c>
      <c r="Z541" s="161"/>
      <c r="AA541" s="100"/>
      <c r="AB541" s="100"/>
    </row>
    <row r="542" spans="1:28" ht="24">
      <c r="A542" s="67">
        <v>540</v>
      </c>
      <c r="B542" s="88" t="s">
        <v>903</v>
      </c>
      <c r="C542" s="73" t="s">
        <v>946</v>
      </c>
      <c r="D542" s="95" t="s">
        <v>405</v>
      </c>
      <c r="E542" s="155"/>
      <c r="F542" s="155"/>
      <c r="G542" s="155"/>
      <c r="H542" s="156">
        <v>103.2</v>
      </c>
      <c r="I542" s="155"/>
      <c r="J542" s="155"/>
      <c r="K542" s="155"/>
      <c r="L542" s="156"/>
      <c r="M542" s="155"/>
      <c r="N542" s="157"/>
      <c r="O542" s="190">
        <v>566.5</v>
      </c>
      <c r="P542" s="182"/>
      <c r="Q542" s="54"/>
      <c r="R542" s="54"/>
      <c r="S542" s="54"/>
      <c r="T542" s="159"/>
      <c r="U542" s="160">
        <v>195.7</v>
      </c>
      <c r="V542" s="100"/>
      <c r="W542" s="100"/>
      <c r="X542" s="100"/>
      <c r="Y542" s="100">
        <v>185</v>
      </c>
      <c r="Z542" s="161"/>
      <c r="AA542" s="100"/>
      <c r="AB542" s="100"/>
    </row>
    <row r="543" spans="1:28" ht="24">
      <c r="A543" s="67">
        <v>541</v>
      </c>
      <c r="B543" s="88" t="s">
        <v>904</v>
      </c>
      <c r="C543" s="73" t="s">
        <v>947</v>
      </c>
      <c r="D543" s="95" t="s">
        <v>405</v>
      </c>
      <c r="E543" s="155"/>
      <c r="F543" s="155"/>
      <c r="G543" s="155"/>
      <c r="H543" s="156">
        <v>332</v>
      </c>
      <c r="I543" s="155"/>
      <c r="J543" s="155"/>
      <c r="K543" s="155"/>
      <c r="L543" s="156"/>
      <c r="M543" s="155"/>
      <c r="N543" s="157"/>
      <c r="O543" s="190">
        <v>410.38</v>
      </c>
      <c r="P543" s="182"/>
      <c r="Q543" s="54"/>
      <c r="R543" s="54"/>
      <c r="S543" s="54"/>
      <c r="T543" s="159"/>
      <c r="U543" s="160">
        <v>554.14</v>
      </c>
      <c r="V543" s="100"/>
      <c r="W543" s="100"/>
      <c r="X543" s="100"/>
      <c r="Y543" s="100">
        <v>520</v>
      </c>
      <c r="Z543" s="161"/>
      <c r="AA543" s="100"/>
      <c r="AB543" s="100"/>
    </row>
    <row r="544" spans="1:28" ht="24">
      <c r="A544" s="67">
        <v>542</v>
      </c>
      <c r="B544" s="88" t="s">
        <v>905</v>
      </c>
      <c r="C544" s="88" t="s">
        <v>948</v>
      </c>
      <c r="D544" s="95" t="s">
        <v>405</v>
      </c>
      <c r="E544" s="155"/>
      <c r="F544" s="155"/>
      <c r="G544" s="155"/>
      <c r="H544" s="156">
        <v>209</v>
      </c>
      <c r="I544" s="155"/>
      <c r="J544" s="155"/>
      <c r="K544" s="155"/>
      <c r="L544" s="156"/>
      <c r="M544" s="155"/>
      <c r="N544" s="157"/>
      <c r="O544" s="190" t="s">
        <v>1220</v>
      </c>
      <c r="P544" s="182"/>
      <c r="Q544" s="54"/>
      <c r="R544" s="54"/>
      <c r="S544" s="54"/>
      <c r="T544" s="159"/>
      <c r="U544" s="160">
        <v>226.38</v>
      </c>
      <c r="V544" s="100"/>
      <c r="W544" s="100"/>
      <c r="X544" s="100"/>
      <c r="Y544" s="100"/>
      <c r="Z544" s="161"/>
      <c r="AA544" s="100"/>
      <c r="AB544" s="100"/>
    </row>
    <row r="545" spans="1:28" ht="24">
      <c r="A545" s="67">
        <v>543</v>
      </c>
      <c r="B545" s="88" t="s">
        <v>906</v>
      </c>
      <c r="C545" s="88" t="s">
        <v>949</v>
      </c>
      <c r="D545" s="95" t="s">
        <v>405</v>
      </c>
      <c r="E545" s="155"/>
      <c r="F545" s="155"/>
      <c r="G545" s="155"/>
      <c r="H545" s="183">
        <v>209</v>
      </c>
      <c r="I545" s="155"/>
      <c r="J545" s="155"/>
      <c r="K545" s="155"/>
      <c r="L545" s="156"/>
      <c r="M545" s="155"/>
      <c r="N545" s="157"/>
      <c r="O545" s="190" t="s">
        <v>1220</v>
      </c>
      <c r="P545" s="182"/>
      <c r="Q545" s="54"/>
      <c r="R545" s="54"/>
      <c r="S545" s="54"/>
      <c r="T545" s="159"/>
      <c r="U545" s="160">
        <v>226.38</v>
      </c>
      <c r="V545" s="100"/>
      <c r="W545" s="100"/>
      <c r="X545" s="100"/>
      <c r="Y545" s="100"/>
      <c r="Z545" s="161"/>
      <c r="AA545" s="100"/>
      <c r="AB545" s="100"/>
    </row>
    <row r="546" spans="1:28" ht="24">
      <c r="A546" s="67">
        <v>544</v>
      </c>
      <c r="B546" s="88" t="s">
        <v>907</v>
      </c>
      <c r="C546" s="88" t="s">
        <v>950</v>
      </c>
      <c r="D546" s="95" t="s">
        <v>405</v>
      </c>
      <c r="E546" s="155"/>
      <c r="F546" s="155"/>
      <c r="G546" s="155"/>
      <c r="H546" s="156">
        <v>421</v>
      </c>
      <c r="I546" s="155"/>
      <c r="J546" s="155"/>
      <c r="K546" s="155"/>
      <c r="L546" s="156"/>
      <c r="M546" s="155"/>
      <c r="N546" s="157"/>
      <c r="O546" s="190" t="s">
        <v>1220</v>
      </c>
      <c r="P546" s="182"/>
      <c r="Q546" s="54"/>
      <c r="R546" s="54"/>
      <c r="S546" s="54"/>
      <c r="T546" s="159"/>
      <c r="U546" s="160">
        <v>457.66</v>
      </c>
      <c r="V546" s="100"/>
      <c r="W546" s="100"/>
      <c r="X546" s="100"/>
      <c r="Y546" s="100"/>
      <c r="Z546" s="161"/>
      <c r="AA546" s="100"/>
      <c r="AB546" s="100"/>
    </row>
    <row r="547" spans="1:28" ht="36">
      <c r="A547" s="67">
        <v>545</v>
      </c>
      <c r="B547" s="88" t="s">
        <v>908</v>
      </c>
      <c r="C547" s="88" t="s">
        <v>951</v>
      </c>
      <c r="D547" s="95" t="s">
        <v>405</v>
      </c>
      <c r="E547" s="155"/>
      <c r="F547" s="155"/>
      <c r="G547" s="155"/>
      <c r="H547" s="156">
        <v>254</v>
      </c>
      <c r="I547" s="155"/>
      <c r="J547" s="155"/>
      <c r="K547" s="155"/>
      <c r="L547" s="156"/>
      <c r="M547" s="155"/>
      <c r="N547" s="157"/>
      <c r="O547" s="190" t="s">
        <v>1220</v>
      </c>
      <c r="P547" s="182"/>
      <c r="Q547" s="54"/>
      <c r="R547" s="54"/>
      <c r="S547" s="54"/>
      <c r="T547" s="159"/>
      <c r="U547" s="160">
        <v>276.36</v>
      </c>
      <c r="V547" s="100"/>
      <c r="W547" s="100"/>
      <c r="X547" s="100"/>
      <c r="Y547" s="100"/>
      <c r="Z547" s="161"/>
      <c r="AA547" s="100"/>
      <c r="AB547" s="100"/>
    </row>
    <row r="548" spans="1:28" ht="36">
      <c r="A548" s="67">
        <v>546</v>
      </c>
      <c r="B548" s="88" t="s">
        <v>909</v>
      </c>
      <c r="C548" s="88" t="s">
        <v>952</v>
      </c>
      <c r="D548" s="95" t="s">
        <v>405</v>
      </c>
      <c r="E548" s="155"/>
      <c r="F548" s="155"/>
      <c r="G548" s="155"/>
      <c r="H548" s="156">
        <v>704</v>
      </c>
      <c r="I548" s="155"/>
      <c r="J548" s="155"/>
      <c r="K548" s="155"/>
      <c r="L548" s="156"/>
      <c r="M548" s="155"/>
      <c r="N548" s="157"/>
      <c r="O548" s="190" t="s">
        <v>1220</v>
      </c>
      <c r="P548" s="182"/>
      <c r="Q548" s="169"/>
      <c r="R548" s="54"/>
      <c r="S548" s="54"/>
      <c r="T548" s="159"/>
      <c r="U548" s="160">
        <v>745.78</v>
      </c>
      <c r="V548" s="100"/>
      <c r="W548" s="100"/>
      <c r="X548" s="100"/>
      <c r="Y548" s="100"/>
      <c r="Z548" s="161"/>
      <c r="AA548" s="100"/>
      <c r="AB548" s="100"/>
    </row>
    <row r="549" spans="1:28" ht="15">
      <c r="A549" s="67">
        <v>547</v>
      </c>
      <c r="B549" s="67" t="s">
        <v>953</v>
      </c>
      <c r="C549" s="68" t="s">
        <v>954</v>
      </c>
      <c r="D549" s="69" t="s">
        <v>955</v>
      </c>
      <c r="E549" s="155"/>
      <c r="F549" s="155"/>
      <c r="G549" s="155"/>
      <c r="H549" s="156"/>
      <c r="I549" s="155"/>
      <c r="J549" s="155"/>
      <c r="K549" s="155"/>
      <c r="L549" s="156"/>
      <c r="M549" s="155"/>
      <c r="N549" s="157"/>
      <c r="O549" s="190" t="s">
        <v>1220</v>
      </c>
      <c r="P549" s="182"/>
      <c r="Q549" s="169"/>
      <c r="R549" s="54"/>
      <c r="S549" s="54">
        <v>0.88</v>
      </c>
      <c r="T549" s="159"/>
      <c r="U549" s="160"/>
      <c r="V549" s="100"/>
      <c r="W549" s="100"/>
      <c r="X549" s="100"/>
      <c r="Y549" s="100"/>
      <c r="Z549" s="161">
        <v>1.6</v>
      </c>
      <c r="AA549" s="100"/>
      <c r="AB549" s="100"/>
    </row>
    <row r="550" spans="1:28" ht="24">
      <c r="A550" s="67">
        <v>549</v>
      </c>
      <c r="B550" s="67" t="s">
        <v>956</v>
      </c>
      <c r="C550" s="68" t="s">
        <v>968</v>
      </c>
      <c r="D550" s="69" t="s">
        <v>377</v>
      </c>
      <c r="E550" s="155"/>
      <c r="F550" s="155"/>
      <c r="G550" s="155"/>
      <c r="H550" s="156"/>
      <c r="I550" s="155"/>
      <c r="J550" s="155"/>
      <c r="K550" s="155"/>
      <c r="L550" s="156"/>
      <c r="M550" s="155"/>
      <c r="N550" s="157"/>
      <c r="O550" s="190" t="s">
        <v>1220</v>
      </c>
      <c r="P550" s="182"/>
      <c r="Q550" s="169">
        <v>143.9</v>
      </c>
      <c r="R550" s="54"/>
      <c r="S550" s="54"/>
      <c r="T550" s="159"/>
      <c r="U550" s="160"/>
      <c r="V550" s="100"/>
      <c r="W550" s="100"/>
      <c r="X550" s="100"/>
      <c r="Y550" s="100"/>
      <c r="Z550" s="100"/>
      <c r="AA550" s="100"/>
      <c r="AB550" s="100"/>
    </row>
    <row r="551" spans="1:28" ht="36">
      <c r="A551" s="67">
        <v>550</v>
      </c>
      <c r="B551" s="67" t="s">
        <v>957</v>
      </c>
      <c r="C551" s="68" t="s">
        <v>958</v>
      </c>
      <c r="D551" s="69" t="s">
        <v>377</v>
      </c>
      <c r="E551" s="155"/>
      <c r="F551" s="155"/>
      <c r="G551" s="155"/>
      <c r="H551" s="156"/>
      <c r="I551" s="155"/>
      <c r="J551" s="155"/>
      <c r="K551" s="155"/>
      <c r="L551" s="156"/>
      <c r="M551" s="155"/>
      <c r="N551" s="157"/>
      <c r="O551" s="190" t="s">
        <v>1220</v>
      </c>
      <c r="P551" s="182"/>
      <c r="Q551" s="169">
        <v>99.1</v>
      </c>
      <c r="R551" s="54"/>
      <c r="S551" s="54"/>
      <c r="T551" s="159"/>
      <c r="U551" s="160"/>
      <c r="V551" s="100"/>
      <c r="W551" s="100"/>
      <c r="X551" s="100"/>
      <c r="Y551" s="100"/>
      <c r="Z551" s="100"/>
      <c r="AA551" s="100"/>
      <c r="AB551" s="100"/>
    </row>
    <row r="552" spans="1:28" ht="24">
      <c r="A552" s="67">
        <v>551</v>
      </c>
      <c r="B552" s="67" t="s">
        <v>959</v>
      </c>
      <c r="C552" s="68" t="s">
        <v>960</v>
      </c>
      <c r="D552" s="69" t="s">
        <v>377</v>
      </c>
      <c r="E552" s="155"/>
      <c r="F552" s="155"/>
      <c r="G552" s="155"/>
      <c r="H552" s="156"/>
      <c r="I552" s="155"/>
      <c r="J552" s="155"/>
      <c r="K552" s="155"/>
      <c r="L552" s="156"/>
      <c r="M552" s="155"/>
      <c r="N552" s="157"/>
      <c r="O552" s="190" t="s">
        <v>1220</v>
      </c>
      <c r="P552" s="182"/>
      <c r="Q552" s="180">
        <v>99.1</v>
      </c>
      <c r="R552" s="54"/>
      <c r="S552" s="54"/>
      <c r="T552" s="159"/>
      <c r="U552" s="160"/>
      <c r="V552" s="100"/>
      <c r="W552" s="100"/>
      <c r="X552" s="100"/>
      <c r="Y552" s="100"/>
      <c r="Z552" s="100"/>
      <c r="AA552" s="100"/>
      <c r="AB552" s="100"/>
    </row>
    <row r="553" spans="1:28" ht="24">
      <c r="A553" s="67">
        <v>552</v>
      </c>
      <c r="B553" s="67" t="s">
        <v>961</v>
      </c>
      <c r="C553" s="68" t="s">
        <v>962</v>
      </c>
      <c r="D553" s="69" t="s">
        <v>377</v>
      </c>
      <c r="E553" s="155"/>
      <c r="F553" s="155"/>
      <c r="G553" s="155"/>
      <c r="H553" s="156"/>
      <c r="I553" s="155"/>
      <c r="J553" s="155"/>
      <c r="K553" s="155"/>
      <c r="L553" s="156"/>
      <c r="M553" s="155"/>
      <c r="N553" s="157"/>
      <c r="O553" s="190" t="s">
        <v>1220</v>
      </c>
      <c r="P553" s="182"/>
      <c r="Q553" s="180">
        <v>99.1</v>
      </c>
      <c r="R553" s="54"/>
      <c r="S553" s="54"/>
      <c r="T553" s="159"/>
      <c r="U553" s="160"/>
      <c r="V553" s="100"/>
      <c r="W553" s="100"/>
      <c r="X553" s="100"/>
      <c r="Y553" s="100"/>
      <c r="Z553" s="100"/>
      <c r="AA553" s="100"/>
      <c r="AB553" s="100"/>
    </row>
    <row r="554" spans="1:28" ht="36">
      <c r="A554" s="67">
        <v>553</v>
      </c>
      <c r="B554" s="67" t="s">
        <v>963</v>
      </c>
      <c r="C554" s="68" t="s">
        <v>964</v>
      </c>
      <c r="D554" s="69" t="s">
        <v>965</v>
      </c>
      <c r="E554" s="155"/>
      <c r="F554" s="155"/>
      <c r="G554" s="155"/>
      <c r="H554" s="156"/>
      <c r="I554" s="155"/>
      <c r="J554" s="155"/>
      <c r="K554" s="155"/>
      <c r="L554" s="156"/>
      <c r="M554" s="155"/>
      <c r="N554" s="157"/>
      <c r="O554" s="190">
        <v>4.99</v>
      </c>
      <c r="P554" s="182"/>
      <c r="Q554" s="169"/>
      <c r="R554" s="54">
        <v>0.04</v>
      </c>
      <c r="S554" s="54">
        <v>7</v>
      </c>
      <c r="T554" s="159"/>
      <c r="U554" s="160"/>
      <c r="V554" s="100"/>
      <c r="W554" s="100">
        <v>17.04</v>
      </c>
      <c r="X554" s="100"/>
      <c r="Y554" s="100"/>
      <c r="Z554" s="100"/>
      <c r="AA554" s="100"/>
      <c r="AB554" s="100"/>
    </row>
    <row r="555" spans="1:28" ht="15">
      <c r="A555" s="67">
        <v>554</v>
      </c>
      <c r="B555" s="67" t="s">
        <v>966</v>
      </c>
      <c r="C555" s="68" t="s">
        <v>967</v>
      </c>
      <c r="D555" s="69" t="s">
        <v>965</v>
      </c>
      <c r="E555" s="155"/>
      <c r="F555" s="155"/>
      <c r="G555" s="155"/>
      <c r="H555" s="156"/>
      <c r="I555" s="155"/>
      <c r="J555" s="155"/>
      <c r="K555" s="155"/>
      <c r="L555" s="156"/>
      <c r="M555" s="155"/>
      <c r="N555" s="157"/>
      <c r="O555" s="190">
        <v>1.69</v>
      </c>
      <c r="P555" s="182"/>
      <c r="Q555" s="169"/>
      <c r="R555" s="54">
        <v>1.5</v>
      </c>
      <c r="S555" s="54">
        <v>1.9</v>
      </c>
      <c r="T555" s="159">
        <v>5.65</v>
      </c>
      <c r="U555" s="160"/>
      <c r="V555" s="100"/>
      <c r="W555" s="100">
        <v>2.4</v>
      </c>
      <c r="X555" s="100"/>
      <c r="Y555" s="100"/>
      <c r="Z555" s="100"/>
      <c r="AA555" s="100"/>
      <c r="AB555" s="100"/>
    </row>
    <row r="556" spans="1:28" ht="24">
      <c r="A556" s="67">
        <v>555</v>
      </c>
      <c r="B556" s="84" t="s">
        <v>969</v>
      </c>
      <c r="C556" s="96" t="s">
        <v>970</v>
      </c>
      <c r="D556" s="69" t="s">
        <v>971</v>
      </c>
      <c r="E556" s="155"/>
      <c r="F556" s="155"/>
      <c r="G556" s="155"/>
      <c r="H556" s="156">
        <v>981</v>
      </c>
      <c r="I556" s="155"/>
      <c r="J556" s="155"/>
      <c r="K556" s="155"/>
      <c r="L556" s="156"/>
      <c r="M556" s="155"/>
      <c r="N556" s="157"/>
      <c r="O556" s="190" t="s">
        <v>1220</v>
      </c>
      <c r="P556" s="182"/>
      <c r="Q556" s="169"/>
      <c r="R556" s="54"/>
      <c r="S556" s="54"/>
      <c r="T556" s="159"/>
      <c r="U556" s="160">
        <v>1037.9000000000001</v>
      </c>
      <c r="V556" s="100"/>
      <c r="W556" s="100"/>
      <c r="X556" s="100"/>
      <c r="Y556" s="100">
        <v>1330</v>
      </c>
      <c r="Z556" s="100"/>
      <c r="AA556" s="100"/>
      <c r="AB556" s="100"/>
    </row>
    <row r="557" spans="1:28" ht="60">
      <c r="A557" s="67">
        <v>556</v>
      </c>
      <c r="B557" s="67" t="s">
        <v>972</v>
      </c>
      <c r="C557" s="67" t="s">
        <v>973</v>
      </c>
      <c r="D557" s="70" t="s">
        <v>974</v>
      </c>
      <c r="E557" s="155"/>
      <c r="F557" s="155">
        <v>3.72</v>
      </c>
      <c r="G557" s="155"/>
      <c r="H557" s="156"/>
      <c r="I557" s="155"/>
      <c r="J557" s="155"/>
      <c r="K557" s="155"/>
      <c r="L557" s="156"/>
      <c r="M557" s="155"/>
      <c r="N557" s="157"/>
      <c r="O557" s="190" t="s">
        <v>1220</v>
      </c>
      <c r="P557" s="182"/>
      <c r="Q557" s="169"/>
      <c r="R557" s="54"/>
      <c r="S557" s="54"/>
      <c r="T557" s="159">
        <v>3.05</v>
      </c>
      <c r="U557" s="160"/>
      <c r="V557" s="100"/>
      <c r="W557" s="100"/>
      <c r="X557" s="100"/>
      <c r="Y557" s="100"/>
      <c r="Z557" s="100"/>
      <c r="AA557" s="100"/>
      <c r="AB557" s="102">
        <v>2.6219999999999999</v>
      </c>
    </row>
    <row r="558" spans="1:28" ht="60">
      <c r="A558" s="67">
        <v>557</v>
      </c>
      <c r="B558" s="67" t="s">
        <v>975</v>
      </c>
      <c r="C558" s="67" t="s">
        <v>976</v>
      </c>
      <c r="D558" s="70" t="s">
        <v>974</v>
      </c>
      <c r="E558" s="155"/>
      <c r="F558" s="155">
        <v>3.72</v>
      </c>
      <c r="G558" s="155"/>
      <c r="H558" s="156"/>
      <c r="I558" s="155"/>
      <c r="J558" s="155"/>
      <c r="K558" s="155"/>
      <c r="L558" s="156"/>
      <c r="M558" s="155"/>
      <c r="N558" s="157"/>
      <c r="O558" s="190" t="s">
        <v>1220</v>
      </c>
      <c r="P558" s="182"/>
      <c r="Q558" s="169"/>
      <c r="R558" s="54"/>
      <c r="S558" s="54"/>
      <c r="T558" s="159">
        <v>3.05</v>
      </c>
      <c r="U558" s="160"/>
      <c r="V558" s="100"/>
      <c r="W558" s="100"/>
      <c r="X558" s="100"/>
      <c r="Y558" s="100"/>
      <c r="Z558" s="100"/>
      <c r="AA558" s="100"/>
      <c r="AB558" s="102">
        <v>2.62</v>
      </c>
    </row>
    <row r="559" spans="1:28" ht="60">
      <c r="A559" s="67">
        <v>558</v>
      </c>
      <c r="B559" s="67" t="s">
        <v>977</v>
      </c>
      <c r="C559" s="67" t="s">
        <v>978</v>
      </c>
      <c r="D559" s="70" t="s">
        <v>974</v>
      </c>
      <c r="E559" s="155"/>
      <c r="F559" s="155">
        <v>3.72</v>
      </c>
      <c r="G559" s="155"/>
      <c r="H559" s="156"/>
      <c r="I559" s="155"/>
      <c r="J559" s="155"/>
      <c r="K559" s="155"/>
      <c r="L559" s="156"/>
      <c r="M559" s="155"/>
      <c r="N559" s="157"/>
      <c r="O559" s="190" t="s">
        <v>1220</v>
      </c>
      <c r="P559" s="182"/>
      <c r="Q559" s="169"/>
      <c r="R559" s="54"/>
      <c r="S559" s="54"/>
      <c r="T559" s="159">
        <v>3.05</v>
      </c>
      <c r="U559" s="160"/>
      <c r="V559" s="100"/>
      <c r="W559" s="100"/>
      <c r="X559" s="100"/>
      <c r="Y559" s="100"/>
      <c r="Z559" s="100"/>
      <c r="AA559" s="100"/>
      <c r="AB559" s="102">
        <v>2.62</v>
      </c>
    </row>
    <row r="560" spans="1:28" ht="60">
      <c r="A560" s="67">
        <v>559</v>
      </c>
      <c r="B560" s="67" t="s">
        <v>979</v>
      </c>
      <c r="C560" s="67" t="s">
        <v>980</v>
      </c>
      <c r="D560" s="70" t="s">
        <v>974</v>
      </c>
      <c r="E560" s="155"/>
      <c r="F560" s="155">
        <v>3.72</v>
      </c>
      <c r="G560" s="155"/>
      <c r="H560" s="156"/>
      <c r="I560" s="155"/>
      <c r="J560" s="155"/>
      <c r="K560" s="155"/>
      <c r="L560" s="156"/>
      <c r="M560" s="155"/>
      <c r="N560" s="157"/>
      <c r="O560" s="190" t="s">
        <v>1220</v>
      </c>
      <c r="P560" s="182"/>
      <c r="Q560" s="54"/>
      <c r="R560" s="54"/>
      <c r="S560" s="54"/>
      <c r="T560" s="159">
        <v>3.05</v>
      </c>
      <c r="U560" s="160"/>
      <c r="V560" s="100"/>
      <c r="W560" s="100"/>
      <c r="X560" s="100"/>
      <c r="Y560" s="100"/>
      <c r="Z560" s="100"/>
      <c r="AA560" s="100"/>
      <c r="AB560" s="102">
        <v>2.62</v>
      </c>
    </row>
    <row r="561" spans="1:28" ht="60">
      <c r="A561" s="67">
        <v>560</v>
      </c>
      <c r="B561" s="67" t="s">
        <v>981</v>
      </c>
      <c r="C561" s="67" t="s">
        <v>982</v>
      </c>
      <c r="D561" s="70" t="s">
        <v>974</v>
      </c>
      <c r="E561" s="155"/>
      <c r="F561" s="155">
        <v>3.72</v>
      </c>
      <c r="G561" s="155"/>
      <c r="H561" s="156"/>
      <c r="I561" s="155"/>
      <c r="J561" s="155"/>
      <c r="K561" s="155"/>
      <c r="L561" s="156"/>
      <c r="M561" s="155"/>
      <c r="N561" s="157"/>
      <c r="O561" s="190" t="s">
        <v>1220</v>
      </c>
      <c r="P561" s="182"/>
      <c r="Q561" s="54"/>
      <c r="R561" s="54"/>
      <c r="S561" s="54"/>
      <c r="T561" s="159">
        <v>3.05</v>
      </c>
      <c r="U561" s="160"/>
      <c r="V561" s="100"/>
      <c r="W561" s="100"/>
      <c r="X561" s="100"/>
      <c r="Y561" s="100"/>
      <c r="Z561" s="100"/>
      <c r="AA561" s="100"/>
      <c r="AB561" s="102">
        <v>2.62</v>
      </c>
    </row>
    <row r="562" spans="1:28" ht="60">
      <c r="A562" s="67">
        <v>561</v>
      </c>
      <c r="B562" s="67" t="s">
        <v>983</v>
      </c>
      <c r="C562" s="67" t="s">
        <v>984</v>
      </c>
      <c r="D562" s="70" t="s">
        <v>974</v>
      </c>
      <c r="E562" s="155"/>
      <c r="F562" s="155">
        <v>3.48</v>
      </c>
      <c r="G562" s="155"/>
      <c r="H562" s="156"/>
      <c r="I562" s="155"/>
      <c r="J562" s="155"/>
      <c r="K562" s="155"/>
      <c r="L562" s="156"/>
      <c r="M562" s="155"/>
      <c r="N562" s="157"/>
      <c r="O562" s="190" t="s">
        <v>1220</v>
      </c>
      <c r="P562" s="182"/>
      <c r="Q562" s="54"/>
      <c r="R562" s="54"/>
      <c r="S562" s="54"/>
      <c r="T562" s="159">
        <v>4.0999999999999996</v>
      </c>
      <c r="U562" s="160"/>
      <c r="V562" s="100"/>
      <c r="W562" s="100"/>
      <c r="X562" s="100"/>
      <c r="Y562" s="100"/>
      <c r="Z562" s="100"/>
      <c r="AA562" s="100"/>
      <c r="AB562" s="102">
        <v>3.14</v>
      </c>
    </row>
    <row r="563" spans="1:28" ht="60">
      <c r="A563" s="67">
        <v>562</v>
      </c>
      <c r="B563" s="67" t="s">
        <v>985</v>
      </c>
      <c r="C563" s="67" t="s">
        <v>986</v>
      </c>
      <c r="D563" s="70" t="s">
        <v>974</v>
      </c>
      <c r="E563" s="155"/>
      <c r="F563" s="155">
        <v>3.48</v>
      </c>
      <c r="G563" s="155"/>
      <c r="H563" s="156"/>
      <c r="I563" s="155"/>
      <c r="J563" s="155"/>
      <c r="K563" s="155"/>
      <c r="L563" s="156"/>
      <c r="M563" s="155"/>
      <c r="N563" s="157"/>
      <c r="O563" s="190" t="s">
        <v>1220</v>
      </c>
      <c r="P563" s="182"/>
      <c r="Q563" s="54"/>
      <c r="R563" s="54"/>
      <c r="S563" s="54"/>
      <c r="T563" s="159">
        <v>4.0999999999999996</v>
      </c>
      <c r="U563" s="160"/>
      <c r="V563" s="100"/>
      <c r="W563" s="100"/>
      <c r="X563" s="100"/>
      <c r="Y563" s="100"/>
      <c r="Z563" s="100"/>
      <c r="AA563" s="100"/>
      <c r="AB563" s="102">
        <v>3.14</v>
      </c>
    </row>
    <row r="564" spans="1:28" ht="60">
      <c r="A564" s="67">
        <v>563</v>
      </c>
      <c r="B564" s="67" t="s">
        <v>987</v>
      </c>
      <c r="C564" s="67" t="s">
        <v>988</v>
      </c>
      <c r="D564" s="70" t="s">
        <v>974</v>
      </c>
      <c r="E564" s="155"/>
      <c r="F564" s="155">
        <v>3.48</v>
      </c>
      <c r="G564" s="155"/>
      <c r="H564" s="156"/>
      <c r="I564" s="155"/>
      <c r="J564" s="155"/>
      <c r="K564" s="155"/>
      <c r="L564" s="156"/>
      <c r="M564" s="155"/>
      <c r="N564" s="157"/>
      <c r="O564" s="190" t="s">
        <v>1220</v>
      </c>
      <c r="P564" s="182"/>
      <c r="Q564" s="54"/>
      <c r="R564" s="54"/>
      <c r="S564" s="54"/>
      <c r="T564" s="159">
        <v>4.0999999999999996</v>
      </c>
      <c r="U564" s="160"/>
      <c r="V564" s="100"/>
      <c r="W564" s="100"/>
      <c r="X564" s="100"/>
      <c r="Y564" s="100"/>
      <c r="Z564" s="100"/>
      <c r="AA564" s="100"/>
      <c r="AB564" s="102">
        <v>3.14</v>
      </c>
    </row>
    <row r="565" spans="1:28" ht="60">
      <c r="A565" s="67">
        <v>564</v>
      </c>
      <c r="B565" s="67" t="s">
        <v>989</v>
      </c>
      <c r="C565" s="67" t="s">
        <v>990</v>
      </c>
      <c r="D565" s="70" t="s">
        <v>974</v>
      </c>
      <c r="E565" s="155"/>
      <c r="F565" s="155">
        <v>3.48</v>
      </c>
      <c r="G565" s="155"/>
      <c r="H565" s="156"/>
      <c r="I565" s="155"/>
      <c r="J565" s="155"/>
      <c r="K565" s="155"/>
      <c r="L565" s="156"/>
      <c r="M565" s="155"/>
      <c r="N565" s="157"/>
      <c r="O565" s="190" t="s">
        <v>1220</v>
      </c>
      <c r="P565" s="182"/>
      <c r="Q565" s="54"/>
      <c r="R565" s="54"/>
      <c r="S565" s="54"/>
      <c r="T565" s="159">
        <v>4.0999999999999996</v>
      </c>
      <c r="U565" s="160"/>
      <c r="V565" s="100"/>
      <c r="W565" s="100"/>
      <c r="X565" s="100"/>
      <c r="Y565" s="100"/>
      <c r="Z565" s="100"/>
      <c r="AA565" s="100"/>
      <c r="AB565" s="102">
        <v>3.14</v>
      </c>
    </row>
    <row r="566" spans="1:28" ht="60">
      <c r="A566" s="67">
        <v>565</v>
      </c>
      <c r="B566" s="67" t="s">
        <v>991</v>
      </c>
      <c r="C566" s="67" t="s">
        <v>992</v>
      </c>
      <c r="D566" s="70" t="s">
        <v>974</v>
      </c>
      <c r="E566" s="155"/>
      <c r="F566" s="155">
        <v>3.48</v>
      </c>
      <c r="G566" s="155"/>
      <c r="H566" s="156"/>
      <c r="I566" s="155"/>
      <c r="J566" s="155"/>
      <c r="K566" s="155"/>
      <c r="L566" s="156"/>
      <c r="M566" s="155"/>
      <c r="N566" s="157"/>
      <c r="O566" s="190" t="s">
        <v>1220</v>
      </c>
      <c r="P566" s="182"/>
      <c r="Q566" s="54"/>
      <c r="R566" s="54"/>
      <c r="S566" s="54"/>
      <c r="T566" s="159">
        <v>4.0999999999999996</v>
      </c>
      <c r="U566" s="160"/>
      <c r="V566" s="100"/>
      <c r="W566" s="100"/>
      <c r="X566" s="100"/>
      <c r="Y566" s="100"/>
      <c r="Z566" s="100"/>
      <c r="AA566" s="100"/>
      <c r="AB566" s="102">
        <v>3.14</v>
      </c>
    </row>
    <row r="567" spans="1:28" ht="60">
      <c r="A567" s="67">
        <v>566</v>
      </c>
      <c r="B567" s="67" t="s">
        <v>993</v>
      </c>
      <c r="C567" s="67" t="s">
        <v>994</v>
      </c>
      <c r="D567" s="70" t="s">
        <v>974</v>
      </c>
      <c r="E567" s="155"/>
      <c r="F567" s="155">
        <v>2.5099999999999998</v>
      </c>
      <c r="G567" s="155"/>
      <c r="H567" s="156"/>
      <c r="I567" s="155"/>
      <c r="J567" s="155"/>
      <c r="K567" s="155"/>
      <c r="L567" s="156"/>
      <c r="M567" s="155"/>
      <c r="N567" s="157"/>
      <c r="O567" s="190" t="s">
        <v>1220</v>
      </c>
      <c r="P567" s="182"/>
      <c r="Q567" s="54"/>
      <c r="R567" s="54"/>
      <c r="S567" s="54">
        <v>2.2999999999999998</v>
      </c>
      <c r="T567" s="159">
        <v>2.95</v>
      </c>
      <c r="U567" s="160"/>
      <c r="V567" s="100"/>
      <c r="W567" s="100"/>
      <c r="X567" s="100"/>
      <c r="Y567" s="100"/>
      <c r="Z567" s="100"/>
      <c r="AA567" s="100"/>
      <c r="AB567" s="102">
        <v>1.76</v>
      </c>
    </row>
    <row r="568" spans="1:28" ht="60">
      <c r="A568" s="67">
        <v>567</v>
      </c>
      <c r="B568" s="67" t="s">
        <v>995</v>
      </c>
      <c r="C568" s="67" t="s">
        <v>996</v>
      </c>
      <c r="D568" s="70" t="s">
        <v>974</v>
      </c>
      <c r="E568" s="155"/>
      <c r="F568" s="155"/>
      <c r="G568" s="155"/>
      <c r="H568" s="156"/>
      <c r="I568" s="155"/>
      <c r="J568" s="155"/>
      <c r="K568" s="155"/>
      <c r="L568" s="156"/>
      <c r="M568" s="155"/>
      <c r="N568" s="157"/>
      <c r="O568" s="190" t="s">
        <v>1220</v>
      </c>
      <c r="P568" s="182"/>
      <c r="Q568" s="54"/>
      <c r="R568" s="54"/>
      <c r="S568" s="55">
        <v>2.2999999999999998</v>
      </c>
      <c r="T568" s="159">
        <v>2.95</v>
      </c>
      <c r="U568" s="160"/>
      <c r="V568" s="100"/>
      <c r="W568" s="100"/>
      <c r="X568" s="100"/>
      <c r="Y568" s="100"/>
      <c r="Z568" s="100"/>
      <c r="AA568" s="100"/>
      <c r="AB568" s="102">
        <v>1.76</v>
      </c>
    </row>
    <row r="569" spans="1:28" ht="60">
      <c r="A569" s="67">
        <v>568</v>
      </c>
      <c r="B569" s="67" t="s">
        <v>997</v>
      </c>
      <c r="C569" s="67" t="s">
        <v>998</v>
      </c>
      <c r="D569" s="70" t="s">
        <v>974</v>
      </c>
      <c r="E569" s="155"/>
      <c r="F569" s="155"/>
      <c r="G569" s="155"/>
      <c r="H569" s="156"/>
      <c r="I569" s="155"/>
      <c r="J569" s="155"/>
      <c r="K569" s="155"/>
      <c r="L569" s="156"/>
      <c r="M569" s="155"/>
      <c r="N569" s="157"/>
      <c r="O569" s="190" t="s">
        <v>1220</v>
      </c>
      <c r="P569" s="182"/>
      <c r="Q569" s="54"/>
      <c r="R569" s="54"/>
      <c r="S569" s="55">
        <v>2.2999999999999998</v>
      </c>
      <c r="T569" s="159">
        <v>2.95</v>
      </c>
      <c r="U569" s="160"/>
      <c r="V569" s="100"/>
      <c r="W569" s="100"/>
      <c r="X569" s="100"/>
      <c r="Y569" s="100"/>
      <c r="Z569" s="100"/>
      <c r="AA569" s="100"/>
      <c r="AB569" s="102">
        <v>1.76</v>
      </c>
    </row>
    <row r="570" spans="1:28" ht="84">
      <c r="A570" s="67">
        <v>569</v>
      </c>
      <c r="B570" s="67" t="s">
        <v>999</v>
      </c>
      <c r="C570" s="68"/>
      <c r="D570" s="69"/>
      <c r="E570" s="155"/>
      <c r="F570" s="155"/>
      <c r="G570" s="155"/>
      <c r="H570" s="156"/>
      <c r="I570" s="155"/>
      <c r="J570" s="155"/>
      <c r="K570" s="155"/>
      <c r="L570" s="156"/>
      <c r="M570" s="155"/>
      <c r="N570" s="157"/>
      <c r="O570" s="190" t="s">
        <v>1220</v>
      </c>
      <c r="P570" s="182"/>
      <c r="Q570" s="54"/>
      <c r="R570" s="54"/>
      <c r="S570" s="54"/>
      <c r="T570" s="159"/>
      <c r="U570" s="160"/>
      <c r="V570" s="100"/>
      <c r="W570" s="100"/>
      <c r="X570" s="100"/>
      <c r="Y570" s="100"/>
      <c r="Z570" s="100"/>
      <c r="AA570" s="100"/>
      <c r="AB570" s="100"/>
    </row>
    <row r="571" spans="1:28" ht="84">
      <c r="A571" s="67">
        <v>570</v>
      </c>
      <c r="B571" s="67" t="s">
        <v>1000</v>
      </c>
      <c r="C571" s="68"/>
      <c r="D571" s="69"/>
      <c r="E571" s="155"/>
      <c r="F571" s="155"/>
      <c r="G571" s="155"/>
      <c r="H571" s="156"/>
      <c r="I571" s="155"/>
      <c r="J571" s="155"/>
      <c r="K571" s="155"/>
      <c r="L571" s="156"/>
      <c r="M571" s="155"/>
      <c r="N571" s="157"/>
      <c r="O571" s="190" t="s">
        <v>1220</v>
      </c>
      <c r="P571" s="182"/>
      <c r="Q571" s="54"/>
      <c r="R571" s="54"/>
      <c r="S571" s="54"/>
      <c r="T571" s="159"/>
      <c r="U571" s="160"/>
      <c r="V571" s="100"/>
      <c r="W571" s="100"/>
      <c r="X571" s="100"/>
      <c r="Y571" s="100"/>
      <c r="Z571" s="100"/>
      <c r="AA571" s="100"/>
      <c r="AB571" s="100"/>
    </row>
    <row r="572" spans="1:28" ht="84">
      <c r="A572" s="67">
        <v>571</v>
      </c>
      <c r="B572" s="67" t="s">
        <v>1001</v>
      </c>
      <c r="C572" s="68"/>
      <c r="D572" s="69"/>
      <c r="E572" s="155"/>
      <c r="F572" s="155"/>
      <c r="G572" s="155"/>
      <c r="H572" s="156"/>
      <c r="I572" s="155"/>
      <c r="J572" s="155"/>
      <c r="K572" s="155"/>
      <c r="L572" s="156"/>
      <c r="M572" s="155"/>
      <c r="N572" s="157"/>
      <c r="O572" s="190" t="s">
        <v>1220</v>
      </c>
      <c r="P572" s="182"/>
      <c r="Q572" s="54"/>
      <c r="R572" s="54"/>
      <c r="S572" s="54"/>
      <c r="T572" s="159"/>
      <c r="U572" s="160"/>
      <c r="V572" s="100"/>
      <c r="W572" s="100"/>
      <c r="X572" s="100"/>
      <c r="Y572" s="100"/>
      <c r="Z572" s="100"/>
      <c r="AA572" s="100"/>
      <c r="AB572" s="100"/>
    </row>
    <row r="573" spans="1:28" ht="84">
      <c r="A573" s="67">
        <v>572</v>
      </c>
      <c r="B573" s="67" t="s">
        <v>1002</v>
      </c>
      <c r="C573" s="68"/>
      <c r="D573" s="69"/>
      <c r="E573" s="155"/>
      <c r="F573" s="155"/>
      <c r="G573" s="155"/>
      <c r="H573" s="156"/>
      <c r="I573" s="155"/>
      <c r="J573" s="155"/>
      <c r="K573" s="155"/>
      <c r="L573" s="156"/>
      <c r="M573" s="155"/>
      <c r="N573" s="157"/>
      <c r="O573" s="190" t="s">
        <v>1220</v>
      </c>
      <c r="P573" s="182"/>
      <c r="Q573" s="54"/>
      <c r="R573" s="54"/>
      <c r="S573" s="54"/>
      <c r="T573" s="159"/>
      <c r="U573" s="160"/>
      <c r="V573" s="100"/>
      <c r="W573" s="100"/>
      <c r="X573" s="100"/>
      <c r="Y573" s="100"/>
      <c r="Z573" s="100"/>
      <c r="AA573" s="100"/>
      <c r="AB573" s="100"/>
    </row>
    <row r="574" spans="1:28" ht="84">
      <c r="A574" s="67">
        <v>573</v>
      </c>
      <c r="B574" s="67" t="s">
        <v>1003</v>
      </c>
      <c r="C574" s="68"/>
      <c r="D574" s="69"/>
      <c r="E574" s="155"/>
      <c r="F574" s="155"/>
      <c r="G574" s="155"/>
      <c r="H574" s="156"/>
      <c r="I574" s="155"/>
      <c r="J574" s="155"/>
      <c r="K574" s="155"/>
      <c r="L574" s="156"/>
      <c r="M574" s="155"/>
      <c r="N574" s="157"/>
      <c r="O574" s="190" t="s">
        <v>1220</v>
      </c>
      <c r="P574" s="182"/>
      <c r="Q574" s="54"/>
      <c r="R574" s="54"/>
      <c r="S574" s="54"/>
      <c r="T574" s="159"/>
      <c r="U574" s="160"/>
      <c r="V574" s="100"/>
      <c r="W574" s="100"/>
      <c r="X574" s="100"/>
      <c r="Y574" s="100"/>
      <c r="Z574" s="100"/>
      <c r="AA574" s="100"/>
      <c r="AB574" s="100"/>
    </row>
    <row r="575" spans="1:28" ht="84">
      <c r="A575" s="67">
        <v>574</v>
      </c>
      <c r="B575" s="67" t="s">
        <v>1004</v>
      </c>
      <c r="C575" s="68"/>
      <c r="D575" s="69"/>
      <c r="E575" s="155"/>
      <c r="F575" s="155"/>
      <c r="G575" s="155"/>
      <c r="H575" s="156"/>
      <c r="I575" s="155"/>
      <c r="J575" s="155"/>
      <c r="K575" s="155"/>
      <c r="L575" s="156"/>
      <c r="M575" s="155"/>
      <c r="N575" s="157"/>
      <c r="O575" s="190" t="s">
        <v>1220</v>
      </c>
      <c r="P575" s="182"/>
      <c r="Q575" s="54"/>
      <c r="R575" s="54"/>
      <c r="S575" s="54"/>
      <c r="T575" s="159"/>
      <c r="U575" s="160"/>
      <c r="V575" s="100"/>
      <c r="W575" s="100"/>
      <c r="X575" s="100"/>
      <c r="Y575" s="100"/>
      <c r="Z575" s="100"/>
      <c r="AA575" s="100"/>
      <c r="AB575" s="100"/>
    </row>
    <row r="576" spans="1:28" ht="84">
      <c r="A576" s="67">
        <v>575</v>
      </c>
      <c r="B576" s="67" t="s">
        <v>1005</v>
      </c>
      <c r="C576" s="68"/>
      <c r="D576" s="69"/>
      <c r="E576" s="155"/>
      <c r="F576" s="155"/>
      <c r="G576" s="155"/>
      <c r="H576" s="156"/>
      <c r="I576" s="155"/>
      <c r="J576" s="155"/>
      <c r="K576" s="155"/>
      <c r="L576" s="156"/>
      <c r="M576" s="155"/>
      <c r="N576" s="157"/>
      <c r="O576" s="190" t="s">
        <v>1220</v>
      </c>
      <c r="P576" s="182"/>
      <c r="Q576" s="54"/>
      <c r="R576" s="54"/>
      <c r="S576" s="54"/>
      <c r="T576" s="159"/>
      <c r="U576" s="160"/>
      <c r="V576" s="100"/>
      <c r="W576" s="100"/>
      <c r="X576" s="100"/>
      <c r="Y576" s="100"/>
      <c r="Z576" s="100"/>
      <c r="AA576" s="100"/>
      <c r="AB576" s="100"/>
    </row>
    <row r="577" spans="1:28" ht="84">
      <c r="A577" s="67">
        <v>576</v>
      </c>
      <c r="B577" s="67" t="s">
        <v>1006</v>
      </c>
      <c r="C577" s="68"/>
      <c r="D577" s="69"/>
      <c r="E577" s="155"/>
      <c r="F577" s="155"/>
      <c r="G577" s="155"/>
      <c r="H577" s="156"/>
      <c r="I577" s="155"/>
      <c r="J577" s="155"/>
      <c r="K577" s="155"/>
      <c r="L577" s="156"/>
      <c r="M577" s="155"/>
      <c r="N577" s="157"/>
      <c r="O577" s="190" t="s">
        <v>1220</v>
      </c>
      <c r="P577" s="182"/>
      <c r="Q577" s="54"/>
      <c r="R577" s="54"/>
      <c r="S577" s="54"/>
      <c r="T577" s="159"/>
      <c r="U577" s="160"/>
      <c r="V577" s="100"/>
      <c r="W577" s="100"/>
      <c r="X577" s="100"/>
      <c r="Y577" s="100"/>
      <c r="Z577" s="100"/>
      <c r="AA577" s="100"/>
      <c r="AB577" s="100"/>
    </row>
    <row r="578" spans="1:28" ht="84">
      <c r="A578" s="67">
        <v>577</v>
      </c>
      <c r="B578" s="67" t="s">
        <v>1007</v>
      </c>
      <c r="C578" s="68"/>
      <c r="D578" s="69"/>
      <c r="E578" s="155"/>
      <c r="F578" s="155"/>
      <c r="G578" s="155"/>
      <c r="H578" s="156"/>
      <c r="I578" s="155"/>
      <c r="J578" s="155"/>
      <c r="K578" s="155"/>
      <c r="L578" s="156"/>
      <c r="M578" s="155"/>
      <c r="N578" s="157"/>
      <c r="O578" s="190" t="s">
        <v>1220</v>
      </c>
      <c r="P578" s="182"/>
      <c r="Q578" s="54"/>
      <c r="R578" s="54"/>
      <c r="S578" s="54"/>
      <c r="T578" s="159"/>
      <c r="U578" s="160"/>
      <c r="V578" s="100"/>
      <c r="W578" s="100"/>
      <c r="X578" s="100"/>
      <c r="Y578" s="100"/>
      <c r="Z578" s="100"/>
      <c r="AA578" s="100"/>
      <c r="AB578" s="100"/>
    </row>
    <row r="579" spans="1:28" ht="84">
      <c r="A579" s="67">
        <v>578</v>
      </c>
      <c r="B579" s="67" t="s">
        <v>1008</v>
      </c>
      <c r="C579" s="68"/>
      <c r="D579" s="69"/>
      <c r="E579" s="155"/>
      <c r="F579" s="155"/>
      <c r="G579" s="155"/>
      <c r="H579" s="156"/>
      <c r="I579" s="155"/>
      <c r="J579" s="155"/>
      <c r="K579" s="155"/>
      <c r="L579" s="156"/>
      <c r="M579" s="155"/>
      <c r="N579" s="157"/>
      <c r="O579" s="190" t="s">
        <v>1220</v>
      </c>
      <c r="P579" s="182"/>
      <c r="Q579" s="54"/>
      <c r="R579" s="54"/>
      <c r="S579" s="54"/>
      <c r="T579" s="159"/>
      <c r="U579" s="160"/>
      <c r="V579" s="100"/>
      <c r="W579" s="100"/>
      <c r="X579" s="100"/>
      <c r="Y579" s="100"/>
      <c r="Z579" s="100"/>
      <c r="AA579" s="100"/>
      <c r="AB579" s="100"/>
    </row>
    <row r="580" spans="1:28" ht="15">
      <c r="A580" s="67">
        <v>579</v>
      </c>
      <c r="B580" s="67" t="s">
        <v>1009</v>
      </c>
      <c r="C580" s="68"/>
      <c r="D580" s="69" t="s">
        <v>1010</v>
      </c>
      <c r="E580" s="155"/>
      <c r="F580" s="155"/>
      <c r="G580" s="155"/>
      <c r="H580" s="156"/>
      <c r="I580" s="155"/>
      <c r="J580" s="155"/>
      <c r="K580" s="155"/>
      <c r="L580" s="156"/>
      <c r="M580" s="155"/>
      <c r="N580" s="157"/>
      <c r="O580" s="190" t="s">
        <v>1220</v>
      </c>
      <c r="P580" s="182"/>
      <c r="Q580" s="54"/>
      <c r="R580" s="54"/>
      <c r="S580" s="54"/>
      <c r="T580" s="159"/>
      <c r="U580" s="160"/>
      <c r="V580" s="100"/>
      <c r="W580" s="100"/>
      <c r="X580" s="100"/>
      <c r="Y580" s="100"/>
      <c r="Z580" s="100"/>
      <c r="AA580" s="100"/>
      <c r="AB580" s="100"/>
    </row>
    <row r="581" spans="1:28" ht="15">
      <c r="A581" s="67">
        <v>580</v>
      </c>
      <c r="B581" s="67" t="s">
        <v>1011</v>
      </c>
      <c r="C581" s="68"/>
      <c r="D581" s="69" t="s">
        <v>1010</v>
      </c>
      <c r="E581" s="155"/>
      <c r="F581" s="155"/>
      <c r="G581" s="155"/>
      <c r="H581" s="156"/>
      <c r="I581" s="155"/>
      <c r="J581" s="155"/>
      <c r="K581" s="155"/>
      <c r="L581" s="156"/>
      <c r="M581" s="155"/>
      <c r="N581" s="157"/>
      <c r="O581" s="190" t="s">
        <v>1220</v>
      </c>
      <c r="P581" s="182"/>
      <c r="Q581" s="54"/>
      <c r="R581" s="54"/>
      <c r="S581" s="54"/>
      <c r="T581" s="159"/>
      <c r="U581" s="160"/>
      <c r="V581" s="100"/>
      <c r="W581" s="100"/>
      <c r="X581" s="100"/>
      <c r="Y581" s="100"/>
      <c r="Z581" s="100"/>
      <c r="AA581" s="100"/>
      <c r="AB581" s="100"/>
    </row>
    <row r="582" spans="1:28" ht="15">
      <c r="A582" s="67">
        <v>581</v>
      </c>
      <c r="B582" s="67" t="s">
        <v>1012</v>
      </c>
      <c r="C582" s="68"/>
      <c r="D582" s="69" t="s">
        <v>1010</v>
      </c>
      <c r="E582" s="155"/>
      <c r="F582" s="155"/>
      <c r="G582" s="155"/>
      <c r="H582" s="156"/>
      <c r="I582" s="155"/>
      <c r="J582" s="155"/>
      <c r="K582" s="155"/>
      <c r="L582" s="156"/>
      <c r="M582" s="155"/>
      <c r="N582" s="157"/>
      <c r="O582" s="190" t="s">
        <v>1220</v>
      </c>
      <c r="P582" s="182"/>
      <c r="Q582" s="54"/>
      <c r="R582" s="54"/>
      <c r="S582" s="54"/>
      <c r="T582" s="159"/>
      <c r="U582" s="160"/>
      <c r="V582" s="100"/>
      <c r="W582" s="100"/>
      <c r="X582" s="100"/>
      <c r="Y582" s="100"/>
      <c r="Z582" s="100"/>
      <c r="AA582" s="100"/>
      <c r="AB582" s="100"/>
    </row>
    <row r="583" spans="1:28" ht="15">
      <c r="A583" s="67">
        <v>582</v>
      </c>
      <c r="B583" s="67" t="s">
        <v>1013</v>
      </c>
      <c r="C583" s="68"/>
      <c r="D583" s="69" t="s">
        <v>1010</v>
      </c>
      <c r="E583" s="155"/>
      <c r="F583" s="155"/>
      <c r="G583" s="155"/>
      <c r="H583" s="156"/>
      <c r="I583" s="155"/>
      <c r="J583" s="155"/>
      <c r="K583" s="155"/>
      <c r="L583" s="156"/>
      <c r="M583" s="155"/>
      <c r="N583" s="157"/>
      <c r="O583" s="190" t="s">
        <v>1220</v>
      </c>
      <c r="P583" s="182"/>
      <c r="Q583" s="54"/>
      <c r="R583" s="54"/>
      <c r="S583" s="54"/>
      <c r="T583" s="159"/>
      <c r="U583" s="160"/>
      <c r="V583" s="100"/>
      <c r="W583" s="100"/>
      <c r="X583" s="100"/>
      <c r="Y583" s="100"/>
      <c r="Z583" s="100"/>
      <c r="AA583" s="100"/>
      <c r="AB583" s="100"/>
    </row>
    <row r="584" spans="1:28" ht="15">
      <c r="A584" s="67">
        <v>583</v>
      </c>
      <c r="B584" s="67" t="s">
        <v>1014</v>
      </c>
      <c r="C584" s="68"/>
      <c r="D584" s="69" t="s">
        <v>1010</v>
      </c>
      <c r="E584" s="155"/>
      <c r="F584" s="155"/>
      <c r="G584" s="155"/>
      <c r="H584" s="156"/>
      <c r="I584" s="155"/>
      <c r="J584" s="155"/>
      <c r="K584" s="155"/>
      <c r="L584" s="156"/>
      <c r="M584" s="155"/>
      <c r="N584" s="157"/>
      <c r="O584" s="190" t="s">
        <v>1220</v>
      </c>
      <c r="P584" s="182"/>
      <c r="Q584" s="54"/>
      <c r="R584" s="54"/>
      <c r="S584" s="54"/>
      <c r="T584" s="159"/>
      <c r="U584" s="160"/>
      <c r="V584" s="100"/>
      <c r="W584" s="100"/>
      <c r="X584" s="100"/>
      <c r="Y584" s="100"/>
      <c r="Z584" s="100"/>
      <c r="AA584" s="100"/>
      <c r="AB584" s="100"/>
    </row>
    <row r="585" spans="1:28" ht="15">
      <c r="A585" s="67">
        <v>584</v>
      </c>
      <c r="B585" s="67" t="s">
        <v>1015</v>
      </c>
      <c r="C585" s="68"/>
      <c r="D585" s="69" t="s">
        <v>1010</v>
      </c>
      <c r="E585" s="155"/>
      <c r="F585" s="155"/>
      <c r="G585" s="155"/>
      <c r="H585" s="156"/>
      <c r="I585" s="155"/>
      <c r="J585" s="155"/>
      <c r="K585" s="155"/>
      <c r="L585" s="156"/>
      <c r="M585" s="155"/>
      <c r="N585" s="157"/>
      <c r="O585" s="190" t="s">
        <v>1220</v>
      </c>
      <c r="P585" s="182"/>
      <c r="Q585" s="54"/>
      <c r="R585" s="54"/>
      <c r="S585" s="54"/>
      <c r="T585" s="159"/>
      <c r="U585" s="160"/>
      <c r="V585" s="100"/>
      <c r="W585" s="100"/>
      <c r="X585" s="100"/>
      <c r="Y585" s="100"/>
      <c r="Z585" s="100"/>
      <c r="AA585" s="100"/>
      <c r="AB585" s="100"/>
    </row>
    <row r="586" spans="1:28" ht="15">
      <c r="A586" s="67">
        <v>585</v>
      </c>
      <c r="B586" s="67" t="s">
        <v>1016</v>
      </c>
      <c r="C586" s="68"/>
      <c r="D586" s="69" t="s">
        <v>1010</v>
      </c>
      <c r="E586" s="155"/>
      <c r="F586" s="155"/>
      <c r="G586" s="155"/>
      <c r="H586" s="156"/>
      <c r="I586" s="155"/>
      <c r="J586" s="155"/>
      <c r="K586" s="155"/>
      <c r="L586" s="156"/>
      <c r="M586" s="155"/>
      <c r="N586" s="157"/>
      <c r="O586" s="190" t="s">
        <v>1220</v>
      </c>
      <c r="P586" s="182"/>
      <c r="Q586" s="54"/>
      <c r="R586" s="54"/>
      <c r="S586" s="54"/>
      <c r="T586" s="159"/>
      <c r="U586" s="160"/>
      <c r="V586" s="100"/>
      <c r="W586" s="100"/>
      <c r="X586" s="100"/>
      <c r="Y586" s="100"/>
      <c r="Z586" s="100"/>
      <c r="AA586" s="100"/>
      <c r="AB586" s="100"/>
    </row>
    <row r="587" spans="1:28" ht="15">
      <c r="A587" s="67">
        <v>586</v>
      </c>
      <c r="B587" s="67" t="s">
        <v>1017</v>
      </c>
      <c r="C587" s="68"/>
      <c r="D587" s="69" t="s">
        <v>1010</v>
      </c>
      <c r="E587" s="155"/>
      <c r="F587" s="155"/>
      <c r="G587" s="155"/>
      <c r="H587" s="156"/>
      <c r="I587" s="155"/>
      <c r="J587" s="155"/>
      <c r="K587" s="155"/>
      <c r="L587" s="156"/>
      <c r="M587" s="155"/>
      <c r="N587" s="157"/>
      <c r="O587" s="190" t="s">
        <v>1220</v>
      </c>
      <c r="P587" s="182"/>
      <c r="Q587" s="54"/>
      <c r="R587" s="54"/>
      <c r="S587" s="54"/>
      <c r="T587" s="159"/>
      <c r="U587" s="160"/>
      <c r="V587" s="100"/>
      <c r="W587" s="100"/>
      <c r="X587" s="100"/>
      <c r="Y587" s="100"/>
      <c r="Z587" s="100"/>
      <c r="AA587" s="100"/>
      <c r="AB587" s="100"/>
    </row>
    <row r="588" spans="1:28" ht="15">
      <c r="A588" s="67">
        <v>587</v>
      </c>
      <c r="B588" s="67" t="s">
        <v>1018</v>
      </c>
      <c r="C588" s="68"/>
      <c r="D588" s="69" t="s">
        <v>1010</v>
      </c>
      <c r="E588" s="155"/>
      <c r="F588" s="155"/>
      <c r="G588" s="155"/>
      <c r="H588" s="156"/>
      <c r="I588" s="155"/>
      <c r="J588" s="155"/>
      <c r="K588" s="155"/>
      <c r="L588" s="156"/>
      <c r="M588" s="155"/>
      <c r="N588" s="157"/>
      <c r="O588" s="190" t="s">
        <v>1220</v>
      </c>
      <c r="P588" s="182"/>
      <c r="Q588" s="54"/>
      <c r="R588" s="54"/>
      <c r="S588" s="54"/>
      <c r="T588" s="159"/>
      <c r="U588" s="160"/>
      <c r="V588" s="100"/>
      <c r="W588" s="100"/>
      <c r="X588" s="100"/>
      <c r="Y588" s="100"/>
      <c r="Z588" s="100"/>
      <c r="AA588" s="100"/>
      <c r="AB588" s="100"/>
    </row>
    <row r="589" spans="1:28" ht="24">
      <c r="A589" s="67">
        <v>588</v>
      </c>
      <c r="B589" s="67" t="s">
        <v>1019</v>
      </c>
      <c r="C589" s="68"/>
      <c r="D589" s="69" t="s">
        <v>1010</v>
      </c>
      <c r="E589" s="155"/>
      <c r="F589" s="155"/>
      <c r="G589" s="155"/>
      <c r="H589" s="156"/>
      <c r="I589" s="155"/>
      <c r="J589" s="155"/>
      <c r="K589" s="155"/>
      <c r="L589" s="156"/>
      <c r="M589" s="155"/>
      <c r="N589" s="157"/>
      <c r="O589" s="190" t="s">
        <v>1220</v>
      </c>
      <c r="P589" s="182"/>
      <c r="Q589" s="54"/>
      <c r="R589" s="54"/>
      <c r="S589" s="54"/>
      <c r="T589" s="159"/>
      <c r="U589" s="160"/>
      <c r="V589" s="100"/>
      <c r="W589" s="100"/>
      <c r="X589" s="100"/>
      <c r="Y589" s="100"/>
      <c r="Z589" s="100"/>
      <c r="AA589" s="100"/>
      <c r="AB589" s="100"/>
    </row>
    <row r="590" spans="1:28" ht="15">
      <c r="A590" s="67">
        <v>589</v>
      </c>
      <c r="B590" s="67" t="s">
        <v>1020</v>
      </c>
      <c r="C590" s="68"/>
      <c r="D590" s="69" t="s">
        <v>1010</v>
      </c>
      <c r="E590" s="155"/>
      <c r="F590" s="155"/>
      <c r="G590" s="155"/>
      <c r="H590" s="156"/>
      <c r="I590" s="155"/>
      <c r="J590" s="155"/>
      <c r="K590" s="155"/>
      <c r="L590" s="156"/>
      <c r="M590" s="155"/>
      <c r="N590" s="157"/>
      <c r="O590" s="190" t="s">
        <v>1220</v>
      </c>
      <c r="P590" s="182"/>
      <c r="Q590" s="54"/>
      <c r="R590" s="54"/>
      <c r="S590" s="54"/>
      <c r="T590" s="159"/>
      <c r="U590" s="160"/>
      <c r="V590" s="100"/>
      <c r="W590" s="100"/>
      <c r="X590" s="100"/>
      <c r="Y590" s="100"/>
      <c r="Z590" s="100"/>
      <c r="AA590" s="100"/>
      <c r="AB590" s="102">
        <v>0.19</v>
      </c>
    </row>
    <row r="591" spans="1:28" ht="15">
      <c r="A591" s="67">
        <v>590</v>
      </c>
      <c r="B591" s="67" t="s">
        <v>1021</v>
      </c>
      <c r="C591" s="68"/>
      <c r="D591" s="69" t="s">
        <v>1010</v>
      </c>
      <c r="E591" s="155"/>
      <c r="F591" s="155"/>
      <c r="G591" s="155"/>
      <c r="H591" s="156"/>
      <c r="I591" s="155"/>
      <c r="J591" s="155"/>
      <c r="K591" s="155"/>
      <c r="L591" s="156"/>
      <c r="M591" s="155"/>
      <c r="N591" s="157"/>
      <c r="O591" s="190" t="s">
        <v>1220</v>
      </c>
      <c r="P591" s="182"/>
      <c r="Q591" s="54"/>
      <c r="R591" s="54"/>
      <c r="S591" s="54"/>
      <c r="T591" s="159">
        <v>0.85</v>
      </c>
      <c r="U591" s="160"/>
      <c r="V591" s="100"/>
      <c r="W591" s="100"/>
      <c r="X591" s="100"/>
      <c r="Y591" s="100"/>
      <c r="Z591" s="100"/>
      <c r="AA591" s="100"/>
      <c r="AB591" s="102">
        <v>0.31</v>
      </c>
    </row>
    <row r="592" spans="1:28" ht="15">
      <c r="A592" s="67">
        <v>591</v>
      </c>
      <c r="B592" s="67" t="s">
        <v>1022</v>
      </c>
      <c r="C592" s="68"/>
      <c r="D592" s="69" t="s">
        <v>1010</v>
      </c>
      <c r="E592" s="155"/>
      <c r="F592" s="155"/>
      <c r="G592" s="155"/>
      <c r="H592" s="156"/>
      <c r="I592" s="155"/>
      <c r="J592" s="155"/>
      <c r="K592" s="155"/>
      <c r="L592" s="156"/>
      <c r="M592" s="155"/>
      <c r="N592" s="157"/>
      <c r="O592" s="190" t="s">
        <v>1220</v>
      </c>
      <c r="P592" s="182"/>
      <c r="Q592" s="54"/>
      <c r="R592" s="54"/>
      <c r="S592" s="54"/>
      <c r="T592" s="159">
        <v>1.7</v>
      </c>
      <c r="U592" s="160"/>
      <c r="V592" s="100"/>
      <c r="W592" s="100"/>
      <c r="X592" s="100"/>
      <c r="Y592" s="100"/>
      <c r="Z592" s="100"/>
      <c r="AA592" s="100"/>
      <c r="AB592" s="102">
        <v>0.69</v>
      </c>
    </row>
    <row r="593" spans="1:28" ht="15">
      <c r="A593" s="67">
        <v>592</v>
      </c>
      <c r="B593" s="67" t="s">
        <v>1023</v>
      </c>
      <c r="C593" s="68"/>
      <c r="D593" s="69" t="s">
        <v>1010</v>
      </c>
      <c r="E593" s="155"/>
      <c r="F593" s="155">
        <v>2.66</v>
      </c>
      <c r="G593" s="155"/>
      <c r="H593" s="156"/>
      <c r="I593" s="155"/>
      <c r="J593" s="155"/>
      <c r="K593" s="155"/>
      <c r="L593" s="156"/>
      <c r="M593" s="155"/>
      <c r="N593" s="157"/>
      <c r="O593" s="190" t="s">
        <v>1220</v>
      </c>
      <c r="P593" s="182"/>
      <c r="Q593" s="54"/>
      <c r="R593" s="54"/>
      <c r="S593" s="54"/>
      <c r="T593" s="159">
        <v>3.13</v>
      </c>
      <c r="U593" s="160"/>
      <c r="V593" s="100"/>
      <c r="W593" s="100"/>
      <c r="X593" s="100"/>
      <c r="Y593" s="100"/>
      <c r="Z593" s="100"/>
      <c r="AA593" s="100"/>
      <c r="AB593" s="102">
        <v>1.44</v>
      </c>
    </row>
    <row r="594" spans="1:28" ht="15.75" thickBot="1">
      <c r="A594" s="67">
        <v>593</v>
      </c>
      <c r="B594" s="67" t="s">
        <v>1024</v>
      </c>
      <c r="C594" s="68"/>
      <c r="D594" s="69" t="s">
        <v>1010</v>
      </c>
      <c r="E594" s="184"/>
      <c r="F594" s="184">
        <v>6.14</v>
      </c>
      <c r="G594" s="184"/>
      <c r="H594" s="185"/>
      <c r="I594" s="184"/>
      <c r="J594" s="184"/>
      <c r="K594" s="184"/>
      <c r="L594" s="185"/>
      <c r="M594" s="184"/>
      <c r="N594" s="186"/>
      <c r="O594" s="191" t="s">
        <v>1220</v>
      </c>
      <c r="P594" s="187"/>
      <c r="Q594" s="56"/>
      <c r="R594" s="56"/>
      <c r="S594" s="56"/>
      <c r="T594" s="188"/>
      <c r="U594" s="160"/>
      <c r="V594" s="100"/>
      <c r="W594" s="100"/>
      <c r="X594" s="100"/>
      <c r="Y594" s="100"/>
      <c r="Z594" s="100"/>
      <c r="AA594" s="100"/>
      <c r="AB594" s="100"/>
    </row>
  </sheetData>
  <protectedRanges>
    <protectedRange sqref="E3:E594" name="Diapazons1"/>
    <protectedRange sqref="F3:F594" name="Diapazons1_1"/>
    <protectedRange sqref="G3:G594" name="Diapazons1_2"/>
    <protectedRange sqref="H3:H594" name="Diapazons1_3"/>
    <protectedRange sqref="I3:I594" name="Diapazons1_4"/>
    <protectedRange sqref="J3:J594" name="Diapazons1_5"/>
    <protectedRange sqref="K3:K594" name="Diapazons1_6"/>
    <protectedRange sqref="L3:L594" name="Diapazons1_7"/>
    <protectedRange sqref="M3:M594" name="Diapazons1_9"/>
    <protectedRange sqref="O3:O594" name="Diapazons1_10"/>
    <protectedRange sqref="Q3:Q594" name="Diapazons1_12"/>
    <protectedRange sqref="R3:R594" name="Diapazons1_13"/>
    <protectedRange sqref="S3:S594" name="Diapazons1_14"/>
    <protectedRange sqref="T3:T594" name="Diapazons1_16"/>
    <protectedRange sqref="U3:U594" name="Diapazons1_17"/>
    <protectedRange sqref="V3:V594" name="Diapazons1_18"/>
    <protectedRange sqref="W3:W594" name="Diapazons1_19"/>
    <protectedRange sqref="X3:X594" name="Diapazons1_20"/>
    <protectedRange sqref="Y3:Y594" name="Diapazons1_22"/>
    <protectedRange sqref="Z3:Z594" name="Diapazons1_23"/>
    <protectedRange sqref="AA3:AA594" name="Diapazons1_24"/>
    <protectedRange sqref="AB3:AB594" name="Diapazons1_26"/>
  </protectedRanges>
  <autoFilter ref="A2:AB594" xr:uid="{00000000-0009-0000-0000-000003000000}"/>
  <dataValidations count="2">
    <dataValidation operator="greaterThan" allowBlank="1" showInputMessage="1" showErrorMessage="1" sqref="E3:E592 H3:I592 K3:L592 O3:O592 R3:R592 T3:Z592 AB3:AB592" xr:uid="{00000000-0002-0000-0300-000000000000}"/>
    <dataValidation type="decimal" operator="greaterThan" allowBlank="1" showInputMessage="1" showErrorMessage="1" sqref="E593:E594 H593:I594 K593:L594 O593:O594 R593:R594 T593:Z594 AB593:AB594" xr:uid="{00000000-0002-0000-0300-000001000000}">
      <formula1>0</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AB594"/>
  <sheetViews>
    <sheetView zoomScale="85" zoomScaleNormal="85" workbookViewId="0">
      <pane xSplit="4" ySplit="2" topLeftCell="L168" activePane="bottomRight" state="frozen"/>
      <selection pane="topRight" activeCell="E1" sqref="E1"/>
      <selection pane="bottomLeft" activeCell="A3" sqref="A3"/>
      <selection pane="bottomRight" activeCell="R48" sqref="R48"/>
    </sheetView>
  </sheetViews>
  <sheetFormatPr defaultColWidth="9.140625" defaultRowHeight="12"/>
  <cols>
    <col min="1" max="1" width="3.85546875" style="66" bestFit="1" customWidth="1"/>
    <col min="2" max="2" width="51.5703125" style="97" customWidth="1"/>
    <col min="3" max="3" width="16" style="66" bestFit="1" customWidth="1"/>
    <col min="4" max="4" width="14.7109375" style="66" bestFit="1" customWidth="1"/>
    <col min="5" max="5" width="11.42578125" style="134" bestFit="1" customWidth="1"/>
    <col min="6" max="6" width="28.42578125" style="134" bestFit="1" customWidth="1"/>
    <col min="7" max="7" width="10.7109375" style="134" bestFit="1" customWidth="1"/>
    <col min="8" max="8" width="11.42578125" style="134" customWidth="1"/>
    <col min="9" max="9" width="13.7109375" style="134" customWidth="1"/>
    <col min="10" max="10" width="11.42578125" style="134" bestFit="1" customWidth="1"/>
    <col min="11" max="11" width="10.7109375" style="134" bestFit="1" customWidth="1"/>
    <col min="12" max="12" width="12.42578125" style="134" bestFit="1" customWidth="1"/>
    <col min="13" max="13" width="11.42578125" style="134" bestFit="1" customWidth="1"/>
    <col min="14" max="14" width="12.42578125" style="134" bestFit="1" customWidth="1"/>
    <col min="15" max="15" width="11.42578125" style="134" bestFit="1" customWidth="1"/>
    <col min="16" max="16" width="18.5703125" style="134" bestFit="1" customWidth="1"/>
    <col min="17" max="17" width="12.42578125" style="134" bestFit="1" customWidth="1"/>
    <col min="18" max="18" width="11" style="134" bestFit="1" customWidth="1"/>
    <col min="19" max="19" width="12.5703125" style="134" bestFit="1" customWidth="1"/>
    <col min="20" max="20" width="11.5703125" style="134" bestFit="1" customWidth="1"/>
    <col min="21" max="22" width="11" style="134" bestFit="1" customWidth="1"/>
    <col min="23" max="24" width="11.5703125" style="134" bestFit="1" customWidth="1"/>
    <col min="25" max="25" width="12.5703125" style="134" bestFit="1" customWidth="1"/>
    <col min="26" max="26" width="11" style="134" bestFit="1" customWidth="1"/>
    <col min="27" max="27" width="11.5703125" style="134" bestFit="1" customWidth="1"/>
    <col min="28" max="28" width="13.28515625" style="134" bestFit="1" customWidth="1"/>
    <col min="29" max="16384" width="9.140625" style="66"/>
  </cols>
  <sheetData>
    <row r="1" spans="1:28" s="57" customFormat="1" ht="24.75" thickBot="1">
      <c r="A1" s="111" t="s">
        <v>122</v>
      </c>
      <c r="B1" s="112" t="s">
        <v>123</v>
      </c>
      <c r="C1" s="111" t="s">
        <v>124</v>
      </c>
      <c r="D1" s="113" t="s">
        <v>125</v>
      </c>
      <c r="E1" s="114" t="s">
        <v>1045</v>
      </c>
      <c r="F1" s="114" t="s">
        <v>1046</v>
      </c>
      <c r="G1" s="114" t="s">
        <v>1044</v>
      </c>
      <c r="H1" s="115" t="s">
        <v>1047</v>
      </c>
      <c r="I1" s="114" t="s">
        <v>1048</v>
      </c>
      <c r="J1" s="114" t="s">
        <v>1049</v>
      </c>
      <c r="K1" s="114" t="s">
        <v>1050</v>
      </c>
      <c r="L1" s="116" t="s">
        <v>1051</v>
      </c>
      <c r="M1" s="116" t="s">
        <v>1052</v>
      </c>
      <c r="N1" s="117" t="s">
        <v>1053</v>
      </c>
      <c r="O1" s="114" t="s">
        <v>1054</v>
      </c>
      <c r="P1" s="118" t="s">
        <v>1055</v>
      </c>
      <c r="Q1" s="114" t="s">
        <v>1056</v>
      </c>
      <c r="R1" s="114" t="s">
        <v>1057</v>
      </c>
      <c r="S1" s="114" t="s">
        <v>1058</v>
      </c>
      <c r="T1" s="116" t="s">
        <v>1059</v>
      </c>
      <c r="U1" s="114" t="s">
        <v>1060</v>
      </c>
      <c r="V1" s="114" t="s">
        <v>1061</v>
      </c>
      <c r="W1" s="114" t="s">
        <v>1062</v>
      </c>
      <c r="X1" s="114" t="s">
        <v>1063</v>
      </c>
      <c r="Y1" s="114" t="s">
        <v>1064</v>
      </c>
      <c r="Z1" s="114" t="s">
        <v>1065</v>
      </c>
      <c r="AA1" s="114" t="s">
        <v>1066</v>
      </c>
      <c r="AB1" s="114" t="s">
        <v>1068</v>
      </c>
    </row>
    <row r="2" spans="1:28" s="57" customFormat="1">
      <c r="A2" s="119"/>
      <c r="B2" s="120"/>
      <c r="C2" s="119"/>
      <c r="D2" s="121"/>
      <c r="E2" s="58" t="s">
        <v>1028</v>
      </c>
      <c r="F2" s="59" t="s">
        <v>1028</v>
      </c>
      <c r="G2" s="59" t="s">
        <v>1028</v>
      </c>
      <c r="H2" s="60" t="s">
        <v>1028</v>
      </c>
      <c r="I2" s="59" t="s">
        <v>1028</v>
      </c>
      <c r="J2" s="59" t="s">
        <v>1028</v>
      </c>
      <c r="K2" s="59" t="s">
        <v>1028</v>
      </c>
      <c r="L2" s="59" t="s">
        <v>1028</v>
      </c>
      <c r="M2" s="59" t="s">
        <v>1028</v>
      </c>
      <c r="N2" s="61" t="s">
        <v>1028</v>
      </c>
      <c r="O2" s="59" t="s">
        <v>1028</v>
      </c>
      <c r="P2" s="62" t="s">
        <v>1028</v>
      </c>
      <c r="Q2" s="59" t="s">
        <v>1028</v>
      </c>
      <c r="R2" s="59" t="s">
        <v>1028</v>
      </c>
      <c r="S2" s="59" t="s">
        <v>1028</v>
      </c>
      <c r="T2" s="59" t="s">
        <v>1028</v>
      </c>
      <c r="U2" s="59" t="s">
        <v>1028</v>
      </c>
      <c r="V2" s="59" t="s">
        <v>1028</v>
      </c>
      <c r="W2" s="59" t="s">
        <v>1028</v>
      </c>
      <c r="X2" s="59" t="s">
        <v>1028</v>
      </c>
      <c r="Y2" s="59" t="s">
        <v>1028</v>
      </c>
      <c r="Z2" s="59" t="s">
        <v>1028</v>
      </c>
      <c r="AA2" s="59" t="s">
        <v>1028</v>
      </c>
      <c r="AB2" s="59" t="s">
        <v>1028</v>
      </c>
    </row>
    <row r="3" spans="1:28">
      <c r="A3" s="63">
        <v>1</v>
      </c>
      <c r="B3" s="63" t="s">
        <v>0</v>
      </c>
      <c r="C3" s="64" t="s">
        <v>126</v>
      </c>
      <c r="D3" s="65" t="s">
        <v>227</v>
      </c>
      <c r="E3" s="135" t="str">
        <f>IF(Piedāvājumi!E3="","",IF('Par Iepakojumu Salīdzinājums'!E3=0,"OK",IF('Par 1 apakšvienību Salīdzinājum'!E3=0,"OK","Problem")))</f>
        <v/>
      </c>
      <c r="F3" s="135" t="str">
        <f>IF(Piedāvājumi!F3="","",IF('Par Iepakojumu Salīdzinājums'!F3=0,"OK",IF('Par 1 apakšvienību Salīdzinājum'!F3=0,"OK","Problem")))</f>
        <v/>
      </c>
      <c r="G3" s="135" t="str">
        <f>IF(Piedāvājumi!G3="","",IF('Par Iepakojumu Salīdzinājums'!G3=0,"OK",IF('Par 1 apakšvienību Salīdzinājum'!G3=0,"OK","Problem")))</f>
        <v/>
      </c>
      <c r="H3" s="135" t="str">
        <f>IF(Piedāvājumi!H3="","",IF('Par Iepakojumu Salīdzinājums'!H3=0,"OK",IF('Par 1 apakšvienību Salīdzinājum'!H3=0,"OK","Problem")))</f>
        <v/>
      </c>
      <c r="I3" s="135" t="str">
        <f>IF(Piedāvājumi!I3="","",IF('Par Iepakojumu Salīdzinājums'!I3=0,"OK",IF('Par 1 apakšvienību Salīdzinājum'!I3=0,"OK","Problem")))</f>
        <v/>
      </c>
      <c r="J3" s="135" t="str">
        <f>IF(Piedāvājumi!J3="","",IF('Par Iepakojumu Salīdzinājums'!J3=0,"OK",IF('Par 1 apakšvienību Salīdzinājum'!J3=0,"OK","Problem")))</f>
        <v/>
      </c>
      <c r="K3" s="135" t="str">
        <f>IF(Piedāvājumi!K3="","",IF('Par Iepakojumu Salīdzinājums'!K3=0,"OK",IF('Par 1 apakšvienību Salīdzinājum'!K3=0,"OK","Problem")))</f>
        <v/>
      </c>
      <c r="L3" s="135" t="str">
        <f>IF(Piedāvājumi!L3="","",IF('Par Iepakojumu Salīdzinājums'!L3=0,"OK",IF('Par 1 apakšvienību Salīdzinājum'!L3=0,"OK","Problem")))</f>
        <v/>
      </c>
      <c r="M3" s="135" t="str">
        <f>IF(Piedāvājumi!M3="","",IF('Par Iepakojumu Salīdzinājums'!M3=0,"OK",IF('Par 1 apakšvienību Salīdzinājum'!M3=0,"OK","Problem")))</f>
        <v/>
      </c>
      <c r="N3" s="135" t="str">
        <f>IF(Piedāvājumi!N3="","",IF('Par Iepakojumu Salīdzinājums'!N3=0,"OK",IF('Par 1 apakšvienību Salīdzinājum'!N3=0,"OK","Problem")))</f>
        <v/>
      </c>
      <c r="O3" s="135" t="e">
        <f>IF(Piedāvājumi!O3="","",IF('Par Iepakojumu Salīdzinājums'!O3=0,"OK",IF('Par 1 apakšvienību Salīdzinājum'!O3=0,"OK","Problem")))</f>
        <v>#REF!</v>
      </c>
      <c r="P3" s="135" t="str">
        <f>IF(Piedāvājumi!P3="","",IF('Par Iepakojumu Salīdzinājums'!P3=0,"OK",IF('Par 1 apakšvienību Salīdzinājum'!P3=0,"OK","Problem")))</f>
        <v/>
      </c>
      <c r="Q3" s="135" t="str">
        <f>IF(Piedāvājumi!Q3="","",IF('Par Iepakojumu Salīdzinājums'!Q3=0,"OK",IF('Par 1 apakšvienību Salīdzinājum'!Q3=0,"OK","Problem")))</f>
        <v/>
      </c>
      <c r="R3" s="135" t="str">
        <f>IF(Piedāvājumi!R3="","",IF('Par Iepakojumu Salīdzinājums'!R3=0,"OK",IF('Par 1 apakšvienību Salīdzinājum'!R3=0,"OK","Problem")))</f>
        <v/>
      </c>
      <c r="S3" s="135" t="str">
        <f>IF(Piedāvājumi!S3="","",IF('Par Iepakojumu Salīdzinājums'!S3=0,"OK",IF('Par 1 apakšvienību Salīdzinājum'!S3=0,"OK","Problem")))</f>
        <v/>
      </c>
      <c r="T3" s="135" t="str">
        <f>IF(Piedāvājumi!T3="","",IF('Par Iepakojumu Salīdzinājums'!T3=0,"OK",IF('Par 1 apakšvienību Salīdzinājum'!T3=0,"OK","Problem")))</f>
        <v/>
      </c>
      <c r="U3" s="135" t="e">
        <f>IF(Piedāvājumi!U3="","",IF('Par Iepakojumu Salīdzinājums'!U3=0,"OK",IF('Par 1 apakšvienību Salīdzinājum'!U3=0,"OK","Problem")))</f>
        <v>#REF!</v>
      </c>
      <c r="V3" s="135" t="str">
        <f>IF(Piedāvājumi!V3="","",IF('Par Iepakojumu Salīdzinājums'!V3=0,"OK",IF('Par 1 apakšvienību Salīdzinājum'!V3=0,"OK","Problem")))</f>
        <v/>
      </c>
      <c r="W3" s="135" t="str">
        <f>IF(Piedāvājumi!W3="","",IF('Par Iepakojumu Salīdzinājums'!W3=0,"OK",IF('Par 1 apakšvienību Salīdzinājum'!W3=0,"OK","Problem")))</f>
        <v/>
      </c>
      <c r="X3" s="135" t="str">
        <f>IF(Piedāvājumi!X3="","",IF('Par Iepakojumu Salīdzinājums'!X3=0,"OK",IF('Par 1 apakšvienību Salīdzinājum'!X3=0,"OK","Problem")))</f>
        <v/>
      </c>
      <c r="Y3" s="135" t="e">
        <f>IF(Piedāvājumi!Y3="","",IF('Par Iepakojumu Salīdzinājums'!Y3=0,"OK",IF('Par 1 apakšvienību Salīdzinājum'!Y3=0,"OK","Problem")))</f>
        <v>#REF!</v>
      </c>
      <c r="Z3" s="135" t="e">
        <f>IF(Piedāvājumi!Z3="","",IF('Par Iepakojumu Salīdzinājums'!Z3=0,"OK",IF('Par 1 apakšvienību Salīdzinājum'!Z3=0,"OK","Problem")))</f>
        <v>#REF!</v>
      </c>
      <c r="AA3" s="135" t="str">
        <f>IF(Piedāvājumi!AA3="","",IF('Par Iepakojumu Salīdzinājums'!AA3=0,"OK",IF('Par 1 apakšvienību Salīdzinājum'!AA3=0,"OK","Problem")))</f>
        <v/>
      </c>
      <c r="AB3" s="135" t="str">
        <f>IF(Piedāvājumi!AB3="","",IF('Par Iepakojumu Salīdzinājums'!AB3=0,"OK",IF('Par 1 apakšvienību Salīdzinājum'!AB3=0,"OK","Problem")))</f>
        <v/>
      </c>
    </row>
    <row r="4" spans="1:28" hidden="1">
      <c r="A4" s="67">
        <v>2</v>
      </c>
      <c r="B4" s="67" t="s">
        <v>1</v>
      </c>
      <c r="C4" s="68" t="s">
        <v>127</v>
      </c>
      <c r="D4" s="69" t="s">
        <v>227</v>
      </c>
      <c r="E4" s="135" t="str">
        <f>IF(Piedāvājumi!E4="","",IF('Par Iepakojumu Salīdzinājums'!E4=0,"OK",IF('Par 1 apakšvienību Salīdzinājum'!E4=0,"OK","Problem")))</f>
        <v/>
      </c>
      <c r="F4" s="135" t="str">
        <f>IF(Piedāvājumi!F4="","",IF('Par Iepakojumu Salīdzinājums'!F4=0,"OK",IF('Par 1 apakšvienību Salīdzinājum'!F4=0,"OK","Problem")))</f>
        <v/>
      </c>
      <c r="G4" s="135" t="str">
        <f>IF(Piedāvājumi!G4="","",IF('Par Iepakojumu Salīdzinājums'!G4=0,"OK",IF('Par 1 apakšvienību Salīdzinājum'!G4=0,"OK","Problem")))</f>
        <v/>
      </c>
      <c r="H4" s="135" t="str">
        <f>IF(Piedāvājumi!H4="","",IF('Par Iepakojumu Salīdzinājums'!H4=0,"OK",IF('Par 1 apakšvienību Salīdzinājum'!H4=0,"OK","Problem")))</f>
        <v/>
      </c>
      <c r="I4" s="135" t="str">
        <f>IF(Piedāvājumi!I4="","",IF('Par Iepakojumu Salīdzinājums'!I4=0,"OK",IF('Par 1 apakšvienību Salīdzinājum'!I4=0,"OK","Problem")))</f>
        <v/>
      </c>
      <c r="J4" s="135" t="str">
        <f>IF(Piedāvājumi!J4="","",IF('Par Iepakojumu Salīdzinājums'!J4=0,"OK",IF('Par 1 apakšvienību Salīdzinājum'!J4=0,"OK","Problem")))</f>
        <v/>
      </c>
      <c r="K4" s="135" t="str">
        <f>IF(Piedāvājumi!K4="","",IF('Par Iepakojumu Salīdzinājums'!K4=0,"OK",IF('Par 1 apakšvienību Salīdzinājum'!K4=0,"OK","Problem")))</f>
        <v/>
      </c>
      <c r="L4" s="135" t="str">
        <f>IF(Piedāvājumi!L4="","",IF('Par Iepakojumu Salīdzinājums'!L4=0,"OK",IF('Par 1 apakšvienību Salīdzinājum'!L4=0,"OK","Problem")))</f>
        <v/>
      </c>
      <c r="M4" s="135" t="str">
        <f>IF(Piedāvājumi!M4="","",IF('Par Iepakojumu Salīdzinājums'!M4=0,"OK",IF('Par 1 apakšvienību Salīdzinājum'!M4=0,"OK","Problem")))</f>
        <v/>
      </c>
      <c r="N4" s="135" t="str">
        <f>IF(Piedāvājumi!N4="","",IF('Par Iepakojumu Salīdzinājums'!N4=0,"OK",IF('Par 1 apakšvienību Salīdzinājum'!N4=0,"OK","Problem")))</f>
        <v/>
      </c>
      <c r="O4" s="135" t="str">
        <f>IF(Piedāvājumi!O4="","",IF('Par Iepakojumu Salīdzinājums'!O4=0,"OK",IF('Par 1 apakšvienību Salīdzinājum'!O4=0,"OK","Problem")))</f>
        <v/>
      </c>
      <c r="P4" s="135" t="str">
        <f>IF(Piedāvājumi!P4="","",IF('Par Iepakojumu Salīdzinājums'!P4=0,"OK",IF('Par 1 apakšvienību Salīdzinājum'!P4=0,"OK","Problem")))</f>
        <v/>
      </c>
      <c r="Q4" s="135" t="str">
        <f>IF(Piedāvājumi!Q4="","",IF('Par Iepakojumu Salīdzinājums'!Q4=0,"OK",IF('Par 1 apakšvienību Salīdzinājum'!Q4=0,"OK","Problem")))</f>
        <v/>
      </c>
      <c r="R4" s="135" t="str">
        <f>IF(Piedāvājumi!R4="","",IF('Par Iepakojumu Salīdzinājums'!R4=0,"OK",IF('Par 1 apakšvienību Salīdzinājum'!R4=0,"OK","Problem")))</f>
        <v/>
      </c>
      <c r="S4" s="135" t="e">
        <f>IF(Piedāvājumi!S4="","",IF('Par Iepakojumu Salīdzinājums'!S4=0,"OK",IF('Par 1 apakšvienību Salīdzinājum'!S4=0,"OK","Problem")))</f>
        <v>#REF!</v>
      </c>
      <c r="T4" s="135" t="str">
        <f>IF(Piedāvājumi!T4="","",IF('Par Iepakojumu Salīdzinājums'!T4=0,"OK",IF('Par 1 apakšvienību Salīdzinājum'!T4=0,"OK","Problem")))</f>
        <v/>
      </c>
      <c r="U4" s="135" t="e">
        <f>IF(Piedāvājumi!U4="","",IF('Par Iepakojumu Salīdzinājums'!U4=0,"OK",IF('Par 1 apakšvienību Salīdzinājum'!U4=0,"OK","Problem")))</f>
        <v>#REF!</v>
      </c>
      <c r="V4" s="135" t="str">
        <f>IF(Piedāvājumi!V4="","",IF('Par Iepakojumu Salīdzinājums'!V4=0,"OK",IF('Par 1 apakšvienību Salīdzinājum'!V4=0,"OK","Problem")))</f>
        <v/>
      </c>
      <c r="W4" s="135" t="str">
        <f>IF(Piedāvājumi!W4="","",IF('Par Iepakojumu Salīdzinājums'!W4=0,"OK",IF('Par 1 apakšvienību Salīdzinājum'!W4=0,"OK","Problem")))</f>
        <v/>
      </c>
      <c r="X4" s="135" t="str">
        <f>IF(Piedāvājumi!X4="","",IF('Par Iepakojumu Salīdzinājums'!X4=0,"OK",IF('Par 1 apakšvienību Salīdzinājum'!X4=0,"OK","Problem")))</f>
        <v/>
      </c>
      <c r="Y4" s="135" t="e">
        <f>IF(Piedāvājumi!Y4="","",IF('Par Iepakojumu Salīdzinājums'!Y4=0,"OK",IF('Par 1 apakšvienību Salīdzinājum'!Y4=0,"OK","Problem")))</f>
        <v>#REF!</v>
      </c>
      <c r="Z4" s="135" t="e">
        <f>IF(Piedāvājumi!Z4="","",IF('Par Iepakojumu Salīdzinājums'!Z4=0,"OK",IF('Par 1 apakšvienību Salīdzinājum'!Z4=0,"OK","Problem")))</f>
        <v>#REF!</v>
      </c>
      <c r="AA4" s="135" t="str">
        <f>IF(Piedāvājumi!AA4="","",IF('Par Iepakojumu Salīdzinājums'!AA4=0,"OK",IF('Par 1 apakšvienību Salīdzinājum'!AA4=0,"OK","Problem")))</f>
        <v/>
      </c>
      <c r="AB4" s="135" t="str">
        <f>IF(Piedāvājumi!AB4="","",IF('Par Iepakojumu Salīdzinājums'!AB4=0,"OK",IF('Par 1 apakšvienību Salīdzinājum'!AB4=0,"OK","Problem")))</f>
        <v/>
      </c>
    </row>
    <row r="5" spans="1:28" hidden="1">
      <c r="A5" s="67">
        <v>3</v>
      </c>
      <c r="B5" s="67" t="s">
        <v>2</v>
      </c>
      <c r="C5" s="68" t="s">
        <v>128</v>
      </c>
      <c r="D5" s="69" t="s">
        <v>227</v>
      </c>
      <c r="E5" s="135" t="str">
        <f>IF(Piedāvājumi!E5="","",IF('Par Iepakojumu Salīdzinājums'!E5=0,"OK",IF('Par 1 apakšvienību Salīdzinājum'!E5=0,"OK","Problem")))</f>
        <v/>
      </c>
      <c r="F5" s="135" t="str">
        <f>IF(Piedāvājumi!F5="","",IF('Par Iepakojumu Salīdzinājums'!F5=0,"OK",IF('Par 1 apakšvienību Salīdzinājum'!F5=0,"OK","Problem")))</f>
        <v/>
      </c>
      <c r="G5" s="135" t="str">
        <f>IF(Piedāvājumi!G5="","",IF('Par Iepakojumu Salīdzinājums'!G5=0,"OK",IF('Par 1 apakšvienību Salīdzinājum'!G5=0,"OK","Problem")))</f>
        <v/>
      </c>
      <c r="H5" s="135" t="str">
        <f>IF(Piedāvājumi!H5="","",IF('Par Iepakojumu Salīdzinājums'!H5=0,"OK",IF('Par 1 apakšvienību Salīdzinājum'!H5=0,"OK","Problem")))</f>
        <v/>
      </c>
      <c r="I5" s="135" t="str">
        <f>IF(Piedāvājumi!I5="","",IF('Par Iepakojumu Salīdzinājums'!I5=0,"OK",IF('Par 1 apakšvienību Salīdzinājum'!I5=0,"OK","Problem")))</f>
        <v/>
      </c>
      <c r="J5" s="135" t="str">
        <f>IF(Piedāvājumi!J5="","",IF('Par Iepakojumu Salīdzinājums'!J5=0,"OK",IF('Par 1 apakšvienību Salīdzinājum'!J5=0,"OK","Problem")))</f>
        <v/>
      </c>
      <c r="K5" s="135" t="str">
        <f>IF(Piedāvājumi!K5="","",IF('Par Iepakojumu Salīdzinājums'!K5=0,"OK",IF('Par 1 apakšvienību Salīdzinājum'!K5=0,"OK","Problem")))</f>
        <v/>
      </c>
      <c r="L5" s="135" t="str">
        <f>IF(Piedāvājumi!L5="","",IF('Par Iepakojumu Salīdzinājums'!L5=0,"OK",IF('Par 1 apakšvienību Salīdzinājum'!L5=0,"OK","Problem")))</f>
        <v/>
      </c>
      <c r="M5" s="135" t="str">
        <f>IF(Piedāvājumi!M5="","",IF('Par Iepakojumu Salīdzinājums'!M5=0,"OK",IF('Par 1 apakšvienību Salīdzinājum'!M5=0,"OK","Problem")))</f>
        <v/>
      </c>
      <c r="N5" s="135" t="str">
        <f>IF(Piedāvājumi!N5="","",IF('Par Iepakojumu Salīdzinājums'!N5=0,"OK",IF('Par 1 apakšvienību Salīdzinājum'!N5=0,"OK","Problem")))</f>
        <v/>
      </c>
      <c r="O5" s="135" t="str">
        <f>IF(Piedāvājumi!O5="","",IF('Par Iepakojumu Salīdzinājums'!O5=0,"OK",IF('Par 1 apakšvienību Salīdzinājum'!O5=0,"OK","Problem")))</f>
        <v/>
      </c>
      <c r="P5" s="135" t="str">
        <f>IF(Piedāvājumi!P5="","",IF('Par Iepakojumu Salīdzinājums'!P5=0,"OK",IF('Par 1 apakšvienību Salīdzinājum'!P5=0,"OK","Problem")))</f>
        <v/>
      </c>
      <c r="Q5" s="135" t="str">
        <f>IF(Piedāvājumi!Q5="","",IF('Par Iepakojumu Salīdzinājums'!Q5=0,"OK",IF('Par 1 apakšvienību Salīdzinājum'!Q5=0,"OK","Problem")))</f>
        <v/>
      </c>
      <c r="R5" s="135" t="str">
        <f>IF(Piedāvājumi!R5="","",IF('Par Iepakojumu Salīdzinājums'!R5=0,"OK",IF('Par 1 apakšvienību Salīdzinājum'!R5=0,"OK","Problem")))</f>
        <v/>
      </c>
      <c r="S5" s="135" t="str">
        <f>IF(Piedāvājumi!S5="","",IF('Par Iepakojumu Salīdzinājums'!S5=0,"OK",IF('Par 1 apakšvienību Salīdzinājum'!S5=0,"OK","Problem")))</f>
        <v/>
      </c>
      <c r="T5" s="135" t="str">
        <f>IF(Piedāvājumi!T5="","",IF('Par Iepakojumu Salīdzinājums'!T5=0,"OK",IF('Par 1 apakšvienību Salīdzinājum'!T5=0,"OK","Problem")))</f>
        <v/>
      </c>
      <c r="U5" s="135" t="e">
        <f>IF(Piedāvājumi!U5="","",IF('Par Iepakojumu Salīdzinājums'!U5=0,"OK",IF('Par 1 apakšvienību Salīdzinājum'!U5=0,"OK","Problem")))</f>
        <v>#REF!</v>
      </c>
      <c r="V5" s="135" t="str">
        <f>IF(Piedāvājumi!V5="","",IF('Par Iepakojumu Salīdzinājums'!V5=0,"OK",IF('Par 1 apakšvienību Salīdzinājum'!V5=0,"OK","Problem")))</f>
        <v/>
      </c>
      <c r="W5" s="135" t="str">
        <f>IF(Piedāvājumi!W5="","",IF('Par Iepakojumu Salīdzinājums'!W5=0,"OK",IF('Par 1 apakšvienību Salīdzinājum'!W5=0,"OK","Problem")))</f>
        <v/>
      </c>
      <c r="X5" s="135" t="str">
        <f>IF(Piedāvājumi!X5="","",IF('Par Iepakojumu Salīdzinājums'!X5=0,"OK",IF('Par 1 apakšvienību Salīdzinājum'!X5=0,"OK","Problem")))</f>
        <v/>
      </c>
      <c r="Y5" s="135" t="e">
        <f>IF(Piedāvājumi!Y5="","",IF('Par Iepakojumu Salīdzinājums'!Y5=0,"OK",IF('Par 1 apakšvienību Salīdzinājum'!Y5=0,"OK","Problem")))</f>
        <v>#REF!</v>
      </c>
      <c r="Z5" s="135" t="e">
        <f>IF(Piedāvājumi!Z5="","",IF('Par Iepakojumu Salīdzinājums'!Z5=0,"OK",IF('Par 1 apakšvienību Salīdzinājum'!Z5=0,"OK","Problem")))</f>
        <v>#REF!</v>
      </c>
      <c r="AA5" s="135" t="str">
        <f>IF(Piedāvājumi!AA5="","",IF('Par Iepakojumu Salīdzinājums'!AA5=0,"OK",IF('Par 1 apakšvienību Salīdzinājum'!AA5=0,"OK","Problem")))</f>
        <v/>
      </c>
      <c r="AB5" s="135" t="str">
        <f>IF(Piedāvājumi!AB5="","",IF('Par Iepakojumu Salīdzinājums'!AB5=0,"OK",IF('Par 1 apakšvienību Salīdzinājum'!AB5=0,"OK","Problem")))</f>
        <v/>
      </c>
    </row>
    <row r="6" spans="1:28" hidden="1">
      <c r="A6" s="67">
        <v>4</v>
      </c>
      <c r="B6" s="67" t="s">
        <v>3</v>
      </c>
      <c r="C6" s="68" t="s">
        <v>129</v>
      </c>
      <c r="D6" s="69" t="s">
        <v>227</v>
      </c>
      <c r="E6" s="135" t="str">
        <f>IF(Piedāvājumi!E6="","",IF('Par Iepakojumu Salīdzinājums'!E6=0,"OK",IF('Par 1 apakšvienību Salīdzinājum'!E6=0,"OK","Problem")))</f>
        <v/>
      </c>
      <c r="F6" s="135" t="str">
        <f>IF(Piedāvājumi!F6="","",IF('Par Iepakojumu Salīdzinājums'!F6=0,"OK",IF('Par 1 apakšvienību Salīdzinājum'!F6=0,"OK","Problem")))</f>
        <v/>
      </c>
      <c r="G6" s="135" t="str">
        <f>IF(Piedāvājumi!G6="","",IF('Par Iepakojumu Salīdzinājums'!G6=0,"OK",IF('Par 1 apakšvienību Salīdzinājum'!G6=0,"OK","Problem")))</f>
        <v/>
      </c>
      <c r="H6" s="135" t="str">
        <f>IF(Piedāvājumi!H6="","",IF('Par Iepakojumu Salīdzinājums'!H6=0,"OK",IF('Par 1 apakšvienību Salīdzinājum'!H6=0,"OK","Problem")))</f>
        <v/>
      </c>
      <c r="I6" s="135" t="str">
        <f>IF(Piedāvājumi!I6="","",IF('Par Iepakojumu Salīdzinājums'!I6=0,"OK",IF('Par 1 apakšvienību Salīdzinājum'!I6=0,"OK","Problem")))</f>
        <v/>
      </c>
      <c r="J6" s="135" t="str">
        <f>IF(Piedāvājumi!J6="","",IF('Par Iepakojumu Salīdzinājums'!J6=0,"OK",IF('Par 1 apakšvienību Salīdzinājum'!J6=0,"OK","Problem")))</f>
        <v/>
      </c>
      <c r="K6" s="135" t="str">
        <f>IF(Piedāvājumi!K6="","",IF('Par Iepakojumu Salīdzinājums'!K6=0,"OK",IF('Par 1 apakšvienību Salīdzinājum'!K6=0,"OK","Problem")))</f>
        <v/>
      </c>
      <c r="L6" s="135" t="str">
        <f>IF(Piedāvājumi!L6="","",IF('Par Iepakojumu Salīdzinājums'!L6=0,"OK",IF('Par 1 apakšvienību Salīdzinājum'!L6=0,"OK","Problem")))</f>
        <v/>
      </c>
      <c r="M6" s="135" t="str">
        <f>IF(Piedāvājumi!M6="","",IF('Par Iepakojumu Salīdzinājums'!M6=0,"OK",IF('Par 1 apakšvienību Salīdzinājum'!M6=0,"OK","Problem")))</f>
        <v/>
      </c>
      <c r="N6" s="135" t="str">
        <f>IF(Piedāvājumi!N6="","",IF('Par Iepakojumu Salīdzinājums'!N6=0,"OK",IF('Par 1 apakšvienību Salīdzinājum'!N6=0,"OK","Problem")))</f>
        <v/>
      </c>
      <c r="O6" s="135" t="str">
        <f>IF(Piedāvājumi!O6="","",IF('Par Iepakojumu Salīdzinājums'!O6=0,"OK",IF('Par 1 apakšvienību Salīdzinājum'!O6=0,"OK","Problem")))</f>
        <v/>
      </c>
      <c r="P6" s="135" t="str">
        <f>IF(Piedāvājumi!P6="","",IF('Par Iepakojumu Salīdzinājums'!P6=0,"OK",IF('Par 1 apakšvienību Salīdzinājum'!P6=0,"OK","Problem")))</f>
        <v/>
      </c>
      <c r="Q6" s="135" t="str">
        <f>IF(Piedāvājumi!Q6="","",IF('Par Iepakojumu Salīdzinājums'!Q6=0,"OK",IF('Par 1 apakšvienību Salīdzinājum'!Q6=0,"OK","Problem")))</f>
        <v/>
      </c>
      <c r="R6" s="135" t="str">
        <f>IF(Piedāvājumi!R6="","",IF('Par Iepakojumu Salīdzinājums'!R6=0,"OK",IF('Par 1 apakšvienību Salīdzinājum'!R6=0,"OK","Problem")))</f>
        <v/>
      </c>
      <c r="S6" s="135" t="e">
        <f>IF(Piedāvājumi!S6="","",IF('Par Iepakojumu Salīdzinājums'!S6=0,"OK",IF('Par 1 apakšvienību Salīdzinājum'!S6=0,"OK","Problem")))</f>
        <v>#REF!</v>
      </c>
      <c r="T6" s="135" t="str">
        <f>IF(Piedāvājumi!T6="","",IF('Par Iepakojumu Salīdzinājums'!T6=0,"OK",IF('Par 1 apakšvienību Salīdzinājum'!T6=0,"OK","Problem")))</f>
        <v/>
      </c>
      <c r="U6" s="135" t="e">
        <f>IF(Piedāvājumi!U6="","",IF('Par Iepakojumu Salīdzinājums'!U6=0,"OK",IF('Par 1 apakšvienību Salīdzinājum'!U6=0,"OK","Problem")))</f>
        <v>#REF!</v>
      </c>
      <c r="V6" s="135" t="str">
        <f>IF(Piedāvājumi!V6="","",IF('Par Iepakojumu Salīdzinājums'!V6=0,"OK",IF('Par 1 apakšvienību Salīdzinājum'!V6=0,"OK","Problem")))</f>
        <v/>
      </c>
      <c r="W6" s="135" t="str">
        <f>IF(Piedāvājumi!W6="","",IF('Par Iepakojumu Salīdzinājums'!W6=0,"OK",IF('Par 1 apakšvienību Salīdzinājum'!W6=0,"OK","Problem")))</f>
        <v/>
      </c>
      <c r="X6" s="135" t="str">
        <f>IF(Piedāvājumi!X6="","",IF('Par Iepakojumu Salīdzinājums'!X6=0,"OK",IF('Par 1 apakšvienību Salīdzinājum'!X6=0,"OK","Problem")))</f>
        <v/>
      </c>
      <c r="Y6" s="135" t="e">
        <f>IF(Piedāvājumi!Y6="","",IF('Par Iepakojumu Salīdzinājums'!Y6=0,"OK",IF('Par 1 apakšvienību Salīdzinājum'!Y6=0,"OK","Problem")))</f>
        <v>#REF!</v>
      </c>
      <c r="Z6" s="135" t="e">
        <f>IF(Piedāvājumi!Z6="","",IF('Par Iepakojumu Salīdzinājums'!Z6=0,"OK",IF('Par 1 apakšvienību Salīdzinājum'!Z6=0,"OK","Problem")))</f>
        <v>#REF!</v>
      </c>
      <c r="AA6" s="135" t="str">
        <f>IF(Piedāvājumi!AA6="","",IF('Par Iepakojumu Salīdzinājums'!AA6=0,"OK",IF('Par 1 apakšvienību Salīdzinājum'!AA6=0,"OK","Problem")))</f>
        <v/>
      </c>
      <c r="AB6" s="135" t="str">
        <f>IF(Piedāvājumi!AB6="","",IF('Par Iepakojumu Salīdzinājums'!AB6=0,"OK",IF('Par 1 apakšvienību Salīdzinājum'!AB6=0,"OK","Problem")))</f>
        <v/>
      </c>
    </row>
    <row r="7" spans="1:28">
      <c r="A7" s="67">
        <v>5</v>
      </c>
      <c r="B7" s="67" t="s">
        <v>4</v>
      </c>
      <c r="C7" s="68" t="s">
        <v>130</v>
      </c>
      <c r="D7" s="69" t="s">
        <v>227</v>
      </c>
      <c r="E7" s="135" t="str">
        <f>IF(Piedāvājumi!E7="","",IF('Par Iepakojumu Salīdzinājums'!E7=0,"OK",IF('Par 1 apakšvienību Salīdzinājum'!E7=0,"OK","Problem")))</f>
        <v/>
      </c>
      <c r="F7" s="135" t="str">
        <f>IF(Piedāvājumi!F7="","",IF('Par Iepakojumu Salīdzinājums'!F7=0,"OK",IF('Par 1 apakšvienību Salīdzinājum'!F7=0,"OK","Problem")))</f>
        <v/>
      </c>
      <c r="G7" s="135" t="str">
        <f>IF(Piedāvājumi!G7="","",IF('Par Iepakojumu Salīdzinājums'!G7=0,"OK",IF('Par 1 apakšvienību Salīdzinājum'!G7=0,"OK","Problem")))</f>
        <v/>
      </c>
      <c r="H7" s="135" t="str">
        <f>IF(Piedāvājumi!H7="","",IF('Par Iepakojumu Salīdzinājums'!H7=0,"OK",IF('Par 1 apakšvienību Salīdzinājum'!H7=0,"OK","Problem")))</f>
        <v/>
      </c>
      <c r="I7" s="135" t="str">
        <f>IF(Piedāvājumi!I7="","",IF('Par Iepakojumu Salīdzinājums'!I7=0,"OK",IF('Par 1 apakšvienību Salīdzinājum'!I7=0,"OK","Problem")))</f>
        <v/>
      </c>
      <c r="J7" s="135" t="str">
        <f>IF(Piedāvājumi!J7="","",IF('Par Iepakojumu Salīdzinājums'!J7=0,"OK",IF('Par 1 apakšvienību Salīdzinājum'!J7=0,"OK","Problem")))</f>
        <v/>
      </c>
      <c r="K7" s="135" t="str">
        <f>IF(Piedāvājumi!K7="","",IF('Par Iepakojumu Salīdzinājums'!K7=0,"OK",IF('Par 1 apakšvienību Salīdzinājum'!K7=0,"OK","Problem")))</f>
        <v/>
      </c>
      <c r="L7" s="135" t="str">
        <f>IF(Piedāvājumi!L7="","",IF('Par Iepakojumu Salīdzinājums'!L7=0,"OK",IF('Par 1 apakšvienību Salīdzinājum'!L7=0,"OK","Problem")))</f>
        <v/>
      </c>
      <c r="M7" s="135" t="str">
        <f>IF(Piedāvājumi!M7="","",IF('Par Iepakojumu Salīdzinājums'!M7=0,"OK",IF('Par 1 apakšvienību Salīdzinājum'!M7=0,"OK","Problem")))</f>
        <v/>
      </c>
      <c r="N7" s="135" t="str">
        <f>IF(Piedāvājumi!N7="","",IF('Par Iepakojumu Salīdzinājums'!N7=0,"OK",IF('Par 1 apakšvienību Salīdzinājum'!N7=0,"OK","Problem")))</f>
        <v/>
      </c>
      <c r="O7" s="135" t="e">
        <f>IF(Piedāvājumi!O7="","",IF('Par Iepakojumu Salīdzinājums'!O7=0,"OK",IF('Par 1 apakšvienību Salīdzinājum'!O7=0,"OK","Problem")))</f>
        <v>#REF!</v>
      </c>
      <c r="P7" s="135" t="str">
        <f>IF(Piedāvājumi!P7="","",IF('Par Iepakojumu Salīdzinājums'!P7=0,"OK",IF('Par 1 apakšvienību Salīdzinājum'!P7=0,"OK","Problem")))</f>
        <v/>
      </c>
      <c r="Q7" s="135" t="str">
        <f>IF(Piedāvājumi!Q7="","",IF('Par Iepakojumu Salīdzinājums'!Q7=0,"OK",IF('Par 1 apakšvienību Salīdzinājum'!Q7=0,"OK","Problem")))</f>
        <v/>
      </c>
      <c r="R7" s="135" t="str">
        <f>IF(Piedāvājumi!R7="","",IF('Par Iepakojumu Salīdzinājums'!R7=0,"OK",IF('Par 1 apakšvienību Salīdzinājum'!R7=0,"OK","Problem")))</f>
        <v/>
      </c>
      <c r="S7" s="135" t="str">
        <f>IF(Piedāvājumi!S7="","",IF('Par Iepakojumu Salīdzinājums'!S7=0,"OK",IF('Par 1 apakšvienību Salīdzinājum'!S7=0,"OK","Problem")))</f>
        <v/>
      </c>
      <c r="T7" s="135" t="str">
        <f>IF(Piedāvājumi!T7="","",IF('Par Iepakojumu Salīdzinājums'!T7=0,"OK",IF('Par 1 apakšvienību Salīdzinājum'!T7=0,"OK","Problem")))</f>
        <v/>
      </c>
      <c r="U7" s="135" t="e">
        <f>IF(Piedāvājumi!U7="","",IF('Par Iepakojumu Salīdzinājums'!U7=0,"OK",IF('Par 1 apakšvienību Salīdzinājum'!U7=0,"OK","Problem")))</f>
        <v>#REF!</v>
      </c>
      <c r="V7" s="135" t="str">
        <f>IF(Piedāvājumi!V7="","",IF('Par Iepakojumu Salīdzinājums'!V7=0,"OK",IF('Par 1 apakšvienību Salīdzinājum'!V7=0,"OK","Problem")))</f>
        <v/>
      </c>
      <c r="W7" s="135" t="str">
        <f>IF(Piedāvājumi!W7="","",IF('Par Iepakojumu Salīdzinājums'!W7=0,"OK",IF('Par 1 apakšvienību Salīdzinājum'!W7=0,"OK","Problem")))</f>
        <v/>
      </c>
      <c r="X7" s="135" t="str">
        <f>IF(Piedāvājumi!X7="","",IF('Par Iepakojumu Salīdzinājums'!X7=0,"OK",IF('Par 1 apakšvienību Salīdzinājum'!X7=0,"OK","Problem")))</f>
        <v/>
      </c>
      <c r="Y7" s="135" t="e">
        <f>IF(Piedāvājumi!Y7="","",IF('Par Iepakojumu Salīdzinājums'!Y7=0,"OK",IF('Par 1 apakšvienību Salīdzinājum'!Y7=0,"OK","Problem")))</f>
        <v>#REF!</v>
      </c>
      <c r="Z7" s="135" t="e">
        <f>IF(Piedāvājumi!Z7="","",IF('Par Iepakojumu Salīdzinājums'!Z7=0,"OK",IF('Par 1 apakšvienību Salīdzinājum'!Z7=0,"OK","Problem")))</f>
        <v>#REF!</v>
      </c>
      <c r="AA7" s="135" t="str">
        <f>IF(Piedāvājumi!AA7="","",IF('Par Iepakojumu Salīdzinājums'!AA7=0,"OK",IF('Par 1 apakšvienību Salīdzinājum'!AA7=0,"OK","Problem")))</f>
        <v/>
      </c>
      <c r="AB7" s="135" t="str">
        <f>IF(Piedāvājumi!AB7="","",IF('Par Iepakojumu Salīdzinājums'!AB7=0,"OK",IF('Par 1 apakšvienību Salīdzinājum'!AB7=0,"OK","Problem")))</f>
        <v/>
      </c>
    </row>
    <row r="8" spans="1:28" ht="48">
      <c r="A8" s="67">
        <v>6</v>
      </c>
      <c r="B8" s="67" t="s">
        <v>1192</v>
      </c>
      <c r="C8" s="67" t="s">
        <v>131</v>
      </c>
      <c r="D8" s="69" t="s">
        <v>227</v>
      </c>
      <c r="E8" s="135" t="str">
        <f>IF(Piedāvājumi!E8="","",IF('Par Iepakojumu Salīdzinājums'!E8=0,"OK",IF('Par 1 apakšvienību Salīdzinājum'!E8=0,"OK","Problem")))</f>
        <v/>
      </c>
      <c r="F8" s="135" t="e">
        <f>IF(Piedāvājumi!F8="","",IF('Par Iepakojumu Salīdzinājums'!F8=0,"OK",IF('Par 1 apakšvienību Salīdzinājum'!F8=0,"OK","Problem")))</f>
        <v>#REF!</v>
      </c>
      <c r="G8" s="135" t="str">
        <f>IF(Piedāvājumi!G8="","",IF('Par Iepakojumu Salīdzinājums'!G8=0,"OK",IF('Par 1 apakšvienību Salīdzinājum'!G8=0,"OK","Problem")))</f>
        <v/>
      </c>
      <c r="H8" s="135" t="str">
        <f>IF(Piedāvājumi!H8="","",IF('Par Iepakojumu Salīdzinājums'!H8=0,"OK",IF('Par 1 apakšvienību Salīdzinājum'!H8=0,"OK","Problem")))</f>
        <v/>
      </c>
      <c r="I8" s="135" t="str">
        <f>IF(Piedāvājumi!I8="","",IF('Par Iepakojumu Salīdzinājums'!I8=0,"OK",IF('Par 1 apakšvienību Salīdzinājum'!I8=0,"OK","Problem")))</f>
        <v/>
      </c>
      <c r="J8" s="135" t="str">
        <f>IF(Piedāvājumi!J8="","",IF('Par Iepakojumu Salīdzinājums'!J8=0,"OK",IF('Par 1 apakšvienību Salīdzinājum'!J8=0,"OK","Problem")))</f>
        <v/>
      </c>
      <c r="K8" s="135" t="str">
        <f>IF(Piedāvājumi!K8="","",IF('Par Iepakojumu Salīdzinājums'!K8=0,"OK",IF('Par 1 apakšvienību Salīdzinājum'!K8=0,"OK","Problem")))</f>
        <v/>
      </c>
      <c r="L8" s="135" t="str">
        <f>IF(Piedāvājumi!L8="","",IF('Par Iepakojumu Salīdzinājums'!L8=0,"OK",IF('Par 1 apakšvienību Salīdzinājum'!L8=0,"OK","Problem")))</f>
        <v/>
      </c>
      <c r="M8" s="135" t="str">
        <f>IF(Piedāvājumi!M8="","",IF('Par Iepakojumu Salīdzinājums'!M8=0,"OK",IF('Par 1 apakšvienību Salīdzinājum'!M8=0,"OK","Problem")))</f>
        <v/>
      </c>
      <c r="N8" s="135" t="str">
        <f>IF(Piedāvājumi!N8="","",IF('Par Iepakojumu Salīdzinājums'!N8=0,"OK",IF('Par 1 apakšvienību Salīdzinājum'!N8=0,"OK","Problem")))</f>
        <v/>
      </c>
      <c r="O8" s="135" t="e">
        <f>IF(Piedāvājumi!O8="","",IF('Par Iepakojumu Salīdzinājums'!O8=0,"OK",IF('Par 1 apakšvienību Salīdzinājum'!O8=0,"OK","Problem")))</f>
        <v>#REF!</v>
      </c>
      <c r="P8" s="135" t="str">
        <f>IF(Piedāvājumi!P8="","",IF('Par Iepakojumu Salīdzinājums'!P8=0,"OK",IF('Par 1 apakšvienību Salīdzinājum'!P8=0,"OK","Problem")))</f>
        <v/>
      </c>
      <c r="Q8" s="135" t="str">
        <f>IF(Piedāvājumi!Q8="","",IF('Par Iepakojumu Salīdzinājums'!Q8=0,"OK",IF('Par 1 apakšvienību Salīdzinājum'!Q8=0,"OK","Problem")))</f>
        <v/>
      </c>
      <c r="R8" s="135" t="str">
        <f>IF(Piedāvājumi!R8="","",IF('Par Iepakojumu Salīdzinājums'!R8=0,"OK",IF('Par 1 apakšvienību Salīdzinājum'!R8=0,"OK","Problem")))</f>
        <v/>
      </c>
      <c r="S8" s="135" t="str">
        <f>IF(Piedāvājumi!S8="","",IF('Par Iepakojumu Salīdzinājums'!S8=0,"OK",IF('Par 1 apakšvienību Salīdzinājum'!S8=0,"OK","Problem")))</f>
        <v/>
      </c>
      <c r="T8" s="135" t="str">
        <f>IF(Piedāvājumi!T8="","",IF('Par Iepakojumu Salīdzinājums'!T8=0,"OK",IF('Par 1 apakšvienību Salīdzinājum'!T8=0,"OK","Problem")))</f>
        <v/>
      </c>
      <c r="U8" s="135" t="e">
        <f>IF(Piedāvājumi!U8="","",IF('Par Iepakojumu Salīdzinājums'!U8=0,"OK",IF('Par 1 apakšvienību Salīdzinājum'!U8=0,"OK","Problem")))</f>
        <v>#REF!</v>
      </c>
      <c r="V8" s="135" t="str">
        <f>IF(Piedāvājumi!V8="","",IF('Par Iepakojumu Salīdzinājums'!V8=0,"OK",IF('Par 1 apakšvienību Salīdzinājum'!V8=0,"OK","Problem")))</f>
        <v/>
      </c>
      <c r="W8" s="135" t="str">
        <f>IF(Piedāvājumi!W8="","",IF('Par Iepakojumu Salīdzinājums'!W8=0,"OK",IF('Par 1 apakšvienību Salīdzinājum'!W8=0,"OK","Problem")))</f>
        <v/>
      </c>
      <c r="X8" s="135" t="str">
        <f>IF(Piedāvājumi!X8="","",IF('Par Iepakojumu Salīdzinājums'!X8=0,"OK",IF('Par 1 apakšvienību Salīdzinājum'!X8=0,"OK","Problem")))</f>
        <v/>
      </c>
      <c r="Y8" s="135" t="e">
        <f>IF(Piedāvājumi!Y8="","",IF('Par Iepakojumu Salīdzinājums'!Y8=0,"OK",IF('Par 1 apakšvienību Salīdzinājum'!Y8=0,"OK","Problem")))</f>
        <v>#REF!</v>
      </c>
      <c r="Z8" s="135" t="e">
        <f>IF(Piedāvājumi!Z8="","",IF('Par Iepakojumu Salīdzinājums'!Z8=0,"OK",IF('Par 1 apakšvienību Salīdzinājum'!Z8=0,"OK","Problem")))</f>
        <v>#REF!</v>
      </c>
      <c r="AA8" s="135" t="str">
        <f>IF(Piedāvājumi!AA8="","",IF('Par Iepakojumu Salīdzinājums'!AA8=0,"OK",IF('Par 1 apakšvienību Salīdzinājum'!AA8=0,"OK","Problem")))</f>
        <v/>
      </c>
      <c r="AB8" s="135" t="str">
        <f>IF(Piedāvājumi!AB8="","",IF('Par Iepakojumu Salīdzinājums'!AB8=0,"OK",IF('Par 1 apakšvienību Salīdzinājum'!AB8=0,"OK","Problem")))</f>
        <v/>
      </c>
    </row>
    <row r="9" spans="1:28">
      <c r="A9" s="67">
        <v>7</v>
      </c>
      <c r="B9" s="67" t="s">
        <v>5</v>
      </c>
      <c r="C9" s="68" t="s">
        <v>132</v>
      </c>
      <c r="D9" s="69" t="s">
        <v>227</v>
      </c>
      <c r="E9" s="135" t="str">
        <f>IF(Piedāvājumi!E9="","",IF('Par Iepakojumu Salīdzinājums'!E9=0,"OK",IF('Par 1 apakšvienību Salīdzinājum'!E9=0,"OK","Problem")))</f>
        <v/>
      </c>
      <c r="F9" s="135" t="e">
        <f>IF(Piedāvājumi!F9="","",IF('Par Iepakojumu Salīdzinājums'!F9=0,"OK",IF('Par 1 apakšvienību Salīdzinājum'!F9=0,"OK","Problem")))</f>
        <v>#REF!</v>
      </c>
      <c r="G9" s="135" t="str">
        <f>IF(Piedāvājumi!G9="","",IF('Par Iepakojumu Salīdzinājums'!G9=0,"OK",IF('Par 1 apakšvienību Salīdzinājum'!G9=0,"OK","Problem")))</f>
        <v/>
      </c>
      <c r="H9" s="135" t="str">
        <f>IF(Piedāvājumi!H9="","",IF('Par Iepakojumu Salīdzinājums'!H9=0,"OK",IF('Par 1 apakšvienību Salīdzinājum'!H9=0,"OK","Problem")))</f>
        <v/>
      </c>
      <c r="I9" s="135" t="str">
        <f>IF(Piedāvājumi!I9="","",IF('Par Iepakojumu Salīdzinājums'!I9=0,"OK",IF('Par 1 apakšvienību Salīdzinājum'!I9=0,"OK","Problem")))</f>
        <v/>
      </c>
      <c r="J9" s="135" t="str">
        <f>IF(Piedāvājumi!J9="","",IF('Par Iepakojumu Salīdzinājums'!J9=0,"OK",IF('Par 1 apakšvienību Salīdzinājum'!J9=0,"OK","Problem")))</f>
        <v/>
      </c>
      <c r="K9" s="135" t="str">
        <f>IF(Piedāvājumi!K9="","",IF('Par Iepakojumu Salīdzinājums'!K9=0,"OK",IF('Par 1 apakšvienību Salīdzinājum'!K9=0,"OK","Problem")))</f>
        <v/>
      </c>
      <c r="L9" s="135" t="str">
        <f>IF(Piedāvājumi!L9="","",IF('Par Iepakojumu Salīdzinājums'!L9=0,"OK",IF('Par 1 apakšvienību Salīdzinājum'!L9=0,"OK","Problem")))</f>
        <v/>
      </c>
      <c r="M9" s="135" t="str">
        <f>IF(Piedāvājumi!M9="","",IF('Par Iepakojumu Salīdzinājums'!M9=0,"OK",IF('Par 1 apakšvienību Salīdzinājum'!M9=0,"OK","Problem")))</f>
        <v/>
      </c>
      <c r="N9" s="135" t="str">
        <f>IF(Piedāvājumi!N9="","",IF('Par Iepakojumu Salīdzinājums'!N9=0,"OK",IF('Par 1 apakšvienību Salīdzinājum'!N9=0,"OK","Problem")))</f>
        <v/>
      </c>
      <c r="O9" s="135" t="e">
        <f>IF(Piedāvājumi!O9="","",IF('Par Iepakojumu Salīdzinājums'!O9=0,"OK",IF('Par 1 apakšvienību Salīdzinājum'!O9=0,"OK","Problem")))</f>
        <v>#REF!</v>
      </c>
      <c r="P9" s="135" t="str">
        <f>IF(Piedāvājumi!P9="","",IF('Par Iepakojumu Salīdzinājums'!P9=0,"OK",IF('Par 1 apakšvienību Salīdzinājum'!P9=0,"OK","Problem")))</f>
        <v/>
      </c>
      <c r="Q9" s="135" t="str">
        <f>IF(Piedāvājumi!Q9="","",IF('Par Iepakojumu Salīdzinājums'!Q9=0,"OK",IF('Par 1 apakšvienību Salīdzinājum'!Q9=0,"OK","Problem")))</f>
        <v/>
      </c>
      <c r="R9" s="135" t="str">
        <f>IF(Piedāvājumi!R9="","",IF('Par Iepakojumu Salīdzinājums'!R9=0,"OK",IF('Par 1 apakšvienību Salīdzinājum'!R9=0,"OK","Problem")))</f>
        <v/>
      </c>
      <c r="S9" s="135" t="str">
        <f>IF(Piedāvājumi!S9="","",IF('Par Iepakojumu Salīdzinājums'!S9=0,"OK",IF('Par 1 apakšvienību Salīdzinājum'!S9=0,"OK","Problem")))</f>
        <v/>
      </c>
      <c r="T9" s="135" t="str">
        <f>IF(Piedāvājumi!T9="","",IF('Par Iepakojumu Salīdzinājums'!T9=0,"OK",IF('Par 1 apakšvienību Salīdzinājum'!T9=0,"OK","Problem")))</f>
        <v/>
      </c>
      <c r="U9" s="135" t="e">
        <f>IF(Piedāvājumi!U9="","",IF('Par Iepakojumu Salīdzinājums'!U9=0,"OK",IF('Par 1 apakšvienību Salīdzinājum'!U9=0,"OK","Problem")))</f>
        <v>#REF!</v>
      </c>
      <c r="V9" s="135" t="str">
        <f>IF(Piedāvājumi!V9="","",IF('Par Iepakojumu Salīdzinājums'!V9=0,"OK",IF('Par 1 apakšvienību Salīdzinājum'!V9=0,"OK","Problem")))</f>
        <v/>
      </c>
      <c r="W9" s="135" t="str">
        <f>IF(Piedāvājumi!W9="","",IF('Par Iepakojumu Salīdzinājums'!W9=0,"OK",IF('Par 1 apakšvienību Salīdzinājum'!W9=0,"OK","Problem")))</f>
        <v/>
      </c>
      <c r="X9" s="135" t="str">
        <f>IF(Piedāvājumi!X9="","",IF('Par Iepakojumu Salīdzinājums'!X9=0,"OK",IF('Par 1 apakšvienību Salīdzinājum'!X9=0,"OK","Problem")))</f>
        <v/>
      </c>
      <c r="Y9" s="135" t="e">
        <f>IF(Piedāvājumi!Y9="","",IF('Par Iepakojumu Salīdzinājums'!Y9=0,"OK",IF('Par 1 apakšvienību Salīdzinājum'!Y9=0,"OK","Problem")))</f>
        <v>#REF!</v>
      </c>
      <c r="Z9" s="135" t="e">
        <f>IF(Piedāvājumi!Z9="","",IF('Par Iepakojumu Salīdzinājums'!Z9=0,"OK",IF('Par 1 apakšvienību Salīdzinājum'!Z9=0,"OK","Problem")))</f>
        <v>#REF!</v>
      </c>
      <c r="AA9" s="135" t="str">
        <f>IF(Piedāvājumi!AA9="","",IF('Par Iepakojumu Salīdzinājums'!AA9=0,"OK",IF('Par 1 apakšvienību Salīdzinājum'!AA9=0,"OK","Problem")))</f>
        <v/>
      </c>
      <c r="AB9" s="135" t="str">
        <f>IF(Piedāvājumi!AB9="","",IF('Par Iepakojumu Salīdzinājums'!AB9=0,"OK",IF('Par 1 apakšvienību Salīdzinājum'!AB9=0,"OK","Problem")))</f>
        <v/>
      </c>
    </row>
    <row r="10" spans="1:28">
      <c r="A10" s="67">
        <v>8</v>
      </c>
      <c r="B10" s="67" t="s">
        <v>6</v>
      </c>
      <c r="C10" s="68" t="s">
        <v>133</v>
      </c>
      <c r="D10" s="69" t="s">
        <v>227</v>
      </c>
      <c r="E10" s="135" t="str">
        <f>IF(Piedāvājumi!E10="","",IF('Par Iepakojumu Salīdzinājums'!E10=0,"OK",IF('Par 1 apakšvienību Salīdzinājum'!E10=0,"OK","Problem")))</f>
        <v/>
      </c>
      <c r="F10" s="135" t="e">
        <f>IF(Piedāvājumi!F10="","",IF('Par Iepakojumu Salīdzinājums'!F10=0,"OK",IF('Par 1 apakšvienību Salīdzinājum'!F10=0,"OK","Problem")))</f>
        <v>#REF!</v>
      </c>
      <c r="G10" s="135" t="str">
        <f>IF(Piedāvājumi!G10="","",IF('Par Iepakojumu Salīdzinājums'!G10=0,"OK",IF('Par 1 apakšvienību Salīdzinājum'!G10=0,"OK","Problem")))</f>
        <v/>
      </c>
      <c r="H10" s="135" t="str">
        <f>IF(Piedāvājumi!H10="","",IF('Par Iepakojumu Salīdzinājums'!H10=0,"OK",IF('Par 1 apakšvienību Salīdzinājum'!H10=0,"OK","Problem")))</f>
        <v/>
      </c>
      <c r="I10" s="135" t="str">
        <f>IF(Piedāvājumi!I10="","",IF('Par Iepakojumu Salīdzinājums'!I10=0,"OK",IF('Par 1 apakšvienību Salīdzinājum'!I10=0,"OK","Problem")))</f>
        <v/>
      </c>
      <c r="J10" s="135" t="str">
        <f>IF(Piedāvājumi!J10="","",IF('Par Iepakojumu Salīdzinājums'!J10=0,"OK",IF('Par 1 apakšvienību Salīdzinājum'!J10=0,"OK","Problem")))</f>
        <v/>
      </c>
      <c r="K10" s="135" t="str">
        <f>IF(Piedāvājumi!K10="","",IF('Par Iepakojumu Salīdzinājums'!K10=0,"OK",IF('Par 1 apakšvienību Salīdzinājum'!K10=0,"OK","Problem")))</f>
        <v/>
      </c>
      <c r="L10" s="135" t="str">
        <f>IF(Piedāvājumi!L10="","",IF('Par Iepakojumu Salīdzinājums'!L10=0,"OK",IF('Par 1 apakšvienību Salīdzinājum'!L10=0,"OK","Problem")))</f>
        <v/>
      </c>
      <c r="M10" s="135" t="e">
        <f>IF(Piedāvājumi!M10="","",IF('Par Iepakojumu Salīdzinājums'!M10=0,"OK",IF('Par 1 apakšvienību Salīdzinājum'!M10=0,"OK","Problem")))</f>
        <v>#REF!</v>
      </c>
      <c r="N10" s="135" t="str">
        <f>IF(Piedāvājumi!N10="","",IF('Par Iepakojumu Salīdzinājums'!N10=0,"OK",IF('Par 1 apakšvienību Salīdzinājum'!N10=0,"OK","Problem")))</f>
        <v/>
      </c>
      <c r="O10" s="135" t="e">
        <f>IF(Piedāvājumi!O10="","",IF('Par Iepakojumu Salīdzinājums'!O10=0,"OK",IF('Par 1 apakšvienību Salīdzinājum'!O10=0,"OK","Problem")))</f>
        <v>#REF!</v>
      </c>
      <c r="P10" s="135" t="str">
        <f>IF(Piedāvājumi!P10="","",IF('Par Iepakojumu Salīdzinājums'!P10=0,"OK",IF('Par 1 apakšvienību Salīdzinājum'!P10=0,"OK","Problem")))</f>
        <v/>
      </c>
      <c r="Q10" s="135" t="str">
        <f>IF(Piedāvājumi!Q10="","",IF('Par Iepakojumu Salīdzinājums'!Q10=0,"OK",IF('Par 1 apakšvienību Salīdzinājum'!Q10=0,"OK","Problem")))</f>
        <v/>
      </c>
      <c r="R10" s="135" t="str">
        <f>IF(Piedāvājumi!R10="","",IF('Par Iepakojumu Salīdzinājums'!R10=0,"OK",IF('Par 1 apakšvienību Salīdzinājum'!R10=0,"OK","Problem")))</f>
        <v/>
      </c>
      <c r="S10" s="135" t="str">
        <f>IF(Piedāvājumi!S10="","",IF('Par Iepakojumu Salīdzinājums'!S10=0,"OK",IF('Par 1 apakšvienību Salīdzinājum'!S10=0,"OK","Problem")))</f>
        <v/>
      </c>
      <c r="T10" s="135" t="str">
        <f>IF(Piedāvājumi!T10="","",IF('Par Iepakojumu Salīdzinājums'!T10=0,"OK",IF('Par 1 apakšvienību Salīdzinājum'!T10=0,"OK","Problem")))</f>
        <v/>
      </c>
      <c r="U10" s="135" t="e">
        <f>IF(Piedāvājumi!U10="","",IF('Par Iepakojumu Salīdzinājums'!U10=0,"OK",IF('Par 1 apakšvienību Salīdzinājum'!U10=0,"OK","Problem")))</f>
        <v>#REF!</v>
      </c>
      <c r="V10" s="135" t="str">
        <f>IF(Piedāvājumi!V10="","",IF('Par Iepakojumu Salīdzinājums'!V10=0,"OK",IF('Par 1 apakšvienību Salīdzinājum'!V10=0,"OK","Problem")))</f>
        <v/>
      </c>
      <c r="W10" s="135" t="str">
        <f>IF(Piedāvājumi!W10="","",IF('Par Iepakojumu Salīdzinājums'!W10=0,"OK",IF('Par 1 apakšvienību Salīdzinājum'!W10=0,"OK","Problem")))</f>
        <v/>
      </c>
      <c r="X10" s="135" t="str">
        <f>IF(Piedāvājumi!X10="","",IF('Par Iepakojumu Salīdzinājums'!X10=0,"OK",IF('Par 1 apakšvienību Salīdzinājum'!X10=0,"OK","Problem")))</f>
        <v/>
      </c>
      <c r="Y10" s="135" t="e">
        <f>IF(Piedāvājumi!Y10="","",IF('Par Iepakojumu Salīdzinājums'!Y10=0,"OK",IF('Par 1 apakšvienību Salīdzinājum'!Y10=0,"OK","Problem")))</f>
        <v>#REF!</v>
      </c>
      <c r="Z10" s="135" t="e">
        <f>IF(Piedāvājumi!Z10="","",IF('Par Iepakojumu Salīdzinājums'!Z10=0,"OK",IF('Par 1 apakšvienību Salīdzinājum'!Z10=0,"OK","Problem")))</f>
        <v>#REF!</v>
      </c>
      <c r="AA10" s="135" t="str">
        <f>IF(Piedāvājumi!AA10="","",IF('Par Iepakojumu Salīdzinājums'!AA10=0,"OK",IF('Par 1 apakšvienību Salīdzinājum'!AA10=0,"OK","Problem")))</f>
        <v/>
      </c>
      <c r="AB10" s="135" t="str">
        <f>IF(Piedāvājumi!AB10="","",IF('Par Iepakojumu Salīdzinājums'!AB10=0,"OK",IF('Par 1 apakšvienību Salīdzinājum'!AB10=0,"OK","Problem")))</f>
        <v/>
      </c>
    </row>
    <row r="11" spans="1:28">
      <c r="A11" s="67">
        <v>9</v>
      </c>
      <c r="B11" s="67" t="s">
        <v>7</v>
      </c>
      <c r="C11" s="68" t="s">
        <v>134</v>
      </c>
      <c r="D11" s="69" t="s">
        <v>227</v>
      </c>
      <c r="E11" s="135" t="str">
        <f>IF(Piedāvājumi!E11="","",IF('Par Iepakojumu Salīdzinājums'!E11=0,"OK",IF('Par 1 apakšvienību Salīdzinājum'!E11=0,"OK","Problem")))</f>
        <v/>
      </c>
      <c r="F11" s="135" t="e">
        <f>IF(Piedāvājumi!F11="","",IF('Par Iepakojumu Salīdzinājums'!F11=0,"OK",IF('Par 1 apakšvienību Salīdzinājum'!F11=0,"OK","Problem")))</f>
        <v>#REF!</v>
      </c>
      <c r="G11" s="135" t="str">
        <f>IF(Piedāvājumi!G11="","",IF('Par Iepakojumu Salīdzinājums'!G11=0,"OK",IF('Par 1 apakšvienību Salīdzinājum'!G11=0,"OK","Problem")))</f>
        <v/>
      </c>
      <c r="H11" s="135" t="str">
        <f>IF(Piedāvājumi!H11="","",IF('Par Iepakojumu Salīdzinājums'!H11=0,"OK",IF('Par 1 apakšvienību Salīdzinājum'!H11=0,"OK","Problem")))</f>
        <v/>
      </c>
      <c r="I11" s="135" t="str">
        <f>IF(Piedāvājumi!I11="","",IF('Par Iepakojumu Salīdzinājums'!I11=0,"OK",IF('Par 1 apakšvienību Salīdzinājum'!I11=0,"OK","Problem")))</f>
        <v/>
      </c>
      <c r="J11" s="135" t="str">
        <f>IF(Piedāvājumi!J11="","",IF('Par Iepakojumu Salīdzinājums'!J11=0,"OK",IF('Par 1 apakšvienību Salīdzinājum'!J11=0,"OK","Problem")))</f>
        <v/>
      </c>
      <c r="K11" s="135" t="str">
        <f>IF(Piedāvājumi!K11="","",IF('Par Iepakojumu Salīdzinājums'!K11=0,"OK",IF('Par 1 apakšvienību Salīdzinājum'!K11=0,"OK","Problem")))</f>
        <v/>
      </c>
      <c r="L11" s="135" t="str">
        <f>IF(Piedāvājumi!L11="","",IF('Par Iepakojumu Salīdzinājums'!L11=0,"OK",IF('Par 1 apakšvienību Salīdzinājum'!L11=0,"OK","Problem")))</f>
        <v/>
      </c>
      <c r="M11" s="135" t="e">
        <f>IF(Piedāvājumi!M11="","",IF('Par Iepakojumu Salīdzinājums'!M11=0,"OK",IF('Par 1 apakšvienību Salīdzinājum'!M11=0,"OK","Problem")))</f>
        <v>#REF!</v>
      </c>
      <c r="N11" s="135" t="str">
        <f>IF(Piedāvājumi!N11="","",IF('Par Iepakojumu Salīdzinājums'!N11=0,"OK",IF('Par 1 apakšvienību Salīdzinājum'!N11=0,"OK","Problem")))</f>
        <v/>
      </c>
      <c r="O11" s="135" t="e">
        <f>IF(Piedāvājumi!O11="","",IF('Par Iepakojumu Salīdzinājums'!O11=0,"OK",IF('Par 1 apakšvienību Salīdzinājum'!O11=0,"OK","Problem")))</f>
        <v>#REF!</v>
      </c>
      <c r="P11" s="135" t="str">
        <f>IF(Piedāvājumi!P11="","",IF('Par Iepakojumu Salīdzinājums'!P11=0,"OK",IF('Par 1 apakšvienību Salīdzinājum'!P11=0,"OK","Problem")))</f>
        <v/>
      </c>
      <c r="Q11" s="135" t="str">
        <f>IF(Piedāvājumi!Q11="","",IF('Par Iepakojumu Salīdzinājums'!Q11=0,"OK",IF('Par 1 apakšvienību Salīdzinājum'!Q11=0,"OK","Problem")))</f>
        <v/>
      </c>
      <c r="R11" s="135" t="str">
        <f>IF(Piedāvājumi!R11="","",IF('Par Iepakojumu Salīdzinājums'!R11=0,"OK",IF('Par 1 apakšvienību Salīdzinājum'!R11=0,"OK","Problem")))</f>
        <v/>
      </c>
      <c r="S11" s="135" t="str">
        <f>IF(Piedāvājumi!S11="","",IF('Par Iepakojumu Salīdzinājums'!S11=0,"OK",IF('Par 1 apakšvienību Salīdzinājum'!S11=0,"OK","Problem")))</f>
        <v/>
      </c>
      <c r="T11" s="135" t="str">
        <f>IF(Piedāvājumi!T11="","",IF('Par Iepakojumu Salīdzinājums'!T11=0,"OK",IF('Par 1 apakšvienību Salīdzinājum'!T11=0,"OK","Problem")))</f>
        <v/>
      </c>
      <c r="U11" s="135" t="e">
        <f>IF(Piedāvājumi!U11="","",IF('Par Iepakojumu Salīdzinājums'!U11=0,"OK",IF('Par 1 apakšvienību Salīdzinājum'!U11=0,"OK","Problem")))</f>
        <v>#REF!</v>
      </c>
      <c r="V11" s="135" t="str">
        <f>IF(Piedāvājumi!V11="","",IF('Par Iepakojumu Salīdzinājums'!V11=0,"OK",IF('Par 1 apakšvienību Salīdzinājum'!V11=0,"OK","Problem")))</f>
        <v/>
      </c>
      <c r="W11" s="135" t="str">
        <f>IF(Piedāvājumi!W11="","",IF('Par Iepakojumu Salīdzinājums'!W11=0,"OK",IF('Par 1 apakšvienību Salīdzinājum'!W11=0,"OK","Problem")))</f>
        <v/>
      </c>
      <c r="X11" s="135" t="str">
        <f>IF(Piedāvājumi!X11="","",IF('Par Iepakojumu Salīdzinājums'!X11=0,"OK",IF('Par 1 apakšvienību Salīdzinājum'!X11=0,"OK","Problem")))</f>
        <v/>
      </c>
      <c r="Y11" s="135" t="e">
        <f>IF(Piedāvājumi!Y11="","",IF('Par Iepakojumu Salīdzinājums'!Y11=0,"OK",IF('Par 1 apakšvienību Salīdzinājum'!Y11=0,"OK","Problem")))</f>
        <v>#REF!</v>
      </c>
      <c r="Z11" s="135" t="e">
        <f>IF(Piedāvājumi!Z11="","",IF('Par Iepakojumu Salīdzinājums'!Z11=0,"OK",IF('Par 1 apakšvienību Salīdzinājum'!Z11=0,"OK","Problem")))</f>
        <v>#REF!</v>
      </c>
      <c r="AA11" s="135" t="str">
        <f>IF(Piedāvājumi!AA11="","",IF('Par Iepakojumu Salīdzinājums'!AA11=0,"OK",IF('Par 1 apakšvienību Salīdzinājum'!AA11=0,"OK","Problem")))</f>
        <v/>
      </c>
      <c r="AB11" s="135" t="str">
        <f>IF(Piedāvājumi!AB11="","",IF('Par Iepakojumu Salīdzinājums'!AB11=0,"OK",IF('Par 1 apakšvienību Salīdzinājum'!AB11=0,"OK","Problem")))</f>
        <v/>
      </c>
    </row>
    <row r="12" spans="1:28">
      <c r="A12" s="67">
        <v>10</v>
      </c>
      <c r="B12" s="67" t="s">
        <v>8</v>
      </c>
      <c r="C12" s="68" t="s">
        <v>135</v>
      </c>
      <c r="D12" s="69" t="s">
        <v>227</v>
      </c>
      <c r="E12" s="135" t="str">
        <f>IF(Piedāvājumi!E12="","",IF('Par Iepakojumu Salīdzinājums'!E12=0,"OK",IF('Par 1 apakšvienību Salīdzinājum'!E12=0,"OK","Problem")))</f>
        <v/>
      </c>
      <c r="F12" s="135" t="str">
        <f>IF(Piedāvājumi!F12="","",IF('Par Iepakojumu Salīdzinājums'!F12=0,"OK",IF('Par 1 apakšvienību Salīdzinājum'!F12=0,"OK","Problem")))</f>
        <v/>
      </c>
      <c r="G12" s="135" t="str">
        <f>IF(Piedāvājumi!G12="","",IF('Par Iepakojumu Salīdzinājums'!G12=0,"OK",IF('Par 1 apakšvienību Salīdzinājum'!G12=0,"OK","Problem")))</f>
        <v/>
      </c>
      <c r="H12" s="135" t="str">
        <f>IF(Piedāvājumi!H12="","",IF('Par Iepakojumu Salīdzinājums'!H12=0,"OK",IF('Par 1 apakšvienību Salīdzinājum'!H12=0,"OK","Problem")))</f>
        <v/>
      </c>
      <c r="I12" s="135" t="str">
        <f>IF(Piedāvājumi!I12="","",IF('Par Iepakojumu Salīdzinājums'!I12=0,"OK",IF('Par 1 apakšvienību Salīdzinājum'!I12=0,"OK","Problem")))</f>
        <v/>
      </c>
      <c r="J12" s="135" t="str">
        <f>IF(Piedāvājumi!J12="","",IF('Par Iepakojumu Salīdzinājums'!J12=0,"OK",IF('Par 1 apakšvienību Salīdzinājum'!J12=0,"OK","Problem")))</f>
        <v/>
      </c>
      <c r="K12" s="135" t="str">
        <f>IF(Piedāvājumi!K12="","",IF('Par Iepakojumu Salīdzinājums'!K12=0,"OK",IF('Par 1 apakšvienību Salīdzinājum'!K12=0,"OK","Problem")))</f>
        <v/>
      </c>
      <c r="L12" s="135" t="str">
        <f>IF(Piedāvājumi!L12="","",IF('Par Iepakojumu Salīdzinājums'!L12=0,"OK",IF('Par 1 apakšvienību Salīdzinājum'!L12=0,"OK","Problem")))</f>
        <v/>
      </c>
      <c r="M12" s="135" t="e">
        <f>IF(Piedāvājumi!M12="","",IF('Par Iepakojumu Salīdzinājums'!M12=0,"OK",IF('Par 1 apakšvienību Salīdzinājum'!M12=0,"OK","Problem")))</f>
        <v>#REF!</v>
      </c>
      <c r="N12" s="135" t="str">
        <f>IF(Piedāvājumi!N12="","",IF('Par Iepakojumu Salīdzinājums'!N12=0,"OK",IF('Par 1 apakšvienību Salīdzinājum'!N12=0,"OK","Problem")))</f>
        <v/>
      </c>
      <c r="O12" s="135" t="e">
        <f>IF(Piedāvājumi!O12="","",IF('Par Iepakojumu Salīdzinājums'!O12=0,"OK",IF('Par 1 apakšvienību Salīdzinājum'!O12=0,"OK","Problem")))</f>
        <v>#REF!</v>
      </c>
      <c r="P12" s="135" t="str">
        <f>IF(Piedāvājumi!P12="","",IF('Par Iepakojumu Salīdzinājums'!P12=0,"OK",IF('Par 1 apakšvienību Salīdzinājum'!P12=0,"OK","Problem")))</f>
        <v/>
      </c>
      <c r="Q12" s="135" t="str">
        <f>IF(Piedāvājumi!Q12="","",IF('Par Iepakojumu Salīdzinājums'!Q12=0,"OK",IF('Par 1 apakšvienību Salīdzinājum'!Q12=0,"OK","Problem")))</f>
        <v/>
      </c>
      <c r="R12" s="135" t="str">
        <f>IF(Piedāvājumi!R12="","",IF('Par Iepakojumu Salīdzinājums'!R12=0,"OK",IF('Par 1 apakšvienību Salīdzinājum'!R12=0,"OK","Problem")))</f>
        <v/>
      </c>
      <c r="S12" s="135" t="str">
        <f>IF(Piedāvājumi!S12="","",IF('Par Iepakojumu Salīdzinājums'!S12=0,"OK",IF('Par 1 apakšvienību Salīdzinājum'!S12=0,"OK","Problem")))</f>
        <v/>
      </c>
      <c r="T12" s="135" t="str">
        <f>IF(Piedāvājumi!T12="","",IF('Par Iepakojumu Salīdzinājums'!T12=0,"OK",IF('Par 1 apakšvienību Salīdzinājum'!T12=0,"OK","Problem")))</f>
        <v/>
      </c>
      <c r="U12" s="135" t="e">
        <f>IF(Piedāvājumi!U12="","",IF('Par Iepakojumu Salīdzinājums'!U12=0,"OK",IF('Par 1 apakšvienību Salīdzinājum'!U12=0,"OK","Problem")))</f>
        <v>#REF!</v>
      </c>
      <c r="V12" s="135" t="str">
        <f>IF(Piedāvājumi!V12="","",IF('Par Iepakojumu Salīdzinājums'!V12=0,"OK",IF('Par 1 apakšvienību Salīdzinājum'!V12=0,"OK","Problem")))</f>
        <v/>
      </c>
      <c r="W12" s="135" t="str">
        <f>IF(Piedāvājumi!W12="","",IF('Par Iepakojumu Salīdzinājums'!W12=0,"OK",IF('Par 1 apakšvienību Salīdzinājum'!W12=0,"OK","Problem")))</f>
        <v/>
      </c>
      <c r="X12" s="135" t="str">
        <f>IF(Piedāvājumi!X12="","",IF('Par Iepakojumu Salīdzinājums'!X12=0,"OK",IF('Par 1 apakšvienību Salīdzinājum'!X12=0,"OK","Problem")))</f>
        <v/>
      </c>
      <c r="Y12" s="135" t="str">
        <f>IF(Piedāvājumi!Y12="","",IF('Par Iepakojumu Salīdzinājums'!Y12=0,"OK",IF('Par 1 apakšvienību Salīdzinājum'!Y12=0,"OK","Problem")))</f>
        <v/>
      </c>
      <c r="Z12" s="135" t="e">
        <f>IF(Piedāvājumi!Z12="","",IF('Par Iepakojumu Salīdzinājums'!Z12=0,"OK",IF('Par 1 apakšvienību Salīdzinājum'!Z12=0,"OK","Problem")))</f>
        <v>#REF!</v>
      </c>
      <c r="AA12" s="135" t="str">
        <f>IF(Piedāvājumi!AA12="","",IF('Par Iepakojumu Salīdzinājums'!AA12=0,"OK",IF('Par 1 apakšvienību Salīdzinājum'!AA12=0,"OK","Problem")))</f>
        <v/>
      </c>
      <c r="AB12" s="135" t="str">
        <f>IF(Piedāvājumi!AB12="","",IF('Par Iepakojumu Salīdzinājums'!AB12=0,"OK",IF('Par 1 apakšvienību Salīdzinājum'!AB12=0,"OK","Problem")))</f>
        <v/>
      </c>
    </row>
    <row r="13" spans="1:28">
      <c r="A13" s="67">
        <v>11</v>
      </c>
      <c r="B13" s="67" t="s">
        <v>9</v>
      </c>
      <c r="C13" s="68" t="s">
        <v>136</v>
      </c>
      <c r="D13" s="69" t="s">
        <v>227</v>
      </c>
      <c r="E13" s="135" t="str">
        <f>IF(Piedāvājumi!E13="","",IF('Par Iepakojumu Salīdzinājums'!E13=0,"OK",IF('Par 1 apakšvienību Salīdzinājum'!E13=0,"OK","Problem")))</f>
        <v/>
      </c>
      <c r="F13" s="135" t="str">
        <f>IF(Piedāvājumi!F13="","",IF('Par Iepakojumu Salīdzinājums'!F13=0,"OK",IF('Par 1 apakšvienību Salīdzinājum'!F13=0,"OK","Problem")))</f>
        <v/>
      </c>
      <c r="G13" s="135" t="str">
        <f>IF(Piedāvājumi!G13="","",IF('Par Iepakojumu Salīdzinājums'!G13=0,"OK",IF('Par 1 apakšvienību Salīdzinājum'!G13=0,"OK","Problem")))</f>
        <v/>
      </c>
      <c r="H13" s="135" t="str">
        <f>IF(Piedāvājumi!H13="","",IF('Par Iepakojumu Salīdzinājums'!H13=0,"OK",IF('Par 1 apakšvienību Salīdzinājum'!H13=0,"OK","Problem")))</f>
        <v/>
      </c>
      <c r="I13" s="135" t="str">
        <f>IF(Piedāvājumi!I13="","",IF('Par Iepakojumu Salīdzinājums'!I13=0,"OK",IF('Par 1 apakšvienību Salīdzinājum'!I13=0,"OK","Problem")))</f>
        <v/>
      </c>
      <c r="J13" s="135" t="str">
        <f>IF(Piedāvājumi!J13="","",IF('Par Iepakojumu Salīdzinājums'!J13=0,"OK",IF('Par 1 apakšvienību Salīdzinājum'!J13=0,"OK","Problem")))</f>
        <v/>
      </c>
      <c r="K13" s="135" t="str">
        <f>IF(Piedāvājumi!K13="","",IF('Par Iepakojumu Salīdzinājums'!K13=0,"OK",IF('Par 1 apakšvienību Salīdzinājum'!K13=0,"OK","Problem")))</f>
        <v/>
      </c>
      <c r="L13" s="135" t="str">
        <f>IF(Piedāvājumi!L13="","",IF('Par Iepakojumu Salīdzinājums'!L13=0,"OK",IF('Par 1 apakšvienību Salīdzinājum'!L13=0,"OK","Problem")))</f>
        <v/>
      </c>
      <c r="M13" s="135" t="e">
        <f>IF(Piedāvājumi!M13="","",IF('Par Iepakojumu Salīdzinājums'!M13=0,"OK",IF('Par 1 apakšvienību Salīdzinājum'!M13=0,"OK","Problem")))</f>
        <v>#REF!</v>
      </c>
      <c r="N13" s="135" t="str">
        <f>IF(Piedāvājumi!N13="","",IF('Par Iepakojumu Salīdzinājums'!N13=0,"OK",IF('Par 1 apakšvienību Salīdzinājum'!N13=0,"OK","Problem")))</f>
        <v/>
      </c>
      <c r="O13" s="135" t="e">
        <f>IF(Piedāvājumi!O13="","",IF('Par Iepakojumu Salīdzinājums'!O13=0,"OK",IF('Par 1 apakšvienību Salīdzinājum'!O13=0,"OK","Problem")))</f>
        <v>#REF!</v>
      </c>
      <c r="P13" s="135" t="str">
        <f>IF(Piedāvājumi!P13="","",IF('Par Iepakojumu Salīdzinājums'!P13=0,"OK",IF('Par 1 apakšvienību Salīdzinājum'!P13=0,"OK","Problem")))</f>
        <v/>
      </c>
      <c r="Q13" s="135" t="str">
        <f>IF(Piedāvājumi!Q13="","",IF('Par Iepakojumu Salīdzinājums'!Q13=0,"OK",IF('Par 1 apakšvienību Salīdzinājum'!Q13=0,"OK","Problem")))</f>
        <v/>
      </c>
      <c r="R13" s="135" t="str">
        <f>IF(Piedāvājumi!R13="","",IF('Par Iepakojumu Salīdzinājums'!R13=0,"OK",IF('Par 1 apakšvienību Salīdzinājum'!R13=0,"OK","Problem")))</f>
        <v/>
      </c>
      <c r="S13" s="135" t="str">
        <f>IF(Piedāvājumi!S13="","",IF('Par Iepakojumu Salīdzinājums'!S13=0,"OK",IF('Par 1 apakšvienību Salīdzinājum'!S13=0,"OK","Problem")))</f>
        <v/>
      </c>
      <c r="T13" s="135" t="str">
        <f>IF(Piedāvājumi!T13="","",IF('Par Iepakojumu Salīdzinājums'!T13=0,"OK",IF('Par 1 apakšvienību Salīdzinājum'!T13=0,"OK","Problem")))</f>
        <v/>
      </c>
      <c r="U13" s="135" t="e">
        <f>IF(Piedāvājumi!U13="","",IF('Par Iepakojumu Salīdzinājums'!U13=0,"OK",IF('Par 1 apakšvienību Salīdzinājum'!U13=0,"OK","Problem")))</f>
        <v>#REF!</v>
      </c>
      <c r="V13" s="135" t="str">
        <f>IF(Piedāvājumi!V13="","",IF('Par Iepakojumu Salīdzinājums'!V13=0,"OK",IF('Par 1 apakšvienību Salīdzinājum'!V13=0,"OK","Problem")))</f>
        <v/>
      </c>
      <c r="W13" s="135" t="str">
        <f>IF(Piedāvājumi!W13="","",IF('Par Iepakojumu Salīdzinājums'!W13=0,"OK",IF('Par 1 apakšvienību Salīdzinājum'!W13=0,"OK","Problem")))</f>
        <v/>
      </c>
      <c r="X13" s="135" t="str">
        <f>IF(Piedāvājumi!X13="","",IF('Par Iepakojumu Salīdzinājums'!X13=0,"OK",IF('Par 1 apakšvienību Salīdzinājum'!X13=0,"OK","Problem")))</f>
        <v/>
      </c>
      <c r="Y13" s="135" t="str">
        <f>IF(Piedāvājumi!Y13="","",IF('Par Iepakojumu Salīdzinājums'!Y13=0,"OK",IF('Par 1 apakšvienību Salīdzinājum'!Y13=0,"OK","Problem")))</f>
        <v/>
      </c>
      <c r="Z13" s="135" t="e">
        <f>IF(Piedāvājumi!Z13="","",IF('Par Iepakojumu Salīdzinājums'!Z13=0,"OK",IF('Par 1 apakšvienību Salīdzinājum'!Z13=0,"OK","Problem")))</f>
        <v>#REF!</v>
      </c>
      <c r="AA13" s="135" t="str">
        <f>IF(Piedāvājumi!AA13="","",IF('Par Iepakojumu Salīdzinājums'!AA13=0,"OK",IF('Par 1 apakšvienību Salīdzinājum'!AA13=0,"OK","Problem")))</f>
        <v/>
      </c>
      <c r="AB13" s="135" t="str">
        <f>IF(Piedāvājumi!AB13="","",IF('Par Iepakojumu Salīdzinājums'!AB13=0,"OK",IF('Par 1 apakšvienību Salīdzinājum'!AB13=0,"OK","Problem")))</f>
        <v/>
      </c>
    </row>
    <row r="14" spans="1:28">
      <c r="A14" s="67">
        <v>12</v>
      </c>
      <c r="B14" s="67" t="s">
        <v>10</v>
      </c>
      <c r="C14" s="68" t="s">
        <v>134</v>
      </c>
      <c r="D14" s="69" t="s">
        <v>227</v>
      </c>
      <c r="E14" s="135" t="str">
        <f>IF(Piedāvājumi!E14="","",IF('Par Iepakojumu Salīdzinājums'!E14=0,"OK",IF('Par 1 apakšvienību Salīdzinājum'!E14=0,"OK","Problem")))</f>
        <v/>
      </c>
      <c r="F14" s="135" t="str">
        <f>IF(Piedāvājumi!F14="","",IF('Par Iepakojumu Salīdzinājums'!F14=0,"OK",IF('Par 1 apakšvienību Salīdzinājum'!F14=0,"OK","Problem")))</f>
        <v/>
      </c>
      <c r="G14" s="135" t="str">
        <f>IF(Piedāvājumi!G14="","",IF('Par Iepakojumu Salīdzinājums'!G14=0,"OK",IF('Par 1 apakšvienību Salīdzinājum'!G14=0,"OK","Problem")))</f>
        <v/>
      </c>
      <c r="H14" s="135" t="str">
        <f>IF(Piedāvājumi!H14="","",IF('Par Iepakojumu Salīdzinājums'!H14=0,"OK",IF('Par 1 apakšvienību Salīdzinājum'!H14=0,"OK","Problem")))</f>
        <v/>
      </c>
      <c r="I14" s="135" t="str">
        <f>IF(Piedāvājumi!I14="","",IF('Par Iepakojumu Salīdzinājums'!I14=0,"OK",IF('Par 1 apakšvienību Salīdzinājum'!I14=0,"OK","Problem")))</f>
        <v/>
      </c>
      <c r="J14" s="135" t="str">
        <f>IF(Piedāvājumi!J14="","",IF('Par Iepakojumu Salīdzinājums'!J14=0,"OK",IF('Par 1 apakšvienību Salīdzinājum'!J14=0,"OK","Problem")))</f>
        <v/>
      </c>
      <c r="K14" s="135" t="str">
        <f>IF(Piedāvājumi!K14="","",IF('Par Iepakojumu Salīdzinājums'!K14=0,"OK",IF('Par 1 apakšvienību Salīdzinājum'!K14=0,"OK","Problem")))</f>
        <v/>
      </c>
      <c r="L14" s="135" t="str">
        <f>IF(Piedāvājumi!L14="","",IF('Par Iepakojumu Salīdzinājums'!L14=0,"OK",IF('Par 1 apakšvienību Salīdzinājum'!L14=0,"OK","Problem")))</f>
        <v/>
      </c>
      <c r="M14" s="135" t="e">
        <f>IF(Piedāvājumi!M14="","",IF('Par Iepakojumu Salīdzinājums'!M14=0,"OK",IF('Par 1 apakšvienību Salīdzinājum'!M14=0,"OK","Problem")))</f>
        <v>#REF!</v>
      </c>
      <c r="N14" s="135" t="str">
        <f>IF(Piedāvājumi!N14="","",IF('Par Iepakojumu Salīdzinājums'!N14=0,"OK",IF('Par 1 apakšvienību Salīdzinājum'!N14=0,"OK","Problem")))</f>
        <v/>
      </c>
      <c r="O14" s="135" t="e">
        <f>IF(Piedāvājumi!O14="","",IF('Par Iepakojumu Salīdzinājums'!O14=0,"OK",IF('Par 1 apakšvienību Salīdzinājum'!O14=0,"OK","Problem")))</f>
        <v>#REF!</v>
      </c>
      <c r="P14" s="135" t="str">
        <f>IF(Piedāvājumi!P14="","",IF('Par Iepakojumu Salīdzinājums'!P14=0,"OK",IF('Par 1 apakšvienību Salīdzinājum'!P14=0,"OK","Problem")))</f>
        <v/>
      </c>
      <c r="Q14" s="135" t="str">
        <f>IF(Piedāvājumi!Q14="","",IF('Par Iepakojumu Salīdzinājums'!Q14=0,"OK",IF('Par 1 apakšvienību Salīdzinājum'!Q14=0,"OK","Problem")))</f>
        <v/>
      </c>
      <c r="R14" s="135" t="str">
        <f>IF(Piedāvājumi!R14="","",IF('Par Iepakojumu Salīdzinājums'!R14=0,"OK",IF('Par 1 apakšvienību Salīdzinājum'!R14=0,"OK","Problem")))</f>
        <v/>
      </c>
      <c r="S14" s="135" t="str">
        <f>IF(Piedāvājumi!S14="","",IF('Par Iepakojumu Salīdzinājums'!S14=0,"OK",IF('Par 1 apakšvienību Salīdzinājum'!S14=0,"OK","Problem")))</f>
        <v/>
      </c>
      <c r="T14" s="135" t="str">
        <f>IF(Piedāvājumi!T14="","",IF('Par Iepakojumu Salīdzinājums'!T14=0,"OK",IF('Par 1 apakšvienību Salīdzinājum'!T14=0,"OK","Problem")))</f>
        <v/>
      </c>
      <c r="U14" s="135" t="e">
        <f>IF(Piedāvājumi!U14="","",IF('Par Iepakojumu Salīdzinājums'!U14=0,"OK",IF('Par 1 apakšvienību Salīdzinājum'!U14=0,"OK","Problem")))</f>
        <v>#REF!</v>
      </c>
      <c r="V14" s="135" t="str">
        <f>IF(Piedāvājumi!V14="","",IF('Par Iepakojumu Salīdzinājums'!V14=0,"OK",IF('Par 1 apakšvienību Salīdzinājum'!V14=0,"OK","Problem")))</f>
        <v/>
      </c>
      <c r="W14" s="135" t="str">
        <f>IF(Piedāvājumi!W14="","",IF('Par Iepakojumu Salīdzinājums'!W14=0,"OK",IF('Par 1 apakšvienību Salīdzinājum'!W14=0,"OK","Problem")))</f>
        <v/>
      </c>
      <c r="X14" s="135" t="str">
        <f>IF(Piedāvājumi!X14="","",IF('Par Iepakojumu Salīdzinājums'!X14=0,"OK",IF('Par 1 apakšvienību Salīdzinājum'!X14=0,"OK","Problem")))</f>
        <v/>
      </c>
      <c r="Y14" s="135" t="e">
        <f>IF(Piedāvājumi!Y14="","",IF('Par Iepakojumu Salīdzinājums'!Y14=0,"OK",IF('Par 1 apakšvienību Salīdzinājum'!Y14=0,"OK","Problem")))</f>
        <v>#REF!</v>
      </c>
      <c r="Z14" s="135" t="e">
        <f>IF(Piedāvājumi!Z14="","",IF('Par Iepakojumu Salīdzinājums'!Z14=0,"OK",IF('Par 1 apakšvienību Salīdzinājum'!Z14=0,"OK","Problem")))</f>
        <v>#REF!</v>
      </c>
      <c r="AA14" s="135" t="str">
        <f>IF(Piedāvājumi!AA14="","",IF('Par Iepakojumu Salīdzinājums'!AA14=0,"OK",IF('Par 1 apakšvienību Salīdzinājum'!AA14=0,"OK","Problem")))</f>
        <v/>
      </c>
      <c r="AB14" s="135" t="str">
        <f>IF(Piedāvājumi!AB14="","",IF('Par Iepakojumu Salīdzinājums'!AB14=0,"OK",IF('Par 1 apakšvienību Salīdzinājum'!AB14=0,"OK","Problem")))</f>
        <v/>
      </c>
    </row>
    <row r="15" spans="1:28">
      <c r="A15" s="67">
        <v>13</v>
      </c>
      <c r="B15" s="67" t="s">
        <v>11</v>
      </c>
      <c r="C15" s="68" t="s">
        <v>137</v>
      </c>
      <c r="D15" s="69" t="s">
        <v>227</v>
      </c>
      <c r="E15" s="135" t="str">
        <f>IF(Piedāvājumi!E15="","",IF('Par Iepakojumu Salīdzinājums'!E15=0,"OK",IF('Par 1 apakšvienību Salīdzinājum'!E15=0,"OK","Problem")))</f>
        <v/>
      </c>
      <c r="F15" s="135" t="str">
        <f>IF(Piedāvājumi!F15="","",IF('Par Iepakojumu Salīdzinājums'!F15=0,"OK",IF('Par 1 apakšvienību Salīdzinājum'!F15=0,"OK","Problem")))</f>
        <v/>
      </c>
      <c r="G15" s="135" t="str">
        <f>IF(Piedāvājumi!G15="","",IF('Par Iepakojumu Salīdzinājums'!G15=0,"OK",IF('Par 1 apakšvienību Salīdzinājum'!G15=0,"OK","Problem")))</f>
        <v/>
      </c>
      <c r="H15" s="135" t="str">
        <f>IF(Piedāvājumi!H15="","",IF('Par Iepakojumu Salīdzinājums'!H15=0,"OK",IF('Par 1 apakšvienību Salīdzinājum'!H15=0,"OK","Problem")))</f>
        <v/>
      </c>
      <c r="I15" s="135" t="str">
        <f>IF(Piedāvājumi!I15="","",IF('Par Iepakojumu Salīdzinājums'!I15=0,"OK",IF('Par 1 apakšvienību Salīdzinājum'!I15=0,"OK","Problem")))</f>
        <v/>
      </c>
      <c r="J15" s="135" t="str">
        <f>IF(Piedāvājumi!J15="","",IF('Par Iepakojumu Salīdzinājums'!J15=0,"OK",IF('Par 1 apakšvienību Salīdzinājum'!J15=0,"OK","Problem")))</f>
        <v/>
      </c>
      <c r="K15" s="135" t="str">
        <f>IF(Piedāvājumi!K15="","",IF('Par Iepakojumu Salīdzinājums'!K15=0,"OK",IF('Par 1 apakšvienību Salīdzinājum'!K15=0,"OK","Problem")))</f>
        <v/>
      </c>
      <c r="L15" s="135" t="str">
        <f>IF(Piedāvājumi!L15="","",IF('Par Iepakojumu Salīdzinājums'!L15=0,"OK",IF('Par 1 apakšvienību Salīdzinājum'!L15=0,"OK","Problem")))</f>
        <v/>
      </c>
      <c r="M15" s="135" t="e">
        <f>IF(Piedāvājumi!M15="","",IF('Par Iepakojumu Salīdzinājums'!M15=0,"OK",IF('Par 1 apakšvienību Salīdzinājum'!M15=0,"OK","Problem")))</f>
        <v>#REF!</v>
      </c>
      <c r="N15" s="135" t="str">
        <f>IF(Piedāvājumi!N15="","",IF('Par Iepakojumu Salīdzinājums'!N15=0,"OK",IF('Par 1 apakšvienību Salīdzinājum'!N15=0,"OK","Problem")))</f>
        <v/>
      </c>
      <c r="O15" s="135" t="e">
        <f>IF(Piedāvājumi!O15="","",IF('Par Iepakojumu Salīdzinājums'!O15=0,"OK",IF('Par 1 apakšvienību Salīdzinājum'!O15=0,"OK","Problem")))</f>
        <v>#REF!</v>
      </c>
      <c r="P15" s="135" t="str">
        <f>IF(Piedāvājumi!P15="","",IF('Par Iepakojumu Salīdzinājums'!P15=0,"OK",IF('Par 1 apakšvienību Salīdzinājum'!P15=0,"OK","Problem")))</f>
        <v/>
      </c>
      <c r="Q15" s="135" t="str">
        <f>IF(Piedāvājumi!Q15="","",IF('Par Iepakojumu Salīdzinājums'!Q15=0,"OK",IF('Par 1 apakšvienību Salīdzinājum'!Q15=0,"OK","Problem")))</f>
        <v/>
      </c>
      <c r="R15" s="135" t="str">
        <f>IF(Piedāvājumi!R15="","",IF('Par Iepakojumu Salīdzinājums'!R15=0,"OK",IF('Par 1 apakšvienību Salīdzinājum'!R15=0,"OK","Problem")))</f>
        <v/>
      </c>
      <c r="S15" s="135" t="e">
        <f>IF(Piedāvājumi!S15="","",IF('Par Iepakojumu Salīdzinājums'!S15=0,"OK",IF('Par 1 apakšvienību Salīdzinājum'!S15=0,"OK","Problem")))</f>
        <v>#REF!</v>
      </c>
      <c r="T15" s="135" t="str">
        <f>IF(Piedāvājumi!T15="","",IF('Par Iepakojumu Salīdzinājums'!T15=0,"OK",IF('Par 1 apakšvienību Salīdzinājum'!T15=0,"OK","Problem")))</f>
        <v/>
      </c>
      <c r="U15" s="135" t="e">
        <f>IF(Piedāvājumi!U15="","",IF('Par Iepakojumu Salīdzinājums'!U15=0,"OK",IF('Par 1 apakšvienību Salīdzinājum'!U15=0,"OK","Problem")))</f>
        <v>#REF!</v>
      </c>
      <c r="V15" s="135" t="str">
        <f>IF(Piedāvājumi!V15="","",IF('Par Iepakojumu Salīdzinājums'!V15=0,"OK",IF('Par 1 apakšvienību Salīdzinājum'!V15=0,"OK","Problem")))</f>
        <v/>
      </c>
      <c r="W15" s="135" t="str">
        <f>IF(Piedāvājumi!W15="","",IF('Par Iepakojumu Salīdzinājums'!W15=0,"OK",IF('Par 1 apakšvienību Salīdzinājum'!W15=0,"OK","Problem")))</f>
        <v/>
      </c>
      <c r="X15" s="135" t="str">
        <f>IF(Piedāvājumi!X15="","",IF('Par Iepakojumu Salīdzinājums'!X15=0,"OK",IF('Par 1 apakšvienību Salīdzinājum'!X15=0,"OK","Problem")))</f>
        <v/>
      </c>
      <c r="Y15" s="135" t="e">
        <f>IF(Piedāvājumi!Y15="","",IF('Par Iepakojumu Salīdzinājums'!Y15=0,"OK",IF('Par 1 apakšvienību Salīdzinājum'!Y15=0,"OK","Problem")))</f>
        <v>#REF!</v>
      </c>
      <c r="Z15" s="135" t="e">
        <f>IF(Piedāvājumi!Z15="","",IF('Par Iepakojumu Salīdzinājums'!Z15=0,"OK",IF('Par 1 apakšvienību Salīdzinājum'!Z15=0,"OK","Problem")))</f>
        <v>#REF!</v>
      </c>
      <c r="AA15" s="135" t="str">
        <f>IF(Piedāvājumi!AA15="","",IF('Par Iepakojumu Salīdzinājums'!AA15=0,"OK",IF('Par 1 apakšvienību Salīdzinājum'!AA15=0,"OK","Problem")))</f>
        <v/>
      </c>
      <c r="AB15" s="135" t="str">
        <f>IF(Piedāvājumi!AB15="","",IF('Par Iepakojumu Salīdzinājums'!AB15=0,"OK",IF('Par 1 apakšvienību Salīdzinājum'!AB15=0,"OK","Problem")))</f>
        <v/>
      </c>
    </row>
    <row r="16" spans="1:28" ht="24">
      <c r="A16" s="67">
        <v>14</v>
      </c>
      <c r="B16" s="67" t="s">
        <v>12</v>
      </c>
      <c r="C16" s="68" t="s">
        <v>138</v>
      </c>
      <c r="D16" s="69" t="s">
        <v>227</v>
      </c>
      <c r="E16" s="135" t="str">
        <f>IF(Piedāvājumi!E16="","",IF('Par Iepakojumu Salīdzinājums'!E16=0,"OK",IF('Par 1 apakšvienību Salīdzinājum'!E16=0,"OK","Problem")))</f>
        <v/>
      </c>
      <c r="F16" s="135" t="e">
        <f>IF(Piedāvājumi!F16="","",IF('Par Iepakojumu Salīdzinājums'!F16=0,"OK",IF('Par 1 apakšvienību Salīdzinājum'!F16=0,"OK","Problem")))</f>
        <v>#REF!</v>
      </c>
      <c r="G16" s="135" t="str">
        <f>IF(Piedāvājumi!G16="","",IF('Par Iepakojumu Salīdzinājums'!G16=0,"OK",IF('Par 1 apakšvienību Salīdzinājum'!G16=0,"OK","Problem")))</f>
        <v/>
      </c>
      <c r="H16" s="135" t="str">
        <f>IF(Piedāvājumi!H16="","",IF('Par Iepakojumu Salīdzinājums'!H16=0,"OK",IF('Par 1 apakšvienību Salīdzinājum'!H16=0,"OK","Problem")))</f>
        <v/>
      </c>
      <c r="I16" s="135" t="str">
        <f>IF(Piedāvājumi!I16="","",IF('Par Iepakojumu Salīdzinājums'!I16=0,"OK",IF('Par 1 apakšvienību Salīdzinājum'!I16=0,"OK","Problem")))</f>
        <v/>
      </c>
      <c r="J16" s="135" t="str">
        <f>IF(Piedāvājumi!J16="","",IF('Par Iepakojumu Salīdzinājums'!J16=0,"OK",IF('Par 1 apakšvienību Salīdzinājum'!J16=0,"OK","Problem")))</f>
        <v/>
      </c>
      <c r="K16" s="135" t="str">
        <f>IF(Piedāvājumi!K16="","",IF('Par Iepakojumu Salīdzinājums'!K16=0,"OK",IF('Par 1 apakšvienību Salīdzinājum'!K16=0,"OK","Problem")))</f>
        <v/>
      </c>
      <c r="L16" s="135" t="str">
        <f>IF(Piedāvājumi!L16="","",IF('Par Iepakojumu Salīdzinājums'!L16=0,"OK",IF('Par 1 apakšvienību Salīdzinājum'!L16=0,"OK","Problem")))</f>
        <v/>
      </c>
      <c r="M16" s="135" t="e">
        <f>IF(Piedāvājumi!M16="","",IF('Par Iepakojumu Salīdzinājums'!M16=0,"OK",IF('Par 1 apakšvienību Salīdzinājum'!M16=0,"OK","Problem")))</f>
        <v>#REF!</v>
      </c>
      <c r="N16" s="135" t="str">
        <f>IF(Piedāvājumi!N16="","",IF('Par Iepakojumu Salīdzinājums'!N16=0,"OK",IF('Par 1 apakšvienību Salīdzinājum'!N16=0,"OK","Problem")))</f>
        <v/>
      </c>
      <c r="O16" s="135" t="e">
        <f>IF(Piedāvājumi!O16="","",IF('Par Iepakojumu Salīdzinājums'!O16=0,"OK",IF('Par 1 apakšvienību Salīdzinājum'!O16=0,"OK","Problem")))</f>
        <v>#REF!</v>
      </c>
      <c r="P16" s="135" t="str">
        <f>IF(Piedāvājumi!P16="","",IF('Par Iepakojumu Salīdzinājums'!P16=0,"OK",IF('Par 1 apakšvienību Salīdzinājum'!P16=0,"OK","Problem")))</f>
        <v/>
      </c>
      <c r="Q16" s="135" t="str">
        <f>IF(Piedāvājumi!Q16="","",IF('Par Iepakojumu Salīdzinājums'!Q16=0,"OK",IF('Par 1 apakšvienību Salīdzinājum'!Q16=0,"OK","Problem")))</f>
        <v/>
      </c>
      <c r="R16" s="135" t="str">
        <f>IF(Piedāvājumi!R16="","",IF('Par Iepakojumu Salīdzinājums'!R16=0,"OK",IF('Par 1 apakšvienību Salīdzinājum'!R16=0,"OK","Problem")))</f>
        <v/>
      </c>
      <c r="S16" s="135" t="e">
        <f>IF(Piedāvājumi!S16="","",IF('Par Iepakojumu Salīdzinājums'!S16=0,"OK",IF('Par 1 apakšvienību Salīdzinājum'!S16=0,"OK","Problem")))</f>
        <v>#REF!</v>
      </c>
      <c r="T16" s="135" t="str">
        <f>IF(Piedāvājumi!T16="","",IF('Par Iepakojumu Salīdzinājums'!T16=0,"OK",IF('Par 1 apakšvienību Salīdzinājum'!T16=0,"OK","Problem")))</f>
        <v/>
      </c>
      <c r="U16" s="135" t="e">
        <f>IF(Piedāvājumi!U16="","",IF('Par Iepakojumu Salīdzinājums'!U16=0,"OK",IF('Par 1 apakšvienību Salīdzinājum'!U16=0,"OK","Problem")))</f>
        <v>#REF!</v>
      </c>
      <c r="V16" s="135" t="str">
        <f>IF(Piedāvājumi!V16="","",IF('Par Iepakojumu Salīdzinājums'!V16=0,"OK",IF('Par 1 apakšvienību Salīdzinājum'!V16=0,"OK","Problem")))</f>
        <v/>
      </c>
      <c r="W16" s="135" t="str">
        <f>IF(Piedāvājumi!W16="","",IF('Par Iepakojumu Salīdzinājums'!W16=0,"OK",IF('Par 1 apakšvienību Salīdzinājum'!W16=0,"OK","Problem")))</f>
        <v/>
      </c>
      <c r="X16" s="135" t="str">
        <f>IF(Piedāvājumi!X16="","",IF('Par Iepakojumu Salīdzinājums'!X16=0,"OK",IF('Par 1 apakšvienību Salīdzinājum'!X16=0,"OK","Problem")))</f>
        <v/>
      </c>
      <c r="Y16" s="135" t="e">
        <f>IF(Piedāvājumi!Y16="","",IF('Par Iepakojumu Salīdzinājums'!Y16=0,"OK",IF('Par 1 apakšvienību Salīdzinājum'!Y16=0,"OK","Problem")))</f>
        <v>#REF!</v>
      </c>
      <c r="Z16" s="135" t="e">
        <f>IF(Piedāvājumi!Z16="","",IF('Par Iepakojumu Salīdzinājums'!Z16=0,"OK",IF('Par 1 apakšvienību Salīdzinājum'!Z16=0,"OK","Problem")))</f>
        <v>#REF!</v>
      </c>
      <c r="AA16" s="135" t="str">
        <f>IF(Piedāvājumi!AA16="","",IF('Par Iepakojumu Salīdzinājums'!AA16=0,"OK",IF('Par 1 apakšvienību Salīdzinājum'!AA16=0,"OK","Problem")))</f>
        <v/>
      </c>
      <c r="AB16" s="135" t="str">
        <f>IF(Piedāvājumi!AB16="","",IF('Par Iepakojumu Salīdzinājums'!AB16=0,"OK",IF('Par 1 apakšvienību Salīdzinājum'!AB16=0,"OK","Problem")))</f>
        <v/>
      </c>
    </row>
    <row r="17" spans="1:28">
      <c r="A17" s="67">
        <v>15</v>
      </c>
      <c r="B17" s="67" t="s">
        <v>13</v>
      </c>
      <c r="C17" s="68" t="s">
        <v>139</v>
      </c>
      <c r="D17" s="69" t="s">
        <v>227</v>
      </c>
      <c r="E17" s="135" t="str">
        <f>IF(Piedāvājumi!E17="","",IF('Par Iepakojumu Salīdzinājums'!E17=0,"OK",IF('Par 1 apakšvienību Salīdzinājum'!E17=0,"OK","Problem")))</f>
        <v/>
      </c>
      <c r="F17" s="135" t="str">
        <f>IF(Piedāvājumi!F17="","",IF('Par Iepakojumu Salīdzinājums'!F17=0,"OK",IF('Par 1 apakšvienību Salīdzinājum'!F17=0,"OK","Problem")))</f>
        <v/>
      </c>
      <c r="G17" s="135" t="str">
        <f>IF(Piedāvājumi!G17="","",IF('Par Iepakojumu Salīdzinājums'!G17=0,"OK",IF('Par 1 apakšvienību Salīdzinājum'!G17=0,"OK","Problem")))</f>
        <v/>
      </c>
      <c r="H17" s="135" t="str">
        <f>IF(Piedāvājumi!H17="","",IF('Par Iepakojumu Salīdzinājums'!H17=0,"OK",IF('Par 1 apakšvienību Salīdzinājum'!H17=0,"OK","Problem")))</f>
        <v/>
      </c>
      <c r="I17" s="135" t="str">
        <f>IF(Piedāvājumi!I17="","",IF('Par Iepakojumu Salīdzinājums'!I17=0,"OK",IF('Par 1 apakšvienību Salīdzinājum'!I17=0,"OK","Problem")))</f>
        <v/>
      </c>
      <c r="J17" s="135" t="str">
        <f>IF(Piedāvājumi!J17="","",IF('Par Iepakojumu Salīdzinājums'!J17=0,"OK",IF('Par 1 apakšvienību Salīdzinājum'!J17=0,"OK","Problem")))</f>
        <v/>
      </c>
      <c r="K17" s="135" t="str">
        <f>IF(Piedāvājumi!K17="","",IF('Par Iepakojumu Salīdzinājums'!K17=0,"OK",IF('Par 1 apakšvienību Salīdzinājum'!K17=0,"OK","Problem")))</f>
        <v/>
      </c>
      <c r="L17" s="135" t="str">
        <f>IF(Piedāvājumi!L17="","",IF('Par Iepakojumu Salīdzinājums'!L17=0,"OK",IF('Par 1 apakšvienību Salīdzinājum'!L17=0,"OK","Problem")))</f>
        <v/>
      </c>
      <c r="M17" s="135" t="e">
        <f>IF(Piedāvājumi!M17="","",IF('Par Iepakojumu Salīdzinājums'!M17=0,"OK",IF('Par 1 apakšvienību Salīdzinājum'!M17=0,"OK","Problem")))</f>
        <v>#REF!</v>
      </c>
      <c r="N17" s="135" t="str">
        <f>IF(Piedāvājumi!N17="","",IF('Par Iepakojumu Salīdzinājums'!N17=0,"OK",IF('Par 1 apakšvienību Salīdzinājum'!N17=0,"OK","Problem")))</f>
        <v/>
      </c>
      <c r="O17" s="135" t="e">
        <f>IF(Piedāvājumi!O17="","",IF('Par Iepakojumu Salīdzinājums'!O17=0,"OK",IF('Par 1 apakšvienību Salīdzinājum'!O17=0,"OK","Problem")))</f>
        <v>#REF!</v>
      </c>
      <c r="P17" s="135" t="str">
        <f>IF(Piedāvājumi!P17="","",IF('Par Iepakojumu Salīdzinājums'!P17=0,"OK",IF('Par 1 apakšvienību Salīdzinājum'!P17=0,"OK","Problem")))</f>
        <v/>
      </c>
      <c r="Q17" s="135" t="str">
        <f>IF(Piedāvājumi!Q17="","",IF('Par Iepakojumu Salīdzinājums'!Q17=0,"OK",IF('Par 1 apakšvienību Salīdzinājum'!Q17=0,"OK","Problem")))</f>
        <v/>
      </c>
      <c r="R17" s="135" t="str">
        <f>IF(Piedāvājumi!R17="","",IF('Par Iepakojumu Salīdzinājums'!R17=0,"OK",IF('Par 1 apakšvienību Salīdzinājum'!R17=0,"OK","Problem")))</f>
        <v/>
      </c>
      <c r="S17" s="135" t="str">
        <f>IF(Piedāvājumi!S17="","",IF('Par Iepakojumu Salīdzinājums'!S17=0,"OK",IF('Par 1 apakšvienību Salīdzinājum'!S17=0,"OK","Problem")))</f>
        <v/>
      </c>
      <c r="T17" s="135" t="str">
        <f>IF(Piedāvājumi!T17="","",IF('Par Iepakojumu Salīdzinājums'!T17=0,"OK",IF('Par 1 apakšvienību Salīdzinājum'!T17=0,"OK","Problem")))</f>
        <v/>
      </c>
      <c r="U17" s="135" t="e">
        <f>IF(Piedāvājumi!U17="","",IF('Par Iepakojumu Salīdzinājums'!U17=0,"OK",IF('Par 1 apakšvienību Salīdzinājum'!U17=0,"OK","Problem")))</f>
        <v>#REF!</v>
      </c>
      <c r="V17" s="135" t="str">
        <f>IF(Piedāvājumi!V17="","",IF('Par Iepakojumu Salīdzinājums'!V17=0,"OK",IF('Par 1 apakšvienību Salīdzinājum'!V17=0,"OK","Problem")))</f>
        <v/>
      </c>
      <c r="W17" s="135" t="str">
        <f>IF(Piedāvājumi!W17="","",IF('Par Iepakojumu Salīdzinājums'!W17=0,"OK",IF('Par 1 apakšvienību Salīdzinājum'!W17=0,"OK","Problem")))</f>
        <v/>
      </c>
      <c r="X17" s="135" t="str">
        <f>IF(Piedāvājumi!X17="","",IF('Par Iepakojumu Salīdzinājums'!X17=0,"OK",IF('Par 1 apakšvienību Salīdzinājum'!X17=0,"OK","Problem")))</f>
        <v/>
      </c>
      <c r="Y17" s="135" t="e">
        <f>IF(Piedāvājumi!Y17="","",IF('Par Iepakojumu Salīdzinājums'!Y17=0,"OK",IF('Par 1 apakšvienību Salīdzinājum'!Y17=0,"OK","Problem")))</f>
        <v>#REF!</v>
      </c>
      <c r="Z17" s="135" t="e">
        <f>IF(Piedāvājumi!Z17="","",IF('Par Iepakojumu Salīdzinājums'!Z17=0,"OK",IF('Par 1 apakšvienību Salīdzinājum'!Z17=0,"OK","Problem")))</f>
        <v>#REF!</v>
      </c>
      <c r="AA17" s="135" t="str">
        <f>IF(Piedāvājumi!AA17="","",IF('Par Iepakojumu Salīdzinājums'!AA17=0,"OK",IF('Par 1 apakšvienību Salīdzinājum'!AA17=0,"OK","Problem")))</f>
        <v/>
      </c>
      <c r="AB17" s="135" t="str">
        <f>IF(Piedāvājumi!AB17="","",IF('Par Iepakojumu Salīdzinājums'!AB17=0,"OK",IF('Par 1 apakšvienību Salīdzinājum'!AB17=0,"OK","Problem")))</f>
        <v/>
      </c>
    </row>
    <row r="18" spans="1:28">
      <c r="A18" s="67">
        <v>16</v>
      </c>
      <c r="B18" s="67" t="s">
        <v>11</v>
      </c>
      <c r="C18" s="68" t="s">
        <v>140</v>
      </c>
      <c r="D18" s="69" t="s">
        <v>227</v>
      </c>
      <c r="E18" s="135" t="str">
        <f>IF(Piedāvājumi!E18="","",IF('Par Iepakojumu Salīdzinājums'!E18=0,"OK",IF('Par 1 apakšvienību Salīdzinājum'!E18=0,"OK","Problem")))</f>
        <v/>
      </c>
      <c r="F18" s="135" t="str">
        <f>IF(Piedāvājumi!F18="","",IF('Par Iepakojumu Salīdzinājums'!F18=0,"OK",IF('Par 1 apakšvienību Salīdzinājum'!F18=0,"OK","Problem")))</f>
        <v/>
      </c>
      <c r="G18" s="135" t="str">
        <f>IF(Piedāvājumi!G18="","",IF('Par Iepakojumu Salīdzinājums'!G18=0,"OK",IF('Par 1 apakšvienību Salīdzinājum'!G18=0,"OK","Problem")))</f>
        <v/>
      </c>
      <c r="H18" s="135" t="str">
        <f>IF(Piedāvājumi!H18="","",IF('Par Iepakojumu Salīdzinājums'!H18=0,"OK",IF('Par 1 apakšvienību Salīdzinājum'!H18=0,"OK","Problem")))</f>
        <v/>
      </c>
      <c r="I18" s="135" t="str">
        <f>IF(Piedāvājumi!I18="","",IF('Par Iepakojumu Salīdzinājums'!I18=0,"OK",IF('Par 1 apakšvienību Salīdzinājum'!I18=0,"OK","Problem")))</f>
        <v/>
      </c>
      <c r="J18" s="135" t="str">
        <f>IF(Piedāvājumi!J18="","",IF('Par Iepakojumu Salīdzinājums'!J18=0,"OK",IF('Par 1 apakšvienību Salīdzinājum'!J18=0,"OK","Problem")))</f>
        <v/>
      </c>
      <c r="K18" s="135" t="str">
        <f>IF(Piedāvājumi!K18="","",IF('Par Iepakojumu Salīdzinājums'!K18=0,"OK",IF('Par 1 apakšvienību Salīdzinājum'!K18=0,"OK","Problem")))</f>
        <v/>
      </c>
      <c r="L18" s="135" t="str">
        <f>IF(Piedāvājumi!L18="","",IF('Par Iepakojumu Salīdzinājums'!L18=0,"OK",IF('Par 1 apakšvienību Salīdzinājum'!L18=0,"OK","Problem")))</f>
        <v/>
      </c>
      <c r="M18" s="135" t="e">
        <f>IF(Piedāvājumi!M18="","",IF('Par Iepakojumu Salīdzinājums'!M18=0,"OK",IF('Par 1 apakšvienību Salīdzinājum'!M18=0,"OK","Problem")))</f>
        <v>#REF!</v>
      </c>
      <c r="N18" s="135" t="str">
        <f>IF(Piedāvājumi!N18="","",IF('Par Iepakojumu Salīdzinājums'!N18=0,"OK",IF('Par 1 apakšvienību Salīdzinājum'!N18=0,"OK","Problem")))</f>
        <v/>
      </c>
      <c r="O18" s="135" t="e">
        <f>IF(Piedāvājumi!O18="","",IF('Par Iepakojumu Salīdzinājums'!O18=0,"OK",IF('Par 1 apakšvienību Salīdzinājum'!O18=0,"OK","Problem")))</f>
        <v>#REF!</v>
      </c>
      <c r="P18" s="135" t="str">
        <f>IF(Piedāvājumi!P18="","",IF('Par Iepakojumu Salīdzinājums'!P18=0,"OK",IF('Par 1 apakšvienību Salīdzinājum'!P18=0,"OK","Problem")))</f>
        <v/>
      </c>
      <c r="Q18" s="135" t="str">
        <f>IF(Piedāvājumi!Q18="","",IF('Par Iepakojumu Salīdzinājums'!Q18=0,"OK",IF('Par 1 apakšvienību Salīdzinājum'!Q18=0,"OK","Problem")))</f>
        <v/>
      </c>
      <c r="R18" s="135" t="str">
        <f>IF(Piedāvājumi!R18="","",IF('Par Iepakojumu Salīdzinājums'!R18=0,"OK",IF('Par 1 apakšvienību Salīdzinājum'!R18=0,"OK","Problem")))</f>
        <v/>
      </c>
      <c r="S18" s="135" t="e">
        <f>IF(Piedāvājumi!S18="","",IF('Par Iepakojumu Salīdzinājums'!S18=0,"OK",IF('Par 1 apakšvienību Salīdzinājum'!S18=0,"OK","Problem")))</f>
        <v>#REF!</v>
      </c>
      <c r="T18" s="135" t="str">
        <f>IF(Piedāvājumi!T18="","",IF('Par Iepakojumu Salīdzinājums'!T18=0,"OK",IF('Par 1 apakšvienību Salīdzinājum'!T18=0,"OK","Problem")))</f>
        <v/>
      </c>
      <c r="U18" s="135" t="e">
        <f>IF(Piedāvājumi!U18="","",IF('Par Iepakojumu Salīdzinājums'!U18=0,"OK",IF('Par 1 apakšvienību Salīdzinājum'!U18=0,"OK","Problem")))</f>
        <v>#REF!</v>
      </c>
      <c r="V18" s="135" t="str">
        <f>IF(Piedāvājumi!V18="","",IF('Par Iepakojumu Salīdzinājums'!V18=0,"OK",IF('Par 1 apakšvienību Salīdzinājum'!V18=0,"OK","Problem")))</f>
        <v/>
      </c>
      <c r="W18" s="135" t="str">
        <f>IF(Piedāvājumi!W18="","",IF('Par Iepakojumu Salīdzinājums'!W18=0,"OK",IF('Par 1 apakšvienību Salīdzinājum'!W18=0,"OK","Problem")))</f>
        <v/>
      </c>
      <c r="X18" s="135" t="str">
        <f>IF(Piedāvājumi!X18="","",IF('Par Iepakojumu Salīdzinājums'!X18=0,"OK",IF('Par 1 apakšvienību Salīdzinājum'!X18=0,"OK","Problem")))</f>
        <v/>
      </c>
      <c r="Y18" s="135" t="e">
        <f>IF(Piedāvājumi!Y18="","",IF('Par Iepakojumu Salīdzinājums'!Y18=0,"OK",IF('Par 1 apakšvienību Salīdzinājum'!Y18=0,"OK","Problem")))</f>
        <v>#REF!</v>
      </c>
      <c r="Z18" s="135" t="e">
        <f>IF(Piedāvājumi!Z18="","",IF('Par Iepakojumu Salīdzinājums'!Z18=0,"OK",IF('Par 1 apakšvienību Salīdzinājum'!Z18=0,"OK","Problem")))</f>
        <v>#REF!</v>
      </c>
      <c r="AA18" s="135" t="str">
        <f>IF(Piedāvājumi!AA18="","",IF('Par Iepakojumu Salīdzinājums'!AA18=0,"OK",IF('Par 1 apakšvienību Salīdzinājum'!AA18=0,"OK","Problem")))</f>
        <v/>
      </c>
      <c r="AB18" s="135" t="str">
        <f>IF(Piedāvājumi!AB18="","",IF('Par Iepakojumu Salīdzinājums'!AB18=0,"OK",IF('Par 1 apakšvienību Salīdzinājum'!AB18=0,"OK","Problem")))</f>
        <v/>
      </c>
    </row>
    <row r="19" spans="1:28">
      <c r="A19" s="67">
        <v>17</v>
      </c>
      <c r="B19" s="67" t="s">
        <v>14</v>
      </c>
      <c r="C19" s="68" t="s">
        <v>141</v>
      </c>
      <c r="D19" s="69" t="s">
        <v>227</v>
      </c>
      <c r="E19" s="135" t="str">
        <f>IF(Piedāvājumi!E19="","",IF('Par Iepakojumu Salīdzinājums'!E19=0,"OK",IF('Par 1 apakšvienību Salīdzinājum'!E19=0,"OK","Problem")))</f>
        <v/>
      </c>
      <c r="F19" s="135" t="e">
        <f>IF(Piedāvājumi!F19="","",IF('Par Iepakojumu Salīdzinājums'!F19=0,"OK",IF('Par 1 apakšvienību Salīdzinājum'!F19=0,"OK","Problem")))</f>
        <v>#REF!</v>
      </c>
      <c r="G19" s="135" t="str">
        <f>IF(Piedāvājumi!G19="","",IF('Par Iepakojumu Salīdzinājums'!G19=0,"OK",IF('Par 1 apakšvienību Salīdzinājum'!G19=0,"OK","Problem")))</f>
        <v/>
      </c>
      <c r="H19" s="135" t="str">
        <f>IF(Piedāvājumi!H19="","",IF('Par Iepakojumu Salīdzinājums'!H19=0,"OK",IF('Par 1 apakšvienību Salīdzinājum'!H19=0,"OK","Problem")))</f>
        <v/>
      </c>
      <c r="I19" s="135" t="str">
        <f>IF(Piedāvājumi!I19="","",IF('Par Iepakojumu Salīdzinājums'!I19=0,"OK",IF('Par 1 apakšvienību Salīdzinājum'!I19=0,"OK","Problem")))</f>
        <v/>
      </c>
      <c r="J19" s="135" t="str">
        <f>IF(Piedāvājumi!J19="","",IF('Par Iepakojumu Salīdzinājums'!J19=0,"OK",IF('Par 1 apakšvienību Salīdzinājum'!J19=0,"OK","Problem")))</f>
        <v/>
      </c>
      <c r="K19" s="135" t="str">
        <f>IF(Piedāvājumi!K19="","",IF('Par Iepakojumu Salīdzinājums'!K19=0,"OK",IF('Par 1 apakšvienību Salīdzinājum'!K19=0,"OK","Problem")))</f>
        <v/>
      </c>
      <c r="L19" s="135" t="str">
        <f>IF(Piedāvājumi!L19="","",IF('Par Iepakojumu Salīdzinājums'!L19=0,"OK",IF('Par 1 apakšvienību Salīdzinājum'!L19=0,"OK","Problem")))</f>
        <v/>
      </c>
      <c r="M19" s="135" t="e">
        <f>IF(Piedāvājumi!M19="","",IF('Par Iepakojumu Salīdzinājums'!M19=0,"OK",IF('Par 1 apakšvienību Salīdzinājum'!M19=0,"OK","Problem")))</f>
        <v>#REF!</v>
      </c>
      <c r="N19" s="135" t="str">
        <f>IF(Piedāvājumi!N19="","",IF('Par Iepakojumu Salīdzinājums'!N19=0,"OK",IF('Par 1 apakšvienību Salīdzinājum'!N19=0,"OK","Problem")))</f>
        <v/>
      </c>
      <c r="O19" s="135" t="e">
        <f>IF(Piedāvājumi!O19="","",IF('Par Iepakojumu Salīdzinājums'!O19=0,"OK",IF('Par 1 apakšvienību Salīdzinājum'!O19=0,"OK","Problem")))</f>
        <v>#REF!</v>
      </c>
      <c r="P19" s="135" t="str">
        <f>IF(Piedāvājumi!P19="","",IF('Par Iepakojumu Salīdzinājums'!P19=0,"OK",IF('Par 1 apakšvienību Salīdzinājum'!P19=0,"OK","Problem")))</f>
        <v/>
      </c>
      <c r="Q19" s="135" t="str">
        <f>IF(Piedāvājumi!Q19="","",IF('Par Iepakojumu Salīdzinājums'!Q19=0,"OK",IF('Par 1 apakšvienību Salīdzinājum'!Q19=0,"OK","Problem")))</f>
        <v/>
      </c>
      <c r="R19" s="135" t="str">
        <f>IF(Piedāvājumi!R19="","",IF('Par Iepakojumu Salīdzinājums'!R19=0,"OK",IF('Par 1 apakšvienību Salīdzinājum'!R19=0,"OK","Problem")))</f>
        <v/>
      </c>
      <c r="S19" s="135" t="str">
        <f>IF(Piedāvājumi!S19="","",IF('Par Iepakojumu Salīdzinājums'!S19=0,"OK",IF('Par 1 apakšvienību Salīdzinājum'!S19=0,"OK","Problem")))</f>
        <v/>
      </c>
      <c r="T19" s="135" t="str">
        <f>IF(Piedāvājumi!T19="","",IF('Par Iepakojumu Salīdzinājums'!T19=0,"OK",IF('Par 1 apakšvienību Salīdzinājum'!T19=0,"OK","Problem")))</f>
        <v/>
      </c>
      <c r="U19" s="135" t="e">
        <f>IF(Piedāvājumi!U19="","",IF('Par Iepakojumu Salīdzinājums'!U19=0,"OK",IF('Par 1 apakšvienību Salīdzinājum'!U19=0,"OK","Problem")))</f>
        <v>#REF!</v>
      </c>
      <c r="V19" s="135" t="str">
        <f>IF(Piedāvājumi!V19="","",IF('Par Iepakojumu Salīdzinājums'!V19=0,"OK",IF('Par 1 apakšvienību Salīdzinājum'!V19=0,"OK","Problem")))</f>
        <v/>
      </c>
      <c r="W19" s="135" t="str">
        <f>IF(Piedāvājumi!W19="","",IF('Par Iepakojumu Salīdzinājums'!W19=0,"OK",IF('Par 1 apakšvienību Salīdzinājum'!W19=0,"OK","Problem")))</f>
        <v/>
      </c>
      <c r="X19" s="135" t="str">
        <f>IF(Piedāvājumi!X19="","",IF('Par Iepakojumu Salīdzinājums'!X19=0,"OK",IF('Par 1 apakšvienību Salīdzinājum'!X19=0,"OK","Problem")))</f>
        <v/>
      </c>
      <c r="Y19" s="135" t="e">
        <f>IF(Piedāvājumi!Y19="","",IF('Par Iepakojumu Salīdzinājums'!Y19=0,"OK",IF('Par 1 apakšvienību Salīdzinājum'!Y19=0,"OK","Problem")))</f>
        <v>#REF!</v>
      </c>
      <c r="Z19" s="135" t="e">
        <f>IF(Piedāvājumi!Z19="","",IF('Par Iepakojumu Salīdzinājums'!Z19=0,"OK",IF('Par 1 apakšvienību Salīdzinājum'!Z19=0,"OK","Problem")))</f>
        <v>#REF!</v>
      </c>
      <c r="AA19" s="135" t="str">
        <f>IF(Piedāvājumi!AA19="","",IF('Par Iepakojumu Salīdzinājums'!AA19=0,"OK",IF('Par 1 apakšvienību Salīdzinājum'!AA19=0,"OK","Problem")))</f>
        <v/>
      </c>
      <c r="AB19" s="135" t="str">
        <f>IF(Piedāvājumi!AB19="","",IF('Par Iepakojumu Salīdzinājums'!AB19=0,"OK",IF('Par 1 apakšvienību Salīdzinājum'!AB19=0,"OK","Problem")))</f>
        <v/>
      </c>
    </row>
    <row r="20" spans="1:28">
      <c r="A20" s="67">
        <v>18</v>
      </c>
      <c r="B20" s="67" t="s">
        <v>15</v>
      </c>
      <c r="C20" s="68" t="s">
        <v>142</v>
      </c>
      <c r="D20" s="69" t="s">
        <v>227</v>
      </c>
      <c r="E20" s="135" t="str">
        <f>IF(Piedāvājumi!E20="","",IF('Par Iepakojumu Salīdzinājums'!E20=0,"OK",IF('Par 1 apakšvienību Salīdzinājum'!E20=0,"OK","Problem")))</f>
        <v/>
      </c>
      <c r="F20" s="135" t="str">
        <f>IF(Piedāvājumi!F20="","",IF('Par Iepakojumu Salīdzinājums'!F20=0,"OK",IF('Par 1 apakšvienību Salīdzinājum'!F20=0,"OK","Problem")))</f>
        <v/>
      </c>
      <c r="G20" s="135" t="str">
        <f>IF(Piedāvājumi!G20="","",IF('Par Iepakojumu Salīdzinājums'!G20=0,"OK",IF('Par 1 apakšvienību Salīdzinājum'!G20=0,"OK","Problem")))</f>
        <v/>
      </c>
      <c r="H20" s="135" t="str">
        <f>IF(Piedāvājumi!H20="","",IF('Par Iepakojumu Salīdzinājums'!H20=0,"OK",IF('Par 1 apakšvienību Salīdzinājum'!H20=0,"OK","Problem")))</f>
        <v/>
      </c>
      <c r="I20" s="135" t="str">
        <f>IF(Piedāvājumi!I20="","",IF('Par Iepakojumu Salīdzinājums'!I20=0,"OK",IF('Par 1 apakšvienību Salīdzinājum'!I20=0,"OK","Problem")))</f>
        <v/>
      </c>
      <c r="J20" s="135" t="str">
        <f>IF(Piedāvājumi!J20="","",IF('Par Iepakojumu Salīdzinājums'!J20=0,"OK",IF('Par 1 apakšvienību Salīdzinājum'!J20=0,"OK","Problem")))</f>
        <v/>
      </c>
      <c r="K20" s="135" t="str">
        <f>IF(Piedāvājumi!K20="","",IF('Par Iepakojumu Salīdzinājums'!K20=0,"OK",IF('Par 1 apakšvienību Salīdzinājum'!K20=0,"OK","Problem")))</f>
        <v/>
      </c>
      <c r="L20" s="135" t="str">
        <f>IF(Piedāvājumi!L20="","",IF('Par Iepakojumu Salīdzinājums'!L20=0,"OK",IF('Par 1 apakšvienību Salīdzinājum'!L20=0,"OK","Problem")))</f>
        <v/>
      </c>
      <c r="M20" s="135" t="e">
        <f>IF(Piedāvājumi!M20="","",IF('Par Iepakojumu Salīdzinājums'!M20=0,"OK",IF('Par 1 apakšvienību Salīdzinājum'!M20=0,"OK","Problem")))</f>
        <v>#REF!</v>
      </c>
      <c r="N20" s="135" t="str">
        <f>IF(Piedāvājumi!N20="","",IF('Par Iepakojumu Salīdzinājums'!N20=0,"OK",IF('Par 1 apakšvienību Salīdzinājum'!N20=0,"OK","Problem")))</f>
        <v/>
      </c>
      <c r="O20" s="135" t="e">
        <f>IF(Piedāvājumi!O20="","",IF('Par Iepakojumu Salīdzinājums'!O20=0,"OK",IF('Par 1 apakšvienību Salīdzinājum'!O20=0,"OK","Problem")))</f>
        <v>#REF!</v>
      </c>
      <c r="P20" s="135" t="str">
        <f>IF(Piedāvājumi!P20="","",IF('Par Iepakojumu Salīdzinājums'!P20=0,"OK",IF('Par 1 apakšvienību Salīdzinājum'!P20=0,"OK","Problem")))</f>
        <v/>
      </c>
      <c r="Q20" s="135" t="str">
        <f>IF(Piedāvājumi!Q20="","",IF('Par Iepakojumu Salīdzinājums'!Q20=0,"OK",IF('Par 1 apakšvienību Salīdzinājum'!Q20=0,"OK","Problem")))</f>
        <v/>
      </c>
      <c r="R20" s="135" t="str">
        <f>IF(Piedāvājumi!R20="","",IF('Par Iepakojumu Salīdzinājums'!R20=0,"OK",IF('Par 1 apakšvienību Salīdzinājum'!R20=0,"OK","Problem")))</f>
        <v/>
      </c>
      <c r="S20" s="135" t="str">
        <f>IF(Piedāvājumi!S20="","",IF('Par Iepakojumu Salīdzinājums'!S20=0,"OK",IF('Par 1 apakšvienību Salīdzinājum'!S20=0,"OK","Problem")))</f>
        <v/>
      </c>
      <c r="T20" s="135" t="str">
        <f>IF(Piedāvājumi!T20="","",IF('Par Iepakojumu Salīdzinājums'!T20=0,"OK",IF('Par 1 apakšvienību Salīdzinājum'!T20=0,"OK","Problem")))</f>
        <v/>
      </c>
      <c r="U20" s="135" t="e">
        <f>IF(Piedāvājumi!U20="","",IF('Par Iepakojumu Salīdzinājums'!U20=0,"OK",IF('Par 1 apakšvienību Salīdzinājum'!U20=0,"OK","Problem")))</f>
        <v>#REF!</v>
      </c>
      <c r="V20" s="135" t="str">
        <f>IF(Piedāvājumi!V20="","",IF('Par Iepakojumu Salīdzinājums'!V20=0,"OK",IF('Par 1 apakšvienību Salīdzinājum'!V20=0,"OK","Problem")))</f>
        <v/>
      </c>
      <c r="W20" s="135" t="str">
        <f>IF(Piedāvājumi!W20="","",IF('Par Iepakojumu Salīdzinājums'!W20=0,"OK",IF('Par 1 apakšvienību Salīdzinājum'!W20=0,"OK","Problem")))</f>
        <v/>
      </c>
      <c r="X20" s="135" t="str">
        <f>IF(Piedāvājumi!X20="","",IF('Par Iepakojumu Salīdzinājums'!X20=0,"OK",IF('Par 1 apakšvienību Salīdzinājum'!X20=0,"OK","Problem")))</f>
        <v/>
      </c>
      <c r="Y20" s="135" t="e">
        <f>IF(Piedāvājumi!Y20="","",IF('Par Iepakojumu Salīdzinājums'!Y20=0,"OK",IF('Par 1 apakšvienību Salīdzinājum'!Y20=0,"OK","Problem")))</f>
        <v>#REF!</v>
      </c>
      <c r="Z20" s="135" t="e">
        <f>IF(Piedāvājumi!Z20="","",IF('Par Iepakojumu Salīdzinājums'!Z20=0,"OK",IF('Par 1 apakšvienību Salīdzinājum'!Z20=0,"OK","Problem")))</f>
        <v>#REF!</v>
      </c>
      <c r="AA20" s="135" t="str">
        <f>IF(Piedāvājumi!AA20="","",IF('Par Iepakojumu Salīdzinājums'!AA20=0,"OK",IF('Par 1 apakšvienību Salīdzinājum'!AA20=0,"OK","Problem")))</f>
        <v/>
      </c>
      <c r="AB20" s="135" t="str">
        <f>IF(Piedāvājumi!AB20="","",IF('Par Iepakojumu Salīdzinājums'!AB20=0,"OK",IF('Par 1 apakšvienību Salīdzinājum'!AB20=0,"OK","Problem")))</f>
        <v/>
      </c>
    </row>
    <row r="21" spans="1:28">
      <c r="A21" s="67">
        <v>19</v>
      </c>
      <c r="B21" s="67" t="s">
        <v>16</v>
      </c>
      <c r="C21" s="68" t="s">
        <v>143</v>
      </c>
      <c r="D21" s="69" t="s">
        <v>227</v>
      </c>
      <c r="E21" s="135" t="str">
        <f>IF(Piedāvājumi!E21="","",IF('Par Iepakojumu Salīdzinājums'!E21=0,"OK",IF('Par 1 apakšvienību Salīdzinājum'!E21=0,"OK","Problem")))</f>
        <v/>
      </c>
      <c r="F21" s="135" t="str">
        <f>IF(Piedāvājumi!F21="","",IF('Par Iepakojumu Salīdzinājums'!F21=0,"OK",IF('Par 1 apakšvienību Salīdzinājum'!F21=0,"OK","Problem")))</f>
        <v/>
      </c>
      <c r="G21" s="135" t="str">
        <f>IF(Piedāvājumi!G21="","",IF('Par Iepakojumu Salīdzinājums'!G21=0,"OK",IF('Par 1 apakšvienību Salīdzinājum'!G21=0,"OK","Problem")))</f>
        <v/>
      </c>
      <c r="H21" s="135" t="str">
        <f>IF(Piedāvājumi!H21="","",IF('Par Iepakojumu Salīdzinājums'!H21=0,"OK",IF('Par 1 apakšvienību Salīdzinājum'!H21=0,"OK","Problem")))</f>
        <v/>
      </c>
      <c r="I21" s="135" t="str">
        <f>IF(Piedāvājumi!I21="","",IF('Par Iepakojumu Salīdzinājums'!I21=0,"OK",IF('Par 1 apakšvienību Salīdzinājum'!I21=0,"OK","Problem")))</f>
        <v/>
      </c>
      <c r="J21" s="135" t="str">
        <f>IF(Piedāvājumi!J21="","",IF('Par Iepakojumu Salīdzinājums'!J21=0,"OK",IF('Par 1 apakšvienību Salīdzinājum'!J21=0,"OK","Problem")))</f>
        <v/>
      </c>
      <c r="K21" s="135" t="str">
        <f>IF(Piedāvājumi!K21="","",IF('Par Iepakojumu Salīdzinājums'!K21=0,"OK",IF('Par 1 apakšvienību Salīdzinājum'!K21=0,"OK","Problem")))</f>
        <v/>
      </c>
      <c r="L21" s="135" t="str">
        <f>IF(Piedāvājumi!L21="","",IF('Par Iepakojumu Salīdzinājums'!L21=0,"OK",IF('Par 1 apakšvienību Salīdzinājum'!L21=0,"OK","Problem")))</f>
        <v/>
      </c>
      <c r="M21" s="135" t="e">
        <f>IF(Piedāvājumi!M21="","",IF('Par Iepakojumu Salīdzinājums'!M21=0,"OK",IF('Par 1 apakšvienību Salīdzinājum'!M21=0,"OK","Problem")))</f>
        <v>#REF!</v>
      </c>
      <c r="N21" s="135" t="str">
        <f>IF(Piedāvājumi!N21="","",IF('Par Iepakojumu Salīdzinājums'!N21=0,"OK",IF('Par 1 apakšvienību Salīdzinājum'!N21=0,"OK","Problem")))</f>
        <v/>
      </c>
      <c r="O21" s="135" t="e">
        <f>IF(Piedāvājumi!O21="","",IF('Par Iepakojumu Salīdzinājums'!O21=0,"OK",IF('Par 1 apakšvienību Salīdzinājum'!O21=0,"OK","Problem")))</f>
        <v>#REF!</v>
      </c>
      <c r="P21" s="135" t="str">
        <f>IF(Piedāvājumi!P21="","",IF('Par Iepakojumu Salīdzinājums'!P21=0,"OK",IF('Par 1 apakšvienību Salīdzinājum'!P21=0,"OK","Problem")))</f>
        <v/>
      </c>
      <c r="Q21" s="135" t="str">
        <f>IF(Piedāvājumi!Q21="","",IF('Par Iepakojumu Salīdzinājums'!Q21=0,"OK",IF('Par 1 apakšvienību Salīdzinājum'!Q21=0,"OK","Problem")))</f>
        <v/>
      </c>
      <c r="R21" s="135" t="str">
        <f>IF(Piedāvājumi!R21="","",IF('Par Iepakojumu Salīdzinājums'!R21=0,"OK",IF('Par 1 apakšvienību Salīdzinājum'!R21=0,"OK","Problem")))</f>
        <v/>
      </c>
      <c r="S21" s="135" t="str">
        <f>IF(Piedāvājumi!S21="","",IF('Par Iepakojumu Salīdzinājums'!S21=0,"OK",IF('Par 1 apakšvienību Salīdzinājum'!S21=0,"OK","Problem")))</f>
        <v/>
      </c>
      <c r="T21" s="135" t="str">
        <f>IF(Piedāvājumi!T21="","",IF('Par Iepakojumu Salīdzinājums'!T21=0,"OK",IF('Par 1 apakšvienību Salīdzinājum'!T21=0,"OK","Problem")))</f>
        <v/>
      </c>
      <c r="U21" s="135" t="e">
        <f>IF(Piedāvājumi!U21="","",IF('Par Iepakojumu Salīdzinājums'!U21=0,"OK",IF('Par 1 apakšvienību Salīdzinājum'!U21=0,"OK","Problem")))</f>
        <v>#REF!</v>
      </c>
      <c r="V21" s="135" t="str">
        <f>IF(Piedāvājumi!V21="","",IF('Par Iepakojumu Salīdzinājums'!V21=0,"OK",IF('Par 1 apakšvienību Salīdzinājum'!V21=0,"OK","Problem")))</f>
        <v/>
      </c>
      <c r="W21" s="135" t="str">
        <f>IF(Piedāvājumi!W21="","",IF('Par Iepakojumu Salīdzinājums'!W21=0,"OK",IF('Par 1 apakšvienību Salīdzinājum'!W21=0,"OK","Problem")))</f>
        <v/>
      </c>
      <c r="X21" s="135" t="str">
        <f>IF(Piedāvājumi!X21="","",IF('Par Iepakojumu Salīdzinājums'!X21=0,"OK",IF('Par 1 apakšvienību Salīdzinājum'!X21=0,"OK","Problem")))</f>
        <v/>
      </c>
      <c r="Y21" s="135" t="str">
        <f>IF(Piedāvājumi!Y21="","",IF('Par Iepakojumu Salīdzinājums'!Y21=0,"OK",IF('Par 1 apakšvienību Salīdzinājum'!Y21=0,"OK","Problem")))</f>
        <v/>
      </c>
      <c r="Z21" s="135" t="e">
        <f>IF(Piedāvājumi!Z21="","",IF('Par Iepakojumu Salīdzinājums'!Z21=0,"OK",IF('Par 1 apakšvienību Salīdzinājum'!Z21=0,"OK","Problem")))</f>
        <v>#REF!</v>
      </c>
      <c r="AA21" s="135" t="str">
        <f>IF(Piedāvājumi!AA21="","",IF('Par Iepakojumu Salīdzinājums'!AA21=0,"OK",IF('Par 1 apakšvienību Salīdzinājum'!AA21=0,"OK","Problem")))</f>
        <v/>
      </c>
      <c r="AB21" s="135" t="str">
        <f>IF(Piedāvājumi!AB21="","",IF('Par Iepakojumu Salīdzinājums'!AB21=0,"OK",IF('Par 1 apakšvienību Salīdzinājum'!AB21=0,"OK","Problem")))</f>
        <v/>
      </c>
    </row>
    <row r="22" spans="1:28">
      <c r="A22" s="67">
        <v>20</v>
      </c>
      <c r="B22" s="67" t="s">
        <v>17</v>
      </c>
      <c r="C22" s="68" t="s">
        <v>141</v>
      </c>
      <c r="D22" s="69" t="s">
        <v>227</v>
      </c>
      <c r="E22" s="135" t="str">
        <f>IF(Piedāvājumi!E22="","",IF('Par Iepakojumu Salīdzinājums'!E22=0,"OK",IF('Par 1 apakšvienību Salīdzinājum'!E22=0,"OK","Problem")))</f>
        <v/>
      </c>
      <c r="F22" s="135" t="str">
        <f>IF(Piedāvājumi!F22="","",IF('Par Iepakojumu Salīdzinājums'!F22=0,"OK",IF('Par 1 apakšvienību Salīdzinājum'!F22=0,"OK","Problem")))</f>
        <v/>
      </c>
      <c r="G22" s="135" t="str">
        <f>IF(Piedāvājumi!G22="","",IF('Par Iepakojumu Salīdzinājums'!G22=0,"OK",IF('Par 1 apakšvienību Salīdzinājum'!G22=0,"OK","Problem")))</f>
        <v/>
      </c>
      <c r="H22" s="135" t="str">
        <f>IF(Piedāvājumi!H22="","",IF('Par Iepakojumu Salīdzinājums'!H22=0,"OK",IF('Par 1 apakšvienību Salīdzinājum'!H22=0,"OK","Problem")))</f>
        <v/>
      </c>
      <c r="I22" s="135" t="str">
        <f>IF(Piedāvājumi!I22="","",IF('Par Iepakojumu Salīdzinājums'!I22=0,"OK",IF('Par 1 apakšvienību Salīdzinājum'!I22=0,"OK","Problem")))</f>
        <v/>
      </c>
      <c r="J22" s="135" t="str">
        <f>IF(Piedāvājumi!J22="","",IF('Par Iepakojumu Salīdzinājums'!J22=0,"OK",IF('Par 1 apakšvienību Salīdzinājum'!J22=0,"OK","Problem")))</f>
        <v/>
      </c>
      <c r="K22" s="135" t="str">
        <f>IF(Piedāvājumi!K22="","",IF('Par Iepakojumu Salīdzinājums'!K22=0,"OK",IF('Par 1 apakšvienību Salīdzinājum'!K22=0,"OK","Problem")))</f>
        <v/>
      </c>
      <c r="L22" s="135" t="str">
        <f>IF(Piedāvājumi!L22="","",IF('Par Iepakojumu Salīdzinājums'!L22=0,"OK",IF('Par 1 apakšvienību Salīdzinājum'!L22=0,"OK","Problem")))</f>
        <v/>
      </c>
      <c r="M22" s="135" t="str">
        <f>IF(Piedāvājumi!M22="","",IF('Par Iepakojumu Salīdzinājums'!M22=0,"OK",IF('Par 1 apakšvienību Salīdzinājum'!M22=0,"OK","Problem")))</f>
        <v/>
      </c>
      <c r="N22" s="135" t="str">
        <f>IF(Piedāvājumi!N22="","",IF('Par Iepakojumu Salīdzinājums'!N22=0,"OK",IF('Par 1 apakšvienību Salīdzinājum'!N22=0,"OK","Problem")))</f>
        <v/>
      </c>
      <c r="O22" s="135" t="e">
        <f>IF(Piedāvājumi!O22="","",IF('Par Iepakojumu Salīdzinājums'!O22=0,"OK",IF('Par 1 apakšvienību Salīdzinājum'!O22=0,"OK","Problem")))</f>
        <v>#REF!</v>
      </c>
      <c r="P22" s="135" t="str">
        <f>IF(Piedāvājumi!P22="","",IF('Par Iepakojumu Salīdzinājums'!P22=0,"OK",IF('Par 1 apakšvienību Salīdzinājum'!P22=0,"OK","Problem")))</f>
        <v/>
      </c>
      <c r="Q22" s="135" t="str">
        <f>IF(Piedāvājumi!Q22="","",IF('Par Iepakojumu Salīdzinājums'!Q22=0,"OK",IF('Par 1 apakšvienību Salīdzinājum'!Q22=0,"OK","Problem")))</f>
        <v/>
      </c>
      <c r="R22" s="135" t="str">
        <f>IF(Piedāvājumi!R22="","",IF('Par Iepakojumu Salīdzinājums'!R22=0,"OK",IF('Par 1 apakšvienību Salīdzinājum'!R22=0,"OK","Problem")))</f>
        <v/>
      </c>
      <c r="S22" s="135" t="str">
        <f>IF(Piedāvājumi!S22="","",IF('Par Iepakojumu Salīdzinājums'!S22=0,"OK",IF('Par 1 apakšvienību Salīdzinājum'!S22=0,"OK","Problem")))</f>
        <v/>
      </c>
      <c r="T22" s="135" t="str">
        <f>IF(Piedāvājumi!T22="","",IF('Par Iepakojumu Salīdzinājums'!T22=0,"OK",IF('Par 1 apakšvienību Salīdzinājum'!T22=0,"OK","Problem")))</f>
        <v/>
      </c>
      <c r="U22" s="135" t="e">
        <f>IF(Piedāvājumi!U22="","",IF('Par Iepakojumu Salīdzinājums'!U22=0,"OK",IF('Par 1 apakšvienību Salīdzinājum'!U22=0,"OK","Problem")))</f>
        <v>#REF!</v>
      </c>
      <c r="V22" s="135" t="str">
        <f>IF(Piedāvājumi!V22="","",IF('Par Iepakojumu Salīdzinājums'!V22=0,"OK",IF('Par 1 apakšvienību Salīdzinājum'!V22=0,"OK","Problem")))</f>
        <v/>
      </c>
      <c r="W22" s="135" t="str">
        <f>IF(Piedāvājumi!W22="","",IF('Par Iepakojumu Salīdzinājums'!W22=0,"OK",IF('Par 1 apakšvienību Salīdzinājum'!W22=0,"OK","Problem")))</f>
        <v/>
      </c>
      <c r="X22" s="135" t="str">
        <f>IF(Piedāvājumi!X22="","",IF('Par Iepakojumu Salīdzinājums'!X22=0,"OK",IF('Par 1 apakšvienību Salīdzinājum'!X22=0,"OK","Problem")))</f>
        <v/>
      </c>
      <c r="Y22" s="135" t="e">
        <f>IF(Piedāvājumi!Y22="","",IF('Par Iepakojumu Salīdzinājums'!Y22=0,"OK",IF('Par 1 apakšvienību Salīdzinājum'!Y22=0,"OK","Problem")))</f>
        <v>#REF!</v>
      </c>
      <c r="Z22" s="135" t="e">
        <f>IF(Piedāvājumi!Z22="","",IF('Par Iepakojumu Salīdzinājums'!Z22=0,"OK",IF('Par 1 apakšvienību Salīdzinājum'!Z22=0,"OK","Problem")))</f>
        <v>#REF!</v>
      </c>
      <c r="AA22" s="135" t="str">
        <f>IF(Piedāvājumi!AA22="","",IF('Par Iepakojumu Salīdzinājums'!AA22=0,"OK",IF('Par 1 apakšvienību Salīdzinājum'!AA22=0,"OK","Problem")))</f>
        <v/>
      </c>
      <c r="AB22" s="135" t="str">
        <f>IF(Piedāvājumi!AB22="","",IF('Par Iepakojumu Salīdzinājums'!AB22=0,"OK",IF('Par 1 apakšvienību Salīdzinājum'!AB22=0,"OK","Problem")))</f>
        <v/>
      </c>
    </row>
    <row r="23" spans="1:28">
      <c r="A23" s="67">
        <v>21</v>
      </c>
      <c r="B23" s="67" t="s">
        <v>18</v>
      </c>
      <c r="C23" s="68" t="s">
        <v>144</v>
      </c>
      <c r="D23" s="69" t="s">
        <v>227</v>
      </c>
      <c r="E23" s="135" t="str">
        <f>IF(Piedāvājumi!E23="","",IF('Par Iepakojumu Salīdzinājums'!E23=0,"OK",IF('Par 1 apakšvienību Salīdzinājum'!E23=0,"OK","Problem")))</f>
        <v/>
      </c>
      <c r="F23" s="135" t="str">
        <f>IF(Piedāvājumi!F23="","",IF('Par Iepakojumu Salīdzinājums'!F23=0,"OK",IF('Par 1 apakšvienību Salīdzinājum'!F23=0,"OK","Problem")))</f>
        <v/>
      </c>
      <c r="G23" s="135" t="str">
        <f>IF(Piedāvājumi!G23="","",IF('Par Iepakojumu Salīdzinājums'!G23=0,"OK",IF('Par 1 apakšvienību Salīdzinājum'!G23=0,"OK","Problem")))</f>
        <v/>
      </c>
      <c r="H23" s="135" t="str">
        <f>IF(Piedāvājumi!H23="","",IF('Par Iepakojumu Salīdzinājums'!H23=0,"OK",IF('Par 1 apakšvienību Salīdzinājum'!H23=0,"OK","Problem")))</f>
        <v/>
      </c>
      <c r="I23" s="135" t="str">
        <f>IF(Piedāvājumi!I23="","",IF('Par Iepakojumu Salīdzinājums'!I23=0,"OK",IF('Par 1 apakšvienību Salīdzinājum'!I23=0,"OK","Problem")))</f>
        <v/>
      </c>
      <c r="J23" s="135" t="str">
        <f>IF(Piedāvājumi!J23="","",IF('Par Iepakojumu Salīdzinājums'!J23=0,"OK",IF('Par 1 apakšvienību Salīdzinājum'!J23=0,"OK","Problem")))</f>
        <v/>
      </c>
      <c r="K23" s="135" t="str">
        <f>IF(Piedāvājumi!K23="","",IF('Par Iepakojumu Salīdzinājums'!K23=0,"OK",IF('Par 1 apakšvienību Salīdzinājum'!K23=0,"OK","Problem")))</f>
        <v/>
      </c>
      <c r="L23" s="135" t="str">
        <f>IF(Piedāvājumi!L23="","",IF('Par Iepakojumu Salīdzinājums'!L23=0,"OK",IF('Par 1 apakšvienību Salīdzinājum'!L23=0,"OK","Problem")))</f>
        <v/>
      </c>
      <c r="M23" s="135" t="str">
        <f>IF(Piedāvājumi!M23="","",IF('Par Iepakojumu Salīdzinājums'!M23=0,"OK",IF('Par 1 apakšvienību Salīdzinājum'!M23=0,"OK","Problem")))</f>
        <v/>
      </c>
      <c r="N23" s="135" t="str">
        <f>IF(Piedāvājumi!N23="","",IF('Par Iepakojumu Salīdzinājums'!N23=0,"OK",IF('Par 1 apakšvienību Salīdzinājum'!N23=0,"OK","Problem")))</f>
        <v/>
      </c>
      <c r="O23" s="135" t="e">
        <f>IF(Piedāvājumi!O23="","",IF('Par Iepakojumu Salīdzinājums'!O23=0,"OK",IF('Par 1 apakšvienību Salīdzinājum'!O23=0,"OK","Problem")))</f>
        <v>#REF!</v>
      </c>
      <c r="P23" s="135" t="str">
        <f>IF(Piedāvājumi!P23="","",IF('Par Iepakojumu Salīdzinājums'!P23=0,"OK",IF('Par 1 apakšvienību Salīdzinājum'!P23=0,"OK","Problem")))</f>
        <v/>
      </c>
      <c r="Q23" s="135" t="str">
        <f>IF(Piedāvājumi!Q23="","",IF('Par Iepakojumu Salīdzinājums'!Q23=0,"OK",IF('Par 1 apakšvienību Salīdzinājum'!Q23=0,"OK","Problem")))</f>
        <v/>
      </c>
      <c r="R23" s="135" t="str">
        <f>IF(Piedāvājumi!R23="","",IF('Par Iepakojumu Salīdzinājums'!R23=0,"OK",IF('Par 1 apakšvienību Salīdzinājum'!R23=0,"OK","Problem")))</f>
        <v/>
      </c>
      <c r="S23" s="135" t="str">
        <f>IF(Piedāvājumi!S23="","",IF('Par Iepakojumu Salīdzinājums'!S23=0,"OK",IF('Par 1 apakšvienību Salīdzinājum'!S23=0,"OK","Problem")))</f>
        <v/>
      </c>
      <c r="T23" s="135" t="str">
        <f>IF(Piedāvājumi!T23="","",IF('Par Iepakojumu Salīdzinājums'!T23=0,"OK",IF('Par 1 apakšvienību Salīdzinājum'!T23=0,"OK","Problem")))</f>
        <v/>
      </c>
      <c r="U23" s="135" t="e">
        <f>IF(Piedāvājumi!U23="","",IF('Par Iepakojumu Salīdzinājums'!U23=0,"OK",IF('Par 1 apakšvienību Salīdzinājum'!U23=0,"OK","Problem")))</f>
        <v>#REF!</v>
      </c>
      <c r="V23" s="135" t="str">
        <f>IF(Piedāvājumi!V23="","",IF('Par Iepakojumu Salīdzinājums'!V23=0,"OK",IF('Par 1 apakšvienību Salīdzinājum'!V23=0,"OK","Problem")))</f>
        <v/>
      </c>
      <c r="W23" s="135" t="str">
        <f>IF(Piedāvājumi!W23="","",IF('Par Iepakojumu Salīdzinājums'!W23=0,"OK",IF('Par 1 apakšvienību Salīdzinājum'!W23=0,"OK","Problem")))</f>
        <v/>
      </c>
      <c r="X23" s="135" t="str">
        <f>IF(Piedāvājumi!X23="","",IF('Par Iepakojumu Salīdzinājums'!X23=0,"OK",IF('Par 1 apakšvienību Salīdzinājum'!X23=0,"OK","Problem")))</f>
        <v/>
      </c>
      <c r="Y23" s="135" t="str">
        <f>IF(Piedāvājumi!Y23="","",IF('Par Iepakojumu Salīdzinājums'!Y23=0,"OK",IF('Par 1 apakšvienību Salīdzinājum'!Y23=0,"OK","Problem")))</f>
        <v/>
      </c>
      <c r="Z23" s="135" t="e">
        <f>IF(Piedāvājumi!Z23="","",IF('Par Iepakojumu Salīdzinājums'!Z23=0,"OK",IF('Par 1 apakšvienību Salīdzinājum'!Z23=0,"OK","Problem")))</f>
        <v>#REF!</v>
      </c>
      <c r="AA23" s="135" t="str">
        <f>IF(Piedāvājumi!AA23="","",IF('Par Iepakojumu Salīdzinājums'!AA23=0,"OK",IF('Par 1 apakšvienību Salīdzinājum'!AA23=0,"OK","Problem")))</f>
        <v/>
      </c>
      <c r="AB23" s="135" t="str">
        <f>IF(Piedāvājumi!AB23="","",IF('Par Iepakojumu Salīdzinājums'!AB23=0,"OK",IF('Par 1 apakšvienību Salīdzinājum'!AB23=0,"OK","Problem")))</f>
        <v/>
      </c>
    </row>
    <row r="24" spans="1:28">
      <c r="A24" s="67">
        <v>22</v>
      </c>
      <c r="B24" s="67" t="s">
        <v>19</v>
      </c>
      <c r="C24" s="68" t="s">
        <v>145</v>
      </c>
      <c r="D24" s="69" t="s">
        <v>227</v>
      </c>
      <c r="E24" s="135" t="str">
        <f>IF(Piedāvājumi!E24="","",IF('Par Iepakojumu Salīdzinājums'!E24=0,"OK",IF('Par 1 apakšvienību Salīdzinājum'!E24=0,"OK","Problem")))</f>
        <v/>
      </c>
      <c r="F24" s="135" t="str">
        <f>IF(Piedāvājumi!F24="","",IF('Par Iepakojumu Salīdzinājums'!F24=0,"OK",IF('Par 1 apakšvienību Salīdzinājum'!F24=0,"OK","Problem")))</f>
        <v/>
      </c>
      <c r="G24" s="135" t="str">
        <f>IF(Piedāvājumi!G24="","",IF('Par Iepakojumu Salīdzinājums'!G24=0,"OK",IF('Par 1 apakšvienību Salīdzinājum'!G24=0,"OK","Problem")))</f>
        <v/>
      </c>
      <c r="H24" s="135" t="str">
        <f>IF(Piedāvājumi!H24="","",IF('Par Iepakojumu Salīdzinājums'!H24=0,"OK",IF('Par 1 apakšvienību Salīdzinājum'!H24=0,"OK","Problem")))</f>
        <v/>
      </c>
      <c r="I24" s="135" t="str">
        <f>IF(Piedāvājumi!I24="","",IF('Par Iepakojumu Salīdzinājums'!I24=0,"OK",IF('Par 1 apakšvienību Salīdzinājum'!I24=0,"OK","Problem")))</f>
        <v/>
      </c>
      <c r="J24" s="135" t="str">
        <f>IF(Piedāvājumi!J24="","",IF('Par Iepakojumu Salīdzinājums'!J24=0,"OK",IF('Par 1 apakšvienību Salīdzinājum'!J24=0,"OK","Problem")))</f>
        <v/>
      </c>
      <c r="K24" s="135" t="str">
        <f>IF(Piedāvājumi!K24="","",IF('Par Iepakojumu Salīdzinājums'!K24=0,"OK",IF('Par 1 apakšvienību Salīdzinājum'!K24=0,"OK","Problem")))</f>
        <v/>
      </c>
      <c r="L24" s="135" t="str">
        <f>IF(Piedāvājumi!L24="","",IF('Par Iepakojumu Salīdzinājums'!L24=0,"OK",IF('Par 1 apakšvienību Salīdzinājum'!L24=0,"OK","Problem")))</f>
        <v/>
      </c>
      <c r="M24" s="135" t="e">
        <f>IF(Piedāvājumi!M24="","",IF('Par Iepakojumu Salīdzinājums'!M24=0,"OK",IF('Par 1 apakšvienību Salīdzinājum'!M24=0,"OK","Problem")))</f>
        <v>#REF!</v>
      </c>
      <c r="N24" s="135" t="str">
        <f>IF(Piedāvājumi!N24="","",IF('Par Iepakojumu Salīdzinājums'!N24=0,"OK",IF('Par 1 apakšvienību Salīdzinājum'!N24=0,"OK","Problem")))</f>
        <v/>
      </c>
      <c r="O24" s="135" t="e">
        <f>IF(Piedāvājumi!O24="","",IF('Par Iepakojumu Salīdzinājums'!O24=0,"OK",IF('Par 1 apakšvienību Salīdzinājum'!O24=0,"OK","Problem")))</f>
        <v>#REF!</v>
      </c>
      <c r="P24" s="135" t="str">
        <f>IF(Piedāvājumi!P24="","",IF('Par Iepakojumu Salīdzinājums'!P24=0,"OK",IF('Par 1 apakšvienību Salīdzinājum'!P24=0,"OK","Problem")))</f>
        <v/>
      </c>
      <c r="Q24" s="135" t="str">
        <f>IF(Piedāvājumi!Q24="","",IF('Par Iepakojumu Salīdzinājums'!Q24=0,"OK",IF('Par 1 apakšvienību Salīdzinājum'!Q24=0,"OK","Problem")))</f>
        <v/>
      </c>
      <c r="R24" s="135" t="str">
        <f>IF(Piedāvājumi!R24="","",IF('Par Iepakojumu Salīdzinājums'!R24=0,"OK",IF('Par 1 apakšvienību Salīdzinājum'!R24=0,"OK","Problem")))</f>
        <v/>
      </c>
      <c r="S24" s="135" t="str">
        <f>IF(Piedāvājumi!S24="","",IF('Par Iepakojumu Salīdzinājums'!S24=0,"OK",IF('Par 1 apakšvienību Salīdzinājum'!S24=0,"OK","Problem")))</f>
        <v/>
      </c>
      <c r="T24" s="135" t="str">
        <f>IF(Piedāvājumi!T24="","",IF('Par Iepakojumu Salīdzinājums'!T24=0,"OK",IF('Par 1 apakšvienību Salīdzinājum'!T24=0,"OK","Problem")))</f>
        <v/>
      </c>
      <c r="U24" s="135" t="e">
        <f>IF(Piedāvājumi!U24="","",IF('Par Iepakojumu Salīdzinājums'!U24=0,"OK",IF('Par 1 apakšvienību Salīdzinājum'!U24=0,"OK","Problem")))</f>
        <v>#REF!</v>
      </c>
      <c r="V24" s="135" t="str">
        <f>IF(Piedāvājumi!V24="","",IF('Par Iepakojumu Salīdzinājums'!V24=0,"OK",IF('Par 1 apakšvienību Salīdzinājum'!V24=0,"OK","Problem")))</f>
        <v/>
      </c>
      <c r="W24" s="135" t="str">
        <f>IF(Piedāvājumi!W24="","",IF('Par Iepakojumu Salīdzinājums'!W24=0,"OK",IF('Par 1 apakšvienību Salīdzinājum'!W24=0,"OK","Problem")))</f>
        <v/>
      </c>
      <c r="X24" s="135" t="str">
        <f>IF(Piedāvājumi!X24="","",IF('Par Iepakojumu Salīdzinājums'!X24=0,"OK",IF('Par 1 apakšvienību Salīdzinājum'!X24=0,"OK","Problem")))</f>
        <v/>
      </c>
      <c r="Y24" s="135" t="str">
        <f>IF(Piedāvājumi!Y24="","",IF('Par Iepakojumu Salīdzinājums'!Y24=0,"OK",IF('Par 1 apakšvienību Salīdzinājum'!Y24=0,"OK","Problem")))</f>
        <v/>
      </c>
      <c r="Z24" s="135" t="e">
        <f>IF(Piedāvājumi!Z24="","",IF('Par Iepakojumu Salīdzinājums'!Z24=0,"OK",IF('Par 1 apakšvienību Salīdzinājum'!Z24=0,"OK","Problem")))</f>
        <v>#REF!</v>
      </c>
      <c r="AA24" s="135" t="e">
        <f>IF(Piedāvājumi!AA24="","",IF('Par Iepakojumu Salīdzinājums'!AA24=0,"OK",IF('Par 1 apakšvienību Salīdzinājum'!AA24=0,"OK","Problem")))</f>
        <v>#REF!</v>
      </c>
      <c r="AB24" s="135" t="str">
        <f>IF(Piedāvājumi!AB24="","",IF('Par Iepakojumu Salīdzinājums'!AB24=0,"OK",IF('Par 1 apakšvienību Salīdzinājum'!AB24=0,"OK","Problem")))</f>
        <v/>
      </c>
    </row>
    <row r="25" spans="1:28">
      <c r="A25" s="67">
        <v>23</v>
      </c>
      <c r="B25" s="67" t="s">
        <v>20</v>
      </c>
      <c r="C25" s="68" t="s">
        <v>146</v>
      </c>
      <c r="D25" s="69" t="s">
        <v>227</v>
      </c>
      <c r="E25" s="135" t="str">
        <f>IF(Piedāvājumi!E25="","",IF('Par Iepakojumu Salīdzinājums'!E25=0,"OK",IF('Par 1 apakšvienību Salīdzinājum'!E25=0,"OK","Problem")))</f>
        <v/>
      </c>
      <c r="F25" s="135" t="str">
        <f>IF(Piedāvājumi!F25="","",IF('Par Iepakojumu Salīdzinājums'!F25=0,"OK",IF('Par 1 apakšvienību Salīdzinājum'!F25=0,"OK","Problem")))</f>
        <v/>
      </c>
      <c r="G25" s="135" t="str">
        <f>IF(Piedāvājumi!G25="","",IF('Par Iepakojumu Salīdzinājums'!G25=0,"OK",IF('Par 1 apakšvienību Salīdzinājum'!G25=0,"OK","Problem")))</f>
        <v/>
      </c>
      <c r="H25" s="135" t="str">
        <f>IF(Piedāvājumi!H25="","",IF('Par Iepakojumu Salīdzinājums'!H25=0,"OK",IF('Par 1 apakšvienību Salīdzinājum'!H25=0,"OK","Problem")))</f>
        <v/>
      </c>
      <c r="I25" s="135" t="str">
        <f>IF(Piedāvājumi!I25="","",IF('Par Iepakojumu Salīdzinājums'!I25=0,"OK",IF('Par 1 apakšvienību Salīdzinājum'!I25=0,"OK","Problem")))</f>
        <v/>
      </c>
      <c r="J25" s="135" t="str">
        <f>IF(Piedāvājumi!J25="","",IF('Par Iepakojumu Salīdzinājums'!J25=0,"OK",IF('Par 1 apakšvienību Salīdzinājum'!J25=0,"OK","Problem")))</f>
        <v/>
      </c>
      <c r="K25" s="135" t="str">
        <f>IF(Piedāvājumi!K25="","",IF('Par Iepakojumu Salīdzinājums'!K25=0,"OK",IF('Par 1 apakšvienību Salīdzinājum'!K25=0,"OK","Problem")))</f>
        <v/>
      </c>
      <c r="L25" s="135" t="str">
        <f>IF(Piedāvājumi!L25="","",IF('Par Iepakojumu Salīdzinājums'!L25=0,"OK",IF('Par 1 apakšvienību Salīdzinājum'!L25=0,"OK","Problem")))</f>
        <v/>
      </c>
      <c r="M25" s="135" t="str">
        <f>IF(Piedāvājumi!M25="","",IF('Par Iepakojumu Salīdzinājums'!M25=0,"OK",IF('Par 1 apakšvienību Salīdzinājum'!M25=0,"OK","Problem")))</f>
        <v/>
      </c>
      <c r="N25" s="135" t="str">
        <f>IF(Piedāvājumi!N25="","",IF('Par Iepakojumu Salīdzinājums'!N25=0,"OK",IF('Par 1 apakšvienību Salīdzinājum'!N25=0,"OK","Problem")))</f>
        <v/>
      </c>
      <c r="O25" s="135" t="e">
        <f>IF(Piedāvājumi!O25="","",IF('Par Iepakojumu Salīdzinājums'!O25=0,"OK",IF('Par 1 apakšvienību Salīdzinājum'!O25=0,"OK","Problem")))</f>
        <v>#REF!</v>
      </c>
      <c r="P25" s="135" t="str">
        <f>IF(Piedāvājumi!P25="","",IF('Par Iepakojumu Salīdzinājums'!P25=0,"OK",IF('Par 1 apakšvienību Salīdzinājum'!P25=0,"OK","Problem")))</f>
        <v/>
      </c>
      <c r="Q25" s="135" t="str">
        <f>IF(Piedāvājumi!Q25="","",IF('Par Iepakojumu Salīdzinājums'!Q25=0,"OK",IF('Par 1 apakšvienību Salīdzinājum'!Q25=0,"OK","Problem")))</f>
        <v/>
      </c>
      <c r="R25" s="135" t="str">
        <f>IF(Piedāvājumi!R25="","",IF('Par Iepakojumu Salīdzinājums'!R25=0,"OK",IF('Par 1 apakšvienību Salīdzinājum'!R25=0,"OK","Problem")))</f>
        <v/>
      </c>
      <c r="S25" s="135" t="str">
        <f>IF(Piedāvājumi!S25="","",IF('Par Iepakojumu Salīdzinājums'!S25=0,"OK",IF('Par 1 apakšvienību Salīdzinājum'!S25=0,"OK","Problem")))</f>
        <v/>
      </c>
      <c r="T25" s="135" t="str">
        <f>IF(Piedāvājumi!T25="","",IF('Par Iepakojumu Salīdzinājums'!T25=0,"OK",IF('Par 1 apakšvienību Salīdzinājum'!T25=0,"OK","Problem")))</f>
        <v/>
      </c>
      <c r="U25" s="135" t="e">
        <f>IF(Piedāvājumi!U25="","",IF('Par Iepakojumu Salīdzinājums'!U25=0,"OK",IF('Par 1 apakšvienību Salīdzinājum'!U25=0,"OK","Problem")))</f>
        <v>#REF!</v>
      </c>
      <c r="V25" s="135" t="str">
        <f>IF(Piedāvājumi!V25="","",IF('Par Iepakojumu Salīdzinājums'!V25=0,"OK",IF('Par 1 apakšvienību Salīdzinājum'!V25=0,"OK","Problem")))</f>
        <v/>
      </c>
      <c r="W25" s="135" t="str">
        <f>IF(Piedāvājumi!W25="","",IF('Par Iepakojumu Salīdzinājums'!W25=0,"OK",IF('Par 1 apakšvienību Salīdzinājum'!W25=0,"OK","Problem")))</f>
        <v/>
      </c>
      <c r="X25" s="135" t="str">
        <f>IF(Piedāvājumi!X25="","",IF('Par Iepakojumu Salīdzinājums'!X25=0,"OK",IF('Par 1 apakšvienību Salīdzinājum'!X25=0,"OK","Problem")))</f>
        <v/>
      </c>
      <c r="Y25" s="135" t="e">
        <f>IF(Piedāvājumi!Y25="","",IF('Par Iepakojumu Salīdzinājums'!Y25=0,"OK",IF('Par 1 apakšvienību Salīdzinājum'!Y25=0,"OK","Problem")))</f>
        <v>#REF!</v>
      </c>
      <c r="Z25" s="135" t="e">
        <f>IF(Piedāvājumi!Z25="","",IF('Par Iepakojumu Salīdzinājums'!Z25=0,"OK",IF('Par 1 apakšvienību Salīdzinājum'!Z25=0,"OK","Problem")))</f>
        <v>#REF!</v>
      </c>
      <c r="AA25" s="135" t="str">
        <f>IF(Piedāvājumi!AA25="","",IF('Par Iepakojumu Salīdzinājums'!AA25=0,"OK",IF('Par 1 apakšvienību Salīdzinājum'!AA25=0,"OK","Problem")))</f>
        <v/>
      </c>
      <c r="AB25" s="135" t="str">
        <f>IF(Piedāvājumi!AB25="","",IF('Par Iepakojumu Salīdzinājums'!AB25=0,"OK",IF('Par 1 apakšvienību Salīdzinājum'!AB25=0,"OK","Problem")))</f>
        <v/>
      </c>
    </row>
    <row r="26" spans="1:28" hidden="1">
      <c r="A26" s="67">
        <v>24</v>
      </c>
      <c r="B26" s="67" t="s">
        <v>21</v>
      </c>
      <c r="C26" s="68" t="s">
        <v>147</v>
      </c>
      <c r="D26" s="69" t="s">
        <v>227</v>
      </c>
      <c r="E26" s="135" t="str">
        <f>IF(Piedāvājumi!E26="","",IF('Par Iepakojumu Salīdzinājums'!E26=0,"OK",IF('Par 1 apakšvienību Salīdzinājum'!E26=0,"OK","Problem")))</f>
        <v/>
      </c>
      <c r="F26" s="135" t="str">
        <f>IF(Piedāvājumi!F26="","",IF('Par Iepakojumu Salīdzinājums'!F26=0,"OK",IF('Par 1 apakšvienību Salīdzinājum'!F26=0,"OK","Problem")))</f>
        <v/>
      </c>
      <c r="G26" s="135" t="str">
        <f>IF(Piedāvājumi!G26="","",IF('Par Iepakojumu Salīdzinājums'!G26=0,"OK",IF('Par 1 apakšvienību Salīdzinājum'!G26=0,"OK","Problem")))</f>
        <v/>
      </c>
      <c r="H26" s="135" t="str">
        <f>IF(Piedāvājumi!H26="","",IF('Par Iepakojumu Salīdzinājums'!H26=0,"OK",IF('Par 1 apakšvienību Salīdzinājum'!H26=0,"OK","Problem")))</f>
        <v/>
      </c>
      <c r="I26" s="135" t="str">
        <f>IF(Piedāvājumi!I26="","",IF('Par Iepakojumu Salīdzinājums'!I26=0,"OK",IF('Par 1 apakšvienību Salīdzinājum'!I26=0,"OK","Problem")))</f>
        <v/>
      </c>
      <c r="J26" s="135" t="str">
        <f>IF(Piedāvājumi!J26="","",IF('Par Iepakojumu Salīdzinājums'!J26=0,"OK",IF('Par 1 apakšvienību Salīdzinājum'!J26=0,"OK","Problem")))</f>
        <v/>
      </c>
      <c r="K26" s="135" t="str">
        <f>IF(Piedāvājumi!K26="","",IF('Par Iepakojumu Salīdzinājums'!K26=0,"OK",IF('Par 1 apakšvienību Salīdzinājum'!K26=0,"OK","Problem")))</f>
        <v/>
      </c>
      <c r="L26" s="135" t="str">
        <f>IF(Piedāvājumi!L26="","",IF('Par Iepakojumu Salīdzinājums'!L26=0,"OK",IF('Par 1 apakšvienību Salīdzinājum'!L26=0,"OK","Problem")))</f>
        <v/>
      </c>
      <c r="M26" s="135" t="str">
        <f>IF(Piedāvājumi!M26="","",IF('Par Iepakojumu Salīdzinājums'!M26=0,"OK",IF('Par 1 apakšvienību Salīdzinājum'!M26=0,"OK","Problem")))</f>
        <v/>
      </c>
      <c r="N26" s="135" t="str">
        <f>IF(Piedāvājumi!N26="","",IF('Par Iepakojumu Salīdzinājums'!N26=0,"OK",IF('Par 1 apakšvienību Salīdzinājum'!N26=0,"OK","Problem")))</f>
        <v/>
      </c>
      <c r="O26" s="135" t="str">
        <f>IF(Piedāvājumi!O26="","",IF('Par Iepakojumu Salīdzinājums'!O26=0,"OK",IF('Par 1 apakšvienību Salīdzinājum'!O26=0,"OK","Problem")))</f>
        <v/>
      </c>
      <c r="P26" s="135" t="e">
        <f>IF(Piedāvājumi!P26="","",IF('Par Iepakojumu Salīdzinājums'!P26=0,"OK",IF('Par 1 apakšvienību Salīdzinājum'!P26=0,"OK","Problem")))</f>
        <v>#REF!</v>
      </c>
      <c r="Q26" s="135" t="str">
        <f>IF(Piedāvājumi!Q26="","",IF('Par Iepakojumu Salīdzinājums'!Q26=0,"OK",IF('Par 1 apakšvienību Salīdzinājum'!Q26=0,"OK","Problem")))</f>
        <v/>
      </c>
      <c r="R26" s="135" t="str">
        <f>IF(Piedāvājumi!R26="","",IF('Par Iepakojumu Salīdzinājums'!R26=0,"OK",IF('Par 1 apakšvienību Salīdzinājum'!R26=0,"OK","Problem")))</f>
        <v/>
      </c>
      <c r="S26" s="135" t="e">
        <f>IF(Piedāvājumi!S26="","",IF('Par Iepakojumu Salīdzinājums'!S26=0,"OK",IF('Par 1 apakšvienību Salīdzinājum'!S26=0,"OK","Problem")))</f>
        <v>#REF!</v>
      </c>
      <c r="T26" s="135" t="str">
        <f>IF(Piedāvājumi!T26="","",IF('Par Iepakojumu Salīdzinājums'!T26=0,"OK",IF('Par 1 apakšvienību Salīdzinājum'!T26=0,"OK","Problem")))</f>
        <v/>
      </c>
      <c r="U26" s="135" t="e">
        <f>IF(Piedāvājumi!U26="","",IF('Par Iepakojumu Salīdzinājums'!U26=0,"OK",IF('Par 1 apakšvienību Salīdzinājum'!U26=0,"OK","Problem")))</f>
        <v>#REF!</v>
      </c>
      <c r="V26" s="135" t="str">
        <f>IF(Piedāvājumi!V26="","",IF('Par Iepakojumu Salīdzinājums'!V26=0,"OK",IF('Par 1 apakšvienību Salīdzinājum'!V26=0,"OK","Problem")))</f>
        <v/>
      </c>
      <c r="W26" s="135" t="str">
        <f>IF(Piedāvājumi!W26="","",IF('Par Iepakojumu Salīdzinājums'!W26=0,"OK",IF('Par 1 apakšvienību Salīdzinājum'!W26=0,"OK","Problem")))</f>
        <v/>
      </c>
      <c r="X26" s="135" t="str">
        <f>IF(Piedāvājumi!X26="","",IF('Par Iepakojumu Salīdzinājums'!X26=0,"OK",IF('Par 1 apakšvienību Salīdzinājum'!X26=0,"OK","Problem")))</f>
        <v/>
      </c>
      <c r="Y26" s="135" t="e">
        <f>IF(Piedāvājumi!Y26="","",IF('Par Iepakojumu Salīdzinājums'!Y26=0,"OK",IF('Par 1 apakšvienību Salīdzinājum'!Y26=0,"OK","Problem")))</f>
        <v>#REF!</v>
      </c>
      <c r="Z26" s="135" t="e">
        <f>IF(Piedāvājumi!Z26="","",IF('Par Iepakojumu Salīdzinājums'!Z26=0,"OK",IF('Par 1 apakšvienību Salīdzinājum'!Z26=0,"OK","Problem")))</f>
        <v>#REF!</v>
      </c>
      <c r="AA26" s="135" t="str">
        <f>IF(Piedāvājumi!AA26="","",IF('Par Iepakojumu Salīdzinājums'!AA26=0,"OK",IF('Par 1 apakšvienību Salīdzinājum'!AA26=0,"OK","Problem")))</f>
        <v/>
      </c>
      <c r="AB26" s="135" t="str">
        <f>IF(Piedāvājumi!AB26="","",IF('Par Iepakojumu Salīdzinājums'!AB26=0,"OK",IF('Par 1 apakšvienību Salīdzinājum'!AB26=0,"OK","Problem")))</f>
        <v/>
      </c>
    </row>
    <row r="27" spans="1:28" ht="36" hidden="1">
      <c r="A27" s="67">
        <v>25</v>
      </c>
      <c r="B27" s="67" t="s">
        <v>148</v>
      </c>
      <c r="C27" s="67">
        <v>352235</v>
      </c>
      <c r="D27" s="70" t="s">
        <v>1029</v>
      </c>
      <c r="E27" s="135" t="str">
        <f>IF(Piedāvājumi!E27="","",IF('Par Iepakojumu Salīdzinājums'!E27=0,"OK",IF('Par 1 apakšvienību Salīdzinājum'!E27=0,"OK","Problem")))</f>
        <v/>
      </c>
      <c r="F27" s="135" t="str">
        <f>IF(Piedāvājumi!F27="","",IF('Par Iepakojumu Salīdzinājums'!F27=0,"OK",IF('Par 1 apakšvienību Salīdzinājum'!F27=0,"OK","Problem")))</f>
        <v/>
      </c>
      <c r="G27" s="135" t="str">
        <f>IF(Piedāvājumi!G27="","",IF('Par Iepakojumu Salīdzinājums'!G27=0,"OK",IF('Par 1 apakšvienību Salīdzinājum'!G27=0,"OK","Problem")))</f>
        <v/>
      </c>
      <c r="H27" s="135" t="str">
        <f>IF(Piedāvājumi!H27="","",IF('Par Iepakojumu Salīdzinājums'!H27=0,"OK",IF('Par 1 apakšvienību Salīdzinājum'!H27=0,"OK","Problem")))</f>
        <v/>
      </c>
      <c r="I27" s="135" t="str">
        <f>IF(Piedāvājumi!I27="","",IF('Par Iepakojumu Salīdzinājums'!I27=0,"OK",IF('Par 1 apakšvienību Salīdzinājum'!I27=0,"OK","Problem")))</f>
        <v/>
      </c>
      <c r="J27" s="135" t="str">
        <f>IF(Piedāvājumi!J27="","",IF('Par Iepakojumu Salīdzinājums'!J27=0,"OK",IF('Par 1 apakšvienību Salīdzinājum'!J27=0,"OK","Problem")))</f>
        <v/>
      </c>
      <c r="K27" s="135" t="str">
        <f>IF(Piedāvājumi!K27="","",IF('Par Iepakojumu Salīdzinājums'!K27=0,"OK",IF('Par 1 apakšvienību Salīdzinājum'!K27=0,"OK","Problem")))</f>
        <v/>
      </c>
      <c r="L27" s="135" t="str">
        <f>IF(Piedāvājumi!L27="","",IF('Par Iepakojumu Salīdzinājums'!L27=0,"OK",IF('Par 1 apakšvienību Salīdzinājum'!L27=0,"OK","Problem")))</f>
        <v/>
      </c>
      <c r="M27" s="135" t="str">
        <f>IF(Piedāvājumi!M27="","",IF('Par Iepakojumu Salīdzinājums'!M27=0,"OK",IF('Par 1 apakšvienību Salīdzinājum'!M27=0,"OK","Problem")))</f>
        <v/>
      </c>
      <c r="N27" s="135" t="e">
        <f>IF(Piedāvājumi!N27="","",IF('Par Iepakojumu Salīdzinājums'!N27=0,"OK",IF('Par 1 apakšvienību Salīdzinājum'!N27=0,"OK","Problem")))</f>
        <v>#REF!</v>
      </c>
      <c r="O27" s="135" t="str">
        <f>IF(Piedāvājumi!O27="","",IF('Par Iepakojumu Salīdzinājums'!O27=0,"OK",IF('Par 1 apakšvienību Salīdzinājum'!O27=0,"OK","Problem")))</f>
        <v/>
      </c>
      <c r="P27" s="135" t="e">
        <f>IF(Piedāvājumi!P27="","",IF('Par Iepakojumu Salīdzinājums'!P27=0,"OK",IF('Par 1 apakšvienību Salīdzinājum'!P27=0,"OK","Problem")))</f>
        <v>#REF!</v>
      </c>
      <c r="Q27" s="135" t="str">
        <f>IF(Piedāvājumi!Q27="","",IF('Par Iepakojumu Salīdzinājums'!Q27=0,"OK",IF('Par 1 apakšvienību Salīdzinājum'!Q27=0,"OK","Problem")))</f>
        <v/>
      </c>
      <c r="R27" s="135" t="str">
        <f>IF(Piedāvājumi!R27="","",IF('Par Iepakojumu Salīdzinājums'!R27=0,"OK",IF('Par 1 apakšvienību Salīdzinājum'!R27=0,"OK","Problem")))</f>
        <v/>
      </c>
      <c r="S27" s="135" t="str">
        <f>IF(Piedāvājumi!S27="","",IF('Par Iepakojumu Salīdzinājums'!S27=0,"OK",IF('Par 1 apakšvienību Salīdzinājum'!S27=0,"OK","Problem")))</f>
        <v/>
      </c>
      <c r="T27" s="135" t="str">
        <f>IF(Piedāvājumi!T27="","",IF('Par Iepakojumu Salīdzinājums'!T27=0,"OK",IF('Par 1 apakšvienību Salīdzinājum'!T27=0,"OK","Problem")))</f>
        <v/>
      </c>
      <c r="U27" s="135" t="str">
        <f>IF(Piedāvājumi!U27="","",IF('Par Iepakojumu Salīdzinājums'!U27=0,"OK",IF('Par 1 apakšvienību Salīdzinājum'!U27=0,"OK","Problem")))</f>
        <v/>
      </c>
      <c r="V27" s="135" t="str">
        <f>IF(Piedāvājumi!V27="","",IF('Par Iepakojumu Salīdzinājums'!V27=0,"OK",IF('Par 1 apakšvienību Salīdzinājum'!V27=0,"OK","Problem")))</f>
        <v/>
      </c>
      <c r="W27" s="135" t="str">
        <f>IF(Piedāvājumi!W27="","",IF('Par Iepakojumu Salīdzinājums'!W27=0,"OK",IF('Par 1 apakšvienību Salīdzinājum'!W27=0,"OK","Problem")))</f>
        <v/>
      </c>
      <c r="X27" s="135" t="str">
        <f>IF(Piedāvājumi!X27="","",IF('Par Iepakojumu Salīdzinājums'!X27=0,"OK",IF('Par 1 apakšvienību Salīdzinājum'!X27=0,"OK","Problem")))</f>
        <v/>
      </c>
      <c r="Y27" s="135" t="e">
        <f>IF(Piedāvājumi!Y27="","",IF('Par Iepakojumu Salīdzinājums'!Y27=0,"OK",IF('Par 1 apakšvienību Salīdzinājum'!Y27=0,"OK","Problem")))</f>
        <v>#REF!</v>
      </c>
      <c r="Z27" s="135" t="str">
        <f>IF(Piedāvājumi!Z27="","",IF('Par Iepakojumu Salīdzinājums'!Z27=0,"OK",IF('Par 1 apakšvienību Salīdzinājum'!Z27=0,"OK","Problem")))</f>
        <v/>
      </c>
      <c r="AA27" s="135" t="str">
        <f>IF(Piedāvājumi!AA27="","",IF('Par Iepakojumu Salīdzinājums'!AA27=0,"OK",IF('Par 1 apakšvienību Salīdzinājum'!AA27=0,"OK","Problem")))</f>
        <v/>
      </c>
      <c r="AB27" s="135" t="str">
        <f>IF(Piedāvājumi!AB27="","",IF('Par Iepakojumu Salīdzinājums'!AB27=0,"OK",IF('Par 1 apakšvienību Salīdzinājum'!AB27=0,"OK","Problem")))</f>
        <v/>
      </c>
    </row>
    <row r="28" spans="1:28" ht="24" hidden="1">
      <c r="A28" s="67">
        <v>26</v>
      </c>
      <c r="B28" s="67" t="s">
        <v>22</v>
      </c>
      <c r="C28" s="68" t="s">
        <v>149</v>
      </c>
      <c r="D28" s="69" t="s">
        <v>227</v>
      </c>
      <c r="E28" s="135" t="str">
        <f>IF(Piedāvājumi!E28="","",IF('Par Iepakojumu Salīdzinājums'!E28=0,"OK",IF('Par 1 apakšvienību Salīdzinājum'!E28=0,"OK","Problem")))</f>
        <v/>
      </c>
      <c r="F28" s="135" t="str">
        <f>IF(Piedāvājumi!F28="","",IF('Par Iepakojumu Salīdzinājums'!F28=0,"OK",IF('Par 1 apakšvienību Salīdzinājum'!F28=0,"OK","Problem")))</f>
        <v/>
      </c>
      <c r="G28" s="135" t="str">
        <f>IF(Piedāvājumi!G28="","",IF('Par Iepakojumu Salīdzinājums'!G28=0,"OK",IF('Par 1 apakšvienību Salīdzinājum'!G28=0,"OK","Problem")))</f>
        <v/>
      </c>
      <c r="H28" s="135" t="str">
        <f>IF(Piedāvājumi!H28="","",IF('Par Iepakojumu Salīdzinājums'!H28=0,"OK",IF('Par 1 apakšvienību Salīdzinājum'!H28=0,"OK","Problem")))</f>
        <v/>
      </c>
      <c r="I28" s="135" t="str">
        <f>IF(Piedāvājumi!I28="","",IF('Par Iepakojumu Salīdzinājums'!I28=0,"OK",IF('Par 1 apakšvienību Salīdzinājum'!I28=0,"OK","Problem")))</f>
        <v/>
      </c>
      <c r="J28" s="135" t="str">
        <f>IF(Piedāvājumi!J28="","",IF('Par Iepakojumu Salīdzinājums'!J28=0,"OK",IF('Par 1 apakšvienību Salīdzinājum'!J28=0,"OK","Problem")))</f>
        <v/>
      </c>
      <c r="K28" s="135" t="str">
        <f>IF(Piedāvājumi!K28="","",IF('Par Iepakojumu Salīdzinājums'!K28=0,"OK",IF('Par 1 apakšvienību Salīdzinājum'!K28=0,"OK","Problem")))</f>
        <v/>
      </c>
      <c r="L28" s="135" t="str">
        <f>IF(Piedāvājumi!L28="","",IF('Par Iepakojumu Salīdzinājums'!L28=0,"OK",IF('Par 1 apakšvienību Salīdzinājum'!L28=0,"OK","Problem")))</f>
        <v/>
      </c>
      <c r="M28" s="135" t="str">
        <f>IF(Piedāvājumi!M28="","",IF('Par Iepakojumu Salīdzinājums'!M28=0,"OK",IF('Par 1 apakšvienību Salīdzinājum'!M28=0,"OK","Problem")))</f>
        <v/>
      </c>
      <c r="N28" s="135" t="str">
        <f>IF(Piedāvājumi!N28="","",IF('Par Iepakojumu Salīdzinājums'!N28=0,"OK",IF('Par 1 apakšvienību Salīdzinājum'!N28=0,"OK","Problem")))</f>
        <v/>
      </c>
      <c r="O28" s="135" t="str">
        <f>IF(Piedāvājumi!O28="","",IF('Par Iepakojumu Salīdzinājums'!O28=0,"OK",IF('Par 1 apakšvienību Salīdzinājum'!O28=0,"OK","Problem")))</f>
        <v/>
      </c>
      <c r="P28" s="135" t="str">
        <f>IF(Piedāvājumi!P28="","",IF('Par Iepakojumu Salīdzinājums'!P28=0,"OK",IF('Par 1 apakšvienību Salīdzinājum'!P28=0,"OK","Problem")))</f>
        <v/>
      </c>
      <c r="Q28" s="135" t="str">
        <f>IF(Piedāvājumi!Q28="","",IF('Par Iepakojumu Salīdzinājums'!Q28=0,"OK",IF('Par 1 apakšvienību Salīdzinājum'!Q28=0,"OK","Problem")))</f>
        <v/>
      </c>
      <c r="R28" s="135" t="str">
        <f>IF(Piedāvājumi!R28="","",IF('Par Iepakojumu Salīdzinājums'!R28=0,"OK",IF('Par 1 apakšvienību Salīdzinājum'!R28=0,"OK","Problem")))</f>
        <v/>
      </c>
      <c r="S28" s="135" t="str">
        <f>IF(Piedāvājumi!S28="","",IF('Par Iepakojumu Salīdzinājums'!S28=0,"OK",IF('Par 1 apakšvienību Salīdzinājum'!S28=0,"OK","Problem")))</f>
        <v/>
      </c>
      <c r="T28" s="135" t="str">
        <f>IF(Piedāvājumi!T28="","",IF('Par Iepakojumu Salīdzinājums'!T28=0,"OK",IF('Par 1 apakšvienību Salīdzinājum'!T28=0,"OK","Problem")))</f>
        <v/>
      </c>
      <c r="U28" s="135" t="e">
        <f>IF(Piedāvājumi!U28="","",IF('Par Iepakojumu Salīdzinājums'!U28=0,"OK",IF('Par 1 apakšvienību Salīdzinājum'!U28=0,"OK","Problem")))</f>
        <v>#REF!</v>
      </c>
      <c r="V28" s="135" t="str">
        <f>IF(Piedāvājumi!V28="","",IF('Par Iepakojumu Salīdzinājums'!V28=0,"OK",IF('Par 1 apakšvienību Salīdzinājum'!V28=0,"OK","Problem")))</f>
        <v/>
      </c>
      <c r="W28" s="135" t="str">
        <f>IF(Piedāvājumi!W28="","",IF('Par Iepakojumu Salīdzinājums'!W28=0,"OK",IF('Par 1 apakšvienību Salīdzinājum'!W28=0,"OK","Problem")))</f>
        <v/>
      </c>
      <c r="X28" s="135" t="str">
        <f>IF(Piedāvājumi!X28="","",IF('Par Iepakojumu Salīdzinājums'!X28=0,"OK",IF('Par 1 apakšvienību Salīdzinājum'!X28=0,"OK","Problem")))</f>
        <v/>
      </c>
      <c r="Y28" s="135" t="str">
        <f>IF(Piedāvājumi!Y28="","",IF('Par Iepakojumu Salīdzinājums'!Y28=0,"OK",IF('Par 1 apakšvienību Salīdzinājum'!Y28=0,"OK","Problem")))</f>
        <v/>
      </c>
      <c r="Z28" s="135" t="e">
        <f>IF(Piedāvājumi!Z28="","",IF('Par Iepakojumu Salīdzinājums'!Z28=0,"OK",IF('Par 1 apakšvienību Salīdzinājum'!Z28=0,"OK","Problem")))</f>
        <v>#REF!</v>
      </c>
      <c r="AA28" s="135" t="str">
        <f>IF(Piedāvājumi!AA28="","",IF('Par Iepakojumu Salīdzinājums'!AA28=0,"OK",IF('Par 1 apakšvienību Salīdzinājum'!AA28=0,"OK","Problem")))</f>
        <v/>
      </c>
      <c r="AB28" s="135" t="str">
        <f>IF(Piedāvājumi!AB28="","",IF('Par Iepakojumu Salīdzinājums'!AB28=0,"OK",IF('Par 1 apakšvienību Salīdzinājum'!AB28=0,"OK","Problem")))</f>
        <v/>
      </c>
    </row>
    <row r="29" spans="1:28" hidden="1">
      <c r="A29" s="67">
        <v>27</v>
      </c>
      <c r="B29" s="67" t="s">
        <v>23</v>
      </c>
      <c r="C29" s="68" t="s">
        <v>150</v>
      </c>
      <c r="D29" s="69" t="s">
        <v>227</v>
      </c>
      <c r="E29" s="135" t="str">
        <f>IF(Piedāvājumi!E29="","",IF('Par Iepakojumu Salīdzinājums'!E29=0,"OK",IF('Par 1 apakšvienību Salīdzinājum'!E29=0,"OK","Problem")))</f>
        <v/>
      </c>
      <c r="F29" s="135" t="e">
        <f>IF(Piedāvājumi!F29="","",IF('Par Iepakojumu Salīdzinājums'!F29=0,"OK",IF('Par 1 apakšvienību Salīdzinājum'!F29=0,"OK","Problem")))</f>
        <v>#REF!</v>
      </c>
      <c r="G29" s="135" t="str">
        <f>IF(Piedāvājumi!G29="","",IF('Par Iepakojumu Salīdzinājums'!G29=0,"OK",IF('Par 1 apakšvienību Salīdzinājum'!G29=0,"OK","Problem")))</f>
        <v/>
      </c>
      <c r="H29" s="135" t="str">
        <f>IF(Piedāvājumi!H29="","",IF('Par Iepakojumu Salīdzinājums'!H29=0,"OK",IF('Par 1 apakšvienību Salīdzinājum'!H29=0,"OK","Problem")))</f>
        <v/>
      </c>
      <c r="I29" s="135" t="str">
        <f>IF(Piedāvājumi!I29="","",IF('Par Iepakojumu Salīdzinājums'!I29=0,"OK",IF('Par 1 apakšvienību Salīdzinājum'!I29=0,"OK","Problem")))</f>
        <v/>
      </c>
      <c r="J29" s="135" t="str">
        <f>IF(Piedāvājumi!J29="","",IF('Par Iepakojumu Salīdzinājums'!J29=0,"OK",IF('Par 1 apakšvienību Salīdzinājum'!J29=0,"OK","Problem")))</f>
        <v/>
      </c>
      <c r="K29" s="135" t="str">
        <f>IF(Piedāvājumi!K29="","",IF('Par Iepakojumu Salīdzinājums'!K29=0,"OK",IF('Par 1 apakšvienību Salīdzinājum'!K29=0,"OK","Problem")))</f>
        <v/>
      </c>
      <c r="L29" s="135" t="str">
        <f>IF(Piedāvājumi!L29="","",IF('Par Iepakojumu Salīdzinājums'!L29=0,"OK",IF('Par 1 apakšvienību Salīdzinājum'!L29=0,"OK","Problem")))</f>
        <v/>
      </c>
      <c r="M29" s="135" t="e">
        <f>IF(Piedāvājumi!M29="","",IF('Par Iepakojumu Salīdzinājums'!M29=0,"OK",IF('Par 1 apakšvienību Salīdzinājum'!M29=0,"OK","Problem")))</f>
        <v>#REF!</v>
      </c>
      <c r="N29" s="135" t="str">
        <f>IF(Piedāvājumi!N29="","",IF('Par Iepakojumu Salīdzinājums'!N29=0,"OK",IF('Par 1 apakšvienību Salīdzinājum'!N29=0,"OK","Problem")))</f>
        <v/>
      </c>
      <c r="O29" s="135" t="str">
        <f>IF(Piedāvājumi!O29="","",IF('Par Iepakojumu Salīdzinājums'!O29=0,"OK",IF('Par 1 apakšvienību Salīdzinājum'!O29=0,"OK","Problem")))</f>
        <v/>
      </c>
      <c r="P29" s="135" t="e">
        <f>IF(Piedāvājumi!P29="","",IF('Par Iepakojumu Salīdzinājums'!P29=0,"OK",IF('Par 1 apakšvienību Salīdzinājum'!P29=0,"OK","Problem")))</f>
        <v>#REF!</v>
      </c>
      <c r="Q29" s="135" t="str">
        <f>IF(Piedāvājumi!Q29="","",IF('Par Iepakojumu Salīdzinājums'!Q29=0,"OK",IF('Par 1 apakšvienību Salīdzinājum'!Q29=0,"OK","Problem")))</f>
        <v/>
      </c>
      <c r="R29" s="135" t="str">
        <f>IF(Piedāvājumi!R29="","",IF('Par Iepakojumu Salīdzinājums'!R29=0,"OK",IF('Par 1 apakšvienību Salīdzinājum'!R29=0,"OK","Problem")))</f>
        <v/>
      </c>
      <c r="S29" s="135" t="e">
        <f>IF(Piedāvājumi!S29="","",IF('Par Iepakojumu Salīdzinājums'!S29=0,"OK",IF('Par 1 apakšvienību Salīdzinājum'!S29=0,"OK","Problem")))</f>
        <v>#REF!</v>
      </c>
      <c r="T29" s="135" t="str">
        <f>IF(Piedāvājumi!T29="","",IF('Par Iepakojumu Salīdzinājums'!T29=0,"OK",IF('Par 1 apakšvienību Salīdzinājum'!T29=0,"OK","Problem")))</f>
        <v/>
      </c>
      <c r="U29" s="135" t="e">
        <f>IF(Piedāvājumi!U29="","",IF('Par Iepakojumu Salīdzinājums'!U29=0,"OK",IF('Par 1 apakšvienību Salīdzinājum'!U29=0,"OK","Problem")))</f>
        <v>#REF!</v>
      </c>
      <c r="V29" s="135" t="str">
        <f>IF(Piedāvājumi!V29="","",IF('Par Iepakojumu Salīdzinājums'!V29=0,"OK",IF('Par 1 apakšvienību Salīdzinājum'!V29=0,"OK","Problem")))</f>
        <v/>
      </c>
      <c r="W29" s="135" t="str">
        <f>IF(Piedāvājumi!W29="","",IF('Par Iepakojumu Salīdzinājums'!W29=0,"OK",IF('Par 1 apakšvienību Salīdzinājum'!W29=0,"OK","Problem")))</f>
        <v/>
      </c>
      <c r="X29" s="135" t="str">
        <f>IF(Piedāvājumi!X29="","",IF('Par Iepakojumu Salīdzinājums'!X29=0,"OK",IF('Par 1 apakšvienību Salīdzinājum'!X29=0,"OK","Problem")))</f>
        <v/>
      </c>
      <c r="Y29" s="135" t="e">
        <f>IF(Piedāvājumi!Y29="","",IF('Par Iepakojumu Salīdzinājums'!Y29=0,"OK",IF('Par 1 apakšvienību Salīdzinājum'!Y29=0,"OK","Problem")))</f>
        <v>#REF!</v>
      </c>
      <c r="Z29" s="135" t="e">
        <f>IF(Piedāvājumi!Z29="","",IF('Par Iepakojumu Salīdzinājums'!Z29=0,"OK",IF('Par 1 apakšvienību Salīdzinājum'!Z29=0,"OK","Problem")))</f>
        <v>#REF!</v>
      </c>
      <c r="AA29" s="135" t="str">
        <f>IF(Piedāvājumi!AA29="","",IF('Par Iepakojumu Salīdzinājums'!AA29=0,"OK",IF('Par 1 apakšvienību Salīdzinājum'!AA29=0,"OK","Problem")))</f>
        <v/>
      </c>
      <c r="AB29" s="135" t="str">
        <f>IF(Piedāvājumi!AB29="","",IF('Par Iepakojumu Salīdzinājums'!AB29=0,"OK",IF('Par 1 apakšvienību Salīdzinājum'!AB29=0,"OK","Problem")))</f>
        <v/>
      </c>
    </row>
    <row r="30" spans="1:28" ht="24" hidden="1">
      <c r="A30" s="67">
        <v>28</v>
      </c>
      <c r="B30" s="67" t="s">
        <v>24</v>
      </c>
      <c r="C30" s="68" t="s">
        <v>152</v>
      </c>
      <c r="D30" s="69" t="s">
        <v>227</v>
      </c>
      <c r="E30" s="135" t="str">
        <f>IF(Piedāvājumi!E30="","",IF('Par Iepakojumu Salīdzinājums'!E30=0,"OK",IF('Par 1 apakšvienību Salīdzinājum'!E30=0,"OK","Problem")))</f>
        <v/>
      </c>
      <c r="F30" s="135" t="str">
        <f>IF(Piedāvājumi!F30="","",IF('Par Iepakojumu Salīdzinājums'!F30=0,"OK",IF('Par 1 apakšvienību Salīdzinājum'!F30=0,"OK","Problem")))</f>
        <v/>
      </c>
      <c r="G30" s="135" t="str">
        <f>IF(Piedāvājumi!G30="","",IF('Par Iepakojumu Salīdzinājums'!G30=0,"OK",IF('Par 1 apakšvienību Salīdzinājum'!G30=0,"OK","Problem")))</f>
        <v/>
      </c>
      <c r="H30" s="135" t="str">
        <f>IF(Piedāvājumi!H30="","",IF('Par Iepakojumu Salīdzinājums'!H30=0,"OK",IF('Par 1 apakšvienību Salīdzinājum'!H30=0,"OK","Problem")))</f>
        <v/>
      </c>
      <c r="I30" s="135" t="str">
        <f>IF(Piedāvājumi!I30="","",IF('Par Iepakojumu Salīdzinājums'!I30=0,"OK",IF('Par 1 apakšvienību Salīdzinājum'!I30=0,"OK","Problem")))</f>
        <v/>
      </c>
      <c r="J30" s="135" t="str">
        <f>IF(Piedāvājumi!J30="","",IF('Par Iepakojumu Salīdzinājums'!J30=0,"OK",IF('Par 1 apakšvienību Salīdzinājum'!J30=0,"OK","Problem")))</f>
        <v/>
      </c>
      <c r="K30" s="135" t="str">
        <f>IF(Piedāvājumi!K30="","",IF('Par Iepakojumu Salīdzinājums'!K30=0,"OK",IF('Par 1 apakšvienību Salīdzinājum'!K30=0,"OK","Problem")))</f>
        <v/>
      </c>
      <c r="L30" s="135" t="str">
        <f>IF(Piedāvājumi!L30="","",IF('Par Iepakojumu Salīdzinājums'!L30=0,"OK",IF('Par 1 apakšvienību Salīdzinājum'!L30=0,"OK","Problem")))</f>
        <v/>
      </c>
      <c r="M30" s="135" t="str">
        <f>IF(Piedāvājumi!M30="","",IF('Par Iepakojumu Salīdzinājums'!M30=0,"OK",IF('Par 1 apakšvienību Salīdzinājum'!M30=0,"OK","Problem")))</f>
        <v/>
      </c>
      <c r="N30" s="135" t="str">
        <f>IF(Piedāvājumi!N30="","",IF('Par Iepakojumu Salīdzinājums'!N30=0,"OK",IF('Par 1 apakšvienību Salīdzinājum'!N30=0,"OK","Problem")))</f>
        <v/>
      </c>
      <c r="O30" s="135" t="str">
        <f>IF(Piedāvājumi!O30="","",IF('Par Iepakojumu Salīdzinājums'!O30=0,"OK",IF('Par 1 apakšvienību Salīdzinājum'!O30=0,"OK","Problem")))</f>
        <v/>
      </c>
      <c r="P30" s="135" t="str">
        <f>IF(Piedāvājumi!P30="","",IF('Par Iepakojumu Salīdzinājums'!P30=0,"OK",IF('Par 1 apakšvienību Salīdzinājum'!P30=0,"OK","Problem")))</f>
        <v/>
      </c>
      <c r="Q30" s="135" t="str">
        <f>IF(Piedāvājumi!Q30="","",IF('Par Iepakojumu Salīdzinājums'!Q30=0,"OK",IF('Par 1 apakšvienību Salīdzinājum'!Q30=0,"OK","Problem")))</f>
        <v/>
      </c>
      <c r="R30" s="135" t="str">
        <f>IF(Piedāvājumi!R30="","",IF('Par Iepakojumu Salīdzinājums'!R30=0,"OK",IF('Par 1 apakšvienību Salīdzinājum'!R30=0,"OK","Problem")))</f>
        <v/>
      </c>
      <c r="S30" s="135" t="str">
        <f>IF(Piedāvājumi!S30="","",IF('Par Iepakojumu Salīdzinājums'!S30=0,"OK",IF('Par 1 apakšvienību Salīdzinājum'!S30=0,"OK","Problem")))</f>
        <v/>
      </c>
      <c r="T30" s="135" t="str">
        <f>IF(Piedāvājumi!T30="","",IF('Par Iepakojumu Salīdzinājums'!T30=0,"OK",IF('Par 1 apakšvienību Salīdzinājum'!T30=0,"OK","Problem")))</f>
        <v/>
      </c>
      <c r="U30" s="135" t="e">
        <f>IF(Piedāvājumi!U30="","",IF('Par Iepakojumu Salīdzinājums'!U30=0,"OK",IF('Par 1 apakšvienību Salīdzinājum'!U30=0,"OK","Problem")))</f>
        <v>#REF!</v>
      </c>
      <c r="V30" s="135" t="str">
        <f>IF(Piedāvājumi!V30="","",IF('Par Iepakojumu Salīdzinājums'!V30=0,"OK",IF('Par 1 apakšvienību Salīdzinājum'!V30=0,"OK","Problem")))</f>
        <v/>
      </c>
      <c r="W30" s="135" t="str">
        <f>IF(Piedāvājumi!W30="","",IF('Par Iepakojumu Salīdzinājums'!W30=0,"OK",IF('Par 1 apakšvienību Salīdzinājum'!W30=0,"OK","Problem")))</f>
        <v/>
      </c>
      <c r="X30" s="135" t="str">
        <f>IF(Piedāvājumi!X30="","",IF('Par Iepakojumu Salīdzinājums'!X30=0,"OK",IF('Par 1 apakšvienību Salīdzinājum'!X30=0,"OK","Problem")))</f>
        <v/>
      </c>
      <c r="Y30" s="135" t="str">
        <f>IF(Piedāvājumi!Y30="","",IF('Par Iepakojumu Salīdzinājums'!Y30=0,"OK",IF('Par 1 apakšvienību Salīdzinājum'!Y30=0,"OK","Problem")))</f>
        <v/>
      </c>
      <c r="Z30" s="135" t="e">
        <f>IF(Piedāvājumi!Z30="","",IF('Par Iepakojumu Salīdzinājums'!Z30=0,"OK",IF('Par 1 apakšvienību Salīdzinājum'!Z30=0,"OK","Problem")))</f>
        <v>#REF!</v>
      </c>
      <c r="AA30" s="135" t="str">
        <f>IF(Piedāvājumi!AA30="","",IF('Par Iepakojumu Salīdzinājums'!AA30=0,"OK",IF('Par 1 apakšvienību Salīdzinājum'!AA30=0,"OK","Problem")))</f>
        <v/>
      </c>
      <c r="AB30" s="135" t="str">
        <f>IF(Piedāvājumi!AB30="","",IF('Par Iepakojumu Salīdzinājums'!AB30=0,"OK",IF('Par 1 apakšvienību Salīdzinājum'!AB30=0,"OK","Problem")))</f>
        <v/>
      </c>
    </row>
    <row r="31" spans="1:28" hidden="1">
      <c r="A31" s="67">
        <v>29</v>
      </c>
      <c r="B31" s="67" t="s">
        <v>25</v>
      </c>
      <c r="C31" s="68" t="s">
        <v>153</v>
      </c>
      <c r="D31" s="69" t="s">
        <v>227</v>
      </c>
      <c r="E31" s="135" t="str">
        <f>IF(Piedāvājumi!E31="","",IF('Par Iepakojumu Salīdzinājums'!E31=0,"OK",IF('Par 1 apakšvienību Salīdzinājum'!E31=0,"OK","Problem")))</f>
        <v/>
      </c>
      <c r="F31" s="135" t="e">
        <f>IF(Piedāvājumi!F31="","",IF('Par Iepakojumu Salīdzinājums'!F31=0,"OK",IF('Par 1 apakšvienību Salīdzinājum'!F31=0,"OK","Problem")))</f>
        <v>#REF!</v>
      </c>
      <c r="G31" s="135" t="str">
        <f>IF(Piedāvājumi!G31="","",IF('Par Iepakojumu Salīdzinājums'!G31=0,"OK",IF('Par 1 apakšvienību Salīdzinājum'!G31=0,"OK","Problem")))</f>
        <v/>
      </c>
      <c r="H31" s="135" t="str">
        <f>IF(Piedāvājumi!H31="","",IF('Par Iepakojumu Salīdzinājums'!H31=0,"OK",IF('Par 1 apakšvienību Salīdzinājum'!H31=0,"OK","Problem")))</f>
        <v/>
      </c>
      <c r="I31" s="135" t="str">
        <f>IF(Piedāvājumi!I31="","",IF('Par Iepakojumu Salīdzinājums'!I31=0,"OK",IF('Par 1 apakšvienību Salīdzinājum'!I31=0,"OK","Problem")))</f>
        <v/>
      </c>
      <c r="J31" s="135" t="str">
        <f>IF(Piedāvājumi!J31="","",IF('Par Iepakojumu Salīdzinājums'!J31=0,"OK",IF('Par 1 apakšvienību Salīdzinājum'!J31=0,"OK","Problem")))</f>
        <v/>
      </c>
      <c r="K31" s="135" t="str">
        <f>IF(Piedāvājumi!K31="","",IF('Par Iepakojumu Salīdzinājums'!K31=0,"OK",IF('Par 1 apakšvienību Salīdzinājum'!K31=0,"OK","Problem")))</f>
        <v/>
      </c>
      <c r="L31" s="135" t="str">
        <f>IF(Piedāvājumi!L31="","",IF('Par Iepakojumu Salīdzinājums'!L31=0,"OK",IF('Par 1 apakšvienību Salīdzinājum'!L31=0,"OK","Problem")))</f>
        <v/>
      </c>
      <c r="M31" s="135" t="e">
        <f>IF(Piedāvājumi!M31="","",IF('Par Iepakojumu Salīdzinājums'!M31=0,"OK",IF('Par 1 apakšvienību Salīdzinājum'!M31=0,"OK","Problem")))</f>
        <v>#REF!</v>
      </c>
      <c r="N31" s="135" t="str">
        <f>IF(Piedāvājumi!N31="","",IF('Par Iepakojumu Salīdzinājums'!N31=0,"OK",IF('Par 1 apakšvienību Salīdzinājum'!N31=0,"OK","Problem")))</f>
        <v/>
      </c>
      <c r="O31" s="135" t="str">
        <f>IF(Piedāvājumi!O31="","",IF('Par Iepakojumu Salīdzinājums'!O31=0,"OK",IF('Par 1 apakšvienību Salīdzinājum'!O31=0,"OK","Problem")))</f>
        <v/>
      </c>
      <c r="P31" s="135" t="str">
        <f>IF(Piedāvājumi!P31="","",IF('Par Iepakojumu Salīdzinājums'!P31=0,"OK",IF('Par 1 apakšvienību Salīdzinājum'!P31=0,"OK","Problem")))</f>
        <v/>
      </c>
      <c r="Q31" s="135" t="str">
        <f>IF(Piedāvājumi!Q31="","",IF('Par Iepakojumu Salīdzinājums'!Q31=0,"OK",IF('Par 1 apakšvienību Salīdzinājum'!Q31=0,"OK","Problem")))</f>
        <v/>
      </c>
      <c r="R31" s="135" t="str">
        <f>IF(Piedāvājumi!R31="","",IF('Par Iepakojumu Salīdzinājums'!R31=0,"OK",IF('Par 1 apakšvienību Salīdzinājum'!R31=0,"OK","Problem")))</f>
        <v/>
      </c>
      <c r="S31" s="135" t="e">
        <f>IF(Piedāvājumi!S31="","",IF('Par Iepakojumu Salīdzinājums'!S31=0,"OK",IF('Par 1 apakšvienību Salīdzinājum'!S31=0,"OK","Problem")))</f>
        <v>#REF!</v>
      </c>
      <c r="T31" s="135" t="str">
        <f>IF(Piedāvājumi!T31="","",IF('Par Iepakojumu Salīdzinājums'!T31=0,"OK",IF('Par 1 apakšvienību Salīdzinājum'!T31=0,"OK","Problem")))</f>
        <v/>
      </c>
      <c r="U31" s="135" t="e">
        <f>IF(Piedāvājumi!U31="","",IF('Par Iepakojumu Salīdzinājums'!U31=0,"OK",IF('Par 1 apakšvienību Salīdzinājum'!U31=0,"OK","Problem")))</f>
        <v>#REF!</v>
      </c>
      <c r="V31" s="135" t="str">
        <f>IF(Piedāvājumi!V31="","",IF('Par Iepakojumu Salīdzinājums'!V31=0,"OK",IF('Par 1 apakšvienību Salīdzinājum'!V31=0,"OK","Problem")))</f>
        <v/>
      </c>
      <c r="W31" s="135" t="str">
        <f>IF(Piedāvājumi!W31="","",IF('Par Iepakojumu Salīdzinājums'!W31=0,"OK",IF('Par 1 apakšvienību Salīdzinājum'!W31=0,"OK","Problem")))</f>
        <v/>
      </c>
      <c r="X31" s="135" t="str">
        <f>IF(Piedāvājumi!X31="","",IF('Par Iepakojumu Salīdzinājums'!X31=0,"OK",IF('Par 1 apakšvienību Salīdzinājum'!X31=0,"OK","Problem")))</f>
        <v/>
      </c>
      <c r="Y31" s="135" t="e">
        <f>IF(Piedāvājumi!Y31="","",IF('Par Iepakojumu Salīdzinājums'!Y31=0,"OK",IF('Par 1 apakšvienību Salīdzinājum'!Y31=0,"OK","Problem")))</f>
        <v>#REF!</v>
      </c>
      <c r="Z31" s="135" t="e">
        <f>IF(Piedāvājumi!Z31="","",IF('Par Iepakojumu Salīdzinājums'!Z31=0,"OK",IF('Par 1 apakšvienību Salīdzinājum'!Z31=0,"OK","Problem")))</f>
        <v>#REF!</v>
      </c>
      <c r="AA31" s="135" t="str">
        <f>IF(Piedāvājumi!AA31="","",IF('Par Iepakojumu Salīdzinājums'!AA31=0,"OK",IF('Par 1 apakšvienību Salīdzinājum'!AA31=0,"OK","Problem")))</f>
        <v/>
      </c>
      <c r="AB31" s="135" t="str">
        <f>IF(Piedāvājumi!AB31="","",IF('Par Iepakojumu Salīdzinājums'!AB31=0,"OK",IF('Par 1 apakšvienību Salīdzinājum'!AB31=0,"OK","Problem")))</f>
        <v/>
      </c>
    </row>
    <row r="32" spans="1:28" hidden="1">
      <c r="A32" s="67">
        <v>30</v>
      </c>
      <c r="B32" s="67" t="s">
        <v>25</v>
      </c>
      <c r="C32" s="68" t="s">
        <v>154</v>
      </c>
      <c r="D32" s="69" t="s">
        <v>227</v>
      </c>
      <c r="E32" s="135" t="str">
        <f>IF(Piedāvājumi!E32="","",IF('Par Iepakojumu Salīdzinājums'!E32=0,"OK",IF('Par 1 apakšvienību Salīdzinājum'!E32=0,"OK","Problem")))</f>
        <v/>
      </c>
      <c r="F32" s="135" t="str">
        <f>IF(Piedāvājumi!F32="","",IF('Par Iepakojumu Salīdzinājums'!F32=0,"OK",IF('Par 1 apakšvienību Salīdzinājum'!F32=0,"OK","Problem")))</f>
        <v/>
      </c>
      <c r="G32" s="135" t="str">
        <f>IF(Piedāvājumi!G32="","",IF('Par Iepakojumu Salīdzinājums'!G32=0,"OK",IF('Par 1 apakšvienību Salīdzinājum'!G32=0,"OK","Problem")))</f>
        <v/>
      </c>
      <c r="H32" s="135" t="str">
        <f>IF(Piedāvājumi!H32="","",IF('Par Iepakojumu Salīdzinājums'!H32=0,"OK",IF('Par 1 apakšvienību Salīdzinājum'!H32=0,"OK","Problem")))</f>
        <v/>
      </c>
      <c r="I32" s="135" t="str">
        <f>IF(Piedāvājumi!I32="","",IF('Par Iepakojumu Salīdzinājums'!I32=0,"OK",IF('Par 1 apakšvienību Salīdzinājum'!I32=0,"OK","Problem")))</f>
        <v/>
      </c>
      <c r="J32" s="135" t="str">
        <f>IF(Piedāvājumi!J32="","",IF('Par Iepakojumu Salīdzinājums'!J32=0,"OK",IF('Par 1 apakšvienību Salīdzinājum'!J32=0,"OK","Problem")))</f>
        <v/>
      </c>
      <c r="K32" s="135" t="str">
        <f>IF(Piedāvājumi!K32="","",IF('Par Iepakojumu Salīdzinājums'!K32=0,"OK",IF('Par 1 apakšvienību Salīdzinājum'!K32=0,"OK","Problem")))</f>
        <v/>
      </c>
      <c r="L32" s="135" t="str">
        <f>IF(Piedāvājumi!L32="","",IF('Par Iepakojumu Salīdzinājums'!L32=0,"OK",IF('Par 1 apakšvienību Salīdzinājum'!L32=0,"OK","Problem")))</f>
        <v/>
      </c>
      <c r="M32" s="135" t="e">
        <f>IF(Piedāvājumi!M32="","",IF('Par Iepakojumu Salīdzinājums'!M32=0,"OK",IF('Par 1 apakšvienību Salīdzinājum'!M32=0,"OK","Problem")))</f>
        <v>#REF!</v>
      </c>
      <c r="N32" s="135" t="str">
        <f>IF(Piedāvājumi!N32="","",IF('Par Iepakojumu Salīdzinājums'!N32=0,"OK",IF('Par 1 apakšvienību Salīdzinājum'!N32=0,"OK","Problem")))</f>
        <v/>
      </c>
      <c r="O32" s="135" t="str">
        <f>IF(Piedāvājumi!O32="","",IF('Par Iepakojumu Salīdzinājums'!O32=0,"OK",IF('Par 1 apakšvienību Salīdzinājum'!O32=0,"OK","Problem")))</f>
        <v/>
      </c>
      <c r="P32" s="135" t="str">
        <f>IF(Piedāvājumi!P32="","",IF('Par Iepakojumu Salīdzinājums'!P32=0,"OK",IF('Par 1 apakšvienību Salīdzinājum'!P32=0,"OK","Problem")))</f>
        <v/>
      </c>
      <c r="Q32" s="135" t="str">
        <f>IF(Piedāvājumi!Q32="","",IF('Par Iepakojumu Salīdzinājums'!Q32=0,"OK",IF('Par 1 apakšvienību Salīdzinājum'!Q32=0,"OK","Problem")))</f>
        <v/>
      </c>
      <c r="R32" s="135" t="str">
        <f>IF(Piedāvājumi!R32="","",IF('Par Iepakojumu Salīdzinājums'!R32=0,"OK",IF('Par 1 apakšvienību Salīdzinājum'!R32=0,"OK","Problem")))</f>
        <v/>
      </c>
      <c r="S32" s="135" t="e">
        <f>IF(Piedāvājumi!S32="","",IF('Par Iepakojumu Salīdzinājums'!S32=0,"OK",IF('Par 1 apakšvienību Salīdzinājum'!S32=0,"OK","Problem")))</f>
        <v>#REF!</v>
      </c>
      <c r="T32" s="135" t="str">
        <f>IF(Piedāvājumi!T32="","",IF('Par Iepakojumu Salīdzinājums'!T32=0,"OK",IF('Par 1 apakšvienību Salīdzinājum'!T32=0,"OK","Problem")))</f>
        <v/>
      </c>
      <c r="U32" s="135" t="e">
        <f>IF(Piedāvājumi!U32="","",IF('Par Iepakojumu Salīdzinājums'!U32=0,"OK",IF('Par 1 apakšvienību Salīdzinājum'!U32=0,"OK","Problem")))</f>
        <v>#REF!</v>
      </c>
      <c r="V32" s="135" t="str">
        <f>IF(Piedāvājumi!V32="","",IF('Par Iepakojumu Salīdzinājums'!V32=0,"OK",IF('Par 1 apakšvienību Salīdzinājum'!V32=0,"OK","Problem")))</f>
        <v/>
      </c>
      <c r="W32" s="135" t="str">
        <f>IF(Piedāvājumi!W32="","",IF('Par Iepakojumu Salīdzinājums'!W32=0,"OK",IF('Par 1 apakšvienību Salīdzinājum'!W32=0,"OK","Problem")))</f>
        <v/>
      </c>
      <c r="X32" s="135" t="str">
        <f>IF(Piedāvājumi!X32="","",IF('Par Iepakojumu Salīdzinājums'!X32=0,"OK",IF('Par 1 apakšvienību Salīdzinājum'!X32=0,"OK","Problem")))</f>
        <v/>
      </c>
      <c r="Y32" s="135" t="e">
        <f>IF(Piedāvājumi!Y32="","",IF('Par Iepakojumu Salīdzinājums'!Y32=0,"OK",IF('Par 1 apakšvienību Salīdzinājum'!Y32=0,"OK","Problem")))</f>
        <v>#REF!</v>
      </c>
      <c r="Z32" s="135" t="e">
        <f>IF(Piedāvājumi!Z32="","",IF('Par Iepakojumu Salīdzinājums'!Z32=0,"OK",IF('Par 1 apakšvienību Salīdzinājum'!Z32=0,"OK","Problem")))</f>
        <v>#REF!</v>
      </c>
      <c r="AA32" s="135" t="str">
        <f>IF(Piedāvājumi!AA32="","",IF('Par Iepakojumu Salīdzinājums'!AA32=0,"OK",IF('Par 1 apakšvienību Salīdzinājum'!AA32=0,"OK","Problem")))</f>
        <v/>
      </c>
      <c r="AB32" s="135" t="str">
        <f>IF(Piedāvājumi!AB32="","",IF('Par Iepakojumu Salīdzinājums'!AB32=0,"OK",IF('Par 1 apakšvienību Salīdzinājum'!AB32=0,"OK","Problem")))</f>
        <v/>
      </c>
    </row>
    <row r="33" spans="1:28" hidden="1">
      <c r="A33" s="67">
        <v>31</v>
      </c>
      <c r="B33" s="67" t="s">
        <v>26</v>
      </c>
      <c r="C33" s="68" t="s">
        <v>155</v>
      </c>
      <c r="D33" s="69" t="s">
        <v>227</v>
      </c>
      <c r="E33" s="135" t="str">
        <f>IF(Piedāvājumi!E33="","",IF('Par Iepakojumu Salīdzinājums'!E33=0,"OK",IF('Par 1 apakšvienību Salīdzinājum'!E33=0,"OK","Problem")))</f>
        <v/>
      </c>
      <c r="F33" s="135" t="str">
        <f>IF(Piedāvājumi!F33="","",IF('Par Iepakojumu Salīdzinājums'!F33=0,"OK",IF('Par 1 apakšvienību Salīdzinājum'!F33=0,"OK","Problem")))</f>
        <v/>
      </c>
      <c r="G33" s="135" t="str">
        <f>IF(Piedāvājumi!G33="","",IF('Par Iepakojumu Salīdzinājums'!G33=0,"OK",IF('Par 1 apakšvienību Salīdzinājum'!G33=0,"OK","Problem")))</f>
        <v/>
      </c>
      <c r="H33" s="135" t="str">
        <f>IF(Piedāvājumi!H33="","",IF('Par Iepakojumu Salīdzinājums'!H33=0,"OK",IF('Par 1 apakšvienību Salīdzinājum'!H33=0,"OK","Problem")))</f>
        <v/>
      </c>
      <c r="I33" s="135" t="str">
        <f>IF(Piedāvājumi!I33="","",IF('Par Iepakojumu Salīdzinājums'!I33=0,"OK",IF('Par 1 apakšvienību Salīdzinājum'!I33=0,"OK","Problem")))</f>
        <v/>
      </c>
      <c r="J33" s="135" t="str">
        <f>IF(Piedāvājumi!J33="","",IF('Par Iepakojumu Salīdzinājums'!J33=0,"OK",IF('Par 1 apakšvienību Salīdzinājum'!J33=0,"OK","Problem")))</f>
        <v/>
      </c>
      <c r="K33" s="135" t="str">
        <f>IF(Piedāvājumi!K33="","",IF('Par Iepakojumu Salīdzinājums'!K33=0,"OK",IF('Par 1 apakšvienību Salīdzinājum'!K33=0,"OK","Problem")))</f>
        <v/>
      </c>
      <c r="L33" s="135" t="str">
        <f>IF(Piedāvājumi!L33="","",IF('Par Iepakojumu Salīdzinājums'!L33=0,"OK",IF('Par 1 apakšvienību Salīdzinājum'!L33=0,"OK","Problem")))</f>
        <v/>
      </c>
      <c r="M33" s="135" t="str">
        <f>IF(Piedāvājumi!M33="","",IF('Par Iepakojumu Salīdzinājums'!M33=0,"OK",IF('Par 1 apakšvienību Salīdzinājum'!M33=0,"OK","Problem")))</f>
        <v/>
      </c>
      <c r="N33" s="135" t="str">
        <f>IF(Piedāvājumi!N33="","",IF('Par Iepakojumu Salīdzinājums'!N33=0,"OK",IF('Par 1 apakšvienību Salīdzinājum'!N33=0,"OK","Problem")))</f>
        <v/>
      </c>
      <c r="O33" s="135" t="str">
        <f>IF(Piedāvājumi!O33="","",IF('Par Iepakojumu Salīdzinājums'!O33=0,"OK",IF('Par 1 apakšvienību Salīdzinājum'!O33=0,"OK","Problem")))</f>
        <v/>
      </c>
      <c r="P33" s="135" t="str">
        <f>IF(Piedāvājumi!P33="","",IF('Par Iepakojumu Salīdzinājums'!P33=0,"OK",IF('Par 1 apakšvienību Salīdzinājum'!P33=0,"OK","Problem")))</f>
        <v/>
      </c>
      <c r="Q33" s="135" t="str">
        <f>IF(Piedāvājumi!Q33="","",IF('Par Iepakojumu Salīdzinājums'!Q33=0,"OK",IF('Par 1 apakšvienību Salīdzinājum'!Q33=0,"OK","Problem")))</f>
        <v/>
      </c>
      <c r="R33" s="135" t="str">
        <f>IF(Piedāvājumi!R33="","",IF('Par Iepakojumu Salīdzinājums'!R33=0,"OK",IF('Par 1 apakšvienību Salīdzinājum'!R33=0,"OK","Problem")))</f>
        <v/>
      </c>
      <c r="S33" s="135" t="str">
        <f>IF(Piedāvājumi!S33="","",IF('Par Iepakojumu Salīdzinājums'!S33=0,"OK",IF('Par 1 apakšvienību Salīdzinājum'!S33=0,"OK","Problem")))</f>
        <v/>
      </c>
      <c r="T33" s="135" t="str">
        <f>IF(Piedāvājumi!T33="","",IF('Par Iepakojumu Salīdzinājums'!T33=0,"OK",IF('Par 1 apakšvienību Salīdzinājum'!T33=0,"OK","Problem")))</f>
        <v/>
      </c>
      <c r="U33" s="135" t="e">
        <f>IF(Piedāvājumi!U33="","",IF('Par Iepakojumu Salīdzinājums'!U33=0,"OK",IF('Par 1 apakšvienību Salīdzinājum'!U33=0,"OK","Problem")))</f>
        <v>#REF!</v>
      </c>
      <c r="V33" s="135" t="str">
        <f>IF(Piedāvājumi!V33="","",IF('Par Iepakojumu Salīdzinājums'!V33=0,"OK",IF('Par 1 apakšvienību Salīdzinājum'!V33=0,"OK","Problem")))</f>
        <v/>
      </c>
      <c r="W33" s="135" t="str">
        <f>IF(Piedāvājumi!W33="","",IF('Par Iepakojumu Salīdzinājums'!W33=0,"OK",IF('Par 1 apakšvienību Salīdzinājum'!W33=0,"OK","Problem")))</f>
        <v/>
      </c>
      <c r="X33" s="135" t="str">
        <f>IF(Piedāvājumi!X33="","",IF('Par Iepakojumu Salīdzinājums'!X33=0,"OK",IF('Par 1 apakšvienību Salīdzinājum'!X33=0,"OK","Problem")))</f>
        <v/>
      </c>
      <c r="Y33" s="135" t="e">
        <f>IF(Piedāvājumi!Y33="","",IF('Par Iepakojumu Salīdzinājums'!Y33=0,"OK",IF('Par 1 apakšvienību Salīdzinājum'!Y33=0,"OK","Problem")))</f>
        <v>#REF!</v>
      </c>
      <c r="Z33" s="135" t="e">
        <f>IF(Piedāvājumi!Z33="","",IF('Par Iepakojumu Salīdzinājums'!Z33=0,"OK",IF('Par 1 apakšvienību Salīdzinājum'!Z33=0,"OK","Problem")))</f>
        <v>#REF!</v>
      </c>
      <c r="AA33" s="135" t="str">
        <f>IF(Piedāvājumi!AA33="","",IF('Par Iepakojumu Salīdzinājums'!AA33=0,"OK",IF('Par 1 apakšvienību Salīdzinājum'!AA33=0,"OK","Problem")))</f>
        <v/>
      </c>
      <c r="AB33" s="135" t="str">
        <f>IF(Piedāvājumi!AB33="","",IF('Par Iepakojumu Salīdzinājums'!AB33=0,"OK",IF('Par 1 apakšvienību Salīdzinājum'!AB33=0,"OK","Problem")))</f>
        <v/>
      </c>
    </row>
    <row r="34" spans="1:28" ht="60" hidden="1">
      <c r="A34" s="67">
        <v>32</v>
      </c>
      <c r="B34" s="67" t="s">
        <v>1030</v>
      </c>
      <c r="C34" s="68" t="s">
        <v>156</v>
      </c>
      <c r="D34" s="69" t="s">
        <v>227</v>
      </c>
      <c r="E34" s="135" t="str">
        <f>IF(Piedāvājumi!E34="","",IF('Par Iepakojumu Salīdzinājums'!E34=0,"OK",IF('Par 1 apakšvienību Salīdzinājum'!E34=0,"OK","Problem")))</f>
        <v/>
      </c>
      <c r="F34" s="135" t="e">
        <f>IF(Piedāvājumi!F34="","",IF('Par Iepakojumu Salīdzinājums'!F34=0,"OK",IF('Par 1 apakšvienību Salīdzinājum'!F34=0,"OK","Problem")))</f>
        <v>#REF!</v>
      </c>
      <c r="G34" s="135" t="str">
        <f>IF(Piedāvājumi!G34="","",IF('Par Iepakojumu Salīdzinājums'!G34=0,"OK",IF('Par 1 apakšvienību Salīdzinājum'!G34=0,"OK","Problem")))</f>
        <v/>
      </c>
      <c r="H34" s="135" t="str">
        <f>IF(Piedāvājumi!H34="","",IF('Par Iepakojumu Salīdzinājums'!H34=0,"OK",IF('Par 1 apakšvienību Salīdzinājum'!H34=0,"OK","Problem")))</f>
        <v/>
      </c>
      <c r="I34" s="135" t="str">
        <f>IF(Piedāvājumi!I34="","",IF('Par Iepakojumu Salīdzinājums'!I34=0,"OK",IF('Par 1 apakšvienību Salīdzinājum'!I34=0,"OK","Problem")))</f>
        <v/>
      </c>
      <c r="J34" s="135" t="str">
        <f>IF(Piedāvājumi!J34="","",IF('Par Iepakojumu Salīdzinājums'!J34=0,"OK",IF('Par 1 apakšvienību Salīdzinājum'!J34=0,"OK","Problem")))</f>
        <v/>
      </c>
      <c r="K34" s="135" t="str">
        <f>IF(Piedāvājumi!K34="","",IF('Par Iepakojumu Salīdzinājums'!K34=0,"OK",IF('Par 1 apakšvienību Salīdzinājum'!K34=0,"OK","Problem")))</f>
        <v/>
      </c>
      <c r="L34" s="135" t="str">
        <f>IF(Piedāvājumi!L34="","",IF('Par Iepakojumu Salīdzinājums'!L34=0,"OK",IF('Par 1 apakšvienību Salīdzinājum'!L34=0,"OK","Problem")))</f>
        <v/>
      </c>
      <c r="M34" s="135" t="e">
        <f>IF(Piedāvājumi!M34="","",IF('Par Iepakojumu Salīdzinājums'!M34=0,"OK",IF('Par 1 apakšvienību Salīdzinājum'!M34=0,"OK","Problem")))</f>
        <v>#REF!</v>
      </c>
      <c r="N34" s="135" t="str">
        <f>IF(Piedāvājumi!N34="","",IF('Par Iepakojumu Salīdzinājums'!N34=0,"OK",IF('Par 1 apakšvienību Salīdzinājum'!N34=0,"OK","Problem")))</f>
        <v/>
      </c>
      <c r="O34" s="135" t="str">
        <f>IF(Piedāvājumi!O34="","",IF('Par Iepakojumu Salīdzinājums'!O34=0,"OK",IF('Par 1 apakšvienību Salīdzinājum'!O34=0,"OK","Problem")))</f>
        <v/>
      </c>
      <c r="P34" s="135" t="str">
        <f>IF(Piedāvājumi!P34="","",IF('Par Iepakojumu Salīdzinājums'!P34=0,"OK",IF('Par 1 apakšvienību Salīdzinājum'!P34=0,"OK","Problem")))</f>
        <v/>
      </c>
      <c r="Q34" s="135" t="str">
        <f>IF(Piedāvājumi!Q34="","",IF('Par Iepakojumu Salīdzinājums'!Q34=0,"OK",IF('Par 1 apakšvienību Salīdzinājum'!Q34=0,"OK","Problem")))</f>
        <v/>
      </c>
      <c r="R34" s="135" t="str">
        <f>IF(Piedāvājumi!R34="","",IF('Par Iepakojumu Salīdzinājums'!R34=0,"OK",IF('Par 1 apakšvienību Salīdzinājum'!R34=0,"OK","Problem")))</f>
        <v/>
      </c>
      <c r="S34" s="135" t="str">
        <f>IF(Piedāvājumi!S34="","",IF('Par Iepakojumu Salīdzinājums'!S34=0,"OK",IF('Par 1 apakšvienību Salīdzinājum'!S34=0,"OK","Problem")))</f>
        <v/>
      </c>
      <c r="T34" s="135" t="str">
        <f>IF(Piedāvājumi!T34="","",IF('Par Iepakojumu Salīdzinājums'!T34=0,"OK",IF('Par 1 apakšvienību Salīdzinājum'!T34=0,"OK","Problem")))</f>
        <v/>
      </c>
      <c r="U34" s="135" t="e">
        <f>IF(Piedāvājumi!U34="","",IF('Par Iepakojumu Salīdzinājums'!U34=0,"OK",IF('Par 1 apakšvienību Salīdzinājum'!U34=0,"OK","Problem")))</f>
        <v>#REF!</v>
      </c>
      <c r="V34" s="135" t="str">
        <f>IF(Piedāvājumi!V34="","",IF('Par Iepakojumu Salīdzinājums'!V34=0,"OK",IF('Par 1 apakšvienību Salīdzinājum'!V34=0,"OK","Problem")))</f>
        <v/>
      </c>
      <c r="W34" s="135" t="str">
        <f>IF(Piedāvājumi!W34="","",IF('Par Iepakojumu Salīdzinājums'!W34=0,"OK",IF('Par 1 apakšvienību Salīdzinājum'!W34=0,"OK","Problem")))</f>
        <v/>
      </c>
      <c r="X34" s="135" t="str">
        <f>IF(Piedāvājumi!X34="","",IF('Par Iepakojumu Salīdzinājums'!X34=0,"OK",IF('Par 1 apakšvienību Salīdzinājum'!X34=0,"OK","Problem")))</f>
        <v/>
      </c>
      <c r="Y34" s="135" t="str">
        <f>IF(Piedāvājumi!Y34="","",IF('Par Iepakojumu Salīdzinājums'!Y34=0,"OK",IF('Par 1 apakšvienību Salīdzinājum'!Y34=0,"OK","Problem")))</f>
        <v/>
      </c>
      <c r="Z34" s="135" t="e">
        <f>IF(Piedāvājumi!Z34="","",IF('Par Iepakojumu Salīdzinājums'!Z34=0,"OK",IF('Par 1 apakšvienību Salīdzinājum'!Z34=0,"OK","Problem")))</f>
        <v>#REF!</v>
      </c>
      <c r="AA34" s="135" t="str">
        <f>IF(Piedāvājumi!AA34="","",IF('Par Iepakojumu Salīdzinājums'!AA34=0,"OK",IF('Par 1 apakšvienību Salīdzinājum'!AA34=0,"OK","Problem")))</f>
        <v/>
      </c>
      <c r="AB34" s="135" t="str">
        <f>IF(Piedāvājumi!AB34="","",IF('Par Iepakojumu Salīdzinājums'!AB34=0,"OK",IF('Par 1 apakšvienību Salīdzinājum'!AB34=0,"OK","Problem")))</f>
        <v/>
      </c>
    </row>
    <row r="35" spans="1:28" ht="60" hidden="1">
      <c r="A35" s="67">
        <v>33</v>
      </c>
      <c r="B35" s="67" t="s">
        <v>1031</v>
      </c>
      <c r="C35" s="68" t="s">
        <v>151</v>
      </c>
      <c r="D35" s="69" t="s">
        <v>227</v>
      </c>
      <c r="E35" s="135" t="str">
        <f>IF(Piedāvājumi!E35="","",IF('Par Iepakojumu Salīdzinājums'!E35=0,"OK",IF('Par 1 apakšvienību Salīdzinājum'!E35=0,"OK","Problem")))</f>
        <v/>
      </c>
      <c r="F35" s="135" t="e">
        <f>IF(Piedāvājumi!F35="","",IF('Par Iepakojumu Salīdzinājums'!F35=0,"OK",IF('Par 1 apakšvienību Salīdzinājum'!F35=0,"OK","Problem")))</f>
        <v>#REF!</v>
      </c>
      <c r="G35" s="135" t="str">
        <f>IF(Piedāvājumi!G35="","",IF('Par Iepakojumu Salīdzinājums'!G35=0,"OK",IF('Par 1 apakšvienību Salīdzinājum'!G35=0,"OK","Problem")))</f>
        <v/>
      </c>
      <c r="H35" s="135" t="str">
        <f>IF(Piedāvājumi!H35="","",IF('Par Iepakojumu Salīdzinājums'!H35=0,"OK",IF('Par 1 apakšvienību Salīdzinājum'!H35=0,"OK","Problem")))</f>
        <v/>
      </c>
      <c r="I35" s="135" t="str">
        <f>IF(Piedāvājumi!I35="","",IF('Par Iepakojumu Salīdzinājums'!I35=0,"OK",IF('Par 1 apakšvienību Salīdzinājum'!I35=0,"OK","Problem")))</f>
        <v/>
      </c>
      <c r="J35" s="135" t="str">
        <f>IF(Piedāvājumi!J35="","",IF('Par Iepakojumu Salīdzinājums'!J35=0,"OK",IF('Par 1 apakšvienību Salīdzinājum'!J35=0,"OK","Problem")))</f>
        <v/>
      </c>
      <c r="K35" s="135" t="str">
        <f>IF(Piedāvājumi!K35="","",IF('Par Iepakojumu Salīdzinājums'!K35=0,"OK",IF('Par 1 apakšvienību Salīdzinājum'!K35=0,"OK","Problem")))</f>
        <v/>
      </c>
      <c r="L35" s="135" t="str">
        <f>IF(Piedāvājumi!L35="","",IF('Par Iepakojumu Salīdzinājums'!L35=0,"OK",IF('Par 1 apakšvienību Salīdzinājum'!L35=0,"OK","Problem")))</f>
        <v/>
      </c>
      <c r="M35" s="135" t="e">
        <f>IF(Piedāvājumi!M35="","",IF('Par Iepakojumu Salīdzinājums'!M35=0,"OK",IF('Par 1 apakšvienību Salīdzinājum'!M35=0,"OK","Problem")))</f>
        <v>#REF!</v>
      </c>
      <c r="N35" s="135" t="str">
        <f>IF(Piedāvājumi!N35="","",IF('Par Iepakojumu Salīdzinājums'!N35=0,"OK",IF('Par 1 apakšvienību Salīdzinājum'!N35=0,"OK","Problem")))</f>
        <v/>
      </c>
      <c r="O35" s="135" t="str">
        <f>IF(Piedāvājumi!O35="","",IF('Par Iepakojumu Salīdzinājums'!O35=0,"OK",IF('Par 1 apakšvienību Salīdzinājum'!O35=0,"OK","Problem")))</f>
        <v/>
      </c>
      <c r="P35" s="135" t="str">
        <f>IF(Piedāvājumi!P35="","",IF('Par Iepakojumu Salīdzinājums'!P35=0,"OK",IF('Par 1 apakšvienību Salīdzinājum'!P35=0,"OK","Problem")))</f>
        <v/>
      </c>
      <c r="Q35" s="135" t="str">
        <f>IF(Piedāvājumi!Q35="","",IF('Par Iepakojumu Salīdzinājums'!Q35=0,"OK",IF('Par 1 apakšvienību Salīdzinājum'!Q35=0,"OK","Problem")))</f>
        <v/>
      </c>
      <c r="R35" s="135" t="str">
        <f>IF(Piedāvājumi!R35="","",IF('Par Iepakojumu Salīdzinājums'!R35=0,"OK",IF('Par 1 apakšvienību Salīdzinājum'!R35=0,"OK","Problem")))</f>
        <v/>
      </c>
      <c r="S35" s="135" t="str">
        <f>IF(Piedāvājumi!S35="","",IF('Par Iepakojumu Salīdzinājums'!S35=0,"OK",IF('Par 1 apakšvienību Salīdzinājum'!S35=0,"OK","Problem")))</f>
        <v/>
      </c>
      <c r="T35" s="135" t="str">
        <f>IF(Piedāvājumi!T35="","",IF('Par Iepakojumu Salīdzinājums'!T35=0,"OK",IF('Par 1 apakšvienību Salīdzinājum'!T35=0,"OK","Problem")))</f>
        <v/>
      </c>
      <c r="U35" s="135" t="e">
        <f>IF(Piedāvājumi!U35="","",IF('Par Iepakojumu Salīdzinājums'!U35=0,"OK",IF('Par 1 apakšvienību Salīdzinājum'!U35=0,"OK","Problem")))</f>
        <v>#REF!</v>
      </c>
      <c r="V35" s="135" t="str">
        <f>IF(Piedāvājumi!V35="","",IF('Par Iepakojumu Salīdzinājums'!V35=0,"OK",IF('Par 1 apakšvienību Salīdzinājum'!V35=0,"OK","Problem")))</f>
        <v/>
      </c>
      <c r="W35" s="135" t="str">
        <f>IF(Piedāvājumi!W35="","",IF('Par Iepakojumu Salīdzinājums'!W35=0,"OK",IF('Par 1 apakšvienību Salīdzinājum'!W35=0,"OK","Problem")))</f>
        <v/>
      </c>
      <c r="X35" s="135" t="str">
        <f>IF(Piedāvājumi!X35="","",IF('Par Iepakojumu Salīdzinājums'!X35=0,"OK",IF('Par 1 apakšvienību Salīdzinājum'!X35=0,"OK","Problem")))</f>
        <v/>
      </c>
      <c r="Y35" s="135" t="str">
        <f>IF(Piedāvājumi!Y35="","",IF('Par Iepakojumu Salīdzinājums'!Y35=0,"OK",IF('Par 1 apakšvienību Salīdzinājum'!Y35=0,"OK","Problem")))</f>
        <v/>
      </c>
      <c r="Z35" s="135" t="e">
        <f>IF(Piedāvājumi!Z35="","",IF('Par Iepakojumu Salīdzinājums'!Z35=0,"OK",IF('Par 1 apakšvienību Salīdzinājum'!Z35=0,"OK","Problem")))</f>
        <v>#REF!</v>
      </c>
      <c r="AA35" s="135" t="str">
        <f>IF(Piedāvājumi!AA35="","",IF('Par Iepakojumu Salīdzinājums'!AA35=0,"OK",IF('Par 1 apakšvienību Salīdzinājum'!AA35=0,"OK","Problem")))</f>
        <v/>
      </c>
      <c r="AB35" s="135" t="str">
        <f>IF(Piedāvājumi!AB35="","",IF('Par Iepakojumu Salīdzinājums'!AB35=0,"OK",IF('Par 1 apakšvienību Salīdzinājum'!AB35=0,"OK","Problem")))</f>
        <v/>
      </c>
    </row>
    <row r="36" spans="1:28" ht="24" hidden="1">
      <c r="A36" s="67">
        <v>34</v>
      </c>
      <c r="B36" s="67" t="s">
        <v>27</v>
      </c>
      <c r="C36" s="68" t="s">
        <v>157</v>
      </c>
      <c r="D36" s="69" t="s">
        <v>227</v>
      </c>
      <c r="E36" s="135" t="str">
        <f>IF(Piedāvājumi!E36="","",IF('Par Iepakojumu Salīdzinājums'!E36=0,"OK",IF('Par 1 apakšvienību Salīdzinājum'!E36=0,"OK","Problem")))</f>
        <v/>
      </c>
      <c r="F36" s="135" t="str">
        <f>IF(Piedāvājumi!F36="","",IF('Par Iepakojumu Salīdzinājums'!F36=0,"OK",IF('Par 1 apakšvienību Salīdzinājum'!F36=0,"OK","Problem")))</f>
        <v/>
      </c>
      <c r="G36" s="135" t="str">
        <f>IF(Piedāvājumi!G36="","",IF('Par Iepakojumu Salīdzinājums'!G36=0,"OK",IF('Par 1 apakšvienību Salīdzinājum'!G36=0,"OK","Problem")))</f>
        <v/>
      </c>
      <c r="H36" s="135" t="str">
        <f>IF(Piedāvājumi!H36="","",IF('Par Iepakojumu Salīdzinājums'!H36=0,"OK",IF('Par 1 apakšvienību Salīdzinājum'!H36=0,"OK","Problem")))</f>
        <v/>
      </c>
      <c r="I36" s="135" t="str">
        <f>IF(Piedāvājumi!I36="","",IF('Par Iepakojumu Salīdzinājums'!I36=0,"OK",IF('Par 1 apakšvienību Salīdzinājum'!I36=0,"OK","Problem")))</f>
        <v/>
      </c>
      <c r="J36" s="135" t="str">
        <f>IF(Piedāvājumi!J36="","",IF('Par Iepakojumu Salīdzinājums'!J36=0,"OK",IF('Par 1 apakšvienību Salīdzinājum'!J36=0,"OK","Problem")))</f>
        <v/>
      </c>
      <c r="K36" s="135" t="str">
        <f>IF(Piedāvājumi!K36="","",IF('Par Iepakojumu Salīdzinājums'!K36=0,"OK",IF('Par 1 apakšvienību Salīdzinājum'!K36=0,"OK","Problem")))</f>
        <v/>
      </c>
      <c r="L36" s="135" t="str">
        <f>IF(Piedāvājumi!L36="","",IF('Par Iepakojumu Salīdzinājums'!L36=0,"OK",IF('Par 1 apakšvienību Salīdzinājum'!L36=0,"OK","Problem")))</f>
        <v/>
      </c>
      <c r="M36" s="135" t="str">
        <f>IF(Piedāvājumi!M36="","",IF('Par Iepakojumu Salīdzinājums'!M36=0,"OK",IF('Par 1 apakšvienību Salīdzinājum'!M36=0,"OK","Problem")))</f>
        <v/>
      </c>
      <c r="N36" s="135" t="str">
        <f>IF(Piedāvājumi!N36="","",IF('Par Iepakojumu Salīdzinājums'!N36=0,"OK",IF('Par 1 apakšvienību Salīdzinājum'!N36=0,"OK","Problem")))</f>
        <v/>
      </c>
      <c r="O36" s="135" t="str">
        <f>IF(Piedāvājumi!O36="","",IF('Par Iepakojumu Salīdzinājums'!O36=0,"OK",IF('Par 1 apakšvienību Salīdzinājum'!O36=0,"OK","Problem")))</f>
        <v/>
      </c>
      <c r="P36" s="135" t="str">
        <f>IF(Piedāvājumi!P36="","",IF('Par Iepakojumu Salīdzinājums'!P36=0,"OK",IF('Par 1 apakšvienību Salīdzinājum'!P36=0,"OK","Problem")))</f>
        <v/>
      </c>
      <c r="Q36" s="135" t="str">
        <f>IF(Piedāvājumi!Q36="","",IF('Par Iepakojumu Salīdzinājums'!Q36=0,"OK",IF('Par 1 apakšvienību Salīdzinājum'!Q36=0,"OK","Problem")))</f>
        <v/>
      </c>
      <c r="R36" s="135" t="str">
        <f>IF(Piedāvājumi!R36="","",IF('Par Iepakojumu Salīdzinājums'!R36=0,"OK",IF('Par 1 apakšvienību Salīdzinājum'!R36=0,"OK","Problem")))</f>
        <v/>
      </c>
      <c r="S36" s="135" t="str">
        <f>IF(Piedāvājumi!S36="","",IF('Par Iepakojumu Salīdzinājums'!S36=0,"OK",IF('Par 1 apakšvienību Salīdzinājum'!S36=0,"OK","Problem")))</f>
        <v/>
      </c>
      <c r="T36" s="135" t="str">
        <f>IF(Piedāvājumi!T36="","",IF('Par Iepakojumu Salīdzinājums'!T36=0,"OK",IF('Par 1 apakšvienību Salīdzinājum'!T36=0,"OK","Problem")))</f>
        <v/>
      </c>
      <c r="U36" s="135" t="e">
        <f>IF(Piedāvājumi!U36="","",IF('Par Iepakojumu Salīdzinājums'!U36=0,"OK",IF('Par 1 apakšvienību Salīdzinājum'!U36=0,"OK","Problem")))</f>
        <v>#REF!</v>
      </c>
      <c r="V36" s="135" t="str">
        <f>IF(Piedāvājumi!V36="","",IF('Par Iepakojumu Salīdzinājums'!V36=0,"OK",IF('Par 1 apakšvienību Salīdzinājum'!V36=0,"OK","Problem")))</f>
        <v/>
      </c>
      <c r="W36" s="135" t="str">
        <f>IF(Piedāvājumi!W36="","",IF('Par Iepakojumu Salīdzinājums'!W36=0,"OK",IF('Par 1 apakšvienību Salīdzinājum'!W36=0,"OK","Problem")))</f>
        <v/>
      </c>
      <c r="X36" s="135" t="str">
        <f>IF(Piedāvājumi!X36="","",IF('Par Iepakojumu Salīdzinājums'!X36=0,"OK",IF('Par 1 apakšvienību Salīdzinājum'!X36=0,"OK","Problem")))</f>
        <v/>
      </c>
      <c r="Y36" s="135" t="str">
        <f>IF(Piedāvājumi!Y36="","",IF('Par Iepakojumu Salīdzinājums'!Y36=0,"OK",IF('Par 1 apakšvienību Salīdzinājum'!Y36=0,"OK","Problem")))</f>
        <v/>
      </c>
      <c r="Z36" s="135" t="e">
        <f>IF(Piedāvājumi!Z36="","",IF('Par Iepakojumu Salīdzinājums'!Z36=0,"OK",IF('Par 1 apakšvienību Salīdzinājum'!Z36=0,"OK","Problem")))</f>
        <v>#REF!</v>
      </c>
      <c r="AA36" s="135" t="str">
        <f>IF(Piedāvājumi!AA36="","",IF('Par Iepakojumu Salīdzinājums'!AA36=0,"OK",IF('Par 1 apakšvienību Salīdzinājum'!AA36=0,"OK","Problem")))</f>
        <v/>
      </c>
      <c r="AB36" s="135" t="str">
        <f>IF(Piedāvājumi!AB36="","",IF('Par Iepakojumu Salīdzinājums'!AB36=0,"OK",IF('Par 1 apakšvienību Salīdzinājum'!AB36=0,"OK","Problem")))</f>
        <v/>
      </c>
    </row>
    <row r="37" spans="1:28" ht="24" hidden="1">
      <c r="A37" s="67">
        <v>35</v>
      </c>
      <c r="B37" s="67" t="s">
        <v>28</v>
      </c>
      <c r="C37" s="67" t="s">
        <v>158</v>
      </c>
      <c r="D37" s="69" t="s">
        <v>227</v>
      </c>
      <c r="E37" s="135" t="str">
        <f>IF(Piedāvājumi!E37="","",IF('Par Iepakojumu Salīdzinājums'!E37=0,"OK",IF('Par 1 apakšvienību Salīdzinājum'!E37=0,"OK","Problem")))</f>
        <v/>
      </c>
      <c r="F37" s="135" t="e">
        <f>IF(Piedāvājumi!F37="","",IF('Par Iepakojumu Salīdzinājums'!F37=0,"OK",IF('Par 1 apakšvienību Salīdzinājum'!F37=0,"OK","Problem")))</f>
        <v>#REF!</v>
      </c>
      <c r="G37" s="135" t="str">
        <f>IF(Piedāvājumi!G37="","",IF('Par Iepakojumu Salīdzinājums'!G37=0,"OK",IF('Par 1 apakšvienību Salīdzinājum'!G37=0,"OK","Problem")))</f>
        <v/>
      </c>
      <c r="H37" s="135" t="str">
        <f>IF(Piedāvājumi!H37="","",IF('Par Iepakojumu Salīdzinājums'!H37=0,"OK",IF('Par 1 apakšvienību Salīdzinājum'!H37=0,"OK","Problem")))</f>
        <v/>
      </c>
      <c r="I37" s="135" t="str">
        <f>IF(Piedāvājumi!I37="","",IF('Par Iepakojumu Salīdzinājums'!I37=0,"OK",IF('Par 1 apakšvienību Salīdzinājum'!I37=0,"OK","Problem")))</f>
        <v/>
      </c>
      <c r="J37" s="135" t="str">
        <f>IF(Piedāvājumi!J37="","",IF('Par Iepakojumu Salīdzinājums'!J37=0,"OK",IF('Par 1 apakšvienību Salīdzinājum'!J37=0,"OK","Problem")))</f>
        <v/>
      </c>
      <c r="K37" s="135" t="str">
        <f>IF(Piedāvājumi!K37="","",IF('Par Iepakojumu Salīdzinājums'!K37=0,"OK",IF('Par 1 apakšvienību Salīdzinājum'!K37=0,"OK","Problem")))</f>
        <v/>
      </c>
      <c r="L37" s="135" t="str">
        <f>IF(Piedāvājumi!L37="","",IF('Par Iepakojumu Salīdzinājums'!L37=0,"OK",IF('Par 1 apakšvienību Salīdzinājum'!L37=0,"OK","Problem")))</f>
        <v/>
      </c>
      <c r="M37" s="135" t="str">
        <f>IF(Piedāvājumi!M37="","",IF('Par Iepakojumu Salīdzinājums'!M37=0,"OK",IF('Par 1 apakšvienību Salīdzinājum'!M37=0,"OK","Problem")))</f>
        <v/>
      </c>
      <c r="N37" s="135" t="str">
        <f>IF(Piedāvājumi!N37="","",IF('Par Iepakojumu Salīdzinājums'!N37=0,"OK",IF('Par 1 apakšvienību Salīdzinājum'!N37=0,"OK","Problem")))</f>
        <v/>
      </c>
      <c r="O37" s="135" t="str">
        <f>IF(Piedāvājumi!O37="","",IF('Par Iepakojumu Salīdzinājums'!O37=0,"OK",IF('Par 1 apakšvienību Salīdzinājum'!O37=0,"OK","Problem")))</f>
        <v/>
      </c>
      <c r="P37" s="135" t="str">
        <f>IF(Piedāvājumi!P37="","",IF('Par Iepakojumu Salīdzinājums'!P37=0,"OK",IF('Par 1 apakšvienību Salīdzinājum'!P37=0,"OK","Problem")))</f>
        <v/>
      </c>
      <c r="Q37" s="135" t="str">
        <f>IF(Piedāvājumi!Q37="","",IF('Par Iepakojumu Salīdzinājums'!Q37=0,"OK",IF('Par 1 apakšvienību Salīdzinājum'!Q37=0,"OK","Problem")))</f>
        <v/>
      </c>
      <c r="R37" s="135" t="str">
        <f>IF(Piedāvājumi!R37="","",IF('Par Iepakojumu Salīdzinājums'!R37=0,"OK",IF('Par 1 apakšvienību Salīdzinājum'!R37=0,"OK","Problem")))</f>
        <v/>
      </c>
      <c r="S37" s="135" t="str">
        <f>IF(Piedāvājumi!S37="","",IF('Par Iepakojumu Salīdzinājums'!S37=0,"OK",IF('Par 1 apakšvienību Salīdzinājum'!S37=0,"OK","Problem")))</f>
        <v/>
      </c>
      <c r="T37" s="135" t="str">
        <f>IF(Piedāvājumi!T37="","",IF('Par Iepakojumu Salīdzinājums'!T37=0,"OK",IF('Par 1 apakšvienību Salīdzinājum'!T37=0,"OK","Problem")))</f>
        <v/>
      </c>
      <c r="U37" s="135" t="e">
        <f>IF(Piedāvājumi!U37="","",IF('Par Iepakojumu Salīdzinājums'!U37=0,"OK",IF('Par 1 apakšvienību Salīdzinājum'!U37=0,"OK","Problem")))</f>
        <v>#REF!</v>
      </c>
      <c r="V37" s="135" t="str">
        <f>IF(Piedāvājumi!V37="","",IF('Par Iepakojumu Salīdzinājums'!V37=0,"OK",IF('Par 1 apakšvienību Salīdzinājum'!V37=0,"OK","Problem")))</f>
        <v/>
      </c>
      <c r="W37" s="135" t="str">
        <f>IF(Piedāvājumi!W37="","",IF('Par Iepakojumu Salīdzinājums'!W37=0,"OK",IF('Par 1 apakšvienību Salīdzinājum'!W37=0,"OK","Problem")))</f>
        <v/>
      </c>
      <c r="X37" s="135" t="str">
        <f>IF(Piedāvājumi!X37="","",IF('Par Iepakojumu Salīdzinājums'!X37=0,"OK",IF('Par 1 apakšvienību Salīdzinājum'!X37=0,"OK","Problem")))</f>
        <v/>
      </c>
      <c r="Y37" s="135" t="str">
        <f>IF(Piedāvājumi!Y37="","",IF('Par Iepakojumu Salīdzinājums'!Y37=0,"OK",IF('Par 1 apakšvienību Salīdzinājum'!Y37=0,"OK","Problem")))</f>
        <v/>
      </c>
      <c r="Z37" s="135" t="e">
        <f>IF(Piedāvājumi!Z37="","",IF('Par Iepakojumu Salīdzinājums'!Z37=0,"OK",IF('Par 1 apakšvienību Salīdzinājum'!Z37=0,"OK","Problem")))</f>
        <v>#REF!</v>
      </c>
      <c r="AA37" s="135" t="str">
        <f>IF(Piedāvājumi!AA37="","",IF('Par Iepakojumu Salīdzinājums'!AA37=0,"OK",IF('Par 1 apakšvienību Salīdzinājum'!AA37=0,"OK","Problem")))</f>
        <v/>
      </c>
      <c r="AB37" s="135" t="str">
        <f>IF(Piedāvājumi!AB37="","",IF('Par Iepakojumu Salīdzinājums'!AB37=0,"OK",IF('Par 1 apakšvienību Salīdzinājum'!AB37=0,"OK","Problem")))</f>
        <v/>
      </c>
    </row>
    <row r="38" spans="1:28" hidden="1">
      <c r="A38" s="67">
        <v>36</v>
      </c>
      <c r="B38" s="67" t="s">
        <v>29</v>
      </c>
      <c r="C38" s="68" t="s">
        <v>159</v>
      </c>
      <c r="D38" s="69" t="s">
        <v>227</v>
      </c>
      <c r="E38" s="135" t="str">
        <f>IF(Piedāvājumi!E38="","",IF('Par Iepakojumu Salīdzinājums'!E38=0,"OK",IF('Par 1 apakšvienību Salīdzinājum'!E38=0,"OK","Problem")))</f>
        <v/>
      </c>
      <c r="F38" s="135" t="e">
        <f>IF(Piedāvājumi!F38="","",IF('Par Iepakojumu Salīdzinājums'!F38=0,"OK",IF('Par 1 apakšvienību Salīdzinājum'!F38=0,"OK","Problem")))</f>
        <v>#REF!</v>
      </c>
      <c r="G38" s="135" t="str">
        <f>IF(Piedāvājumi!G38="","",IF('Par Iepakojumu Salīdzinājums'!G38=0,"OK",IF('Par 1 apakšvienību Salīdzinājum'!G38=0,"OK","Problem")))</f>
        <v/>
      </c>
      <c r="H38" s="135" t="str">
        <f>IF(Piedāvājumi!H38="","",IF('Par Iepakojumu Salīdzinājums'!H38=0,"OK",IF('Par 1 apakšvienību Salīdzinājum'!H38=0,"OK","Problem")))</f>
        <v/>
      </c>
      <c r="I38" s="135" t="str">
        <f>IF(Piedāvājumi!I38="","",IF('Par Iepakojumu Salīdzinājums'!I38=0,"OK",IF('Par 1 apakšvienību Salīdzinājum'!I38=0,"OK","Problem")))</f>
        <v/>
      </c>
      <c r="J38" s="135" t="str">
        <f>IF(Piedāvājumi!J38="","",IF('Par Iepakojumu Salīdzinājums'!J38=0,"OK",IF('Par 1 apakšvienību Salīdzinājum'!J38=0,"OK","Problem")))</f>
        <v/>
      </c>
      <c r="K38" s="135" t="str">
        <f>IF(Piedāvājumi!K38="","",IF('Par Iepakojumu Salīdzinājums'!K38=0,"OK",IF('Par 1 apakšvienību Salīdzinājum'!K38=0,"OK","Problem")))</f>
        <v/>
      </c>
      <c r="L38" s="135" t="str">
        <f>IF(Piedāvājumi!L38="","",IF('Par Iepakojumu Salīdzinājums'!L38=0,"OK",IF('Par 1 apakšvienību Salīdzinājum'!L38=0,"OK","Problem")))</f>
        <v/>
      </c>
      <c r="M38" s="135" t="str">
        <f>IF(Piedāvājumi!M38="","",IF('Par Iepakojumu Salīdzinājums'!M38=0,"OK",IF('Par 1 apakšvienību Salīdzinājum'!M38=0,"OK","Problem")))</f>
        <v/>
      </c>
      <c r="N38" s="135" t="str">
        <f>IF(Piedāvājumi!N38="","",IF('Par Iepakojumu Salīdzinājums'!N38=0,"OK",IF('Par 1 apakšvienību Salīdzinājum'!N38=0,"OK","Problem")))</f>
        <v/>
      </c>
      <c r="O38" s="135" t="str">
        <f>IF(Piedāvājumi!O38="","",IF('Par Iepakojumu Salīdzinājums'!O38=0,"OK",IF('Par 1 apakšvienību Salīdzinājum'!O38=0,"OK","Problem")))</f>
        <v/>
      </c>
      <c r="P38" s="135" t="str">
        <f>IF(Piedāvājumi!P38="","",IF('Par Iepakojumu Salīdzinājums'!P38=0,"OK",IF('Par 1 apakšvienību Salīdzinājum'!P38=0,"OK","Problem")))</f>
        <v/>
      </c>
      <c r="Q38" s="135" t="str">
        <f>IF(Piedāvājumi!Q38="","",IF('Par Iepakojumu Salīdzinājums'!Q38=0,"OK",IF('Par 1 apakšvienību Salīdzinājum'!Q38=0,"OK","Problem")))</f>
        <v/>
      </c>
      <c r="R38" s="135" t="str">
        <f>IF(Piedāvājumi!R38="","",IF('Par Iepakojumu Salīdzinājums'!R38=0,"OK",IF('Par 1 apakšvienību Salīdzinājum'!R38=0,"OK","Problem")))</f>
        <v/>
      </c>
      <c r="S38" s="135" t="str">
        <f>IF(Piedāvājumi!S38="","",IF('Par Iepakojumu Salīdzinājums'!S38=0,"OK",IF('Par 1 apakšvienību Salīdzinājum'!S38=0,"OK","Problem")))</f>
        <v/>
      </c>
      <c r="T38" s="135" t="str">
        <f>IF(Piedāvājumi!T38="","",IF('Par Iepakojumu Salīdzinājums'!T38=0,"OK",IF('Par 1 apakšvienību Salīdzinājum'!T38=0,"OK","Problem")))</f>
        <v/>
      </c>
      <c r="U38" s="135" t="e">
        <f>IF(Piedāvājumi!U38="","",IF('Par Iepakojumu Salīdzinājums'!U38=0,"OK",IF('Par 1 apakšvienību Salīdzinājum'!U38=0,"OK","Problem")))</f>
        <v>#REF!</v>
      </c>
      <c r="V38" s="135" t="str">
        <f>IF(Piedāvājumi!V38="","",IF('Par Iepakojumu Salīdzinājums'!V38=0,"OK",IF('Par 1 apakšvienību Salīdzinājum'!V38=0,"OK","Problem")))</f>
        <v/>
      </c>
      <c r="W38" s="135" t="str">
        <f>IF(Piedāvājumi!W38="","",IF('Par Iepakojumu Salīdzinājums'!W38=0,"OK",IF('Par 1 apakšvienību Salīdzinājum'!W38=0,"OK","Problem")))</f>
        <v/>
      </c>
      <c r="X38" s="135" t="str">
        <f>IF(Piedāvājumi!X38="","",IF('Par Iepakojumu Salīdzinājums'!X38=0,"OK",IF('Par 1 apakšvienību Salīdzinājum'!X38=0,"OK","Problem")))</f>
        <v/>
      </c>
      <c r="Y38" s="135" t="str">
        <f>IF(Piedāvājumi!Y38="","",IF('Par Iepakojumu Salīdzinājums'!Y38=0,"OK",IF('Par 1 apakšvienību Salīdzinājum'!Y38=0,"OK","Problem")))</f>
        <v/>
      </c>
      <c r="Z38" s="135" t="e">
        <f>IF(Piedāvājumi!Z38="","",IF('Par Iepakojumu Salīdzinājums'!Z38=0,"OK",IF('Par 1 apakšvienību Salīdzinājum'!Z38=0,"OK","Problem")))</f>
        <v>#REF!</v>
      </c>
      <c r="AA38" s="135" t="str">
        <f>IF(Piedāvājumi!AA38="","",IF('Par Iepakojumu Salīdzinājums'!AA38=0,"OK",IF('Par 1 apakšvienību Salīdzinājum'!AA38=0,"OK","Problem")))</f>
        <v/>
      </c>
      <c r="AB38" s="135" t="str">
        <f>IF(Piedāvājumi!AB38="","",IF('Par Iepakojumu Salīdzinājums'!AB38=0,"OK",IF('Par 1 apakšvienību Salīdzinājum'!AB38=0,"OK","Problem")))</f>
        <v/>
      </c>
    </row>
    <row r="39" spans="1:28">
      <c r="A39" s="67">
        <v>37</v>
      </c>
      <c r="B39" s="67" t="s">
        <v>30</v>
      </c>
      <c r="C39" s="68" t="s">
        <v>160</v>
      </c>
      <c r="D39" s="69" t="s">
        <v>227</v>
      </c>
      <c r="E39" s="135" t="str">
        <f>IF(Piedāvājumi!E39="","",IF('Par Iepakojumu Salīdzinājums'!E39=0,"OK",IF('Par 1 apakšvienību Salīdzinājum'!E39=0,"OK","Problem")))</f>
        <v/>
      </c>
      <c r="F39" s="135" t="str">
        <f>IF(Piedāvājumi!F39="","",IF('Par Iepakojumu Salīdzinājums'!F39=0,"OK",IF('Par 1 apakšvienību Salīdzinājum'!F39=0,"OK","Problem")))</f>
        <v/>
      </c>
      <c r="G39" s="135" t="str">
        <f>IF(Piedāvājumi!G39="","",IF('Par Iepakojumu Salīdzinājums'!G39=0,"OK",IF('Par 1 apakšvienību Salīdzinājum'!G39=0,"OK","Problem")))</f>
        <v/>
      </c>
      <c r="H39" s="135" t="str">
        <f>IF(Piedāvājumi!H39="","",IF('Par Iepakojumu Salīdzinājums'!H39=0,"OK",IF('Par 1 apakšvienību Salīdzinājum'!H39=0,"OK","Problem")))</f>
        <v/>
      </c>
      <c r="I39" s="135" t="str">
        <f>IF(Piedāvājumi!I39="","",IF('Par Iepakojumu Salīdzinājums'!I39=0,"OK",IF('Par 1 apakšvienību Salīdzinājum'!I39=0,"OK","Problem")))</f>
        <v/>
      </c>
      <c r="J39" s="135" t="str">
        <f>IF(Piedāvājumi!J39="","",IF('Par Iepakojumu Salīdzinājums'!J39=0,"OK",IF('Par 1 apakšvienību Salīdzinājum'!J39=0,"OK","Problem")))</f>
        <v/>
      </c>
      <c r="K39" s="135" t="str">
        <f>IF(Piedāvājumi!K39="","",IF('Par Iepakojumu Salīdzinājums'!K39=0,"OK",IF('Par 1 apakšvienību Salīdzinājum'!K39=0,"OK","Problem")))</f>
        <v/>
      </c>
      <c r="L39" s="135" t="str">
        <f>IF(Piedāvājumi!L39="","",IF('Par Iepakojumu Salīdzinājums'!L39=0,"OK",IF('Par 1 apakšvienību Salīdzinājum'!L39=0,"OK","Problem")))</f>
        <v/>
      </c>
      <c r="M39" s="135" t="e">
        <f>IF(Piedāvājumi!M39="","",IF('Par Iepakojumu Salīdzinājums'!M39=0,"OK",IF('Par 1 apakšvienību Salīdzinājum'!M39=0,"OK","Problem")))</f>
        <v>#REF!</v>
      </c>
      <c r="N39" s="135" t="str">
        <f>IF(Piedāvājumi!N39="","",IF('Par Iepakojumu Salīdzinājums'!N39=0,"OK",IF('Par 1 apakšvienību Salīdzinājum'!N39=0,"OK","Problem")))</f>
        <v/>
      </c>
      <c r="O39" s="135" t="e">
        <f>IF(Piedāvājumi!O39="","",IF('Par Iepakojumu Salīdzinājums'!O39=0,"OK",IF('Par 1 apakšvienību Salīdzinājum'!O39=0,"OK","Problem")))</f>
        <v>#REF!</v>
      </c>
      <c r="P39" s="135" t="str">
        <f>IF(Piedāvājumi!P39="","",IF('Par Iepakojumu Salīdzinājums'!P39=0,"OK",IF('Par 1 apakšvienību Salīdzinājum'!P39=0,"OK","Problem")))</f>
        <v/>
      </c>
      <c r="Q39" s="135" t="str">
        <f>IF(Piedāvājumi!Q39="","",IF('Par Iepakojumu Salīdzinājums'!Q39=0,"OK",IF('Par 1 apakšvienību Salīdzinājum'!Q39=0,"OK","Problem")))</f>
        <v/>
      </c>
      <c r="R39" s="135" t="str">
        <f>IF(Piedāvājumi!R39="","",IF('Par Iepakojumu Salīdzinājums'!R39=0,"OK",IF('Par 1 apakšvienību Salīdzinājum'!R39=0,"OK","Problem")))</f>
        <v/>
      </c>
      <c r="S39" s="135" t="str">
        <f>IF(Piedāvājumi!S39="","",IF('Par Iepakojumu Salīdzinājums'!S39=0,"OK",IF('Par 1 apakšvienību Salīdzinājum'!S39=0,"OK","Problem")))</f>
        <v/>
      </c>
      <c r="T39" s="135" t="str">
        <f>IF(Piedāvājumi!T39="","",IF('Par Iepakojumu Salīdzinājums'!T39=0,"OK",IF('Par 1 apakšvienību Salīdzinājum'!T39=0,"OK","Problem")))</f>
        <v/>
      </c>
      <c r="U39" s="135" t="e">
        <f>IF(Piedāvājumi!U39="","",IF('Par Iepakojumu Salīdzinājums'!U39=0,"OK",IF('Par 1 apakšvienību Salīdzinājum'!U39=0,"OK","Problem")))</f>
        <v>#REF!</v>
      </c>
      <c r="V39" s="135" t="e">
        <f>IF(Piedāvājumi!V39="","",IF('Par Iepakojumu Salīdzinājums'!V39=0,"OK",IF('Par 1 apakšvienību Salīdzinājum'!V39=0,"OK","Problem")))</f>
        <v>#REF!</v>
      </c>
      <c r="W39" s="135" t="str">
        <f>IF(Piedāvājumi!W39="","",IF('Par Iepakojumu Salīdzinājums'!W39=0,"OK",IF('Par 1 apakšvienību Salīdzinājum'!W39=0,"OK","Problem")))</f>
        <v/>
      </c>
      <c r="X39" s="135" t="str">
        <f>IF(Piedāvājumi!X39="","",IF('Par Iepakojumu Salīdzinājums'!X39=0,"OK",IF('Par 1 apakšvienību Salīdzinājum'!X39=0,"OK","Problem")))</f>
        <v/>
      </c>
      <c r="Y39" s="135" t="e">
        <f>IF(Piedāvājumi!Y39="","",IF('Par Iepakojumu Salīdzinājums'!Y39=0,"OK",IF('Par 1 apakšvienību Salīdzinājum'!Y39=0,"OK","Problem")))</f>
        <v>#REF!</v>
      </c>
      <c r="Z39" s="135" t="e">
        <f>IF(Piedāvājumi!Z39="","",IF('Par Iepakojumu Salīdzinājums'!Z39=0,"OK",IF('Par 1 apakšvienību Salīdzinājum'!Z39=0,"OK","Problem")))</f>
        <v>#REF!</v>
      </c>
      <c r="AA39" s="135" t="e">
        <f>IF(Piedāvājumi!AA39="","",IF('Par Iepakojumu Salīdzinājums'!AA39=0,"OK",IF('Par 1 apakšvienību Salīdzinājum'!AA39=0,"OK","Problem")))</f>
        <v>#REF!</v>
      </c>
      <c r="AB39" s="135" t="str">
        <f>IF(Piedāvājumi!AB39="","",IF('Par Iepakojumu Salīdzinājums'!AB39=0,"OK",IF('Par 1 apakšvienību Salīdzinājum'!AB39=0,"OK","Problem")))</f>
        <v/>
      </c>
    </row>
    <row r="40" spans="1:28">
      <c r="A40" s="67">
        <v>38</v>
      </c>
      <c r="B40" s="67" t="s">
        <v>1193</v>
      </c>
      <c r="C40" s="68" t="s">
        <v>161</v>
      </c>
      <c r="D40" s="69" t="s">
        <v>227</v>
      </c>
      <c r="E40" s="135" t="str">
        <f>IF(Piedāvājumi!E40="","",IF('Par Iepakojumu Salīdzinājums'!E40=0,"OK",IF('Par 1 apakšvienību Salīdzinājum'!E40=0,"OK","Problem")))</f>
        <v/>
      </c>
      <c r="F40" s="135" t="e">
        <f>IF(Piedāvājumi!F40="","",IF('Par Iepakojumu Salīdzinājums'!F40=0,"OK",IF('Par 1 apakšvienību Salīdzinājum'!F40=0,"OK","Problem")))</f>
        <v>#REF!</v>
      </c>
      <c r="G40" s="135" t="str">
        <f>IF(Piedāvājumi!G40="","",IF('Par Iepakojumu Salīdzinājums'!G40=0,"OK",IF('Par 1 apakšvienību Salīdzinājum'!G40=0,"OK","Problem")))</f>
        <v/>
      </c>
      <c r="H40" s="135" t="str">
        <f>IF(Piedāvājumi!H40="","",IF('Par Iepakojumu Salīdzinājums'!H40=0,"OK",IF('Par 1 apakšvienību Salīdzinājum'!H40=0,"OK","Problem")))</f>
        <v/>
      </c>
      <c r="I40" s="135" t="str">
        <f>IF(Piedāvājumi!I40="","",IF('Par Iepakojumu Salīdzinājums'!I40=0,"OK",IF('Par 1 apakšvienību Salīdzinājum'!I40=0,"OK","Problem")))</f>
        <v/>
      </c>
      <c r="J40" s="135" t="str">
        <f>IF(Piedāvājumi!J40="","",IF('Par Iepakojumu Salīdzinājums'!J40=0,"OK",IF('Par 1 apakšvienību Salīdzinājum'!J40=0,"OK","Problem")))</f>
        <v/>
      </c>
      <c r="K40" s="135" t="str">
        <f>IF(Piedāvājumi!K40="","",IF('Par Iepakojumu Salīdzinājums'!K40=0,"OK",IF('Par 1 apakšvienību Salīdzinājum'!K40=0,"OK","Problem")))</f>
        <v/>
      </c>
      <c r="L40" s="135" t="str">
        <f>IF(Piedāvājumi!L40="","",IF('Par Iepakojumu Salīdzinājums'!L40=0,"OK",IF('Par 1 apakšvienību Salīdzinājum'!L40=0,"OK","Problem")))</f>
        <v/>
      </c>
      <c r="M40" s="135" t="e">
        <f>IF(Piedāvājumi!M40="","",IF('Par Iepakojumu Salīdzinājums'!M40=0,"OK",IF('Par 1 apakšvienību Salīdzinājum'!M40=0,"OK","Problem")))</f>
        <v>#REF!</v>
      </c>
      <c r="N40" s="135" t="str">
        <f>IF(Piedāvājumi!N40="","",IF('Par Iepakojumu Salīdzinājums'!N40=0,"OK",IF('Par 1 apakšvienību Salīdzinājum'!N40=0,"OK","Problem")))</f>
        <v/>
      </c>
      <c r="O40" s="135" t="e">
        <f>IF(Piedāvājumi!O40="","",IF('Par Iepakojumu Salīdzinājums'!O40=0,"OK",IF('Par 1 apakšvienību Salīdzinājum'!O40=0,"OK","Problem")))</f>
        <v>#REF!</v>
      </c>
      <c r="P40" s="135" t="str">
        <f>IF(Piedāvājumi!P40="","",IF('Par Iepakojumu Salīdzinājums'!P40=0,"OK",IF('Par 1 apakšvienību Salīdzinājum'!P40=0,"OK","Problem")))</f>
        <v/>
      </c>
      <c r="Q40" s="135" t="str">
        <f>IF(Piedāvājumi!Q40="","",IF('Par Iepakojumu Salīdzinājums'!Q40=0,"OK",IF('Par 1 apakšvienību Salīdzinājum'!Q40=0,"OK","Problem")))</f>
        <v/>
      </c>
      <c r="R40" s="135" t="str">
        <f>IF(Piedāvājumi!R40="","",IF('Par Iepakojumu Salīdzinājums'!R40=0,"OK",IF('Par 1 apakšvienību Salīdzinājum'!R40=0,"OK","Problem")))</f>
        <v/>
      </c>
      <c r="S40" s="135" t="str">
        <f>IF(Piedāvājumi!S40="","",IF('Par Iepakojumu Salīdzinājums'!S40=0,"OK",IF('Par 1 apakšvienību Salīdzinājum'!S40=0,"OK","Problem")))</f>
        <v/>
      </c>
      <c r="T40" s="135" t="str">
        <f>IF(Piedāvājumi!T40="","",IF('Par Iepakojumu Salīdzinājums'!T40=0,"OK",IF('Par 1 apakšvienību Salīdzinājum'!T40=0,"OK","Problem")))</f>
        <v/>
      </c>
      <c r="U40" s="135" t="e">
        <f>IF(Piedāvājumi!U40="","",IF('Par Iepakojumu Salīdzinājums'!U40=0,"OK",IF('Par 1 apakšvienību Salīdzinājum'!U40=0,"OK","Problem")))</f>
        <v>#REF!</v>
      </c>
      <c r="V40" s="135" t="e">
        <f>IF(Piedāvājumi!V40="","",IF('Par Iepakojumu Salīdzinājums'!V40=0,"OK",IF('Par 1 apakšvienību Salīdzinājum'!V40=0,"OK","Problem")))</f>
        <v>#REF!</v>
      </c>
      <c r="W40" s="135" t="str">
        <f>IF(Piedāvājumi!W40="","",IF('Par Iepakojumu Salīdzinājums'!W40=0,"OK",IF('Par 1 apakšvienību Salīdzinājum'!W40=0,"OK","Problem")))</f>
        <v/>
      </c>
      <c r="X40" s="135" t="str">
        <f>IF(Piedāvājumi!X40="","",IF('Par Iepakojumu Salīdzinājums'!X40=0,"OK",IF('Par 1 apakšvienību Salīdzinājum'!X40=0,"OK","Problem")))</f>
        <v/>
      </c>
      <c r="Y40" s="135" t="str">
        <f>IF(Piedāvājumi!Y40="","",IF('Par Iepakojumu Salīdzinājums'!Y40=0,"OK",IF('Par 1 apakšvienību Salīdzinājum'!Y40=0,"OK","Problem")))</f>
        <v/>
      </c>
      <c r="Z40" s="135" t="e">
        <f>IF(Piedāvājumi!Z40="","",IF('Par Iepakojumu Salīdzinājums'!Z40=0,"OK",IF('Par 1 apakšvienību Salīdzinājum'!Z40=0,"OK","Problem")))</f>
        <v>#REF!</v>
      </c>
      <c r="AA40" s="135" t="e">
        <f>IF(Piedāvājumi!AA40="","",IF('Par Iepakojumu Salīdzinājums'!AA40=0,"OK",IF('Par 1 apakšvienību Salīdzinājum'!AA40=0,"OK","Problem")))</f>
        <v>#REF!</v>
      </c>
      <c r="AB40" s="135" t="str">
        <f>IF(Piedāvājumi!AB40="","",IF('Par Iepakojumu Salīdzinājums'!AB40=0,"OK",IF('Par 1 apakšvienību Salīdzinājum'!AB40=0,"OK","Problem")))</f>
        <v/>
      </c>
    </row>
    <row r="41" spans="1:28">
      <c r="A41" s="67">
        <v>39</v>
      </c>
      <c r="B41" s="67" t="s">
        <v>1194</v>
      </c>
      <c r="C41" s="68" t="s">
        <v>162</v>
      </c>
      <c r="D41" s="69" t="s">
        <v>227</v>
      </c>
      <c r="E41" s="135" t="str">
        <f>IF(Piedāvājumi!E41="","",IF('Par Iepakojumu Salīdzinājums'!E41=0,"OK",IF('Par 1 apakšvienību Salīdzinājum'!E41=0,"OK","Problem")))</f>
        <v/>
      </c>
      <c r="F41" s="135" t="e">
        <f>IF(Piedāvājumi!F41="","",IF('Par Iepakojumu Salīdzinājums'!F41=0,"OK",IF('Par 1 apakšvienību Salīdzinājum'!F41=0,"OK","Problem")))</f>
        <v>#REF!</v>
      </c>
      <c r="G41" s="135" t="str">
        <f>IF(Piedāvājumi!G41="","",IF('Par Iepakojumu Salīdzinājums'!G41=0,"OK",IF('Par 1 apakšvienību Salīdzinājum'!G41=0,"OK","Problem")))</f>
        <v/>
      </c>
      <c r="H41" s="135" t="str">
        <f>IF(Piedāvājumi!H41="","",IF('Par Iepakojumu Salīdzinājums'!H41=0,"OK",IF('Par 1 apakšvienību Salīdzinājum'!H41=0,"OK","Problem")))</f>
        <v/>
      </c>
      <c r="I41" s="135" t="str">
        <f>IF(Piedāvājumi!I41="","",IF('Par Iepakojumu Salīdzinājums'!I41=0,"OK",IF('Par 1 apakšvienību Salīdzinājum'!I41=0,"OK","Problem")))</f>
        <v/>
      </c>
      <c r="J41" s="135" t="str">
        <f>IF(Piedāvājumi!J41="","",IF('Par Iepakojumu Salīdzinājums'!J41=0,"OK",IF('Par 1 apakšvienību Salīdzinājum'!J41=0,"OK","Problem")))</f>
        <v/>
      </c>
      <c r="K41" s="135" t="str">
        <f>IF(Piedāvājumi!K41="","",IF('Par Iepakojumu Salīdzinājums'!K41=0,"OK",IF('Par 1 apakšvienību Salīdzinājum'!K41=0,"OK","Problem")))</f>
        <v/>
      </c>
      <c r="L41" s="135" t="str">
        <f>IF(Piedāvājumi!L41="","",IF('Par Iepakojumu Salīdzinājums'!L41=0,"OK",IF('Par 1 apakšvienību Salīdzinājum'!L41=0,"OK","Problem")))</f>
        <v/>
      </c>
      <c r="M41" s="135" t="e">
        <f>IF(Piedāvājumi!M41="","",IF('Par Iepakojumu Salīdzinājums'!M41=0,"OK",IF('Par 1 apakšvienību Salīdzinājum'!M41=0,"OK","Problem")))</f>
        <v>#REF!</v>
      </c>
      <c r="N41" s="135" t="str">
        <f>IF(Piedāvājumi!N41="","",IF('Par Iepakojumu Salīdzinājums'!N41=0,"OK",IF('Par 1 apakšvienību Salīdzinājum'!N41=0,"OK","Problem")))</f>
        <v/>
      </c>
      <c r="O41" s="135" t="e">
        <f>IF(Piedāvājumi!O41="","",IF('Par Iepakojumu Salīdzinājums'!O41=0,"OK",IF('Par 1 apakšvienību Salīdzinājum'!O41=0,"OK","Problem")))</f>
        <v>#REF!</v>
      </c>
      <c r="P41" s="135" t="str">
        <f>IF(Piedāvājumi!P41="","",IF('Par Iepakojumu Salīdzinājums'!P41=0,"OK",IF('Par 1 apakšvienību Salīdzinājum'!P41=0,"OK","Problem")))</f>
        <v/>
      </c>
      <c r="Q41" s="135" t="str">
        <f>IF(Piedāvājumi!Q41="","",IF('Par Iepakojumu Salīdzinājums'!Q41=0,"OK",IF('Par 1 apakšvienību Salīdzinājum'!Q41=0,"OK","Problem")))</f>
        <v/>
      </c>
      <c r="R41" s="135" t="str">
        <f>IF(Piedāvājumi!R41="","",IF('Par Iepakojumu Salīdzinājums'!R41=0,"OK",IF('Par 1 apakšvienību Salīdzinājum'!R41=0,"OK","Problem")))</f>
        <v/>
      </c>
      <c r="S41" s="135" t="str">
        <f>IF(Piedāvājumi!S41="","",IF('Par Iepakojumu Salīdzinājums'!S41=0,"OK",IF('Par 1 apakšvienību Salīdzinājum'!S41=0,"OK","Problem")))</f>
        <v/>
      </c>
      <c r="T41" s="135" t="str">
        <f>IF(Piedāvājumi!T41="","",IF('Par Iepakojumu Salīdzinājums'!T41=0,"OK",IF('Par 1 apakšvienību Salīdzinājum'!T41=0,"OK","Problem")))</f>
        <v/>
      </c>
      <c r="U41" s="135" t="e">
        <f>IF(Piedāvājumi!U41="","",IF('Par Iepakojumu Salīdzinājums'!U41=0,"OK",IF('Par 1 apakšvienību Salīdzinājum'!U41=0,"OK","Problem")))</f>
        <v>#REF!</v>
      </c>
      <c r="V41" s="135" t="e">
        <f>IF(Piedāvājumi!V41="","",IF('Par Iepakojumu Salīdzinājums'!V41=0,"OK",IF('Par 1 apakšvienību Salīdzinājum'!V41=0,"OK","Problem")))</f>
        <v>#REF!</v>
      </c>
      <c r="W41" s="135" t="str">
        <f>IF(Piedāvājumi!W41="","",IF('Par Iepakojumu Salīdzinājums'!W41=0,"OK",IF('Par 1 apakšvienību Salīdzinājum'!W41=0,"OK","Problem")))</f>
        <v/>
      </c>
      <c r="X41" s="135" t="str">
        <f>IF(Piedāvājumi!X41="","",IF('Par Iepakojumu Salīdzinājums'!X41=0,"OK",IF('Par 1 apakšvienību Salīdzinājum'!X41=0,"OK","Problem")))</f>
        <v/>
      </c>
      <c r="Y41" s="135" t="e">
        <f>IF(Piedāvājumi!Y41="","",IF('Par Iepakojumu Salīdzinājums'!Y41=0,"OK",IF('Par 1 apakšvienību Salīdzinājum'!Y41=0,"OK","Problem")))</f>
        <v>#REF!</v>
      </c>
      <c r="Z41" s="135" t="e">
        <f>IF(Piedāvājumi!Z41="","",IF('Par Iepakojumu Salīdzinājums'!Z41=0,"OK",IF('Par 1 apakšvienību Salīdzinājum'!Z41=0,"OK","Problem")))</f>
        <v>#REF!</v>
      </c>
      <c r="AA41" s="135" t="e">
        <f>IF(Piedāvājumi!AA41="","",IF('Par Iepakojumu Salīdzinājums'!AA41=0,"OK",IF('Par 1 apakšvienību Salīdzinājum'!AA41=0,"OK","Problem")))</f>
        <v>#REF!</v>
      </c>
      <c r="AB41" s="135" t="str">
        <f>IF(Piedāvājumi!AB41="","",IF('Par Iepakojumu Salīdzinājums'!AB41=0,"OK",IF('Par 1 apakšvienību Salīdzinājum'!AB41=0,"OK","Problem")))</f>
        <v/>
      </c>
    </row>
    <row r="42" spans="1:28">
      <c r="A42" s="67">
        <v>40</v>
      </c>
      <c r="B42" s="67" t="s">
        <v>31</v>
      </c>
      <c r="C42" s="68" t="s">
        <v>163</v>
      </c>
      <c r="D42" s="69" t="s">
        <v>227</v>
      </c>
      <c r="E42" s="135" t="str">
        <f>IF(Piedāvājumi!E42="","",IF('Par Iepakojumu Salīdzinājums'!E42=0,"OK",IF('Par 1 apakšvienību Salīdzinājum'!E42=0,"OK","Problem")))</f>
        <v/>
      </c>
      <c r="F42" s="135" t="str">
        <f>IF(Piedāvājumi!F42="","",IF('Par Iepakojumu Salīdzinājums'!F42=0,"OK",IF('Par 1 apakšvienību Salīdzinājum'!F42=0,"OK","Problem")))</f>
        <v/>
      </c>
      <c r="G42" s="135" t="str">
        <f>IF(Piedāvājumi!G42="","",IF('Par Iepakojumu Salīdzinājums'!G42=0,"OK",IF('Par 1 apakšvienību Salīdzinājum'!G42=0,"OK","Problem")))</f>
        <v/>
      </c>
      <c r="H42" s="135" t="str">
        <f>IF(Piedāvājumi!H42="","",IF('Par Iepakojumu Salīdzinājums'!H42=0,"OK",IF('Par 1 apakšvienību Salīdzinājum'!H42=0,"OK","Problem")))</f>
        <v/>
      </c>
      <c r="I42" s="135" t="str">
        <f>IF(Piedāvājumi!I42="","",IF('Par Iepakojumu Salīdzinājums'!I42=0,"OK",IF('Par 1 apakšvienību Salīdzinājum'!I42=0,"OK","Problem")))</f>
        <v/>
      </c>
      <c r="J42" s="135" t="str">
        <f>IF(Piedāvājumi!J42="","",IF('Par Iepakojumu Salīdzinājums'!J42=0,"OK",IF('Par 1 apakšvienību Salīdzinājum'!J42=0,"OK","Problem")))</f>
        <v/>
      </c>
      <c r="K42" s="135" t="str">
        <f>IF(Piedāvājumi!K42="","",IF('Par Iepakojumu Salīdzinājums'!K42=0,"OK",IF('Par 1 apakšvienību Salīdzinājum'!K42=0,"OK","Problem")))</f>
        <v/>
      </c>
      <c r="L42" s="135" t="str">
        <f>IF(Piedāvājumi!L42="","",IF('Par Iepakojumu Salīdzinājums'!L42=0,"OK",IF('Par 1 apakšvienību Salīdzinājum'!L42=0,"OK","Problem")))</f>
        <v/>
      </c>
      <c r="M42" s="135" t="e">
        <f>IF(Piedāvājumi!M42="","",IF('Par Iepakojumu Salīdzinājums'!M42=0,"OK",IF('Par 1 apakšvienību Salīdzinājum'!M42=0,"OK","Problem")))</f>
        <v>#REF!</v>
      </c>
      <c r="N42" s="135" t="str">
        <f>IF(Piedāvājumi!N42="","",IF('Par Iepakojumu Salīdzinājums'!N42=0,"OK",IF('Par 1 apakšvienību Salīdzinājum'!N42=0,"OK","Problem")))</f>
        <v/>
      </c>
      <c r="O42" s="135" t="e">
        <f>IF(Piedāvājumi!O42="","",IF('Par Iepakojumu Salīdzinājums'!O42=0,"OK",IF('Par 1 apakšvienību Salīdzinājum'!O42=0,"OK","Problem")))</f>
        <v>#REF!</v>
      </c>
      <c r="P42" s="135" t="str">
        <f>IF(Piedāvājumi!P42="","",IF('Par Iepakojumu Salīdzinājums'!P42=0,"OK",IF('Par 1 apakšvienību Salīdzinājum'!P42=0,"OK","Problem")))</f>
        <v/>
      </c>
      <c r="Q42" s="135" t="str">
        <f>IF(Piedāvājumi!Q42="","",IF('Par Iepakojumu Salīdzinājums'!Q42=0,"OK",IF('Par 1 apakšvienību Salīdzinājum'!Q42=0,"OK","Problem")))</f>
        <v/>
      </c>
      <c r="R42" s="135" t="str">
        <f>IF(Piedāvājumi!R42="","",IF('Par Iepakojumu Salīdzinājums'!R42=0,"OK",IF('Par 1 apakšvienību Salīdzinājum'!R42=0,"OK","Problem")))</f>
        <v/>
      </c>
      <c r="S42" s="135" t="str">
        <f>IF(Piedāvājumi!S42="","",IF('Par Iepakojumu Salīdzinājums'!S42=0,"OK",IF('Par 1 apakšvienību Salīdzinājum'!S42=0,"OK","Problem")))</f>
        <v/>
      </c>
      <c r="T42" s="135" t="str">
        <f>IF(Piedāvājumi!T42="","",IF('Par Iepakojumu Salīdzinājums'!T42=0,"OK",IF('Par 1 apakšvienību Salīdzinājum'!T42=0,"OK","Problem")))</f>
        <v/>
      </c>
      <c r="U42" s="135" t="e">
        <f>IF(Piedāvājumi!U42="","",IF('Par Iepakojumu Salīdzinājums'!U42=0,"OK",IF('Par 1 apakšvienību Salīdzinājum'!U42=0,"OK","Problem")))</f>
        <v>#REF!</v>
      </c>
      <c r="V42" s="135" t="e">
        <f>IF(Piedāvājumi!V42="","",IF('Par Iepakojumu Salīdzinājums'!V42=0,"OK",IF('Par 1 apakšvienību Salīdzinājum'!V42=0,"OK","Problem")))</f>
        <v>#REF!</v>
      </c>
      <c r="W42" s="135" t="str">
        <f>IF(Piedāvājumi!W42="","",IF('Par Iepakojumu Salīdzinājums'!W42=0,"OK",IF('Par 1 apakšvienību Salīdzinājum'!W42=0,"OK","Problem")))</f>
        <v/>
      </c>
      <c r="X42" s="135" t="str">
        <f>IF(Piedāvājumi!X42="","",IF('Par Iepakojumu Salīdzinājums'!X42=0,"OK",IF('Par 1 apakšvienību Salīdzinājum'!X42=0,"OK","Problem")))</f>
        <v/>
      </c>
      <c r="Y42" s="135" t="e">
        <f>IF(Piedāvājumi!Y42="","",IF('Par Iepakojumu Salīdzinājums'!Y42=0,"OK",IF('Par 1 apakšvienību Salīdzinājum'!Y42=0,"OK","Problem")))</f>
        <v>#REF!</v>
      </c>
      <c r="Z42" s="135" t="e">
        <f>IF(Piedāvājumi!Z42="","",IF('Par Iepakojumu Salīdzinājums'!Z42=0,"OK",IF('Par 1 apakšvienību Salīdzinājum'!Z42=0,"OK","Problem")))</f>
        <v>#REF!</v>
      </c>
      <c r="AA42" s="135" t="e">
        <f>IF(Piedāvājumi!AA42="","",IF('Par Iepakojumu Salīdzinājums'!AA42=0,"OK",IF('Par 1 apakšvienību Salīdzinājum'!AA42=0,"OK","Problem")))</f>
        <v>#REF!</v>
      </c>
      <c r="AB42" s="135" t="str">
        <f>IF(Piedāvājumi!AB42="","",IF('Par Iepakojumu Salīdzinājums'!AB42=0,"OK",IF('Par 1 apakšvienību Salīdzinājum'!AB42=0,"OK","Problem")))</f>
        <v/>
      </c>
    </row>
    <row r="43" spans="1:28" ht="24">
      <c r="A43" s="67">
        <v>41</v>
      </c>
      <c r="B43" s="67" t="s">
        <v>1034</v>
      </c>
      <c r="C43" s="68" t="s">
        <v>1041</v>
      </c>
      <c r="D43" s="69" t="s">
        <v>227</v>
      </c>
      <c r="E43" s="135" t="str">
        <f>IF(Piedāvājumi!E43="","",IF('Par Iepakojumu Salīdzinājums'!E43=0,"OK",IF('Par 1 apakšvienību Salīdzinājum'!E43=0,"OK","Problem")))</f>
        <v/>
      </c>
      <c r="F43" s="135" t="str">
        <f>IF(Piedāvājumi!F43="","",IF('Par Iepakojumu Salīdzinājums'!F43=0,"OK",IF('Par 1 apakšvienību Salīdzinājum'!F43=0,"OK","Problem")))</f>
        <v/>
      </c>
      <c r="G43" s="135" t="str">
        <f>IF(Piedāvājumi!G43="","",IF('Par Iepakojumu Salīdzinājums'!G43=0,"OK",IF('Par 1 apakšvienību Salīdzinājum'!G43=0,"OK","Problem")))</f>
        <v/>
      </c>
      <c r="H43" s="135" t="str">
        <f>IF(Piedāvājumi!H43="","",IF('Par Iepakojumu Salīdzinājums'!H43=0,"OK",IF('Par 1 apakšvienību Salīdzinājum'!H43=0,"OK","Problem")))</f>
        <v/>
      </c>
      <c r="I43" s="135" t="str">
        <f>IF(Piedāvājumi!I43="","",IF('Par Iepakojumu Salīdzinājums'!I43=0,"OK",IF('Par 1 apakšvienību Salīdzinājum'!I43=0,"OK","Problem")))</f>
        <v/>
      </c>
      <c r="J43" s="135" t="str">
        <f>IF(Piedāvājumi!J43="","",IF('Par Iepakojumu Salīdzinājums'!J43=0,"OK",IF('Par 1 apakšvienību Salīdzinājum'!J43=0,"OK","Problem")))</f>
        <v/>
      </c>
      <c r="K43" s="135" t="str">
        <f>IF(Piedāvājumi!K43="","",IF('Par Iepakojumu Salīdzinājums'!K43=0,"OK",IF('Par 1 apakšvienību Salīdzinājum'!K43=0,"OK","Problem")))</f>
        <v/>
      </c>
      <c r="L43" s="135" t="str">
        <f>IF(Piedāvājumi!L43="","",IF('Par Iepakojumu Salīdzinājums'!L43=0,"OK",IF('Par 1 apakšvienību Salīdzinājum'!L43=0,"OK","Problem")))</f>
        <v/>
      </c>
      <c r="M43" s="135" t="e">
        <f>IF(Piedāvājumi!M43="","",IF('Par Iepakojumu Salīdzinājums'!M43=0,"OK",IF('Par 1 apakšvienību Salīdzinājum'!M43=0,"OK","Problem")))</f>
        <v>#REF!</v>
      </c>
      <c r="N43" s="135" t="str">
        <f>IF(Piedāvājumi!N43="","",IF('Par Iepakojumu Salīdzinājums'!N43=0,"OK",IF('Par 1 apakšvienību Salīdzinājum'!N43=0,"OK","Problem")))</f>
        <v/>
      </c>
      <c r="O43" s="135" t="e">
        <f>IF(Piedāvājumi!O43="","",IF('Par Iepakojumu Salīdzinājums'!O43=0,"OK",IF('Par 1 apakšvienību Salīdzinājum'!O43=0,"OK","Problem")))</f>
        <v>#REF!</v>
      </c>
      <c r="P43" s="135" t="str">
        <f>IF(Piedāvājumi!P43="","",IF('Par Iepakojumu Salīdzinājums'!P43=0,"OK",IF('Par 1 apakšvienību Salīdzinājum'!P43=0,"OK","Problem")))</f>
        <v/>
      </c>
      <c r="Q43" s="135" t="str">
        <f>IF(Piedāvājumi!Q43="","",IF('Par Iepakojumu Salīdzinājums'!Q43=0,"OK",IF('Par 1 apakšvienību Salīdzinājum'!Q43=0,"OK","Problem")))</f>
        <v/>
      </c>
      <c r="R43" s="135" t="str">
        <f>IF(Piedāvājumi!R43="","",IF('Par Iepakojumu Salīdzinājums'!R43=0,"OK",IF('Par 1 apakšvienību Salīdzinājum'!R43=0,"OK","Problem")))</f>
        <v/>
      </c>
      <c r="S43" s="135" t="str">
        <f>IF(Piedāvājumi!S43="","",IF('Par Iepakojumu Salīdzinājums'!S43=0,"OK",IF('Par 1 apakšvienību Salīdzinājum'!S43=0,"OK","Problem")))</f>
        <v/>
      </c>
      <c r="T43" s="135" t="str">
        <f>IF(Piedāvājumi!T43="","",IF('Par Iepakojumu Salīdzinājums'!T43=0,"OK",IF('Par 1 apakšvienību Salīdzinājum'!T43=0,"OK","Problem")))</f>
        <v/>
      </c>
      <c r="U43" s="135" t="e">
        <f>IF(Piedāvājumi!U43="","",IF('Par Iepakojumu Salīdzinājums'!U43=0,"OK",IF('Par 1 apakšvienību Salīdzinājum'!U43=0,"OK","Problem")))</f>
        <v>#REF!</v>
      </c>
      <c r="V43" s="135" t="e">
        <f>IF(Piedāvājumi!V43="","",IF('Par Iepakojumu Salīdzinājums'!V43=0,"OK",IF('Par 1 apakšvienību Salīdzinājum'!V43=0,"OK","Problem")))</f>
        <v>#REF!</v>
      </c>
      <c r="W43" s="135" t="str">
        <f>IF(Piedāvājumi!W43="","",IF('Par Iepakojumu Salīdzinājums'!W43=0,"OK",IF('Par 1 apakšvienību Salīdzinājum'!W43=0,"OK","Problem")))</f>
        <v/>
      </c>
      <c r="X43" s="135" t="str">
        <f>IF(Piedāvājumi!X43="","",IF('Par Iepakojumu Salīdzinājums'!X43=0,"OK",IF('Par 1 apakšvienību Salīdzinājum'!X43=0,"OK","Problem")))</f>
        <v/>
      </c>
      <c r="Y43" s="135" t="e">
        <f>IF(Piedāvājumi!Y43="","",IF('Par Iepakojumu Salīdzinājums'!Y43=0,"OK",IF('Par 1 apakšvienību Salīdzinājum'!Y43=0,"OK","Problem")))</f>
        <v>#REF!</v>
      </c>
      <c r="Z43" s="135" t="e">
        <f>IF(Piedāvājumi!Z43="","",IF('Par Iepakojumu Salīdzinājums'!Z43=0,"OK",IF('Par 1 apakšvienību Salīdzinājum'!Z43=0,"OK","Problem")))</f>
        <v>#REF!</v>
      </c>
      <c r="AA43" s="135" t="str">
        <f>IF(Piedāvājumi!AA43="","",IF('Par Iepakojumu Salīdzinājums'!AA43=0,"OK",IF('Par 1 apakšvienību Salīdzinājum'!AA43=0,"OK","Problem")))</f>
        <v/>
      </c>
      <c r="AB43" s="135" t="str">
        <f>IF(Piedāvājumi!AB43="","",IF('Par Iepakojumu Salīdzinājums'!AB43=0,"OK",IF('Par 1 apakšvienību Salīdzinājum'!AB43=0,"OK","Problem")))</f>
        <v/>
      </c>
    </row>
    <row r="44" spans="1:28">
      <c r="A44" s="67">
        <v>42</v>
      </c>
      <c r="B44" s="67" t="s">
        <v>32</v>
      </c>
      <c r="C44" s="68" t="s">
        <v>165</v>
      </c>
      <c r="D44" s="69" t="s">
        <v>227</v>
      </c>
      <c r="E44" s="135" t="str">
        <f>IF(Piedāvājumi!E44="","",IF('Par Iepakojumu Salīdzinājums'!E44=0,"OK",IF('Par 1 apakšvienību Salīdzinājum'!E44=0,"OK","Problem")))</f>
        <v/>
      </c>
      <c r="F44" s="135" t="str">
        <f>IF(Piedāvājumi!F44="","",IF('Par Iepakojumu Salīdzinājums'!F44=0,"OK",IF('Par 1 apakšvienību Salīdzinājum'!F44=0,"OK","Problem")))</f>
        <v/>
      </c>
      <c r="G44" s="135" t="str">
        <f>IF(Piedāvājumi!G44="","",IF('Par Iepakojumu Salīdzinājums'!G44=0,"OK",IF('Par 1 apakšvienību Salīdzinājum'!G44=0,"OK","Problem")))</f>
        <v/>
      </c>
      <c r="H44" s="135" t="str">
        <f>IF(Piedāvājumi!H44="","",IF('Par Iepakojumu Salīdzinājums'!H44=0,"OK",IF('Par 1 apakšvienību Salīdzinājum'!H44=0,"OK","Problem")))</f>
        <v/>
      </c>
      <c r="I44" s="135" t="str">
        <f>IF(Piedāvājumi!I44="","",IF('Par Iepakojumu Salīdzinājums'!I44=0,"OK",IF('Par 1 apakšvienību Salīdzinājum'!I44=0,"OK","Problem")))</f>
        <v/>
      </c>
      <c r="J44" s="135" t="str">
        <f>IF(Piedāvājumi!J44="","",IF('Par Iepakojumu Salīdzinājums'!J44=0,"OK",IF('Par 1 apakšvienību Salīdzinājum'!J44=0,"OK","Problem")))</f>
        <v/>
      </c>
      <c r="K44" s="135" t="str">
        <f>IF(Piedāvājumi!K44="","",IF('Par Iepakojumu Salīdzinājums'!K44=0,"OK",IF('Par 1 apakšvienību Salīdzinājum'!K44=0,"OK","Problem")))</f>
        <v/>
      </c>
      <c r="L44" s="135" t="str">
        <f>IF(Piedāvājumi!L44="","",IF('Par Iepakojumu Salīdzinājums'!L44=0,"OK",IF('Par 1 apakšvienību Salīdzinājum'!L44=0,"OK","Problem")))</f>
        <v/>
      </c>
      <c r="M44" s="135" t="e">
        <f>IF(Piedāvājumi!M44="","",IF('Par Iepakojumu Salīdzinājums'!M44=0,"OK",IF('Par 1 apakšvienību Salīdzinājum'!M44=0,"OK","Problem")))</f>
        <v>#REF!</v>
      </c>
      <c r="N44" s="135" t="str">
        <f>IF(Piedāvājumi!N44="","",IF('Par Iepakojumu Salīdzinājums'!N44=0,"OK",IF('Par 1 apakšvienību Salīdzinājum'!N44=0,"OK","Problem")))</f>
        <v/>
      </c>
      <c r="O44" s="135" t="e">
        <f>IF(Piedāvājumi!O44="","",IF('Par Iepakojumu Salīdzinājums'!O44=0,"OK",IF('Par 1 apakšvienību Salīdzinājum'!O44=0,"OK","Problem")))</f>
        <v>#REF!</v>
      </c>
      <c r="P44" s="135" t="str">
        <f>IF(Piedāvājumi!P44="","",IF('Par Iepakojumu Salīdzinājums'!P44=0,"OK",IF('Par 1 apakšvienību Salīdzinājum'!P44=0,"OK","Problem")))</f>
        <v/>
      </c>
      <c r="Q44" s="135" t="str">
        <f>IF(Piedāvājumi!Q44="","",IF('Par Iepakojumu Salīdzinājums'!Q44=0,"OK",IF('Par 1 apakšvienību Salīdzinājum'!Q44=0,"OK","Problem")))</f>
        <v/>
      </c>
      <c r="R44" s="135" t="str">
        <f>IF(Piedāvājumi!R44="","",IF('Par Iepakojumu Salīdzinājums'!R44=0,"OK",IF('Par 1 apakšvienību Salīdzinājum'!R44=0,"OK","Problem")))</f>
        <v/>
      </c>
      <c r="S44" s="135" t="str">
        <f>IF(Piedāvājumi!S44="","",IF('Par Iepakojumu Salīdzinājums'!S44=0,"OK",IF('Par 1 apakšvienību Salīdzinājum'!S44=0,"OK","Problem")))</f>
        <v/>
      </c>
      <c r="T44" s="135" t="str">
        <f>IF(Piedāvājumi!T44="","",IF('Par Iepakojumu Salīdzinājums'!T44=0,"OK",IF('Par 1 apakšvienību Salīdzinājum'!T44=0,"OK","Problem")))</f>
        <v/>
      </c>
      <c r="U44" s="135" t="e">
        <f>IF(Piedāvājumi!U44="","",IF('Par Iepakojumu Salīdzinājums'!U44=0,"OK",IF('Par 1 apakšvienību Salīdzinājum'!U44=0,"OK","Problem")))</f>
        <v>#REF!</v>
      </c>
      <c r="V44" s="135" t="e">
        <f>IF(Piedāvājumi!V44="","",IF('Par Iepakojumu Salīdzinājums'!V44=0,"OK",IF('Par 1 apakšvienību Salīdzinājum'!V44=0,"OK","Problem")))</f>
        <v>#REF!</v>
      </c>
      <c r="W44" s="135" t="str">
        <f>IF(Piedāvājumi!W44="","",IF('Par Iepakojumu Salīdzinājums'!W44=0,"OK",IF('Par 1 apakšvienību Salīdzinājum'!W44=0,"OK","Problem")))</f>
        <v/>
      </c>
      <c r="X44" s="135" t="str">
        <f>IF(Piedāvājumi!X44="","",IF('Par Iepakojumu Salīdzinājums'!X44=0,"OK",IF('Par 1 apakšvienību Salīdzinājum'!X44=0,"OK","Problem")))</f>
        <v/>
      </c>
      <c r="Y44" s="135" t="e">
        <f>IF(Piedāvājumi!Y44="","",IF('Par Iepakojumu Salīdzinājums'!Y44=0,"OK",IF('Par 1 apakšvienību Salīdzinājum'!Y44=0,"OK","Problem")))</f>
        <v>#REF!</v>
      </c>
      <c r="Z44" s="135" t="e">
        <f>IF(Piedāvājumi!Z44="","",IF('Par Iepakojumu Salīdzinājums'!Z44=0,"OK",IF('Par 1 apakšvienību Salīdzinājum'!Z44=0,"OK","Problem")))</f>
        <v>#REF!</v>
      </c>
      <c r="AA44" s="135" t="str">
        <f>IF(Piedāvājumi!AA44="","",IF('Par Iepakojumu Salīdzinājums'!AA44=0,"OK",IF('Par 1 apakšvienību Salīdzinājum'!AA44=0,"OK","Problem")))</f>
        <v/>
      </c>
      <c r="AB44" s="135" t="str">
        <f>IF(Piedāvājumi!AB44="","",IF('Par Iepakojumu Salīdzinājums'!AB44=0,"OK",IF('Par 1 apakšvienību Salīdzinājum'!AB44=0,"OK","Problem")))</f>
        <v/>
      </c>
    </row>
    <row r="45" spans="1:28" hidden="1">
      <c r="A45" s="67">
        <v>43</v>
      </c>
      <c r="B45" s="67" t="s">
        <v>33</v>
      </c>
      <c r="C45" s="68" t="s">
        <v>166</v>
      </c>
      <c r="D45" s="69" t="s">
        <v>227</v>
      </c>
      <c r="E45" s="135" t="str">
        <f>IF(Piedāvājumi!E45="","",IF('Par Iepakojumu Salīdzinājums'!E45=0,"OK",IF('Par 1 apakšvienību Salīdzinājum'!E45=0,"OK","Problem")))</f>
        <v/>
      </c>
      <c r="F45" s="135" t="str">
        <f>IF(Piedāvājumi!F45="","",IF('Par Iepakojumu Salīdzinājums'!F45=0,"OK",IF('Par 1 apakšvienību Salīdzinājum'!F45=0,"OK","Problem")))</f>
        <v/>
      </c>
      <c r="G45" s="135" t="str">
        <f>IF(Piedāvājumi!G45="","",IF('Par Iepakojumu Salīdzinājums'!G45=0,"OK",IF('Par 1 apakšvienību Salīdzinājum'!G45=0,"OK","Problem")))</f>
        <v/>
      </c>
      <c r="H45" s="135" t="str">
        <f>IF(Piedāvājumi!H45="","",IF('Par Iepakojumu Salīdzinājums'!H45=0,"OK",IF('Par 1 apakšvienību Salīdzinājum'!H45=0,"OK","Problem")))</f>
        <v/>
      </c>
      <c r="I45" s="135" t="str">
        <f>IF(Piedāvājumi!I45="","",IF('Par Iepakojumu Salīdzinājums'!I45=0,"OK",IF('Par 1 apakšvienību Salīdzinājum'!I45=0,"OK","Problem")))</f>
        <v/>
      </c>
      <c r="J45" s="135" t="str">
        <f>IF(Piedāvājumi!J45="","",IF('Par Iepakojumu Salīdzinājums'!J45=0,"OK",IF('Par 1 apakšvienību Salīdzinājum'!J45=0,"OK","Problem")))</f>
        <v/>
      </c>
      <c r="K45" s="135" t="str">
        <f>IF(Piedāvājumi!K45="","",IF('Par Iepakojumu Salīdzinājums'!K45=0,"OK",IF('Par 1 apakšvienību Salīdzinājum'!K45=0,"OK","Problem")))</f>
        <v/>
      </c>
      <c r="L45" s="135" t="str">
        <f>IF(Piedāvājumi!L45="","",IF('Par Iepakojumu Salīdzinājums'!L45=0,"OK",IF('Par 1 apakšvienību Salīdzinājum'!L45=0,"OK","Problem")))</f>
        <v/>
      </c>
      <c r="M45" s="135" t="e">
        <f>IF(Piedāvājumi!M45="","",IF('Par Iepakojumu Salīdzinājums'!M45=0,"OK",IF('Par 1 apakšvienību Salīdzinājum'!M45=0,"OK","Problem")))</f>
        <v>#REF!</v>
      </c>
      <c r="N45" s="135" t="str">
        <f>IF(Piedāvājumi!N45="","",IF('Par Iepakojumu Salīdzinājums'!N45=0,"OK",IF('Par 1 apakšvienību Salīdzinājum'!N45=0,"OK","Problem")))</f>
        <v/>
      </c>
      <c r="O45" s="135" t="str">
        <f>IF(Piedāvājumi!O45="","",IF('Par Iepakojumu Salīdzinājums'!O45=0,"OK",IF('Par 1 apakšvienību Salīdzinājum'!O45=0,"OK","Problem")))</f>
        <v/>
      </c>
      <c r="P45" s="135" t="str">
        <f>IF(Piedāvājumi!P45="","",IF('Par Iepakojumu Salīdzinājums'!P45=0,"OK",IF('Par 1 apakšvienību Salīdzinājum'!P45=0,"OK","Problem")))</f>
        <v/>
      </c>
      <c r="Q45" s="135" t="str">
        <f>IF(Piedāvājumi!Q45="","",IF('Par Iepakojumu Salīdzinājums'!Q45=0,"OK",IF('Par 1 apakšvienību Salīdzinājum'!Q45=0,"OK","Problem")))</f>
        <v/>
      </c>
      <c r="R45" s="135" t="str">
        <f>IF(Piedāvājumi!R45="","",IF('Par Iepakojumu Salīdzinājums'!R45=0,"OK",IF('Par 1 apakšvienību Salīdzinājum'!R45=0,"OK","Problem")))</f>
        <v/>
      </c>
      <c r="S45" s="135" t="str">
        <f>IF(Piedāvājumi!S45="","",IF('Par Iepakojumu Salīdzinājums'!S45=0,"OK",IF('Par 1 apakšvienību Salīdzinājum'!S45=0,"OK","Problem")))</f>
        <v/>
      </c>
      <c r="T45" s="135" t="str">
        <f>IF(Piedāvājumi!T45="","",IF('Par Iepakojumu Salīdzinājums'!T45=0,"OK",IF('Par 1 apakšvienību Salīdzinājum'!T45=0,"OK","Problem")))</f>
        <v/>
      </c>
      <c r="U45" s="135" t="e">
        <f>IF(Piedāvājumi!U45="","",IF('Par Iepakojumu Salīdzinājums'!U45=0,"OK",IF('Par 1 apakšvienību Salīdzinājum'!U45=0,"OK","Problem")))</f>
        <v>#REF!</v>
      </c>
      <c r="V45" s="135" t="e">
        <f>IF(Piedāvājumi!V45="","",IF('Par Iepakojumu Salīdzinājums'!V45=0,"OK",IF('Par 1 apakšvienību Salīdzinājum'!V45=0,"OK","Problem")))</f>
        <v>#REF!</v>
      </c>
      <c r="W45" s="135" t="str">
        <f>IF(Piedāvājumi!W45="","",IF('Par Iepakojumu Salīdzinājums'!W45=0,"OK",IF('Par 1 apakšvienību Salīdzinājum'!W45=0,"OK","Problem")))</f>
        <v/>
      </c>
      <c r="X45" s="135" t="str">
        <f>IF(Piedāvājumi!X45="","",IF('Par Iepakojumu Salīdzinājums'!X45=0,"OK",IF('Par 1 apakšvienību Salīdzinājum'!X45=0,"OK","Problem")))</f>
        <v/>
      </c>
      <c r="Y45" s="135" t="str">
        <f>IF(Piedāvājumi!Y45="","",IF('Par Iepakojumu Salīdzinājums'!Y45=0,"OK",IF('Par 1 apakšvienību Salīdzinājum'!Y45=0,"OK","Problem")))</f>
        <v/>
      </c>
      <c r="Z45" s="135" t="e">
        <f>IF(Piedāvājumi!Z45="","",IF('Par Iepakojumu Salīdzinājums'!Z45=0,"OK",IF('Par 1 apakšvienību Salīdzinājum'!Z45=0,"OK","Problem")))</f>
        <v>#REF!</v>
      </c>
      <c r="AA45" s="135" t="str">
        <f>IF(Piedāvājumi!AA45="","",IF('Par Iepakojumu Salīdzinājums'!AA45=0,"OK",IF('Par 1 apakšvienību Salīdzinājum'!AA45=0,"OK","Problem")))</f>
        <v/>
      </c>
      <c r="AB45" s="135" t="str">
        <f>IF(Piedāvājumi!AB45="","",IF('Par Iepakojumu Salīdzinājums'!AB45=0,"OK",IF('Par 1 apakšvienību Salīdzinājum'!AB45=0,"OK","Problem")))</f>
        <v/>
      </c>
    </row>
    <row r="46" spans="1:28" ht="36">
      <c r="A46" s="67">
        <v>44</v>
      </c>
      <c r="B46" s="67" t="s">
        <v>1042</v>
      </c>
      <c r="C46" s="68"/>
      <c r="D46" s="69"/>
      <c r="E46" s="135" t="str">
        <f>IF(Piedāvājumi!E46="","",IF('Par Iepakojumu Salīdzinājums'!E46=0,"OK",IF('Par 1 apakšvienību Salīdzinājum'!E46=0,"OK","Problem")))</f>
        <v/>
      </c>
      <c r="F46" s="135" t="str">
        <f>IF(Piedāvājumi!F46="","",IF('Par Iepakojumu Salīdzinājums'!F46=0,"OK",IF('Par 1 apakšvienību Salīdzinājum'!F46=0,"OK","Problem")))</f>
        <v/>
      </c>
      <c r="G46" s="135" t="str">
        <f>IF(Piedāvājumi!G46="","",IF('Par Iepakojumu Salīdzinājums'!G46=0,"OK",IF('Par 1 apakšvienību Salīdzinājum'!G46=0,"OK","Problem")))</f>
        <v/>
      </c>
      <c r="H46" s="135" t="str">
        <f>IF(Piedāvājumi!H46="","",IF('Par Iepakojumu Salīdzinājums'!H46=0,"OK",IF('Par 1 apakšvienību Salīdzinājum'!H46=0,"OK","Problem")))</f>
        <v/>
      </c>
      <c r="I46" s="135" t="str">
        <f>IF(Piedāvājumi!I46="","",IF('Par Iepakojumu Salīdzinājums'!I46=0,"OK",IF('Par 1 apakšvienību Salīdzinājum'!I46=0,"OK","Problem")))</f>
        <v/>
      </c>
      <c r="J46" s="135" t="str">
        <f>IF(Piedāvājumi!J46="","",IF('Par Iepakojumu Salīdzinājums'!J46=0,"OK",IF('Par 1 apakšvienību Salīdzinājum'!J46=0,"OK","Problem")))</f>
        <v/>
      </c>
      <c r="K46" s="135" t="str">
        <f>IF(Piedāvājumi!K46="","",IF('Par Iepakojumu Salīdzinājums'!K46=0,"OK",IF('Par 1 apakšvienību Salīdzinājum'!K46=0,"OK","Problem")))</f>
        <v/>
      </c>
      <c r="L46" s="135" t="str">
        <f>IF(Piedāvājumi!L46="","",IF('Par Iepakojumu Salīdzinājums'!L46=0,"OK",IF('Par 1 apakšvienību Salīdzinājum'!L46=0,"OK","Problem")))</f>
        <v/>
      </c>
      <c r="M46" s="135" t="e">
        <f>IF(Piedāvājumi!M46="","",IF('Par Iepakojumu Salīdzinājums'!M46=0,"OK",IF('Par 1 apakšvienību Salīdzinājum'!M46=0,"OK","Problem")))</f>
        <v>#REF!</v>
      </c>
      <c r="N46" s="135" t="str">
        <f>IF(Piedāvājumi!N46="","",IF('Par Iepakojumu Salīdzinājums'!N46=0,"OK",IF('Par 1 apakšvienību Salīdzinājum'!N46=0,"OK","Problem")))</f>
        <v/>
      </c>
      <c r="O46" s="135" t="e">
        <f>IF(Piedāvājumi!O46="","",IF('Par Iepakojumu Salīdzinājums'!O46=0,"OK",IF('Par 1 apakšvienību Salīdzinājum'!O46=0,"OK","Problem")))</f>
        <v>#REF!</v>
      </c>
      <c r="P46" s="135" t="str">
        <f>IF(Piedāvājumi!P46="","",IF('Par Iepakojumu Salīdzinājums'!P46=0,"OK",IF('Par 1 apakšvienību Salīdzinājum'!P46=0,"OK","Problem")))</f>
        <v/>
      </c>
      <c r="Q46" s="135" t="str">
        <f>IF(Piedāvājumi!Q46="","",IF('Par Iepakojumu Salīdzinājums'!Q46=0,"OK",IF('Par 1 apakšvienību Salīdzinājum'!Q46=0,"OK","Problem")))</f>
        <v/>
      </c>
      <c r="R46" s="135" t="str">
        <f>IF(Piedāvājumi!R46="","",IF('Par Iepakojumu Salīdzinājums'!R46=0,"OK",IF('Par 1 apakšvienību Salīdzinājum'!R46=0,"OK","Problem")))</f>
        <v/>
      </c>
      <c r="S46" s="135" t="str">
        <f>IF(Piedāvājumi!S46="","",IF('Par Iepakojumu Salīdzinājums'!S46=0,"OK",IF('Par 1 apakšvienību Salīdzinājum'!S46=0,"OK","Problem")))</f>
        <v/>
      </c>
      <c r="T46" s="135" t="str">
        <f>IF(Piedāvājumi!T46="","",IF('Par Iepakojumu Salīdzinājums'!T46=0,"OK",IF('Par 1 apakšvienību Salīdzinājum'!T46=0,"OK","Problem")))</f>
        <v/>
      </c>
      <c r="U46" s="135" t="str">
        <f>IF(Piedāvājumi!U46="","",IF('Par Iepakojumu Salīdzinājums'!U46=0,"OK",IF('Par 1 apakšvienību Salīdzinājum'!U46=0,"OK","Problem")))</f>
        <v/>
      </c>
      <c r="V46" s="135" t="str">
        <f>IF(Piedāvājumi!V46="","",IF('Par Iepakojumu Salīdzinājums'!V46=0,"OK",IF('Par 1 apakšvienību Salīdzinājum'!V46=0,"OK","Problem")))</f>
        <v/>
      </c>
      <c r="W46" s="135" t="str">
        <f>IF(Piedāvājumi!W46="","",IF('Par Iepakojumu Salīdzinājums'!W46=0,"OK",IF('Par 1 apakšvienību Salīdzinājum'!W46=0,"OK","Problem")))</f>
        <v/>
      </c>
      <c r="X46" s="135" t="str">
        <f>IF(Piedāvājumi!X46="","",IF('Par Iepakojumu Salīdzinājums'!X46=0,"OK",IF('Par 1 apakšvienību Salīdzinājum'!X46=0,"OK","Problem")))</f>
        <v/>
      </c>
      <c r="Y46" s="135" t="str">
        <f>IF(Piedāvājumi!Y46="","",IF('Par Iepakojumu Salīdzinājums'!Y46=0,"OK",IF('Par 1 apakšvienību Salīdzinājum'!Y46=0,"OK","Problem")))</f>
        <v/>
      </c>
      <c r="Z46" s="135" t="str">
        <f>IF(Piedāvājumi!Z46="","",IF('Par Iepakojumu Salīdzinājums'!Z46=0,"OK",IF('Par 1 apakšvienību Salīdzinājum'!Z46=0,"OK","Problem")))</f>
        <v/>
      </c>
      <c r="AA46" s="135" t="str">
        <f>IF(Piedāvājumi!AA46="","",IF('Par Iepakojumu Salīdzinājums'!AA46=0,"OK",IF('Par 1 apakšvienību Salīdzinājum'!AA46=0,"OK","Problem")))</f>
        <v/>
      </c>
      <c r="AB46" s="135" t="str">
        <f>IF(Piedāvājumi!AB46="","",IF('Par Iepakojumu Salīdzinājums'!AB46=0,"OK",IF('Par 1 apakšvienību Salīdzinājum'!AB46=0,"OK","Problem")))</f>
        <v/>
      </c>
    </row>
    <row r="47" spans="1:28">
      <c r="A47" s="67">
        <v>45</v>
      </c>
      <c r="B47" s="67" t="s">
        <v>34</v>
      </c>
      <c r="C47" s="68" t="s">
        <v>167</v>
      </c>
      <c r="D47" s="69" t="s">
        <v>227</v>
      </c>
      <c r="E47" s="135" t="str">
        <f>IF(Piedāvājumi!E47="","",IF('Par Iepakojumu Salīdzinājums'!E47=0,"OK",IF('Par 1 apakšvienību Salīdzinājum'!E47=0,"OK","Problem")))</f>
        <v/>
      </c>
      <c r="F47" s="135" t="str">
        <f>IF(Piedāvājumi!F47="","",IF('Par Iepakojumu Salīdzinājums'!F47=0,"OK",IF('Par 1 apakšvienību Salīdzinājum'!F47=0,"OK","Problem")))</f>
        <v/>
      </c>
      <c r="G47" s="135" t="str">
        <f>IF(Piedāvājumi!G47="","",IF('Par Iepakojumu Salīdzinājums'!G47=0,"OK",IF('Par 1 apakšvienību Salīdzinājum'!G47=0,"OK","Problem")))</f>
        <v/>
      </c>
      <c r="H47" s="135" t="str">
        <f>IF(Piedāvājumi!H47="","",IF('Par Iepakojumu Salīdzinājums'!H47=0,"OK",IF('Par 1 apakšvienību Salīdzinājum'!H47=0,"OK","Problem")))</f>
        <v/>
      </c>
      <c r="I47" s="135" t="str">
        <f>IF(Piedāvājumi!I47="","",IF('Par Iepakojumu Salīdzinājums'!I47=0,"OK",IF('Par 1 apakšvienību Salīdzinājum'!I47=0,"OK","Problem")))</f>
        <v/>
      </c>
      <c r="J47" s="135" t="str">
        <f>IF(Piedāvājumi!J47="","",IF('Par Iepakojumu Salīdzinājums'!J47=0,"OK",IF('Par 1 apakšvienību Salīdzinājum'!J47=0,"OK","Problem")))</f>
        <v/>
      </c>
      <c r="K47" s="135" t="str">
        <f>IF(Piedāvājumi!K47="","",IF('Par Iepakojumu Salīdzinājums'!K47=0,"OK",IF('Par 1 apakšvienību Salīdzinājum'!K47=0,"OK","Problem")))</f>
        <v/>
      </c>
      <c r="L47" s="135" t="str">
        <f>IF(Piedāvājumi!L47="","",IF('Par Iepakojumu Salīdzinājums'!L47=0,"OK",IF('Par 1 apakšvienību Salīdzinājum'!L47=0,"OK","Problem")))</f>
        <v/>
      </c>
      <c r="M47" s="135" t="e">
        <f>IF(Piedāvājumi!M47="","",IF('Par Iepakojumu Salīdzinājums'!M47=0,"OK",IF('Par 1 apakšvienību Salīdzinājum'!M47=0,"OK","Problem")))</f>
        <v>#REF!</v>
      </c>
      <c r="N47" s="135" t="str">
        <f>IF(Piedāvājumi!N47="","",IF('Par Iepakojumu Salīdzinājums'!N47=0,"OK",IF('Par 1 apakšvienību Salīdzinājum'!N47=0,"OK","Problem")))</f>
        <v/>
      </c>
      <c r="O47" s="135" t="e">
        <f>IF(Piedāvājumi!O47="","",IF('Par Iepakojumu Salīdzinājums'!O47=0,"OK",IF('Par 1 apakšvienību Salīdzinājum'!O47=0,"OK","Problem")))</f>
        <v>#REF!</v>
      </c>
      <c r="P47" s="135" t="str">
        <f>IF(Piedāvājumi!P47="","",IF('Par Iepakojumu Salīdzinājums'!P47=0,"OK",IF('Par 1 apakšvienību Salīdzinājum'!P47=0,"OK","Problem")))</f>
        <v/>
      </c>
      <c r="Q47" s="135" t="str">
        <f>IF(Piedāvājumi!Q47="","",IF('Par Iepakojumu Salīdzinājums'!Q47=0,"OK",IF('Par 1 apakšvienību Salīdzinājum'!Q47=0,"OK","Problem")))</f>
        <v/>
      </c>
      <c r="R47" s="135" t="str">
        <f>IF(Piedāvājumi!R47="","",IF('Par Iepakojumu Salīdzinājums'!R47=0,"OK",IF('Par 1 apakšvienību Salīdzinājum'!R47=0,"OK","Problem")))</f>
        <v/>
      </c>
      <c r="S47" s="135" t="str">
        <f>IF(Piedāvājumi!S47="","",IF('Par Iepakojumu Salīdzinājums'!S47=0,"OK",IF('Par 1 apakšvienību Salīdzinājum'!S47=0,"OK","Problem")))</f>
        <v/>
      </c>
      <c r="T47" s="135" t="str">
        <f>IF(Piedāvājumi!T47="","",IF('Par Iepakojumu Salīdzinājums'!T47=0,"OK",IF('Par 1 apakšvienību Salīdzinājum'!T47=0,"OK","Problem")))</f>
        <v/>
      </c>
      <c r="U47" s="135" t="e">
        <f>IF(Piedāvājumi!U47="","",IF('Par Iepakojumu Salīdzinājums'!U47=0,"OK",IF('Par 1 apakšvienību Salīdzinājum'!U47=0,"OK","Problem")))</f>
        <v>#REF!</v>
      </c>
      <c r="V47" s="135" t="e">
        <f>IF(Piedāvājumi!V47="","",IF('Par Iepakojumu Salīdzinājums'!V47=0,"OK",IF('Par 1 apakšvienību Salīdzinājum'!V47=0,"OK","Problem")))</f>
        <v>#REF!</v>
      </c>
      <c r="W47" s="135" t="str">
        <f>IF(Piedāvājumi!W47="","",IF('Par Iepakojumu Salīdzinājums'!W47=0,"OK",IF('Par 1 apakšvienību Salīdzinājum'!W47=0,"OK","Problem")))</f>
        <v/>
      </c>
      <c r="X47" s="135" t="str">
        <f>IF(Piedāvājumi!X47="","",IF('Par Iepakojumu Salīdzinājums'!X47=0,"OK",IF('Par 1 apakšvienību Salīdzinājum'!X47=0,"OK","Problem")))</f>
        <v/>
      </c>
      <c r="Y47" s="135" t="e">
        <f>IF(Piedāvājumi!Y47="","",IF('Par Iepakojumu Salīdzinājums'!Y47=0,"OK",IF('Par 1 apakšvienību Salīdzinājum'!Y47=0,"OK","Problem")))</f>
        <v>#REF!</v>
      </c>
      <c r="Z47" s="135" t="e">
        <f>IF(Piedāvājumi!Z47="","",IF('Par Iepakojumu Salīdzinājums'!Z47=0,"OK",IF('Par 1 apakšvienību Salīdzinājum'!Z47=0,"OK","Problem")))</f>
        <v>#REF!</v>
      </c>
      <c r="AA47" s="135" t="str">
        <f>IF(Piedāvājumi!AA47="","",IF('Par Iepakojumu Salīdzinājums'!AA47=0,"OK",IF('Par 1 apakšvienību Salīdzinājum'!AA47=0,"OK","Problem")))</f>
        <v/>
      </c>
      <c r="AB47" s="135" t="str">
        <f>IF(Piedāvājumi!AB47="","",IF('Par Iepakojumu Salīdzinājums'!AB47=0,"OK",IF('Par 1 apakšvienību Salīdzinājum'!AB47=0,"OK","Problem")))</f>
        <v/>
      </c>
    </row>
    <row r="48" spans="1:28">
      <c r="A48" s="67">
        <v>46</v>
      </c>
      <c r="B48" s="67" t="s">
        <v>1195</v>
      </c>
      <c r="C48" s="68" t="s">
        <v>168</v>
      </c>
      <c r="D48" s="69" t="s">
        <v>227</v>
      </c>
      <c r="E48" s="135" t="str">
        <f>IF(Piedāvājumi!E48="","",IF('Par Iepakojumu Salīdzinājums'!E48=0,"OK",IF('Par 1 apakšvienību Salīdzinājum'!E48=0,"OK","Problem")))</f>
        <v/>
      </c>
      <c r="F48" s="135" t="e">
        <f>IF(Piedāvājumi!F48="","",IF('Par Iepakojumu Salīdzinājums'!F48=0,"OK",IF('Par 1 apakšvienību Salīdzinājum'!F48=0,"OK","Problem")))</f>
        <v>#REF!</v>
      </c>
      <c r="G48" s="135" t="str">
        <f>IF(Piedāvājumi!G48="","",IF('Par Iepakojumu Salīdzinājums'!G48=0,"OK",IF('Par 1 apakšvienību Salīdzinājum'!G48=0,"OK","Problem")))</f>
        <v/>
      </c>
      <c r="H48" s="135" t="str">
        <f>IF(Piedāvājumi!H48="","",IF('Par Iepakojumu Salīdzinājums'!H48=0,"OK",IF('Par 1 apakšvienību Salīdzinājum'!H48=0,"OK","Problem")))</f>
        <v/>
      </c>
      <c r="I48" s="135" t="str">
        <f>IF(Piedāvājumi!I48="","",IF('Par Iepakojumu Salīdzinājums'!I48=0,"OK",IF('Par 1 apakšvienību Salīdzinājum'!I48=0,"OK","Problem")))</f>
        <v/>
      </c>
      <c r="J48" s="135" t="str">
        <f>IF(Piedāvājumi!J48="","",IF('Par Iepakojumu Salīdzinājums'!J48=0,"OK",IF('Par 1 apakšvienību Salīdzinājum'!J48=0,"OK","Problem")))</f>
        <v/>
      </c>
      <c r="K48" s="135" t="str">
        <f>IF(Piedāvājumi!K48="","",IF('Par Iepakojumu Salīdzinājums'!K48=0,"OK",IF('Par 1 apakšvienību Salīdzinājum'!K48=0,"OK","Problem")))</f>
        <v/>
      </c>
      <c r="L48" s="135" t="str">
        <f>IF(Piedāvājumi!L48="","",IF('Par Iepakojumu Salīdzinājums'!L48=0,"OK",IF('Par 1 apakšvienību Salīdzinājum'!L48=0,"OK","Problem")))</f>
        <v/>
      </c>
      <c r="M48" s="135" t="e">
        <f>IF(Piedāvājumi!M48="","",IF('Par Iepakojumu Salīdzinājums'!M48=0,"OK",IF('Par 1 apakšvienību Salīdzinājum'!M48=0,"OK","Problem")))</f>
        <v>#REF!</v>
      </c>
      <c r="N48" s="135" t="str">
        <f>IF(Piedāvājumi!N48="","",IF('Par Iepakojumu Salīdzinājums'!N48=0,"OK",IF('Par 1 apakšvienību Salīdzinājum'!N48=0,"OK","Problem")))</f>
        <v/>
      </c>
      <c r="O48" s="135" t="e">
        <f>IF(Piedāvājumi!O48="","",IF('Par Iepakojumu Salīdzinājums'!O48=0,"OK",IF('Par 1 apakšvienību Salīdzinājum'!O48=0,"OK","Problem")))</f>
        <v>#REF!</v>
      </c>
      <c r="P48" s="135" t="str">
        <f>IF(Piedāvājumi!P48="","",IF('Par Iepakojumu Salīdzinājums'!P48=0,"OK",IF('Par 1 apakšvienību Salīdzinājum'!P48=0,"OK","Problem")))</f>
        <v/>
      </c>
      <c r="Q48" s="135" t="str">
        <f>IF(Piedāvājumi!Q48="","",IF('Par Iepakojumu Salīdzinājums'!Q48=0,"OK",IF('Par 1 apakšvienību Salīdzinājum'!Q48=0,"OK","Problem")))</f>
        <v/>
      </c>
      <c r="R48" s="135" t="str">
        <f>IF(Piedāvājumi!R48="","",IF('Par Iepakojumu Salīdzinājums'!R48=0,"OK",IF('Par 1 apakšvienību Salīdzinājum'!R48=0,"OK","Problem")))</f>
        <v/>
      </c>
      <c r="S48" s="135" t="str">
        <f>IF(Piedāvājumi!S48="","",IF('Par Iepakojumu Salīdzinājums'!S48=0,"OK",IF('Par 1 apakšvienību Salīdzinājum'!S48=0,"OK","Problem")))</f>
        <v/>
      </c>
      <c r="T48" s="135" t="str">
        <f>IF(Piedāvājumi!T48="","",IF('Par Iepakojumu Salīdzinājums'!T48=0,"OK",IF('Par 1 apakšvienību Salīdzinājum'!T48=0,"OK","Problem")))</f>
        <v/>
      </c>
      <c r="U48" s="135" t="e">
        <f>IF(Piedāvājumi!U48="","",IF('Par Iepakojumu Salīdzinājums'!U48=0,"OK",IF('Par 1 apakšvienību Salīdzinājum'!U48=0,"OK","Problem")))</f>
        <v>#REF!</v>
      </c>
      <c r="V48" s="135" t="e">
        <f>IF(Piedāvājumi!V48="","",IF('Par Iepakojumu Salīdzinājums'!V48=0,"OK",IF('Par 1 apakšvienību Salīdzinājum'!V48=0,"OK","Problem")))</f>
        <v>#REF!</v>
      </c>
      <c r="W48" s="135" t="str">
        <f>IF(Piedāvājumi!W48="","",IF('Par Iepakojumu Salīdzinājums'!W48=0,"OK",IF('Par 1 apakšvienību Salīdzinājum'!W48=0,"OK","Problem")))</f>
        <v/>
      </c>
      <c r="X48" s="135" t="str">
        <f>IF(Piedāvājumi!X48="","",IF('Par Iepakojumu Salīdzinājums'!X48=0,"OK",IF('Par 1 apakšvienību Salīdzinājum'!X48=0,"OK","Problem")))</f>
        <v/>
      </c>
      <c r="Y48" s="135" t="str">
        <f>IF(Piedāvājumi!Y48="","",IF('Par Iepakojumu Salīdzinājums'!Y48=0,"OK",IF('Par 1 apakšvienību Salīdzinājum'!Y48=0,"OK","Problem")))</f>
        <v/>
      </c>
      <c r="Z48" s="135" t="e">
        <f>IF(Piedāvājumi!Z48="","",IF('Par Iepakojumu Salīdzinājums'!Z48=0,"OK",IF('Par 1 apakšvienību Salīdzinājum'!Z48=0,"OK","Problem")))</f>
        <v>#REF!</v>
      </c>
      <c r="AA48" s="135" t="str">
        <f>IF(Piedāvājumi!AA48="","",IF('Par Iepakojumu Salīdzinājums'!AA48=0,"OK",IF('Par 1 apakšvienību Salīdzinājum'!AA48=0,"OK","Problem")))</f>
        <v/>
      </c>
      <c r="AB48" s="135" t="str">
        <f>IF(Piedāvājumi!AB48="","",IF('Par Iepakojumu Salīdzinājums'!AB48=0,"OK",IF('Par 1 apakšvienību Salīdzinājum'!AB48=0,"OK","Problem")))</f>
        <v/>
      </c>
    </row>
    <row r="49" spans="1:28">
      <c r="A49" s="67">
        <v>47</v>
      </c>
      <c r="B49" s="67" t="s">
        <v>1196</v>
      </c>
      <c r="C49" s="68" t="s">
        <v>169</v>
      </c>
      <c r="D49" s="69" t="s">
        <v>227</v>
      </c>
      <c r="E49" s="135" t="str">
        <f>IF(Piedāvājumi!E49="","",IF('Par Iepakojumu Salīdzinājums'!E49=0,"OK",IF('Par 1 apakšvienību Salīdzinājum'!E49=0,"OK","Problem")))</f>
        <v/>
      </c>
      <c r="F49" s="135" t="e">
        <f>IF(Piedāvājumi!F49="","",IF('Par Iepakojumu Salīdzinājums'!F49=0,"OK",IF('Par 1 apakšvienību Salīdzinājum'!F49=0,"OK","Problem")))</f>
        <v>#REF!</v>
      </c>
      <c r="G49" s="135" t="str">
        <f>IF(Piedāvājumi!G49="","",IF('Par Iepakojumu Salīdzinājums'!G49=0,"OK",IF('Par 1 apakšvienību Salīdzinājum'!G49=0,"OK","Problem")))</f>
        <v/>
      </c>
      <c r="H49" s="135" t="str">
        <f>IF(Piedāvājumi!H49="","",IF('Par Iepakojumu Salīdzinājums'!H49=0,"OK",IF('Par 1 apakšvienību Salīdzinājum'!H49=0,"OK","Problem")))</f>
        <v/>
      </c>
      <c r="I49" s="135" t="str">
        <f>IF(Piedāvājumi!I49="","",IF('Par Iepakojumu Salīdzinājums'!I49=0,"OK",IF('Par 1 apakšvienību Salīdzinājum'!I49=0,"OK","Problem")))</f>
        <v/>
      </c>
      <c r="J49" s="135" t="str">
        <f>IF(Piedāvājumi!J49="","",IF('Par Iepakojumu Salīdzinājums'!J49=0,"OK",IF('Par 1 apakšvienību Salīdzinājum'!J49=0,"OK","Problem")))</f>
        <v/>
      </c>
      <c r="K49" s="135" t="str">
        <f>IF(Piedāvājumi!K49="","",IF('Par Iepakojumu Salīdzinājums'!K49=0,"OK",IF('Par 1 apakšvienību Salīdzinājum'!K49=0,"OK","Problem")))</f>
        <v/>
      </c>
      <c r="L49" s="135" t="str">
        <f>IF(Piedāvājumi!L49="","",IF('Par Iepakojumu Salīdzinājums'!L49=0,"OK",IF('Par 1 apakšvienību Salīdzinājum'!L49=0,"OK","Problem")))</f>
        <v/>
      </c>
      <c r="M49" s="135" t="e">
        <f>IF(Piedāvājumi!M49="","",IF('Par Iepakojumu Salīdzinājums'!M49=0,"OK",IF('Par 1 apakšvienību Salīdzinājum'!M49=0,"OK","Problem")))</f>
        <v>#REF!</v>
      </c>
      <c r="N49" s="135" t="str">
        <f>IF(Piedāvājumi!N49="","",IF('Par Iepakojumu Salīdzinājums'!N49=0,"OK",IF('Par 1 apakšvienību Salīdzinājum'!N49=0,"OK","Problem")))</f>
        <v/>
      </c>
      <c r="O49" s="135" t="e">
        <f>IF(Piedāvājumi!O49="","",IF('Par Iepakojumu Salīdzinājums'!O49=0,"OK",IF('Par 1 apakšvienību Salīdzinājum'!O49=0,"OK","Problem")))</f>
        <v>#REF!</v>
      </c>
      <c r="P49" s="135" t="str">
        <f>IF(Piedāvājumi!P49="","",IF('Par Iepakojumu Salīdzinājums'!P49=0,"OK",IF('Par 1 apakšvienību Salīdzinājum'!P49=0,"OK","Problem")))</f>
        <v/>
      </c>
      <c r="Q49" s="135" t="str">
        <f>IF(Piedāvājumi!Q49="","",IF('Par Iepakojumu Salīdzinājums'!Q49=0,"OK",IF('Par 1 apakšvienību Salīdzinājum'!Q49=0,"OK","Problem")))</f>
        <v/>
      </c>
      <c r="R49" s="135" t="str">
        <f>IF(Piedāvājumi!R49="","",IF('Par Iepakojumu Salīdzinājums'!R49=0,"OK",IF('Par 1 apakšvienību Salīdzinājum'!R49=0,"OK","Problem")))</f>
        <v/>
      </c>
      <c r="S49" s="135" t="str">
        <f>IF(Piedāvājumi!S49="","",IF('Par Iepakojumu Salīdzinājums'!S49=0,"OK",IF('Par 1 apakšvienību Salīdzinājum'!S49=0,"OK","Problem")))</f>
        <v/>
      </c>
      <c r="T49" s="135" t="str">
        <f>IF(Piedāvājumi!T49="","",IF('Par Iepakojumu Salīdzinājums'!T49=0,"OK",IF('Par 1 apakšvienību Salīdzinājum'!T49=0,"OK","Problem")))</f>
        <v/>
      </c>
      <c r="U49" s="135" t="e">
        <f>IF(Piedāvājumi!U49="","",IF('Par Iepakojumu Salīdzinājums'!U49=0,"OK",IF('Par 1 apakšvienību Salīdzinājum'!U49=0,"OK","Problem")))</f>
        <v>#REF!</v>
      </c>
      <c r="V49" s="135" t="e">
        <f>IF(Piedāvājumi!V49="","",IF('Par Iepakojumu Salīdzinājums'!V49=0,"OK",IF('Par 1 apakšvienību Salīdzinājum'!V49=0,"OK","Problem")))</f>
        <v>#REF!</v>
      </c>
      <c r="W49" s="135" t="str">
        <f>IF(Piedāvājumi!W49="","",IF('Par Iepakojumu Salīdzinājums'!W49=0,"OK",IF('Par 1 apakšvienību Salīdzinājum'!W49=0,"OK","Problem")))</f>
        <v/>
      </c>
      <c r="X49" s="135" t="str">
        <f>IF(Piedāvājumi!X49="","",IF('Par Iepakojumu Salīdzinājums'!X49=0,"OK",IF('Par 1 apakšvienību Salīdzinājum'!X49=0,"OK","Problem")))</f>
        <v/>
      </c>
      <c r="Y49" s="135" t="e">
        <f>IF(Piedāvājumi!Y49="","",IF('Par Iepakojumu Salīdzinājums'!Y49=0,"OK",IF('Par 1 apakšvienību Salīdzinājum'!Y49=0,"OK","Problem")))</f>
        <v>#REF!</v>
      </c>
      <c r="Z49" s="135" t="e">
        <f>IF(Piedāvājumi!Z49="","",IF('Par Iepakojumu Salīdzinājums'!Z49=0,"OK",IF('Par 1 apakšvienību Salīdzinājum'!Z49=0,"OK","Problem")))</f>
        <v>#REF!</v>
      </c>
      <c r="AA49" s="135" t="str">
        <f>IF(Piedāvājumi!AA49="","",IF('Par Iepakojumu Salīdzinājums'!AA49=0,"OK",IF('Par 1 apakšvienību Salīdzinājum'!AA49=0,"OK","Problem")))</f>
        <v/>
      </c>
      <c r="AB49" s="135" t="str">
        <f>IF(Piedāvājumi!AB49="","",IF('Par Iepakojumu Salīdzinājums'!AB49=0,"OK",IF('Par 1 apakšvienību Salīdzinājum'!AB49=0,"OK","Problem")))</f>
        <v/>
      </c>
    </row>
    <row r="50" spans="1:28">
      <c r="A50" s="67">
        <v>48</v>
      </c>
      <c r="B50" s="67" t="s">
        <v>1197</v>
      </c>
      <c r="C50" s="68" t="s">
        <v>170</v>
      </c>
      <c r="D50" s="69" t="s">
        <v>227</v>
      </c>
      <c r="E50" s="135" t="str">
        <f>IF(Piedāvājumi!E50="","",IF('Par Iepakojumu Salīdzinājums'!E50=0,"OK",IF('Par 1 apakšvienību Salīdzinājum'!E50=0,"OK","Problem")))</f>
        <v/>
      </c>
      <c r="F50" s="135" t="e">
        <f>IF(Piedāvājumi!F50="","",IF('Par Iepakojumu Salīdzinājums'!F50=0,"OK",IF('Par 1 apakšvienību Salīdzinājum'!F50=0,"OK","Problem")))</f>
        <v>#REF!</v>
      </c>
      <c r="G50" s="135" t="str">
        <f>IF(Piedāvājumi!G50="","",IF('Par Iepakojumu Salīdzinājums'!G50=0,"OK",IF('Par 1 apakšvienību Salīdzinājum'!G50=0,"OK","Problem")))</f>
        <v/>
      </c>
      <c r="H50" s="135" t="str">
        <f>IF(Piedāvājumi!H50="","",IF('Par Iepakojumu Salīdzinājums'!H50=0,"OK",IF('Par 1 apakšvienību Salīdzinājum'!H50=0,"OK","Problem")))</f>
        <v/>
      </c>
      <c r="I50" s="135" t="str">
        <f>IF(Piedāvājumi!I50="","",IF('Par Iepakojumu Salīdzinājums'!I50=0,"OK",IF('Par 1 apakšvienību Salīdzinājum'!I50=0,"OK","Problem")))</f>
        <v/>
      </c>
      <c r="J50" s="135" t="str">
        <f>IF(Piedāvājumi!J50="","",IF('Par Iepakojumu Salīdzinājums'!J50=0,"OK",IF('Par 1 apakšvienību Salīdzinājum'!J50=0,"OK","Problem")))</f>
        <v/>
      </c>
      <c r="K50" s="135" t="str">
        <f>IF(Piedāvājumi!K50="","",IF('Par Iepakojumu Salīdzinājums'!K50=0,"OK",IF('Par 1 apakšvienību Salīdzinājum'!K50=0,"OK","Problem")))</f>
        <v/>
      </c>
      <c r="L50" s="135" t="str">
        <f>IF(Piedāvājumi!L50="","",IF('Par Iepakojumu Salīdzinājums'!L50=0,"OK",IF('Par 1 apakšvienību Salīdzinājum'!L50=0,"OK","Problem")))</f>
        <v/>
      </c>
      <c r="M50" s="135" t="e">
        <f>IF(Piedāvājumi!M50="","",IF('Par Iepakojumu Salīdzinājums'!M50=0,"OK",IF('Par 1 apakšvienību Salīdzinājum'!M50=0,"OK","Problem")))</f>
        <v>#REF!</v>
      </c>
      <c r="N50" s="135" t="str">
        <f>IF(Piedāvājumi!N50="","",IF('Par Iepakojumu Salīdzinājums'!N50=0,"OK",IF('Par 1 apakšvienību Salīdzinājum'!N50=0,"OK","Problem")))</f>
        <v/>
      </c>
      <c r="O50" s="135" t="e">
        <f>IF(Piedāvājumi!O50="","",IF('Par Iepakojumu Salīdzinājums'!O50=0,"OK",IF('Par 1 apakšvienību Salīdzinājum'!O50=0,"OK","Problem")))</f>
        <v>#REF!</v>
      </c>
      <c r="P50" s="135" t="str">
        <f>IF(Piedāvājumi!P50="","",IF('Par Iepakojumu Salīdzinājums'!P50=0,"OK",IF('Par 1 apakšvienību Salīdzinājum'!P50=0,"OK","Problem")))</f>
        <v/>
      </c>
      <c r="Q50" s="135" t="str">
        <f>IF(Piedāvājumi!Q50="","",IF('Par Iepakojumu Salīdzinājums'!Q50=0,"OK",IF('Par 1 apakšvienību Salīdzinājum'!Q50=0,"OK","Problem")))</f>
        <v/>
      </c>
      <c r="R50" s="135" t="str">
        <f>IF(Piedāvājumi!R50="","",IF('Par Iepakojumu Salīdzinājums'!R50=0,"OK",IF('Par 1 apakšvienību Salīdzinājum'!R50=0,"OK","Problem")))</f>
        <v/>
      </c>
      <c r="S50" s="135" t="str">
        <f>IF(Piedāvājumi!S50="","",IF('Par Iepakojumu Salīdzinājums'!S50=0,"OK",IF('Par 1 apakšvienību Salīdzinājum'!S50=0,"OK","Problem")))</f>
        <v/>
      </c>
      <c r="T50" s="135" t="str">
        <f>IF(Piedāvājumi!T50="","",IF('Par Iepakojumu Salīdzinājums'!T50=0,"OK",IF('Par 1 apakšvienību Salīdzinājum'!T50=0,"OK","Problem")))</f>
        <v/>
      </c>
      <c r="U50" s="135" t="e">
        <f>IF(Piedāvājumi!U50="","",IF('Par Iepakojumu Salīdzinājums'!U50=0,"OK",IF('Par 1 apakšvienību Salīdzinājum'!U50=0,"OK","Problem")))</f>
        <v>#REF!</v>
      </c>
      <c r="V50" s="135" t="e">
        <f>IF(Piedāvājumi!V50="","",IF('Par Iepakojumu Salīdzinājums'!V50=0,"OK",IF('Par 1 apakšvienību Salīdzinājum'!V50=0,"OK","Problem")))</f>
        <v>#REF!</v>
      </c>
      <c r="W50" s="135" t="str">
        <f>IF(Piedāvājumi!W50="","",IF('Par Iepakojumu Salīdzinājums'!W50=0,"OK",IF('Par 1 apakšvienību Salīdzinājum'!W50=0,"OK","Problem")))</f>
        <v/>
      </c>
      <c r="X50" s="135" t="str">
        <f>IF(Piedāvājumi!X50="","",IF('Par Iepakojumu Salīdzinājums'!X50=0,"OK",IF('Par 1 apakšvienību Salīdzinājum'!X50=0,"OK","Problem")))</f>
        <v/>
      </c>
      <c r="Y50" s="135" t="e">
        <f>IF(Piedāvājumi!Y50="","",IF('Par Iepakojumu Salīdzinājums'!Y50=0,"OK",IF('Par 1 apakšvienību Salīdzinājum'!Y50=0,"OK","Problem")))</f>
        <v>#REF!</v>
      </c>
      <c r="Z50" s="135" t="e">
        <f>IF(Piedāvājumi!Z50="","",IF('Par Iepakojumu Salīdzinājums'!Z50=0,"OK",IF('Par 1 apakšvienību Salīdzinājum'!Z50=0,"OK","Problem")))</f>
        <v>#REF!</v>
      </c>
      <c r="AA50" s="135" t="str">
        <f>IF(Piedāvājumi!AA50="","",IF('Par Iepakojumu Salīdzinājums'!AA50=0,"OK",IF('Par 1 apakšvienību Salīdzinājum'!AA50=0,"OK","Problem")))</f>
        <v/>
      </c>
      <c r="AB50" s="135" t="str">
        <f>IF(Piedāvājumi!AB50="","",IF('Par Iepakojumu Salīdzinājums'!AB50=0,"OK",IF('Par 1 apakšvienību Salīdzinājum'!AB50=0,"OK","Problem")))</f>
        <v/>
      </c>
    </row>
    <row r="51" spans="1:28">
      <c r="A51" s="67">
        <v>49</v>
      </c>
      <c r="B51" s="67" t="s">
        <v>1198</v>
      </c>
      <c r="C51" s="68" t="s">
        <v>170</v>
      </c>
      <c r="D51" s="69" t="s">
        <v>227</v>
      </c>
      <c r="E51" s="135" t="str">
        <f>IF(Piedāvājumi!E51="","",IF('Par Iepakojumu Salīdzinājums'!E51=0,"OK",IF('Par 1 apakšvienību Salīdzinājum'!E51=0,"OK","Problem")))</f>
        <v/>
      </c>
      <c r="F51" s="135" t="e">
        <f>IF(Piedāvājumi!F51="","",IF('Par Iepakojumu Salīdzinājums'!F51=0,"OK",IF('Par 1 apakšvienību Salīdzinājum'!F51=0,"OK","Problem")))</f>
        <v>#REF!</v>
      </c>
      <c r="G51" s="135" t="str">
        <f>IF(Piedāvājumi!G51="","",IF('Par Iepakojumu Salīdzinājums'!G51=0,"OK",IF('Par 1 apakšvienību Salīdzinājum'!G51=0,"OK","Problem")))</f>
        <v/>
      </c>
      <c r="H51" s="135" t="str">
        <f>IF(Piedāvājumi!H51="","",IF('Par Iepakojumu Salīdzinājums'!H51=0,"OK",IF('Par 1 apakšvienību Salīdzinājum'!H51=0,"OK","Problem")))</f>
        <v/>
      </c>
      <c r="I51" s="135" t="str">
        <f>IF(Piedāvājumi!I51="","",IF('Par Iepakojumu Salīdzinājums'!I51=0,"OK",IF('Par 1 apakšvienību Salīdzinājum'!I51=0,"OK","Problem")))</f>
        <v/>
      </c>
      <c r="J51" s="135" t="str">
        <f>IF(Piedāvājumi!J51="","",IF('Par Iepakojumu Salīdzinājums'!J51=0,"OK",IF('Par 1 apakšvienību Salīdzinājum'!J51=0,"OK","Problem")))</f>
        <v/>
      </c>
      <c r="K51" s="135" t="str">
        <f>IF(Piedāvājumi!K51="","",IF('Par Iepakojumu Salīdzinājums'!K51=0,"OK",IF('Par 1 apakšvienību Salīdzinājum'!K51=0,"OK","Problem")))</f>
        <v/>
      </c>
      <c r="L51" s="135" t="str">
        <f>IF(Piedāvājumi!L51="","",IF('Par Iepakojumu Salīdzinājums'!L51=0,"OK",IF('Par 1 apakšvienību Salīdzinājum'!L51=0,"OK","Problem")))</f>
        <v/>
      </c>
      <c r="M51" s="135" t="e">
        <f>IF(Piedāvājumi!M51="","",IF('Par Iepakojumu Salīdzinājums'!M51=0,"OK",IF('Par 1 apakšvienību Salīdzinājum'!M51=0,"OK","Problem")))</f>
        <v>#REF!</v>
      </c>
      <c r="N51" s="135" t="str">
        <f>IF(Piedāvājumi!N51="","",IF('Par Iepakojumu Salīdzinājums'!N51=0,"OK",IF('Par 1 apakšvienību Salīdzinājum'!N51=0,"OK","Problem")))</f>
        <v/>
      </c>
      <c r="O51" s="135" t="e">
        <f>IF(Piedāvājumi!O51="","",IF('Par Iepakojumu Salīdzinājums'!O51=0,"OK",IF('Par 1 apakšvienību Salīdzinājum'!O51=0,"OK","Problem")))</f>
        <v>#REF!</v>
      </c>
      <c r="P51" s="135" t="str">
        <f>IF(Piedāvājumi!P51="","",IF('Par Iepakojumu Salīdzinājums'!P51=0,"OK",IF('Par 1 apakšvienību Salīdzinājum'!P51=0,"OK","Problem")))</f>
        <v/>
      </c>
      <c r="Q51" s="135" t="str">
        <f>IF(Piedāvājumi!Q51="","",IF('Par Iepakojumu Salīdzinājums'!Q51=0,"OK",IF('Par 1 apakšvienību Salīdzinājum'!Q51=0,"OK","Problem")))</f>
        <v/>
      </c>
      <c r="R51" s="135" t="str">
        <f>IF(Piedāvājumi!R51="","",IF('Par Iepakojumu Salīdzinājums'!R51=0,"OK",IF('Par 1 apakšvienību Salīdzinājum'!R51=0,"OK","Problem")))</f>
        <v/>
      </c>
      <c r="S51" s="135" t="e">
        <f>IF(Piedāvājumi!S51="","",IF('Par Iepakojumu Salīdzinājums'!S51=0,"OK",IF('Par 1 apakšvienību Salīdzinājum'!S51=0,"OK","Problem")))</f>
        <v>#REF!</v>
      </c>
      <c r="T51" s="135" t="str">
        <f>IF(Piedāvājumi!T51="","",IF('Par Iepakojumu Salīdzinājums'!T51=0,"OK",IF('Par 1 apakšvienību Salīdzinājum'!T51=0,"OK","Problem")))</f>
        <v/>
      </c>
      <c r="U51" s="135" t="e">
        <f>IF(Piedāvājumi!U51="","",IF('Par Iepakojumu Salīdzinājums'!U51=0,"OK",IF('Par 1 apakšvienību Salīdzinājum'!U51=0,"OK","Problem")))</f>
        <v>#REF!</v>
      </c>
      <c r="V51" s="135" t="e">
        <f>IF(Piedāvājumi!V51="","",IF('Par Iepakojumu Salīdzinājums'!V51=0,"OK",IF('Par 1 apakšvienību Salīdzinājum'!V51=0,"OK","Problem")))</f>
        <v>#REF!</v>
      </c>
      <c r="W51" s="135" t="str">
        <f>IF(Piedāvājumi!W51="","",IF('Par Iepakojumu Salīdzinājums'!W51=0,"OK",IF('Par 1 apakšvienību Salīdzinājum'!W51=0,"OK","Problem")))</f>
        <v/>
      </c>
      <c r="X51" s="135" t="str">
        <f>IF(Piedāvājumi!X51="","",IF('Par Iepakojumu Salīdzinājums'!X51=0,"OK",IF('Par 1 apakšvienību Salīdzinājum'!X51=0,"OK","Problem")))</f>
        <v/>
      </c>
      <c r="Y51" s="135" t="e">
        <f>IF(Piedāvājumi!Y51="","",IF('Par Iepakojumu Salīdzinājums'!Y51=0,"OK",IF('Par 1 apakšvienību Salīdzinājum'!Y51=0,"OK","Problem")))</f>
        <v>#REF!</v>
      </c>
      <c r="Z51" s="135" t="e">
        <f>IF(Piedāvājumi!Z51="","",IF('Par Iepakojumu Salīdzinājums'!Z51=0,"OK",IF('Par 1 apakšvienību Salīdzinājum'!Z51=0,"OK","Problem")))</f>
        <v>#REF!</v>
      </c>
      <c r="AA51" s="135" t="str">
        <f>IF(Piedāvājumi!AA51="","",IF('Par Iepakojumu Salīdzinājums'!AA51=0,"OK",IF('Par 1 apakšvienību Salīdzinājum'!AA51=0,"OK","Problem")))</f>
        <v/>
      </c>
      <c r="AB51" s="135" t="str">
        <f>IF(Piedāvājumi!AB51="","",IF('Par Iepakojumu Salīdzinājums'!AB51=0,"OK",IF('Par 1 apakšvienību Salīdzinājum'!AB51=0,"OK","Problem")))</f>
        <v/>
      </c>
    </row>
    <row r="52" spans="1:28" hidden="1">
      <c r="A52" s="67">
        <v>50</v>
      </c>
      <c r="B52" s="67" t="s">
        <v>35</v>
      </c>
      <c r="C52" s="68" t="s">
        <v>171</v>
      </c>
      <c r="D52" s="69" t="s">
        <v>227</v>
      </c>
      <c r="E52" s="135" t="str">
        <f>IF(Piedāvājumi!E52="","",IF('Par Iepakojumu Salīdzinājums'!E52=0,"OK",IF('Par 1 apakšvienību Salīdzinājum'!E52=0,"OK","Problem")))</f>
        <v/>
      </c>
      <c r="F52" s="135" t="str">
        <f>IF(Piedāvājumi!F52="","",IF('Par Iepakojumu Salīdzinājums'!F52=0,"OK",IF('Par 1 apakšvienību Salīdzinājum'!F52=0,"OK","Problem")))</f>
        <v/>
      </c>
      <c r="G52" s="135" t="str">
        <f>IF(Piedāvājumi!G52="","",IF('Par Iepakojumu Salīdzinājums'!G52=0,"OK",IF('Par 1 apakšvienību Salīdzinājum'!G52=0,"OK","Problem")))</f>
        <v/>
      </c>
      <c r="H52" s="135" t="str">
        <f>IF(Piedāvājumi!H52="","",IF('Par Iepakojumu Salīdzinājums'!H52=0,"OK",IF('Par 1 apakšvienību Salīdzinājum'!H52=0,"OK","Problem")))</f>
        <v/>
      </c>
      <c r="I52" s="135" t="str">
        <f>IF(Piedāvājumi!I52="","",IF('Par Iepakojumu Salīdzinājums'!I52=0,"OK",IF('Par 1 apakšvienību Salīdzinājum'!I52=0,"OK","Problem")))</f>
        <v/>
      </c>
      <c r="J52" s="135" t="str">
        <f>IF(Piedāvājumi!J52="","",IF('Par Iepakojumu Salīdzinājums'!J52=0,"OK",IF('Par 1 apakšvienību Salīdzinājum'!J52=0,"OK","Problem")))</f>
        <v/>
      </c>
      <c r="K52" s="135" t="str">
        <f>IF(Piedāvājumi!K52="","",IF('Par Iepakojumu Salīdzinājums'!K52=0,"OK",IF('Par 1 apakšvienību Salīdzinājum'!K52=0,"OK","Problem")))</f>
        <v/>
      </c>
      <c r="L52" s="135" t="str">
        <f>IF(Piedāvājumi!L52="","",IF('Par Iepakojumu Salīdzinājums'!L52=0,"OK",IF('Par 1 apakšvienību Salīdzinājum'!L52=0,"OK","Problem")))</f>
        <v/>
      </c>
      <c r="M52" s="135" t="e">
        <f>IF(Piedāvājumi!M52="","",IF('Par Iepakojumu Salīdzinājums'!M52=0,"OK",IF('Par 1 apakšvienību Salīdzinājum'!M52=0,"OK","Problem")))</f>
        <v>#REF!</v>
      </c>
      <c r="N52" s="135" t="str">
        <f>IF(Piedāvājumi!N52="","",IF('Par Iepakojumu Salīdzinājums'!N52=0,"OK",IF('Par 1 apakšvienību Salīdzinājum'!N52=0,"OK","Problem")))</f>
        <v/>
      </c>
      <c r="O52" s="135" t="str">
        <f>IF(Piedāvājumi!O52="","",IF('Par Iepakojumu Salīdzinājums'!O52=0,"OK",IF('Par 1 apakšvienību Salīdzinājum'!O52=0,"OK","Problem")))</f>
        <v/>
      </c>
      <c r="P52" s="135" t="str">
        <f>IF(Piedāvājumi!P52="","",IF('Par Iepakojumu Salīdzinājums'!P52=0,"OK",IF('Par 1 apakšvienību Salīdzinājum'!P52=0,"OK","Problem")))</f>
        <v/>
      </c>
      <c r="Q52" s="135" t="str">
        <f>IF(Piedāvājumi!Q52="","",IF('Par Iepakojumu Salīdzinājums'!Q52=0,"OK",IF('Par 1 apakšvienību Salīdzinājum'!Q52=0,"OK","Problem")))</f>
        <v/>
      </c>
      <c r="R52" s="135" t="str">
        <f>IF(Piedāvājumi!R52="","",IF('Par Iepakojumu Salīdzinājums'!R52=0,"OK",IF('Par 1 apakšvienību Salīdzinājum'!R52=0,"OK","Problem")))</f>
        <v/>
      </c>
      <c r="S52" s="135" t="str">
        <f>IF(Piedāvājumi!S52="","",IF('Par Iepakojumu Salīdzinājums'!S52=0,"OK",IF('Par 1 apakšvienību Salīdzinājum'!S52=0,"OK","Problem")))</f>
        <v/>
      </c>
      <c r="T52" s="135" t="str">
        <f>IF(Piedāvājumi!T52="","",IF('Par Iepakojumu Salīdzinājums'!T52=0,"OK",IF('Par 1 apakšvienību Salīdzinājum'!T52=0,"OK","Problem")))</f>
        <v/>
      </c>
      <c r="U52" s="135" t="e">
        <f>IF(Piedāvājumi!U52="","",IF('Par Iepakojumu Salīdzinājums'!U52=0,"OK",IF('Par 1 apakšvienību Salīdzinājum'!U52=0,"OK","Problem")))</f>
        <v>#REF!</v>
      </c>
      <c r="V52" s="135" t="e">
        <f>IF(Piedāvājumi!V52="","",IF('Par Iepakojumu Salīdzinājums'!V52=0,"OK",IF('Par 1 apakšvienību Salīdzinājum'!V52=0,"OK","Problem")))</f>
        <v>#REF!</v>
      </c>
      <c r="W52" s="135" t="str">
        <f>IF(Piedāvājumi!W52="","",IF('Par Iepakojumu Salīdzinājums'!W52=0,"OK",IF('Par 1 apakšvienību Salīdzinājum'!W52=0,"OK","Problem")))</f>
        <v/>
      </c>
      <c r="X52" s="135" t="str">
        <f>IF(Piedāvājumi!X52="","",IF('Par Iepakojumu Salīdzinājums'!X52=0,"OK",IF('Par 1 apakšvienību Salīdzinājum'!X52=0,"OK","Problem")))</f>
        <v/>
      </c>
      <c r="Y52" s="135" t="str">
        <f>IF(Piedāvājumi!Y52="","",IF('Par Iepakojumu Salīdzinājums'!Y52=0,"OK",IF('Par 1 apakšvienību Salīdzinājum'!Y52=0,"OK","Problem")))</f>
        <v/>
      </c>
      <c r="Z52" s="135" t="e">
        <f>IF(Piedāvājumi!Z52="","",IF('Par Iepakojumu Salīdzinājums'!Z52=0,"OK",IF('Par 1 apakšvienību Salīdzinājum'!Z52=0,"OK","Problem")))</f>
        <v>#REF!</v>
      </c>
      <c r="AA52" s="135" t="str">
        <f>IF(Piedāvājumi!AA52="","",IF('Par Iepakojumu Salīdzinājums'!AA52=0,"OK",IF('Par 1 apakšvienību Salīdzinājum'!AA52=0,"OK","Problem")))</f>
        <v/>
      </c>
      <c r="AB52" s="135" t="str">
        <f>IF(Piedāvājumi!AB52="","",IF('Par Iepakojumu Salīdzinājums'!AB52=0,"OK",IF('Par 1 apakšvienību Salīdzinājum'!AB52=0,"OK","Problem")))</f>
        <v/>
      </c>
    </row>
    <row r="53" spans="1:28" hidden="1">
      <c r="A53" s="67">
        <v>51</v>
      </c>
      <c r="B53" s="67" t="s">
        <v>1199</v>
      </c>
      <c r="C53" s="68" t="s">
        <v>172</v>
      </c>
      <c r="D53" s="69" t="s">
        <v>227</v>
      </c>
      <c r="E53" s="135" t="str">
        <f>IF(Piedāvājumi!E53="","",IF('Par Iepakojumu Salīdzinājums'!E53=0,"OK",IF('Par 1 apakšvienību Salīdzinājum'!E53=0,"OK","Problem")))</f>
        <v/>
      </c>
      <c r="F53" s="135" t="str">
        <f>IF(Piedāvājumi!F53="","",IF('Par Iepakojumu Salīdzinājums'!F53=0,"OK",IF('Par 1 apakšvienību Salīdzinājum'!F53=0,"OK","Problem")))</f>
        <v/>
      </c>
      <c r="G53" s="135" t="str">
        <f>IF(Piedāvājumi!G53="","",IF('Par Iepakojumu Salīdzinājums'!G53=0,"OK",IF('Par 1 apakšvienību Salīdzinājum'!G53=0,"OK","Problem")))</f>
        <v/>
      </c>
      <c r="H53" s="135" t="str">
        <f>IF(Piedāvājumi!H53="","",IF('Par Iepakojumu Salīdzinājums'!H53=0,"OK",IF('Par 1 apakšvienību Salīdzinājum'!H53=0,"OK","Problem")))</f>
        <v/>
      </c>
      <c r="I53" s="135" t="str">
        <f>IF(Piedāvājumi!I53="","",IF('Par Iepakojumu Salīdzinājums'!I53=0,"OK",IF('Par 1 apakšvienību Salīdzinājum'!I53=0,"OK","Problem")))</f>
        <v/>
      </c>
      <c r="J53" s="135" t="str">
        <f>IF(Piedāvājumi!J53="","",IF('Par Iepakojumu Salīdzinājums'!J53=0,"OK",IF('Par 1 apakšvienību Salīdzinājum'!J53=0,"OK","Problem")))</f>
        <v/>
      </c>
      <c r="K53" s="135" t="str">
        <f>IF(Piedāvājumi!K53="","",IF('Par Iepakojumu Salīdzinājums'!K53=0,"OK",IF('Par 1 apakšvienību Salīdzinājum'!K53=0,"OK","Problem")))</f>
        <v/>
      </c>
      <c r="L53" s="135" t="str">
        <f>IF(Piedāvājumi!L53="","",IF('Par Iepakojumu Salīdzinājums'!L53=0,"OK",IF('Par 1 apakšvienību Salīdzinājum'!L53=0,"OK","Problem")))</f>
        <v/>
      </c>
      <c r="M53" s="135" t="e">
        <f>IF(Piedāvājumi!M53="","",IF('Par Iepakojumu Salīdzinājums'!M53=0,"OK",IF('Par 1 apakšvienību Salīdzinājum'!M53=0,"OK","Problem")))</f>
        <v>#REF!</v>
      </c>
      <c r="N53" s="135" t="str">
        <f>IF(Piedāvājumi!N53="","",IF('Par Iepakojumu Salīdzinājums'!N53=0,"OK",IF('Par 1 apakšvienību Salīdzinājum'!N53=0,"OK","Problem")))</f>
        <v/>
      </c>
      <c r="O53" s="135" t="str">
        <f>IF(Piedāvājumi!O53="","",IF('Par Iepakojumu Salīdzinājums'!O53=0,"OK",IF('Par 1 apakšvienību Salīdzinājum'!O53=0,"OK","Problem")))</f>
        <v/>
      </c>
      <c r="P53" s="135" t="str">
        <f>IF(Piedāvājumi!P53="","",IF('Par Iepakojumu Salīdzinājums'!P53=0,"OK",IF('Par 1 apakšvienību Salīdzinājum'!P53=0,"OK","Problem")))</f>
        <v/>
      </c>
      <c r="Q53" s="135" t="str">
        <f>IF(Piedāvājumi!Q53="","",IF('Par Iepakojumu Salīdzinājums'!Q53=0,"OK",IF('Par 1 apakšvienību Salīdzinājum'!Q53=0,"OK","Problem")))</f>
        <v/>
      </c>
      <c r="R53" s="135" t="str">
        <f>IF(Piedāvājumi!R53="","",IF('Par Iepakojumu Salīdzinājums'!R53=0,"OK",IF('Par 1 apakšvienību Salīdzinājum'!R53=0,"OK","Problem")))</f>
        <v/>
      </c>
      <c r="S53" s="135" t="str">
        <f>IF(Piedāvājumi!S53="","",IF('Par Iepakojumu Salīdzinājums'!S53=0,"OK",IF('Par 1 apakšvienību Salīdzinājum'!S53=0,"OK","Problem")))</f>
        <v/>
      </c>
      <c r="T53" s="135" t="str">
        <f>IF(Piedāvājumi!T53="","",IF('Par Iepakojumu Salīdzinājums'!T53=0,"OK",IF('Par 1 apakšvienību Salīdzinājum'!T53=0,"OK","Problem")))</f>
        <v/>
      </c>
      <c r="U53" s="135" t="e">
        <f>IF(Piedāvājumi!U53="","",IF('Par Iepakojumu Salīdzinājums'!U53=0,"OK",IF('Par 1 apakšvienību Salīdzinājum'!U53=0,"OK","Problem")))</f>
        <v>#REF!</v>
      </c>
      <c r="V53" s="135" t="e">
        <f>IF(Piedāvājumi!V53="","",IF('Par Iepakojumu Salīdzinājums'!V53=0,"OK",IF('Par 1 apakšvienību Salīdzinājum'!V53=0,"OK","Problem")))</f>
        <v>#REF!</v>
      </c>
      <c r="W53" s="135" t="str">
        <f>IF(Piedāvājumi!W53="","",IF('Par Iepakojumu Salīdzinājums'!W53=0,"OK",IF('Par 1 apakšvienību Salīdzinājum'!W53=0,"OK","Problem")))</f>
        <v/>
      </c>
      <c r="X53" s="135" t="str">
        <f>IF(Piedāvājumi!X53="","",IF('Par Iepakojumu Salīdzinājums'!X53=0,"OK",IF('Par 1 apakšvienību Salīdzinājum'!X53=0,"OK","Problem")))</f>
        <v/>
      </c>
      <c r="Y53" s="135" t="e">
        <f>IF(Piedāvājumi!Y53="","",IF('Par Iepakojumu Salīdzinājums'!Y53=0,"OK",IF('Par 1 apakšvienību Salīdzinājum'!Y53=0,"OK","Problem")))</f>
        <v>#REF!</v>
      </c>
      <c r="Z53" s="135" t="e">
        <f>IF(Piedāvājumi!Z53="","",IF('Par Iepakojumu Salīdzinājums'!Z53=0,"OK",IF('Par 1 apakšvienību Salīdzinājum'!Z53=0,"OK","Problem")))</f>
        <v>#REF!</v>
      </c>
      <c r="AA53" s="135" t="str">
        <f>IF(Piedāvājumi!AA53="","",IF('Par Iepakojumu Salīdzinājums'!AA53=0,"OK",IF('Par 1 apakšvienību Salīdzinājum'!AA53=0,"OK","Problem")))</f>
        <v/>
      </c>
      <c r="AB53" s="135" t="str">
        <f>IF(Piedāvājumi!AB53="","",IF('Par Iepakojumu Salīdzinājums'!AB53=0,"OK",IF('Par 1 apakšvienību Salīdzinājum'!AB53=0,"OK","Problem")))</f>
        <v/>
      </c>
    </row>
    <row r="54" spans="1:28">
      <c r="A54" s="67">
        <v>52</v>
      </c>
      <c r="B54" s="67" t="s">
        <v>36</v>
      </c>
      <c r="C54" s="68" t="s">
        <v>173</v>
      </c>
      <c r="D54" s="69" t="s">
        <v>227</v>
      </c>
      <c r="E54" s="135" t="str">
        <f>IF(Piedāvājumi!E54="","",IF('Par Iepakojumu Salīdzinājums'!E54=0,"OK",IF('Par 1 apakšvienību Salīdzinājum'!E54=0,"OK","Problem")))</f>
        <v/>
      </c>
      <c r="F54" s="135" t="e">
        <f>IF(Piedāvājumi!F54="","",IF('Par Iepakojumu Salīdzinājums'!F54=0,"OK",IF('Par 1 apakšvienību Salīdzinājum'!F54=0,"OK","Problem")))</f>
        <v>#REF!</v>
      </c>
      <c r="G54" s="135" t="str">
        <f>IF(Piedāvājumi!G54="","",IF('Par Iepakojumu Salīdzinājums'!G54=0,"OK",IF('Par 1 apakšvienību Salīdzinājum'!G54=0,"OK","Problem")))</f>
        <v/>
      </c>
      <c r="H54" s="135" t="str">
        <f>IF(Piedāvājumi!H54="","",IF('Par Iepakojumu Salīdzinājums'!H54=0,"OK",IF('Par 1 apakšvienību Salīdzinājum'!H54=0,"OK","Problem")))</f>
        <v/>
      </c>
      <c r="I54" s="135" t="str">
        <f>IF(Piedāvājumi!I54="","",IF('Par Iepakojumu Salīdzinājums'!I54=0,"OK",IF('Par 1 apakšvienību Salīdzinājum'!I54=0,"OK","Problem")))</f>
        <v/>
      </c>
      <c r="J54" s="135" t="str">
        <f>IF(Piedāvājumi!J54="","",IF('Par Iepakojumu Salīdzinājums'!J54=0,"OK",IF('Par 1 apakšvienību Salīdzinājum'!J54=0,"OK","Problem")))</f>
        <v/>
      </c>
      <c r="K54" s="135" t="str">
        <f>IF(Piedāvājumi!K54="","",IF('Par Iepakojumu Salīdzinājums'!K54=0,"OK",IF('Par 1 apakšvienību Salīdzinājum'!K54=0,"OK","Problem")))</f>
        <v/>
      </c>
      <c r="L54" s="135" t="str">
        <f>IF(Piedāvājumi!L54="","",IF('Par Iepakojumu Salīdzinājums'!L54=0,"OK",IF('Par 1 apakšvienību Salīdzinājum'!L54=0,"OK","Problem")))</f>
        <v/>
      </c>
      <c r="M54" s="135" t="e">
        <f>IF(Piedāvājumi!M54="","",IF('Par Iepakojumu Salīdzinājums'!M54=0,"OK",IF('Par 1 apakšvienību Salīdzinājum'!M54=0,"OK","Problem")))</f>
        <v>#REF!</v>
      </c>
      <c r="N54" s="135" t="str">
        <f>IF(Piedāvājumi!N54="","",IF('Par Iepakojumu Salīdzinājums'!N54=0,"OK",IF('Par 1 apakšvienību Salīdzinājum'!N54=0,"OK","Problem")))</f>
        <v/>
      </c>
      <c r="O54" s="135" t="e">
        <f>IF(Piedāvājumi!O54="","",IF('Par Iepakojumu Salīdzinājums'!O54=0,"OK",IF('Par 1 apakšvienību Salīdzinājum'!O54=0,"OK","Problem")))</f>
        <v>#REF!</v>
      </c>
      <c r="P54" s="135" t="str">
        <f>IF(Piedāvājumi!P54="","",IF('Par Iepakojumu Salīdzinājums'!P54=0,"OK",IF('Par 1 apakšvienību Salīdzinājum'!P54=0,"OK","Problem")))</f>
        <v/>
      </c>
      <c r="Q54" s="135" t="str">
        <f>IF(Piedāvājumi!Q54="","",IF('Par Iepakojumu Salīdzinājums'!Q54=0,"OK",IF('Par 1 apakšvienību Salīdzinājum'!Q54=0,"OK","Problem")))</f>
        <v/>
      </c>
      <c r="R54" s="135" t="str">
        <f>IF(Piedāvājumi!R54="","",IF('Par Iepakojumu Salīdzinājums'!R54=0,"OK",IF('Par 1 apakšvienību Salīdzinājum'!R54=0,"OK","Problem")))</f>
        <v/>
      </c>
      <c r="S54" s="135" t="e">
        <f>IF(Piedāvājumi!S54="","",IF('Par Iepakojumu Salīdzinājums'!S54=0,"OK",IF('Par 1 apakšvienību Salīdzinājum'!S54=0,"OK","Problem")))</f>
        <v>#REF!</v>
      </c>
      <c r="T54" s="135" t="str">
        <f>IF(Piedāvājumi!T54="","",IF('Par Iepakojumu Salīdzinājums'!T54=0,"OK",IF('Par 1 apakšvienību Salīdzinājum'!T54=0,"OK","Problem")))</f>
        <v/>
      </c>
      <c r="U54" s="135" t="e">
        <f>IF(Piedāvājumi!U54="","",IF('Par Iepakojumu Salīdzinājums'!U54=0,"OK",IF('Par 1 apakšvienību Salīdzinājum'!U54=0,"OK","Problem")))</f>
        <v>#REF!</v>
      </c>
      <c r="V54" s="135" t="e">
        <f>IF(Piedāvājumi!V54="","",IF('Par Iepakojumu Salīdzinājums'!V54=0,"OK",IF('Par 1 apakšvienību Salīdzinājum'!V54=0,"OK","Problem")))</f>
        <v>#REF!</v>
      </c>
      <c r="W54" s="135" t="str">
        <f>IF(Piedāvājumi!W54="","",IF('Par Iepakojumu Salīdzinājums'!W54=0,"OK",IF('Par 1 apakšvienību Salīdzinājum'!W54=0,"OK","Problem")))</f>
        <v/>
      </c>
      <c r="X54" s="135" t="str">
        <f>IF(Piedāvājumi!X54="","",IF('Par Iepakojumu Salīdzinājums'!X54=0,"OK",IF('Par 1 apakšvienību Salīdzinājum'!X54=0,"OK","Problem")))</f>
        <v/>
      </c>
      <c r="Y54" s="135" t="e">
        <f>IF(Piedāvājumi!Y54="","",IF('Par Iepakojumu Salīdzinājums'!Y54=0,"OK",IF('Par 1 apakšvienību Salīdzinājum'!Y54=0,"OK","Problem")))</f>
        <v>#REF!</v>
      </c>
      <c r="Z54" s="135" t="e">
        <f>IF(Piedāvājumi!Z54="","",IF('Par Iepakojumu Salīdzinājums'!Z54=0,"OK",IF('Par 1 apakšvienību Salīdzinājum'!Z54=0,"OK","Problem")))</f>
        <v>#REF!</v>
      </c>
      <c r="AA54" s="135" t="str">
        <f>IF(Piedāvājumi!AA54="","",IF('Par Iepakojumu Salīdzinājums'!AA54=0,"OK",IF('Par 1 apakšvienību Salīdzinājum'!AA54=0,"OK","Problem")))</f>
        <v/>
      </c>
      <c r="AB54" s="135" t="str">
        <f>IF(Piedāvājumi!AB54="","",IF('Par Iepakojumu Salīdzinājums'!AB54=0,"OK",IF('Par 1 apakšvienību Salīdzinājum'!AB54=0,"OK","Problem")))</f>
        <v/>
      </c>
    </row>
    <row r="55" spans="1:28">
      <c r="A55" s="67">
        <v>53</v>
      </c>
      <c r="B55" s="67" t="s">
        <v>1200</v>
      </c>
      <c r="C55" s="68" t="s">
        <v>174</v>
      </c>
      <c r="D55" s="69" t="s">
        <v>227</v>
      </c>
      <c r="E55" s="135" t="str">
        <f>IF(Piedāvājumi!E55="","",IF('Par Iepakojumu Salīdzinājums'!E55=0,"OK",IF('Par 1 apakšvienību Salīdzinājum'!E55=0,"OK","Problem")))</f>
        <v/>
      </c>
      <c r="F55" s="135" t="e">
        <f>IF(Piedāvājumi!F55="","",IF('Par Iepakojumu Salīdzinājums'!F55=0,"OK",IF('Par 1 apakšvienību Salīdzinājum'!F55=0,"OK","Problem")))</f>
        <v>#REF!</v>
      </c>
      <c r="G55" s="135" t="str">
        <f>IF(Piedāvājumi!G55="","",IF('Par Iepakojumu Salīdzinājums'!G55=0,"OK",IF('Par 1 apakšvienību Salīdzinājum'!G55=0,"OK","Problem")))</f>
        <v/>
      </c>
      <c r="H55" s="135" t="str">
        <f>IF(Piedāvājumi!H55="","",IF('Par Iepakojumu Salīdzinājums'!H55=0,"OK",IF('Par 1 apakšvienību Salīdzinājum'!H55=0,"OK","Problem")))</f>
        <v/>
      </c>
      <c r="I55" s="135" t="str">
        <f>IF(Piedāvājumi!I55="","",IF('Par Iepakojumu Salīdzinājums'!I55=0,"OK",IF('Par 1 apakšvienību Salīdzinājum'!I55=0,"OK","Problem")))</f>
        <v/>
      </c>
      <c r="J55" s="135" t="str">
        <f>IF(Piedāvājumi!J55="","",IF('Par Iepakojumu Salīdzinājums'!J55=0,"OK",IF('Par 1 apakšvienību Salīdzinājum'!J55=0,"OK","Problem")))</f>
        <v/>
      </c>
      <c r="K55" s="135" t="str">
        <f>IF(Piedāvājumi!K55="","",IF('Par Iepakojumu Salīdzinājums'!K55=0,"OK",IF('Par 1 apakšvienību Salīdzinājum'!K55=0,"OK","Problem")))</f>
        <v/>
      </c>
      <c r="L55" s="135" t="str">
        <f>IF(Piedāvājumi!L55="","",IF('Par Iepakojumu Salīdzinājums'!L55=0,"OK",IF('Par 1 apakšvienību Salīdzinājum'!L55=0,"OK","Problem")))</f>
        <v/>
      </c>
      <c r="M55" s="135" t="e">
        <f>IF(Piedāvājumi!M55="","",IF('Par Iepakojumu Salīdzinājums'!M55=0,"OK",IF('Par 1 apakšvienību Salīdzinājum'!M55=0,"OK","Problem")))</f>
        <v>#REF!</v>
      </c>
      <c r="N55" s="135" t="str">
        <f>IF(Piedāvājumi!N55="","",IF('Par Iepakojumu Salīdzinājums'!N55=0,"OK",IF('Par 1 apakšvienību Salīdzinājum'!N55=0,"OK","Problem")))</f>
        <v/>
      </c>
      <c r="O55" s="135" t="e">
        <f>IF(Piedāvājumi!O55="","",IF('Par Iepakojumu Salīdzinājums'!O55=0,"OK",IF('Par 1 apakšvienību Salīdzinājum'!O55=0,"OK","Problem")))</f>
        <v>#REF!</v>
      </c>
      <c r="P55" s="135" t="str">
        <f>IF(Piedāvājumi!P55="","",IF('Par Iepakojumu Salīdzinājums'!P55=0,"OK",IF('Par 1 apakšvienību Salīdzinājum'!P55=0,"OK","Problem")))</f>
        <v/>
      </c>
      <c r="Q55" s="135" t="str">
        <f>IF(Piedāvājumi!Q55="","",IF('Par Iepakojumu Salīdzinājums'!Q55=0,"OK",IF('Par 1 apakšvienību Salīdzinājum'!Q55=0,"OK","Problem")))</f>
        <v/>
      </c>
      <c r="R55" s="135" t="str">
        <f>IF(Piedāvājumi!R55="","",IF('Par Iepakojumu Salīdzinājums'!R55=0,"OK",IF('Par 1 apakšvienību Salīdzinājum'!R55=0,"OK","Problem")))</f>
        <v/>
      </c>
      <c r="S55" s="135" t="str">
        <f>IF(Piedāvājumi!S55="","",IF('Par Iepakojumu Salīdzinājums'!S55=0,"OK",IF('Par 1 apakšvienību Salīdzinājum'!S55=0,"OK","Problem")))</f>
        <v/>
      </c>
      <c r="T55" s="135" t="str">
        <f>IF(Piedāvājumi!T55="","",IF('Par Iepakojumu Salīdzinājums'!T55=0,"OK",IF('Par 1 apakšvienību Salīdzinājum'!T55=0,"OK","Problem")))</f>
        <v/>
      </c>
      <c r="U55" s="135" t="e">
        <f>IF(Piedāvājumi!U55="","",IF('Par Iepakojumu Salīdzinājums'!U55=0,"OK",IF('Par 1 apakšvienību Salīdzinājum'!U55=0,"OK","Problem")))</f>
        <v>#REF!</v>
      </c>
      <c r="V55" s="135" t="e">
        <f>IF(Piedāvājumi!V55="","",IF('Par Iepakojumu Salīdzinājums'!V55=0,"OK",IF('Par 1 apakšvienību Salīdzinājum'!V55=0,"OK","Problem")))</f>
        <v>#REF!</v>
      </c>
      <c r="W55" s="135" t="str">
        <f>IF(Piedāvājumi!W55="","",IF('Par Iepakojumu Salīdzinājums'!W55=0,"OK",IF('Par 1 apakšvienību Salīdzinājum'!W55=0,"OK","Problem")))</f>
        <v/>
      </c>
      <c r="X55" s="135" t="str">
        <f>IF(Piedāvājumi!X55="","",IF('Par Iepakojumu Salīdzinājums'!X55=0,"OK",IF('Par 1 apakšvienību Salīdzinājum'!X55=0,"OK","Problem")))</f>
        <v/>
      </c>
      <c r="Y55" s="135" t="str">
        <f>IF(Piedāvājumi!Y55="","",IF('Par Iepakojumu Salīdzinājums'!Y55=0,"OK",IF('Par 1 apakšvienību Salīdzinājum'!Y55=0,"OK","Problem")))</f>
        <v/>
      </c>
      <c r="Z55" s="135" t="e">
        <f>IF(Piedāvājumi!Z55="","",IF('Par Iepakojumu Salīdzinājums'!Z55=0,"OK",IF('Par 1 apakšvienību Salīdzinājum'!Z55=0,"OK","Problem")))</f>
        <v>#REF!</v>
      </c>
      <c r="AA55" s="135" t="e">
        <f>IF(Piedāvājumi!AA55="","",IF('Par Iepakojumu Salīdzinājums'!AA55=0,"OK",IF('Par 1 apakšvienību Salīdzinājum'!AA55=0,"OK","Problem")))</f>
        <v>#REF!</v>
      </c>
      <c r="AB55" s="135" t="str">
        <f>IF(Piedāvājumi!AB55="","",IF('Par Iepakojumu Salīdzinājums'!AB55=0,"OK",IF('Par 1 apakšvienību Salīdzinājum'!AB55=0,"OK","Problem")))</f>
        <v/>
      </c>
    </row>
    <row r="56" spans="1:28">
      <c r="A56" s="67">
        <v>54</v>
      </c>
      <c r="B56" s="67" t="s">
        <v>37</v>
      </c>
      <c r="C56" s="68" t="s">
        <v>175</v>
      </c>
      <c r="D56" s="69" t="s">
        <v>227</v>
      </c>
      <c r="E56" s="135" t="str">
        <f>IF(Piedāvājumi!E56="","",IF('Par Iepakojumu Salīdzinājums'!E56=0,"OK",IF('Par 1 apakšvienību Salīdzinājum'!E56=0,"OK","Problem")))</f>
        <v/>
      </c>
      <c r="F56" s="135" t="str">
        <f>IF(Piedāvājumi!F56="","",IF('Par Iepakojumu Salīdzinājums'!F56=0,"OK",IF('Par 1 apakšvienību Salīdzinājum'!F56=0,"OK","Problem")))</f>
        <v/>
      </c>
      <c r="G56" s="135" t="str">
        <f>IF(Piedāvājumi!G56="","",IF('Par Iepakojumu Salīdzinājums'!G56=0,"OK",IF('Par 1 apakšvienību Salīdzinājum'!G56=0,"OK","Problem")))</f>
        <v/>
      </c>
      <c r="H56" s="135" t="str">
        <f>IF(Piedāvājumi!H56="","",IF('Par Iepakojumu Salīdzinājums'!H56=0,"OK",IF('Par 1 apakšvienību Salīdzinājum'!H56=0,"OK","Problem")))</f>
        <v/>
      </c>
      <c r="I56" s="135" t="str">
        <f>IF(Piedāvājumi!I56="","",IF('Par Iepakojumu Salīdzinājums'!I56=0,"OK",IF('Par 1 apakšvienību Salīdzinājum'!I56=0,"OK","Problem")))</f>
        <v/>
      </c>
      <c r="J56" s="135" t="str">
        <f>IF(Piedāvājumi!J56="","",IF('Par Iepakojumu Salīdzinājums'!J56=0,"OK",IF('Par 1 apakšvienību Salīdzinājum'!J56=0,"OK","Problem")))</f>
        <v/>
      </c>
      <c r="K56" s="135" t="str">
        <f>IF(Piedāvājumi!K56="","",IF('Par Iepakojumu Salīdzinājums'!K56=0,"OK",IF('Par 1 apakšvienību Salīdzinājum'!K56=0,"OK","Problem")))</f>
        <v/>
      </c>
      <c r="L56" s="135" t="str">
        <f>IF(Piedāvājumi!L56="","",IF('Par Iepakojumu Salīdzinājums'!L56=0,"OK",IF('Par 1 apakšvienību Salīdzinājum'!L56=0,"OK","Problem")))</f>
        <v/>
      </c>
      <c r="M56" s="135" t="e">
        <f>IF(Piedāvājumi!M56="","",IF('Par Iepakojumu Salīdzinājums'!M56=0,"OK",IF('Par 1 apakšvienību Salīdzinājum'!M56=0,"OK","Problem")))</f>
        <v>#REF!</v>
      </c>
      <c r="N56" s="135" t="str">
        <f>IF(Piedāvājumi!N56="","",IF('Par Iepakojumu Salīdzinājums'!N56=0,"OK",IF('Par 1 apakšvienību Salīdzinājum'!N56=0,"OK","Problem")))</f>
        <v/>
      </c>
      <c r="O56" s="135" t="str">
        <f>IF(Piedāvājumi!O56="","",IF('Par Iepakojumu Salīdzinājums'!O56=0,"OK",IF('Par 1 apakšvienību Salīdzinājum'!O56=0,"OK","Problem")))</f>
        <v/>
      </c>
      <c r="P56" s="135" t="str">
        <f>IF(Piedāvājumi!P56="","",IF('Par Iepakojumu Salīdzinājums'!P56=0,"OK",IF('Par 1 apakšvienību Salīdzinājum'!P56=0,"OK","Problem")))</f>
        <v/>
      </c>
      <c r="Q56" s="135" t="str">
        <f>IF(Piedāvājumi!Q56="","",IF('Par Iepakojumu Salīdzinājums'!Q56=0,"OK",IF('Par 1 apakšvienību Salīdzinājum'!Q56=0,"OK","Problem")))</f>
        <v/>
      </c>
      <c r="R56" s="135" t="str">
        <f>IF(Piedāvājumi!R56="","",IF('Par Iepakojumu Salīdzinājums'!R56=0,"OK",IF('Par 1 apakšvienību Salīdzinājum'!R56=0,"OK","Problem")))</f>
        <v/>
      </c>
      <c r="S56" s="135" t="str">
        <f>IF(Piedāvājumi!S56="","",IF('Par Iepakojumu Salīdzinājums'!S56=0,"OK",IF('Par 1 apakšvienību Salīdzinājum'!S56=0,"OK","Problem")))</f>
        <v/>
      </c>
      <c r="T56" s="135" t="str">
        <f>IF(Piedāvājumi!T56="","",IF('Par Iepakojumu Salīdzinājums'!T56=0,"OK",IF('Par 1 apakšvienību Salīdzinājum'!T56=0,"OK","Problem")))</f>
        <v/>
      </c>
      <c r="U56" s="135" t="e">
        <f>IF(Piedāvājumi!U56="","",IF('Par Iepakojumu Salīdzinājums'!U56=0,"OK",IF('Par 1 apakšvienību Salīdzinājum'!U56=0,"OK","Problem")))</f>
        <v>#REF!</v>
      </c>
      <c r="V56" s="135" t="e">
        <f>IF(Piedāvājumi!V56="","",IF('Par Iepakojumu Salīdzinājums'!V56=0,"OK",IF('Par 1 apakšvienību Salīdzinājum'!V56=0,"OK","Problem")))</f>
        <v>#REF!</v>
      </c>
      <c r="W56" s="135" t="str">
        <f>IF(Piedāvājumi!W56="","",IF('Par Iepakojumu Salīdzinājums'!W56=0,"OK",IF('Par 1 apakšvienību Salīdzinājum'!W56=0,"OK","Problem")))</f>
        <v/>
      </c>
      <c r="X56" s="135" t="str">
        <f>IF(Piedāvājumi!X56="","",IF('Par Iepakojumu Salīdzinājums'!X56=0,"OK",IF('Par 1 apakšvienību Salīdzinājum'!X56=0,"OK","Problem")))</f>
        <v/>
      </c>
      <c r="Y56" s="135" t="e">
        <f>IF(Piedāvājumi!Y56="","",IF('Par Iepakojumu Salīdzinājums'!Y56=0,"OK",IF('Par 1 apakšvienību Salīdzinājum'!Y56=0,"OK","Problem")))</f>
        <v>#REF!</v>
      </c>
      <c r="Z56" s="135" t="e">
        <f>IF(Piedāvājumi!Z56="","",IF('Par Iepakojumu Salīdzinājums'!Z56=0,"OK",IF('Par 1 apakšvienību Salīdzinājum'!Z56=0,"OK","Problem")))</f>
        <v>#REF!</v>
      </c>
      <c r="AA56" s="135" t="str">
        <f>IF(Piedāvājumi!AA56="","",IF('Par Iepakojumu Salīdzinājums'!AA56=0,"OK",IF('Par 1 apakšvienību Salīdzinājum'!AA56=0,"OK","Problem")))</f>
        <v/>
      </c>
      <c r="AB56" s="135" t="str">
        <f>IF(Piedāvājumi!AB56="","",IF('Par Iepakojumu Salīdzinājums'!AB56=0,"OK",IF('Par 1 apakšvienību Salīdzinājum'!AB56=0,"OK","Problem")))</f>
        <v/>
      </c>
    </row>
    <row r="57" spans="1:28" ht="36">
      <c r="A57" s="67">
        <v>55</v>
      </c>
      <c r="B57" s="67" t="s">
        <v>38</v>
      </c>
      <c r="C57" s="67" t="s">
        <v>176</v>
      </c>
      <c r="D57" s="70" t="s">
        <v>188</v>
      </c>
      <c r="E57" s="135" t="str">
        <f>IF(Piedāvājumi!E57="","",IF('Par Iepakojumu Salīdzinājums'!E57=0,"OK",IF('Par 1 apakšvienību Salīdzinājum'!E57=0,"OK","Problem")))</f>
        <v/>
      </c>
      <c r="F57" s="135" t="str">
        <f>IF(Piedāvājumi!F57="","",IF('Par Iepakojumu Salīdzinājums'!F57=0,"OK",IF('Par 1 apakšvienību Salīdzinājum'!F57=0,"OK","Problem")))</f>
        <v/>
      </c>
      <c r="G57" s="135" t="str">
        <f>IF(Piedāvājumi!G57="","",IF('Par Iepakojumu Salīdzinājums'!G57=0,"OK",IF('Par 1 apakšvienību Salīdzinājum'!G57=0,"OK","Problem")))</f>
        <v/>
      </c>
      <c r="H57" s="135" t="str">
        <f>IF(Piedāvājumi!H57="","",IF('Par Iepakojumu Salīdzinājums'!H57=0,"OK",IF('Par 1 apakšvienību Salīdzinājum'!H57=0,"OK","Problem")))</f>
        <v/>
      </c>
      <c r="I57" s="135" t="str">
        <f>IF(Piedāvājumi!I57="","",IF('Par Iepakojumu Salīdzinājums'!I57=0,"OK",IF('Par 1 apakšvienību Salīdzinājum'!I57=0,"OK","Problem")))</f>
        <v/>
      </c>
      <c r="J57" s="135" t="str">
        <f>IF(Piedāvājumi!J57="","",IF('Par Iepakojumu Salīdzinājums'!J57=0,"OK",IF('Par 1 apakšvienību Salīdzinājum'!J57=0,"OK","Problem")))</f>
        <v/>
      </c>
      <c r="K57" s="135" t="str">
        <f>IF(Piedāvājumi!K57="","",IF('Par Iepakojumu Salīdzinājums'!K57=0,"OK",IF('Par 1 apakšvienību Salīdzinājum'!K57=0,"OK","Problem")))</f>
        <v/>
      </c>
      <c r="L57" s="135" t="str">
        <f>IF(Piedāvājumi!L57="","",IF('Par Iepakojumu Salīdzinājums'!L57=0,"OK",IF('Par 1 apakšvienību Salīdzinājum'!L57=0,"OK","Problem")))</f>
        <v/>
      </c>
      <c r="M57" s="135" t="e">
        <f>IF(Piedāvājumi!M57="","",IF('Par Iepakojumu Salīdzinājums'!M57=0,"OK",IF('Par 1 apakšvienību Salīdzinājum'!M57=0,"OK","Problem")))</f>
        <v>#REF!</v>
      </c>
      <c r="N57" s="135" t="e">
        <f>IF(Piedāvājumi!N57="","",IF('Par Iepakojumu Salīdzinājums'!N57=0,"OK",IF('Par 1 apakšvienību Salīdzinājum'!N57=0,"OK","Problem")))</f>
        <v>#REF!</v>
      </c>
      <c r="O57" s="135" t="e">
        <f>IF(Piedāvājumi!O57="","",IF('Par Iepakojumu Salīdzinājums'!O57=0,"OK",IF('Par 1 apakšvienību Salīdzinājum'!O57=0,"OK","Problem")))</f>
        <v>#REF!</v>
      </c>
      <c r="P57" s="135" t="str">
        <f>IF(Piedāvājumi!P57="","",IF('Par Iepakojumu Salīdzinājums'!P57=0,"OK",IF('Par 1 apakšvienību Salīdzinājum'!P57=0,"OK","Problem")))</f>
        <v/>
      </c>
      <c r="Q57" s="135" t="str">
        <f>IF(Piedāvājumi!Q57="","",IF('Par Iepakojumu Salīdzinājums'!Q57=0,"OK",IF('Par 1 apakšvienību Salīdzinājum'!Q57=0,"OK","Problem")))</f>
        <v/>
      </c>
      <c r="R57" s="135" t="str">
        <f>IF(Piedāvājumi!R57="","",IF('Par Iepakojumu Salīdzinājums'!R57=0,"OK",IF('Par 1 apakšvienību Salīdzinājum'!R57=0,"OK","Problem")))</f>
        <v/>
      </c>
      <c r="S57" s="135" t="str">
        <f>IF(Piedāvājumi!S57="","",IF('Par Iepakojumu Salīdzinājums'!S57=0,"OK",IF('Par 1 apakšvienību Salīdzinājum'!S57=0,"OK","Problem")))</f>
        <v/>
      </c>
      <c r="T57" s="135" t="str">
        <f>IF(Piedāvājumi!T57="","",IF('Par Iepakojumu Salīdzinājums'!T57=0,"OK",IF('Par 1 apakšvienību Salīdzinājum'!T57=0,"OK","Problem")))</f>
        <v/>
      </c>
      <c r="U57" s="135" t="e">
        <f>IF(Piedāvājumi!U57="","",IF('Par Iepakojumu Salīdzinājums'!U57=0,"OK",IF('Par 1 apakšvienību Salīdzinājum'!U57=0,"OK","Problem")))</f>
        <v>#REF!</v>
      </c>
      <c r="V57" s="135" t="e">
        <f>IF(Piedāvājumi!V57="","",IF('Par Iepakojumu Salīdzinājums'!V57=0,"OK",IF('Par 1 apakšvienību Salīdzinājum'!V57=0,"OK","Problem")))</f>
        <v>#REF!</v>
      </c>
      <c r="W57" s="135" t="str">
        <f>IF(Piedāvājumi!W57="","",IF('Par Iepakojumu Salīdzinājums'!W57=0,"OK",IF('Par 1 apakšvienību Salīdzinājum'!W57=0,"OK","Problem")))</f>
        <v/>
      </c>
      <c r="X57" s="135" t="e">
        <f>IF(Piedāvājumi!X57="","",IF('Par Iepakojumu Salīdzinājums'!X57=0,"OK",IF('Par 1 apakšvienību Salīdzinājum'!X57=0,"OK","Problem")))</f>
        <v>#REF!</v>
      </c>
      <c r="Y57" s="135" t="e">
        <f>IF(Piedāvājumi!Y57="","",IF('Par Iepakojumu Salīdzinājums'!Y57=0,"OK",IF('Par 1 apakšvienību Salīdzinājum'!Y57=0,"OK","Problem")))</f>
        <v>#REF!</v>
      </c>
      <c r="Z57" s="135" t="e">
        <f>IF(Piedāvājumi!Z57="","",IF('Par Iepakojumu Salīdzinājums'!Z57=0,"OK",IF('Par 1 apakšvienību Salīdzinājum'!Z57=0,"OK","Problem")))</f>
        <v>#REF!</v>
      </c>
      <c r="AA57" s="135" t="str">
        <f>IF(Piedāvājumi!AA57="","",IF('Par Iepakojumu Salīdzinājums'!AA57=0,"OK",IF('Par 1 apakšvienību Salīdzinājum'!AA57=0,"OK","Problem")))</f>
        <v/>
      </c>
      <c r="AB57" s="135" t="str">
        <f>IF(Piedāvājumi!AB57="","",IF('Par Iepakojumu Salīdzinājums'!AB57=0,"OK",IF('Par 1 apakšvienību Salīdzinājum'!AB57=0,"OK","Problem")))</f>
        <v/>
      </c>
    </row>
    <row r="58" spans="1:28" ht="36">
      <c r="A58" s="67">
        <v>56</v>
      </c>
      <c r="B58" s="67" t="s">
        <v>39</v>
      </c>
      <c r="C58" s="67" t="s">
        <v>177</v>
      </c>
      <c r="D58" s="70" t="s">
        <v>188</v>
      </c>
      <c r="E58" s="135" t="str">
        <f>IF(Piedāvājumi!E58="","",IF('Par Iepakojumu Salīdzinājums'!E58=0,"OK",IF('Par 1 apakšvienību Salīdzinājum'!E58=0,"OK","Problem")))</f>
        <v/>
      </c>
      <c r="F58" s="135" t="str">
        <f>IF(Piedāvājumi!F58="","",IF('Par Iepakojumu Salīdzinājums'!F58=0,"OK",IF('Par 1 apakšvienību Salīdzinājum'!F58=0,"OK","Problem")))</f>
        <v/>
      </c>
      <c r="G58" s="135" t="str">
        <f>IF(Piedāvājumi!G58="","",IF('Par Iepakojumu Salīdzinājums'!G58=0,"OK",IF('Par 1 apakšvienību Salīdzinājum'!G58=0,"OK","Problem")))</f>
        <v/>
      </c>
      <c r="H58" s="135" t="str">
        <f>IF(Piedāvājumi!H58="","",IF('Par Iepakojumu Salīdzinājums'!H58=0,"OK",IF('Par 1 apakšvienību Salīdzinājum'!H58=0,"OK","Problem")))</f>
        <v/>
      </c>
      <c r="I58" s="135" t="str">
        <f>IF(Piedāvājumi!I58="","",IF('Par Iepakojumu Salīdzinājums'!I58=0,"OK",IF('Par 1 apakšvienību Salīdzinājum'!I58=0,"OK","Problem")))</f>
        <v/>
      </c>
      <c r="J58" s="135" t="str">
        <f>IF(Piedāvājumi!J58="","",IF('Par Iepakojumu Salīdzinājums'!J58=0,"OK",IF('Par 1 apakšvienību Salīdzinājum'!J58=0,"OK","Problem")))</f>
        <v/>
      </c>
      <c r="K58" s="135" t="str">
        <f>IF(Piedāvājumi!K58="","",IF('Par Iepakojumu Salīdzinājums'!K58=0,"OK",IF('Par 1 apakšvienību Salīdzinājum'!K58=0,"OK","Problem")))</f>
        <v/>
      </c>
      <c r="L58" s="135" t="str">
        <f>IF(Piedāvājumi!L58="","",IF('Par Iepakojumu Salīdzinājums'!L58=0,"OK",IF('Par 1 apakšvienību Salīdzinājum'!L58=0,"OK","Problem")))</f>
        <v/>
      </c>
      <c r="M58" s="135" t="e">
        <f>IF(Piedāvājumi!M58="","",IF('Par Iepakojumu Salīdzinājums'!M58=0,"OK",IF('Par 1 apakšvienību Salīdzinājum'!M58=0,"OK","Problem")))</f>
        <v>#REF!</v>
      </c>
      <c r="N58" s="135" t="e">
        <f>IF(Piedāvājumi!N58="","",IF('Par Iepakojumu Salīdzinājums'!N58=0,"OK",IF('Par 1 apakšvienību Salīdzinājum'!N58=0,"OK","Problem")))</f>
        <v>#REF!</v>
      </c>
      <c r="O58" s="135" t="e">
        <f>IF(Piedāvājumi!O58="","",IF('Par Iepakojumu Salīdzinājums'!O58=0,"OK",IF('Par 1 apakšvienību Salīdzinājum'!O58=0,"OK","Problem")))</f>
        <v>#REF!</v>
      </c>
      <c r="P58" s="135" t="str">
        <f>IF(Piedāvājumi!P58="","",IF('Par Iepakojumu Salīdzinājums'!P58=0,"OK",IF('Par 1 apakšvienību Salīdzinājum'!P58=0,"OK","Problem")))</f>
        <v/>
      </c>
      <c r="Q58" s="135" t="str">
        <f>IF(Piedāvājumi!Q58="","",IF('Par Iepakojumu Salīdzinājums'!Q58=0,"OK",IF('Par 1 apakšvienību Salīdzinājum'!Q58=0,"OK","Problem")))</f>
        <v/>
      </c>
      <c r="R58" s="135" t="str">
        <f>IF(Piedāvājumi!R58="","",IF('Par Iepakojumu Salīdzinājums'!R58=0,"OK",IF('Par 1 apakšvienību Salīdzinājum'!R58=0,"OK","Problem")))</f>
        <v/>
      </c>
      <c r="S58" s="135" t="str">
        <f>IF(Piedāvājumi!S58="","",IF('Par Iepakojumu Salīdzinājums'!S58=0,"OK",IF('Par 1 apakšvienību Salīdzinājum'!S58=0,"OK","Problem")))</f>
        <v/>
      </c>
      <c r="T58" s="135" t="str">
        <f>IF(Piedāvājumi!T58="","",IF('Par Iepakojumu Salīdzinājums'!T58=0,"OK",IF('Par 1 apakšvienību Salīdzinājum'!T58=0,"OK","Problem")))</f>
        <v/>
      </c>
      <c r="U58" s="135" t="e">
        <f>IF(Piedāvājumi!U58="","",IF('Par Iepakojumu Salīdzinājums'!U58=0,"OK",IF('Par 1 apakšvienību Salīdzinājum'!U58=0,"OK","Problem")))</f>
        <v>#REF!</v>
      </c>
      <c r="V58" s="135" t="e">
        <f>IF(Piedāvājumi!V58="","",IF('Par Iepakojumu Salīdzinājums'!V58=0,"OK",IF('Par 1 apakšvienību Salīdzinājum'!V58=0,"OK","Problem")))</f>
        <v>#REF!</v>
      </c>
      <c r="W58" s="135" t="str">
        <f>IF(Piedāvājumi!W58="","",IF('Par Iepakojumu Salīdzinājums'!W58=0,"OK",IF('Par 1 apakšvienību Salīdzinājum'!W58=0,"OK","Problem")))</f>
        <v/>
      </c>
      <c r="X58" s="135" t="e">
        <f>IF(Piedāvājumi!X58="","",IF('Par Iepakojumu Salīdzinājums'!X58=0,"OK",IF('Par 1 apakšvienību Salīdzinājum'!X58=0,"OK","Problem")))</f>
        <v>#REF!</v>
      </c>
      <c r="Y58" s="135" t="e">
        <f>IF(Piedāvājumi!Y58="","",IF('Par Iepakojumu Salīdzinājums'!Y58=0,"OK",IF('Par 1 apakšvienību Salīdzinājum'!Y58=0,"OK","Problem")))</f>
        <v>#REF!</v>
      </c>
      <c r="Z58" s="135" t="e">
        <f>IF(Piedāvājumi!Z58="","",IF('Par Iepakojumu Salīdzinājums'!Z58=0,"OK",IF('Par 1 apakšvienību Salīdzinājum'!Z58=0,"OK","Problem")))</f>
        <v>#REF!</v>
      </c>
      <c r="AA58" s="135" t="str">
        <f>IF(Piedāvājumi!AA58="","",IF('Par Iepakojumu Salīdzinājums'!AA58=0,"OK",IF('Par 1 apakšvienību Salīdzinājum'!AA58=0,"OK","Problem")))</f>
        <v/>
      </c>
      <c r="AB58" s="135" t="str">
        <f>IF(Piedāvājumi!AB58="","",IF('Par Iepakojumu Salīdzinājums'!AB58=0,"OK",IF('Par 1 apakšvienību Salīdzinājum'!AB58=0,"OK","Problem")))</f>
        <v/>
      </c>
    </row>
    <row r="59" spans="1:28" ht="36">
      <c r="A59" s="67">
        <v>57</v>
      </c>
      <c r="B59" s="67" t="s">
        <v>40</v>
      </c>
      <c r="C59" s="67" t="s">
        <v>178</v>
      </c>
      <c r="D59" s="70" t="s">
        <v>188</v>
      </c>
      <c r="E59" s="135" t="str">
        <f>IF(Piedāvājumi!E59="","",IF('Par Iepakojumu Salīdzinājums'!E59=0,"OK",IF('Par 1 apakšvienību Salīdzinājum'!E59=0,"OK","Problem")))</f>
        <v/>
      </c>
      <c r="F59" s="135" t="str">
        <f>IF(Piedāvājumi!F59="","",IF('Par Iepakojumu Salīdzinājums'!F59=0,"OK",IF('Par 1 apakšvienību Salīdzinājum'!F59=0,"OK","Problem")))</f>
        <v/>
      </c>
      <c r="G59" s="135" t="str">
        <f>IF(Piedāvājumi!G59="","",IF('Par Iepakojumu Salīdzinājums'!G59=0,"OK",IF('Par 1 apakšvienību Salīdzinājum'!G59=0,"OK","Problem")))</f>
        <v/>
      </c>
      <c r="H59" s="135" t="str">
        <f>IF(Piedāvājumi!H59="","",IF('Par Iepakojumu Salīdzinājums'!H59=0,"OK",IF('Par 1 apakšvienību Salīdzinājum'!H59=0,"OK","Problem")))</f>
        <v/>
      </c>
      <c r="I59" s="135" t="str">
        <f>IF(Piedāvājumi!I59="","",IF('Par Iepakojumu Salīdzinājums'!I59=0,"OK",IF('Par 1 apakšvienību Salīdzinājum'!I59=0,"OK","Problem")))</f>
        <v/>
      </c>
      <c r="J59" s="135" t="str">
        <f>IF(Piedāvājumi!J59="","",IF('Par Iepakojumu Salīdzinājums'!J59=0,"OK",IF('Par 1 apakšvienību Salīdzinājum'!J59=0,"OK","Problem")))</f>
        <v/>
      </c>
      <c r="K59" s="135" t="str">
        <f>IF(Piedāvājumi!K59="","",IF('Par Iepakojumu Salīdzinājums'!K59=0,"OK",IF('Par 1 apakšvienību Salīdzinājum'!K59=0,"OK","Problem")))</f>
        <v/>
      </c>
      <c r="L59" s="135" t="str">
        <f>IF(Piedāvājumi!L59="","",IF('Par Iepakojumu Salīdzinājums'!L59=0,"OK",IF('Par 1 apakšvienību Salīdzinājum'!L59=0,"OK","Problem")))</f>
        <v/>
      </c>
      <c r="M59" s="135" t="e">
        <f>IF(Piedāvājumi!M59="","",IF('Par Iepakojumu Salīdzinājums'!M59=0,"OK",IF('Par 1 apakšvienību Salīdzinājum'!M59=0,"OK","Problem")))</f>
        <v>#REF!</v>
      </c>
      <c r="N59" s="135" t="e">
        <f>IF(Piedāvājumi!N59="","",IF('Par Iepakojumu Salīdzinājums'!N59=0,"OK",IF('Par 1 apakšvienību Salīdzinājum'!N59=0,"OK","Problem")))</f>
        <v>#REF!</v>
      </c>
      <c r="O59" s="135" t="e">
        <f>IF(Piedāvājumi!O59="","",IF('Par Iepakojumu Salīdzinājums'!O59=0,"OK",IF('Par 1 apakšvienību Salīdzinājum'!O59=0,"OK","Problem")))</f>
        <v>#REF!</v>
      </c>
      <c r="P59" s="135" t="str">
        <f>IF(Piedāvājumi!P59="","",IF('Par Iepakojumu Salīdzinājums'!P59=0,"OK",IF('Par 1 apakšvienību Salīdzinājum'!P59=0,"OK","Problem")))</f>
        <v/>
      </c>
      <c r="Q59" s="135" t="str">
        <f>IF(Piedāvājumi!Q59="","",IF('Par Iepakojumu Salīdzinājums'!Q59=0,"OK",IF('Par 1 apakšvienību Salīdzinājum'!Q59=0,"OK","Problem")))</f>
        <v/>
      </c>
      <c r="R59" s="135" t="str">
        <f>IF(Piedāvājumi!R59="","",IF('Par Iepakojumu Salīdzinājums'!R59=0,"OK",IF('Par 1 apakšvienību Salīdzinājum'!R59=0,"OK","Problem")))</f>
        <v/>
      </c>
      <c r="S59" s="135" t="str">
        <f>IF(Piedāvājumi!S59="","",IF('Par Iepakojumu Salīdzinājums'!S59=0,"OK",IF('Par 1 apakšvienību Salīdzinājum'!S59=0,"OK","Problem")))</f>
        <v/>
      </c>
      <c r="T59" s="135" t="str">
        <f>IF(Piedāvājumi!T59="","",IF('Par Iepakojumu Salīdzinājums'!T59=0,"OK",IF('Par 1 apakšvienību Salīdzinājum'!T59=0,"OK","Problem")))</f>
        <v/>
      </c>
      <c r="U59" s="135" t="e">
        <f>IF(Piedāvājumi!U59="","",IF('Par Iepakojumu Salīdzinājums'!U59=0,"OK",IF('Par 1 apakšvienību Salīdzinājum'!U59=0,"OK","Problem")))</f>
        <v>#REF!</v>
      </c>
      <c r="V59" s="135" t="e">
        <f>IF(Piedāvājumi!V59="","",IF('Par Iepakojumu Salīdzinājums'!V59=0,"OK",IF('Par 1 apakšvienību Salīdzinājum'!V59=0,"OK","Problem")))</f>
        <v>#REF!</v>
      </c>
      <c r="W59" s="135" t="str">
        <f>IF(Piedāvājumi!W59="","",IF('Par Iepakojumu Salīdzinājums'!W59=0,"OK",IF('Par 1 apakšvienību Salīdzinājum'!W59=0,"OK","Problem")))</f>
        <v/>
      </c>
      <c r="X59" s="135" t="e">
        <f>IF(Piedāvājumi!X59="","",IF('Par Iepakojumu Salīdzinājums'!X59=0,"OK",IF('Par 1 apakšvienību Salīdzinājum'!X59=0,"OK","Problem")))</f>
        <v>#REF!</v>
      </c>
      <c r="Y59" s="135" t="e">
        <f>IF(Piedāvājumi!Y59="","",IF('Par Iepakojumu Salīdzinājums'!Y59=0,"OK",IF('Par 1 apakšvienību Salīdzinājum'!Y59=0,"OK","Problem")))</f>
        <v>#REF!</v>
      </c>
      <c r="Z59" s="135" t="str">
        <f>IF(Piedāvājumi!Z59="","",IF('Par Iepakojumu Salīdzinājums'!Z59=0,"OK",IF('Par 1 apakšvienību Salīdzinājum'!Z59=0,"OK","Problem")))</f>
        <v/>
      </c>
      <c r="AA59" s="135" t="str">
        <f>IF(Piedāvājumi!AA59="","",IF('Par Iepakojumu Salīdzinājums'!AA59=0,"OK",IF('Par 1 apakšvienību Salīdzinājum'!AA59=0,"OK","Problem")))</f>
        <v/>
      </c>
      <c r="AB59" s="135" t="str">
        <f>IF(Piedāvājumi!AB59="","",IF('Par Iepakojumu Salīdzinājums'!AB59=0,"OK",IF('Par 1 apakšvienību Salīdzinājum'!AB59=0,"OK","Problem")))</f>
        <v/>
      </c>
    </row>
    <row r="60" spans="1:28" ht="36">
      <c r="A60" s="67">
        <v>58</v>
      </c>
      <c r="B60" s="67" t="s">
        <v>41</v>
      </c>
      <c r="C60" s="67" t="s">
        <v>179</v>
      </c>
      <c r="D60" s="70" t="s">
        <v>188</v>
      </c>
      <c r="E60" s="135" t="str">
        <f>IF(Piedāvājumi!E60="","",IF('Par Iepakojumu Salīdzinājums'!E60=0,"OK",IF('Par 1 apakšvienību Salīdzinājum'!E60=0,"OK","Problem")))</f>
        <v/>
      </c>
      <c r="F60" s="135" t="str">
        <f>IF(Piedāvājumi!F60="","",IF('Par Iepakojumu Salīdzinājums'!F60=0,"OK",IF('Par 1 apakšvienību Salīdzinājum'!F60=0,"OK","Problem")))</f>
        <v/>
      </c>
      <c r="G60" s="135" t="str">
        <f>IF(Piedāvājumi!G60="","",IF('Par Iepakojumu Salīdzinājums'!G60=0,"OK",IF('Par 1 apakšvienību Salīdzinājum'!G60=0,"OK","Problem")))</f>
        <v/>
      </c>
      <c r="H60" s="135" t="str">
        <f>IF(Piedāvājumi!H60="","",IF('Par Iepakojumu Salīdzinājums'!H60=0,"OK",IF('Par 1 apakšvienību Salīdzinājum'!H60=0,"OK","Problem")))</f>
        <v/>
      </c>
      <c r="I60" s="135" t="str">
        <f>IF(Piedāvājumi!I60="","",IF('Par Iepakojumu Salīdzinājums'!I60=0,"OK",IF('Par 1 apakšvienību Salīdzinājum'!I60=0,"OK","Problem")))</f>
        <v/>
      </c>
      <c r="J60" s="135" t="str">
        <f>IF(Piedāvājumi!J60="","",IF('Par Iepakojumu Salīdzinājums'!J60=0,"OK",IF('Par 1 apakšvienību Salīdzinājum'!J60=0,"OK","Problem")))</f>
        <v/>
      </c>
      <c r="K60" s="135" t="str">
        <f>IF(Piedāvājumi!K60="","",IF('Par Iepakojumu Salīdzinājums'!K60=0,"OK",IF('Par 1 apakšvienību Salīdzinājum'!K60=0,"OK","Problem")))</f>
        <v/>
      </c>
      <c r="L60" s="135" t="str">
        <f>IF(Piedāvājumi!L60="","",IF('Par Iepakojumu Salīdzinājums'!L60=0,"OK",IF('Par 1 apakšvienību Salīdzinājum'!L60=0,"OK","Problem")))</f>
        <v/>
      </c>
      <c r="M60" s="135" t="e">
        <f>IF(Piedāvājumi!M60="","",IF('Par Iepakojumu Salīdzinājums'!M60=0,"OK",IF('Par 1 apakšvienību Salīdzinājum'!M60=0,"OK","Problem")))</f>
        <v>#REF!</v>
      </c>
      <c r="N60" s="135" t="e">
        <f>IF(Piedāvājumi!N60="","",IF('Par Iepakojumu Salīdzinājums'!N60=0,"OK",IF('Par 1 apakšvienību Salīdzinājum'!N60=0,"OK","Problem")))</f>
        <v>#REF!</v>
      </c>
      <c r="O60" s="135" t="e">
        <f>IF(Piedāvājumi!O60="","",IF('Par Iepakojumu Salīdzinājums'!O60=0,"OK",IF('Par 1 apakšvienību Salīdzinājum'!O60=0,"OK","Problem")))</f>
        <v>#REF!</v>
      </c>
      <c r="P60" s="135" t="str">
        <f>IF(Piedāvājumi!P60="","",IF('Par Iepakojumu Salīdzinājums'!P60=0,"OK",IF('Par 1 apakšvienību Salīdzinājum'!P60=0,"OK","Problem")))</f>
        <v/>
      </c>
      <c r="Q60" s="135" t="str">
        <f>IF(Piedāvājumi!Q60="","",IF('Par Iepakojumu Salīdzinājums'!Q60=0,"OK",IF('Par 1 apakšvienību Salīdzinājum'!Q60=0,"OK","Problem")))</f>
        <v/>
      </c>
      <c r="R60" s="135" t="str">
        <f>IF(Piedāvājumi!R60="","",IF('Par Iepakojumu Salīdzinājums'!R60=0,"OK",IF('Par 1 apakšvienību Salīdzinājum'!R60=0,"OK","Problem")))</f>
        <v/>
      </c>
      <c r="S60" s="135" t="str">
        <f>IF(Piedāvājumi!S60="","",IF('Par Iepakojumu Salīdzinājums'!S60=0,"OK",IF('Par 1 apakšvienību Salīdzinājum'!S60=0,"OK","Problem")))</f>
        <v/>
      </c>
      <c r="T60" s="135" t="str">
        <f>IF(Piedāvājumi!T60="","",IF('Par Iepakojumu Salīdzinājums'!T60=0,"OK",IF('Par 1 apakšvienību Salīdzinājum'!T60=0,"OK","Problem")))</f>
        <v/>
      </c>
      <c r="U60" s="135" t="e">
        <f>IF(Piedāvājumi!U60="","",IF('Par Iepakojumu Salīdzinājums'!U60=0,"OK",IF('Par 1 apakšvienību Salīdzinājum'!U60=0,"OK","Problem")))</f>
        <v>#REF!</v>
      </c>
      <c r="V60" s="135" t="str">
        <f>IF(Piedāvājumi!V60="","",IF('Par Iepakojumu Salīdzinājums'!V60=0,"OK",IF('Par 1 apakšvienību Salīdzinājum'!V60=0,"OK","Problem")))</f>
        <v/>
      </c>
      <c r="W60" s="135" t="str">
        <f>IF(Piedāvājumi!W60="","",IF('Par Iepakojumu Salīdzinājums'!W60=0,"OK",IF('Par 1 apakšvienību Salīdzinājum'!W60=0,"OK","Problem")))</f>
        <v/>
      </c>
      <c r="X60" s="135" t="e">
        <f>IF(Piedāvājumi!X60="","",IF('Par Iepakojumu Salīdzinājums'!X60=0,"OK",IF('Par 1 apakšvienību Salīdzinājum'!X60=0,"OK","Problem")))</f>
        <v>#REF!</v>
      </c>
      <c r="Y60" s="135" t="e">
        <f>IF(Piedāvājumi!Y60="","",IF('Par Iepakojumu Salīdzinājums'!Y60=0,"OK",IF('Par 1 apakšvienību Salīdzinājum'!Y60=0,"OK","Problem")))</f>
        <v>#REF!</v>
      </c>
      <c r="Z60" s="135" t="e">
        <f>IF(Piedāvājumi!Z60="","",IF('Par Iepakojumu Salīdzinājums'!Z60=0,"OK",IF('Par 1 apakšvienību Salīdzinājum'!Z60=0,"OK","Problem")))</f>
        <v>#REF!</v>
      </c>
      <c r="AA60" s="135" t="str">
        <f>IF(Piedāvājumi!AA60="","",IF('Par Iepakojumu Salīdzinājums'!AA60=0,"OK",IF('Par 1 apakšvienību Salīdzinājum'!AA60=0,"OK","Problem")))</f>
        <v/>
      </c>
      <c r="AB60" s="135" t="str">
        <f>IF(Piedāvājumi!AB60="","",IF('Par Iepakojumu Salīdzinājums'!AB60=0,"OK",IF('Par 1 apakšvienību Salīdzinājum'!AB60=0,"OK","Problem")))</f>
        <v/>
      </c>
    </row>
    <row r="61" spans="1:28" ht="60">
      <c r="A61" s="67">
        <v>59</v>
      </c>
      <c r="B61" s="67" t="s">
        <v>42</v>
      </c>
      <c r="C61" s="67" t="s">
        <v>180</v>
      </c>
      <c r="D61" s="70" t="s">
        <v>188</v>
      </c>
      <c r="E61" s="135" t="str">
        <f>IF(Piedāvājumi!E61="","",IF('Par Iepakojumu Salīdzinājums'!E61=0,"OK",IF('Par 1 apakšvienību Salīdzinājum'!E61=0,"OK","Problem")))</f>
        <v/>
      </c>
      <c r="F61" s="135" t="str">
        <f>IF(Piedāvājumi!F61="","",IF('Par Iepakojumu Salīdzinājums'!F61=0,"OK",IF('Par 1 apakšvienību Salīdzinājum'!F61=0,"OK","Problem")))</f>
        <v/>
      </c>
      <c r="G61" s="135" t="str">
        <f>IF(Piedāvājumi!G61="","",IF('Par Iepakojumu Salīdzinājums'!G61=0,"OK",IF('Par 1 apakšvienību Salīdzinājum'!G61=0,"OK","Problem")))</f>
        <v/>
      </c>
      <c r="H61" s="135" t="str">
        <f>IF(Piedāvājumi!H61="","",IF('Par Iepakojumu Salīdzinājums'!H61=0,"OK",IF('Par 1 apakšvienību Salīdzinājum'!H61=0,"OK","Problem")))</f>
        <v/>
      </c>
      <c r="I61" s="135" t="str">
        <f>IF(Piedāvājumi!I61="","",IF('Par Iepakojumu Salīdzinājums'!I61=0,"OK",IF('Par 1 apakšvienību Salīdzinājum'!I61=0,"OK","Problem")))</f>
        <v/>
      </c>
      <c r="J61" s="135" t="str">
        <f>IF(Piedāvājumi!J61="","",IF('Par Iepakojumu Salīdzinājums'!J61=0,"OK",IF('Par 1 apakšvienību Salīdzinājum'!J61=0,"OK","Problem")))</f>
        <v/>
      </c>
      <c r="K61" s="135" t="str">
        <f>IF(Piedāvājumi!K61="","",IF('Par Iepakojumu Salīdzinājums'!K61=0,"OK",IF('Par 1 apakšvienību Salīdzinājum'!K61=0,"OK","Problem")))</f>
        <v/>
      </c>
      <c r="L61" s="135" t="str">
        <f>IF(Piedāvājumi!L61="","",IF('Par Iepakojumu Salīdzinājums'!L61=0,"OK",IF('Par 1 apakšvienību Salīdzinājum'!L61=0,"OK","Problem")))</f>
        <v/>
      </c>
      <c r="M61" s="135" t="str">
        <f>IF(Piedāvājumi!M61="","",IF('Par Iepakojumu Salīdzinājums'!M61=0,"OK",IF('Par 1 apakšvienību Salīdzinājum'!M61=0,"OK","Problem")))</f>
        <v/>
      </c>
      <c r="N61" s="135" t="e">
        <f>IF(Piedāvājumi!N61="","",IF('Par Iepakojumu Salīdzinājums'!N61=0,"OK",IF('Par 1 apakšvienību Salīdzinājum'!N61=0,"OK","Problem")))</f>
        <v>#REF!</v>
      </c>
      <c r="O61" s="135" t="e">
        <f>IF(Piedāvājumi!O61="","",IF('Par Iepakojumu Salīdzinājums'!O61=0,"OK",IF('Par 1 apakšvienību Salīdzinājum'!O61=0,"OK","Problem")))</f>
        <v>#REF!</v>
      </c>
      <c r="P61" s="135" t="str">
        <f>IF(Piedāvājumi!P61="","",IF('Par Iepakojumu Salīdzinājums'!P61=0,"OK",IF('Par 1 apakšvienību Salīdzinājum'!P61=0,"OK","Problem")))</f>
        <v/>
      </c>
      <c r="Q61" s="135" t="str">
        <f>IF(Piedāvājumi!Q61="","",IF('Par Iepakojumu Salīdzinājums'!Q61=0,"OK",IF('Par 1 apakšvienību Salīdzinājum'!Q61=0,"OK","Problem")))</f>
        <v/>
      </c>
      <c r="R61" s="135" t="str">
        <f>IF(Piedāvājumi!R61="","",IF('Par Iepakojumu Salīdzinājums'!R61=0,"OK",IF('Par 1 apakšvienību Salīdzinājum'!R61=0,"OK","Problem")))</f>
        <v/>
      </c>
      <c r="S61" s="135" t="str">
        <f>IF(Piedāvājumi!S61="","",IF('Par Iepakojumu Salīdzinājums'!S61=0,"OK",IF('Par 1 apakšvienību Salīdzinājum'!S61=0,"OK","Problem")))</f>
        <v/>
      </c>
      <c r="T61" s="135" t="str">
        <f>IF(Piedāvājumi!T61="","",IF('Par Iepakojumu Salīdzinājums'!T61=0,"OK",IF('Par 1 apakšvienību Salīdzinājum'!T61=0,"OK","Problem")))</f>
        <v/>
      </c>
      <c r="U61" s="135" t="e">
        <f>IF(Piedāvājumi!U61="","",IF('Par Iepakojumu Salīdzinājums'!U61=0,"OK",IF('Par 1 apakšvienību Salīdzinājum'!U61=0,"OK","Problem")))</f>
        <v>#REF!</v>
      </c>
      <c r="V61" s="135" t="str">
        <f>IF(Piedāvājumi!V61="","",IF('Par Iepakojumu Salīdzinājums'!V61=0,"OK",IF('Par 1 apakšvienību Salīdzinājum'!V61=0,"OK","Problem")))</f>
        <v/>
      </c>
      <c r="W61" s="135" t="str">
        <f>IF(Piedāvājumi!W61="","",IF('Par Iepakojumu Salīdzinājums'!W61=0,"OK",IF('Par 1 apakšvienību Salīdzinājum'!W61=0,"OK","Problem")))</f>
        <v/>
      </c>
      <c r="X61" s="135" t="e">
        <f>IF(Piedāvājumi!X61="","",IF('Par Iepakojumu Salīdzinājums'!X61=0,"OK",IF('Par 1 apakšvienību Salīdzinājum'!X61=0,"OK","Problem")))</f>
        <v>#REF!</v>
      </c>
      <c r="Y61" s="135" t="e">
        <f>IF(Piedāvājumi!Y61="","",IF('Par Iepakojumu Salīdzinājums'!Y61=0,"OK",IF('Par 1 apakšvienību Salīdzinājum'!Y61=0,"OK","Problem")))</f>
        <v>#REF!</v>
      </c>
      <c r="Z61" s="135" t="e">
        <f>IF(Piedāvājumi!Z61="","",IF('Par Iepakojumu Salīdzinājums'!Z61=0,"OK",IF('Par 1 apakšvienību Salīdzinājum'!Z61=0,"OK","Problem")))</f>
        <v>#REF!</v>
      </c>
      <c r="AA61" s="135" t="str">
        <f>IF(Piedāvājumi!AA61="","",IF('Par Iepakojumu Salīdzinājums'!AA61=0,"OK",IF('Par 1 apakšvienību Salīdzinājum'!AA61=0,"OK","Problem")))</f>
        <v/>
      </c>
      <c r="AB61" s="135" t="str">
        <f>IF(Piedāvājumi!AB61="","",IF('Par Iepakojumu Salīdzinājums'!AB61=0,"OK",IF('Par 1 apakšvienību Salīdzinājum'!AB61=0,"OK","Problem")))</f>
        <v/>
      </c>
    </row>
    <row r="62" spans="1:28" ht="60" hidden="1">
      <c r="A62" s="67">
        <v>60</v>
      </c>
      <c r="B62" s="67" t="s">
        <v>43</v>
      </c>
      <c r="C62" s="67" t="s">
        <v>181</v>
      </c>
      <c r="D62" s="70" t="s">
        <v>188</v>
      </c>
      <c r="E62" s="135" t="str">
        <f>IF(Piedāvājumi!E62="","",IF('Par Iepakojumu Salīdzinājums'!E62=0,"OK",IF('Par 1 apakšvienību Salīdzinājum'!E62=0,"OK","Problem")))</f>
        <v/>
      </c>
      <c r="F62" s="135" t="str">
        <f>IF(Piedāvājumi!F62="","",IF('Par Iepakojumu Salīdzinājums'!F62=0,"OK",IF('Par 1 apakšvienību Salīdzinājum'!F62=0,"OK","Problem")))</f>
        <v/>
      </c>
      <c r="G62" s="135" t="str">
        <f>IF(Piedāvājumi!G62="","",IF('Par Iepakojumu Salīdzinājums'!G62=0,"OK",IF('Par 1 apakšvienību Salīdzinājum'!G62=0,"OK","Problem")))</f>
        <v/>
      </c>
      <c r="H62" s="135" t="str">
        <f>IF(Piedāvājumi!H62="","",IF('Par Iepakojumu Salīdzinājums'!H62=0,"OK",IF('Par 1 apakšvienību Salīdzinājum'!H62=0,"OK","Problem")))</f>
        <v/>
      </c>
      <c r="I62" s="135" t="str">
        <f>IF(Piedāvājumi!I62="","",IF('Par Iepakojumu Salīdzinājums'!I62=0,"OK",IF('Par 1 apakšvienību Salīdzinājum'!I62=0,"OK","Problem")))</f>
        <v/>
      </c>
      <c r="J62" s="135" t="str">
        <f>IF(Piedāvājumi!J62="","",IF('Par Iepakojumu Salīdzinājums'!J62=0,"OK",IF('Par 1 apakšvienību Salīdzinājum'!J62=0,"OK","Problem")))</f>
        <v/>
      </c>
      <c r="K62" s="135" t="str">
        <f>IF(Piedāvājumi!K62="","",IF('Par Iepakojumu Salīdzinājums'!K62=0,"OK",IF('Par 1 apakšvienību Salīdzinājum'!K62=0,"OK","Problem")))</f>
        <v/>
      </c>
      <c r="L62" s="135" t="str">
        <f>IF(Piedāvājumi!L62="","",IF('Par Iepakojumu Salīdzinājums'!L62=0,"OK",IF('Par 1 apakšvienību Salīdzinājum'!L62=0,"OK","Problem")))</f>
        <v/>
      </c>
      <c r="M62" s="135" t="str">
        <f>IF(Piedāvājumi!M62="","",IF('Par Iepakojumu Salīdzinājums'!M62=0,"OK",IF('Par 1 apakšvienību Salīdzinājum'!M62=0,"OK","Problem")))</f>
        <v/>
      </c>
      <c r="N62" s="135" t="e">
        <f>IF(Piedāvājumi!N62="","",IF('Par Iepakojumu Salīdzinājums'!N62=0,"OK",IF('Par 1 apakšvienību Salīdzinājum'!N62=0,"OK","Problem")))</f>
        <v>#REF!</v>
      </c>
      <c r="O62" s="135" t="str">
        <f>IF(Piedāvājumi!O62="","",IF('Par Iepakojumu Salīdzinājums'!O62=0,"OK",IF('Par 1 apakšvienību Salīdzinājum'!O62=0,"OK","Problem")))</f>
        <v/>
      </c>
      <c r="P62" s="135" t="str">
        <f>IF(Piedāvājumi!P62="","",IF('Par Iepakojumu Salīdzinājums'!P62=0,"OK",IF('Par 1 apakšvienību Salīdzinājum'!P62=0,"OK","Problem")))</f>
        <v/>
      </c>
      <c r="Q62" s="135" t="str">
        <f>IF(Piedāvājumi!Q62="","",IF('Par Iepakojumu Salīdzinājums'!Q62=0,"OK",IF('Par 1 apakšvienību Salīdzinājum'!Q62=0,"OK","Problem")))</f>
        <v/>
      </c>
      <c r="R62" s="135" t="str">
        <f>IF(Piedāvājumi!R62="","",IF('Par Iepakojumu Salīdzinājums'!R62=0,"OK",IF('Par 1 apakšvienību Salīdzinājum'!R62=0,"OK","Problem")))</f>
        <v/>
      </c>
      <c r="S62" s="135" t="str">
        <f>IF(Piedāvājumi!S62="","",IF('Par Iepakojumu Salīdzinājums'!S62=0,"OK",IF('Par 1 apakšvienību Salīdzinājum'!S62=0,"OK","Problem")))</f>
        <v/>
      </c>
      <c r="T62" s="135" t="str">
        <f>IF(Piedāvājumi!T62="","",IF('Par Iepakojumu Salīdzinājums'!T62=0,"OK",IF('Par 1 apakšvienību Salīdzinājum'!T62=0,"OK","Problem")))</f>
        <v/>
      </c>
      <c r="U62" s="135" t="e">
        <f>IF(Piedāvājumi!U62="","",IF('Par Iepakojumu Salīdzinājums'!U62=0,"OK",IF('Par 1 apakšvienību Salīdzinājum'!U62=0,"OK","Problem")))</f>
        <v>#REF!</v>
      </c>
      <c r="V62" s="135" t="str">
        <f>IF(Piedāvājumi!V62="","",IF('Par Iepakojumu Salīdzinājums'!V62=0,"OK",IF('Par 1 apakšvienību Salīdzinājum'!V62=0,"OK","Problem")))</f>
        <v/>
      </c>
      <c r="W62" s="135" t="str">
        <f>IF(Piedāvājumi!W62="","",IF('Par Iepakojumu Salīdzinājums'!W62=0,"OK",IF('Par 1 apakšvienību Salīdzinājum'!W62=0,"OK","Problem")))</f>
        <v/>
      </c>
      <c r="X62" s="135" t="e">
        <f>IF(Piedāvājumi!X62="","",IF('Par Iepakojumu Salīdzinājums'!X62=0,"OK",IF('Par 1 apakšvienību Salīdzinājum'!X62=0,"OK","Problem")))</f>
        <v>#REF!</v>
      </c>
      <c r="Y62" s="135" t="e">
        <f>IF(Piedāvājumi!Y62="","",IF('Par Iepakojumu Salīdzinājums'!Y62=0,"OK",IF('Par 1 apakšvienību Salīdzinājum'!Y62=0,"OK","Problem")))</f>
        <v>#REF!</v>
      </c>
      <c r="Z62" s="135" t="str">
        <f>IF(Piedāvājumi!Z62="","",IF('Par Iepakojumu Salīdzinājums'!Z62=0,"OK",IF('Par 1 apakšvienību Salīdzinājum'!Z62=0,"OK","Problem")))</f>
        <v/>
      </c>
      <c r="AA62" s="135" t="str">
        <f>IF(Piedāvājumi!AA62="","",IF('Par Iepakojumu Salīdzinājums'!AA62=0,"OK",IF('Par 1 apakšvienību Salīdzinājum'!AA62=0,"OK","Problem")))</f>
        <v/>
      </c>
      <c r="AB62" s="135" t="str">
        <f>IF(Piedāvājumi!AB62="","",IF('Par Iepakojumu Salīdzinājums'!AB62=0,"OK",IF('Par 1 apakšvienību Salīdzinājum'!AB62=0,"OK","Problem")))</f>
        <v/>
      </c>
    </row>
    <row r="63" spans="1:28" ht="36" hidden="1">
      <c r="A63" s="67">
        <v>61</v>
      </c>
      <c r="B63" s="67" t="s">
        <v>44</v>
      </c>
      <c r="C63" s="67" t="s">
        <v>182</v>
      </c>
      <c r="D63" s="70" t="s">
        <v>188</v>
      </c>
      <c r="E63" s="135" t="str">
        <f>IF(Piedāvājumi!E63="","",IF('Par Iepakojumu Salīdzinājums'!E63=0,"OK",IF('Par 1 apakšvienību Salīdzinājum'!E63=0,"OK","Problem")))</f>
        <v/>
      </c>
      <c r="F63" s="135" t="str">
        <f>IF(Piedāvājumi!F63="","",IF('Par Iepakojumu Salīdzinājums'!F63=0,"OK",IF('Par 1 apakšvienību Salīdzinājum'!F63=0,"OK","Problem")))</f>
        <v/>
      </c>
      <c r="G63" s="135" t="str">
        <f>IF(Piedāvājumi!G63="","",IF('Par Iepakojumu Salīdzinājums'!G63=0,"OK",IF('Par 1 apakšvienību Salīdzinājum'!G63=0,"OK","Problem")))</f>
        <v/>
      </c>
      <c r="H63" s="135" t="str">
        <f>IF(Piedāvājumi!H63="","",IF('Par Iepakojumu Salīdzinājums'!H63=0,"OK",IF('Par 1 apakšvienību Salīdzinājum'!H63=0,"OK","Problem")))</f>
        <v/>
      </c>
      <c r="I63" s="135" t="str">
        <f>IF(Piedāvājumi!I63="","",IF('Par Iepakojumu Salīdzinājums'!I63=0,"OK",IF('Par 1 apakšvienību Salīdzinājum'!I63=0,"OK","Problem")))</f>
        <v/>
      </c>
      <c r="J63" s="135" t="str">
        <f>IF(Piedāvājumi!J63="","",IF('Par Iepakojumu Salīdzinājums'!J63=0,"OK",IF('Par 1 apakšvienību Salīdzinājum'!J63=0,"OK","Problem")))</f>
        <v/>
      </c>
      <c r="K63" s="135" t="str">
        <f>IF(Piedāvājumi!K63="","",IF('Par Iepakojumu Salīdzinājums'!K63=0,"OK",IF('Par 1 apakšvienību Salīdzinājum'!K63=0,"OK","Problem")))</f>
        <v/>
      </c>
      <c r="L63" s="135" t="str">
        <f>IF(Piedāvājumi!L63="","",IF('Par Iepakojumu Salīdzinājums'!L63=0,"OK",IF('Par 1 apakšvienību Salīdzinājum'!L63=0,"OK","Problem")))</f>
        <v/>
      </c>
      <c r="M63" s="135" t="str">
        <f>IF(Piedāvājumi!M63="","",IF('Par Iepakojumu Salīdzinājums'!M63=0,"OK",IF('Par 1 apakšvienību Salīdzinājum'!M63=0,"OK","Problem")))</f>
        <v/>
      </c>
      <c r="N63" s="135" t="str">
        <f>IF(Piedāvājumi!N63="","",IF('Par Iepakojumu Salīdzinājums'!N63=0,"OK",IF('Par 1 apakšvienību Salīdzinājum'!N63=0,"OK","Problem")))</f>
        <v/>
      </c>
      <c r="O63" s="135" t="str">
        <f>IF(Piedāvājumi!O63="","",IF('Par Iepakojumu Salīdzinājums'!O63=0,"OK",IF('Par 1 apakšvienību Salīdzinājum'!O63=0,"OK","Problem")))</f>
        <v/>
      </c>
      <c r="P63" s="135" t="str">
        <f>IF(Piedāvājumi!P63="","",IF('Par Iepakojumu Salīdzinājums'!P63=0,"OK",IF('Par 1 apakšvienību Salīdzinājum'!P63=0,"OK","Problem")))</f>
        <v/>
      </c>
      <c r="Q63" s="135" t="str">
        <f>IF(Piedāvājumi!Q63="","",IF('Par Iepakojumu Salīdzinājums'!Q63=0,"OK",IF('Par 1 apakšvienību Salīdzinājum'!Q63=0,"OK","Problem")))</f>
        <v/>
      </c>
      <c r="R63" s="135" t="str">
        <f>IF(Piedāvājumi!R63="","",IF('Par Iepakojumu Salīdzinājums'!R63=0,"OK",IF('Par 1 apakšvienību Salīdzinājum'!R63=0,"OK","Problem")))</f>
        <v/>
      </c>
      <c r="S63" s="135" t="str">
        <f>IF(Piedāvājumi!S63="","",IF('Par Iepakojumu Salīdzinājums'!S63=0,"OK",IF('Par 1 apakšvienību Salīdzinājum'!S63=0,"OK","Problem")))</f>
        <v/>
      </c>
      <c r="T63" s="135" t="str">
        <f>IF(Piedāvājumi!T63="","",IF('Par Iepakojumu Salīdzinājums'!T63=0,"OK",IF('Par 1 apakšvienību Salīdzinājum'!T63=0,"OK","Problem")))</f>
        <v/>
      </c>
      <c r="U63" s="135" t="str">
        <f>IF(Piedāvājumi!U63="","",IF('Par Iepakojumu Salīdzinājums'!U63=0,"OK",IF('Par 1 apakšvienību Salīdzinājum'!U63=0,"OK","Problem")))</f>
        <v/>
      </c>
      <c r="V63" s="135" t="str">
        <f>IF(Piedāvājumi!V63="","",IF('Par Iepakojumu Salīdzinājums'!V63=0,"OK",IF('Par 1 apakšvienību Salīdzinājum'!V63=0,"OK","Problem")))</f>
        <v/>
      </c>
      <c r="W63" s="135" t="str">
        <f>IF(Piedāvājumi!W63="","",IF('Par Iepakojumu Salīdzinājums'!W63=0,"OK",IF('Par 1 apakšvienību Salīdzinājum'!W63=0,"OK","Problem")))</f>
        <v/>
      </c>
      <c r="X63" s="135" t="e">
        <f>IF(Piedāvājumi!X63="","",IF('Par Iepakojumu Salīdzinājums'!X63=0,"OK",IF('Par 1 apakšvienību Salīdzinājum'!X63=0,"OK","Problem")))</f>
        <v>#REF!</v>
      </c>
      <c r="Y63" s="135" t="str">
        <f>IF(Piedāvājumi!Y63="","",IF('Par Iepakojumu Salīdzinājums'!Y63=0,"OK",IF('Par 1 apakšvienību Salīdzinājum'!Y63=0,"OK","Problem")))</f>
        <v/>
      </c>
      <c r="Z63" s="135" t="str">
        <f>IF(Piedāvājumi!Z63="","",IF('Par Iepakojumu Salīdzinājums'!Z63=0,"OK",IF('Par 1 apakšvienību Salīdzinājum'!Z63=0,"OK","Problem")))</f>
        <v/>
      </c>
      <c r="AA63" s="135" t="str">
        <f>IF(Piedāvājumi!AA63="","",IF('Par Iepakojumu Salīdzinājums'!AA63=0,"OK",IF('Par 1 apakšvienību Salīdzinājum'!AA63=0,"OK","Problem")))</f>
        <v/>
      </c>
      <c r="AB63" s="135" t="str">
        <f>IF(Piedāvājumi!AB63="","",IF('Par Iepakojumu Salīdzinājums'!AB63=0,"OK",IF('Par 1 apakšvienību Salīdzinājum'!AB63=0,"OK","Problem")))</f>
        <v/>
      </c>
    </row>
    <row r="64" spans="1:28" ht="36" hidden="1">
      <c r="A64" s="67">
        <v>62</v>
      </c>
      <c r="B64" s="67" t="s">
        <v>45</v>
      </c>
      <c r="C64" s="67" t="s">
        <v>183</v>
      </c>
      <c r="D64" s="70" t="s">
        <v>188</v>
      </c>
      <c r="E64" s="135" t="str">
        <f>IF(Piedāvājumi!E64="","",IF('Par Iepakojumu Salīdzinājums'!E64=0,"OK",IF('Par 1 apakšvienību Salīdzinājum'!E64=0,"OK","Problem")))</f>
        <v/>
      </c>
      <c r="F64" s="135" t="str">
        <f>IF(Piedāvājumi!F64="","",IF('Par Iepakojumu Salīdzinājums'!F64=0,"OK",IF('Par 1 apakšvienību Salīdzinājum'!F64=0,"OK","Problem")))</f>
        <v/>
      </c>
      <c r="G64" s="135" t="str">
        <f>IF(Piedāvājumi!G64="","",IF('Par Iepakojumu Salīdzinājums'!G64=0,"OK",IF('Par 1 apakšvienību Salīdzinājum'!G64=0,"OK","Problem")))</f>
        <v/>
      </c>
      <c r="H64" s="135" t="str">
        <f>IF(Piedāvājumi!H64="","",IF('Par Iepakojumu Salīdzinājums'!H64=0,"OK",IF('Par 1 apakšvienību Salīdzinājum'!H64=0,"OK","Problem")))</f>
        <v/>
      </c>
      <c r="I64" s="135" t="str">
        <f>IF(Piedāvājumi!I64="","",IF('Par Iepakojumu Salīdzinājums'!I64=0,"OK",IF('Par 1 apakšvienību Salīdzinājum'!I64=0,"OK","Problem")))</f>
        <v/>
      </c>
      <c r="J64" s="135" t="str">
        <f>IF(Piedāvājumi!J64="","",IF('Par Iepakojumu Salīdzinājums'!J64=0,"OK",IF('Par 1 apakšvienību Salīdzinājum'!J64=0,"OK","Problem")))</f>
        <v/>
      </c>
      <c r="K64" s="135" t="str">
        <f>IF(Piedāvājumi!K64="","",IF('Par Iepakojumu Salīdzinājums'!K64=0,"OK",IF('Par 1 apakšvienību Salīdzinājum'!K64=0,"OK","Problem")))</f>
        <v/>
      </c>
      <c r="L64" s="135" t="str">
        <f>IF(Piedāvājumi!L64="","",IF('Par Iepakojumu Salīdzinājums'!L64=0,"OK",IF('Par 1 apakšvienību Salīdzinājum'!L64=0,"OK","Problem")))</f>
        <v/>
      </c>
      <c r="M64" s="135" t="str">
        <f>IF(Piedāvājumi!M64="","",IF('Par Iepakojumu Salīdzinājums'!M64=0,"OK",IF('Par 1 apakšvienību Salīdzinājum'!M64=0,"OK","Problem")))</f>
        <v/>
      </c>
      <c r="N64" s="135" t="str">
        <f>IF(Piedāvājumi!N64="","",IF('Par Iepakojumu Salīdzinājums'!N64=0,"OK",IF('Par 1 apakšvienību Salīdzinājum'!N64=0,"OK","Problem")))</f>
        <v/>
      </c>
      <c r="O64" s="135" t="str">
        <f>IF(Piedāvājumi!O64="","",IF('Par Iepakojumu Salīdzinājums'!O64=0,"OK",IF('Par 1 apakšvienību Salīdzinājum'!O64=0,"OK","Problem")))</f>
        <v/>
      </c>
      <c r="P64" s="135" t="str">
        <f>IF(Piedāvājumi!P64="","",IF('Par Iepakojumu Salīdzinājums'!P64=0,"OK",IF('Par 1 apakšvienību Salīdzinājum'!P64=0,"OK","Problem")))</f>
        <v/>
      </c>
      <c r="Q64" s="135" t="str">
        <f>IF(Piedāvājumi!Q64="","",IF('Par Iepakojumu Salīdzinājums'!Q64=0,"OK",IF('Par 1 apakšvienību Salīdzinājum'!Q64=0,"OK","Problem")))</f>
        <v/>
      </c>
      <c r="R64" s="135" t="str">
        <f>IF(Piedāvājumi!R64="","",IF('Par Iepakojumu Salīdzinājums'!R64=0,"OK",IF('Par 1 apakšvienību Salīdzinājum'!R64=0,"OK","Problem")))</f>
        <v/>
      </c>
      <c r="S64" s="135" t="str">
        <f>IF(Piedāvājumi!S64="","",IF('Par Iepakojumu Salīdzinājums'!S64=0,"OK",IF('Par 1 apakšvienību Salīdzinājum'!S64=0,"OK","Problem")))</f>
        <v/>
      </c>
      <c r="T64" s="135" t="str">
        <f>IF(Piedāvājumi!T64="","",IF('Par Iepakojumu Salīdzinājums'!T64=0,"OK",IF('Par 1 apakšvienību Salīdzinājum'!T64=0,"OK","Problem")))</f>
        <v/>
      </c>
      <c r="U64" s="135" t="str">
        <f>IF(Piedāvājumi!U64="","",IF('Par Iepakojumu Salīdzinājums'!U64=0,"OK",IF('Par 1 apakšvienību Salīdzinājum'!U64=0,"OK","Problem")))</f>
        <v/>
      </c>
      <c r="V64" s="135" t="str">
        <f>IF(Piedāvājumi!V64="","",IF('Par Iepakojumu Salīdzinājums'!V64=0,"OK",IF('Par 1 apakšvienību Salīdzinājum'!V64=0,"OK","Problem")))</f>
        <v/>
      </c>
      <c r="W64" s="135" t="str">
        <f>IF(Piedāvājumi!W64="","",IF('Par Iepakojumu Salīdzinājums'!W64=0,"OK",IF('Par 1 apakšvienību Salīdzinājum'!W64=0,"OK","Problem")))</f>
        <v/>
      </c>
      <c r="X64" s="135" t="e">
        <f>IF(Piedāvājumi!X64="","",IF('Par Iepakojumu Salīdzinājums'!X64=0,"OK",IF('Par 1 apakšvienību Salīdzinājum'!X64=0,"OK","Problem")))</f>
        <v>#REF!</v>
      </c>
      <c r="Y64" s="135" t="str">
        <f>IF(Piedāvājumi!Y64="","",IF('Par Iepakojumu Salīdzinājums'!Y64=0,"OK",IF('Par 1 apakšvienību Salīdzinājum'!Y64=0,"OK","Problem")))</f>
        <v/>
      </c>
      <c r="Z64" s="135" t="str">
        <f>IF(Piedāvājumi!Z64="","",IF('Par Iepakojumu Salīdzinājums'!Z64=0,"OK",IF('Par 1 apakšvienību Salīdzinājum'!Z64=0,"OK","Problem")))</f>
        <v/>
      </c>
      <c r="AA64" s="135" t="str">
        <f>IF(Piedāvājumi!AA64="","",IF('Par Iepakojumu Salīdzinājums'!AA64=0,"OK",IF('Par 1 apakšvienību Salīdzinājum'!AA64=0,"OK","Problem")))</f>
        <v/>
      </c>
      <c r="AB64" s="135" t="str">
        <f>IF(Piedāvājumi!AB64="","",IF('Par Iepakojumu Salīdzinājums'!AB64=0,"OK",IF('Par 1 apakšvienību Salīdzinājum'!AB64=0,"OK","Problem")))</f>
        <v/>
      </c>
    </row>
    <row r="65" spans="1:28" ht="36" hidden="1">
      <c r="A65" s="67">
        <v>63</v>
      </c>
      <c r="B65" s="67" t="s">
        <v>46</v>
      </c>
      <c r="C65" s="67" t="s">
        <v>184</v>
      </c>
      <c r="D65" s="70" t="s">
        <v>188</v>
      </c>
      <c r="E65" s="135" t="str">
        <f>IF(Piedāvājumi!E65="","",IF('Par Iepakojumu Salīdzinājums'!E65=0,"OK",IF('Par 1 apakšvienību Salīdzinājum'!E65=0,"OK","Problem")))</f>
        <v/>
      </c>
      <c r="F65" s="135" t="str">
        <f>IF(Piedāvājumi!F65="","",IF('Par Iepakojumu Salīdzinājums'!F65=0,"OK",IF('Par 1 apakšvienību Salīdzinājum'!F65=0,"OK","Problem")))</f>
        <v/>
      </c>
      <c r="G65" s="135" t="str">
        <f>IF(Piedāvājumi!G65="","",IF('Par Iepakojumu Salīdzinājums'!G65=0,"OK",IF('Par 1 apakšvienību Salīdzinājum'!G65=0,"OK","Problem")))</f>
        <v/>
      </c>
      <c r="H65" s="135" t="str">
        <f>IF(Piedāvājumi!H65="","",IF('Par Iepakojumu Salīdzinājums'!H65=0,"OK",IF('Par 1 apakšvienību Salīdzinājum'!H65=0,"OK","Problem")))</f>
        <v/>
      </c>
      <c r="I65" s="135" t="str">
        <f>IF(Piedāvājumi!I65="","",IF('Par Iepakojumu Salīdzinājums'!I65=0,"OK",IF('Par 1 apakšvienību Salīdzinājum'!I65=0,"OK","Problem")))</f>
        <v/>
      </c>
      <c r="J65" s="135" t="str">
        <f>IF(Piedāvājumi!J65="","",IF('Par Iepakojumu Salīdzinājums'!J65=0,"OK",IF('Par 1 apakšvienību Salīdzinājum'!J65=0,"OK","Problem")))</f>
        <v/>
      </c>
      <c r="K65" s="135" t="str">
        <f>IF(Piedāvājumi!K65="","",IF('Par Iepakojumu Salīdzinājums'!K65=0,"OK",IF('Par 1 apakšvienību Salīdzinājum'!K65=0,"OK","Problem")))</f>
        <v/>
      </c>
      <c r="L65" s="135" t="str">
        <f>IF(Piedāvājumi!L65="","",IF('Par Iepakojumu Salīdzinājums'!L65=0,"OK",IF('Par 1 apakšvienību Salīdzinājum'!L65=0,"OK","Problem")))</f>
        <v/>
      </c>
      <c r="M65" s="135" t="str">
        <f>IF(Piedāvājumi!M65="","",IF('Par Iepakojumu Salīdzinājums'!M65=0,"OK",IF('Par 1 apakšvienību Salīdzinājum'!M65=0,"OK","Problem")))</f>
        <v/>
      </c>
      <c r="N65" s="135" t="str">
        <f>IF(Piedāvājumi!N65="","",IF('Par Iepakojumu Salīdzinājums'!N65=0,"OK",IF('Par 1 apakšvienību Salīdzinājum'!N65=0,"OK","Problem")))</f>
        <v/>
      </c>
      <c r="O65" s="135" t="str">
        <f>IF(Piedāvājumi!O65="","",IF('Par Iepakojumu Salīdzinājums'!O65=0,"OK",IF('Par 1 apakšvienību Salīdzinājum'!O65=0,"OK","Problem")))</f>
        <v/>
      </c>
      <c r="P65" s="135" t="str">
        <f>IF(Piedāvājumi!P65="","",IF('Par Iepakojumu Salīdzinājums'!P65=0,"OK",IF('Par 1 apakšvienību Salīdzinājum'!P65=0,"OK","Problem")))</f>
        <v/>
      </c>
      <c r="Q65" s="135" t="str">
        <f>IF(Piedāvājumi!Q65="","",IF('Par Iepakojumu Salīdzinājums'!Q65=0,"OK",IF('Par 1 apakšvienību Salīdzinājum'!Q65=0,"OK","Problem")))</f>
        <v/>
      </c>
      <c r="R65" s="135" t="str">
        <f>IF(Piedāvājumi!R65="","",IF('Par Iepakojumu Salīdzinājums'!R65=0,"OK",IF('Par 1 apakšvienību Salīdzinājum'!R65=0,"OK","Problem")))</f>
        <v/>
      </c>
      <c r="S65" s="135" t="str">
        <f>IF(Piedāvājumi!S65="","",IF('Par Iepakojumu Salīdzinājums'!S65=0,"OK",IF('Par 1 apakšvienību Salīdzinājum'!S65=0,"OK","Problem")))</f>
        <v/>
      </c>
      <c r="T65" s="135" t="str">
        <f>IF(Piedāvājumi!T65="","",IF('Par Iepakojumu Salīdzinājums'!T65=0,"OK",IF('Par 1 apakšvienību Salīdzinājum'!T65=0,"OK","Problem")))</f>
        <v/>
      </c>
      <c r="U65" s="135" t="str">
        <f>IF(Piedāvājumi!U65="","",IF('Par Iepakojumu Salīdzinājums'!U65=0,"OK",IF('Par 1 apakšvienību Salīdzinājum'!U65=0,"OK","Problem")))</f>
        <v/>
      </c>
      <c r="V65" s="135" t="str">
        <f>IF(Piedāvājumi!V65="","",IF('Par Iepakojumu Salīdzinājums'!V65=0,"OK",IF('Par 1 apakšvienību Salīdzinājum'!V65=0,"OK","Problem")))</f>
        <v/>
      </c>
      <c r="W65" s="135" t="str">
        <f>IF(Piedāvājumi!W65="","",IF('Par Iepakojumu Salīdzinājums'!W65=0,"OK",IF('Par 1 apakšvienību Salīdzinājum'!W65=0,"OK","Problem")))</f>
        <v/>
      </c>
      <c r="X65" s="135" t="e">
        <f>IF(Piedāvājumi!X65="","",IF('Par Iepakojumu Salīdzinājums'!X65=0,"OK",IF('Par 1 apakšvienību Salīdzinājum'!X65=0,"OK","Problem")))</f>
        <v>#REF!</v>
      </c>
      <c r="Y65" s="135" t="str">
        <f>IF(Piedāvājumi!Y65="","",IF('Par Iepakojumu Salīdzinājums'!Y65=0,"OK",IF('Par 1 apakšvienību Salīdzinājum'!Y65=0,"OK","Problem")))</f>
        <v/>
      </c>
      <c r="Z65" s="135" t="str">
        <f>IF(Piedāvājumi!Z65="","",IF('Par Iepakojumu Salīdzinājums'!Z65=0,"OK",IF('Par 1 apakšvienību Salīdzinājum'!Z65=0,"OK","Problem")))</f>
        <v/>
      </c>
      <c r="AA65" s="135" t="str">
        <f>IF(Piedāvājumi!AA65="","",IF('Par Iepakojumu Salīdzinājums'!AA65=0,"OK",IF('Par 1 apakšvienību Salīdzinājum'!AA65=0,"OK","Problem")))</f>
        <v/>
      </c>
      <c r="AB65" s="135" t="str">
        <f>IF(Piedāvājumi!AB65="","",IF('Par Iepakojumu Salīdzinājums'!AB65=0,"OK",IF('Par 1 apakšvienību Salīdzinājum'!AB65=0,"OK","Problem")))</f>
        <v/>
      </c>
    </row>
    <row r="66" spans="1:28" ht="36" hidden="1">
      <c r="A66" s="67">
        <v>64</v>
      </c>
      <c r="B66" s="67" t="s">
        <v>47</v>
      </c>
      <c r="C66" s="67" t="s">
        <v>185</v>
      </c>
      <c r="D66" s="70" t="s">
        <v>188</v>
      </c>
      <c r="E66" s="135" t="str">
        <f>IF(Piedāvājumi!E66="","",IF('Par Iepakojumu Salīdzinājums'!E66=0,"OK",IF('Par 1 apakšvienību Salīdzinājum'!E66=0,"OK","Problem")))</f>
        <v/>
      </c>
      <c r="F66" s="135" t="str">
        <f>IF(Piedāvājumi!F66="","",IF('Par Iepakojumu Salīdzinājums'!F66=0,"OK",IF('Par 1 apakšvienību Salīdzinājum'!F66=0,"OK","Problem")))</f>
        <v/>
      </c>
      <c r="G66" s="135" t="str">
        <f>IF(Piedāvājumi!G66="","",IF('Par Iepakojumu Salīdzinājums'!G66=0,"OK",IF('Par 1 apakšvienību Salīdzinājum'!G66=0,"OK","Problem")))</f>
        <v/>
      </c>
      <c r="H66" s="135" t="str">
        <f>IF(Piedāvājumi!H66="","",IF('Par Iepakojumu Salīdzinājums'!H66=0,"OK",IF('Par 1 apakšvienību Salīdzinājum'!H66=0,"OK","Problem")))</f>
        <v/>
      </c>
      <c r="I66" s="135" t="str">
        <f>IF(Piedāvājumi!I66="","",IF('Par Iepakojumu Salīdzinājums'!I66=0,"OK",IF('Par 1 apakšvienību Salīdzinājum'!I66=0,"OK","Problem")))</f>
        <v/>
      </c>
      <c r="J66" s="135" t="str">
        <f>IF(Piedāvājumi!J66="","",IF('Par Iepakojumu Salīdzinājums'!J66=0,"OK",IF('Par 1 apakšvienību Salīdzinājum'!J66=0,"OK","Problem")))</f>
        <v/>
      </c>
      <c r="K66" s="135" t="str">
        <f>IF(Piedāvājumi!K66="","",IF('Par Iepakojumu Salīdzinājums'!K66=0,"OK",IF('Par 1 apakšvienību Salīdzinājum'!K66=0,"OK","Problem")))</f>
        <v/>
      </c>
      <c r="L66" s="135" t="str">
        <f>IF(Piedāvājumi!L66="","",IF('Par Iepakojumu Salīdzinājums'!L66=0,"OK",IF('Par 1 apakšvienību Salīdzinājum'!L66=0,"OK","Problem")))</f>
        <v/>
      </c>
      <c r="M66" s="135" t="str">
        <f>IF(Piedāvājumi!M66="","",IF('Par Iepakojumu Salīdzinājums'!M66=0,"OK",IF('Par 1 apakšvienību Salīdzinājum'!M66=0,"OK","Problem")))</f>
        <v/>
      </c>
      <c r="N66" s="135" t="str">
        <f>IF(Piedāvājumi!N66="","",IF('Par Iepakojumu Salīdzinājums'!N66=0,"OK",IF('Par 1 apakšvienību Salīdzinājum'!N66=0,"OK","Problem")))</f>
        <v/>
      </c>
      <c r="O66" s="135" t="str">
        <f>IF(Piedāvājumi!O66="","",IF('Par Iepakojumu Salīdzinājums'!O66=0,"OK",IF('Par 1 apakšvienību Salīdzinājum'!O66=0,"OK","Problem")))</f>
        <v/>
      </c>
      <c r="P66" s="135" t="str">
        <f>IF(Piedāvājumi!P66="","",IF('Par Iepakojumu Salīdzinājums'!P66=0,"OK",IF('Par 1 apakšvienību Salīdzinājum'!P66=0,"OK","Problem")))</f>
        <v/>
      </c>
      <c r="Q66" s="135" t="str">
        <f>IF(Piedāvājumi!Q66="","",IF('Par Iepakojumu Salīdzinājums'!Q66=0,"OK",IF('Par 1 apakšvienību Salīdzinājum'!Q66=0,"OK","Problem")))</f>
        <v/>
      </c>
      <c r="R66" s="135" t="str">
        <f>IF(Piedāvājumi!R66="","",IF('Par Iepakojumu Salīdzinājums'!R66=0,"OK",IF('Par 1 apakšvienību Salīdzinājum'!R66=0,"OK","Problem")))</f>
        <v/>
      </c>
      <c r="S66" s="135" t="str">
        <f>IF(Piedāvājumi!S66="","",IF('Par Iepakojumu Salīdzinājums'!S66=0,"OK",IF('Par 1 apakšvienību Salīdzinājum'!S66=0,"OK","Problem")))</f>
        <v/>
      </c>
      <c r="T66" s="135" t="str">
        <f>IF(Piedāvājumi!T66="","",IF('Par Iepakojumu Salīdzinājums'!T66=0,"OK",IF('Par 1 apakšvienību Salīdzinājum'!T66=0,"OK","Problem")))</f>
        <v/>
      </c>
      <c r="U66" s="135" t="str">
        <f>IF(Piedāvājumi!U66="","",IF('Par Iepakojumu Salīdzinājums'!U66=0,"OK",IF('Par 1 apakšvienību Salīdzinājum'!U66=0,"OK","Problem")))</f>
        <v/>
      </c>
      <c r="V66" s="135" t="str">
        <f>IF(Piedāvājumi!V66="","",IF('Par Iepakojumu Salīdzinājums'!V66=0,"OK",IF('Par 1 apakšvienību Salīdzinājum'!V66=0,"OK","Problem")))</f>
        <v/>
      </c>
      <c r="W66" s="135" t="str">
        <f>IF(Piedāvājumi!W66="","",IF('Par Iepakojumu Salīdzinājums'!W66=0,"OK",IF('Par 1 apakšvienību Salīdzinājum'!W66=0,"OK","Problem")))</f>
        <v/>
      </c>
      <c r="X66" s="135" t="e">
        <f>IF(Piedāvājumi!X66="","",IF('Par Iepakojumu Salīdzinājums'!X66=0,"OK",IF('Par 1 apakšvienību Salīdzinājum'!X66=0,"OK","Problem")))</f>
        <v>#REF!</v>
      </c>
      <c r="Y66" s="135" t="str">
        <f>IF(Piedāvājumi!Y66="","",IF('Par Iepakojumu Salīdzinājums'!Y66=0,"OK",IF('Par 1 apakšvienību Salīdzinājum'!Y66=0,"OK","Problem")))</f>
        <v/>
      </c>
      <c r="Z66" s="135" t="str">
        <f>IF(Piedāvājumi!Z66="","",IF('Par Iepakojumu Salīdzinājums'!Z66=0,"OK",IF('Par 1 apakšvienību Salīdzinājum'!Z66=0,"OK","Problem")))</f>
        <v/>
      </c>
      <c r="AA66" s="135" t="str">
        <f>IF(Piedāvājumi!AA66="","",IF('Par Iepakojumu Salīdzinājums'!AA66=0,"OK",IF('Par 1 apakšvienību Salīdzinājum'!AA66=0,"OK","Problem")))</f>
        <v/>
      </c>
      <c r="AB66" s="135" t="str">
        <f>IF(Piedāvājumi!AB66="","",IF('Par Iepakojumu Salīdzinājums'!AB66=0,"OK",IF('Par 1 apakšvienību Salīdzinājum'!AB66=0,"OK","Problem")))</f>
        <v/>
      </c>
    </row>
    <row r="67" spans="1:28" ht="36" hidden="1">
      <c r="A67" s="67">
        <v>65</v>
      </c>
      <c r="B67" s="67" t="s">
        <v>48</v>
      </c>
      <c r="C67" s="67" t="s">
        <v>186</v>
      </c>
      <c r="D67" s="70" t="s">
        <v>188</v>
      </c>
      <c r="E67" s="135" t="str">
        <f>IF(Piedāvājumi!E67="","",IF('Par Iepakojumu Salīdzinājums'!E67=0,"OK",IF('Par 1 apakšvienību Salīdzinājum'!E67=0,"OK","Problem")))</f>
        <v/>
      </c>
      <c r="F67" s="135" t="str">
        <f>IF(Piedāvājumi!F67="","",IF('Par Iepakojumu Salīdzinājums'!F67=0,"OK",IF('Par 1 apakšvienību Salīdzinājum'!F67=0,"OK","Problem")))</f>
        <v/>
      </c>
      <c r="G67" s="135" t="str">
        <f>IF(Piedāvājumi!G67="","",IF('Par Iepakojumu Salīdzinājums'!G67=0,"OK",IF('Par 1 apakšvienību Salīdzinājum'!G67=0,"OK","Problem")))</f>
        <v/>
      </c>
      <c r="H67" s="135" t="str">
        <f>IF(Piedāvājumi!H67="","",IF('Par Iepakojumu Salīdzinājums'!H67=0,"OK",IF('Par 1 apakšvienību Salīdzinājum'!H67=0,"OK","Problem")))</f>
        <v/>
      </c>
      <c r="I67" s="135" t="str">
        <f>IF(Piedāvājumi!I67="","",IF('Par Iepakojumu Salīdzinājums'!I67=0,"OK",IF('Par 1 apakšvienību Salīdzinājum'!I67=0,"OK","Problem")))</f>
        <v/>
      </c>
      <c r="J67" s="135" t="str">
        <f>IF(Piedāvājumi!J67="","",IF('Par Iepakojumu Salīdzinājums'!J67=0,"OK",IF('Par 1 apakšvienību Salīdzinājum'!J67=0,"OK","Problem")))</f>
        <v/>
      </c>
      <c r="K67" s="135" t="str">
        <f>IF(Piedāvājumi!K67="","",IF('Par Iepakojumu Salīdzinājums'!K67=0,"OK",IF('Par 1 apakšvienību Salīdzinājum'!K67=0,"OK","Problem")))</f>
        <v/>
      </c>
      <c r="L67" s="135" t="str">
        <f>IF(Piedāvājumi!L67="","",IF('Par Iepakojumu Salīdzinājums'!L67=0,"OK",IF('Par 1 apakšvienību Salīdzinājum'!L67=0,"OK","Problem")))</f>
        <v/>
      </c>
      <c r="M67" s="135" t="str">
        <f>IF(Piedāvājumi!M67="","",IF('Par Iepakojumu Salīdzinājums'!M67=0,"OK",IF('Par 1 apakšvienību Salīdzinājum'!M67=0,"OK","Problem")))</f>
        <v/>
      </c>
      <c r="N67" s="135" t="str">
        <f>IF(Piedāvājumi!N67="","",IF('Par Iepakojumu Salīdzinājums'!N67=0,"OK",IF('Par 1 apakšvienību Salīdzinājum'!N67=0,"OK","Problem")))</f>
        <v/>
      </c>
      <c r="O67" s="135" t="str">
        <f>IF(Piedāvājumi!O67="","",IF('Par Iepakojumu Salīdzinājums'!O67=0,"OK",IF('Par 1 apakšvienību Salīdzinājum'!O67=0,"OK","Problem")))</f>
        <v/>
      </c>
      <c r="P67" s="135" t="str">
        <f>IF(Piedāvājumi!P67="","",IF('Par Iepakojumu Salīdzinājums'!P67=0,"OK",IF('Par 1 apakšvienību Salīdzinājum'!P67=0,"OK","Problem")))</f>
        <v/>
      </c>
      <c r="Q67" s="135" t="str">
        <f>IF(Piedāvājumi!Q67="","",IF('Par Iepakojumu Salīdzinājums'!Q67=0,"OK",IF('Par 1 apakšvienību Salīdzinājum'!Q67=0,"OK","Problem")))</f>
        <v/>
      </c>
      <c r="R67" s="135" t="str">
        <f>IF(Piedāvājumi!R67="","",IF('Par Iepakojumu Salīdzinājums'!R67=0,"OK",IF('Par 1 apakšvienību Salīdzinājum'!R67=0,"OK","Problem")))</f>
        <v/>
      </c>
      <c r="S67" s="135" t="str">
        <f>IF(Piedāvājumi!S67="","",IF('Par Iepakojumu Salīdzinājums'!S67=0,"OK",IF('Par 1 apakšvienību Salīdzinājum'!S67=0,"OK","Problem")))</f>
        <v/>
      </c>
      <c r="T67" s="135" t="str">
        <f>IF(Piedāvājumi!T67="","",IF('Par Iepakojumu Salīdzinājums'!T67=0,"OK",IF('Par 1 apakšvienību Salīdzinājum'!T67=0,"OK","Problem")))</f>
        <v/>
      </c>
      <c r="U67" s="135" t="str">
        <f>IF(Piedāvājumi!U67="","",IF('Par Iepakojumu Salīdzinājums'!U67=0,"OK",IF('Par 1 apakšvienību Salīdzinājum'!U67=0,"OK","Problem")))</f>
        <v/>
      </c>
      <c r="V67" s="135" t="str">
        <f>IF(Piedāvājumi!V67="","",IF('Par Iepakojumu Salīdzinājums'!V67=0,"OK",IF('Par 1 apakšvienību Salīdzinājum'!V67=0,"OK","Problem")))</f>
        <v/>
      </c>
      <c r="W67" s="135" t="str">
        <f>IF(Piedāvājumi!W67="","",IF('Par Iepakojumu Salīdzinājums'!W67=0,"OK",IF('Par 1 apakšvienību Salīdzinājum'!W67=0,"OK","Problem")))</f>
        <v/>
      </c>
      <c r="X67" s="135" t="e">
        <f>IF(Piedāvājumi!X67="","",IF('Par Iepakojumu Salīdzinājums'!X67=0,"OK",IF('Par 1 apakšvienību Salīdzinājum'!X67=0,"OK","Problem")))</f>
        <v>#REF!</v>
      </c>
      <c r="Y67" s="135" t="str">
        <f>IF(Piedāvājumi!Y67="","",IF('Par Iepakojumu Salīdzinājums'!Y67=0,"OK",IF('Par 1 apakšvienību Salīdzinājum'!Y67=0,"OK","Problem")))</f>
        <v/>
      </c>
      <c r="Z67" s="135" t="str">
        <f>IF(Piedāvājumi!Z67="","",IF('Par Iepakojumu Salīdzinājums'!Z67=0,"OK",IF('Par 1 apakšvienību Salīdzinājum'!Z67=0,"OK","Problem")))</f>
        <v/>
      </c>
      <c r="AA67" s="135" t="str">
        <f>IF(Piedāvājumi!AA67="","",IF('Par Iepakojumu Salīdzinājums'!AA67=0,"OK",IF('Par 1 apakšvienību Salīdzinājum'!AA67=0,"OK","Problem")))</f>
        <v/>
      </c>
      <c r="AB67" s="135" t="str">
        <f>IF(Piedāvājumi!AB67="","",IF('Par Iepakojumu Salīdzinājums'!AB67=0,"OK",IF('Par 1 apakšvienību Salīdzinājum'!AB67=0,"OK","Problem")))</f>
        <v/>
      </c>
    </row>
    <row r="68" spans="1:28" ht="36" hidden="1">
      <c r="A68" s="67">
        <v>66</v>
      </c>
      <c r="B68" s="67" t="s">
        <v>49</v>
      </c>
      <c r="C68" s="67" t="s">
        <v>187</v>
      </c>
      <c r="D68" s="70" t="s">
        <v>188</v>
      </c>
      <c r="E68" s="135" t="str">
        <f>IF(Piedāvājumi!E68="","",IF('Par Iepakojumu Salīdzinājums'!E68=0,"OK",IF('Par 1 apakšvienību Salīdzinājum'!E68=0,"OK","Problem")))</f>
        <v/>
      </c>
      <c r="F68" s="135" t="str">
        <f>IF(Piedāvājumi!F68="","",IF('Par Iepakojumu Salīdzinājums'!F68=0,"OK",IF('Par 1 apakšvienību Salīdzinājum'!F68=0,"OK","Problem")))</f>
        <v/>
      </c>
      <c r="G68" s="135" t="str">
        <f>IF(Piedāvājumi!G68="","",IF('Par Iepakojumu Salīdzinājums'!G68=0,"OK",IF('Par 1 apakšvienību Salīdzinājum'!G68=0,"OK","Problem")))</f>
        <v/>
      </c>
      <c r="H68" s="135" t="str">
        <f>IF(Piedāvājumi!H68="","",IF('Par Iepakojumu Salīdzinājums'!H68=0,"OK",IF('Par 1 apakšvienību Salīdzinājum'!H68=0,"OK","Problem")))</f>
        <v/>
      </c>
      <c r="I68" s="135" t="str">
        <f>IF(Piedāvājumi!I68="","",IF('Par Iepakojumu Salīdzinājums'!I68=0,"OK",IF('Par 1 apakšvienību Salīdzinājum'!I68=0,"OK","Problem")))</f>
        <v/>
      </c>
      <c r="J68" s="135" t="str">
        <f>IF(Piedāvājumi!J68="","",IF('Par Iepakojumu Salīdzinājums'!J68=0,"OK",IF('Par 1 apakšvienību Salīdzinājum'!J68=0,"OK","Problem")))</f>
        <v/>
      </c>
      <c r="K68" s="135" t="str">
        <f>IF(Piedāvājumi!K68="","",IF('Par Iepakojumu Salīdzinājums'!K68=0,"OK",IF('Par 1 apakšvienību Salīdzinājum'!K68=0,"OK","Problem")))</f>
        <v/>
      </c>
      <c r="L68" s="135" t="str">
        <f>IF(Piedāvājumi!L68="","",IF('Par Iepakojumu Salīdzinājums'!L68=0,"OK",IF('Par 1 apakšvienību Salīdzinājum'!L68=0,"OK","Problem")))</f>
        <v/>
      </c>
      <c r="M68" s="135" t="str">
        <f>IF(Piedāvājumi!M68="","",IF('Par Iepakojumu Salīdzinājums'!M68=0,"OK",IF('Par 1 apakšvienību Salīdzinājum'!M68=0,"OK","Problem")))</f>
        <v/>
      </c>
      <c r="N68" s="135" t="str">
        <f>IF(Piedāvājumi!N68="","",IF('Par Iepakojumu Salīdzinājums'!N68=0,"OK",IF('Par 1 apakšvienību Salīdzinājum'!N68=0,"OK","Problem")))</f>
        <v/>
      </c>
      <c r="O68" s="135" t="str">
        <f>IF(Piedāvājumi!O68="","",IF('Par Iepakojumu Salīdzinājums'!O68=0,"OK",IF('Par 1 apakšvienību Salīdzinājum'!O68=0,"OK","Problem")))</f>
        <v/>
      </c>
      <c r="P68" s="135" t="str">
        <f>IF(Piedāvājumi!P68="","",IF('Par Iepakojumu Salīdzinājums'!P68=0,"OK",IF('Par 1 apakšvienību Salīdzinājum'!P68=0,"OK","Problem")))</f>
        <v/>
      </c>
      <c r="Q68" s="135" t="str">
        <f>IF(Piedāvājumi!Q68="","",IF('Par Iepakojumu Salīdzinājums'!Q68=0,"OK",IF('Par 1 apakšvienību Salīdzinājum'!Q68=0,"OK","Problem")))</f>
        <v/>
      </c>
      <c r="R68" s="135" t="str">
        <f>IF(Piedāvājumi!R68="","",IF('Par Iepakojumu Salīdzinājums'!R68=0,"OK",IF('Par 1 apakšvienību Salīdzinājum'!R68=0,"OK","Problem")))</f>
        <v/>
      </c>
      <c r="S68" s="135" t="str">
        <f>IF(Piedāvājumi!S68="","",IF('Par Iepakojumu Salīdzinājums'!S68=0,"OK",IF('Par 1 apakšvienību Salīdzinājum'!S68=0,"OK","Problem")))</f>
        <v/>
      </c>
      <c r="T68" s="135" t="str">
        <f>IF(Piedāvājumi!T68="","",IF('Par Iepakojumu Salīdzinājums'!T68=0,"OK",IF('Par 1 apakšvienību Salīdzinājum'!T68=0,"OK","Problem")))</f>
        <v/>
      </c>
      <c r="U68" s="135" t="str">
        <f>IF(Piedāvājumi!U68="","",IF('Par Iepakojumu Salīdzinājums'!U68=0,"OK",IF('Par 1 apakšvienību Salīdzinājum'!U68=0,"OK","Problem")))</f>
        <v/>
      </c>
      <c r="V68" s="135" t="str">
        <f>IF(Piedāvājumi!V68="","",IF('Par Iepakojumu Salīdzinājums'!V68=0,"OK",IF('Par 1 apakšvienību Salīdzinājum'!V68=0,"OK","Problem")))</f>
        <v/>
      </c>
      <c r="W68" s="135" t="str">
        <f>IF(Piedāvājumi!W68="","",IF('Par Iepakojumu Salīdzinājums'!W68=0,"OK",IF('Par 1 apakšvienību Salīdzinājum'!W68=0,"OK","Problem")))</f>
        <v/>
      </c>
      <c r="X68" s="135" t="e">
        <f>IF(Piedāvājumi!X68="","",IF('Par Iepakojumu Salīdzinājums'!X68=0,"OK",IF('Par 1 apakšvienību Salīdzinājum'!X68=0,"OK","Problem")))</f>
        <v>#REF!</v>
      </c>
      <c r="Y68" s="135" t="str">
        <f>IF(Piedāvājumi!Y68="","",IF('Par Iepakojumu Salīdzinājums'!Y68=0,"OK",IF('Par 1 apakšvienību Salīdzinājum'!Y68=0,"OK","Problem")))</f>
        <v/>
      </c>
      <c r="Z68" s="135" t="str">
        <f>IF(Piedāvājumi!Z68="","",IF('Par Iepakojumu Salīdzinājums'!Z68=0,"OK",IF('Par 1 apakšvienību Salīdzinājum'!Z68=0,"OK","Problem")))</f>
        <v/>
      </c>
      <c r="AA68" s="135" t="str">
        <f>IF(Piedāvājumi!AA68="","",IF('Par Iepakojumu Salīdzinājums'!AA68=0,"OK",IF('Par 1 apakšvienību Salīdzinājum'!AA68=0,"OK","Problem")))</f>
        <v/>
      </c>
      <c r="AB68" s="135" t="str">
        <f>IF(Piedāvājumi!AB68="","",IF('Par Iepakojumu Salīdzinājums'!AB68=0,"OK",IF('Par 1 apakšvienību Salīdzinājum'!AB68=0,"OK","Problem")))</f>
        <v/>
      </c>
    </row>
    <row r="69" spans="1:28" ht="36" hidden="1">
      <c r="A69" s="67">
        <v>67</v>
      </c>
      <c r="B69" s="67" t="s">
        <v>50</v>
      </c>
      <c r="C69" s="67" t="s">
        <v>182</v>
      </c>
      <c r="D69" s="70" t="s">
        <v>188</v>
      </c>
      <c r="E69" s="135" t="str">
        <f>IF(Piedāvājumi!E69="","",IF('Par Iepakojumu Salīdzinājums'!E69=0,"OK",IF('Par 1 apakšvienību Salīdzinājum'!E69=0,"OK","Problem")))</f>
        <v/>
      </c>
      <c r="F69" s="135" t="str">
        <f>IF(Piedāvājumi!F69="","",IF('Par Iepakojumu Salīdzinājums'!F69=0,"OK",IF('Par 1 apakšvienību Salīdzinājum'!F69=0,"OK","Problem")))</f>
        <v/>
      </c>
      <c r="G69" s="135" t="str">
        <f>IF(Piedāvājumi!G69="","",IF('Par Iepakojumu Salīdzinājums'!G69=0,"OK",IF('Par 1 apakšvienību Salīdzinājum'!G69=0,"OK","Problem")))</f>
        <v/>
      </c>
      <c r="H69" s="135" t="str">
        <f>IF(Piedāvājumi!H69="","",IF('Par Iepakojumu Salīdzinājums'!H69=0,"OK",IF('Par 1 apakšvienību Salīdzinājum'!H69=0,"OK","Problem")))</f>
        <v/>
      </c>
      <c r="I69" s="135" t="str">
        <f>IF(Piedāvājumi!I69="","",IF('Par Iepakojumu Salīdzinājums'!I69=0,"OK",IF('Par 1 apakšvienību Salīdzinājum'!I69=0,"OK","Problem")))</f>
        <v/>
      </c>
      <c r="J69" s="135" t="str">
        <f>IF(Piedāvājumi!J69="","",IF('Par Iepakojumu Salīdzinājums'!J69=0,"OK",IF('Par 1 apakšvienību Salīdzinājum'!J69=0,"OK","Problem")))</f>
        <v/>
      </c>
      <c r="K69" s="135" t="str">
        <f>IF(Piedāvājumi!K69="","",IF('Par Iepakojumu Salīdzinājums'!K69=0,"OK",IF('Par 1 apakšvienību Salīdzinājum'!K69=0,"OK","Problem")))</f>
        <v/>
      </c>
      <c r="L69" s="135" t="str">
        <f>IF(Piedāvājumi!L69="","",IF('Par Iepakojumu Salīdzinājums'!L69=0,"OK",IF('Par 1 apakšvienību Salīdzinājum'!L69=0,"OK","Problem")))</f>
        <v/>
      </c>
      <c r="M69" s="135" t="str">
        <f>IF(Piedāvājumi!M69="","",IF('Par Iepakojumu Salīdzinājums'!M69=0,"OK",IF('Par 1 apakšvienību Salīdzinājum'!M69=0,"OK","Problem")))</f>
        <v/>
      </c>
      <c r="N69" s="135" t="str">
        <f>IF(Piedāvājumi!N69="","",IF('Par Iepakojumu Salīdzinājums'!N69=0,"OK",IF('Par 1 apakšvienību Salīdzinājum'!N69=0,"OK","Problem")))</f>
        <v/>
      </c>
      <c r="O69" s="135" t="str">
        <f>IF(Piedāvājumi!O69="","",IF('Par Iepakojumu Salīdzinājums'!O69=0,"OK",IF('Par 1 apakšvienību Salīdzinājum'!O69=0,"OK","Problem")))</f>
        <v/>
      </c>
      <c r="P69" s="135" t="str">
        <f>IF(Piedāvājumi!P69="","",IF('Par Iepakojumu Salīdzinājums'!P69=0,"OK",IF('Par 1 apakšvienību Salīdzinājum'!P69=0,"OK","Problem")))</f>
        <v/>
      </c>
      <c r="Q69" s="135" t="str">
        <f>IF(Piedāvājumi!Q69="","",IF('Par Iepakojumu Salīdzinājums'!Q69=0,"OK",IF('Par 1 apakšvienību Salīdzinājum'!Q69=0,"OK","Problem")))</f>
        <v/>
      </c>
      <c r="R69" s="135" t="str">
        <f>IF(Piedāvājumi!R69="","",IF('Par Iepakojumu Salīdzinājums'!R69=0,"OK",IF('Par 1 apakšvienību Salīdzinājum'!R69=0,"OK","Problem")))</f>
        <v/>
      </c>
      <c r="S69" s="135" t="str">
        <f>IF(Piedāvājumi!S69="","",IF('Par Iepakojumu Salīdzinājums'!S69=0,"OK",IF('Par 1 apakšvienību Salīdzinājum'!S69=0,"OK","Problem")))</f>
        <v/>
      </c>
      <c r="T69" s="135" t="str">
        <f>IF(Piedāvājumi!T69="","",IF('Par Iepakojumu Salīdzinājums'!T69=0,"OK",IF('Par 1 apakšvienību Salīdzinājum'!T69=0,"OK","Problem")))</f>
        <v/>
      </c>
      <c r="U69" s="135" t="str">
        <f>IF(Piedāvājumi!U69="","",IF('Par Iepakojumu Salīdzinājums'!U69=0,"OK",IF('Par 1 apakšvienību Salīdzinājum'!U69=0,"OK","Problem")))</f>
        <v/>
      </c>
      <c r="V69" s="135" t="str">
        <f>IF(Piedāvājumi!V69="","",IF('Par Iepakojumu Salīdzinājums'!V69=0,"OK",IF('Par 1 apakšvienību Salīdzinājum'!V69=0,"OK","Problem")))</f>
        <v/>
      </c>
      <c r="W69" s="135" t="str">
        <f>IF(Piedāvājumi!W69="","",IF('Par Iepakojumu Salīdzinājums'!W69=0,"OK",IF('Par 1 apakšvienību Salīdzinājum'!W69=0,"OK","Problem")))</f>
        <v/>
      </c>
      <c r="X69" s="135" t="e">
        <f>IF(Piedāvājumi!X69="","",IF('Par Iepakojumu Salīdzinājums'!X69=0,"OK",IF('Par 1 apakšvienību Salīdzinājum'!X69=0,"OK","Problem")))</f>
        <v>#REF!</v>
      </c>
      <c r="Y69" s="135" t="str">
        <f>IF(Piedāvājumi!Y69="","",IF('Par Iepakojumu Salīdzinājums'!Y69=0,"OK",IF('Par 1 apakšvienību Salīdzinājum'!Y69=0,"OK","Problem")))</f>
        <v/>
      </c>
      <c r="Z69" s="135" t="str">
        <f>IF(Piedāvājumi!Z69="","",IF('Par Iepakojumu Salīdzinājums'!Z69=0,"OK",IF('Par 1 apakšvienību Salīdzinājum'!Z69=0,"OK","Problem")))</f>
        <v/>
      </c>
      <c r="AA69" s="135" t="str">
        <f>IF(Piedāvājumi!AA69="","",IF('Par Iepakojumu Salīdzinājums'!AA69=0,"OK",IF('Par 1 apakšvienību Salīdzinājum'!AA69=0,"OK","Problem")))</f>
        <v/>
      </c>
      <c r="AB69" s="135" t="str">
        <f>IF(Piedāvājumi!AB69="","",IF('Par Iepakojumu Salīdzinājums'!AB69=0,"OK",IF('Par 1 apakšvienību Salīdzinājum'!AB69=0,"OK","Problem")))</f>
        <v/>
      </c>
    </row>
    <row r="70" spans="1:28" ht="72" hidden="1">
      <c r="A70" s="67">
        <v>68</v>
      </c>
      <c r="B70" s="67" t="s">
        <v>51</v>
      </c>
      <c r="C70" s="67" t="s">
        <v>189</v>
      </c>
      <c r="D70" s="70" t="s">
        <v>194</v>
      </c>
      <c r="E70" s="135" t="str">
        <f>IF(Piedāvājumi!E70="","",IF('Par Iepakojumu Salīdzinājums'!E70=0,"OK",IF('Par 1 apakšvienību Salīdzinājum'!E70=0,"OK","Problem")))</f>
        <v/>
      </c>
      <c r="F70" s="135" t="str">
        <f>IF(Piedāvājumi!F70="","",IF('Par Iepakojumu Salīdzinājums'!F70=0,"OK",IF('Par 1 apakšvienību Salīdzinājum'!F70=0,"OK","Problem")))</f>
        <v/>
      </c>
      <c r="G70" s="135" t="str">
        <f>IF(Piedāvājumi!G70="","",IF('Par Iepakojumu Salīdzinājums'!G70=0,"OK",IF('Par 1 apakšvienību Salīdzinājum'!G70=0,"OK","Problem")))</f>
        <v/>
      </c>
      <c r="H70" s="135" t="str">
        <f>IF(Piedāvājumi!H70="","",IF('Par Iepakojumu Salīdzinājums'!H70=0,"OK",IF('Par 1 apakšvienību Salīdzinājum'!H70=0,"OK","Problem")))</f>
        <v/>
      </c>
      <c r="I70" s="135" t="str">
        <f>IF(Piedāvājumi!I70="","",IF('Par Iepakojumu Salīdzinājums'!I70=0,"OK",IF('Par 1 apakšvienību Salīdzinājum'!I70=0,"OK","Problem")))</f>
        <v/>
      </c>
      <c r="J70" s="135" t="str">
        <f>IF(Piedāvājumi!J70="","",IF('Par Iepakojumu Salīdzinājums'!J70=0,"OK",IF('Par 1 apakšvienību Salīdzinājum'!J70=0,"OK","Problem")))</f>
        <v/>
      </c>
      <c r="K70" s="135" t="str">
        <f>IF(Piedāvājumi!K70="","",IF('Par Iepakojumu Salīdzinājums'!K70=0,"OK",IF('Par 1 apakšvienību Salīdzinājum'!K70=0,"OK","Problem")))</f>
        <v/>
      </c>
      <c r="L70" s="135" t="str">
        <f>IF(Piedāvājumi!L70="","",IF('Par Iepakojumu Salīdzinājums'!L70=0,"OK",IF('Par 1 apakšvienību Salīdzinājum'!L70=0,"OK","Problem")))</f>
        <v/>
      </c>
      <c r="M70" s="135" t="e">
        <f>IF(Piedāvājumi!M70="","",IF('Par Iepakojumu Salīdzinājums'!M70=0,"OK",IF('Par 1 apakšvienību Salīdzinājum'!M70=0,"OK","Problem")))</f>
        <v>#REF!</v>
      </c>
      <c r="N70" s="135" t="e">
        <f>IF(Piedāvājumi!N70="","",IF('Par Iepakojumu Salīdzinājums'!N70=0,"OK",IF('Par 1 apakšvienību Salīdzinājum'!N70=0,"OK","Problem")))</f>
        <v>#REF!</v>
      </c>
      <c r="O70" s="135" t="str">
        <f>IF(Piedāvājumi!O70="","",IF('Par Iepakojumu Salīdzinājums'!O70=0,"OK",IF('Par 1 apakšvienību Salīdzinājum'!O70=0,"OK","Problem")))</f>
        <v/>
      </c>
      <c r="P70" s="135" t="e">
        <f>IF(Piedāvājumi!P70="","",IF('Par Iepakojumu Salīdzinājums'!P70=0,"OK",IF('Par 1 apakšvienību Salīdzinājum'!P70=0,"OK","Problem")))</f>
        <v>#REF!</v>
      </c>
      <c r="Q70" s="135" t="str">
        <f>IF(Piedāvājumi!Q70="","",IF('Par Iepakojumu Salīdzinājums'!Q70=0,"OK",IF('Par 1 apakšvienību Salīdzinājum'!Q70=0,"OK","Problem")))</f>
        <v/>
      </c>
      <c r="R70" s="135" t="str">
        <f>IF(Piedāvājumi!R70="","",IF('Par Iepakojumu Salīdzinājums'!R70=0,"OK",IF('Par 1 apakšvienību Salīdzinājum'!R70=0,"OK","Problem")))</f>
        <v/>
      </c>
      <c r="S70" s="135" t="str">
        <f>IF(Piedāvājumi!S70="","",IF('Par Iepakojumu Salīdzinājums'!S70=0,"OK",IF('Par 1 apakšvienību Salīdzinājum'!S70=0,"OK","Problem")))</f>
        <v/>
      </c>
      <c r="T70" s="135" t="str">
        <f>IF(Piedāvājumi!T70="","",IF('Par Iepakojumu Salīdzinājums'!T70=0,"OK",IF('Par 1 apakšvienību Salīdzinājum'!T70=0,"OK","Problem")))</f>
        <v/>
      </c>
      <c r="U70" s="135" t="e">
        <f>IF(Piedāvājumi!U70="","",IF('Par Iepakojumu Salīdzinājums'!U70=0,"OK",IF('Par 1 apakšvienību Salīdzinājum'!U70=0,"OK","Problem")))</f>
        <v>#REF!</v>
      </c>
      <c r="V70" s="135" t="str">
        <f>IF(Piedāvājumi!V70="","",IF('Par Iepakojumu Salīdzinājums'!V70=0,"OK",IF('Par 1 apakšvienību Salīdzinājum'!V70=0,"OK","Problem")))</f>
        <v/>
      </c>
      <c r="W70" s="135" t="str">
        <f>IF(Piedāvājumi!W70="","",IF('Par Iepakojumu Salīdzinājums'!W70=0,"OK",IF('Par 1 apakšvienību Salīdzinājum'!W70=0,"OK","Problem")))</f>
        <v/>
      </c>
      <c r="X70" s="135" t="str">
        <f>IF(Piedāvājumi!X70="","",IF('Par Iepakojumu Salīdzinājums'!X70=0,"OK",IF('Par 1 apakšvienību Salīdzinājum'!X70=0,"OK","Problem")))</f>
        <v/>
      </c>
      <c r="Y70" s="135" t="e">
        <f>IF(Piedāvājumi!Y70="","",IF('Par Iepakojumu Salīdzinājums'!Y70=0,"OK",IF('Par 1 apakšvienību Salīdzinājum'!Y70=0,"OK","Problem")))</f>
        <v>#REF!</v>
      </c>
      <c r="Z70" s="135" t="str">
        <f>IF(Piedāvājumi!Z70="","",IF('Par Iepakojumu Salīdzinājums'!Z70=0,"OK",IF('Par 1 apakšvienību Salīdzinājum'!Z70=0,"OK","Problem")))</f>
        <v/>
      </c>
      <c r="AA70" s="135" t="e">
        <f>IF(Piedāvājumi!AA70="","",IF('Par Iepakojumu Salīdzinājums'!AA70=0,"OK",IF('Par 1 apakšvienību Salīdzinājum'!AA70=0,"OK","Problem")))</f>
        <v>#REF!</v>
      </c>
      <c r="AB70" s="135" t="str">
        <f>IF(Piedāvājumi!AB70="","",IF('Par Iepakojumu Salīdzinājums'!AB70=0,"OK",IF('Par 1 apakšvienību Salīdzinājum'!AB70=0,"OK","Problem")))</f>
        <v/>
      </c>
    </row>
    <row r="71" spans="1:28" ht="72" hidden="1">
      <c r="A71" s="67">
        <v>69</v>
      </c>
      <c r="B71" s="67" t="s">
        <v>52</v>
      </c>
      <c r="C71" s="67" t="s">
        <v>190</v>
      </c>
      <c r="D71" s="70" t="s">
        <v>194</v>
      </c>
      <c r="E71" s="135" t="str">
        <f>IF(Piedāvājumi!E71="","",IF('Par Iepakojumu Salīdzinājums'!E71=0,"OK",IF('Par 1 apakšvienību Salīdzinājum'!E71=0,"OK","Problem")))</f>
        <v/>
      </c>
      <c r="F71" s="135" t="str">
        <f>IF(Piedāvājumi!F71="","",IF('Par Iepakojumu Salīdzinājums'!F71=0,"OK",IF('Par 1 apakšvienību Salīdzinājum'!F71=0,"OK","Problem")))</f>
        <v/>
      </c>
      <c r="G71" s="135" t="str">
        <f>IF(Piedāvājumi!G71="","",IF('Par Iepakojumu Salīdzinājums'!G71=0,"OK",IF('Par 1 apakšvienību Salīdzinājum'!G71=0,"OK","Problem")))</f>
        <v/>
      </c>
      <c r="H71" s="135" t="str">
        <f>IF(Piedāvājumi!H71="","",IF('Par Iepakojumu Salīdzinājums'!H71=0,"OK",IF('Par 1 apakšvienību Salīdzinājum'!H71=0,"OK","Problem")))</f>
        <v/>
      </c>
      <c r="I71" s="135" t="str">
        <f>IF(Piedāvājumi!I71="","",IF('Par Iepakojumu Salīdzinājums'!I71=0,"OK",IF('Par 1 apakšvienību Salīdzinājum'!I71=0,"OK","Problem")))</f>
        <v/>
      </c>
      <c r="J71" s="135" t="str">
        <f>IF(Piedāvājumi!J71="","",IF('Par Iepakojumu Salīdzinājums'!J71=0,"OK",IF('Par 1 apakšvienību Salīdzinājum'!J71=0,"OK","Problem")))</f>
        <v/>
      </c>
      <c r="K71" s="135" t="str">
        <f>IF(Piedāvājumi!K71="","",IF('Par Iepakojumu Salīdzinājums'!K71=0,"OK",IF('Par 1 apakšvienību Salīdzinājum'!K71=0,"OK","Problem")))</f>
        <v/>
      </c>
      <c r="L71" s="135" t="str">
        <f>IF(Piedāvājumi!L71="","",IF('Par Iepakojumu Salīdzinājums'!L71=0,"OK",IF('Par 1 apakšvienību Salīdzinājum'!L71=0,"OK","Problem")))</f>
        <v/>
      </c>
      <c r="M71" s="135" t="e">
        <f>IF(Piedāvājumi!M71="","",IF('Par Iepakojumu Salīdzinājums'!M71=0,"OK",IF('Par 1 apakšvienību Salīdzinājum'!M71=0,"OK","Problem")))</f>
        <v>#REF!</v>
      </c>
      <c r="N71" s="135" t="e">
        <f>IF(Piedāvājumi!N71="","",IF('Par Iepakojumu Salīdzinājums'!N71=0,"OK",IF('Par 1 apakšvienību Salīdzinājum'!N71=0,"OK","Problem")))</f>
        <v>#REF!</v>
      </c>
      <c r="O71" s="135" t="str">
        <f>IF(Piedāvājumi!O71="","",IF('Par Iepakojumu Salīdzinājums'!O71=0,"OK",IF('Par 1 apakšvienību Salīdzinājum'!O71=0,"OK","Problem")))</f>
        <v/>
      </c>
      <c r="P71" s="135" t="e">
        <f>IF(Piedāvājumi!P71="","",IF('Par Iepakojumu Salīdzinājums'!P71=0,"OK",IF('Par 1 apakšvienību Salīdzinājum'!P71=0,"OK","Problem")))</f>
        <v>#REF!</v>
      </c>
      <c r="Q71" s="135" t="str">
        <f>IF(Piedāvājumi!Q71="","",IF('Par Iepakojumu Salīdzinājums'!Q71=0,"OK",IF('Par 1 apakšvienību Salīdzinājum'!Q71=0,"OK","Problem")))</f>
        <v/>
      </c>
      <c r="R71" s="135" t="str">
        <f>IF(Piedāvājumi!R71="","",IF('Par Iepakojumu Salīdzinājums'!R71=0,"OK",IF('Par 1 apakšvienību Salīdzinājum'!R71=0,"OK","Problem")))</f>
        <v/>
      </c>
      <c r="S71" s="135" t="str">
        <f>IF(Piedāvājumi!S71="","",IF('Par Iepakojumu Salīdzinājums'!S71=0,"OK",IF('Par 1 apakšvienību Salīdzinājum'!S71=0,"OK","Problem")))</f>
        <v/>
      </c>
      <c r="T71" s="135" t="str">
        <f>IF(Piedāvājumi!T71="","",IF('Par Iepakojumu Salīdzinājums'!T71=0,"OK",IF('Par 1 apakšvienību Salīdzinājum'!T71=0,"OK","Problem")))</f>
        <v/>
      </c>
      <c r="U71" s="135" t="e">
        <f>IF(Piedāvājumi!U71="","",IF('Par Iepakojumu Salīdzinājums'!U71=0,"OK",IF('Par 1 apakšvienību Salīdzinājum'!U71=0,"OK","Problem")))</f>
        <v>#REF!</v>
      </c>
      <c r="V71" s="135" t="str">
        <f>IF(Piedāvājumi!V71="","",IF('Par Iepakojumu Salīdzinājums'!V71=0,"OK",IF('Par 1 apakšvienību Salīdzinājum'!V71=0,"OK","Problem")))</f>
        <v/>
      </c>
      <c r="W71" s="135" t="str">
        <f>IF(Piedāvājumi!W71="","",IF('Par Iepakojumu Salīdzinājums'!W71=0,"OK",IF('Par 1 apakšvienību Salīdzinājum'!W71=0,"OK","Problem")))</f>
        <v/>
      </c>
      <c r="X71" s="135" t="str">
        <f>IF(Piedāvājumi!X71="","",IF('Par Iepakojumu Salīdzinājums'!X71=0,"OK",IF('Par 1 apakšvienību Salīdzinājum'!X71=0,"OK","Problem")))</f>
        <v/>
      </c>
      <c r="Y71" s="135" t="e">
        <f>IF(Piedāvājumi!Y71="","",IF('Par Iepakojumu Salīdzinājums'!Y71=0,"OK",IF('Par 1 apakšvienību Salīdzinājum'!Y71=0,"OK","Problem")))</f>
        <v>#REF!</v>
      </c>
      <c r="Z71" s="135" t="str">
        <f>IF(Piedāvājumi!Z71="","",IF('Par Iepakojumu Salīdzinājums'!Z71=0,"OK",IF('Par 1 apakšvienību Salīdzinājum'!Z71=0,"OK","Problem")))</f>
        <v/>
      </c>
      <c r="AA71" s="135" t="e">
        <f>IF(Piedāvājumi!AA71="","",IF('Par Iepakojumu Salīdzinājums'!AA71=0,"OK",IF('Par 1 apakšvienību Salīdzinājum'!AA71=0,"OK","Problem")))</f>
        <v>#REF!</v>
      </c>
      <c r="AB71" s="135" t="str">
        <f>IF(Piedāvājumi!AB71="","",IF('Par Iepakojumu Salīdzinājums'!AB71=0,"OK",IF('Par 1 apakšvienību Salīdzinājum'!AB71=0,"OK","Problem")))</f>
        <v/>
      </c>
    </row>
    <row r="72" spans="1:28" ht="72" hidden="1">
      <c r="A72" s="67">
        <v>70</v>
      </c>
      <c r="B72" s="67" t="s">
        <v>53</v>
      </c>
      <c r="C72" s="67" t="s">
        <v>191</v>
      </c>
      <c r="D72" s="70" t="s">
        <v>194</v>
      </c>
      <c r="E72" s="135" t="str">
        <f>IF(Piedāvājumi!E72="","",IF('Par Iepakojumu Salīdzinājums'!E72=0,"OK",IF('Par 1 apakšvienību Salīdzinājum'!E72=0,"OK","Problem")))</f>
        <v/>
      </c>
      <c r="F72" s="135" t="str">
        <f>IF(Piedāvājumi!F72="","",IF('Par Iepakojumu Salīdzinājums'!F72=0,"OK",IF('Par 1 apakšvienību Salīdzinājum'!F72=0,"OK","Problem")))</f>
        <v/>
      </c>
      <c r="G72" s="135" t="str">
        <f>IF(Piedāvājumi!G72="","",IF('Par Iepakojumu Salīdzinājums'!G72=0,"OK",IF('Par 1 apakšvienību Salīdzinājum'!G72=0,"OK","Problem")))</f>
        <v/>
      </c>
      <c r="H72" s="135" t="str">
        <f>IF(Piedāvājumi!H72="","",IF('Par Iepakojumu Salīdzinājums'!H72=0,"OK",IF('Par 1 apakšvienību Salīdzinājum'!H72=0,"OK","Problem")))</f>
        <v/>
      </c>
      <c r="I72" s="135" t="str">
        <f>IF(Piedāvājumi!I72="","",IF('Par Iepakojumu Salīdzinājums'!I72=0,"OK",IF('Par 1 apakšvienību Salīdzinājum'!I72=0,"OK","Problem")))</f>
        <v/>
      </c>
      <c r="J72" s="135" t="str">
        <f>IF(Piedāvājumi!J72="","",IF('Par Iepakojumu Salīdzinājums'!J72=0,"OK",IF('Par 1 apakšvienību Salīdzinājum'!J72=0,"OK","Problem")))</f>
        <v/>
      </c>
      <c r="K72" s="135" t="str">
        <f>IF(Piedāvājumi!K72="","",IF('Par Iepakojumu Salīdzinājums'!K72=0,"OK",IF('Par 1 apakšvienību Salīdzinājum'!K72=0,"OK","Problem")))</f>
        <v/>
      </c>
      <c r="L72" s="135" t="str">
        <f>IF(Piedāvājumi!L72="","",IF('Par Iepakojumu Salīdzinājums'!L72=0,"OK",IF('Par 1 apakšvienību Salīdzinājum'!L72=0,"OK","Problem")))</f>
        <v/>
      </c>
      <c r="M72" s="135" t="e">
        <f>IF(Piedāvājumi!M72="","",IF('Par Iepakojumu Salīdzinājums'!M72=0,"OK",IF('Par 1 apakšvienību Salīdzinājum'!M72=0,"OK","Problem")))</f>
        <v>#REF!</v>
      </c>
      <c r="N72" s="135" t="e">
        <f>IF(Piedāvājumi!N72="","",IF('Par Iepakojumu Salīdzinājums'!N72=0,"OK",IF('Par 1 apakšvienību Salīdzinājum'!N72=0,"OK","Problem")))</f>
        <v>#REF!</v>
      </c>
      <c r="O72" s="135" t="str">
        <f>IF(Piedāvājumi!O72="","",IF('Par Iepakojumu Salīdzinājums'!O72=0,"OK",IF('Par 1 apakšvienību Salīdzinājum'!O72=0,"OK","Problem")))</f>
        <v/>
      </c>
      <c r="P72" s="135" t="e">
        <f>IF(Piedāvājumi!P72="","",IF('Par Iepakojumu Salīdzinājums'!P72=0,"OK",IF('Par 1 apakšvienību Salīdzinājum'!P72=0,"OK","Problem")))</f>
        <v>#REF!</v>
      </c>
      <c r="Q72" s="135" t="str">
        <f>IF(Piedāvājumi!Q72="","",IF('Par Iepakojumu Salīdzinājums'!Q72=0,"OK",IF('Par 1 apakšvienību Salīdzinājum'!Q72=0,"OK","Problem")))</f>
        <v/>
      </c>
      <c r="R72" s="135" t="str">
        <f>IF(Piedāvājumi!R72="","",IF('Par Iepakojumu Salīdzinājums'!R72=0,"OK",IF('Par 1 apakšvienību Salīdzinājum'!R72=0,"OK","Problem")))</f>
        <v/>
      </c>
      <c r="S72" s="135" t="str">
        <f>IF(Piedāvājumi!S72="","",IF('Par Iepakojumu Salīdzinājums'!S72=0,"OK",IF('Par 1 apakšvienību Salīdzinājum'!S72=0,"OK","Problem")))</f>
        <v/>
      </c>
      <c r="T72" s="135" t="str">
        <f>IF(Piedāvājumi!T72="","",IF('Par Iepakojumu Salīdzinājums'!T72=0,"OK",IF('Par 1 apakšvienību Salīdzinājum'!T72=0,"OK","Problem")))</f>
        <v/>
      </c>
      <c r="U72" s="135" t="e">
        <f>IF(Piedāvājumi!U72="","",IF('Par Iepakojumu Salīdzinājums'!U72=0,"OK",IF('Par 1 apakšvienību Salīdzinājum'!U72=0,"OK","Problem")))</f>
        <v>#REF!</v>
      </c>
      <c r="V72" s="135" t="str">
        <f>IF(Piedāvājumi!V72="","",IF('Par Iepakojumu Salīdzinājums'!V72=0,"OK",IF('Par 1 apakšvienību Salīdzinājum'!V72=0,"OK","Problem")))</f>
        <v/>
      </c>
      <c r="W72" s="135" t="str">
        <f>IF(Piedāvājumi!W72="","",IF('Par Iepakojumu Salīdzinājums'!W72=0,"OK",IF('Par 1 apakšvienību Salīdzinājum'!W72=0,"OK","Problem")))</f>
        <v/>
      </c>
      <c r="X72" s="135" t="str">
        <f>IF(Piedāvājumi!X72="","",IF('Par Iepakojumu Salīdzinājums'!X72=0,"OK",IF('Par 1 apakšvienību Salīdzinājum'!X72=0,"OK","Problem")))</f>
        <v/>
      </c>
      <c r="Y72" s="135" t="e">
        <f>IF(Piedāvājumi!Y72="","",IF('Par Iepakojumu Salīdzinājums'!Y72=0,"OK",IF('Par 1 apakšvienību Salīdzinājum'!Y72=0,"OK","Problem")))</f>
        <v>#REF!</v>
      </c>
      <c r="Z72" s="135" t="str">
        <f>IF(Piedāvājumi!Z72="","",IF('Par Iepakojumu Salīdzinājums'!Z72=0,"OK",IF('Par 1 apakšvienību Salīdzinājum'!Z72=0,"OK","Problem")))</f>
        <v/>
      </c>
      <c r="AA72" s="135" t="e">
        <f>IF(Piedāvājumi!AA72="","",IF('Par Iepakojumu Salīdzinājums'!AA72=0,"OK",IF('Par 1 apakšvienību Salīdzinājum'!AA72=0,"OK","Problem")))</f>
        <v>#REF!</v>
      </c>
      <c r="AB72" s="135" t="str">
        <f>IF(Piedāvājumi!AB72="","",IF('Par Iepakojumu Salīdzinājums'!AB72=0,"OK",IF('Par 1 apakšvienību Salīdzinājum'!AB72=0,"OK","Problem")))</f>
        <v/>
      </c>
    </row>
    <row r="73" spans="1:28" ht="72" hidden="1">
      <c r="A73" s="67">
        <v>71</v>
      </c>
      <c r="B73" s="67" t="s">
        <v>54</v>
      </c>
      <c r="C73" s="67" t="s">
        <v>192</v>
      </c>
      <c r="D73" s="70" t="s">
        <v>194</v>
      </c>
      <c r="E73" s="135" t="str">
        <f>IF(Piedāvājumi!E73="","",IF('Par Iepakojumu Salīdzinājums'!E73=0,"OK",IF('Par 1 apakšvienību Salīdzinājum'!E73=0,"OK","Problem")))</f>
        <v/>
      </c>
      <c r="F73" s="135" t="str">
        <f>IF(Piedāvājumi!F73="","",IF('Par Iepakojumu Salīdzinājums'!F73=0,"OK",IF('Par 1 apakšvienību Salīdzinājum'!F73=0,"OK","Problem")))</f>
        <v/>
      </c>
      <c r="G73" s="135" t="str">
        <f>IF(Piedāvājumi!G73="","",IF('Par Iepakojumu Salīdzinājums'!G73=0,"OK",IF('Par 1 apakšvienību Salīdzinājum'!G73=0,"OK","Problem")))</f>
        <v/>
      </c>
      <c r="H73" s="135" t="str">
        <f>IF(Piedāvājumi!H73="","",IF('Par Iepakojumu Salīdzinājums'!H73=0,"OK",IF('Par 1 apakšvienību Salīdzinājum'!H73=0,"OK","Problem")))</f>
        <v/>
      </c>
      <c r="I73" s="135" t="str">
        <f>IF(Piedāvājumi!I73="","",IF('Par Iepakojumu Salīdzinājums'!I73=0,"OK",IF('Par 1 apakšvienību Salīdzinājum'!I73=0,"OK","Problem")))</f>
        <v/>
      </c>
      <c r="J73" s="135" t="str">
        <f>IF(Piedāvājumi!J73="","",IF('Par Iepakojumu Salīdzinājums'!J73=0,"OK",IF('Par 1 apakšvienību Salīdzinājum'!J73=0,"OK","Problem")))</f>
        <v/>
      </c>
      <c r="K73" s="135" t="str">
        <f>IF(Piedāvājumi!K73="","",IF('Par Iepakojumu Salīdzinājums'!K73=0,"OK",IF('Par 1 apakšvienību Salīdzinājum'!K73=0,"OK","Problem")))</f>
        <v/>
      </c>
      <c r="L73" s="135" t="str">
        <f>IF(Piedāvājumi!L73="","",IF('Par Iepakojumu Salīdzinājums'!L73=0,"OK",IF('Par 1 apakšvienību Salīdzinājum'!L73=0,"OK","Problem")))</f>
        <v/>
      </c>
      <c r="M73" s="135" t="e">
        <f>IF(Piedāvājumi!M73="","",IF('Par Iepakojumu Salīdzinājums'!M73=0,"OK",IF('Par 1 apakšvienību Salīdzinājum'!M73=0,"OK","Problem")))</f>
        <v>#REF!</v>
      </c>
      <c r="N73" s="135" t="e">
        <f>IF(Piedāvājumi!N73="","",IF('Par Iepakojumu Salīdzinājums'!N73=0,"OK",IF('Par 1 apakšvienību Salīdzinājum'!N73=0,"OK","Problem")))</f>
        <v>#REF!</v>
      </c>
      <c r="O73" s="135" t="str">
        <f>IF(Piedāvājumi!O73="","",IF('Par Iepakojumu Salīdzinājums'!O73=0,"OK",IF('Par 1 apakšvienību Salīdzinājum'!O73=0,"OK","Problem")))</f>
        <v/>
      </c>
      <c r="P73" s="135" t="e">
        <f>IF(Piedāvājumi!P73="","",IF('Par Iepakojumu Salīdzinājums'!P73=0,"OK",IF('Par 1 apakšvienību Salīdzinājum'!P73=0,"OK","Problem")))</f>
        <v>#REF!</v>
      </c>
      <c r="Q73" s="135" t="str">
        <f>IF(Piedāvājumi!Q73="","",IF('Par Iepakojumu Salīdzinājums'!Q73=0,"OK",IF('Par 1 apakšvienību Salīdzinājum'!Q73=0,"OK","Problem")))</f>
        <v/>
      </c>
      <c r="R73" s="135" t="str">
        <f>IF(Piedāvājumi!R73="","",IF('Par Iepakojumu Salīdzinājums'!R73=0,"OK",IF('Par 1 apakšvienību Salīdzinājum'!R73=0,"OK","Problem")))</f>
        <v/>
      </c>
      <c r="S73" s="135" t="str">
        <f>IF(Piedāvājumi!S73="","",IF('Par Iepakojumu Salīdzinājums'!S73=0,"OK",IF('Par 1 apakšvienību Salīdzinājum'!S73=0,"OK","Problem")))</f>
        <v/>
      </c>
      <c r="T73" s="135" t="str">
        <f>IF(Piedāvājumi!T73="","",IF('Par Iepakojumu Salīdzinājums'!T73=0,"OK",IF('Par 1 apakšvienību Salīdzinājum'!T73=0,"OK","Problem")))</f>
        <v/>
      </c>
      <c r="U73" s="135" t="e">
        <f>IF(Piedāvājumi!U73="","",IF('Par Iepakojumu Salīdzinājums'!U73=0,"OK",IF('Par 1 apakšvienību Salīdzinājum'!U73=0,"OK","Problem")))</f>
        <v>#REF!</v>
      </c>
      <c r="V73" s="135" t="str">
        <f>IF(Piedāvājumi!V73="","",IF('Par Iepakojumu Salīdzinājums'!V73=0,"OK",IF('Par 1 apakšvienību Salīdzinājum'!V73=0,"OK","Problem")))</f>
        <v/>
      </c>
      <c r="W73" s="135" t="str">
        <f>IF(Piedāvājumi!W73="","",IF('Par Iepakojumu Salīdzinājums'!W73=0,"OK",IF('Par 1 apakšvienību Salīdzinājum'!W73=0,"OK","Problem")))</f>
        <v/>
      </c>
      <c r="X73" s="135" t="str">
        <f>IF(Piedāvājumi!X73="","",IF('Par Iepakojumu Salīdzinājums'!X73=0,"OK",IF('Par 1 apakšvienību Salīdzinājum'!X73=0,"OK","Problem")))</f>
        <v/>
      </c>
      <c r="Y73" s="135" t="e">
        <f>IF(Piedāvājumi!Y73="","",IF('Par Iepakojumu Salīdzinājums'!Y73=0,"OK",IF('Par 1 apakšvienību Salīdzinājum'!Y73=0,"OK","Problem")))</f>
        <v>#REF!</v>
      </c>
      <c r="Z73" s="135" t="str">
        <f>IF(Piedāvājumi!Z73="","",IF('Par Iepakojumu Salīdzinājums'!Z73=0,"OK",IF('Par 1 apakšvienību Salīdzinājum'!Z73=0,"OK","Problem")))</f>
        <v/>
      </c>
      <c r="AA73" s="135" t="e">
        <f>IF(Piedāvājumi!AA73="","",IF('Par Iepakojumu Salīdzinājums'!AA73=0,"OK",IF('Par 1 apakšvienību Salīdzinājum'!AA73=0,"OK","Problem")))</f>
        <v>#REF!</v>
      </c>
      <c r="AB73" s="135" t="str">
        <f>IF(Piedāvājumi!AB73="","",IF('Par Iepakojumu Salīdzinājums'!AB73=0,"OK",IF('Par 1 apakšvienību Salīdzinājum'!AB73=0,"OK","Problem")))</f>
        <v/>
      </c>
    </row>
    <row r="74" spans="1:28" ht="72" hidden="1">
      <c r="A74" s="67">
        <v>72</v>
      </c>
      <c r="B74" s="67" t="s">
        <v>55</v>
      </c>
      <c r="C74" s="67" t="s">
        <v>193</v>
      </c>
      <c r="D74" s="70" t="s">
        <v>194</v>
      </c>
      <c r="E74" s="135" t="str">
        <f>IF(Piedāvājumi!E74="","",IF('Par Iepakojumu Salīdzinājums'!E74=0,"OK",IF('Par 1 apakšvienību Salīdzinājum'!E74=0,"OK","Problem")))</f>
        <v/>
      </c>
      <c r="F74" s="135" t="str">
        <f>IF(Piedāvājumi!F74="","",IF('Par Iepakojumu Salīdzinājums'!F74=0,"OK",IF('Par 1 apakšvienību Salīdzinājum'!F74=0,"OK","Problem")))</f>
        <v/>
      </c>
      <c r="G74" s="135" t="str">
        <f>IF(Piedāvājumi!G74="","",IF('Par Iepakojumu Salīdzinājums'!G74=0,"OK",IF('Par 1 apakšvienību Salīdzinājum'!G74=0,"OK","Problem")))</f>
        <v/>
      </c>
      <c r="H74" s="135" t="str">
        <f>IF(Piedāvājumi!H74="","",IF('Par Iepakojumu Salīdzinājums'!H74=0,"OK",IF('Par 1 apakšvienību Salīdzinājum'!H74=0,"OK","Problem")))</f>
        <v/>
      </c>
      <c r="I74" s="135" t="str">
        <f>IF(Piedāvājumi!I74="","",IF('Par Iepakojumu Salīdzinājums'!I74=0,"OK",IF('Par 1 apakšvienību Salīdzinājum'!I74=0,"OK","Problem")))</f>
        <v/>
      </c>
      <c r="J74" s="135" t="str">
        <f>IF(Piedāvājumi!J74="","",IF('Par Iepakojumu Salīdzinājums'!J74=0,"OK",IF('Par 1 apakšvienību Salīdzinājum'!J74=0,"OK","Problem")))</f>
        <v/>
      </c>
      <c r="K74" s="135" t="str">
        <f>IF(Piedāvājumi!K74="","",IF('Par Iepakojumu Salīdzinājums'!K74=0,"OK",IF('Par 1 apakšvienību Salīdzinājum'!K74=0,"OK","Problem")))</f>
        <v/>
      </c>
      <c r="L74" s="135" t="str">
        <f>IF(Piedāvājumi!L74="","",IF('Par Iepakojumu Salīdzinājums'!L74=0,"OK",IF('Par 1 apakšvienību Salīdzinājum'!L74=0,"OK","Problem")))</f>
        <v/>
      </c>
      <c r="M74" s="135" t="e">
        <f>IF(Piedāvājumi!M74="","",IF('Par Iepakojumu Salīdzinājums'!M74=0,"OK",IF('Par 1 apakšvienību Salīdzinājum'!M74=0,"OK","Problem")))</f>
        <v>#REF!</v>
      </c>
      <c r="N74" s="135" t="e">
        <f>IF(Piedāvājumi!N74="","",IF('Par Iepakojumu Salīdzinājums'!N74=0,"OK",IF('Par 1 apakšvienību Salīdzinājum'!N74=0,"OK","Problem")))</f>
        <v>#REF!</v>
      </c>
      <c r="O74" s="135" t="str">
        <f>IF(Piedāvājumi!O74="","",IF('Par Iepakojumu Salīdzinājums'!O74=0,"OK",IF('Par 1 apakšvienību Salīdzinājum'!O74=0,"OK","Problem")))</f>
        <v/>
      </c>
      <c r="P74" s="135" t="e">
        <f>IF(Piedāvājumi!P74="","",IF('Par Iepakojumu Salīdzinājums'!P74=0,"OK",IF('Par 1 apakšvienību Salīdzinājum'!P74=0,"OK","Problem")))</f>
        <v>#REF!</v>
      </c>
      <c r="Q74" s="135" t="str">
        <f>IF(Piedāvājumi!Q74="","",IF('Par Iepakojumu Salīdzinājums'!Q74=0,"OK",IF('Par 1 apakšvienību Salīdzinājum'!Q74=0,"OK","Problem")))</f>
        <v/>
      </c>
      <c r="R74" s="135" t="str">
        <f>IF(Piedāvājumi!R74="","",IF('Par Iepakojumu Salīdzinājums'!R74=0,"OK",IF('Par 1 apakšvienību Salīdzinājum'!R74=0,"OK","Problem")))</f>
        <v/>
      </c>
      <c r="S74" s="135" t="str">
        <f>IF(Piedāvājumi!S74="","",IF('Par Iepakojumu Salīdzinājums'!S74=0,"OK",IF('Par 1 apakšvienību Salīdzinājum'!S74=0,"OK","Problem")))</f>
        <v/>
      </c>
      <c r="T74" s="135" t="str">
        <f>IF(Piedāvājumi!T74="","",IF('Par Iepakojumu Salīdzinājums'!T74=0,"OK",IF('Par 1 apakšvienību Salīdzinājum'!T74=0,"OK","Problem")))</f>
        <v/>
      </c>
      <c r="U74" s="135" t="e">
        <f>IF(Piedāvājumi!U74="","",IF('Par Iepakojumu Salīdzinājums'!U74=0,"OK",IF('Par 1 apakšvienību Salīdzinājum'!U74=0,"OK","Problem")))</f>
        <v>#REF!</v>
      </c>
      <c r="V74" s="135" t="str">
        <f>IF(Piedāvājumi!V74="","",IF('Par Iepakojumu Salīdzinājums'!V74=0,"OK",IF('Par 1 apakšvienību Salīdzinājum'!V74=0,"OK","Problem")))</f>
        <v/>
      </c>
      <c r="W74" s="135" t="str">
        <f>IF(Piedāvājumi!W74="","",IF('Par Iepakojumu Salīdzinājums'!W74=0,"OK",IF('Par 1 apakšvienību Salīdzinājum'!W74=0,"OK","Problem")))</f>
        <v/>
      </c>
      <c r="X74" s="135" t="str">
        <f>IF(Piedāvājumi!X74="","",IF('Par Iepakojumu Salīdzinājums'!X74=0,"OK",IF('Par 1 apakšvienību Salīdzinājum'!X74=0,"OK","Problem")))</f>
        <v/>
      </c>
      <c r="Y74" s="135" t="e">
        <f>IF(Piedāvājumi!Y74="","",IF('Par Iepakojumu Salīdzinājums'!Y74=0,"OK",IF('Par 1 apakšvienību Salīdzinājum'!Y74=0,"OK","Problem")))</f>
        <v>#REF!</v>
      </c>
      <c r="Z74" s="135" t="str">
        <f>IF(Piedāvājumi!Z74="","",IF('Par Iepakojumu Salīdzinājums'!Z74=0,"OK",IF('Par 1 apakšvienību Salīdzinājum'!Z74=0,"OK","Problem")))</f>
        <v/>
      </c>
      <c r="AA74" s="135" t="e">
        <f>IF(Piedāvājumi!AA74="","",IF('Par Iepakojumu Salīdzinājums'!AA74=0,"OK",IF('Par 1 apakšvienību Salīdzinājum'!AA74=0,"OK","Problem")))</f>
        <v>#REF!</v>
      </c>
      <c r="AB74" s="135" t="str">
        <f>IF(Piedāvājumi!AB74="","",IF('Par Iepakojumu Salīdzinājums'!AB74=0,"OK",IF('Par 1 apakšvienību Salīdzinājum'!AB74=0,"OK","Problem")))</f>
        <v/>
      </c>
    </row>
    <row r="75" spans="1:28" ht="24">
      <c r="A75" s="67">
        <v>73</v>
      </c>
      <c r="B75" s="67" t="s">
        <v>1201</v>
      </c>
      <c r="C75" s="68" t="s">
        <v>195</v>
      </c>
      <c r="D75" s="69" t="s">
        <v>227</v>
      </c>
      <c r="E75" s="135" t="str">
        <f>IF(Piedāvājumi!E75="","",IF('Par Iepakojumu Salīdzinājums'!E75=0,"OK",IF('Par 1 apakšvienību Salīdzinājum'!E75=0,"OK","Problem")))</f>
        <v/>
      </c>
      <c r="F75" s="135" t="str">
        <f>IF(Piedāvājumi!F75="","",IF('Par Iepakojumu Salīdzinājums'!F75=0,"OK",IF('Par 1 apakšvienību Salīdzinājum'!F75=0,"OK","Problem")))</f>
        <v/>
      </c>
      <c r="G75" s="135" t="str">
        <f>IF(Piedāvājumi!G75="","",IF('Par Iepakojumu Salīdzinājums'!G75=0,"OK",IF('Par 1 apakšvienību Salīdzinājum'!G75=0,"OK","Problem")))</f>
        <v/>
      </c>
      <c r="H75" s="135" t="str">
        <f>IF(Piedāvājumi!H75="","",IF('Par Iepakojumu Salīdzinājums'!H75=0,"OK",IF('Par 1 apakšvienību Salīdzinājum'!H75=0,"OK","Problem")))</f>
        <v/>
      </c>
      <c r="I75" s="135" t="str">
        <f>IF(Piedāvājumi!I75="","",IF('Par Iepakojumu Salīdzinājums'!I75=0,"OK",IF('Par 1 apakšvienību Salīdzinājum'!I75=0,"OK","Problem")))</f>
        <v/>
      </c>
      <c r="J75" s="135" t="str">
        <f>IF(Piedāvājumi!J75="","",IF('Par Iepakojumu Salīdzinājums'!J75=0,"OK",IF('Par 1 apakšvienību Salīdzinājum'!J75=0,"OK","Problem")))</f>
        <v/>
      </c>
      <c r="K75" s="135" t="str">
        <f>IF(Piedāvājumi!K75="","",IF('Par Iepakojumu Salīdzinājums'!K75=0,"OK",IF('Par 1 apakšvienību Salīdzinājum'!K75=0,"OK","Problem")))</f>
        <v/>
      </c>
      <c r="L75" s="135" t="str">
        <f>IF(Piedāvājumi!L75="","",IF('Par Iepakojumu Salīdzinājums'!L75=0,"OK",IF('Par 1 apakšvienību Salīdzinājum'!L75=0,"OK","Problem")))</f>
        <v/>
      </c>
      <c r="M75" s="135" t="str">
        <f>IF(Piedāvājumi!M75="","",IF('Par Iepakojumu Salīdzinājums'!M75=0,"OK",IF('Par 1 apakšvienību Salīdzinājum'!M75=0,"OK","Problem")))</f>
        <v/>
      </c>
      <c r="N75" s="135" t="str">
        <f>IF(Piedāvājumi!N75="","",IF('Par Iepakojumu Salīdzinājums'!N75=0,"OK",IF('Par 1 apakšvienību Salīdzinājum'!N75=0,"OK","Problem")))</f>
        <v/>
      </c>
      <c r="O75" s="135" t="e">
        <f>IF(Piedāvājumi!O75="","",IF('Par Iepakojumu Salīdzinājums'!O75=0,"OK",IF('Par 1 apakšvienību Salīdzinājum'!O75=0,"OK","Problem")))</f>
        <v>#REF!</v>
      </c>
      <c r="P75" s="135" t="str">
        <f>IF(Piedāvājumi!P75="","",IF('Par Iepakojumu Salīdzinājums'!P75=0,"OK",IF('Par 1 apakšvienību Salīdzinājum'!P75=0,"OK","Problem")))</f>
        <v/>
      </c>
      <c r="Q75" s="135" t="str">
        <f>IF(Piedāvājumi!Q75="","",IF('Par Iepakojumu Salīdzinājums'!Q75=0,"OK",IF('Par 1 apakšvienību Salīdzinājum'!Q75=0,"OK","Problem")))</f>
        <v/>
      </c>
      <c r="R75" s="135" t="str">
        <f>IF(Piedāvājumi!R75="","",IF('Par Iepakojumu Salīdzinājums'!R75=0,"OK",IF('Par 1 apakšvienību Salīdzinājum'!R75=0,"OK","Problem")))</f>
        <v/>
      </c>
      <c r="S75" s="135" t="e">
        <f>IF(Piedāvājumi!S75="","",IF('Par Iepakojumu Salīdzinājums'!S75=0,"OK",IF('Par 1 apakšvienību Salīdzinājum'!S75=0,"OK","Problem")))</f>
        <v>#REF!</v>
      </c>
      <c r="T75" s="135" t="str">
        <f>IF(Piedāvājumi!T75="","",IF('Par Iepakojumu Salīdzinājums'!T75=0,"OK",IF('Par 1 apakšvienību Salīdzinājum'!T75=0,"OK","Problem")))</f>
        <v/>
      </c>
      <c r="U75" s="135" t="e">
        <f>IF(Piedāvājumi!U75="","",IF('Par Iepakojumu Salīdzinājums'!U75=0,"OK",IF('Par 1 apakšvienību Salīdzinājum'!U75=0,"OK","Problem")))</f>
        <v>#REF!</v>
      </c>
      <c r="V75" s="135" t="str">
        <f>IF(Piedāvājumi!V75="","",IF('Par Iepakojumu Salīdzinājums'!V75=0,"OK",IF('Par 1 apakšvienību Salīdzinājum'!V75=0,"OK","Problem")))</f>
        <v/>
      </c>
      <c r="W75" s="135" t="str">
        <f>IF(Piedāvājumi!W75="","",IF('Par Iepakojumu Salīdzinājums'!W75=0,"OK",IF('Par 1 apakšvienību Salīdzinājum'!W75=0,"OK","Problem")))</f>
        <v/>
      </c>
      <c r="X75" s="135" t="str">
        <f>IF(Piedāvājumi!X75="","",IF('Par Iepakojumu Salīdzinājums'!X75=0,"OK",IF('Par 1 apakšvienību Salīdzinājum'!X75=0,"OK","Problem")))</f>
        <v/>
      </c>
      <c r="Y75" s="135" t="e">
        <f>IF(Piedāvājumi!Y75="","",IF('Par Iepakojumu Salīdzinājums'!Y75=0,"OK",IF('Par 1 apakšvienību Salīdzinājum'!Y75=0,"OK","Problem")))</f>
        <v>#REF!</v>
      </c>
      <c r="Z75" s="135" t="e">
        <f>IF(Piedāvājumi!Z75="","",IF('Par Iepakojumu Salīdzinājums'!Z75=0,"OK",IF('Par 1 apakšvienību Salīdzinājum'!Z75=0,"OK","Problem")))</f>
        <v>#REF!</v>
      </c>
      <c r="AA75" s="135" t="str">
        <f>IF(Piedāvājumi!AA75="","",IF('Par Iepakojumu Salīdzinājums'!AA75=0,"OK",IF('Par 1 apakšvienību Salīdzinājum'!AA75=0,"OK","Problem")))</f>
        <v/>
      </c>
      <c r="AB75" s="135" t="str">
        <f>IF(Piedāvājumi!AB75="","",IF('Par Iepakojumu Salīdzinājums'!AB75=0,"OK",IF('Par 1 apakšvienību Salīdzinājum'!AB75=0,"OK","Problem")))</f>
        <v/>
      </c>
    </row>
    <row r="76" spans="1:28">
      <c r="A76" s="67">
        <v>74</v>
      </c>
      <c r="B76" s="67" t="s">
        <v>56</v>
      </c>
      <c r="C76" s="68" t="s">
        <v>196</v>
      </c>
      <c r="D76" s="69" t="s">
        <v>227</v>
      </c>
      <c r="E76" s="135" t="str">
        <f>IF(Piedāvājumi!E76="","",IF('Par Iepakojumu Salīdzinājums'!E76=0,"OK",IF('Par 1 apakšvienību Salīdzinājum'!E76=0,"OK","Problem")))</f>
        <v/>
      </c>
      <c r="F76" s="135" t="str">
        <f>IF(Piedāvājumi!F76="","",IF('Par Iepakojumu Salīdzinājums'!F76=0,"OK",IF('Par 1 apakšvienību Salīdzinājum'!F76=0,"OK","Problem")))</f>
        <v/>
      </c>
      <c r="G76" s="135" t="str">
        <f>IF(Piedāvājumi!G76="","",IF('Par Iepakojumu Salīdzinājums'!G76=0,"OK",IF('Par 1 apakšvienību Salīdzinājum'!G76=0,"OK","Problem")))</f>
        <v/>
      </c>
      <c r="H76" s="135" t="str">
        <f>IF(Piedāvājumi!H76="","",IF('Par Iepakojumu Salīdzinājums'!H76=0,"OK",IF('Par 1 apakšvienību Salīdzinājum'!H76=0,"OK","Problem")))</f>
        <v/>
      </c>
      <c r="I76" s="135" t="str">
        <f>IF(Piedāvājumi!I76="","",IF('Par Iepakojumu Salīdzinājums'!I76=0,"OK",IF('Par 1 apakšvienību Salīdzinājum'!I76=0,"OK","Problem")))</f>
        <v/>
      </c>
      <c r="J76" s="135" t="str">
        <f>IF(Piedāvājumi!J76="","",IF('Par Iepakojumu Salīdzinājums'!J76=0,"OK",IF('Par 1 apakšvienību Salīdzinājum'!J76=0,"OK","Problem")))</f>
        <v/>
      </c>
      <c r="K76" s="135" t="str">
        <f>IF(Piedāvājumi!K76="","",IF('Par Iepakojumu Salīdzinājums'!K76=0,"OK",IF('Par 1 apakšvienību Salīdzinājum'!K76=0,"OK","Problem")))</f>
        <v/>
      </c>
      <c r="L76" s="135" t="str">
        <f>IF(Piedāvājumi!L76="","",IF('Par Iepakojumu Salīdzinājums'!L76=0,"OK",IF('Par 1 apakšvienību Salīdzinājum'!L76=0,"OK","Problem")))</f>
        <v/>
      </c>
      <c r="M76" s="135" t="str">
        <f>IF(Piedāvājumi!M76="","",IF('Par Iepakojumu Salīdzinājums'!M76=0,"OK",IF('Par 1 apakšvienību Salīdzinājum'!M76=0,"OK","Problem")))</f>
        <v/>
      </c>
      <c r="N76" s="135" t="str">
        <f>IF(Piedāvājumi!N76="","",IF('Par Iepakojumu Salīdzinājums'!N76=0,"OK",IF('Par 1 apakšvienību Salīdzinājum'!N76=0,"OK","Problem")))</f>
        <v/>
      </c>
      <c r="O76" s="135" t="e">
        <f>IF(Piedāvājumi!O76="","",IF('Par Iepakojumu Salīdzinājums'!O76=0,"OK",IF('Par 1 apakšvienību Salīdzinājum'!O76=0,"OK","Problem")))</f>
        <v>#REF!</v>
      </c>
      <c r="P76" s="135" t="str">
        <f>IF(Piedāvājumi!P76="","",IF('Par Iepakojumu Salīdzinājums'!P76=0,"OK",IF('Par 1 apakšvienību Salīdzinājum'!P76=0,"OK","Problem")))</f>
        <v/>
      </c>
      <c r="Q76" s="135" t="str">
        <f>IF(Piedāvājumi!Q76="","",IF('Par Iepakojumu Salīdzinājums'!Q76=0,"OK",IF('Par 1 apakšvienību Salīdzinājum'!Q76=0,"OK","Problem")))</f>
        <v/>
      </c>
      <c r="R76" s="135" t="str">
        <f>IF(Piedāvājumi!R76="","",IF('Par Iepakojumu Salīdzinājums'!R76=0,"OK",IF('Par 1 apakšvienību Salīdzinājum'!R76=0,"OK","Problem")))</f>
        <v/>
      </c>
      <c r="S76" s="135" t="str">
        <f>IF(Piedāvājumi!S76="","",IF('Par Iepakojumu Salīdzinājums'!S76=0,"OK",IF('Par 1 apakšvienību Salīdzinājum'!S76=0,"OK","Problem")))</f>
        <v/>
      </c>
      <c r="T76" s="135" t="str">
        <f>IF(Piedāvājumi!T76="","",IF('Par Iepakojumu Salīdzinājums'!T76=0,"OK",IF('Par 1 apakšvienību Salīdzinājum'!T76=0,"OK","Problem")))</f>
        <v/>
      </c>
      <c r="U76" s="135" t="e">
        <f>IF(Piedāvājumi!U76="","",IF('Par Iepakojumu Salīdzinājums'!U76=0,"OK",IF('Par 1 apakšvienību Salīdzinājum'!U76=0,"OK","Problem")))</f>
        <v>#REF!</v>
      </c>
      <c r="V76" s="135" t="str">
        <f>IF(Piedāvājumi!V76="","",IF('Par Iepakojumu Salīdzinājums'!V76=0,"OK",IF('Par 1 apakšvienību Salīdzinājum'!V76=0,"OK","Problem")))</f>
        <v/>
      </c>
      <c r="W76" s="135" t="str">
        <f>IF(Piedāvājumi!W76="","",IF('Par Iepakojumu Salīdzinājums'!W76=0,"OK",IF('Par 1 apakšvienību Salīdzinājum'!W76=0,"OK","Problem")))</f>
        <v/>
      </c>
      <c r="X76" s="135" t="str">
        <f>IF(Piedāvājumi!X76="","",IF('Par Iepakojumu Salīdzinājums'!X76=0,"OK",IF('Par 1 apakšvienību Salīdzinājum'!X76=0,"OK","Problem")))</f>
        <v/>
      </c>
      <c r="Y76" s="135" t="e">
        <f>IF(Piedāvājumi!Y76="","",IF('Par Iepakojumu Salīdzinājums'!Y76=0,"OK",IF('Par 1 apakšvienību Salīdzinājum'!Y76=0,"OK","Problem")))</f>
        <v>#REF!</v>
      </c>
      <c r="Z76" s="135" t="e">
        <f>IF(Piedāvājumi!Z76="","",IF('Par Iepakojumu Salīdzinājums'!Z76=0,"OK",IF('Par 1 apakšvienību Salīdzinājum'!Z76=0,"OK","Problem")))</f>
        <v>#REF!</v>
      </c>
      <c r="AA76" s="135" t="str">
        <f>IF(Piedāvājumi!AA76="","",IF('Par Iepakojumu Salīdzinājums'!AA76=0,"OK",IF('Par 1 apakšvienību Salīdzinājum'!AA76=0,"OK","Problem")))</f>
        <v/>
      </c>
      <c r="AB76" s="135" t="str">
        <f>IF(Piedāvājumi!AB76="","",IF('Par Iepakojumu Salīdzinājums'!AB76=0,"OK",IF('Par 1 apakšvienību Salīdzinājum'!AB76=0,"OK","Problem")))</f>
        <v/>
      </c>
    </row>
    <row r="77" spans="1:28">
      <c r="A77" s="67">
        <v>75</v>
      </c>
      <c r="B77" s="67" t="s">
        <v>57</v>
      </c>
      <c r="C77" s="68" t="s">
        <v>197</v>
      </c>
      <c r="D77" s="69" t="s">
        <v>227</v>
      </c>
      <c r="E77" s="135" t="str">
        <f>IF(Piedāvājumi!E77="","",IF('Par Iepakojumu Salīdzinājums'!E77=0,"OK",IF('Par 1 apakšvienību Salīdzinājum'!E77=0,"OK","Problem")))</f>
        <v/>
      </c>
      <c r="F77" s="135" t="str">
        <f>IF(Piedāvājumi!F77="","",IF('Par Iepakojumu Salīdzinājums'!F77=0,"OK",IF('Par 1 apakšvienību Salīdzinājum'!F77=0,"OK","Problem")))</f>
        <v/>
      </c>
      <c r="G77" s="135" t="str">
        <f>IF(Piedāvājumi!G77="","",IF('Par Iepakojumu Salīdzinājums'!G77=0,"OK",IF('Par 1 apakšvienību Salīdzinājum'!G77=0,"OK","Problem")))</f>
        <v/>
      </c>
      <c r="H77" s="135" t="str">
        <f>IF(Piedāvājumi!H77="","",IF('Par Iepakojumu Salīdzinājums'!H77=0,"OK",IF('Par 1 apakšvienību Salīdzinājum'!H77=0,"OK","Problem")))</f>
        <v/>
      </c>
      <c r="I77" s="135" t="str">
        <f>IF(Piedāvājumi!I77="","",IF('Par Iepakojumu Salīdzinājums'!I77=0,"OK",IF('Par 1 apakšvienību Salīdzinājum'!I77=0,"OK","Problem")))</f>
        <v/>
      </c>
      <c r="J77" s="135" t="str">
        <f>IF(Piedāvājumi!J77="","",IF('Par Iepakojumu Salīdzinājums'!J77=0,"OK",IF('Par 1 apakšvienību Salīdzinājum'!J77=0,"OK","Problem")))</f>
        <v/>
      </c>
      <c r="K77" s="135" t="str">
        <f>IF(Piedāvājumi!K77="","",IF('Par Iepakojumu Salīdzinājums'!K77=0,"OK",IF('Par 1 apakšvienību Salīdzinājum'!K77=0,"OK","Problem")))</f>
        <v/>
      </c>
      <c r="L77" s="135" t="str">
        <f>IF(Piedāvājumi!L77="","",IF('Par Iepakojumu Salīdzinājums'!L77=0,"OK",IF('Par 1 apakšvienību Salīdzinājum'!L77=0,"OK","Problem")))</f>
        <v/>
      </c>
      <c r="M77" s="135" t="str">
        <f>IF(Piedāvājumi!M77="","",IF('Par Iepakojumu Salīdzinājums'!M77=0,"OK",IF('Par 1 apakšvienību Salīdzinājum'!M77=0,"OK","Problem")))</f>
        <v/>
      </c>
      <c r="N77" s="135" t="str">
        <f>IF(Piedāvājumi!N77="","",IF('Par Iepakojumu Salīdzinājums'!N77=0,"OK",IF('Par 1 apakšvienību Salīdzinājum'!N77=0,"OK","Problem")))</f>
        <v/>
      </c>
      <c r="O77" s="135" t="e">
        <f>IF(Piedāvājumi!O77="","",IF('Par Iepakojumu Salīdzinājums'!O77=0,"OK",IF('Par 1 apakšvienību Salīdzinājum'!O77=0,"OK","Problem")))</f>
        <v>#REF!</v>
      </c>
      <c r="P77" s="135" t="str">
        <f>IF(Piedāvājumi!P77="","",IF('Par Iepakojumu Salīdzinājums'!P77=0,"OK",IF('Par 1 apakšvienību Salīdzinājum'!P77=0,"OK","Problem")))</f>
        <v/>
      </c>
      <c r="Q77" s="135" t="str">
        <f>IF(Piedāvājumi!Q77="","",IF('Par Iepakojumu Salīdzinājums'!Q77=0,"OK",IF('Par 1 apakšvienību Salīdzinājum'!Q77=0,"OK","Problem")))</f>
        <v/>
      </c>
      <c r="R77" s="135" t="str">
        <f>IF(Piedāvājumi!R77="","",IF('Par Iepakojumu Salīdzinājums'!R77=0,"OK",IF('Par 1 apakšvienību Salīdzinājum'!R77=0,"OK","Problem")))</f>
        <v/>
      </c>
      <c r="S77" s="135" t="e">
        <f>IF(Piedāvājumi!S77="","",IF('Par Iepakojumu Salīdzinājums'!S77=0,"OK",IF('Par 1 apakšvienību Salīdzinājum'!S77=0,"OK","Problem")))</f>
        <v>#REF!</v>
      </c>
      <c r="T77" s="135" t="str">
        <f>IF(Piedāvājumi!T77="","",IF('Par Iepakojumu Salīdzinājums'!T77=0,"OK",IF('Par 1 apakšvienību Salīdzinājum'!T77=0,"OK","Problem")))</f>
        <v/>
      </c>
      <c r="U77" s="135" t="e">
        <f>IF(Piedāvājumi!U77="","",IF('Par Iepakojumu Salīdzinājums'!U77=0,"OK",IF('Par 1 apakšvienību Salīdzinājum'!U77=0,"OK","Problem")))</f>
        <v>#REF!</v>
      </c>
      <c r="V77" s="135" t="str">
        <f>IF(Piedāvājumi!V77="","",IF('Par Iepakojumu Salīdzinājums'!V77=0,"OK",IF('Par 1 apakšvienību Salīdzinājum'!V77=0,"OK","Problem")))</f>
        <v/>
      </c>
      <c r="W77" s="135" t="str">
        <f>IF(Piedāvājumi!W77="","",IF('Par Iepakojumu Salīdzinājums'!W77=0,"OK",IF('Par 1 apakšvienību Salīdzinājum'!W77=0,"OK","Problem")))</f>
        <v/>
      </c>
      <c r="X77" s="135" t="str">
        <f>IF(Piedāvājumi!X77="","",IF('Par Iepakojumu Salīdzinājums'!X77=0,"OK",IF('Par 1 apakšvienību Salīdzinājum'!X77=0,"OK","Problem")))</f>
        <v/>
      </c>
      <c r="Y77" s="135" t="e">
        <f>IF(Piedāvājumi!Y77="","",IF('Par Iepakojumu Salīdzinājums'!Y77=0,"OK",IF('Par 1 apakšvienību Salīdzinājum'!Y77=0,"OK","Problem")))</f>
        <v>#REF!</v>
      </c>
      <c r="Z77" s="135" t="e">
        <f>IF(Piedāvājumi!Z77="","",IF('Par Iepakojumu Salīdzinājums'!Z77=0,"OK",IF('Par 1 apakšvienību Salīdzinājum'!Z77=0,"OK","Problem")))</f>
        <v>#REF!</v>
      </c>
      <c r="AA77" s="135" t="str">
        <f>IF(Piedāvājumi!AA77="","",IF('Par Iepakojumu Salīdzinājums'!AA77=0,"OK",IF('Par 1 apakšvienību Salīdzinājum'!AA77=0,"OK","Problem")))</f>
        <v/>
      </c>
      <c r="AB77" s="135" t="str">
        <f>IF(Piedāvājumi!AB77="","",IF('Par Iepakojumu Salīdzinājums'!AB77=0,"OK",IF('Par 1 apakšvienību Salīdzinājum'!AB77=0,"OK","Problem")))</f>
        <v/>
      </c>
    </row>
    <row r="78" spans="1:28">
      <c r="A78" s="67">
        <v>76</v>
      </c>
      <c r="B78" s="67" t="s">
        <v>58</v>
      </c>
      <c r="C78" s="68" t="s">
        <v>198</v>
      </c>
      <c r="D78" s="69" t="s">
        <v>227</v>
      </c>
      <c r="E78" s="135" t="str">
        <f>IF(Piedāvājumi!E78="","",IF('Par Iepakojumu Salīdzinājums'!E78=0,"OK",IF('Par 1 apakšvienību Salīdzinājum'!E78=0,"OK","Problem")))</f>
        <v/>
      </c>
      <c r="F78" s="135" t="str">
        <f>IF(Piedāvājumi!F78="","",IF('Par Iepakojumu Salīdzinājums'!F78=0,"OK",IF('Par 1 apakšvienību Salīdzinājum'!F78=0,"OK","Problem")))</f>
        <v/>
      </c>
      <c r="G78" s="135" t="str">
        <f>IF(Piedāvājumi!G78="","",IF('Par Iepakojumu Salīdzinājums'!G78=0,"OK",IF('Par 1 apakšvienību Salīdzinājum'!G78=0,"OK","Problem")))</f>
        <v/>
      </c>
      <c r="H78" s="135" t="str">
        <f>IF(Piedāvājumi!H78="","",IF('Par Iepakojumu Salīdzinājums'!H78=0,"OK",IF('Par 1 apakšvienību Salīdzinājum'!H78=0,"OK","Problem")))</f>
        <v/>
      </c>
      <c r="I78" s="135" t="str">
        <f>IF(Piedāvājumi!I78="","",IF('Par Iepakojumu Salīdzinājums'!I78=0,"OK",IF('Par 1 apakšvienību Salīdzinājum'!I78=0,"OK","Problem")))</f>
        <v/>
      </c>
      <c r="J78" s="135" t="str">
        <f>IF(Piedāvājumi!J78="","",IF('Par Iepakojumu Salīdzinājums'!J78=0,"OK",IF('Par 1 apakšvienību Salīdzinājum'!J78=0,"OK","Problem")))</f>
        <v/>
      </c>
      <c r="K78" s="135" t="str">
        <f>IF(Piedāvājumi!K78="","",IF('Par Iepakojumu Salīdzinājums'!K78=0,"OK",IF('Par 1 apakšvienību Salīdzinājum'!K78=0,"OK","Problem")))</f>
        <v/>
      </c>
      <c r="L78" s="135" t="str">
        <f>IF(Piedāvājumi!L78="","",IF('Par Iepakojumu Salīdzinājums'!L78=0,"OK",IF('Par 1 apakšvienību Salīdzinājum'!L78=0,"OK","Problem")))</f>
        <v/>
      </c>
      <c r="M78" s="135" t="str">
        <f>IF(Piedāvājumi!M78="","",IF('Par Iepakojumu Salīdzinājums'!M78=0,"OK",IF('Par 1 apakšvienību Salīdzinājum'!M78=0,"OK","Problem")))</f>
        <v/>
      </c>
      <c r="N78" s="135" t="str">
        <f>IF(Piedāvājumi!N78="","",IF('Par Iepakojumu Salīdzinājums'!N78=0,"OK",IF('Par 1 apakšvienību Salīdzinājum'!N78=0,"OK","Problem")))</f>
        <v/>
      </c>
      <c r="O78" s="135" t="e">
        <f>IF(Piedāvājumi!O78="","",IF('Par Iepakojumu Salīdzinājums'!O78=0,"OK",IF('Par 1 apakšvienību Salīdzinājum'!O78=0,"OK","Problem")))</f>
        <v>#REF!</v>
      </c>
      <c r="P78" s="135" t="str">
        <f>IF(Piedāvājumi!P78="","",IF('Par Iepakojumu Salīdzinājums'!P78=0,"OK",IF('Par 1 apakšvienību Salīdzinājum'!P78=0,"OK","Problem")))</f>
        <v/>
      </c>
      <c r="Q78" s="135" t="str">
        <f>IF(Piedāvājumi!Q78="","",IF('Par Iepakojumu Salīdzinājums'!Q78=0,"OK",IF('Par 1 apakšvienību Salīdzinājum'!Q78=0,"OK","Problem")))</f>
        <v/>
      </c>
      <c r="R78" s="135" t="str">
        <f>IF(Piedāvājumi!R78="","",IF('Par Iepakojumu Salīdzinājums'!R78=0,"OK",IF('Par 1 apakšvienību Salīdzinājum'!R78=0,"OK","Problem")))</f>
        <v/>
      </c>
      <c r="S78" s="135" t="e">
        <f>IF(Piedāvājumi!S78="","",IF('Par Iepakojumu Salīdzinājums'!S78=0,"OK",IF('Par 1 apakšvienību Salīdzinājum'!S78=0,"OK","Problem")))</f>
        <v>#REF!</v>
      </c>
      <c r="T78" s="135" t="str">
        <f>IF(Piedāvājumi!T78="","",IF('Par Iepakojumu Salīdzinājums'!T78=0,"OK",IF('Par 1 apakšvienību Salīdzinājum'!T78=0,"OK","Problem")))</f>
        <v/>
      </c>
      <c r="U78" s="135" t="e">
        <f>IF(Piedāvājumi!U78="","",IF('Par Iepakojumu Salīdzinājums'!U78=0,"OK",IF('Par 1 apakšvienību Salīdzinājum'!U78=0,"OK","Problem")))</f>
        <v>#REF!</v>
      </c>
      <c r="V78" s="135" t="str">
        <f>IF(Piedāvājumi!V78="","",IF('Par Iepakojumu Salīdzinājums'!V78=0,"OK",IF('Par 1 apakšvienību Salīdzinājum'!V78=0,"OK","Problem")))</f>
        <v/>
      </c>
      <c r="W78" s="135" t="str">
        <f>IF(Piedāvājumi!W78="","",IF('Par Iepakojumu Salīdzinājums'!W78=0,"OK",IF('Par 1 apakšvienību Salīdzinājum'!W78=0,"OK","Problem")))</f>
        <v/>
      </c>
      <c r="X78" s="135" t="str">
        <f>IF(Piedāvājumi!X78="","",IF('Par Iepakojumu Salīdzinājums'!X78=0,"OK",IF('Par 1 apakšvienību Salīdzinājum'!X78=0,"OK","Problem")))</f>
        <v/>
      </c>
      <c r="Y78" s="135" t="e">
        <f>IF(Piedāvājumi!Y78="","",IF('Par Iepakojumu Salīdzinājums'!Y78=0,"OK",IF('Par 1 apakšvienību Salīdzinājum'!Y78=0,"OK","Problem")))</f>
        <v>#REF!</v>
      </c>
      <c r="Z78" s="135" t="e">
        <f>IF(Piedāvājumi!Z78="","",IF('Par Iepakojumu Salīdzinājums'!Z78=0,"OK",IF('Par 1 apakšvienību Salīdzinājum'!Z78=0,"OK","Problem")))</f>
        <v>#REF!</v>
      </c>
      <c r="AA78" s="135" t="str">
        <f>IF(Piedāvājumi!AA78="","",IF('Par Iepakojumu Salīdzinājums'!AA78=0,"OK",IF('Par 1 apakšvienību Salīdzinājum'!AA78=0,"OK","Problem")))</f>
        <v/>
      </c>
      <c r="AB78" s="135" t="str">
        <f>IF(Piedāvājumi!AB78="","",IF('Par Iepakojumu Salīdzinājums'!AB78=0,"OK",IF('Par 1 apakšvienību Salīdzinājum'!AB78=0,"OK","Problem")))</f>
        <v/>
      </c>
    </row>
    <row r="79" spans="1:28">
      <c r="A79" s="67">
        <v>77</v>
      </c>
      <c r="B79" s="67" t="s">
        <v>59</v>
      </c>
      <c r="C79" s="68" t="s">
        <v>199</v>
      </c>
      <c r="D79" s="69" t="s">
        <v>227</v>
      </c>
      <c r="E79" s="135" t="str">
        <f>IF(Piedāvājumi!E79="","",IF('Par Iepakojumu Salīdzinājums'!E79=0,"OK",IF('Par 1 apakšvienību Salīdzinājum'!E79=0,"OK","Problem")))</f>
        <v/>
      </c>
      <c r="F79" s="135" t="str">
        <f>IF(Piedāvājumi!F79="","",IF('Par Iepakojumu Salīdzinājums'!F79=0,"OK",IF('Par 1 apakšvienību Salīdzinājum'!F79=0,"OK","Problem")))</f>
        <v/>
      </c>
      <c r="G79" s="135" t="str">
        <f>IF(Piedāvājumi!G79="","",IF('Par Iepakojumu Salīdzinājums'!G79=0,"OK",IF('Par 1 apakšvienību Salīdzinājum'!G79=0,"OK","Problem")))</f>
        <v/>
      </c>
      <c r="H79" s="135" t="str">
        <f>IF(Piedāvājumi!H79="","",IF('Par Iepakojumu Salīdzinājums'!H79=0,"OK",IF('Par 1 apakšvienību Salīdzinājum'!H79=0,"OK","Problem")))</f>
        <v/>
      </c>
      <c r="I79" s="135" t="str">
        <f>IF(Piedāvājumi!I79="","",IF('Par Iepakojumu Salīdzinājums'!I79=0,"OK",IF('Par 1 apakšvienību Salīdzinājum'!I79=0,"OK","Problem")))</f>
        <v/>
      </c>
      <c r="J79" s="135" t="str">
        <f>IF(Piedāvājumi!J79="","",IF('Par Iepakojumu Salīdzinājums'!J79=0,"OK",IF('Par 1 apakšvienību Salīdzinājum'!J79=0,"OK","Problem")))</f>
        <v/>
      </c>
      <c r="K79" s="135" t="str">
        <f>IF(Piedāvājumi!K79="","",IF('Par Iepakojumu Salīdzinājums'!K79=0,"OK",IF('Par 1 apakšvienību Salīdzinājum'!K79=0,"OK","Problem")))</f>
        <v/>
      </c>
      <c r="L79" s="135" t="str">
        <f>IF(Piedāvājumi!L79="","",IF('Par Iepakojumu Salīdzinājums'!L79=0,"OK",IF('Par 1 apakšvienību Salīdzinājum'!L79=0,"OK","Problem")))</f>
        <v/>
      </c>
      <c r="M79" s="135" t="str">
        <f>IF(Piedāvājumi!M79="","",IF('Par Iepakojumu Salīdzinājums'!M79=0,"OK",IF('Par 1 apakšvienību Salīdzinājum'!M79=0,"OK","Problem")))</f>
        <v/>
      </c>
      <c r="N79" s="135" t="str">
        <f>IF(Piedāvājumi!N79="","",IF('Par Iepakojumu Salīdzinājums'!N79=0,"OK",IF('Par 1 apakšvienību Salīdzinājum'!N79=0,"OK","Problem")))</f>
        <v/>
      </c>
      <c r="O79" s="135" t="e">
        <f>IF(Piedāvājumi!O79="","",IF('Par Iepakojumu Salīdzinājums'!O79=0,"OK",IF('Par 1 apakšvienību Salīdzinājum'!O79=0,"OK","Problem")))</f>
        <v>#REF!</v>
      </c>
      <c r="P79" s="135" t="str">
        <f>IF(Piedāvājumi!P79="","",IF('Par Iepakojumu Salīdzinājums'!P79=0,"OK",IF('Par 1 apakšvienību Salīdzinājum'!P79=0,"OK","Problem")))</f>
        <v/>
      </c>
      <c r="Q79" s="135" t="str">
        <f>IF(Piedāvājumi!Q79="","",IF('Par Iepakojumu Salīdzinājums'!Q79=0,"OK",IF('Par 1 apakšvienību Salīdzinājum'!Q79=0,"OK","Problem")))</f>
        <v/>
      </c>
      <c r="R79" s="135" t="str">
        <f>IF(Piedāvājumi!R79="","",IF('Par Iepakojumu Salīdzinājums'!R79=0,"OK",IF('Par 1 apakšvienību Salīdzinājum'!R79=0,"OK","Problem")))</f>
        <v/>
      </c>
      <c r="S79" s="135" t="e">
        <f>IF(Piedāvājumi!S79="","",IF('Par Iepakojumu Salīdzinājums'!S79=0,"OK",IF('Par 1 apakšvienību Salīdzinājum'!S79=0,"OK","Problem")))</f>
        <v>#REF!</v>
      </c>
      <c r="T79" s="135" t="str">
        <f>IF(Piedāvājumi!T79="","",IF('Par Iepakojumu Salīdzinājums'!T79=0,"OK",IF('Par 1 apakšvienību Salīdzinājum'!T79=0,"OK","Problem")))</f>
        <v/>
      </c>
      <c r="U79" s="135" t="e">
        <f>IF(Piedāvājumi!U79="","",IF('Par Iepakojumu Salīdzinājums'!U79=0,"OK",IF('Par 1 apakšvienību Salīdzinājum'!U79=0,"OK","Problem")))</f>
        <v>#REF!</v>
      </c>
      <c r="V79" s="135" t="str">
        <f>IF(Piedāvājumi!V79="","",IF('Par Iepakojumu Salīdzinājums'!V79=0,"OK",IF('Par 1 apakšvienību Salīdzinājum'!V79=0,"OK","Problem")))</f>
        <v/>
      </c>
      <c r="W79" s="135" t="str">
        <f>IF(Piedāvājumi!W79="","",IF('Par Iepakojumu Salīdzinājums'!W79=0,"OK",IF('Par 1 apakšvienību Salīdzinājum'!W79=0,"OK","Problem")))</f>
        <v/>
      </c>
      <c r="X79" s="135" t="str">
        <f>IF(Piedāvājumi!X79="","",IF('Par Iepakojumu Salīdzinājums'!X79=0,"OK",IF('Par 1 apakšvienību Salīdzinājum'!X79=0,"OK","Problem")))</f>
        <v/>
      </c>
      <c r="Y79" s="135" t="e">
        <f>IF(Piedāvājumi!Y79="","",IF('Par Iepakojumu Salīdzinājums'!Y79=0,"OK",IF('Par 1 apakšvienību Salīdzinājum'!Y79=0,"OK","Problem")))</f>
        <v>#REF!</v>
      </c>
      <c r="Z79" s="135" t="e">
        <f>IF(Piedāvājumi!Z79="","",IF('Par Iepakojumu Salīdzinājums'!Z79=0,"OK",IF('Par 1 apakšvienību Salīdzinājum'!Z79=0,"OK","Problem")))</f>
        <v>#REF!</v>
      </c>
      <c r="AA79" s="135" t="str">
        <f>IF(Piedāvājumi!AA79="","",IF('Par Iepakojumu Salīdzinājums'!AA79=0,"OK",IF('Par 1 apakšvienību Salīdzinājum'!AA79=0,"OK","Problem")))</f>
        <v/>
      </c>
      <c r="AB79" s="135" t="str">
        <f>IF(Piedāvājumi!AB79="","",IF('Par Iepakojumu Salīdzinājums'!AB79=0,"OK",IF('Par 1 apakšvienību Salīdzinājum'!AB79=0,"OK","Problem")))</f>
        <v/>
      </c>
    </row>
    <row r="80" spans="1:28">
      <c r="A80" s="67">
        <v>78</v>
      </c>
      <c r="B80" s="67" t="s">
        <v>60</v>
      </c>
      <c r="C80" s="68" t="s">
        <v>200</v>
      </c>
      <c r="D80" s="69" t="s">
        <v>227</v>
      </c>
      <c r="E80" s="135" t="str">
        <f>IF(Piedāvājumi!E80="","",IF('Par Iepakojumu Salīdzinājums'!E80=0,"OK",IF('Par 1 apakšvienību Salīdzinājum'!E80=0,"OK","Problem")))</f>
        <v/>
      </c>
      <c r="F80" s="135" t="str">
        <f>IF(Piedāvājumi!F80="","",IF('Par Iepakojumu Salīdzinājums'!F80=0,"OK",IF('Par 1 apakšvienību Salīdzinājum'!F80=0,"OK","Problem")))</f>
        <v/>
      </c>
      <c r="G80" s="135" t="str">
        <f>IF(Piedāvājumi!G80="","",IF('Par Iepakojumu Salīdzinājums'!G80=0,"OK",IF('Par 1 apakšvienību Salīdzinājum'!G80=0,"OK","Problem")))</f>
        <v/>
      </c>
      <c r="H80" s="135" t="str">
        <f>IF(Piedāvājumi!H80="","",IF('Par Iepakojumu Salīdzinājums'!H80=0,"OK",IF('Par 1 apakšvienību Salīdzinājum'!H80=0,"OK","Problem")))</f>
        <v/>
      </c>
      <c r="I80" s="135" t="str">
        <f>IF(Piedāvājumi!I80="","",IF('Par Iepakojumu Salīdzinājums'!I80=0,"OK",IF('Par 1 apakšvienību Salīdzinājum'!I80=0,"OK","Problem")))</f>
        <v/>
      </c>
      <c r="J80" s="135" t="str">
        <f>IF(Piedāvājumi!J80="","",IF('Par Iepakojumu Salīdzinājums'!J80=0,"OK",IF('Par 1 apakšvienību Salīdzinājum'!J80=0,"OK","Problem")))</f>
        <v/>
      </c>
      <c r="K80" s="135" t="str">
        <f>IF(Piedāvājumi!K80="","",IF('Par Iepakojumu Salīdzinājums'!K80=0,"OK",IF('Par 1 apakšvienību Salīdzinājum'!K80=0,"OK","Problem")))</f>
        <v/>
      </c>
      <c r="L80" s="135" t="str">
        <f>IF(Piedāvājumi!L80="","",IF('Par Iepakojumu Salīdzinājums'!L80=0,"OK",IF('Par 1 apakšvienību Salīdzinājum'!L80=0,"OK","Problem")))</f>
        <v/>
      </c>
      <c r="M80" s="135" t="str">
        <f>IF(Piedāvājumi!M80="","",IF('Par Iepakojumu Salīdzinājums'!M80=0,"OK",IF('Par 1 apakšvienību Salīdzinājum'!M80=0,"OK","Problem")))</f>
        <v/>
      </c>
      <c r="N80" s="135" t="str">
        <f>IF(Piedāvājumi!N80="","",IF('Par Iepakojumu Salīdzinājums'!N80=0,"OK",IF('Par 1 apakšvienību Salīdzinājum'!N80=0,"OK","Problem")))</f>
        <v/>
      </c>
      <c r="O80" s="135" t="e">
        <f>IF(Piedāvājumi!O80="","",IF('Par Iepakojumu Salīdzinājums'!O80=0,"OK",IF('Par 1 apakšvienību Salīdzinājum'!O80=0,"OK","Problem")))</f>
        <v>#REF!</v>
      </c>
      <c r="P80" s="135" t="str">
        <f>IF(Piedāvājumi!P80="","",IF('Par Iepakojumu Salīdzinājums'!P80=0,"OK",IF('Par 1 apakšvienību Salīdzinājum'!P80=0,"OK","Problem")))</f>
        <v/>
      </c>
      <c r="Q80" s="135" t="str">
        <f>IF(Piedāvājumi!Q80="","",IF('Par Iepakojumu Salīdzinājums'!Q80=0,"OK",IF('Par 1 apakšvienību Salīdzinājum'!Q80=0,"OK","Problem")))</f>
        <v/>
      </c>
      <c r="R80" s="135" t="str">
        <f>IF(Piedāvājumi!R80="","",IF('Par Iepakojumu Salīdzinājums'!R80=0,"OK",IF('Par 1 apakšvienību Salīdzinājum'!R80=0,"OK","Problem")))</f>
        <v/>
      </c>
      <c r="S80" s="135" t="e">
        <f>IF(Piedāvājumi!S80="","",IF('Par Iepakojumu Salīdzinājums'!S80=0,"OK",IF('Par 1 apakšvienību Salīdzinājum'!S80=0,"OK","Problem")))</f>
        <v>#REF!</v>
      </c>
      <c r="T80" s="135" t="str">
        <f>IF(Piedāvājumi!T80="","",IF('Par Iepakojumu Salīdzinājums'!T80=0,"OK",IF('Par 1 apakšvienību Salīdzinājum'!T80=0,"OK","Problem")))</f>
        <v/>
      </c>
      <c r="U80" s="135" t="e">
        <f>IF(Piedāvājumi!U80="","",IF('Par Iepakojumu Salīdzinājums'!U80=0,"OK",IF('Par 1 apakšvienību Salīdzinājum'!U80=0,"OK","Problem")))</f>
        <v>#REF!</v>
      </c>
      <c r="V80" s="135" t="str">
        <f>IF(Piedāvājumi!V80="","",IF('Par Iepakojumu Salīdzinājums'!V80=0,"OK",IF('Par 1 apakšvienību Salīdzinājum'!V80=0,"OK","Problem")))</f>
        <v/>
      </c>
      <c r="W80" s="135" t="str">
        <f>IF(Piedāvājumi!W80="","",IF('Par Iepakojumu Salīdzinājums'!W80=0,"OK",IF('Par 1 apakšvienību Salīdzinājum'!W80=0,"OK","Problem")))</f>
        <v/>
      </c>
      <c r="X80" s="135" t="str">
        <f>IF(Piedāvājumi!X80="","",IF('Par Iepakojumu Salīdzinājums'!X80=0,"OK",IF('Par 1 apakšvienību Salīdzinājum'!X80=0,"OK","Problem")))</f>
        <v/>
      </c>
      <c r="Y80" s="135" t="e">
        <f>IF(Piedāvājumi!Y80="","",IF('Par Iepakojumu Salīdzinājums'!Y80=0,"OK",IF('Par 1 apakšvienību Salīdzinājum'!Y80=0,"OK","Problem")))</f>
        <v>#REF!</v>
      </c>
      <c r="Z80" s="135" t="e">
        <f>IF(Piedāvājumi!Z80="","",IF('Par Iepakojumu Salīdzinājums'!Z80=0,"OK",IF('Par 1 apakšvienību Salīdzinājum'!Z80=0,"OK","Problem")))</f>
        <v>#REF!</v>
      </c>
      <c r="AA80" s="135" t="str">
        <f>IF(Piedāvājumi!AA80="","",IF('Par Iepakojumu Salīdzinājums'!AA80=0,"OK",IF('Par 1 apakšvienību Salīdzinājum'!AA80=0,"OK","Problem")))</f>
        <v/>
      </c>
      <c r="AB80" s="135" t="str">
        <f>IF(Piedāvājumi!AB80="","",IF('Par Iepakojumu Salīdzinājums'!AB80=0,"OK",IF('Par 1 apakšvienību Salīdzinājum'!AB80=0,"OK","Problem")))</f>
        <v/>
      </c>
    </row>
    <row r="81" spans="1:28">
      <c r="A81" s="67">
        <v>79</v>
      </c>
      <c r="B81" s="67" t="s">
        <v>61</v>
      </c>
      <c r="C81" s="68" t="s">
        <v>201</v>
      </c>
      <c r="D81" s="69" t="s">
        <v>227</v>
      </c>
      <c r="E81" s="135" t="str">
        <f>IF(Piedāvājumi!E81="","",IF('Par Iepakojumu Salīdzinājums'!E81=0,"OK",IF('Par 1 apakšvienību Salīdzinājum'!E81=0,"OK","Problem")))</f>
        <v/>
      </c>
      <c r="F81" s="135" t="str">
        <f>IF(Piedāvājumi!F81="","",IF('Par Iepakojumu Salīdzinājums'!F81=0,"OK",IF('Par 1 apakšvienību Salīdzinājum'!F81=0,"OK","Problem")))</f>
        <v/>
      </c>
      <c r="G81" s="135" t="str">
        <f>IF(Piedāvājumi!G81="","",IF('Par Iepakojumu Salīdzinājums'!G81=0,"OK",IF('Par 1 apakšvienību Salīdzinājum'!G81=0,"OK","Problem")))</f>
        <v/>
      </c>
      <c r="H81" s="135" t="str">
        <f>IF(Piedāvājumi!H81="","",IF('Par Iepakojumu Salīdzinājums'!H81=0,"OK",IF('Par 1 apakšvienību Salīdzinājum'!H81=0,"OK","Problem")))</f>
        <v/>
      </c>
      <c r="I81" s="135" t="str">
        <f>IF(Piedāvājumi!I81="","",IF('Par Iepakojumu Salīdzinājums'!I81=0,"OK",IF('Par 1 apakšvienību Salīdzinājum'!I81=0,"OK","Problem")))</f>
        <v/>
      </c>
      <c r="J81" s="135" t="str">
        <f>IF(Piedāvājumi!J81="","",IF('Par Iepakojumu Salīdzinājums'!J81=0,"OK",IF('Par 1 apakšvienību Salīdzinājum'!J81=0,"OK","Problem")))</f>
        <v/>
      </c>
      <c r="K81" s="135" t="str">
        <f>IF(Piedāvājumi!K81="","",IF('Par Iepakojumu Salīdzinājums'!K81=0,"OK",IF('Par 1 apakšvienību Salīdzinājum'!K81=0,"OK","Problem")))</f>
        <v/>
      </c>
      <c r="L81" s="135" t="str">
        <f>IF(Piedāvājumi!L81="","",IF('Par Iepakojumu Salīdzinājums'!L81=0,"OK",IF('Par 1 apakšvienību Salīdzinājum'!L81=0,"OK","Problem")))</f>
        <v/>
      </c>
      <c r="M81" s="135" t="str">
        <f>IF(Piedāvājumi!M81="","",IF('Par Iepakojumu Salīdzinājums'!M81=0,"OK",IF('Par 1 apakšvienību Salīdzinājum'!M81=0,"OK","Problem")))</f>
        <v/>
      </c>
      <c r="N81" s="135" t="str">
        <f>IF(Piedāvājumi!N81="","",IF('Par Iepakojumu Salīdzinājums'!N81=0,"OK",IF('Par 1 apakšvienību Salīdzinājum'!N81=0,"OK","Problem")))</f>
        <v/>
      </c>
      <c r="O81" s="135" t="e">
        <f>IF(Piedāvājumi!O81="","",IF('Par Iepakojumu Salīdzinājums'!O81=0,"OK",IF('Par 1 apakšvienību Salīdzinājum'!O81=0,"OK","Problem")))</f>
        <v>#REF!</v>
      </c>
      <c r="P81" s="135" t="str">
        <f>IF(Piedāvājumi!P81="","",IF('Par Iepakojumu Salīdzinājums'!P81=0,"OK",IF('Par 1 apakšvienību Salīdzinājum'!P81=0,"OK","Problem")))</f>
        <v/>
      </c>
      <c r="Q81" s="135" t="str">
        <f>IF(Piedāvājumi!Q81="","",IF('Par Iepakojumu Salīdzinājums'!Q81=0,"OK",IF('Par 1 apakšvienību Salīdzinājum'!Q81=0,"OK","Problem")))</f>
        <v/>
      </c>
      <c r="R81" s="135" t="str">
        <f>IF(Piedāvājumi!R81="","",IF('Par Iepakojumu Salīdzinājums'!R81=0,"OK",IF('Par 1 apakšvienību Salīdzinājum'!R81=0,"OK","Problem")))</f>
        <v/>
      </c>
      <c r="S81" s="135" t="e">
        <f>IF(Piedāvājumi!S81="","",IF('Par Iepakojumu Salīdzinājums'!S81=0,"OK",IF('Par 1 apakšvienību Salīdzinājum'!S81=0,"OK","Problem")))</f>
        <v>#REF!</v>
      </c>
      <c r="T81" s="135" t="str">
        <f>IF(Piedāvājumi!T81="","",IF('Par Iepakojumu Salīdzinājums'!T81=0,"OK",IF('Par 1 apakšvienību Salīdzinājum'!T81=0,"OK","Problem")))</f>
        <v/>
      </c>
      <c r="U81" s="135" t="e">
        <f>IF(Piedāvājumi!U81="","",IF('Par Iepakojumu Salīdzinājums'!U81=0,"OK",IF('Par 1 apakšvienību Salīdzinājum'!U81=0,"OK","Problem")))</f>
        <v>#REF!</v>
      </c>
      <c r="V81" s="135" t="str">
        <f>IF(Piedāvājumi!V81="","",IF('Par Iepakojumu Salīdzinājums'!V81=0,"OK",IF('Par 1 apakšvienību Salīdzinājum'!V81=0,"OK","Problem")))</f>
        <v/>
      </c>
      <c r="W81" s="135" t="str">
        <f>IF(Piedāvājumi!W81="","",IF('Par Iepakojumu Salīdzinājums'!W81=0,"OK",IF('Par 1 apakšvienību Salīdzinājum'!W81=0,"OK","Problem")))</f>
        <v/>
      </c>
      <c r="X81" s="135" t="str">
        <f>IF(Piedāvājumi!X81="","",IF('Par Iepakojumu Salīdzinājums'!X81=0,"OK",IF('Par 1 apakšvienību Salīdzinājum'!X81=0,"OK","Problem")))</f>
        <v/>
      </c>
      <c r="Y81" s="135" t="e">
        <f>IF(Piedāvājumi!Y81="","",IF('Par Iepakojumu Salīdzinājums'!Y81=0,"OK",IF('Par 1 apakšvienību Salīdzinājum'!Y81=0,"OK","Problem")))</f>
        <v>#REF!</v>
      </c>
      <c r="Z81" s="135" t="e">
        <f>IF(Piedāvājumi!Z81="","",IF('Par Iepakojumu Salīdzinājums'!Z81=0,"OK",IF('Par 1 apakšvienību Salīdzinājum'!Z81=0,"OK","Problem")))</f>
        <v>#REF!</v>
      </c>
      <c r="AA81" s="135" t="str">
        <f>IF(Piedāvājumi!AA81="","",IF('Par Iepakojumu Salīdzinājums'!AA81=0,"OK",IF('Par 1 apakšvienību Salīdzinājum'!AA81=0,"OK","Problem")))</f>
        <v/>
      </c>
      <c r="AB81" s="135" t="str">
        <f>IF(Piedāvājumi!AB81="","",IF('Par Iepakojumu Salīdzinājums'!AB81=0,"OK",IF('Par 1 apakšvienību Salīdzinājum'!AB81=0,"OK","Problem")))</f>
        <v/>
      </c>
    </row>
    <row r="82" spans="1:28" hidden="1">
      <c r="A82" s="67">
        <v>80</v>
      </c>
      <c r="B82" s="67" t="s">
        <v>62</v>
      </c>
      <c r="C82" s="68" t="s">
        <v>202</v>
      </c>
      <c r="D82" s="69" t="s">
        <v>227</v>
      </c>
      <c r="E82" s="135" t="str">
        <f>IF(Piedāvājumi!E82="","",IF('Par Iepakojumu Salīdzinājums'!E82=0,"OK",IF('Par 1 apakšvienību Salīdzinājum'!E82=0,"OK","Problem")))</f>
        <v/>
      </c>
      <c r="F82" s="135" t="str">
        <f>IF(Piedāvājumi!F82="","",IF('Par Iepakojumu Salīdzinājums'!F82=0,"OK",IF('Par 1 apakšvienību Salīdzinājum'!F82=0,"OK","Problem")))</f>
        <v/>
      </c>
      <c r="G82" s="135" t="str">
        <f>IF(Piedāvājumi!G82="","",IF('Par Iepakojumu Salīdzinājums'!G82=0,"OK",IF('Par 1 apakšvienību Salīdzinājum'!G82=0,"OK","Problem")))</f>
        <v/>
      </c>
      <c r="H82" s="135" t="str">
        <f>IF(Piedāvājumi!H82="","",IF('Par Iepakojumu Salīdzinājums'!H82=0,"OK",IF('Par 1 apakšvienību Salīdzinājum'!H82=0,"OK","Problem")))</f>
        <v/>
      </c>
      <c r="I82" s="135" t="str">
        <f>IF(Piedāvājumi!I82="","",IF('Par Iepakojumu Salīdzinājums'!I82=0,"OK",IF('Par 1 apakšvienību Salīdzinājum'!I82=0,"OK","Problem")))</f>
        <v/>
      </c>
      <c r="J82" s="135" t="str">
        <f>IF(Piedāvājumi!J82="","",IF('Par Iepakojumu Salīdzinājums'!J82=0,"OK",IF('Par 1 apakšvienību Salīdzinājum'!J82=0,"OK","Problem")))</f>
        <v/>
      </c>
      <c r="K82" s="135" t="str">
        <f>IF(Piedāvājumi!K82="","",IF('Par Iepakojumu Salīdzinājums'!K82=0,"OK",IF('Par 1 apakšvienību Salīdzinājum'!K82=0,"OK","Problem")))</f>
        <v/>
      </c>
      <c r="L82" s="135" t="str">
        <f>IF(Piedāvājumi!L82="","",IF('Par Iepakojumu Salīdzinājums'!L82=0,"OK",IF('Par 1 apakšvienību Salīdzinājum'!L82=0,"OK","Problem")))</f>
        <v/>
      </c>
      <c r="M82" s="135" t="str">
        <f>IF(Piedāvājumi!M82="","",IF('Par Iepakojumu Salīdzinājums'!M82=0,"OK",IF('Par 1 apakšvienību Salīdzinājum'!M82=0,"OK","Problem")))</f>
        <v/>
      </c>
      <c r="N82" s="135" t="str">
        <f>IF(Piedāvājumi!N82="","",IF('Par Iepakojumu Salīdzinājums'!N82=0,"OK",IF('Par 1 apakšvienību Salīdzinājum'!N82=0,"OK","Problem")))</f>
        <v/>
      </c>
      <c r="O82" s="135" t="str">
        <f>IF(Piedāvājumi!O82="","",IF('Par Iepakojumu Salīdzinājums'!O82=0,"OK",IF('Par 1 apakšvienību Salīdzinājum'!O82=0,"OK","Problem")))</f>
        <v/>
      </c>
      <c r="P82" s="135" t="str">
        <f>IF(Piedāvājumi!P82="","",IF('Par Iepakojumu Salīdzinājums'!P82=0,"OK",IF('Par 1 apakšvienību Salīdzinājum'!P82=0,"OK","Problem")))</f>
        <v/>
      </c>
      <c r="Q82" s="135" t="str">
        <f>IF(Piedāvājumi!Q82="","",IF('Par Iepakojumu Salīdzinājums'!Q82=0,"OK",IF('Par 1 apakšvienību Salīdzinājum'!Q82=0,"OK","Problem")))</f>
        <v/>
      </c>
      <c r="R82" s="135" t="str">
        <f>IF(Piedāvājumi!R82="","",IF('Par Iepakojumu Salīdzinājums'!R82=0,"OK",IF('Par 1 apakšvienību Salīdzinājum'!R82=0,"OK","Problem")))</f>
        <v/>
      </c>
      <c r="S82" s="135" t="str">
        <f>IF(Piedāvājumi!S82="","",IF('Par Iepakojumu Salīdzinājums'!S82=0,"OK",IF('Par 1 apakšvienību Salīdzinājum'!S82=0,"OK","Problem")))</f>
        <v/>
      </c>
      <c r="T82" s="135" t="str">
        <f>IF(Piedāvājumi!T82="","",IF('Par Iepakojumu Salīdzinājums'!T82=0,"OK",IF('Par 1 apakšvienību Salīdzinājum'!T82=0,"OK","Problem")))</f>
        <v/>
      </c>
      <c r="U82" s="135" t="e">
        <f>IF(Piedāvājumi!U82="","",IF('Par Iepakojumu Salīdzinājums'!U82=0,"OK",IF('Par 1 apakšvienību Salīdzinājum'!U82=0,"OK","Problem")))</f>
        <v>#REF!</v>
      </c>
      <c r="V82" s="135" t="str">
        <f>IF(Piedāvājumi!V82="","",IF('Par Iepakojumu Salīdzinājums'!V82=0,"OK",IF('Par 1 apakšvienību Salīdzinājum'!V82=0,"OK","Problem")))</f>
        <v/>
      </c>
      <c r="W82" s="135" t="str">
        <f>IF(Piedāvājumi!W82="","",IF('Par Iepakojumu Salīdzinājums'!W82=0,"OK",IF('Par 1 apakšvienību Salīdzinājum'!W82=0,"OK","Problem")))</f>
        <v/>
      </c>
      <c r="X82" s="135" t="str">
        <f>IF(Piedāvājumi!X82="","",IF('Par Iepakojumu Salīdzinājums'!X82=0,"OK",IF('Par 1 apakšvienību Salīdzinājum'!X82=0,"OK","Problem")))</f>
        <v/>
      </c>
      <c r="Y82" s="135" t="e">
        <f>IF(Piedāvājumi!Y82="","",IF('Par Iepakojumu Salīdzinājums'!Y82=0,"OK",IF('Par 1 apakšvienību Salīdzinājum'!Y82=0,"OK","Problem")))</f>
        <v>#REF!</v>
      </c>
      <c r="Z82" s="135" t="e">
        <f>IF(Piedāvājumi!Z82="","",IF('Par Iepakojumu Salīdzinājums'!Z82=0,"OK",IF('Par 1 apakšvienību Salīdzinājum'!Z82=0,"OK","Problem")))</f>
        <v>#REF!</v>
      </c>
      <c r="AA82" s="135" t="str">
        <f>IF(Piedāvājumi!AA82="","",IF('Par Iepakojumu Salīdzinājums'!AA82=0,"OK",IF('Par 1 apakšvienību Salīdzinājum'!AA82=0,"OK","Problem")))</f>
        <v/>
      </c>
      <c r="AB82" s="135" t="str">
        <f>IF(Piedāvājumi!AB82="","",IF('Par Iepakojumu Salīdzinājums'!AB82=0,"OK",IF('Par 1 apakšvienību Salīdzinājum'!AB82=0,"OK","Problem")))</f>
        <v/>
      </c>
    </row>
    <row r="83" spans="1:28" hidden="1">
      <c r="A83" s="67">
        <v>81</v>
      </c>
      <c r="B83" s="67" t="s">
        <v>63</v>
      </c>
      <c r="C83" s="68" t="s">
        <v>203</v>
      </c>
      <c r="D83" s="69" t="s">
        <v>227</v>
      </c>
      <c r="E83" s="135" t="str">
        <f>IF(Piedāvājumi!E83="","",IF('Par Iepakojumu Salīdzinājums'!E83=0,"OK",IF('Par 1 apakšvienību Salīdzinājum'!E83=0,"OK","Problem")))</f>
        <v/>
      </c>
      <c r="F83" s="135" t="str">
        <f>IF(Piedāvājumi!F83="","",IF('Par Iepakojumu Salīdzinājums'!F83=0,"OK",IF('Par 1 apakšvienību Salīdzinājum'!F83=0,"OK","Problem")))</f>
        <v/>
      </c>
      <c r="G83" s="135" t="str">
        <f>IF(Piedāvājumi!G83="","",IF('Par Iepakojumu Salīdzinājums'!G83=0,"OK",IF('Par 1 apakšvienību Salīdzinājum'!G83=0,"OK","Problem")))</f>
        <v/>
      </c>
      <c r="H83" s="135" t="str">
        <f>IF(Piedāvājumi!H83="","",IF('Par Iepakojumu Salīdzinājums'!H83=0,"OK",IF('Par 1 apakšvienību Salīdzinājum'!H83=0,"OK","Problem")))</f>
        <v/>
      </c>
      <c r="I83" s="135" t="str">
        <f>IF(Piedāvājumi!I83="","",IF('Par Iepakojumu Salīdzinājums'!I83=0,"OK",IF('Par 1 apakšvienību Salīdzinājum'!I83=0,"OK","Problem")))</f>
        <v/>
      </c>
      <c r="J83" s="135" t="str">
        <f>IF(Piedāvājumi!J83="","",IF('Par Iepakojumu Salīdzinājums'!J83=0,"OK",IF('Par 1 apakšvienību Salīdzinājum'!J83=0,"OK","Problem")))</f>
        <v/>
      </c>
      <c r="K83" s="135" t="str">
        <f>IF(Piedāvājumi!K83="","",IF('Par Iepakojumu Salīdzinājums'!K83=0,"OK",IF('Par 1 apakšvienību Salīdzinājum'!K83=0,"OK","Problem")))</f>
        <v/>
      </c>
      <c r="L83" s="135" t="str">
        <f>IF(Piedāvājumi!L83="","",IF('Par Iepakojumu Salīdzinājums'!L83=0,"OK",IF('Par 1 apakšvienību Salīdzinājum'!L83=0,"OK","Problem")))</f>
        <v/>
      </c>
      <c r="M83" s="135" t="str">
        <f>IF(Piedāvājumi!M83="","",IF('Par Iepakojumu Salīdzinājums'!M83=0,"OK",IF('Par 1 apakšvienību Salīdzinājum'!M83=0,"OK","Problem")))</f>
        <v/>
      </c>
      <c r="N83" s="135" t="str">
        <f>IF(Piedāvājumi!N83="","",IF('Par Iepakojumu Salīdzinājums'!N83=0,"OK",IF('Par 1 apakšvienību Salīdzinājum'!N83=0,"OK","Problem")))</f>
        <v/>
      </c>
      <c r="O83" s="135" t="str">
        <f>IF(Piedāvājumi!O83="","",IF('Par Iepakojumu Salīdzinājums'!O83=0,"OK",IF('Par 1 apakšvienību Salīdzinājum'!O83=0,"OK","Problem")))</f>
        <v/>
      </c>
      <c r="P83" s="135" t="str">
        <f>IF(Piedāvājumi!P83="","",IF('Par Iepakojumu Salīdzinājums'!P83=0,"OK",IF('Par 1 apakšvienību Salīdzinājum'!P83=0,"OK","Problem")))</f>
        <v/>
      </c>
      <c r="Q83" s="135" t="str">
        <f>IF(Piedāvājumi!Q83="","",IF('Par Iepakojumu Salīdzinājums'!Q83=0,"OK",IF('Par 1 apakšvienību Salīdzinājum'!Q83=0,"OK","Problem")))</f>
        <v/>
      </c>
      <c r="R83" s="135" t="str">
        <f>IF(Piedāvājumi!R83="","",IF('Par Iepakojumu Salīdzinājums'!R83=0,"OK",IF('Par 1 apakšvienību Salīdzinājum'!R83=0,"OK","Problem")))</f>
        <v/>
      </c>
      <c r="S83" s="135" t="str">
        <f>IF(Piedāvājumi!S83="","",IF('Par Iepakojumu Salīdzinājums'!S83=0,"OK",IF('Par 1 apakšvienību Salīdzinājum'!S83=0,"OK","Problem")))</f>
        <v/>
      </c>
      <c r="T83" s="135" t="str">
        <f>IF(Piedāvājumi!T83="","",IF('Par Iepakojumu Salīdzinājums'!T83=0,"OK",IF('Par 1 apakšvienību Salīdzinājum'!T83=0,"OK","Problem")))</f>
        <v/>
      </c>
      <c r="U83" s="135" t="e">
        <f>IF(Piedāvājumi!U83="","",IF('Par Iepakojumu Salīdzinājums'!U83=0,"OK",IF('Par 1 apakšvienību Salīdzinājum'!U83=0,"OK","Problem")))</f>
        <v>#REF!</v>
      </c>
      <c r="V83" s="135" t="str">
        <f>IF(Piedāvājumi!V83="","",IF('Par Iepakojumu Salīdzinājums'!V83=0,"OK",IF('Par 1 apakšvienību Salīdzinājum'!V83=0,"OK","Problem")))</f>
        <v/>
      </c>
      <c r="W83" s="135" t="str">
        <f>IF(Piedāvājumi!W83="","",IF('Par Iepakojumu Salīdzinājums'!W83=0,"OK",IF('Par 1 apakšvienību Salīdzinājum'!W83=0,"OK","Problem")))</f>
        <v/>
      </c>
      <c r="X83" s="135" t="str">
        <f>IF(Piedāvājumi!X83="","",IF('Par Iepakojumu Salīdzinājums'!X83=0,"OK",IF('Par 1 apakšvienību Salīdzinājum'!X83=0,"OK","Problem")))</f>
        <v/>
      </c>
      <c r="Y83" s="135" t="e">
        <f>IF(Piedāvājumi!Y83="","",IF('Par Iepakojumu Salīdzinājums'!Y83=0,"OK",IF('Par 1 apakšvienību Salīdzinājum'!Y83=0,"OK","Problem")))</f>
        <v>#REF!</v>
      </c>
      <c r="Z83" s="135" t="e">
        <f>IF(Piedāvājumi!Z83="","",IF('Par Iepakojumu Salīdzinājums'!Z83=0,"OK",IF('Par 1 apakšvienību Salīdzinājum'!Z83=0,"OK","Problem")))</f>
        <v>#REF!</v>
      </c>
      <c r="AA83" s="135" t="str">
        <f>IF(Piedāvājumi!AA83="","",IF('Par Iepakojumu Salīdzinājums'!AA83=0,"OK",IF('Par 1 apakšvienību Salīdzinājum'!AA83=0,"OK","Problem")))</f>
        <v/>
      </c>
      <c r="AB83" s="135" t="str">
        <f>IF(Piedāvājumi!AB83="","",IF('Par Iepakojumu Salīdzinājums'!AB83=0,"OK",IF('Par 1 apakšvienību Salīdzinājum'!AB83=0,"OK","Problem")))</f>
        <v/>
      </c>
    </row>
    <row r="84" spans="1:28" ht="24" hidden="1">
      <c r="A84" s="67">
        <v>82</v>
      </c>
      <c r="B84" s="67" t="s">
        <v>64</v>
      </c>
      <c r="C84" s="68" t="s">
        <v>204</v>
      </c>
      <c r="D84" s="69" t="s">
        <v>227</v>
      </c>
      <c r="E84" s="135" t="str">
        <f>IF(Piedāvājumi!E84="","",IF('Par Iepakojumu Salīdzinājums'!E84=0,"OK",IF('Par 1 apakšvienību Salīdzinājum'!E84=0,"OK","Problem")))</f>
        <v/>
      </c>
      <c r="F84" s="135" t="str">
        <f>IF(Piedāvājumi!F84="","",IF('Par Iepakojumu Salīdzinājums'!F84=0,"OK",IF('Par 1 apakšvienību Salīdzinājum'!F84=0,"OK","Problem")))</f>
        <v/>
      </c>
      <c r="G84" s="135" t="str">
        <f>IF(Piedāvājumi!G84="","",IF('Par Iepakojumu Salīdzinājums'!G84=0,"OK",IF('Par 1 apakšvienību Salīdzinājum'!G84=0,"OK","Problem")))</f>
        <v/>
      </c>
      <c r="H84" s="135" t="str">
        <f>IF(Piedāvājumi!H84="","",IF('Par Iepakojumu Salīdzinājums'!H84=0,"OK",IF('Par 1 apakšvienību Salīdzinājum'!H84=0,"OK","Problem")))</f>
        <v/>
      </c>
      <c r="I84" s="135" t="str">
        <f>IF(Piedāvājumi!I84="","",IF('Par Iepakojumu Salīdzinājums'!I84=0,"OK",IF('Par 1 apakšvienību Salīdzinājum'!I84=0,"OK","Problem")))</f>
        <v/>
      </c>
      <c r="J84" s="135" t="str">
        <f>IF(Piedāvājumi!J84="","",IF('Par Iepakojumu Salīdzinājums'!J84=0,"OK",IF('Par 1 apakšvienību Salīdzinājum'!J84=0,"OK","Problem")))</f>
        <v/>
      </c>
      <c r="K84" s="135" t="str">
        <f>IF(Piedāvājumi!K84="","",IF('Par Iepakojumu Salīdzinājums'!K84=0,"OK",IF('Par 1 apakšvienību Salīdzinājum'!K84=0,"OK","Problem")))</f>
        <v/>
      </c>
      <c r="L84" s="135" t="str">
        <f>IF(Piedāvājumi!L84="","",IF('Par Iepakojumu Salīdzinājums'!L84=0,"OK",IF('Par 1 apakšvienību Salīdzinājum'!L84=0,"OK","Problem")))</f>
        <v/>
      </c>
      <c r="M84" s="135" t="str">
        <f>IF(Piedāvājumi!M84="","",IF('Par Iepakojumu Salīdzinājums'!M84=0,"OK",IF('Par 1 apakšvienību Salīdzinājum'!M84=0,"OK","Problem")))</f>
        <v/>
      </c>
      <c r="N84" s="135" t="str">
        <f>IF(Piedāvājumi!N84="","",IF('Par Iepakojumu Salīdzinājums'!N84=0,"OK",IF('Par 1 apakšvienību Salīdzinājum'!N84=0,"OK","Problem")))</f>
        <v/>
      </c>
      <c r="O84" s="135" t="str">
        <f>IF(Piedāvājumi!O84="","",IF('Par Iepakojumu Salīdzinājums'!O84=0,"OK",IF('Par 1 apakšvienību Salīdzinājum'!O84=0,"OK","Problem")))</f>
        <v/>
      </c>
      <c r="P84" s="135" t="str">
        <f>IF(Piedāvājumi!P84="","",IF('Par Iepakojumu Salīdzinājums'!P84=0,"OK",IF('Par 1 apakšvienību Salīdzinājum'!P84=0,"OK","Problem")))</f>
        <v/>
      </c>
      <c r="Q84" s="135" t="str">
        <f>IF(Piedāvājumi!Q84="","",IF('Par Iepakojumu Salīdzinājums'!Q84=0,"OK",IF('Par 1 apakšvienību Salīdzinājum'!Q84=0,"OK","Problem")))</f>
        <v/>
      </c>
      <c r="R84" s="135" t="str">
        <f>IF(Piedāvājumi!R84="","",IF('Par Iepakojumu Salīdzinājums'!R84=0,"OK",IF('Par 1 apakšvienību Salīdzinājum'!R84=0,"OK","Problem")))</f>
        <v/>
      </c>
      <c r="S84" s="135" t="e">
        <f>IF(Piedāvājumi!S84="","",IF('Par Iepakojumu Salīdzinājums'!S84=0,"OK",IF('Par 1 apakšvienību Salīdzinājum'!S84=0,"OK","Problem")))</f>
        <v>#REF!</v>
      </c>
      <c r="T84" s="135" t="str">
        <f>IF(Piedāvājumi!T84="","",IF('Par Iepakojumu Salīdzinājums'!T84=0,"OK",IF('Par 1 apakšvienību Salīdzinājum'!T84=0,"OK","Problem")))</f>
        <v/>
      </c>
      <c r="U84" s="135" t="e">
        <f>IF(Piedāvājumi!U84="","",IF('Par Iepakojumu Salīdzinājums'!U84=0,"OK",IF('Par 1 apakšvienību Salīdzinājum'!U84=0,"OK","Problem")))</f>
        <v>#REF!</v>
      </c>
      <c r="V84" s="135" t="str">
        <f>IF(Piedāvājumi!V84="","",IF('Par Iepakojumu Salīdzinājums'!V84=0,"OK",IF('Par 1 apakšvienību Salīdzinājum'!V84=0,"OK","Problem")))</f>
        <v/>
      </c>
      <c r="W84" s="135" t="str">
        <f>IF(Piedāvājumi!W84="","",IF('Par Iepakojumu Salīdzinājums'!W84=0,"OK",IF('Par 1 apakšvienību Salīdzinājum'!W84=0,"OK","Problem")))</f>
        <v/>
      </c>
      <c r="X84" s="135" t="str">
        <f>IF(Piedāvājumi!X84="","",IF('Par Iepakojumu Salīdzinājums'!X84=0,"OK",IF('Par 1 apakšvienību Salīdzinājum'!X84=0,"OK","Problem")))</f>
        <v/>
      </c>
      <c r="Y84" s="135" t="e">
        <f>IF(Piedāvājumi!Y84="","",IF('Par Iepakojumu Salīdzinājums'!Y84=0,"OK",IF('Par 1 apakšvienību Salīdzinājum'!Y84=0,"OK","Problem")))</f>
        <v>#REF!</v>
      </c>
      <c r="Z84" s="135" t="e">
        <f>IF(Piedāvājumi!Z84="","",IF('Par Iepakojumu Salīdzinājums'!Z84=0,"OK",IF('Par 1 apakšvienību Salīdzinājum'!Z84=0,"OK","Problem")))</f>
        <v>#REF!</v>
      </c>
      <c r="AA84" s="135" t="str">
        <f>IF(Piedāvājumi!AA84="","",IF('Par Iepakojumu Salīdzinājums'!AA84=0,"OK",IF('Par 1 apakšvienību Salīdzinājum'!AA84=0,"OK","Problem")))</f>
        <v/>
      </c>
      <c r="AB84" s="135" t="str">
        <f>IF(Piedāvājumi!AB84="","",IF('Par Iepakojumu Salīdzinājums'!AB84=0,"OK",IF('Par 1 apakšvienību Salīdzinājum'!AB84=0,"OK","Problem")))</f>
        <v/>
      </c>
    </row>
    <row r="85" spans="1:28" ht="24" hidden="1">
      <c r="A85" s="67">
        <v>83</v>
      </c>
      <c r="B85" s="67" t="s">
        <v>65</v>
      </c>
      <c r="C85" s="68" t="s">
        <v>205</v>
      </c>
      <c r="D85" s="69" t="s">
        <v>227</v>
      </c>
      <c r="E85" s="135" t="str">
        <f>IF(Piedāvājumi!E85="","",IF('Par Iepakojumu Salīdzinājums'!E85=0,"OK",IF('Par 1 apakšvienību Salīdzinājum'!E85=0,"OK","Problem")))</f>
        <v/>
      </c>
      <c r="F85" s="135" t="str">
        <f>IF(Piedāvājumi!F85="","",IF('Par Iepakojumu Salīdzinājums'!F85=0,"OK",IF('Par 1 apakšvienību Salīdzinājum'!F85=0,"OK","Problem")))</f>
        <v/>
      </c>
      <c r="G85" s="135" t="str">
        <f>IF(Piedāvājumi!G85="","",IF('Par Iepakojumu Salīdzinājums'!G85=0,"OK",IF('Par 1 apakšvienību Salīdzinājum'!G85=0,"OK","Problem")))</f>
        <v/>
      </c>
      <c r="H85" s="135" t="str">
        <f>IF(Piedāvājumi!H85="","",IF('Par Iepakojumu Salīdzinājums'!H85=0,"OK",IF('Par 1 apakšvienību Salīdzinājum'!H85=0,"OK","Problem")))</f>
        <v/>
      </c>
      <c r="I85" s="135" t="str">
        <f>IF(Piedāvājumi!I85="","",IF('Par Iepakojumu Salīdzinājums'!I85=0,"OK",IF('Par 1 apakšvienību Salīdzinājum'!I85=0,"OK","Problem")))</f>
        <v/>
      </c>
      <c r="J85" s="135" t="str">
        <f>IF(Piedāvājumi!J85="","",IF('Par Iepakojumu Salīdzinājums'!J85=0,"OK",IF('Par 1 apakšvienību Salīdzinājum'!J85=0,"OK","Problem")))</f>
        <v/>
      </c>
      <c r="K85" s="135" t="str">
        <f>IF(Piedāvājumi!K85="","",IF('Par Iepakojumu Salīdzinājums'!K85=0,"OK",IF('Par 1 apakšvienību Salīdzinājum'!K85=0,"OK","Problem")))</f>
        <v/>
      </c>
      <c r="L85" s="135" t="str">
        <f>IF(Piedāvājumi!L85="","",IF('Par Iepakojumu Salīdzinājums'!L85=0,"OK",IF('Par 1 apakšvienību Salīdzinājum'!L85=0,"OK","Problem")))</f>
        <v/>
      </c>
      <c r="M85" s="135" t="str">
        <f>IF(Piedāvājumi!M85="","",IF('Par Iepakojumu Salīdzinājums'!M85=0,"OK",IF('Par 1 apakšvienību Salīdzinājum'!M85=0,"OK","Problem")))</f>
        <v/>
      </c>
      <c r="N85" s="135" t="str">
        <f>IF(Piedāvājumi!N85="","",IF('Par Iepakojumu Salīdzinājums'!N85=0,"OK",IF('Par 1 apakšvienību Salīdzinājum'!N85=0,"OK","Problem")))</f>
        <v/>
      </c>
      <c r="O85" s="135" t="str">
        <f>IF(Piedāvājumi!O85="","",IF('Par Iepakojumu Salīdzinājums'!O85=0,"OK",IF('Par 1 apakšvienību Salīdzinājum'!O85=0,"OK","Problem")))</f>
        <v/>
      </c>
      <c r="P85" s="135" t="str">
        <f>IF(Piedāvājumi!P85="","",IF('Par Iepakojumu Salīdzinājums'!P85=0,"OK",IF('Par 1 apakšvienību Salīdzinājum'!P85=0,"OK","Problem")))</f>
        <v/>
      </c>
      <c r="Q85" s="135" t="str">
        <f>IF(Piedāvājumi!Q85="","",IF('Par Iepakojumu Salīdzinājums'!Q85=0,"OK",IF('Par 1 apakšvienību Salīdzinājum'!Q85=0,"OK","Problem")))</f>
        <v/>
      </c>
      <c r="R85" s="135" t="str">
        <f>IF(Piedāvājumi!R85="","",IF('Par Iepakojumu Salīdzinājums'!R85=0,"OK",IF('Par 1 apakšvienību Salīdzinājum'!R85=0,"OK","Problem")))</f>
        <v/>
      </c>
      <c r="S85" s="135" t="e">
        <f>IF(Piedāvājumi!S85="","",IF('Par Iepakojumu Salīdzinājums'!S85=0,"OK",IF('Par 1 apakšvienību Salīdzinājum'!S85=0,"OK","Problem")))</f>
        <v>#REF!</v>
      </c>
      <c r="T85" s="135" t="str">
        <f>IF(Piedāvājumi!T85="","",IF('Par Iepakojumu Salīdzinājums'!T85=0,"OK",IF('Par 1 apakšvienību Salīdzinājum'!T85=0,"OK","Problem")))</f>
        <v/>
      </c>
      <c r="U85" s="135" t="e">
        <f>IF(Piedāvājumi!U85="","",IF('Par Iepakojumu Salīdzinājums'!U85=0,"OK",IF('Par 1 apakšvienību Salīdzinājum'!U85=0,"OK","Problem")))</f>
        <v>#REF!</v>
      </c>
      <c r="V85" s="135" t="str">
        <f>IF(Piedāvājumi!V85="","",IF('Par Iepakojumu Salīdzinājums'!V85=0,"OK",IF('Par 1 apakšvienību Salīdzinājum'!V85=0,"OK","Problem")))</f>
        <v/>
      </c>
      <c r="W85" s="135" t="str">
        <f>IF(Piedāvājumi!W85="","",IF('Par Iepakojumu Salīdzinājums'!W85=0,"OK",IF('Par 1 apakšvienību Salīdzinājum'!W85=0,"OK","Problem")))</f>
        <v/>
      </c>
      <c r="X85" s="135" t="str">
        <f>IF(Piedāvājumi!X85="","",IF('Par Iepakojumu Salīdzinājums'!X85=0,"OK",IF('Par 1 apakšvienību Salīdzinājum'!X85=0,"OK","Problem")))</f>
        <v/>
      </c>
      <c r="Y85" s="135" t="e">
        <f>IF(Piedāvājumi!Y85="","",IF('Par Iepakojumu Salīdzinājums'!Y85=0,"OK",IF('Par 1 apakšvienību Salīdzinājum'!Y85=0,"OK","Problem")))</f>
        <v>#REF!</v>
      </c>
      <c r="Z85" s="135" t="e">
        <f>IF(Piedāvājumi!Z85="","",IF('Par Iepakojumu Salīdzinājums'!Z85=0,"OK",IF('Par 1 apakšvienību Salīdzinājum'!Z85=0,"OK","Problem")))</f>
        <v>#REF!</v>
      </c>
      <c r="AA85" s="135" t="str">
        <f>IF(Piedāvājumi!AA85="","",IF('Par Iepakojumu Salīdzinājums'!AA85=0,"OK",IF('Par 1 apakšvienību Salīdzinājum'!AA85=0,"OK","Problem")))</f>
        <v/>
      </c>
      <c r="AB85" s="135" t="str">
        <f>IF(Piedāvājumi!AB85="","",IF('Par Iepakojumu Salīdzinājums'!AB85=0,"OK",IF('Par 1 apakšvienību Salīdzinājum'!AB85=0,"OK","Problem")))</f>
        <v/>
      </c>
    </row>
    <row r="86" spans="1:28" ht="24" hidden="1">
      <c r="A86" s="67">
        <v>84</v>
      </c>
      <c r="B86" s="67" t="s">
        <v>66</v>
      </c>
      <c r="C86" s="68" t="s">
        <v>206</v>
      </c>
      <c r="D86" s="69" t="s">
        <v>227</v>
      </c>
      <c r="E86" s="135" t="str">
        <f>IF(Piedāvājumi!E86="","",IF('Par Iepakojumu Salīdzinājums'!E86=0,"OK",IF('Par 1 apakšvienību Salīdzinājum'!E86=0,"OK","Problem")))</f>
        <v/>
      </c>
      <c r="F86" s="135" t="str">
        <f>IF(Piedāvājumi!F86="","",IF('Par Iepakojumu Salīdzinājums'!F86=0,"OK",IF('Par 1 apakšvienību Salīdzinājum'!F86=0,"OK","Problem")))</f>
        <v/>
      </c>
      <c r="G86" s="135" t="str">
        <f>IF(Piedāvājumi!G86="","",IF('Par Iepakojumu Salīdzinājums'!G86=0,"OK",IF('Par 1 apakšvienību Salīdzinājum'!G86=0,"OK","Problem")))</f>
        <v/>
      </c>
      <c r="H86" s="135" t="str">
        <f>IF(Piedāvājumi!H86="","",IF('Par Iepakojumu Salīdzinājums'!H86=0,"OK",IF('Par 1 apakšvienību Salīdzinājum'!H86=0,"OK","Problem")))</f>
        <v/>
      </c>
      <c r="I86" s="135" t="str">
        <f>IF(Piedāvājumi!I86="","",IF('Par Iepakojumu Salīdzinājums'!I86=0,"OK",IF('Par 1 apakšvienību Salīdzinājum'!I86=0,"OK","Problem")))</f>
        <v/>
      </c>
      <c r="J86" s="135" t="str">
        <f>IF(Piedāvājumi!J86="","",IF('Par Iepakojumu Salīdzinājums'!J86=0,"OK",IF('Par 1 apakšvienību Salīdzinājum'!J86=0,"OK","Problem")))</f>
        <v/>
      </c>
      <c r="K86" s="135" t="str">
        <f>IF(Piedāvājumi!K86="","",IF('Par Iepakojumu Salīdzinājums'!K86=0,"OK",IF('Par 1 apakšvienību Salīdzinājum'!K86=0,"OK","Problem")))</f>
        <v/>
      </c>
      <c r="L86" s="135" t="str">
        <f>IF(Piedāvājumi!L86="","",IF('Par Iepakojumu Salīdzinājums'!L86=0,"OK",IF('Par 1 apakšvienību Salīdzinājum'!L86=0,"OK","Problem")))</f>
        <v/>
      </c>
      <c r="M86" s="135" t="str">
        <f>IF(Piedāvājumi!M86="","",IF('Par Iepakojumu Salīdzinājums'!M86=0,"OK",IF('Par 1 apakšvienību Salīdzinājum'!M86=0,"OK","Problem")))</f>
        <v/>
      </c>
      <c r="N86" s="135" t="str">
        <f>IF(Piedāvājumi!N86="","",IF('Par Iepakojumu Salīdzinājums'!N86=0,"OK",IF('Par 1 apakšvienību Salīdzinājum'!N86=0,"OK","Problem")))</f>
        <v/>
      </c>
      <c r="O86" s="135" t="str">
        <f>IF(Piedāvājumi!O86="","",IF('Par Iepakojumu Salīdzinājums'!O86=0,"OK",IF('Par 1 apakšvienību Salīdzinājum'!O86=0,"OK","Problem")))</f>
        <v/>
      </c>
      <c r="P86" s="135" t="str">
        <f>IF(Piedāvājumi!P86="","",IF('Par Iepakojumu Salīdzinājums'!P86=0,"OK",IF('Par 1 apakšvienību Salīdzinājum'!P86=0,"OK","Problem")))</f>
        <v/>
      </c>
      <c r="Q86" s="135" t="str">
        <f>IF(Piedāvājumi!Q86="","",IF('Par Iepakojumu Salīdzinājums'!Q86=0,"OK",IF('Par 1 apakšvienību Salīdzinājum'!Q86=0,"OK","Problem")))</f>
        <v/>
      </c>
      <c r="R86" s="135" t="str">
        <f>IF(Piedāvājumi!R86="","",IF('Par Iepakojumu Salīdzinājums'!R86=0,"OK",IF('Par 1 apakšvienību Salīdzinājum'!R86=0,"OK","Problem")))</f>
        <v/>
      </c>
      <c r="S86" s="135" t="e">
        <f>IF(Piedāvājumi!S86="","",IF('Par Iepakojumu Salīdzinājums'!S86=0,"OK",IF('Par 1 apakšvienību Salīdzinājum'!S86=0,"OK","Problem")))</f>
        <v>#REF!</v>
      </c>
      <c r="T86" s="135" t="str">
        <f>IF(Piedāvājumi!T86="","",IF('Par Iepakojumu Salīdzinājums'!T86=0,"OK",IF('Par 1 apakšvienību Salīdzinājum'!T86=0,"OK","Problem")))</f>
        <v/>
      </c>
      <c r="U86" s="135" t="e">
        <f>IF(Piedāvājumi!U86="","",IF('Par Iepakojumu Salīdzinājums'!U86=0,"OK",IF('Par 1 apakšvienību Salīdzinājum'!U86=0,"OK","Problem")))</f>
        <v>#REF!</v>
      </c>
      <c r="V86" s="135" t="str">
        <f>IF(Piedāvājumi!V86="","",IF('Par Iepakojumu Salīdzinājums'!V86=0,"OK",IF('Par 1 apakšvienību Salīdzinājum'!V86=0,"OK","Problem")))</f>
        <v/>
      </c>
      <c r="W86" s="135" t="str">
        <f>IF(Piedāvājumi!W86="","",IF('Par Iepakojumu Salīdzinājums'!W86=0,"OK",IF('Par 1 apakšvienību Salīdzinājum'!W86=0,"OK","Problem")))</f>
        <v/>
      </c>
      <c r="X86" s="135" t="str">
        <f>IF(Piedāvājumi!X86="","",IF('Par Iepakojumu Salīdzinājums'!X86=0,"OK",IF('Par 1 apakšvienību Salīdzinājum'!X86=0,"OK","Problem")))</f>
        <v/>
      </c>
      <c r="Y86" s="135" t="str">
        <f>IF(Piedāvājumi!Y86="","",IF('Par Iepakojumu Salīdzinājums'!Y86=0,"OK",IF('Par 1 apakšvienību Salīdzinājum'!Y86=0,"OK","Problem")))</f>
        <v/>
      </c>
      <c r="Z86" s="135" t="e">
        <f>IF(Piedāvājumi!Z86="","",IF('Par Iepakojumu Salīdzinājums'!Z86=0,"OK",IF('Par 1 apakšvienību Salīdzinājum'!Z86=0,"OK","Problem")))</f>
        <v>#REF!</v>
      </c>
      <c r="AA86" s="135" t="str">
        <f>IF(Piedāvājumi!AA86="","",IF('Par Iepakojumu Salīdzinājums'!AA86=0,"OK",IF('Par 1 apakšvienību Salīdzinājum'!AA86=0,"OK","Problem")))</f>
        <v/>
      </c>
      <c r="AB86" s="135" t="str">
        <f>IF(Piedāvājumi!AB86="","",IF('Par Iepakojumu Salīdzinājums'!AB86=0,"OK",IF('Par 1 apakšvienību Salīdzinājum'!AB86=0,"OK","Problem")))</f>
        <v/>
      </c>
    </row>
    <row r="87" spans="1:28" ht="24" hidden="1">
      <c r="A87" s="67">
        <v>85</v>
      </c>
      <c r="B87" s="67" t="s">
        <v>67</v>
      </c>
      <c r="C87" s="68" t="s">
        <v>207</v>
      </c>
      <c r="D87" s="69" t="s">
        <v>227</v>
      </c>
      <c r="E87" s="135" t="str">
        <f>IF(Piedāvājumi!E87="","",IF('Par Iepakojumu Salīdzinājums'!E87=0,"OK",IF('Par 1 apakšvienību Salīdzinājum'!E87=0,"OK","Problem")))</f>
        <v/>
      </c>
      <c r="F87" s="135" t="str">
        <f>IF(Piedāvājumi!F87="","",IF('Par Iepakojumu Salīdzinājums'!F87=0,"OK",IF('Par 1 apakšvienību Salīdzinājum'!F87=0,"OK","Problem")))</f>
        <v/>
      </c>
      <c r="G87" s="135" t="str">
        <f>IF(Piedāvājumi!G87="","",IF('Par Iepakojumu Salīdzinājums'!G87=0,"OK",IF('Par 1 apakšvienību Salīdzinājum'!G87=0,"OK","Problem")))</f>
        <v/>
      </c>
      <c r="H87" s="135" t="str">
        <f>IF(Piedāvājumi!H87="","",IF('Par Iepakojumu Salīdzinājums'!H87=0,"OK",IF('Par 1 apakšvienību Salīdzinājum'!H87=0,"OK","Problem")))</f>
        <v/>
      </c>
      <c r="I87" s="135" t="str">
        <f>IF(Piedāvājumi!I87="","",IF('Par Iepakojumu Salīdzinājums'!I87=0,"OK",IF('Par 1 apakšvienību Salīdzinājum'!I87=0,"OK","Problem")))</f>
        <v/>
      </c>
      <c r="J87" s="135" t="str">
        <f>IF(Piedāvājumi!J87="","",IF('Par Iepakojumu Salīdzinājums'!J87=0,"OK",IF('Par 1 apakšvienību Salīdzinājum'!J87=0,"OK","Problem")))</f>
        <v/>
      </c>
      <c r="K87" s="135" t="str">
        <f>IF(Piedāvājumi!K87="","",IF('Par Iepakojumu Salīdzinājums'!K87=0,"OK",IF('Par 1 apakšvienību Salīdzinājum'!K87=0,"OK","Problem")))</f>
        <v/>
      </c>
      <c r="L87" s="135" t="str">
        <f>IF(Piedāvājumi!L87="","",IF('Par Iepakojumu Salīdzinājums'!L87=0,"OK",IF('Par 1 apakšvienību Salīdzinājum'!L87=0,"OK","Problem")))</f>
        <v/>
      </c>
      <c r="M87" s="135" t="str">
        <f>IF(Piedāvājumi!M87="","",IF('Par Iepakojumu Salīdzinājums'!M87=0,"OK",IF('Par 1 apakšvienību Salīdzinājum'!M87=0,"OK","Problem")))</f>
        <v/>
      </c>
      <c r="N87" s="135" t="str">
        <f>IF(Piedāvājumi!N87="","",IF('Par Iepakojumu Salīdzinājums'!N87=0,"OK",IF('Par 1 apakšvienību Salīdzinājum'!N87=0,"OK","Problem")))</f>
        <v/>
      </c>
      <c r="O87" s="135" t="str">
        <f>IF(Piedāvājumi!O87="","",IF('Par Iepakojumu Salīdzinājums'!O87=0,"OK",IF('Par 1 apakšvienību Salīdzinājum'!O87=0,"OK","Problem")))</f>
        <v/>
      </c>
      <c r="P87" s="135" t="str">
        <f>IF(Piedāvājumi!P87="","",IF('Par Iepakojumu Salīdzinājums'!P87=0,"OK",IF('Par 1 apakšvienību Salīdzinājum'!P87=0,"OK","Problem")))</f>
        <v/>
      </c>
      <c r="Q87" s="135" t="str">
        <f>IF(Piedāvājumi!Q87="","",IF('Par Iepakojumu Salīdzinājums'!Q87=0,"OK",IF('Par 1 apakšvienību Salīdzinājum'!Q87=0,"OK","Problem")))</f>
        <v/>
      </c>
      <c r="R87" s="135" t="str">
        <f>IF(Piedāvājumi!R87="","",IF('Par Iepakojumu Salīdzinājums'!R87=0,"OK",IF('Par 1 apakšvienību Salīdzinājum'!R87=0,"OK","Problem")))</f>
        <v/>
      </c>
      <c r="S87" s="135" t="e">
        <f>IF(Piedāvājumi!S87="","",IF('Par Iepakojumu Salīdzinājums'!S87=0,"OK",IF('Par 1 apakšvienību Salīdzinājum'!S87=0,"OK","Problem")))</f>
        <v>#REF!</v>
      </c>
      <c r="T87" s="135" t="str">
        <f>IF(Piedāvājumi!T87="","",IF('Par Iepakojumu Salīdzinājums'!T87=0,"OK",IF('Par 1 apakšvienību Salīdzinājum'!T87=0,"OK","Problem")))</f>
        <v/>
      </c>
      <c r="U87" s="135" t="e">
        <f>IF(Piedāvājumi!U87="","",IF('Par Iepakojumu Salīdzinājums'!U87=0,"OK",IF('Par 1 apakšvienību Salīdzinājum'!U87=0,"OK","Problem")))</f>
        <v>#REF!</v>
      </c>
      <c r="V87" s="135" t="str">
        <f>IF(Piedāvājumi!V87="","",IF('Par Iepakojumu Salīdzinājums'!V87=0,"OK",IF('Par 1 apakšvienību Salīdzinājum'!V87=0,"OK","Problem")))</f>
        <v/>
      </c>
      <c r="W87" s="135" t="str">
        <f>IF(Piedāvājumi!W87="","",IF('Par Iepakojumu Salīdzinājums'!W87=0,"OK",IF('Par 1 apakšvienību Salīdzinājum'!W87=0,"OK","Problem")))</f>
        <v/>
      </c>
      <c r="X87" s="135" t="str">
        <f>IF(Piedāvājumi!X87="","",IF('Par Iepakojumu Salīdzinājums'!X87=0,"OK",IF('Par 1 apakšvienību Salīdzinājum'!X87=0,"OK","Problem")))</f>
        <v/>
      </c>
      <c r="Y87" s="135" t="str">
        <f>IF(Piedāvājumi!Y87="","",IF('Par Iepakojumu Salīdzinājums'!Y87=0,"OK",IF('Par 1 apakšvienību Salīdzinājum'!Y87=0,"OK","Problem")))</f>
        <v/>
      </c>
      <c r="Z87" s="135" t="e">
        <f>IF(Piedāvājumi!Z87="","",IF('Par Iepakojumu Salīdzinājums'!Z87=0,"OK",IF('Par 1 apakšvienību Salīdzinājum'!Z87=0,"OK","Problem")))</f>
        <v>#REF!</v>
      </c>
      <c r="AA87" s="135" t="str">
        <f>IF(Piedāvājumi!AA87="","",IF('Par Iepakojumu Salīdzinājums'!AA87=0,"OK",IF('Par 1 apakšvienību Salīdzinājum'!AA87=0,"OK","Problem")))</f>
        <v/>
      </c>
      <c r="AB87" s="135" t="str">
        <f>IF(Piedāvājumi!AB87="","",IF('Par Iepakojumu Salīdzinājums'!AB87=0,"OK",IF('Par 1 apakšvienību Salīdzinājum'!AB87=0,"OK","Problem")))</f>
        <v/>
      </c>
    </row>
    <row r="88" spans="1:28" ht="24" hidden="1">
      <c r="A88" s="67">
        <v>86</v>
      </c>
      <c r="B88" s="67" t="s">
        <v>68</v>
      </c>
      <c r="C88" s="68" t="s">
        <v>208</v>
      </c>
      <c r="D88" s="69" t="s">
        <v>227</v>
      </c>
      <c r="E88" s="135" t="str">
        <f>IF(Piedāvājumi!E88="","",IF('Par Iepakojumu Salīdzinājums'!E88=0,"OK",IF('Par 1 apakšvienību Salīdzinājum'!E88=0,"OK","Problem")))</f>
        <v/>
      </c>
      <c r="F88" s="135" t="str">
        <f>IF(Piedāvājumi!F88="","",IF('Par Iepakojumu Salīdzinājums'!F88=0,"OK",IF('Par 1 apakšvienību Salīdzinājum'!F88=0,"OK","Problem")))</f>
        <v/>
      </c>
      <c r="G88" s="135" t="str">
        <f>IF(Piedāvājumi!G88="","",IF('Par Iepakojumu Salīdzinājums'!G88=0,"OK",IF('Par 1 apakšvienību Salīdzinājum'!G88=0,"OK","Problem")))</f>
        <v/>
      </c>
      <c r="H88" s="135" t="str">
        <f>IF(Piedāvājumi!H88="","",IF('Par Iepakojumu Salīdzinājums'!H88=0,"OK",IF('Par 1 apakšvienību Salīdzinājum'!H88=0,"OK","Problem")))</f>
        <v/>
      </c>
      <c r="I88" s="135" t="str">
        <f>IF(Piedāvājumi!I88="","",IF('Par Iepakojumu Salīdzinājums'!I88=0,"OK",IF('Par 1 apakšvienību Salīdzinājum'!I88=0,"OK","Problem")))</f>
        <v/>
      </c>
      <c r="J88" s="135" t="str">
        <f>IF(Piedāvājumi!J88="","",IF('Par Iepakojumu Salīdzinājums'!J88=0,"OK",IF('Par 1 apakšvienību Salīdzinājum'!J88=0,"OK","Problem")))</f>
        <v/>
      </c>
      <c r="K88" s="135" t="str">
        <f>IF(Piedāvājumi!K88="","",IF('Par Iepakojumu Salīdzinājums'!K88=0,"OK",IF('Par 1 apakšvienību Salīdzinājum'!K88=0,"OK","Problem")))</f>
        <v/>
      </c>
      <c r="L88" s="135" t="str">
        <f>IF(Piedāvājumi!L88="","",IF('Par Iepakojumu Salīdzinājums'!L88=0,"OK",IF('Par 1 apakšvienību Salīdzinājum'!L88=0,"OK","Problem")))</f>
        <v/>
      </c>
      <c r="M88" s="135" t="str">
        <f>IF(Piedāvājumi!M88="","",IF('Par Iepakojumu Salīdzinājums'!M88=0,"OK",IF('Par 1 apakšvienību Salīdzinājum'!M88=0,"OK","Problem")))</f>
        <v/>
      </c>
      <c r="N88" s="135" t="str">
        <f>IF(Piedāvājumi!N88="","",IF('Par Iepakojumu Salīdzinājums'!N88=0,"OK",IF('Par 1 apakšvienību Salīdzinājum'!N88=0,"OK","Problem")))</f>
        <v/>
      </c>
      <c r="O88" s="135" t="str">
        <f>IF(Piedāvājumi!O88="","",IF('Par Iepakojumu Salīdzinājums'!O88=0,"OK",IF('Par 1 apakšvienību Salīdzinājum'!O88=0,"OK","Problem")))</f>
        <v/>
      </c>
      <c r="P88" s="135" t="str">
        <f>IF(Piedāvājumi!P88="","",IF('Par Iepakojumu Salīdzinājums'!P88=0,"OK",IF('Par 1 apakšvienību Salīdzinājum'!P88=0,"OK","Problem")))</f>
        <v/>
      </c>
      <c r="Q88" s="135" t="str">
        <f>IF(Piedāvājumi!Q88="","",IF('Par Iepakojumu Salīdzinājums'!Q88=0,"OK",IF('Par 1 apakšvienību Salīdzinājum'!Q88=0,"OK","Problem")))</f>
        <v/>
      </c>
      <c r="R88" s="135" t="str">
        <f>IF(Piedāvājumi!R88="","",IF('Par Iepakojumu Salīdzinājums'!R88=0,"OK",IF('Par 1 apakšvienību Salīdzinājum'!R88=0,"OK","Problem")))</f>
        <v/>
      </c>
      <c r="S88" s="135" t="e">
        <f>IF(Piedāvājumi!S88="","",IF('Par Iepakojumu Salīdzinājums'!S88=0,"OK",IF('Par 1 apakšvienību Salīdzinājum'!S88=0,"OK","Problem")))</f>
        <v>#REF!</v>
      </c>
      <c r="T88" s="135" t="str">
        <f>IF(Piedāvājumi!T88="","",IF('Par Iepakojumu Salīdzinājums'!T88=0,"OK",IF('Par 1 apakšvienību Salīdzinājum'!T88=0,"OK","Problem")))</f>
        <v/>
      </c>
      <c r="U88" s="135" t="e">
        <f>IF(Piedāvājumi!U88="","",IF('Par Iepakojumu Salīdzinājums'!U88=0,"OK",IF('Par 1 apakšvienību Salīdzinājum'!U88=0,"OK","Problem")))</f>
        <v>#REF!</v>
      </c>
      <c r="V88" s="135" t="str">
        <f>IF(Piedāvājumi!V88="","",IF('Par Iepakojumu Salīdzinājums'!V88=0,"OK",IF('Par 1 apakšvienību Salīdzinājum'!V88=0,"OK","Problem")))</f>
        <v/>
      </c>
      <c r="W88" s="135" t="str">
        <f>IF(Piedāvājumi!W88="","",IF('Par Iepakojumu Salīdzinājums'!W88=0,"OK",IF('Par 1 apakšvienību Salīdzinājum'!W88=0,"OK","Problem")))</f>
        <v/>
      </c>
      <c r="X88" s="135" t="str">
        <f>IF(Piedāvājumi!X88="","",IF('Par Iepakojumu Salīdzinājums'!X88=0,"OK",IF('Par 1 apakšvienību Salīdzinājum'!X88=0,"OK","Problem")))</f>
        <v/>
      </c>
      <c r="Y88" s="135" t="str">
        <f>IF(Piedāvājumi!Y88="","",IF('Par Iepakojumu Salīdzinājums'!Y88=0,"OK",IF('Par 1 apakšvienību Salīdzinājum'!Y88=0,"OK","Problem")))</f>
        <v/>
      </c>
      <c r="Z88" s="135" t="e">
        <f>IF(Piedāvājumi!Z88="","",IF('Par Iepakojumu Salīdzinājums'!Z88=0,"OK",IF('Par 1 apakšvienību Salīdzinājum'!Z88=0,"OK","Problem")))</f>
        <v>#REF!</v>
      </c>
      <c r="AA88" s="135" t="str">
        <f>IF(Piedāvājumi!AA88="","",IF('Par Iepakojumu Salīdzinājums'!AA88=0,"OK",IF('Par 1 apakšvienību Salīdzinājum'!AA88=0,"OK","Problem")))</f>
        <v/>
      </c>
      <c r="AB88" s="135" t="str">
        <f>IF(Piedāvājumi!AB88="","",IF('Par Iepakojumu Salīdzinājums'!AB88=0,"OK",IF('Par 1 apakšvienību Salīdzinājum'!AB88=0,"OK","Problem")))</f>
        <v/>
      </c>
    </row>
    <row r="89" spans="1:28" ht="24" hidden="1">
      <c r="A89" s="67">
        <v>87</v>
      </c>
      <c r="B89" s="67" t="s">
        <v>69</v>
      </c>
      <c r="C89" s="68" t="s">
        <v>209</v>
      </c>
      <c r="D89" s="69" t="s">
        <v>227</v>
      </c>
      <c r="E89" s="135" t="str">
        <f>IF(Piedāvājumi!E89="","",IF('Par Iepakojumu Salīdzinājums'!E89=0,"OK",IF('Par 1 apakšvienību Salīdzinājum'!E89=0,"OK","Problem")))</f>
        <v/>
      </c>
      <c r="F89" s="135" t="str">
        <f>IF(Piedāvājumi!F89="","",IF('Par Iepakojumu Salīdzinājums'!F89=0,"OK",IF('Par 1 apakšvienību Salīdzinājum'!F89=0,"OK","Problem")))</f>
        <v/>
      </c>
      <c r="G89" s="135" t="str">
        <f>IF(Piedāvājumi!G89="","",IF('Par Iepakojumu Salīdzinājums'!G89=0,"OK",IF('Par 1 apakšvienību Salīdzinājum'!G89=0,"OK","Problem")))</f>
        <v/>
      </c>
      <c r="H89" s="135" t="str">
        <f>IF(Piedāvājumi!H89="","",IF('Par Iepakojumu Salīdzinājums'!H89=0,"OK",IF('Par 1 apakšvienību Salīdzinājum'!H89=0,"OK","Problem")))</f>
        <v/>
      </c>
      <c r="I89" s="135" t="str">
        <f>IF(Piedāvājumi!I89="","",IF('Par Iepakojumu Salīdzinājums'!I89=0,"OK",IF('Par 1 apakšvienību Salīdzinājum'!I89=0,"OK","Problem")))</f>
        <v/>
      </c>
      <c r="J89" s="135" t="str">
        <f>IF(Piedāvājumi!J89="","",IF('Par Iepakojumu Salīdzinājums'!J89=0,"OK",IF('Par 1 apakšvienību Salīdzinājum'!J89=0,"OK","Problem")))</f>
        <v/>
      </c>
      <c r="K89" s="135" t="str">
        <f>IF(Piedāvājumi!K89="","",IF('Par Iepakojumu Salīdzinājums'!K89=0,"OK",IF('Par 1 apakšvienību Salīdzinājum'!K89=0,"OK","Problem")))</f>
        <v/>
      </c>
      <c r="L89" s="135" t="str">
        <f>IF(Piedāvājumi!L89="","",IF('Par Iepakojumu Salīdzinājums'!L89=0,"OK",IF('Par 1 apakšvienību Salīdzinājum'!L89=0,"OK","Problem")))</f>
        <v/>
      </c>
      <c r="M89" s="135" t="str">
        <f>IF(Piedāvājumi!M89="","",IF('Par Iepakojumu Salīdzinājums'!M89=0,"OK",IF('Par 1 apakšvienību Salīdzinājum'!M89=0,"OK","Problem")))</f>
        <v/>
      </c>
      <c r="N89" s="135" t="str">
        <f>IF(Piedāvājumi!N89="","",IF('Par Iepakojumu Salīdzinājums'!N89=0,"OK",IF('Par 1 apakšvienību Salīdzinājum'!N89=0,"OK","Problem")))</f>
        <v/>
      </c>
      <c r="O89" s="135" t="str">
        <f>IF(Piedāvājumi!O89="","",IF('Par Iepakojumu Salīdzinājums'!O89=0,"OK",IF('Par 1 apakšvienību Salīdzinājum'!O89=0,"OK","Problem")))</f>
        <v/>
      </c>
      <c r="P89" s="135" t="str">
        <f>IF(Piedāvājumi!P89="","",IF('Par Iepakojumu Salīdzinājums'!P89=0,"OK",IF('Par 1 apakšvienību Salīdzinājum'!P89=0,"OK","Problem")))</f>
        <v/>
      </c>
      <c r="Q89" s="135" t="str">
        <f>IF(Piedāvājumi!Q89="","",IF('Par Iepakojumu Salīdzinājums'!Q89=0,"OK",IF('Par 1 apakšvienību Salīdzinājum'!Q89=0,"OK","Problem")))</f>
        <v/>
      </c>
      <c r="R89" s="135" t="str">
        <f>IF(Piedāvājumi!R89="","",IF('Par Iepakojumu Salīdzinājums'!R89=0,"OK",IF('Par 1 apakšvienību Salīdzinājum'!R89=0,"OK","Problem")))</f>
        <v/>
      </c>
      <c r="S89" s="135" t="str">
        <f>IF(Piedāvājumi!S89="","",IF('Par Iepakojumu Salīdzinājums'!S89=0,"OK",IF('Par 1 apakšvienību Salīdzinājum'!S89=0,"OK","Problem")))</f>
        <v/>
      </c>
      <c r="T89" s="135" t="str">
        <f>IF(Piedāvājumi!T89="","",IF('Par Iepakojumu Salīdzinājums'!T89=0,"OK",IF('Par 1 apakšvienību Salīdzinājum'!T89=0,"OK","Problem")))</f>
        <v/>
      </c>
      <c r="U89" s="135" t="e">
        <f>IF(Piedāvājumi!U89="","",IF('Par Iepakojumu Salīdzinājums'!U89=0,"OK",IF('Par 1 apakšvienību Salīdzinājum'!U89=0,"OK","Problem")))</f>
        <v>#REF!</v>
      </c>
      <c r="V89" s="135" t="str">
        <f>IF(Piedāvājumi!V89="","",IF('Par Iepakojumu Salīdzinājums'!V89=0,"OK",IF('Par 1 apakšvienību Salīdzinājum'!V89=0,"OK","Problem")))</f>
        <v/>
      </c>
      <c r="W89" s="135" t="str">
        <f>IF(Piedāvājumi!W89="","",IF('Par Iepakojumu Salīdzinājums'!W89=0,"OK",IF('Par 1 apakšvienību Salīdzinājum'!W89=0,"OK","Problem")))</f>
        <v/>
      </c>
      <c r="X89" s="135" t="str">
        <f>IF(Piedāvājumi!X89="","",IF('Par Iepakojumu Salīdzinājums'!X89=0,"OK",IF('Par 1 apakšvienību Salīdzinājum'!X89=0,"OK","Problem")))</f>
        <v/>
      </c>
      <c r="Y89" s="135" t="str">
        <f>IF(Piedāvājumi!Y89="","",IF('Par Iepakojumu Salīdzinājums'!Y89=0,"OK",IF('Par 1 apakšvienību Salīdzinājum'!Y89=0,"OK","Problem")))</f>
        <v/>
      </c>
      <c r="Z89" s="135" t="e">
        <f>IF(Piedāvājumi!Z89="","",IF('Par Iepakojumu Salīdzinājums'!Z89=0,"OK",IF('Par 1 apakšvienību Salīdzinājum'!Z89=0,"OK","Problem")))</f>
        <v>#REF!</v>
      </c>
      <c r="AA89" s="135" t="str">
        <f>IF(Piedāvājumi!AA89="","",IF('Par Iepakojumu Salīdzinājums'!AA89=0,"OK",IF('Par 1 apakšvienību Salīdzinājum'!AA89=0,"OK","Problem")))</f>
        <v/>
      </c>
      <c r="AB89" s="135" t="str">
        <f>IF(Piedāvājumi!AB89="","",IF('Par Iepakojumu Salīdzinājums'!AB89=0,"OK",IF('Par 1 apakšvienību Salīdzinājum'!AB89=0,"OK","Problem")))</f>
        <v/>
      </c>
    </row>
    <row r="90" spans="1:28" ht="24" hidden="1">
      <c r="A90" s="67">
        <v>88</v>
      </c>
      <c r="B90" s="67" t="s">
        <v>70</v>
      </c>
      <c r="C90" s="68" t="s">
        <v>210</v>
      </c>
      <c r="D90" s="69" t="s">
        <v>227</v>
      </c>
      <c r="E90" s="135" t="str">
        <f>IF(Piedāvājumi!E90="","",IF('Par Iepakojumu Salīdzinājums'!E90=0,"OK",IF('Par 1 apakšvienību Salīdzinājum'!E90=0,"OK","Problem")))</f>
        <v/>
      </c>
      <c r="F90" s="135" t="str">
        <f>IF(Piedāvājumi!F90="","",IF('Par Iepakojumu Salīdzinājums'!F90=0,"OK",IF('Par 1 apakšvienību Salīdzinājum'!F90=0,"OK","Problem")))</f>
        <v/>
      </c>
      <c r="G90" s="135" t="str">
        <f>IF(Piedāvājumi!G90="","",IF('Par Iepakojumu Salīdzinājums'!G90=0,"OK",IF('Par 1 apakšvienību Salīdzinājum'!G90=0,"OK","Problem")))</f>
        <v/>
      </c>
      <c r="H90" s="135" t="str">
        <f>IF(Piedāvājumi!H90="","",IF('Par Iepakojumu Salīdzinājums'!H90=0,"OK",IF('Par 1 apakšvienību Salīdzinājum'!H90=0,"OK","Problem")))</f>
        <v/>
      </c>
      <c r="I90" s="135" t="str">
        <f>IF(Piedāvājumi!I90="","",IF('Par Iepakojumu Salīdzinājums'!I90=0,"OK",IF('Par 1 apakšvienību Salīdzinājum'!I90=0,"OK","Problem")))</f>
        <v/>
      </c>
      <c r="J90" s="135" t="str">
        <f>IF(Piedāvājumi!J90="","",IF('Par Iepakojumu Salīdzinājums'!J90=0,"OK",IF('Par 1 apakšvienību Salīdzinājum'!J90=0,"OK","Problem")))</f>
        <v/>
      </c>
      <c r="K90" s="135" t="str">
        <f>IF(Piedāvājumi!K90="","",IF('Par Iepakojumu Salīdzinājums'!K90=0,"OK",IF('Par 1 apakšvienību Salīdzinājum'!K90=0,"OK","Problem")))</f>
        <v/>
      </c>
      <c r="L90" s="135" t="str">
        <f>IF(Piedāvājumi!L90="","",IF('Par Iepakojumu Salīdzinājums'!L90=0,"OK",IF('Par 1 apakšvienību Salīdzinājum'!L90=0,"OK","Problem")))</f>
        <v/>
      </c>
      <c r="M90" s="135" t="str">
        <f>IF(Piedāvājumi!M90="","",IF('Par Iepakojumu Salīdzinājums'!M90=0,"OK",IF('Par 1 apakšvienību Salīdzinājum'!M90=0,"OK","Problem")))</f>
        <v/>
      </c>
      <c r="N90" s="135" t="str">
        <f>IF(Piedāvājumi!N90="","",IF('Par Iepakojumu Salīdzinājums'!N90=0,"OK",IF('Par 1 apakšvienību Salīdzinājum'!N90=0,"OK","Problem")))</f>
        <v/>
      </c>
      <c r="O90" s="135" t="str">
        <f>IF(Piedāvājumi!O90="","",IF('Par Iepakojumu Salīdzinājums'!O90=0,"OK",IF('Par 1 apakšvienību Salīdzinājum'!O90=0,"OK","Problem")))</f>
        <v/>
      </c>
      <c r="P90" s="135" t="str">
        <f>IF(Piedāvājumi!P90="","",IF('Par Iepakojumu Salīdzinājums'!P90=0,"OK",IF('Par 1 apakšvienību Salīdzinājum'!P90=0,"OK","Problem")))</f>
        <v/>
      </c>
      <c r="Q90" s="135" t="str">
        <f>IF(Piedāvājumi!Q90="","",IF('Par Iepakojumu Salīdzinājums'!Q90=0,"OK",IF('Par 1 apakšvienību Salīdzinājum'!Q90=0,"OK","Problem")))</f>
        <v/>
      </c>
      <c r="R90" s="135" t="str">
        <f>IF(Piedāvājumi!R90="","",IF('Par Iepakojumu Salīdzinājums'!R90=0,"OK",IF('Par 1 apakšvienību Salīdzinājum'!R90=0,"OK","Problem")))</f>
        <v/>
      </c>
      <c r="S90" s="135" t="str">
        <f>IF(Piedāvājumi!S90="","",IF('Par Iepakojumu Salīdzinājums'!S90=0,"OK",IF('Par 1 apakšvienību Salīdzinājum'!S90=0,"OK","Problem")))</f>
        <v/>
      </c>
      <c r="T90" s="135" t="str">
        <f>IF(Piedāvājumi!T90="","",IF('Par Iepakojumu Salīdzinājums'!T90=0,"OK",IF('Par 1 apakšvienību Salīdzinājum'!T90=0,"OK","Problem")))</f>
        <v/>
      </c>
      <c r="U90" s="135" t="e">
        <f>IF(Piedāvājumi!U90="","",IF('Par Iepakojumu Salīdzinājums'!U90=0,"OK",IF('Par 1 apakšvienību Salīdzinājum'!U90=0,"OK","Problem")))</f>
        <v>#REF!</v>
      </c>
      <c r="V90" s="135" t="str">
        <f>IF(Piedāvājumi!V90="","",IF('Par Iepakojumu Salīdzinājums'!V90=0,"OK",IF('Par 1 apakšvienību Salīdzinājum'!V90=0,"OK","Problem")))</f>
        <v/>
      </c>
      <c r="W90" s="135" t="str">
        <f>IF(Piedāvājumi!W90="","",IF('Par Iepakojumu Salīdzinājums'!W90=0,"OK",IF('Par 1 apakšvienību Salīdzinājum'!W90=0,"OK","Problem")))</f>
        <v/>
      </c>
      <c r="X90" s="135" t="str">
        <f>IF(Piedāvājumi!X90="","",IF('Par Iepakojumu Salīdzinājums'!X90=0,"OK",IF('Par 1 apakšvienību Salīdzinājum'!X90=0,"OK","Problem")))</f>
        <v/>
      </c>
      <c r="Y90" s="135" t="e">
        <f>IF(Piedāvājumi!Y90="","",IF('Par Iepakojumu Salīdzinājums'!Y90=0,"OK",IF('Par 1 apakšvienību Salīdzinājum'!Y90=0,"OK","Problem")))</f>
        <v>#REF!</v>
      </c>
      <c r="Z90" s="135" t="e">
        <f>IF(Piedāvājumi!Z90="","",IF('Par Iepakojumu Salīdzinājums'!Z90=0,"OK",IF('Par 1 apakšvienību Salīdzinājum'!Z90=0,"OK","Problem")))</f>
        <v>#REF!</v>
      </c>
      <c r="AA90" s="135" t="str">
        <f>IF(Piedāvājumi!AA90="","",IF('Par Iepakojumu Salīdzinājums'!AA90=0,"OK",IF('Par 1 apakšvienību Salīdzinājum'!AA90=0,"OK","Problem")))</f>
        <v/>
      </c>
      <c r="AB90" s="135" t="str">
        <f>IF(Piedāvājumi!AB90="","",IF('Par Iepakojumu Salīdzinājums'!AB90=0,"OK",IF('Par 1 apakšvienību Salīdzinājum'!AB90=0,"OK","Problem")))</f>
        <v/>
      </c>
    </row>
    <row r="91" spans="1:28" ht="24" hidden="1">
      <c r="A91" s="67">
        <v>89</v>
      </c>
      <c r="B91" s="67" t="s">
        <v>71</v>
      </c>
      <c r="C91" s="68" t="s">
        <v>211</v>
      </c>
      <c r="D91" s="69" t="s">
        <v>227</v>
      </c>
      <c r="E91" s="135" t="str">
        <f>IF(Piedāvājumi!E91="","",IF('Par Iepakojumu Salīdzinājums'!E91=0,"OK",IF('Par 1 apakšvienību Salīdzinājum'!E91=0,"OK","Problem")))</f>
        <v/>
      </c>
      <c r="F91" s="135" t="str">
        <f>IF(Piedāvājumi!F91="","",IF('Par Iepakojumu Salīdzinājums'!F91=0,"OK",IF('Par 1 apakšvienību Salīdzinājum'!F91=0,"OK","Problem")))</f>
        <v/>
      </c>
      <c r="G91" s="135" t="str">
        <f>IF(Piedāvājumi!G91="","",IF('Par Iepakojumu Salīdzinājums'!G91=0,"OK",IF('Par 1 apakšvienību Salīdzinājum'!G91=0,"OK","Problem")))</f>
        <v/>
      </c>
      <c r="H91" s="135" t="str">
        <f>IF(Piedāvājumi!H91="","",IF('Par Iepakojumu Salīdzinājums'!H91=0,"OK",IF('Par 1 apakšvienību Salīdzinājum'!H91=0,"OK","Problem")))</f>
        <v/>
      </c>
      <c r="I91" s="135" t="str">
        <f>IF(Piedāvājumi!I91="","",IF('Par Iepakojumu Salīdzinājums'!I91=0,"OK",IF('Par 1 apakšvienību Salīdzinājum'!I91=0,"OK","Problem")))</f>
        <v/>
      </c>
      <c r="J91" s="135" t="str">
        <f>IF(Piedāvājumi!J91="","",IF('Par Iepakojumu Salīdzinājums'!J91=0,"OK",IF('Par 1 apakšvienību Salīdzinājum'!J91=0,"OK","Problem")))</f>
        <v/>
      </c>
      <c r="K91" s="135" t="str">
        <f>IF(Piedāvājumi!K91="","",IF('Par Iepakojumu Salīdzinājums'!K91=0,"OK",IF('Par 1 apakšvienību Salīdzinājum'!K91=0,"OK","Problem")))</f>
        <v/>
      </c>
      <c r="L91" s="135" t="str">
        <f>IF(Piedāvājumi!L91="","",IF('Par Iepakojumu Salīdzinājums'!L91=0,"OK",IF('Par 1 apakšvienību Salīdzinājum'!L91=0,"OK","Problem")))</f>
        <v/>
      </c>
      <c r="M91" s="135" t="str">
        <f>IF(Piedāvājumi!M91="","",IF('Par Iepakojumu Salīdzinājums'!M91=0,"OK",IF('Par 1 apakšvienību Salīdzinājum'!M91=0,"OK","Problem")))</f>
        <v/>
      </c>
      <c r="N91" s="135" t="str">
        <f>IF(Piedāvājumi!N91="","",IF('Par Iepakojumu Salīdzinājums'!N91=0,"OK",IF('Par 1 apakšvienību Salīdzinājum'!N91=0,"OK","Problem")))</f>
        <v/>
      </c>
      <c r="O91" s="135" t="str">
        <f>IF(Piedāvājumi!O91="","",IF('Par Iepakojumu Salīdzinājums'!O91=0,"OK",IF('Par 1 apakšvienību Salīdzinājum'!O91=0,"OK","Problem")))</f>
        <v/>
      </c>
      <c r="P91" s="135" t="str">
        <f>IF(Piedāvājumi!P91="","",IF('Par Iepakojumu Salīdzinājums'!P91=0,"OK",IF('Par 1 apakšvienību Salīdzinājum'!P91=0,"OK","Problem")))</f>
        <v/>
      </c>
      <c r="Q91" s="135" t="str">
        <f>IF(Piedāvājumi!Q91="","",IF('Par Iepakojumu Salīdzinājums'!Q91=0,"OK",IF('Par 1 apakšvienību Salīdzinājum'!Q91=0,"OK","Problem")))</f>
        <v/>
      </c>
      <c r="R91" s="135" t="str">
        <f>IF(Piedāvājumi!R91="","",IF('Par Iepakojumu Salīdzinājums'!R91=0,"OK",IF('Par 1 apakšvienību Salīdzinājum'!R91=0,"OK","Problem")))</f>
        <v/>
      </c>
      <c r="S91" s="135" t="str">
        <f>IF(Piedāvājumi!S91="","",IF('Par Iepakojumu Salīdzinājums'!S91=0,"OK",IF('Par 1 apakšvienību Salīdzinājum'!S91=0,"OK","Problem")))</f>
        <v/>
      </c>
      <c r="T91" s="135" t="str">
        <f>IF(Piedāvājumi!T91="","",IF('Par Iepakojumu Salīdzinājums'!T91=0,"OK",IF('Par 1 apakšvienību Salīdzinājum'!T91=0,"OK","Problem")))</f>
        <v/>
      </c>
      <c r="U91" s="135" t="e">
        <f>IF(Piedāvājumi!U91="","",IF('Par Iepakojumu Salīdzinājums'!U91=0,"OK",IF('Par 1 apakšvienību Salīdzinājum'!U91=0,"OK","Problem")))</f>
        <v>#REF!</v>
      </c>
      <c r="V91" s="135" t="str">
        <f>IF(Piedāvājumi!V91="","",IF('Par Iepakojumu Salīdzinājums'!V91=0,"OK",IF('Par 1 apakšvienību Salīdzinājum'!V91=0,"OK","Problem")))</f>
        <v/>
      </c>
      <c r="W91" s="135" t="str">
        <f>IF(Piedāvājumi!W91="","",IF('Par Iepakojumu Salīdzinājums'!W91=0,"OK",IF('Par 1 apakšvienību Salīdzinājum'!W91=0,"OK","Problem")))</f>
        <v/>
      </c>
      <c r="X91" s="135" t="str">
        <f>IF(Piedāvājumi!X91="","",IF('Par Iepakojumu Salīdzinājums'!X91=0,"OK",IF('Par 1 apakšvienību Salīdzinājum'!X91=0,"OK","Problem")))</f>
        <v/>
      </c>
      <c r="Y91" s="135" t="e">
        <f>IF(Piedāvājumi!Y91="","",IF('Par Iepakojumu Salīdzinājums'!Y91=0,"OK",IF('Par 1 apakšvienību Salīdzinājum'!Y91=0,"OK","Problem")))</f>
        <v>#REF!</v>
      </c>
      <c r="Z91" s="135" t="e">
        <f>IF(Piedāvājumi!Z91="","",IF('Par Iepakojumu Salīdzinājums'!Z91=0,"OK",IF('Par 1 apakšvienību Salīdzinājum'!Z91=0,"OK","Problem")))</f>
        <v>#REF!</v>
      </c>
      <c r="AA91" s="135" t="str">
        <f>IF(Piedāvājumi!AA91="","",IF('Par Iepakojumu Salīdzinājums'!AA91=0,"OK",IF('Par 1 apakšvienību Salīdzinājum'!AA91=0,"OK","Problem")))</f>
        <v/>
      </c>
      <c r="AB91" s="135" t="str">
        <f>IF(Piedāvājumi!AB91="","",IF('Par Iepakojumu Salīdzinājums'!AB91=0,"OK",IF('Par 1 apakšvienību Salīdzinājum'!AB91=0,"OK","Problem")))</f>
        <v/>
      </c>
    </row>
    <row r="92" spans="1:28" ht="24" hidden="1">
      <c r="A92" s="67">
        <v>90</v>
      </c>
      <c r="B92" s="67" t="s">
        <v>72</v>
      </c>
      <c r="C92" s="68" t="s">
        <v>212</v>
      </c>
      <c r="D92" s="69" t="s">
        <v>227</v>
      </c>
      <c r="E92" s="135" t="str">
        <f>IF(Piedāvājumi!E92="","",IF('Par Iepakojumu Salīdzinājums'!E92=0,"OK",IF('Par 1 apakšvienību Salīdzinājum'!E92=0,"OK","Problem")))</f>
        <v/>
      </c>
      <c r="F92" s="135" t="str">
        <f>IF(Piedāvājumi!F92="","",IF('Par Iepakojumu Salīdzinājums'!F92=0,"OK",IF('Par 1 apakšvienību Salīdzinājum'!F92=0,"OK","Problem")))</f>
        <v/>
      </c>
      <c r="G92" s="135" t="str">
        <f>IF(Piedāvājumi!G92="","",IF('Par Iepakojumu Salīdzinājums'!G92=0,"OK",IF('Par 1 apakšvienību Salīdzinājum'!G92=0,"OK","Problem")))</f>
        <v/>
      </c>
      <c r="H92" s="135" t="str">
        <f>IF(Piedāvājumi!H92="","",IF('Par Iepakojumu Salīdzinājums'!H92=0,"OK",IF('Par 1 apakšvienību Salīdzinājum'!H92=0,"OK","Problem")))</f>
        <v/>
      </c>
      <c r="I92" s="135" t="str">
        <f>IF(Piedāvājumi!I92="","",IF('Par Iepakojumu Salīdzinājums'!I92=0,"OK",IF('Par 1 apakšvienību Salīdzinājum'!I92=0,"OK","Problem")))</f>
        <v/>
      </c>
      <c r="J92" s="135" t="str">
        <f>IF(Piedāvājumi!J92="","",IF('Par Iepakojumu Salīdzinājums'!J92=0,"OK",IF('Par 1 apakšvienību Salīdzinājum'!J92=0,"OK","Problem")))</f>
        <v/>
      </c>
      <c r="K92" s="135" t="str">
        <f>IF(Piedāvājumi!K92="","",IF('Par Iepakojumu Salīdzinājums'!K92=0,"OK",IF('Par 1 apakšvienību Salīdzinājum'!K92=0,"OK","Problem")))</f>
        <v/>
      </c>
      <c r="L92" s="135" t="str">
        <f>IF(Piedāvājumi!L92="","",IF('Par Iepakojumu Salīdzinājums'!L92=0,"OK",IF('Par 1 apakšvienību Salīdzinājum'!L92=0,"OK","Problem")))</f>
        <v/>
      </c>
      <c r="M92" s="135" t="str">
        <f>IF(Piedāvājumi!M92="","",IF('Par Iepakojumu Salīdzinājums'!M92=0,"OK",IF('Par 1 apakšvienību Salīdzinājum'!M92=0,"OK","Problem")))</f>
        <v/>
      </c>
      <c r="N92" s="135" t="str">
        <f>IF(Piedāvājumi!N92="","",IF('Par Iepakojumu Salīdzinājums'!N92=0,"OK",IF('Par 1 apakšvienību Salīdzinājum'!N92=0,"OK","Problem")))</f>
        <v/>
      </c>
      <c r="O92" s="135" t="str">
        <f>IF(Piedāvājumi!O92="","",IF('Par Iepakojumu Salīdzinājums'!O92=0,"OK",IF('Par 1 apakšvienību Salīdzinājum'!O92=0,"OK","Problem")))</f>
        <v/>
      </c>
      <c r="P92" s="135" t="str">
        <f>IF(Piedāvājumi!P92="","",IF('Par Iepakojumu Salīdzinājums'!P92=0,"OK",IF('Par 1 apakšvienību Salīdzinājum'!P92=0,"OK","Problem")))</f>
        <v/>
      </c>
      <c r="Q92" s="135" t="str">
        <f>IF(Piedāvājumi!Q92="","",IF('Par Iepakojumu Salīdzinājums'!Q92=0,"OK",IF('Par 1 apakšvienību Salīdzinājum'!Q92=0,"OK","Problem")))</f>
        <v/>
      </c>
      <c r="R92" s="135" t="str">
        <f>IF(Piedāvājumi!R92="","",IF('Par Iepakojumu Salīdzinājums'!R92=0,"OK",IF('Par 1 apakšvienību Salīdzinājum'!R92=0,"OK","Problem")))</f>
        <v/>
      </c>
      <c r="S92" s="135" t="str">
        <f>IF(Piedāvājumi!S92="","",IF('Par Iepakojumu Salīdzinājums'!S92=0,"OK",IF('Par 1 apakšvienību Salīdzinājum'!S92=0,"OK","Problem")))</f>
        <v/>
      </c>
      <c r="T92" s="135" t="str">
        <f>IF(Piedāvājumi!T92="","",IF('Par Iepakojumu Salīdzinājums'!T92=0,"OK",IF('Par 1 apakšvienību Salīdzinājum'!T92=0,"OK","Problem")))</f>
        <v/>
      </c>
      <c r="U92" s="135" t="e">
        <f>IF(Piedāvājumi!U92="","",IF('Par Iepakojumu Salīdzinājums'!U92=0,"OK",IF('Par 1 apakšvienību Salīdzinājum'!U92=0,"OK","Problem")))</f>
        <v>#REF!</v>
      </c>
      <c r="V92" s="135" t="str">
        <f>IF(Piedāvājumi!V92="","",IF('Par Iepakojumu Salīdzinājums'!V92=0,"OK",IF('Par 1 apakšvienību Salīdzinājum'!V92=0,"OK","Problem")))</f>
        <v/>
      </c>
      <c r="W92" s="135" t="str">
        <f>IF(Piedāvājumi!W92="","",IF('Par Iepakojumu Salīdzinājums'!W92=0,"OK",IF('Par 1 apakšvienību Salīdzinājum'!W92=0,"OK","Problem")))</f>
        <v/>
      </c>
      <c r="X92" s="135" t="str">
        <f>IF(Piedāvājumi!X92="","",IF('Par Iepakojumu Salīdzinājums'!X92=0,"OK",IF('Par 1 apakšvienību Salīdzinājum'!X92=0,"OK","Problem")))</f>
        <v/>
      </c>
      <c r="Y92" s="135" t="str">
        <f>IF(Piedāvājumi!Y92="","",IF('Par Iepakojumu Salīdzinājums'!Y92=0,"OK",IF('Par 1 apakšvienību Salīdzinājum'!Y92=0,"OK","Problem")))</f>
        <v/>
      </c>
      <c r="Z92" s="135" t="e">
        <f>IF(Piedāvājumi!Z92="","",IF('Par Iepakojumu Salīdzinājums'!Z92=0,"OK",IF('Par 1 apakšvienību Salīdzinājum'!Z92=0,"OK","Problem")))</f>
        <v>#REF!</v>
      </c>
      <c r="AA92" s="135" t="str">
        <f>IF(Piedāvājumi!AA92="","",IF('Par Iepakojumu Salīdzinājums'!AA92=0,"OK",IF('Par 1 apakšvienību Salīdzinājum'!AA92=0,"OK","Problem")))</f>
        <v/>
      </c>
      <c r="AB92" s="135" t="str">
        <f>IF(Piedāvājumi!AB92="","",IF('Par Iepakojumu Salīdzinājums'!AB92=0,"OK",IF('Par 1 apakšvienību Salīdzinājum'!AB92=0,"OK","Problem")))</f>
        <v/>
      </c>
    </row>
    <row r="93" spans="1:28" ht="24" hidden="1">
      <c r="A93" s="67">
        <v>91</v>
      </c>
      <c r="B93" s="67" t="s">
        <v>73</v>
      </c>
      <c r="C93" s="68" t="s">
        <v>213</v>
      </c>
      <c r="D93" s="69" t="s">
        <v>227</v>
      </c>
      <c r="E93" s="135" t="str">
        <f>IF(Piedāvājumi!E93="","",IF('Par Iepakojumu Salīdzinājums'!E93=0,"OK",IF('Par 1 apakšvienību Salīdzinājum'!E93=0,"OK","Problem")))</f>
        <v/>
      </c>
      <c r="F93" s="135" t="str">
        <f>IF(Piedāvājumi!F93="","",IF('Par Iepakojumu Salīdzinājums'!F93=0,"OK",IF('Par 1 apakšvienību Salīdzinājum'!F93=0,"OK","Problem")))</f>
        <v/>
      </c>
      <c r="G93" s="135" t="str">
        <f>IF(Piedāvājumi!G93="","",IF('Par Iepakojumu Salīdzinājums'!G93=0,"OK",IF('Par 1 apakšvienību Salīdzinājum'!G93=0,"OK","Problem")))</f>
        <v/>
      </c>
      <c r="H93" s="135" t="str">
        <f>IF(Piedāvājumi!H93="","",IF('Par Iepakojumu Salīdzinājums'!H93=0,"OK",IF('Par 1 apakšvienību Salīdzinājum'!H93=0,"OK","Problem")))</f>
        <v/>
      </c>
      <c r="I93" s="135" t="str">
        <f>IF(Piedāvājumi!I93="","",IF('Par Iepakojumu Salīdzinājums'!I93=0,"OK",IF('Par 1 apakšvienību Salīdzinājum'!I93=0,"OK","Problem")))</f>
        <v/>
      </c>
      <c r="J93" s="135" t="str">
        <f>IF(Piedāvājumi!J93="","",IF('Par Iepakojumu Salīdzinājums'!J93=0,"OK",IF('Par 1 apakšvienību Salīdzinājum'!J93=0,"OK","Problem")))</f>
        <v/>
      </c>
      <c r="K93" s="135" t="str">
        <f>IF(Piedāvājumi!K93="","",IF('Par Iepakojumu Salīdzinājums'!K93=0,"OK",IF('Par 1 apakšvienību Salīdzinājum'!K93=0,"OK","Problem")))</f>
        <v/>
      </c>
      <c r="L93" s="135" t="str">
        <f>IF(Piedāvājumi!L93="","",IF('Par Iepakojumu Salīdzinājums'!L93=0,"OK",IF('Par 1 apakšvienību Salīdzinājum'!L93=0,"OK","Problem")))</f>
        <v/>
      </c>
      <c r="M93" s="135" t="str">
        <f>IF(Piedāvājumi!M93="","",IF('Par Iepakojumu Salīdzinājums'!M93=0,"OK",IF('Par 1 apakšvienību Salīdzinājum'!M93=0,"OK","Problem")))</f>
        <v/>
      </c>
      <c r="N93" s="135" t="str">
        <f>IF(Piedāvājumi!N93="","",IF('Par Iepakojumu Salīdzinājums'!N93=0,"OK",IF('Par 1 apakšvienību Salīdzinājum'!N93=0,"OK","Problem")))</f>
        <v/>
      </c>
      <c r="O93" s="135" t="str">
        <f>IF(Piedāvājumi!O93="","",IF('Par Iepakojumu Salīdzinājums'!O93=0,"OK",IF('Par 1 apakšvienību Salīdzinājum'!O93=0,"OK","Problem")))</f>
        <v/>
      </c>
      <c r="P93" s="135" t="str">
        <f>IF(Piedāvājumi!P93="","",IF('Par Iepakojumu Salīdzinājums'!P93=0,"OK",IF('Par 1 apakšvienību Salīdzinājum'!P93=0,"OK","Problem")))</f>
        <v/>
      </c>
      <c r="Q93" s="135" t="str">
        <f>IF(Piedāvājumi!Q93="","",IF('Par Iepakojumu Salīdzinājums'!Q93=0,"OK",IF('Par 1 apakšvienību Salīdzinājum'!Q93=0,"OK","Problem")))</f>
        <v/>
      </c>
      <c r="R93" s="135" t="str">
        <f>IF(Piedāvājumi!R93="","",IF('Par Iepakojumu Salīdzinājums'!R93=0,"OK",IF('Par 1 apakšvienību Salīdzinājum'!R93=0,"OK","Problem")))</f>
        <v/>
      </c>
      <c r="S93" s="135" t="str">
        <f>IF(Piedāvājumi!S93="","",IF('Par Iepakojumu Salīdzinājums'!S93=0,"OK",IF('Par 1 apakšvienību Salīdzinājum'!S93=0,"OK","Problem")))</f>
        <v/>
      </c>
      <c r="T93" s="135" t="str">
        <f>IF(Piedāvājumi!T93="","",IF('Par Iepakojumu Salīdzinājums'!T93=0,"OK",IF('Par 1 apakšvienību Salīdzinājum'!T93=0,"OK","Problem")))</f>
        <v/>
      </c>
      <c r="U93" s="135" t="e">
        <f>IF(Piedāvājumi!U93="","",IF('Par Iepakojumu Salīdzinājums'!U93=0,"OK",IF('Par 1 apakšvienību Salīdzinājum'!U93=0,"OK","Problem")))</f>
        <v>#REF!</v>
      </c>
      <c r="V93" s="135" t="str">
        <f>IF(Piedāvājumi!V93="","",IF('Par Iepakojumu Salīdzinājums'!V93=0,"OK",IF('Par 1 apakšvienību Salīdzinājum'!V93=0,"OK","Problem")))</f>
        <v/>
      </c>
      <c r="W93" s="135" t="str">
        <f>IF(Piedāvājumi!W93="","",IF('Par Iepakojumu Salīdzinājums'!W93=0,"OK",IF('Par 1 apakšvienību Salīdzinājum'!W93=0,"OK","Problem")))</f>
        <v/>
      </c>
      <c r="X93" s="135" t="str">
        <f>IF(Piedāvājumi!X93="","",IF('Par Iepakojumu Salīdzinājums'!X93=0,"OK",IF('Par 1 apakšvienību Salīdzinājum'!X93=0,"OK","Problem")))</f>
        <v/>
      </c>
      <c r="Y93" s="135" t="str">
        <f>IF(Piedāvājumi!Y93="","",IF('Par Iepakojumu Salīdzinājums'!Y93=0,"OK",IF('Par 1 apakšvienību Salīdzinājum'!Y93=0,"OK","Problem")))</f>
        <v/>
      </c>
      <c r="Z93" s="135" t="e">
        <f>IF(Piedāvājumi!Z93="","",IF('Par Iepakojumu Salīdzinājums'!Z93=0,"OK",IF('Par 1 apakšvienību Salīdzinājum'!Z93=0,"OK","Problem")))</f>
        <v>#REF!</v>
      </c>
      <c r="AA93" s="135" t="str">
        <f>IF(Piedāvājumi!AA93="","",IF('Par Iepakojumu Salīdzinājums'!AA93=0,"OK",IF('Par 1 apakšvienību Salīdzinājum'!AA93=0,"OK","Problem")))</f>
        <v/>
      </c>
      <c r="AB93" s="135" t="str">
        <f>IF(Piedāvājumi!AB93="","",IF('Par Iepakojumu Salīdzinājums'!AB93=0,"OK",IF('Par 1 apakšvienību Salīdzinājum'!AB93=0,"OK","Problem")))</f>
        <v/>
      </c>
    </row>
    <row r="94" spans="1:28" ht="24" hidden="1">
      <c r="A94" s="67">
        <v>92</v>
      </c>
      <c r="B94" s="67" t="s">
        <v>74</v>
      </c>
      <c r="C94" s="68" t="s">
        <v>214</v>
      </c>
      <c r="D94" s="69" t="s">
        <v>227</v>
      </c>
      <c r="E94" s="135" t="str">
        <f>IF(Piedāvājumi!E94="","",IF('Par Iepakojumu Salīdzinājums'!E94=0,"OK",IF('Par 1 apakšvienību Salīdzinājum'!E94=0,"OK","Problem")))</f>
        <v/>
      </c>
      <c r="F94" s="135" t="str">
        <f>IF(Piedāvājumi!F94="","",IF('Par Iepakojumu Salīdzinājums'!F94=0,"OK",IF('Par 1 apakšvienību Salīdzinājum'!F94=0,"OK","Problem")))</f>
        <v/>
      </c>
      <c r="G94" s="135" t="str">
        <f>IF(Piedāvājumi!G94="","",IF('Par Iepakojumu Salīdzinājums'!G94=0,"OK",IF('Par 1 apakšvienību Salīdzinājum'!G94=0,"OK","Problem")))</f>
        <v/>
      </c>
      <c r="H94" s="135" t="str">
        <f>IF(Piedāvājumi!H94="","",IF('Par Iepakojumu Salīdzinājums'!H94=0,"OK",IF('Par 1 apakšvienību Salīdzinājum'!H94=0,"OK","Problem")))</f>
        <v/>
      </c>
      <c r="I94" s="135" t="str">
        <f>IF(Piedāvājumi!I94="","",IF('Par Iepakojumu Salīdzinājums'!I94=0,"OK",IF('Par 1 apakšvienību Salīdzinājum'!I94=0,"OK","Problem")))</f>
        <v/>
      </c>
      <c r="J94" s="135" t="str">
        <f>IF(Piedāvājumi!J94="","",IF('Par Iepakojumu Salīdzinājums'!J94=0,"OK",IF('Par 1 apakšvienību Salīdzinājum'!J94=0,"OK","Problem")))</f>
        <v/>
      </c>
      <c r="K94" s="135" t="str">
        <f>IF(Piedāvājumi!K94="","",IF('Par Iepakojumu Salīdzinājums'!K94=0,"OK",IF('Par 1 apakšvienību Salīdzinājum'!K94=0,"OK","Problem")))</f>
        <v/>
      </c>
      <c r="L94" s="135" t="str">
        <f>IF(Piedāvājumi!L94="","",IF('Par Iepakojumu Salīdzinājums'!L94=0,"OK",IF('Par 1 apakšvienību Salīdzinājum'!L94=0,"OK","Problem")))</f>
        <v/>
      </c>
      <c r="M94" s="135" t="str">
        <f>IF(Piedāvājumi!M94="","",IF('Par Iepakojumu Salīdzinājums'!M94=0,"OK",IF('Par 1 apakšvienību Salīdzinājum'!M94=0,"OK","Problem")))</f>
        <v/>
      </c>
      <c r="N94" s="135" t="str">
        <f>IF(Piedāvājumi!N94="","",IF('Par Iepakojumu Salīdzinājums'!N94=0,"OK",IF('Par 1 apakšvienību Salīdzinājum'!N94=0,"OK","Problem")))</f>
        <v/>
      </c>
      <c r="O94" s="135" t="str">
        <f>IF(Piedāvājumi!O94="","",IF('Par Iepakojumu Salīdzinājums'!O94=0,"OK",IF('Par 1 apakšvienību Salīdzinājum'!O94=0,"OK","Problem")))</f>
        <v/>
      </c>
      <c r="P94" s="135" t="str">
        <f>IF(Piedāvājumi!P94="","",IF('Par Iepakojumu Salīdzinājums'!P94=0,"OK",IF('Par 1 apakšvienību Salīdzinājum'!P94=0,"OK","Problem")))</f>
        <v/>
      </c>
      <c r="Q94" s="135" t="str">
        <f>IF(Piedāvājumi!Q94="","",IF('Par Iepakojumu Salīdzinājums'!Q94=0,"OK",IF('Par 1 apakšvienību Salīdzinājum'!Q94=0,"OK","Problem")))</f>
        <v/>
      </c>
      <c r="R94" s="135" t="str">
        <f>IF(Piedāvājumi!R94="","",IF('Par Iepakojumu Salīdzinājums'!R94=0,"OK",IF('Par 1 apakšvienību Salīdzinājum'!R94=0,"OK","Problem")))</f>
        <v/>
      </c>
      <c r="S94" s="135" t="e">
        <f>IF(Piedāvājumi!S94="","",IF('Par Iepakojumu Salīdzinājums'!S94=0,"OK",IF('Par 1 apakšvienību Salīdzinājum'!S94=0,"OK","Problem")))</f>
        <v>#REF!</v>
      </c>
      <c r="T94" s="135" t="str">
        <f>IF(Piedāvājumi!T94="","",IF('Par Iepakojumu Salīdzinājums'!T94=0,"OK",IF('Par 1 apakšvienību Salīdzinājum'!T94=0,"OK","Problem")))</f>
        <v/>
      </c>
      <c r="U94" s="135" t="e">
        <f>IF(Piedāvājumi!U94="","",IF('Par Iepakojumu Salīdzinājums'!U94=0,"OK",IF('Par 1 apakšvienību Salīdzinājum'!U94=0,"OK","Problem")))</f>
        <v>#REF!</v>
      </c>
      <c r="V94" s="135" t="str">
        <f>IF(Piedāvājumi!V94="","",IF('Par Iepakojumu Salīdzinājums'!V94=0,"OK",IF('Par 1 apakšvienību Salīdzinājum'!V94=0,"OK","Problem")))</f>
        <v/>
      </c>
      <c r="W94" s="135" t="str">
        <f>IF(Piedāvājumi!W94="","",IF('Par Iepakojumu Salīdzinājums'!W94=0,"OK",IF('Par 1 apakšvienību Salīdzinājum'!W94=0,"OK","Problem")))</f>
        <v/>
      </c>
      <c r="X94" s="135" t="str">
        <f>IF(Piedāvājumi!X94="","",IF('Par Iepakojumu Salīdzinājums'!X94=0,"OK",IF('Par 1 apakšvienību Salīdzinājum'!X94=0,"OK","Problem")))</f>
        <v/>
      </c>
      <c r="Y94" s="135" t="str">
        <f>IF(Piedāvājumi!Y94="","",IF('Par Iepakojumu Salīdzinājums'!Y94=0,"OK",IF('Par 1 apakšvienību Salīdzinājum'!Y94=0,"OK","Problem")))</f>
        <v/>
      </c>
      <c r="Z94" s="135" t="e">
        <f>IF(Piedāvājumi!Z94="","",IF('Par Iepakojumu Salīdzinājums'!Z94=0,"OK",IF('Par 1 apakšvienību Salīdzinājum'!Z94=0,"OK","Problem")))</f>
        <v>#REF!</v>
      </c>
      <c r="AA94" s="135" t="str">
        <f>IF(Piedāvājumi!AA94="","",IF('Par Iepakojumu Salīdzinājums'!AA94=0,"OK",IF('Par 1 apakšvienību Salīdzinājum'!AA94=0,"OK","Problem")))</f>
        <v/>
      </c>
      <c r="AB94" s="135" t="str">
        <f>IF(Piedāvājumi!AB94="","",IF('Par Iepakojumu Salīdzinājums'!AB94=0,"OK",IF('Par 1 apakšvienību Salīdzinājum'!AB94=0,"OK","Problem")))</f>
        <v/>
      </c>
    </row>
    <row r="95" spans="1:28" ht="24" hidden="1">
      <c r="A95" s="67">
        <v>93</v>
      </c>
      <c r="B95" s="67" t="s">
        <v>75</v>
      </c>
      <c r="C95" s="68" t="s">
        <v>215</v>
      </c>
      <c r="D95" s="69" t="s">
        <v>227</v>
      </c>
      <c r="E95" s="135" t="str">
        <f>IF(Piedāvājumi!E95="","",IF('Par Iepakojumu Salīdzinājums'!E95=0,"OK",IF('Par 1 apakšvienību Salīdzinājum'!E95=0,"OK","Problem")))</f>
        <v/>
      </c>
      <c r="F95" s="135" t="str">
        <f>IF(Piedāvājumi!F95="","",IF('Par Iepakojumu Salīdzinājums'!F95=0,"OK",IF('Par 1 apakšvienību Salīdzinājum'!F95=0,"OK","Problem")))</f>
        <v/>
      </c>
      <c r="G95" s="135" t="str">
        <f>IF(Piedāvājumi!G95="","",IF('Par Iepakojumu Salīdzinājums'!G95=0,"OK",IF('Par 1 apakšvienību Salīdzinājum'!G95=0,"OK","Problem")))</f>
        <v/>
      </c>
      <c r="H95" s="135" t="str">
        <f>IF(Piedāvājumi!H95="","",IF('Par Iepakojumu Salīdzinājums'!H95=0,"OK",IF('Par 1 apakšvienību Salīdzinājum'!H95=0,"OK","Problem")))</f>
        <v/>
      </c>
      <c r="I95" s="135" t="str">
        <f>IF(Piedāvājumi!I95="","",IF('Par Iepakojumu Salīdzinājums'!I95=0,"OK",IF('Par 1 apakšvienību Salīdzinājum'!I95=0,"OK","Problem")))</f>
        <v/>
      </c>
      <c r="J95" s="135" t="str">
        <f>IF(Piedāvājumi!J95="","",IF('Par Iepakojumu Salīdzinājums'!J95=0,"OK",IF('Par 1 apakšvienību Salīdzinājum'!J95=0,"OK","Problem")))</f>
        <v/>
      </c>
      <c r="K95" s="135" t="str">
        <f>IF(Piedāvājumi!K95="","",IF('Par Iepakojumu Salīdzinājums'!K95=0,"OK",IF('Par 1 apakšvienību Salīdzinājum'!K95=0,"OK","Problem")))</f>
        <v/>
      </c>
      <c r="L95" s="135" t="str">
        <f>IF(Piedāvājumi!L95="","",IF('Par Iepakojumu Salīdzinājums'!L95=0,"OK",IF('Par 1 apakšvienību Salīdzinājum'!L95=0,"OK","Problem")))</f>
        <v/>
      </c>
      <c r="M95" s="135" t="str">
        <f>IF(Piedāvājumi!M95="","",IF('Par Iepakojumu Salīdzinājums'!M95=0,"OK",IF('Par 1 apakšvienību Salīdzinājum'!M95=0,"OK","Problem")))</f>
        <v/>
      </c>
      <c r="N95" s="135" t="str">
        <f>IF(Piedāvājumi!N95="","",IF('Par Iepakojumu Salīdzinājums'!N95=0,"OK",IF('Par 1 apakšvienību Salīdzinājum'!N95=0,"OK","Problem")))</f>
        <v/>
      </c>
      <c r="O95" s="135" t="str">
        <f>IF(Piedāvājumi!O95="","",IF('Par Iepakojumu Salīdzinājums'!O95=0,"OK",IF('Par 1 apakšvienību Salīdzinājum'!O95=0,"OK","Problem")))</f>
        <v/>
      </c>
      <c r="P95" s="135" t="str">
        <f>IF(Piedāvājumi!P95="","",IF('Par Iepakojumu Salīdzinājums'!P95=0,"OK",IF('Par 1 apakšvienību Salīdzinājum'!P95=0,"OK","Problem")))</f>
        <v/>
      </c>
      <c r="Q95" s="135" t="str">
        <f>IF(Piedāvājumi!Q95="","",IF('Par Iepakojumu Salīdzinājums'!Q95=0,"OK",IF('Par 1 apakšvienību Salīdzinājum'!Q95=0,"OK","Problem")))</f>
        <v/>
      </c>
      <c r="R95" s="135" t="str">
        <f>IF(Piedāvājumi!R95="","",IF('Par Iepakojumu Salīdzinājums'!R95=0,"OK",IF('Par 1 apakšvienību Salīdzinājum'!R95=0,"OK","Problem")))</f>
        <v/>
      </c>
      <c r="S95" s="135" t="e">
        <f>IF(Piedāvājumi!S95="","",IF('Par Iepakojumu Salīdzinājums'!S95=0,"OK",IF('Par 1 apakšvienību Salīdzinājum'!S95=0,"OK","Problem")))</f>
        <v>#REF!</v>
      </c>
      <c r="T95" s="135" t="str">
        <f>IF(Piedāvājumi!T95="","",IF('Par Iepakojumu Salīdzinājums'!T95=0,"OK",IF('Par 1 apakšvienību Salīdzinājum'!T95=0,"OK","Problem")))</f>
        <v/>
      </c>
      <c r="U95" s="135" t="e">
        <f>IF(Piedāvājumi!U95="","",IF('Par Iepakojumu Salīdzinājums'!U95=0,"OK",IF('Par 1 apakšvienību Salīdzinājum'!U95=0,"OK","Problem")))</f>
        <v>#REF!</v>
      </c>
      <c r="V95" s="135" t="str">
        <f>IF(Piedāvājumi!V95="","",IF('Par Iepakojumu Salīdzinājums'!V95=0,"OK",IF('Par 1 apakšvienību Salīdzinājum'!V95=0,"OK","Problem")))</f>
        <v/>
      </c>
      <c r="W95" s="135" t="str">
        <f>IF(Piedāvājumi!W95="","",IF('Par Iepakojumu Salīdzinājums'!W95=0,"OK",IF('Par 1 apakšvienību Salīdzinājum'!W95=0,"OK","Problem")))</f>
        <v/>
      </c>
      <c r="X95" s="135" t="str">
        <f>IF(Piedāvājumi!X95="","",IF('Par Iepakojumu Salīdzinājums'!X95=0,"OK",IF('Par 1 apakšvienību Salīdzinājum'!X95=0,"OK","Problem")))</f>
        <v/>
      </c>
      <c r="Y95" s="135" t="str">
        <f>IF(Piedāvājumi!Y95="","",IF('Par Iepakojumu Salīdzinājums'!Y95=0,"OK",IF('Par 1 apakšvienību Salīdzinājum'!Y95=0,"OK","Problem")))</f>
        <v/>
      </c>
      <c r="Z95" s="135" t="e">
        <f>IF(Piedāvājumi!Z95="","",IF('Par Iepakojumu Salīdzinājums'!Z95=0,"OK",IF('Par 1 apakšvienību Salīdzinājum'!Z95=0,"OK","Problem")))</f>
        <v>#REF!</v>
      </c>
      <c r="AA95" s="135" t="str">
        <f>IF(Piedāvājumi!AA95="","",IF('Par Iepakojumu Salīdzinājums'!AA95=0,"OK",IF('Par 1 apakšvienību Salīdzinājum'!AA95=0,"OK","Problem")))</f>
        <v/>
      </c>
      <c r="AB95" s="135" t="str">
        <f>IF(Piedāvājumi!AB95="","",IF('Par Iepakojumu Salīdzinājums'!AB95=0,"OK",IF('Par 1 apakšvienību Salīdzinājum'!AB95=0,"OK","Problem")))</f>
        <v/>
      </c>
    </row>
    <row r="96" spans="1:28" ht="24" hidden="1">
      <c r="A96" s="67">
        <v>94</v>
      </c>
      <c r="B96" s="67" t="s">
        <v>76</v>
      </c>
      <c r="C96" s="68" t="s">
        <v>216</v>
      </c>
      <c r="D96" s="69" t="s">
        <v>227</v>
      </c>
      <c r="E96" s="135" t="str">
        <f>IF(Piedāvājumi!E96="","",IF('Par Iepakojumu Salīdzinājums'!E96=0,"OK",IF('Par 1 apakšvienību Salīdzinājum'!E96=0,"OK","Problem")))</f>
        <v/>
      </c>
      <c r="F96" s="135" t="str">
        <f>IF(Piedāvājumi!F96="","",IF('Par Iepakojumu Salīdzinājums'!F96=0,"OK",IF('Par 1 apakšvienību Salīdzinājum'!F96=0,"OK","Problem")))</f>
        <v/>
      </c>
      <c r="G96" s="135" t="str">
        <f>IF(Piedāvājumi!G96="","",IF('Par Iepakojumu Salīdzinājums'!G96=0,"OK",IF('Par 1 apakšvienību Salīdzinājum'!G96=0,"OK","Problem")))</f>
        <v/>
      </c>
      <c r="H96" s="135" t="str">
        <f>IF(Piedāvājumi!H96="","",IF('Par Iepakojumu Salīdzinājums'!H96=0,"OK",IF('Par 1 apakšvienību Salīdzinājum'!H96=0,"OK","Problem")))</f>
        <v/>
      </c>
      <c r="I96" s="135" t="str">
        <f>IF(Piedāvājumi!I96="","",IF('Par Iepakojumu Salīdzinājums'!I96=0,"OK",IF('Par 1 apakšvienību Salīdzinājum'!I96=0,"OK","Problem")))</f>
        <v/>
      </c>
      <c r="J96" s="135" t="str">
        <f>IF(Piedāvājumi!J96="","",IF('Par Iepakojumu Salīdzinājums'!J96=0,"OK",IF('Par 1 apakšvienību Salīdzinājum'!J96=0,"OK","Problem")))</f>
        <v/>
      </c>
      <c r="K96" s="135" t="str">
        <f>IF(Piedāvājumi!K96="","",IF('Par Iepakojumu Salīdzinājums'!K96=0,"OK",IF('Par 1 apakšvienību Salīdzinājum'!K96=0,"OK","Problem")))</f>
        <v/>
      </c>
      <c r="L96" s="135" t="str">
        <f>IF(Piedāvājumi!L96="","",IF('Par Iepakojumu Salīdzinājums'!L96=0,"OK",IF('Par 1 apakšvienību Salīdzinājum'!L96=0,"OK","Problem")))</f>
        <v/>
      </c>
      <c r="M96" s="135" t="str">
        <f>IF(Piedāvājumi!M96="","",IF('Par Iepakojumu Salīdzinājums'!M96=0,"OK",IF('Par 1 apakšvienību Salīdzinājum'!M96=0,"OK","Problem")))</f>
        <v/>
      </c>
      <c r="N96" s="135" t="str">
        <f>IF(Piedāvājumi!N96="","",IF('Par Iepakojumu Salīdzinājums'!N96=0,"OK",IF('Par 1 apakšvienību Salīdzinājum'!N96=0,"OK","Problem")))</f>
        <v/>
      </c>
      <c r="O96" s="135" t="str">
        <f>IF(Piedāvājumi!O96="","",IF('Par Iepakojumu Salīdzinājums'!O96=0,"OK",IF('Par 1 apakšvienību Salīdzinājum'!O96=0,"OK","Problem")))</f>
        <v/>
      </c>
      <c r="P96" s="135" t="str">
        <f>IF(Piedāvājumi!P96="","",IF('Par Iepakojumu Salīdzinājums'!P96=0,"OK",IF('Par 1 apakšvienību Salīdzinājum'!P96=0,"OK","Problem")))</f>
        <v/>
      </c>
      <c r="Q96" s="135" t="str">
        <f>IF(Piedāvājumi!Q96="","",IF('Par Iepakojumu Salīdzinājums'!Q96=0,"OK",IF('Par 1 apakšvienību Salīdzinājum'!Q96=0,"OK","Problem")))</f>
        <v/>
      </c>
      <c r="R96" s="135" t="str">
        <f>IF(Piedāvājumi!R96="","",IF('Par Iepakojumu Salīdzinājums'!R96=0,"OK",IF('Par 1 apakšvienību Salīdzinājum'!R96=0,"OK","Problem")))</f>
        <v/>
      </c>
      <c r="S96" s="135" t="e">
        <f>IF(Piedāvājumi!S96="","",IF('Par Iepakojumu Salīdzinājums'!S96=0,"OK",IF('Par 1 apakšvienību Salīdzinājum'!S96=0,"OK","Problem")))</f>
        <v>#REF!</v>
      </c>
      <c r="T96" s="135" t="str">
        <f>IF(Piedāvājumi!T96="","",IF('Par Iepakojumu Salīdzinājums'!T96=0,"OK",IF('Par 1 apakšvienību Salīdzinājum'!T96=0,"OK","Problem")))</f>
        <v/>
      </c>
      <c r="U96" s="135" t="e">
        <f>IF(Piedāvājumi!U96="","",IF('Par Iepakojumu Salīdzinājums'!U96=0,"OK",IF('Par 1 apakšvienību Salīdzinājum'!U96=0,"OK","Problem")))</f>
        <v>#REF!</v>
      </c>
      <c r="V96" s="135" t="str">
        <f>IF(Piedāvājumi!V96="","",IF('Par Iepakojumu Salīdzinājums'!V96=0,"OK",IF('Par 1 apakšvienību Salīdzinājum'!V96=0,"OK","Problem")))</f>
        <v/>
      </c>
      <c r="W96" s="135" t="str">
        <f>IF(Piedāvājumi!W96="","",IF('Par Iepakojumu Salīdzinājums'!W96=0,"OK",IF('Par 1 apakšvienību Salīdzinājum'!W96=0,"OK","Problem")))</f>
        <v/>
      </c>
      <c r="X96" s="135" t="str">
        <f>IF(Piedāvājumi!X96="","",IF('Par Iepakojumu Salīdzinājums'!X96=0,"OK",IF('Par 1 apakšvienību Salīdzinājum'!X96=0,"OK","Problem")))</f>
        <v/>
      </c>
      <c r="Y96" s="135" t="e">
        <f>IF(Piedāvājumi!Y96="","",IF('Par Iepakojumu Salīdzinājums'!Y96=0,"OK",IF('Par 1 apakšvienību Salīdzinājum'!Y96=0,"OK","Problem")))</f>
        <v>#REF!</v>
      </c>
      <c r="Z96" s="135" t="e">
        <f>IF(Piedāvājumi!Z96="","",IF('Par Iepakojumu Salīdzinājums'!Z96=0,"OK",IF('Par 1 apakšvienību Salīdzinājum'!Z96=0,"OK","Problem")))</f>
        <v>#REF!</v>
      </c>
      <c r="AA96" s="135" t="str">
        <f>IF(Piedāvājumi!AA96="","",IF('Par Iepakojumu Salīdzinājums'!AA96=0,"OK",IF('Par 1 apakšvienību Salīdzinājum'!AA96=0,"OK","Problem")))</f>
        <v/>
      </c>
      <c r="AB96" s="135" t="str">
        <f>IF(Piedāvājumi!AB96="","",IF('Par Iepakojumu Salīdzinājums'!AB96=0,"OK",IF('Par 1 apakšvienību Salīdzinājum'!AB96=0,"OK","Problem")))</f>
        <v/>
      </c>
    </row>
    <row r="97" spans="1:28" ht="24" hidden="1">
      <c r="A97" s="67">
        <v>95</v>
      </c>
      <c r="B97" s="67" t="s">
        <v>77</v>
      </c>
      <c r="C97" s="68" t="s">
        <v>217</v>
      </c>
      <c r="D97" s="69" t="s">
        <v>227</v>
      </c>
      <c r="E97" s="135" t="str">
        <f>IF(Piedāvājumi!E97="","",IF('Par Iepakojumu Salīdzinājums'!E97=0,"OK",IF('Par 1 apakšvienību Salīdzinājum'!E97=0,"OK","Problem")))</f>
        <v/>
      </c>
      <c r="F97" s="135" t="str">
        <f>IF(Piedāvājumi!F97="","",IF('Par Iepakojumu Salīdzinājums'!F97=0,"OK",IF('Par 1 apakšvienību Salīdzinājum'!F97=0,"OK","Problem")))</f>
        <v/>
      </c>
      <c r="G97" s="135" t="str">
        <f>IF(Piedāvājumi!G97="","",IF('Par Iepakojumu Salīdzinājums'!G97=0,"OK",IF('Par 1 apakšvienību Salīdzinājum'!G97=0,"OK","Problem")))</f>
        <v/>
      </c>
      <c r="H97" s="135" t="str">
        <f>IF(Piedāvājumi!H97="","",IF('Par Iepakojumu Salīdzinājums'!H97=0,"OK",IF('Par 1 apakšvienību Salīdzinājum'!H97=0,"OK","Problem")))</f>
        <v/>
      </c>
      <c r="I97" s="135" t="str">
        <f>IF(Piedāvājumi!I97="","",IF('Par Iepakojumu Salīdzinājums'!I97=0,"OK",IF('Par 1 apakšvienību Salīdzinājum'!I97=0,"OK","Problem")))</f>
        <v/>
      </c>
      <c r="J97" s="135" t="str">
        <f>IF(Piedāvājumi!J97="","",IF('Par Iepakojumu Salīdzinājums'!J97=0,"OK",IF('Par 1 apakšvienību Salīdzinājum'!J97=0,"OK","Problem")))</f>
        <v/>
      </c>
      <c r="K97" s="135" t="str">
        <f>IF(Piedāvājumi!K97="","",IF('Par Iepakojumu Salīdzinājums'!K97=0,"OK",IF('Par 1 apakšvienību Salīdzinājum'!K97=0,"OK","Problem")))</f>
        <v/>
      </c>
      <c r="L97" s="135" t="str">
        <f>IF(Piedāvājumi!L97="","",IF('Par Iepakojumu Salīdzinājums'!L97=0,"OK",IF('Par 1 apakšvienību Salīdzinājum'!L97=0,"OK","Problem")))</f>
        <v/>
      </c>
      <c r="M97" s="135" t="str">
        <f>IF(Piedāvājumi!M97="","",IF('Par Iepakojumu Salīdzinājums'!M97=0,"OK",IF('Par 1 apakšvienību Salīdzinājum'!M97=0,"OK","Problem")))</f>
        <v/>
      </c>
      <c r="N97" s="135" t="str">
        <f>IF(Piedāvājumi!N97="","",IF('Par Iepakojumu Salīdzinājums'!N97=0,"OK",IF('Par 1 apakšvienību Salīdzinājum'!N97=0,"OK","Problem")))</f>
        <v/>
      </c>
      <c r="O97" s="135" t="str">
        <f>IF(Piedāvājumi!O97="","",IF('Par Iepakojumu Salīdzinājums'!O97=0,"OK",IF('Par 1 apakšvienību Salīdzinājum'!O97=0,"OK","Problem")))</f>
        <v/>
      </c>
      <c r="P97" s="135" t="str">
        <f>IF(Piedāvājumi!P97="","",IF('Par Iepakojumu Salīdzinājums'!P97=0,"OK",IF('Par 1 apakšvienību Salīdzinājum'!P97=0,"OK","Problem")))</f>
        <v/>
      </c>
      <c r="Q97" s="135" t="str">
        <f>IF(Piedāvājumi!Q97="","",IF('Par Iepakojumu Salīdzinājums'!Q97=0,"OK",IF('Par 1 apakšvienību Salīdzinājum'!Q97=0,"OK","Problem")))</f>
        <v/>
      </c>
      <c r="R97" s="135" t="str">
        <f>IF(Piedāvājumi!R97="","",IF('Par Iepakojumu Salīdzinājums'!R97=0,"OK",IF('Par 1 apakšvienību Salīdzinājum'!R97=0,"OK","Problem")))</f>
        <v/>
      </c>
      <c r="S97" s="135" t="e">
        <f>IF(Piedāvājumi!S97="","",IF('Par Iepakojumu Salīdzinājums'!S97=0,"OK",IF('Par 1 apakšvienību Salīdzinājum'!S97=0,"OK","Problem")))</f>
        <v>#REF!</v>
      </c>
      <c r="T97" s="135" t="str">
        <f>IF(Piedāvājumi!T97="","",IF('Par Iepakojumu Salīdzinājums'!T97=0,"OK",IF('Par 1 apakšvienību Salīdzinājum'!T97=0,"OK","Problem")))</f>
        <v/>
      </c>
      <c r="U97" s="135" t="e">
        <f>IF(Piedāvājumi!U97="","",IF('Par Iepakojumu Salīdzinājums'!U97=0,"OK",IF('Par 1 apakšvienību Salīdzinājum'!U97=0,"OK","Problem")))</f>
        <v>#REF!</v>
      </c>
      <c r="V97" s="135" t="str">
        <f>IF(Piedāvājumi!V97="","",IF('Par Iepakojumu Salīdzinājums'!V97=0,"OK",IF('Par 1 apakšvienību Salīdzinājum'!V97=0,"OK","Problem")))</f>
        <v/>
      </c>
      <c r="W97" s="135" t="str">
        <f>IF(Piedāvājumi!W97="","",IF('Par Iepakojumu Salīdzinājums'!W97=0,"OK",IF('Par 1 apakšvienību Salīdzinājum'!W97=0,"OK","Problem")))</f>
        <v/>
      </c>
      <c r="X97" s="135" t="str">
        <f>IF(Piedāvājumi!X97="","",IF('Par Iepakojumu Salīdzinājums'!X97=0,"OK",IF('Par 1 apakšvienību Salīdzinājum'!X97=0,"OK","Problem")))</f>
        <v/>
      </c>
      <c r="Y97" s="135" t="str">
        <f>IF(Piedāvājumi!Y97="","",IF('Par Iepakojumu Salīdzinājums'!Y97=0,"OK",IF('Par 1 apakšvienību Salīdzinājum'!Y97=0,"OK","Problem")))</f>
        <v/>
      </c>
      <c r="Z97" s="135" t="e">
        <f>IF(Piedāvājumi!Z97="","",IF('Par Iepakojumu Salīdzinājums'!Z97=0,"OK",IF('Par 1 apakšvienību Salīdzinājum'!Z97=0,"OK","Problem")))</f>
        <v>#REF!</v>
      </c>
      <c r="AA97" s="135" t="str">
        <f>IF(Piedāvājumi!AA97="","",IF('Par Iepakojumu Salīdzinājums'!AA97=0,"OK",IF('Par 1 apakšvienību Salīdzinājum'!AA97=0,"OK","Problem")))</f>
        <v/>
      </c>
      <c r="AB97" s="135" t="str">
        <f>IF(Piedāvājumi!AB97="","",IF('Par Iepakojumu Salīdzinājums'!AB97=0,"OK",IF('Par 1 apakšvienību Salīdzinājum'!AB97=0,"OK","Problem")))</f>
        <v/>
      </c>
    </row>
    <row r="98" spans="1:28" ht="24" hidden="1">
      <c r="A98" s="67">
        <v>96</v>
      </c>
      <c r="B98" s="67" t="s">
        <v>78</v>
      </c>
      <c r="C98" s="68" t="s">
        <v>218</v>
      </c>
      <c r="D98" s="69" t="s">
        <v>227</v>
      </c>
      <c r="E98" s="135" t="str">
        <f>IF(Piedāvājumi!E98="","",IF('Par Iepakojumu Salīdzinājums'!E98=0,"OK",IF('Par 1 apakšvienību Salīdzinājum'!E98=0,"OK","Problem")))</f>
        <v/>
      </c>
      <c r="F98" s="135" t="str">
        <f>IF(Piedāvājumi!F98="","",IF('Par Iepakojumu Salīdzinājums'!F98=0,"OK",IF('Par 1 apakšvienību Salīdzinājum'!F98=0,"OK","Problem")))</f>
        <v/>
      </c>
      <c r="G98" s="135" t="str">
        <f>IF(Piedāvājumi!G98="","",IF('Par Iepakojumu Salīdzinājums'!G98=0,"OK",IF('Par 1 apakšvienību Salīdzinājum'!G98=0,"OK","Problem")))</f>
        <v/>
      </c>
      <c r="H98" s="135" t="str">
        <f>IF(Piedāvājumi!H98="","",IF('Par Iepakojumu Salīdzinājums'!H98=0,"OK",IF('Par 1 apakšvienību Salīdzinājum'!H98=0,"OK","Problem")))</f>
        <v/>
      </c>
      <c r="I98" s="135" t="str">
        <f>IF(Piedāvājumi!I98="","",IF('Par Iepakojumu Salīdzinājums'!I98=0,"OK",IF('Par 1 apakšvienību Salīdzinājum'!I98=0,"OK","Problem")))</f>
        <v/>
      </c>
      <c r="J98" s="135" t="str">
        <f>IF(Piedāvājumi!J98="","",IF('Par Iepakojumu Salīdzinājums'!J98=0,"OK",IF('Par 1 apakšvienību Salīdzinājum'!J98=0,"OK","Problem")))</f>
        <v/>
      </c>
      <c r="K98" s="135" t="str">
        <f>IF(Piedāvājumi!K98="","",IF('Par Iepakojumu Salīdzinājums'!K98=0,"OK",IF('Par 1 apakšvienību Salīdzinājum'!K98=0,"OK","Problem")))</f>
        <v/>
      </c>
      <c r="L98" s="135" t="str">
        <f>IF(Piedāvājumi!L98="","",IF('Par Iepakojumu Salīdzinājums'!L98=0,"OK",IF('Par 1 apakšvienību Salīdzinājum'!L98=0,"OK","Problem")))</f>
        <v/>
      </c>
      <c r="M98" s="135" t="str">
        <f>IF(Piedāvājumi!M98="","",IF('Par Iepakojumu Salīdzinājums'!M98=0,"OK",IF('Par 1 apakšvienību Salīdzinājum'!M98=0,"OK","Problem")))</f>
        <v/>
      </c>
      <c r="N98" s="135" t="str">
        <f>IF(Piedāvājumi!N98="","",IF('Par Iepakojumu Salīdzinājums'!N98=0,"OK",IF('Par 1 apakšvienību Salīdzinājum'!N98=0,"OK","Problem")))</f>
        <v/>
      </c>
      <c r="O98" s="135" t="str">
        <f>IF(Piedāvājumi!O98="","",IF('Par Iepakojumu Salīdzinājums'!O98=0,"OK",IF('Par 1 apakšvienību Salīdzinājum'!O98=0,"OK","Problem")))</f>
        <v/>
      </c>
      <c r="P98" s="135" t="str">
        <f>IF(Piedāvājumi!P98="","",IF('Par Iepakojumu Salīdzinājums'!P98=0,"OK",IF('Par 1 apakšvienību Salīdzinājum'!P98=0,"OK","Problem")))</f>
        <v/>
      </c>
      <c r="Q98" s="135" t="str">
        <f>IF(Piedāvājumi!Q98="","",IF('Par Iepakojumu Salīdzinājums'!Q98=0,"OK",IF('Par 1 apakšvienību Salīdzinājum'!Q98=0,"OK","Problem")))</f>
        <v/>
      </c>
      <c r="R98" s="135" t="str">
        <f>IF(Piedāvājumi!R98="","",IF('Par Iepakojumu Salīdzinājums'!R98=0,"OK",IF('Par 1 apakšvienību Salīdzinājum'!R98=0,"OK","Problem")))</f>
        <v/>
      </c>
      <c r="S98" s="135" t="e">
        <f>IF(Piedāvājumi!S98="","",IF('Par Iepakojumu Salīdzinājums'!S98=0,"OK",IF('Par 1 apakšvienību Salīdzinājum'!S98=0,"OK","Problem")))</f>
        <v>#REF!</v>
      </c>
      <c r="T98" s="135" t="str">
        <f>IF(Piedāvājumi!T98="","",IF('Par Iepakojumu Salīdzinājums'!T98=0,"OK",IF('Par 1 apakšvienību Salīdzinājum'!T98=0,"OK","Problem")))</f>
        <v/>
      </c>
      <c r="U98" s="135" t="e">
        <f>IF(Piedāvājumi!U98="","",IF('Par Iepakojumu Salīdzinājums'!U98=0,"OK",IF('Par 1 apakšvienību Salīdzinājum'!U98=0,"OK","Problem")))</f>
        <v>#REF!</v>
      </c>
      <c r="V98" s="135" t="str">
        <f>IF(Piedāvājumi!V98="","",IF('Par Iepakojumu Salīdzinājums'!V98=0,"OK",IF('Par 1 apakšvienību Salīdzinājum'!V98=0,"OK","Problem")))</f>
        <v/>
      </c>
      <c r="W98" s="135" t="str">
        <f>IF(Piedāvājumi!W98="","",IF('Par Iepakojumu Salīdzinājums'!W98=0,"OK",IF('Par 1 apakšvienību Salīdzinājum'!W98=0,"OK","Problem")))</f>
        <v/>
      </c>
      <c r="X98" s="135" t="str">
        <f>IF(Piedāvājumi!X98="","",IF('Par Iepakojumu Salīdzinājums'!X98=0,"OK",IF('Par 1 apakšvienību Salīdzinājum'!X98=0,"OK","Problem")))</f>
        <v/>
      </c>
      <c r="Y98" s="135" t="str">
        <f>IF(Piedāvājumi!Y98="","",IF('Par Iepakojumu Salīdzinājums'!Y98=0,"OK",IF('Par 1 apakšvienību Salīdzinājum'!Y98=0,"OK","Problem")))</f>
        <v/>
      </c>
      <c r="Z98" s="135" t="e">
        <f>IF(Piedāvājumi!Z98="","",IF('Par Iepakojumu Salīdzinājums'!Z98=0,"OK",IF('Par 1 apakšvienību Salīdzinājum'!Z98=0,"OK","Problem")))</f>
        <v>#REF!</v>
      </c>
      <c r="AA98" s="135" t="str">
        <f>IF(Piedāvājumi!AA98="","",IF('Par Iepakojumu Salīdzinājums'!AA98=0,"OK",IF('Par 1 apakšvienību Salīdzinājum'!AA98=0,"OK","Problem")))</f>
        <v/>
      </c>
      <c r="AB98" s="135" t="str">
        <f>IF(Piedāvājumi!AB98="","",IF('Par Iepakojumu Salīdzinājums'!AB98=0,"OK",IF('Par 1 apakšvienību Salīdzinājum'!AB98=0,"OK","Problem")))</f>
        <v/>
      </c>
    </row>
    <row r="99" spans="1:28" ht="24" hidden="1">
      <c r="A99" s="67">
        <v>97</v>
      </c>
      <c r="B99" s="67" t="s">
        <v>79</v>
      </c>
      <c r="C99" s="68" t="s">
        <v>219</v>
      </c>
      <c r="D99" s="69" t="s">
        <v>227</v>
      </c>
      <c r="E99" s="135" t="str">
        <f>IF(Piedāvājumi!E99="","",IF('Par Iepakojumu Salīdzinājums'!E99=0,"OK",IF('Par 1 apakšvienību Salīdzinājum'!E99=0,"OK","Problem")))</f>
        <v/>
      </c>
      <c r="F99" s="135" t="str">
        <f>IF(Piedāvājumi!F99="","",IF('Par Iepakojumu Salīdzinājums'!F99=0,"OK",IF('Par 1 apakšvienību Salīdzinājum'!F99=0,"OK","Problem")))</f>
        <v/>
      </c>
      <c r="G99" s="135" t="str">
        <f>IF(Piedāvājumi!G99="","",IF('Par Iepakojumu Salīdzinājums'!G99=0,"OK",IF('Par 1 apakšvienību Salīdzinājum'!G99=0,"OK","Problem")))</f>
        <v/>
      </c>
      <c r="H99" s="135" t="str">
        <f>IF(Piedāvājumi!H99="","",IF('Par Iepakojumu Salīdzinājums'!H99=0,"OK",IF('Par 1 apakšvienību Salīdzinājum'!H99=0,"OK","Problem")))</f>
        <v/>
      </c>
      <c r="I99" s="135" t="str">
        <f>IF(Piedāvājumi!I99="","",IF('Par Iepakojumu Salīdzinājums'!I99=0,"OK",IF('Par 1 apakšvienību Salīdzinājum'!I99=0,"OK","Problem")))</f>
        <v/>
      </c>
      <c r="J99" s="135" t="str">
        <f>IF(Piedāvājumi!J99="","",IF('Par Iepakojumu Salīdzinājums'!J99=0,"OK",IF('Par 1 apakšvienību Salīdzinājum'!J99=0,"OK","Problem")))</f>
        <v/>
      </c>
      <c r="K99" s="135" t="str">
        <f>IF(Piedāvājumi!K99="","",IF('Par Iepakojumu Salīdzinājums'!K99=0,"OK",IF('Par 1 apakšvienību Salīdzinājum'!K99=0,"OK","Problem")))</f>
        <v/>
      </c>
      <c r="L99" s="135" t="str">
        <f>IF(Piedāvājumi!L99="","",IF('Par Iepakojumu Salīdzinājums'!L99=0,"OK",IF('Par 1 apakšvienību Salīdzinājum'!L99=0,"OK","Problem")))</f>
        <v/>
      </c>
      <c r="M99" s="135" t="str">
        <f>IF(Piedāvājumi!M99="","",IF('Par Iepakojumu Salīdzinājums'!M99=0,"OK",IF('Par 1 apakšvienību Salīdzinājum'!M99=0,"OK","Problem")))</f>
        <v/>
      </c>
      <c r="N99" s="135" t="str">
        <f>IF(Piedāvājumi!N99="","",IF('Par Iepakojumu Salīdzinājums'!N99=0,"OK",IF('Par 1 apakšvienību Salīdzinājum'!N99=0,"OK","Problem")))</f>
        <v/>
      </c>
      <c r="O99" s="135" t="str">
        <f>IF(Piedāvājumi!O99="","",IF('Par Iepakojumu Salīdzinājums'!O99=0,"OK",IF('Par 1 apakšvienību Salīdzinājum'!O99=0,"OK","Problem")))</f>
        <v/>
      </c>
      <c r="P99" s="135" t="str">
        <f>IF(Piedāvājumi!P99="","",IF('Par Iepakojumu Salīdzinājums'!P99=0,"OK",IF('Par 1 apakšvienību Salīdzinājum'!P99=0,"OK","Problem")))</f>
        <v/>
      </c>
      <c r="Q99" s="135" t="str">
        <f>IF(Piedāvājumi!Q99="","",IF('Par Iepakojumu Salīdzinājums'!Q99=0,"OK",IF('Par 1 apakšvienību Salīdzinājum'!Q99=0,"OK","Problem")))</f>
        <v/>
      </c>
      <c r="R99" s="135" t="str">
        <f>IF(Piedāvājumi!R99="","",IF('Par Iepakojumu Salīdzinājums'!R99=0,"OK",IF('Par 1 apakšvienību Salīdzinājum'!R99=0,"OK","Problem")))</f>
        <v/>
      </c>
      <c r="S99" s="135" t="e">
        <f>IF(Piedāvājumi!S99="","",IF('Par Iepakojumu Salīdzinājums'!S99=0,"OK",IF('Par 1 apakšvienību Salīdzinājum'!S99=0,"OK","Problem")))</f>
        <v>#REF!</v>
      </c>
      <c r="T99" s="135" t="str">
        <f>IF(Piedāvājumi!T99="","",IF('Par Iepakojumu Salīdzinājums'!T99=0,"OK",IF('Par 1 apakšvienību Salīdzinājum'!T99=0,"OK","Problem")))</f>
        <v/>
      </c>
      <c r="U99" s="135" t="e">
        <f>IF(Piedāvājumi!U99="","",IF('Par Iepakojumu Salīdzinājums'!U99=0,"OK",IF('Par 1 apakšvienību Salīdzinājum'!U99=0,"OK","Problem")))</f>
        <v>#REF!</v>
      </c>
      <c r="V99" s="135" t="str">
        <f>IF(Piedāvājumi!V99="","",IF('Par Iepakojumu Salīdzinājums'!V99=0,"OK",IF('Par 1 apakšvienību Salīdzinājum'!V99=0,"OK","Problem")))</f>
        <v/>
      </c>
      <c r="W99" s="135" t="str">
        <f>IF(Piedāvājumi!W99="","",IF('Par Iepakojumu Salīdzinājums'!W99=0,"OK",IF('Par 1 apakšvienību Salīdzinājum'!W99=0,"OK","Problem")))</f>
        <v/>
      </c>
      <c r="X99" s="135" t="str">
        <f>IF(Piedāvājumi!X99="","",IF('Par Iepakojumu Salīdzinājums'!X99=0,"OK",IF('Par 1 apakšvienību Salīdzinājum'!X99=0,"OK","Problem")))</f>
        <v/>
      </c>
      <c r="Y99" s="135" t="str">
        <f>IF(Piedāvājumi!Y99="","",IF('Par Iepakojumu Salīdzinājums'!Y99=0,"OK",IF('Par 1 apakšvienību Salīdzinājum'!Y99=0,"OK","Problem")))</f>
        <v/>
      </c>
      <c r="Z99" s="135" t="e">
        <f>IF(Piedāvājumi!Z99="","",IF('Par Iepakojumu Salīdzinājums'!Z99=0,"OK",IF('Par 1 apakšvienību Salīdzinājum'!Z99=0,"OK","Problem")))</f>
        <v>#REF!</v>
      </c>
      <c r="AA99" s="135" t="str">
        <f>IF(Piedāvājumi!AA99="","",IF('Par Iepakojumu Salīdzinājums'!AA99=0,"OK",IF('Par 1 apakšvienību Salīdzinājum'!AA99=0,"OK","Problem")))</f>
        <v/>
      </c>
      <c r="AB99" s="135" t="str">
        <f>IF(Piedāvājumi!AB99="","",IF('Par Iepakojumu Salīdzinājums'!AB99=0,"OK",IF('Par 1 apakšvienību Salīdzinājum'!AB99=0,"OK","Problem")))</f>
        <v/>
      </c>
    </row>
    <row r="100" spans="1:28" ht="24" hidden="1">
      <c r="A100" s="67">
        <v>98</v>
      </c>
      <c r="B100" s="67" t="s">
        <v>80</v>
      </c>
      <c r="C100" s="68" t="s">
        <v>220</v>
      </c>
      <c r="D100" s="69" t="s">
        <v>227</v>
      </c>
      <c r="E100" s="135" t="str">
        <f>IF(Piedāvājumi!E100="","",IF('Par Iepakojumu Salīdzinājums'!E100=0,"OK",IF('Par 1 apakšvienību Salīdzinājum'!E100=0,"OK","Problem")))</f>
        <v/>
      </c>
      <c r="F100" s="135" t="str">
        <f>IF(Piedāvājumi!F100="","",IF('Par Iepakojumu Salīdzinājums'!F100=0,"OK",IF('Par 1 apakšvienību Salīdzinājum'!F100=0,"OK","Problem")))</f>
        <v/>
      </c>
      <c r="G100" s="135" t="str">
        <f>IF(Piedāvājumi!G100="","",IF('Par Iepakojumu Salīdzinājums'!G100=0,"OK",IF('Par 1 apakšvienību Salīdzinājum'!G100=0,"OK","Problem")))</f>
        <v/>
      </c>
      <c r="H100" s="135" t="str">
        <f>IF(Piedāvājumi!H100="","",IF('Par Iepakojumu Salīdzinājums'!H100=0,"OK",IF('Par 1 apakšvienību Salīdzinājum'!H100=0,"OK","Problem")))</f>
        <v/>
      </c>
      <c r="I100" s="135" t="str">
        <f>IF(Piedāvājumi!I100="","",IF('Par Iepakojumu Salīdzinājums'!I100=0,"OK",IF('Par 1 apakšvienību Salīdzinājum'!I100=0,"OK","Problem")))</f>
        <v/>
      </c>
      <c r="J100" s="135" t="str">
        <f>IF(Piedāvājumi!J100="","",IF('Par Iepakojumu Salīdzinājums'!J100=0,"OK",IF('Par 1 apakšvienību Salīdzinājum'!J100=0,"OK","Problem")))</f>
        <v/>
      </c>
      <c r="K100" s="135" t="str">
        <f>IF(Piedāvājumi!K100="","",IF('Par Iepakojumu Salīdzinājums'!K100=0,"OK",IF('Par 1 apakšvienību Salīdzinājum'!K100=0,"OK","Problem")))</f>
        <v/>
      </c>
      <c r="L100" s="135" t="str">
        <f>IF(Piedāvājumi!L100="","",IF('Par Iepakojumu Salīdzinājums'!L100=0,"OK",IF('Par 1 apakšvienību Salīdzinājum'!L100=0,"OK","Problem")))</f>
        <v/>
      </c>
      <c r="M100" s="135" t="str">
        <f>IF(Piedāvājumi!M100="","",IF('Par Iepakojumu Salīdzinājums'!M100=0,"OK",IF('Par 1 apakšvienību Salīdzinājum'!M100=0,"OK","Problem")))</f>
        <v/>
      </c>
      <c r="N100" s="135" t="str">
        <f>IF(Piedāvājumi!N100="","",IF('Par Iepakojumu Salīdzinājums'!N100=0,"OK",IF('Par 1 apakšvienību Salīdzinājum'!N100=0,"OK","Problem")))</f>
        <v/>
      </c>
      <c r="O100" s="135" t="str">
        <f>IF(Piedāvājumi!O100="","",IF('Par Iepakojumu Salīdzinājums'!O100=0,"OK",IF('Par 1 apakšvienību Salīdzinājum'!O100=0,"OK","Problem")))</f>
        <v/>
      </c>
      <c r="P100" s="135" t="str">
        <f>IF(Piedāvājumi!P100="","",IF('Par Iepakojumu Salīdzinājums'!P100=0,"OK",IF('Par 1 apakšvienību Salīdzinājum'!P100=0,"OK","Problem")))</f>
        <v/>
      </c>
      <c r="Q100" s="135" t="str">
        <f>IF(Piedāvājumi!Q100="","",IF('Par Iepakojumu Salīdzinājums'!Q100=0,"OK",IF('Par 1 apakšvienību Salīdzinājum'!Q100=0,"OK","Problem")))</f>
        <v/>
      </c>
      <c r="R100" s="135" t="str">
        <f>IF(Piedāvājumi!R100="","",IF('Par Iepakojumu Salīdzinājums'!R100=0,"OK",IF('Par 1 apakšvienību Salīdzinājum'!R100=0,"OK","Problem")))</f>
        <v/>
      </c>
      <c r="S100" s="135" t="e">
        <f>IF(Piedāvājumi!S100="","",IF('Par Iepakojumu Salīdzinājums'!S100=0,"OK",IF('Par 1 apakšvienību Salīdzinājum'!S100=0,"OK","Problem")))</f>
        <v>#REF!</v>
      </c>
      <c r="T100" s="135" t="str">
        <f>IF(Piedāvājumi!T100="","",IF('Par Iepakojumu Salīdzinājums'!T100=0,"OK",IF('Par 1 apakšvienību Salīdzinājum'!T100=0,"OK","Problem")))</f>
        <v/>
      </c>
      <c r="U100" s="135" t="e">
        <f>IF(Piedāvājumi!U100="","",IF('Par Iepakojumu Salīdzinājums'!U100=0,"OK",IF('Par 1 apakšvienību Salīdzinājum'!U100=0,"OK","Problem")))</f>
        <v>#REF!</v>
      </c>
      <c r="V100" s="135" t="str">
        <f>IF(Piedāvājumi!V100="","",IF('Par Iepakojumu Salīdzinājums'!V100=0,"OK",IF('Par 1 apakšvienību Salīdzinājum'!V100=0,"OK","Problem")))</f>
        <v/>
      </c>
      <c r="W100" s="135" t="str">
        <f>IF(Piedāvājumi!W100="","",IF('Par Iepakojumu Salīdzinājums'!W100=0,"OK",IF('Par 1 apakšvienību Salīdzinājum'!W100=0,"OK","Problem")))</f>
        <v/>
      </c>
      <c r="X100" s="135" t="str">
        <f>IF(Piedāvājumi!X100="","",IF('Par Iepakojumu Salīdzinājums'!X100=0,"OK",IF('Par 1 apakšvienību Salīdzinājum'!X100=0,"OK","Problem")))</f>
        <v/>
      </c>
      <c r="Y100" s="135" t="str">
        <f>IF(Piedāvājumi!Y100="","",IF('Par Iepakojumu Salīdzinājums'!Y100=0,"OK",IF('Par 1 apakšvienību Salīdzinājum'!Y100=0,"OK","Problem")))</f>
        <v/>
      </c>
      <c r="Z100" s="135" t="e">
        <f>IF(Piedāvājumi!Z100="","",IF('Par Iepakojumu Salīdzinājums'!Z100=0,"OK",IF('Par 1 apakšvienību Salīdzinājum'!Z100=0,"OK","Problem")))</f>
        <v>#REF!</v>
      </c>
      <c r="AA100" s="135" t="str">
        <f>IF(Piedāvājumi!AA100="","",IF('Par Iepakojumu Salīdzinājums'!AA100=0,"OK",IF('Par 1 apakšvienību Salīdzinājum'!AA100=0,"OK","Problem")))</f>
        <v/>
      </c>
      <c r="AB100" s="135" t="str">
        <f>IF(Piedāvājumi!AB100="","",IF('Par Iepakojumu Salīdzinājums'!AB100=0,"OK",IF('Par 1 apakšvienību Salīdzinājum'!AB100=0,"OK","Problem")))</f>
        <v/>
      </c>
    </row>
    <row r="101" spans="1:28" ht="24" hidden="1">
      <c r="A101" s="67">
        <v>99</v>
      </c>
      <c r="B101" s="67" t="s">
        <v>81</v>
      </c>
      <c r="C101" s="68" t="s">
        <v>221</v>
      </c>
      <c r="D101" s="69" t="s">
        <v>227</v>
      </c>
      <c r="E101" s="135" t="str">
        <f>IF(Piedāvājumi!E101="","",IF('Par Iepakojumu Salīdzinājums'!E101=0,"OK",IF('Par 1 apakšvienību Salīdzinājum'!E101=0,"OK","Problem")))</f>
        <v/>
      </c>
      <c r="F101" s="135" t="str">
        <f>IF(Piedāvājumi!F101="","",IF('Par Iepakojumu Salīdzinājums'!F101=0,"OK",IF('Par 1 apakšvienību Salīdzinājum'!F101=0,"OK","Problem")))</f>
        <v/>
      </c>
      <c r="G101" s="135" t="str">
        <f>IF(Piedāvājumi!G101="","",IF('Par Iepakojumu Salīdzinājums'!G101=0,"OK",IF('Par 1 apakšvienību Salīdzinājum'!G101=0,"OK","Problem")))</f>
        <v/>
      </c>
      <c r="H101" s="135" t="str">
        <f>IF(Piedāvājumi!H101="","",IF('Par Iepakojumu Salīdzinājums'!H101=0,"OK",IF('Par 1 apakšvienību Salīdzinājum'!H101=0,"OK","Problem")))</f>
        <v/>
      </c>
      <c r="I101" s="135" t="str">
        <f>IF(Piedāvājumi!I101="","",IF('Par Iepakojumu Salīdzinājums'!I101=0,"OK",IF('Par 1 apakšvienību Salīdzinājum'!I101=0,"OK","Problem")))</f>
        <v/>
      </c>
      <c r="J101" s="135" t="str">
        <f>IF(Piedāvājumi!J101="","",IF('Par Iepakojumu Salīdzinājums'!J101=0,"OK",IF('Par 1 apakšvienību Salīdzinājum'!J101=0,"OK","Problem")))</f>
        <v/>
      </c>
      <c r="K101" s="135" t="str">
        <f>IF(Piedāvājumi!K101="","",IF('Par Iepakojumu Salīdzinājums'!K101=0,"OK",IF('Par 1 apakšvienību Salīdzinājum'!K101=0,"OK","Problem")))</f>
        <v/>
      </c>
      <c r="L101" s="135" t="str">
        <f>IF(Piedāvājumi!L101="","",IF('Par Iepakojumu Salīdzinājums'!L101=0,"OK",IF('Par 1 apakšvienību Salīdzinājum'!L101=0,"OK","Problem")))</f>
        <v/>
      </c>
      <c r="M101" s="135" t="str">
        <f>IF(Piedāvājumi!M101="","",IF('Par Iepakojumu Salīdzinājums'!M101=0,"OK",IF('Par 1 apakšvienību Salīdzinājum'!M101=0,"OK","Problem")))</f>
        <v/>
      </c>
      <c r="N101" s="135" t="str">
        <f>IF(Piedāvājumi!N101="","",IF('Par Iepakojumu Salīdzinājums'!N101=0,"OK",IF('Par 1 apakšvienību Salīdzinājum'!N101=0,"OK","Problem")))</f>
        <v/>
      </c>
      <c r="O101" s="135" t="str">
        <f>IF(Piedāvājumi!O101="","",IF('Par Iepakojumu Salīdzinājums'!O101=0,"OK",IF('Par 1 apakšvienību Salīdzinājum'!O101=0,"OK","Problem")))</f>
        <v/>
      </c>
      <c r="P101" s="135" t="str">
        <f>IF(Piedāvājumi!P101="","",IF('Par Iepakojumu Salīdzinājums'!P101=0,"OK",IF('Par 1 apakšvienību Salīdzinājum'!P101=0,"OK","Problem")))</f>
        <v/>
      </c>
      <c r="Q101" s="135" t="str">
        <f>IF(Piedāvājumi!Q101="","",IF('Par Iepakojumu Salīdzinājums'!Q101=0,"OK",IF('Par 1 apakšvienību Salīdzinājum'!Q101=0,"OK","Problem")))</f>
        <v/>
      </c>
      <c r="R101" s="135" t="str">
        <f>IF(Piedāvājumi!R101="","",IF('Par Iepakojumu Salīdzinājums'!R101=0,"OK",IF('Par 1 apakšvienību Salīdzinājum'!R101=0,"OK","Problem")))</f>
        <v/>
      </c>
      <c r="S101" s="135" t="e">
        <f>IF(Piedāvājumi!S101="","",IF('Par Iepakojumu Salīdzinājums'!S101=0,"OK",IF('Par 1 apakšvienību Salīdzinājum'!S101=0,"OK","Problem")))</f>
        <v>#REF!</v>
      </c>
      <c r="T101" s="135" t="str">
        <f>IF(Piedāvājumi!T101="","",IF('Par Iepakojumu Salīdzinājums'!T101=0,"OK",IF('Par 1 apakšvienību Salīdzinājum'!T101=0,"OK","Problem")))</f>
        <v/>
      </c>
      <c r="U101" s="135" t="e">
        <f>IF(Piedāvājumi!U101="","",IF('Par Iepakojumu Salīdzinājums'!U101=0,"OK",IF('Par 1 apakšvienību Salīdzinājum'!U101=0,"OK","Problem")))</f>
        <v>#REF!</v>
      </c>
      <c r="V101" s="135" t="str">
        <f>IF(Piedāvājumi!V101="","",IF('Par Iepakojumu Salīdzinājums'!V101=0,"OK",IF('Par 1 apakšvienību Salīdzinājum'!V101=0,"OK","Problem")))</f>
        <v/>
      </c>
      <c r="W101" s="135" t="str">
        <f>IF(Piedāvājumi!W101="","",IF('Par Iepakojumu Salīdzinājums'!W101=0,"OK",IF('Par 1 apakšvienību Salīdzinājum'!W101=0,"OK","Problem")))</f>
        <v/>
      </c>
      <c r="X101" s="135" t="str">
        <f>IF(Piedāvājumi!X101="","",IF('Par Iepakojumu Salīdzinājums'!X101=0,"OK",IF('Par 1 apakšvienību Salīdzinājum'!X101=0,"OK","Problem")))</f>
        <v/>
      </c>
      <c r="Y101" s="135" t="str">
        <f>IF(Piedāvājumi!Y101="","",IF('Par Iepakojumu Salīdzinājums'!Y101=0,"OK",IF('Par 1 apakšvienību Salīdzinājum'!Y101=0,"OK","Problem")))</f>
        <v/>
      </c>
      <c r="Z101" s="135" t="e">
        <f>IF(Piedāvājumi!Z101="","",IF('Par Iepakojumu Salīdzinājums'!Z101=0,"OK",IF('Par 1 apakšvienību Salīdzinājum'!Z101=0,"OK","Problem")))</f>
        <v>#REF!</v>
      </c>
      <c r="AA101" s="135" t="str">
        <f>IF(Piedāvājumi!AA101="","",IF('Par Iepakojumu Salīdzinājums'!AA101=0,"OK",IF('Par 1 apakšvienību Salīdzinājum'!AA101=0,"OK","Problem")))</f>
        <v/>
      </c>
      <c r="AB101" s="135" t="str">
        <f>IF(Piedāvājumi!AB101="","",IF('Par Iepakojumu Salīdzinājums'!AB101=0,"OK",IF('Par 1 apakšvienību Salīdzinājum'!AB101=0,"OK","Problem")))</f>
        <v/>
      </c>
    </row>
    <row r="102" spans="1:28" ht="24" hidden="1">
      <c r="A102" s="67">
        <v>100</v>
      </c>
      <c r="B102" s="67" t="s">
        <v>82</v>
      </c>
      <c r="C102" s="68" t="s">
        <v>222</v>
      </c>
      <c r="D102" s="69" t="s">
        <v>227</v>
      </c>
      <c r="E102" s="135" t="str">
        <f>IF(Piedāvājumi!E102="","",IF('Par Iepakojumu Salīdzinājums'!E102=0,"OK",IF('Par 1 apakšvienību Salīdzinājum'!E102=0,"OK","Problem")))</f>
        <v/>
      </c>
      <c r="F102" s="135" t="str">
        <f>IF(Piedāvājumi!F102="","",IF('Par Iepakojumu Salīdzinājums'!F102=0,"OK",IF('Par 1 apakšvienību Salīdzinājum'!F102=0,"OK","Problem")))</f>
        <v/>
      </c>
      <c r="G102" s="135" t="str">
        <f>IF(Piedāvājumi!G102="","",IF('Par Iepakojumu Salīdzinājums'!G102=0,"OK",IF('Par 1 apakšvienību Salīdzinājum'!G102=0,"OK","Problem")))</f>
        <v/>
      </c>
      <c r="H102" s="135" t="str">
        <f>IF(Piedāvājumi!H102="","",IF('Par Iepakojumu Salīdzinājums'!H102=0,"OK",IF('Par 1 apakšvienību Salīdzinājum'!H102=0,"OK","Problem")))</f>
        <v/>
      </c>
      <c r="I102" s="135" t="str">
        <f>IF(Piedāvājumi!I102="","",IF('Par Iepakojumu Salīdzinājums'!I102=0,"OK",IF('Par 1 apakšvienību Salīdzinājum'!I102=0,"OK","Problem")))</f>
        <v/>
      </c>
      <c r="J102" s="135" t="str">
        <f>IF(Piedāvājumi!J102="","",IF('Par Iepakojumu Salīdzinājums'!J102=0,"OK",IF('Par 1 apakšvienību Salīdzinājum'!J102=0,"OK","Problem")))</f>
        <v/>
      </c>
      <c r="K102" s="135" t="str">
        <f>IF(Piedāvājumi!K102="","",IF('Par Iepakojumu Salīdzinājums'!K102=0,"OK",IF('Par 1 apakšvienību Salīdzinājum'!K102=0,"OK","Problem")))</f>
        <v/>
      </c>
      <c r="L102" s="135" t="str">
        <f>IF(Piedāvājumi!L102="","",IF('Par Iepakojumu Salīdzinājums'!L102=0,"OK",IF('Par 1 apakšvienību Salīdzinājum'!L102=0,"OK","Problem")))</f>
        <v/>
      </c>
      <c r="M102" s="135" t="str">
        <f>IF(Piedāvājumi!M102="","",IF('Par Iepakojumu Salīdzinājums'!M102=0,"OK",IF('Par 1 apakšvienību Salīdzinājum'!M102=0,"OK","Problem")))</f>
        <v/>
      </c>
      <c r="N102" s="135" t="str">
        <f>IF(Piedāvājumi!N102="","",IF('Par Iepakojumu Salīdzinājums'!N102=0,"OK",IF('Par 1 apakšvienību Salīdzinājum'!N102=0,"OK","Problem")))</f>
        <v/>
      </c>
      <c r="O102" s="135" t="str">
        <f>IF(Piedāvājumi!O102="","",IF('Par Iepakojumu Salīdzinājums'!O102=0,"OK",IF('Par 1 apakšvienību Salīdzinājum'!O102=0,"OK","Problem")))</f>
        <v/>
      </c>
      <c r="P102" s="135" t="str">
        <f>IF(Piedāvājumi!P102="","",IF('Par Iepakojumu Salīdzinājums'!P102=0,"OK",IF('Par 1 apakšvienību Salīdzinājum'!P102=0,"OK","Problem")))</f>
        <v/>
      </c>
      <c r="Q102" s="135" t="str">
        <f>IF(Piedāvājumi!Q102="","",IF('Par Iepakojumu Salīdzinājums'!Q102=0,"OK",IF('Par 1 apakšvienību Salīdzinājum'!Q102=0,"OK","Problem")))</f>
        <v/>
      </c>
      <c r="R102" s="135" t="str">
        <f>IF(Piedāvājumi!R102="","",IF('Par Iepakojumu Salīdzinājums'!R102=0,"OK",IF('Par 1 apakšvienību Salīdzinājum'!R102=0,"OK","Problem")))</f>
        <v/>
      </c>
      <c r="S102" s="135" t="e">
        <f>IF(Piedāvājumi!S102="","",IF('Par Iepakojumu Salīdzinājums'!S102=0,"OK",IF('Par 1 apakšvienību Salīdzinājum'!S102=0,"OK","Problem")))</f>
        <v>#REF!</v>
      </c>
      <c r="T102" s="135" t="str">
        <f>IF(Piedāvājumi!T102="","",IF('Par Iepakojumu Salīdzinājums'!T102=0,"OK",IF('Par 1 apakšvienību Salīdzinājum'!T102=0,"OK","Problem")))</f>
        <v/>
      </c>
      <c r="U102" s="135" t="e">
        <f>IF(Piedāvājumi!U102="","",IF('Par Iepakojumu Salīdzinājums'!U102=0,"OK",IF('Par 1 apakšvienību Salīdzinājum'!U102=0,"OK","Problem")))</f>
        <v>#REF!</v>
      </c>
      <c r="V102" s="135" t="str">
        <f>IF(Piedāvājumi!V102="","",IF('Par Iepakojumu Salīdzinājums'!V102=0,"OK",IF('Par 1 apakšvienību Salīdzinājum'!V102=0,"OK","Problem")))</f>
        <v/>
      </c>
      <c r="W102" s="135" t="str">
        <f>IF(Piedāvājumi!W102="","",IF('Par Iepakojumu Salīdzinājums'!W102=0,"OK",IF('Par 1 apakšvienību Salīdzinājum'!W102=0,"OK","Problem")))</f>
        <v/>
      </c>
      <c r="X102" s="135" t="str">
        <f>IF(Piedāvājumi!X102="","",IF('Par Iepakojumu Salīdzinājums'!X102=0,"OK",IF('Par 1 apakšvienību Salīdzinājum'!X102=0,"OK","Problem")))</f>
        <v/>
      </c>
      <c r="Y102" s="135" t="str">
        <f>IF(Piedāvājumi!Y102="","",IF('Par Iepakojumu Salīdzinājums'!Y102=0,"OK",IF('Par 1 apakšvienību Salīdzinājum'!Y102=0,"OK","Problem")))</f>
        <v/>
      </c>
      <c r="Z102" s="135" t="e">
        <f>IF(Piedāvājumi!Z102="","",IF('Par Iepakojumu Salīdzinājums'!Z102=0,"OK",IF('Par 1 apakšvienību Salīdzinājum'!Z102=0,"OK","Problem")))</f>
        <v>#REF!</v>
      </c>
      <c r="AA102" s="135" t="str">
        <f>IF(Piedāvājumi!AA102="","",IF('Par Iepakojumu Salīdzinājums'!AA102=0,"OK",IF('Par 1 apakšvienību Salīdzinājum'!AA102=0,"OK","Problem")))</f>
        <v/>
      </c>
      <c r="AB102" s="135" t="str">
        <f>IF(Piedāvājumi!AB102="","",IF('Par Iepakojumu Salīdzinājums'!AB102=0,"OK",IF('Par 1 apakšvienību Salīdzinājum'!AB102=0,"OK","Problem")))</f>
        <v/>
      </c>
    </row>
    <row r="103" spans="1:28" ht="24" hidden="1">
      <c r="A103" s="67">
        <v>101</v>
      </c>
      <c r="B103" s="67" t="s">
        <v>83</v>
      </c>
      <c r="C103" s="68" t="s">
        <v>223</v>
      </c>
      <c r="D103" s="69" t="s">
        <v>227</v>
      </c>
      <c r="E103" s="135" t="str">
        <f>IF(Piedāvājumi!E103="","",IF('Par Iepakojumu Salīdzinājums'!E103=0,"OK",IF('Par 1 apakšvienību Salīdzinājum'!E103=0,"OK","Problem")))</f>
        <v/>
      </c>
      <c r="F103" s="135" t="str">
        <f>IF(Piedāvājumi!F103="","",IF('Par Iepakojumu Salīdzinājums'!F103=0,"OK",IF('Par 1 apakšvienību Salīdzinājum'!F103=0,"OK","Problem")))</f>
        <v/>
      </c>
      <c r="G103" s="135" t="str">
        <f>IF(Piedāvājumi!G103="","",IF('Par Iepakojumu Salīdzinājums'!G103=0,"OK",IF('Par 1 apakšvienību Salīdzinājum'!G103=0,"OK","Problem")))</f>
        <v/>
      </c>
      <c r="H103" s="135" t="str">
        <f>IF(Piedāvājumi!H103="","",IF('Par Iepakojumu Salīdzinājums'!H103=0,"OK",IF('Par 1 apakšvienību Salīdzinājum'!H103=0,"OK","Problem")))</f>
        <v/>
      </c>
      <c r="I103" s="135" t="str">
        <f>IF(Piedāvājumi!I103="","",IF('Par Iepakojumu Salīdzinājums'!I103=0,"OK",IF('Par 1 apakšvienību Salīdzinājum'!I103=0,"OK","Problem")))</f>
        <v/>
      </c>
      <c r="J103" s="135" t="str">
        <f>IF(Piedāvājumi!J103="","",IF('Par Iepakojumu Salīdzinājums'!J103=0,"OK",IF('Par 1 apakšvienību Salīdzinājum'!J103=0,"OK","Problem")))</f>
        <v/>
      </c>
      <c r="K103" s="135" t="str">
        <f>IF(Piedāvājumi!K103="","",IF('Par Iepakojumu Salīdzinājums'!K103=0,"OK",IF('Par 1 apakšvienību Salīdzinājum'!K103=0,"OK","Problem")))</f>
        <v/>
      </c>
      <c r="L103" s="135" t="str">
        <f>IF(Piedāvājumi!L103="","",IF('Par Iepakojumu Salīdzinājums'!L103=0,"OK",IF('Par 1 apakšvienību Salīdzinājum'!L103=0,"OK","Problem")))</f>
        <v/>
      </c>
      <c r="M103" s="135" t="str">
        <f>IF(Piedāvājumi!M103="","",IF('Par Iepakojumu Salīdzinājums'!M103=0,"OK",IF('Par 1 apakšvienību Salīdzinājum'!M103=0,"OK","Problem")))</f>
        <v/>
      </c>
      <c r="N103" s="135" t="str">
        <f>IF(Piedāvājumi!N103="","",IF('Par Iepakojumu Salīdzinājums'!N103=0,"OK",IF('Par 1 apakšvienību Salīdzinājum'!N103=0,"OK","Problem")))</f>
        <v/>
      </c>
      <c r="O103" s="135" t="str">
        <f>IF(Piedāvājumi!O103="","",IF('Par Iepakojumu Salīdzinājums'!O103=0,"OK",IF('Par 1 apakšvienību Salīdzinājum'!O103=0,"OK","Problem")))</f>
        <v/>
      </c>
      <c r="P103" s="135" t="str">
        <f>IF(Piedāvājumi!P103="","",IF('Par Iepakojumu Salīdzinājums'!P103=0,"OK",IF('Par 1 apakšvienību Salīdzinājum'!P103=0,"OK","Problem")))</f>
        <v/>
      </c>
      <c r="Q103" s="135" t="str">
        <f>IF(Piedāvājumi!Q103="","",IF('Par Iepakojumu Salīdzinājums'!Q103=0,"OK",IF('Par 1 apakšvienību Salīdzinājum'!Q103=0,"OK","Problem")))</f>
        <v/>
      </c>
      <c r="R103" s="135" t="str">
        <f>IF(Piedāvājumi!R103="","",IF('Par Iepakojumu Salīdzinājums'!R103=0,"OK",IF('Par 1 apakšvienību Salīdzinājum'!R103=0,"OK","Problem")))</f>
        <v/>
      </c>
      <c r="S103" s="135" t="str">
        <f>IF(Piedāvājumi!S103="","",IF('Par Iepakojumu Salīdzinājums'!S103=0,"OK",IF('Par 1 apakšvienību Salīdzinājum'!S103=0,"OK","Problem")))</f>
        <v/>
      </c>
      <c r="T103" s="135" t="str">
        <f>IF(Piedāvājumi!T103="","",IF('Par Iepakojumu Salīdzinājums'!T103=0,"OK",IF('Par 1 apakšvienību Salīdzinājum'!T103=0,"OK","Problem")))</f>
        <v/>
      </c>
      <c r="U103" s="135" t="e">
        <f>IF(Piedāvājumi!U103="","",IF('Par Iepakojumu Salīdzinājums'!U103=0,"OK",IF('Par 1 apakšvienību Salīdzinājum'!U103=0,"OK","Problem")))</f>
        <v>#REF!</v>
      </c>
      <c r="V103" s="135" t="str">
        <f>IF(Piedāvājumi!V103="","",IF('Par Iepakojumu Salīdzinājums'!V103=0,"OK",IF('Par 1 apakšvienību Salīdzinājum'!V103=0,"OK","Problem")))</f>
        <v/>
      </c>
      <c r="W103" s="135" t="str">
        <f>IF(Piedāvājumi!W103="","",IF('Par Iepakojumu Salīdzinājums'!W103=0,"OK",IF('Par 1 apakšvienību Salīdzinājum'!W103=0,"OK","Problem")))</f>
        <v/>
      </c>
      <c r="X103" s="135" t="str">
        <f>IF(Piedāvājumi!X103="","",IF('Par Iepakojumu Salīdzinājums'!X103=0,"OK",IF('Par 1 apakšvienību Salīdzinājum'!X103=0,"OK","Problem")))</f>
        <v/>
      </c>
      <c r="Y103" s="135" t="str">
        <f>IF(Piedāvājumi!Y103="","",IF('Par Iepakojumu Salīdzinājums'!Y103=0,"OK",IF('Par 1 apakšvienību Salīdzinājum'!Y103=0,"OK","Problem")))</f>
        <v/>
      </c>
      <c r="Z103" s="135" t="e">
        <f>IF(Piedāvājumi!Z103="","",IF('Par Iepakojumu Salīdzinājums'!Z103=0,"OK",IF('Par 1 apakšvienību Salīdzinājum'!Z103=0,"OK","Problem")))</f>
        <v>#REF!</v>
      </c>
      <c r="AA103" s="135" t="str">
        <f>IF(Piedāvājumi!AA103="","",IF('Par Iepakojumu Salīdzinājums'!AA103=0,"OK",IF('Par 1 apakšvienību Salīdzinājum'!AA103=0,"OK","Problem")))</f>
        <v/>
      </c>
      <c r="AB103" s="135" t="str">
        <f>IF(Piedāvājumi!AB103="","",IF('Par Iepakojumu Salīdzinājums'!AB103=0,"OK",IF('Par 1 apakšvienību Salīdzinājum'!AB103=0,"OK","Problem")))</f>
        <v/>
      </c>
    </row>
    <row r="104" spans="1:28" ht="24" hidden="1">
      <c r="A104" s="67">
        <v>102</v>
      </c>
      <c r="B104" s="67" t="s">
        <v>84</v>
      </c>
      <c r="C104" s="68" t="s">
        <v>224</v>
      </c>
      <c r="D104" s="69" t="s">
        <v>227</v>
      </c>
      <c r="E104" s="135" t="str">
        <f>IF(Piedāvājumi!E104="","",IF('Par Iepakojumu Salīdzinājums'!E104=0,"OK",IF('Par 1 apakšvienību Salīdzinājum'!E104=0,"OK","Problem")))</f>
        <v/>
      </c>
      <c r="F104" s="135" t="str">
        <f>IF(Piedāvājumi!F104="","",IF('Par Iepakojumu Salīdzinājums'!F104=0,"OK",IF('Par 1 apakšvienību Salīdzinājum'!F104=0,"OK","Problem")))</f>
        <v/>
      </c>
      <c r="G104" s="135" t="str">
        <f>IF(Piedāvājumi!G104="","",IF('Par Iepakojumu Salīdzinājums'!G104=0,"OK",IF('Par 1 apakšvienību Salīdzinājum'!G104=0,"OK","Problem")))</f>
        <v/>
      </c>
      <c r="H104" s="135" t="str">
        <f>IF(Piedāvājumi!H104="","",IF('Par Iepakojumu Salīdzinājums'!H104=0,"OK",IF('Par 1 apakšvienību Salīdzinājum'!H104=0,"OK","Problem")))</f>
        <v/>
      </c>
      <c r="I104" s="135" t="str">
        <f>IF(Piedāvājumi!I104="","",IF('Par Iepakojumu Salīdzinājums'!I104=0,"OK",IF('Par 1 apakšvienību Salīdzinājum'!I104=0,"OK","Problem")))</f>
        <v/>
      </c>
      <c r="J104" s="135" t="str">
        <f>IF(Piedāvājumi!J104="","",IF('Par Iepakojumu Salīdzinājums'!J104=0,"OK",IF('Par 1 apakšvienību Salīdzinājum'!J104=0,"OK","Problem")))</f>
        <v/>
      </c>
      <c r="K104" s="135" t="str">
        <f>IF(Piedāvājumi!K104="","",IF('Par Iepakojumu Salīdzinājums'!K104=0,"OK",IF('Par 1 apakšvienību Salīdzinājum'!K104=0,"OK","Problem")))</f>
        <v/>
      </c>
      <c r="L104" s="135" t="str">
        <f>IF(Piedāvājumi!L104="","",IF('Par Iepakojumu Salīdzinājums'!L104=0,"OK",IF('Par 1 apakšvienību Salīdzinājum'!L104=0,"OK","Problem")))</f>
        <v/>
      </c>
      <c r="M104" s="135" t="str">
        <f>IF(Piedāvājumi!M104="","",IF('Par Iepakojumu Salīdzinājums'!M104=0,"OK",IF('Par 1 apakšvienību Salīdzinājum'!M104=0,"OK","Problem")))</f>
        <v/>
      </c>
      <c r="N104" s="135" t="str">
        <f>IF(Piedāvājumi!N104="","",IF('Par Iepakojumu Salīdzinājums'!N104=0,"OK",IF('Par 1 apakšvienību Salīdzinājum'!N104=0,"OK","Problem")))</f>
        <v/>
      </c>
      <c r="O104" s="135" t="str">
        <f>IF(Piedāvājumi!O104="","",IF('Par Iepakojumu Salīdzinājums'!O104=0,"OK",IF('Par 1 apakšvienību Salīdzinājum'!O104=0,"OK","Problem")))</f>
        <v/>
      </c>
      <c r="P104" s="135" t="str">
        <f>IF(Piedāvājumi!P104="","",IF('Par Iepakojumu Salīdzinājums'!P104=0,"OK",IF('Par 1 apakšvienību Salīdzinājum'!P104=0,"OK","Problem")))</f>
        <v/>
      </c>
      <c r="Q104" s="135" t="str">
        <f>IF(Piedāvājumi!Q104="","",IF('Par Iepakojumu Salīdzinājums'!Q104=0,"OK",IF('Par 1 apakšvienību Salīdzinājum'!Q104=0,"OK","Problem")))</f>
        <v/>
      </c>
      <c r="R104" s="135" t="str">
        <f>IF(Piedāvājumi!R104="","",IF('Par Iepakojumu Salīdzinājums'!R104=0,"OK",IF('Par 1 apakšvienību Salīdzinājum'!R104=0,"OK","Problem")))</f>
        <v/>
      </c>
      <c r="S104" s="135" t="str">
        <f>IF(Piedāvājumi!S104="","",IF('Par Iepakojumu Salīdzinājums'!S104=0,"OK",IF('Par 1 apakšvienību Salīdzinājum'!S104=0,"OK","Problem")))</f>
        <v/>
      </c>
      <c r="T104" s="135" t="str">
        <f>IF(Piedāvājumi!T104="","",IF('Par Iepakojumu Salīdzinājums'!T104=0,"OK",IF('Par 1 apakšvienību Salīdzinājum'!T104=0,"OK","Problem")))</f>
        <v/>
      </c>
      <c r="U104" s="135" t="e">
        <f>IF(Piedāvājumi!U104="","",IF('Par Iepakojumu Salīdzinājums'!U104=0,"OK",IF('Par 1 apakšvienību Salīdzinājum'!U104=0,"OK","Problem")))</f>
        <v>#REF!</v>
      </c>
      <c r="V104" s="135" t="str">
        <f>IF(Piedāvājumi!V104="","",IF('Par Iepakojumu Salīdzinājums'!V104=0,"OK",IF('Par 1 apakšvienību Salīdzinājum'!V104=0,"OK","Problem")))</f>
        <v/>
      </c>
      <c r="W104" s="135" t="str">
        <f>IF(Piedāvājumi!W104="","",IF('Par Iepakojumu Salīdzinājums'!W104=0,"OK",IF('Par 1 apakšvienību Salīdzinājum'!W104=0,"OK","Problem")))</f>
        <v/>
      </c>
      <c r="X104" s="135" t="str">
        <f>IF(Piedāvājumi!X104="","",IF('Par Iepakojumu Salīdzinājums'!X104=0,"OK",IF('Par 1 apakšvienību Salīdzinājum'!X104=0,"OK","Problem")))</f>
        <v/>
      </c>
      <c r="Y104" s="135" t="str">
        <f>IF(Piedāvājumi!Y104="","",IF('Par Iepakojumu Salīdzinājums'!Y104=0,"OK",IF('Par 1 apakšvienību Salīdzinājum'!Y104=0,"OK","Problem")))</f>
        <v/>
      </c>
      <c r="Z104" s="135" t="e">
        <f>IF(Piedāvājumi!Z104="","",IF('Par Iepakojumu Salīdzinājums'!Z104=0,"OK",IF('Par 1 apakšvienību Salīdzinājum'!Z104=0,"OK","Problem")))</f>
        <v>#REF!</v>
      </c>
      <c r="AA104" s="135" t="str">
        <f>IF(Piedāvājumi!AA104="","",IF('Par Iepakojumu Salīdzinājums'!AA104=0,"OK",IF('Par 1 apakšvienību Salīdzinājum'!AA104=0,"OK","Problem")))</f>
        <v/>
      </c>
      <c r="AB104" s="135" t="str">
        <f>IF(Piedāvājumi!AB104="","",IF('Par Iepakojumu Salīdzinājums'!AB104=0,"OK",IF('Par 1 apakšvienību Salīdzinājum'!AB104=0,"OK","Problem")))</f>
        <v/>
      </c>
    </row>
    <row r="105" spans="1:28" ht="24" hidden="1">
      <c r="A105" s="67">
        <v>103</v>
      </c>
      <c r="B105" s="67" t="s">
        <v>85</v>
      </c>
      <c r="C105" s="68" t="s">
        <v>225</v>
      </c>
      <c r="D105" s="69" t="s">
        <v>227</v>
      </c>
      <c r="E105" s="135" t="str">
        <f>IF(Piedāvājumi!E105="","",IF('Par Iepakojumu Salīdzinājums'!E105=0,"OK",IF('Par 1 apakšvienību Salīdzinājum'!E105=0,"OK","Problem")))</f>
        <v/>
      </c>
      <c r="F105" s="135" t="str">
        <f>IF(Piedāvājumi!F105="","",IF('Par Iepakojumu Salīdzinājums'!F105=0,"OK",IF('Par 1 apakšvienību Salīdzinājum'!F105=0,"OK","Problem")))</f>
        <v/>
      </c>
      <c r="G105" s="135" t="str">
        <f>IF(Piedāvājumi!G105="","",IF('Par Iepakojumu Salīdzinājums'!G105=0,"OK",IF('Par 1 apakšvienību Salīdzinājum'!G105=0,"OK","Problem")))</f>
        <v/>
      </c>
      <c r="H105" s="135" t="str">
        <f>IF(Piedāvājumi!H105="","",IF('Par Iepakojumu Salīdzinājums'!H105=0,"OK",IF('Par 1 apakšvienību Salīdzinājum'!H105=0,"OK","Problem")))</f>
        <v/>
      </c>
      <c r="I105" s="135" t="str">
        <f>IF(Piedāvājumi!I105="","",IF('Par Iepakojumu Salīdzinājums'!I105=0,"OK",IF('Par 1 apakšvienību Salīdzinājum'!I105=0,"OK","Problem")))</f>
        <v/>
      </c>
      <c r="J105" s="135" t="str">
        <f>IF(Piedāvājumi!J105="","",IF('Par Iepakojumu Salīdzinājums'!J105=0,"OK",IF('Par 1 apakšvienību Salīdzinājum'!J105=0,"OK","Problem")))</f>
        <v/>
      </c>
      <c r="K105" s="135" t="str">
        <f>IF(Piedāvājumi!K105="","",IF('Par Iepakojumu Salīdzinājums'!K105=0,"OK",IF('Par 1 apakšvienību Salīdzinājum'!K105=0,"OK","Problem")))</f>
        <v/>
      </c>
      <c r="L105" s="135" t="str">
        <f>IF(Piedāvājumi!L105="","",IF('Par Iepakojumu Salīdzinājums'!L105=0,"OK",IF('Par 1 apakšvienību Salīdzinājum'!L105=0,"OK","Problem")))</f>
        <v/>
      </c>
      <c r="M105" s="135" t="str">
        <f>IF(Piedāvājumi!M105="","",IF('Par Iepakojumu Salīdzinājums'!M105=0,"OK",IF('Par 1 apakšvienību Salīdzinājum'!M105=0,"OK","Problem")))</f>
        <v/>
      </c>
      <c r="N105" s="135" t="str">
        <f>IF(Piedāvājumi!N105="","",IF('Par Iepakojumu Salīdzinājums'!N105=0,"OK",IF('Par 1 apakšvienību Salīdzinājum'!N105=0,"OK","Problem")))</f>
        <v/>
      </c>
      <c r="O105" s="135" t="str">
        <f>IF(Piedāvājumi!O105="","",IF('Par Iepakojumu Salīdzinājums'!O105=0,"OK",IF('Par 1 apakšvienību Salīdzinājum'!O105=0,"OK","Problem")))</f>
        <v/>
      </c>
      <c r="P105" s="135" t="str">
        <f>IF(Piedāvājumi!P105="","",IF('Par Iepakojumu Salīdzinājums'!P105=0,"OK",IF('Par 1 apakšvienību Salīdzinājum'!P105=0,"OK","Problem")))</f>
        <v/>
      </c>
      <c r="Q105" s="135" t="str">
        <f>IF(Piedāvājumi!Q105="","",IF('Par Iepakojumu Salīdzinājums'!Q105=0,"OK",IF('Par 1 apakšvienību Salīdzinājum'!Q105=0,"OK","Problem")))</f>
        <v/>
      </c>
      <c r="R105" s="135" t="str">
        <f>IF(Piedāvājumi!R105="","",IF('Par Iepakojumu Salīdzinājums'!R105=0,"OK",IF('Par 1 apakšvienību Salīdzinājum'!R105=0,"OK","Problem")))</f>
        <v/>
      </c>
      <c r="S105" s="135" t="str">
        <f>IF(Piedāvājumi!S105="","",IF('Par Iepakojumu Salīdzinājums'!S105=0,"OK",IF('Par 1 apakšvienību Salīdzinājum'!S105=0,"OK","Problem")))</f>
        <v/>
      </c>
      <c r="T105" s="135" t="str">
        <f>IF(Piedāvājumi!T105="","",IF('Par Iepakojumu Salīdzinājums'!T105=0,"OK",IF('Par 1 apakšvienību Salīdzinājum'!T105=0,"OK","Problem")))</f>
        <v/>
      </c>
      <c r="U105" s="135" t="e">
        <f>IF(Piedāvājumi!U105="","",IF('Par Iepakojumu Salīdzinājums'!U105=0,"OK",IF('Par 1 apakšvienību Salīdzinājum'!U105=0,"OK","Problem")))</f>
        <v>#REF!</v>
      </c>
      <c r="V105" s="135" t="str">
        <f>IF(Piedāvājumi!V105="","",IF('Par Iepakojumu Salīdzinājums'!V105=0,"OK",IF('Par 1 apakšvienību Salīdzinājum'!V105=0,"OK","Problem")))</f>
        <v/>
      </c>
      <c r="W105" s="135" t="str">
        <f>IF(Piedāvājumi!W105="","",IF('Par Iepakojumu Salīdzinājums'!W105=0,"OK",IF('Par 1 apakšvienību Salīdzinājum'!W105=0,"OK","Problem")))</f>
        <v/>
      </c>
      <c r="X105" s="135" t="str">
        <f>IF(Piedāvājumi!X105="","",IF('Par Iepakojumu Salīdzinājums'!X105=0,"OK",IF('Par 1 apakšvienību Salīdzinājum'!X105=0,"OK","Problem")))</f>
        <v/>
      </c>
      <c r="Y105" s="135" t="str">
        <f>IF(Piedāvājumi!Y105="","",IF('Par Iepakojumu Salīdzinājums'!Y105=0,"OK",IF('Par 1 apakšvienību Salīdzinājum'!Y105=0,"OK","Problem")))</f>
        <v/>
      </c>
      <c r="Z105" s="135" t="e">
        <f>IF(Piedāvājumi!Z105="","",IF('Par Iepakojumu Salīdzinājums'!Z105=0,"OK",IF('Par 1 apakšvienību Salīdzinājum'!Z105=0,"OK","Problem")))</f>
        <v>#REF!</v>
      </c>
      <c r="AA105" s="135" t="str">
        <f>IF(Piedāvājumi!AA105="","",IF('Par Iepakojumu Salīdzinājums'!AA105=0,"OK",IF('Par 1 apakšvienību Salīdzinājum'!AA105=0,"OK","Problem")))</f>
        <v/>
      </c>
      <c r="AB105" s="135" t="str">
        <f>IF(Piedāvājumi!AB105="","",IF('Par Iepakojumu Salīdzinājums'!AB105=0,"OK",IF('Par 1 apakšvienību Salīdzinājum'!AB105=0,"OK","Problem")))</f>
        <v/>
      </c>
    </row>
    <row r="106" spans="1:28" ht="24" hidden="1">
      <c r="A106" s="67">
        <v>104</v>
      </c>
      <c r="B106" s="67" t="s">
        <v>86</v>
      </c>
      <c r="C106" s="68" t="s">
        <v>226</v>
      </c>
      <c r="D106" s="69" t="s">
        <v>227</v>
      </c>
      <c r="E106" s="135" t="str">
        <f>IF(Piedāvājumi!E106="","",IF('Par Iepakojumu Salīdzinājums'!E106=0,"OK",IF('Par 1 apakšvienību Salīdzinājum'!E106=0,"OK","Problem")))</f>
        <v/>
      </c>
      <c r="F106" s="135" t="str">
        <f>IF(Piedāvājumi!F106="","",IF('Par Iepakojumu Salīdzinājums'!F106=0,"OK",IF('Par 1 apakšvienību Salīdzinājum'!F106=0,"OK","Problem")))</f>
        <v/>
      </c>
      <c r="G106" s="135" t="str">
        <f>IF(Piedāvājumi!G106="","",IF('Par Iepakojumu Salīdzinājums'!G106=0,"OK",IF('Par 1 apakšvienību Salīdzinājum'!G106=0,"OK","Problem")))</f>
        <v/>
      </c>
      <c r="H106" s="135" t="str">
        <f>IF(Piedāvājumi!H106="","",IF('Par Iepakojumu Salīdzinājums'!H106=0,"OK",IF('Par 1 apakšvienību Salīdzinājum'!H106=0,"OK","Problem")))</f>
        <v/>
      </c>
      <c r="I106" s="135" t="str">
        <f>IF(Piedāvājumi!I106="","",IF('Par Iepakojumu Salīdzinājums'!I106=0,"OK",IF('Par 1 apakšvienību Salīdzinājum'!I106=0,"OK","Problem")))</f>
        <v/>
      </c>
      <c r="J106" s="135" t="str">
        <f>IF(Piedāvājumi!J106="","",IF('Par Iepakojumu Salīdzinājums'!J106=0,"OK",IF('Par 1 apakšvienību Salīdzinājum'!J106=0,"OK","Problem")))</f>
        <v/>
      </c>
      <c r="K106" s="135" t="str">
        <f>IF(Piedāvājumi!K106="","",IF('Par Iepakojumu Salīdzinājums'!K106=0,"OK",IF('Par 1 apakšvienību Salīdzinājum'!K106=0,"OK","Problem")))</f>
        <v/>
      </c>
      <c r="L106" s="135" t="str">
        <f>IF(Piedāvājumi!L106="","",IF('Par Iepakojumu Salīdzinājums'!L106=0,"OK",IF('Par 1 apakšvienību Salīdzinājum'!L106=0,"OK","Problem")))</f>
        <v/>
      </c>
      <c r="M106" s="135" t="str">
        <f>IF(Piedāvājumi!M106="","",IF('Par Iepakojumu Salīdzinājums'!M106=0,"OK",IF('Par 1 apakšvienību Salīdzinājum'!M106=0,"OK","Problem")))</f>
        <v/>
      </c>
      <c r="N106" s="135" t="str">
        <f>IF(Piedāvājumi!N106="","",IF('Par Iepakojumu Salīdzinājums'!N106=0,"OK",IF('Par 1 apakšvienību Salīdzinājum'!N106=0,"OK","Problem")))</f>
        <v/>
      </c>
      <c r="O106" s="135" t="str">
        <f>IF(Piedāvājumi!O106="","",IF('Par Iepakojumu Salīdzinājums'!O106=0,"OK",IF('Par 1 apakšvienību Salīdzinājum'!O106=0,"OK","Problem")))</f>
        <v/>
      </c>
      <c r="P106" s="135" t="str">
        <f>IF(Piedāvājumi!P106="","",IF('Par Iepakojumu Salīdzinājums'!P106=0,"OK",IF('Par 1 apakšvienību Salīdzinājum'!P106=0,"OK","Problem")))</f>
        <v/>
      </c>
      <c r="Q106" s="135" t="str">
        <f>IF(Piedāvājumi!Q106="","",IF('Par Iepakojumu Salīdzinājums'!Q106=0,"OK",IF('Par 1 apakšvienību Salīdzinājum'!Q106=0,"OK","Problem")))</f>
        <v/>
      </c>
      <c r="R106" s="135" t="str">
        <f>IF(Piedāvājumi!R106="","",IF('Par Iepakojumu Salīdzinājums'!R106=0,"OK",IF('Par 1 apakšvienību Salīdzinājum'!R106=0,"OK","Problem")))</f>
        <v/>
      </c>
      <c r="S106" s="135" t="e">
        <f>IF(Piedāvājumi!S106="","",IF('Par Iepakojumu Salīdzinājums'!S106=0,"OK",IF('Par 1 apakšvienību Salīdzinājum'!S106=0,"OK","Problem")))</f>
        <v>#REF!</v>
      </c>
      <c r="T106" s="135" t="str">
        <f>IF(Piedāvājumi!T106="","",IF('Par Iepakojumu Salīdzinājums'!T106=0,"OK",IF('Par 1 apakšvienību Salīdzinājum'!T106=0,"OK","Problem")))</f>
        <v/>
      </c>
      <c r="U106" s="135" t="e">
        <f>IF(Piedāvājumi!U106="","",IF('Par Iepakojumu Salīdzinājums'!U106=0,"OK",IF('Par 1 apakšvienību Salīdzinājum'!U106=0,"OK","Problem")))</f>
        <v>#REF!</v>
      </c>
      <c r="V106" s="135" t="str">
        <f>IF(Piedāvājumi!V106="","",IF('Par Iepakojumu Salīdzinājums'!V106=0,"OK",IF('Par 1 apakšvienību Salīdzinājum'!V106=0,"OK","Problem")))</f>
        <v/>
      </c>
      <c r="W106" s="135" t="str">
        <f>IF(Piedāvājumi!W106="","",IF('Par Iepakojumu Salīdzinājums'!W106=0,"OK",IF('Par 1 apakšvienību Salīdzinājum'!W106=0,"OK","Problem")))</f>
        <v/>
      </c>
      <c r="X106" s="135" t="str">
        <f>IF(Piedāvājumi!X106="","",IF('Par Iepakojumu Salīdzinājums'!X106=0,"OK",IF('Par 1 apakšvienību Salīdzinājum'!X106=0,"OK","Problem")))</f>
        <v/>
      </c>
      <c r="Y106" s="135" t="str">
        <f>IF(Piedāvājumi!Y106="","",IF('Par Iepakojumu Salīdzinājums'!Y106=0,"OK",IF('Par 1 apakšvienību Salīdzinājum'!Y106=0,"OK","Problem")))</f>
        <v/>
      </c>
      <c r="Z106" s="135" t="e">
        <f>IF(Piedāvājumi!Z106="","",IF('Par Iepakojumu Salīdzinājums'!Z106=0,"OK",IF('Par 1 apakšvienību Salīdzinājum'!Z106=0,"OK","Problem")))</f>
        <v>#REF!</v>
      </c>
      <c r="AA106" s="135" t="str">
        <f>IF(Piedāvājumi!AA106="","",IF('Par Iepakojumu Salīdzinājums'!AA106=0,"OK",IF('Par 1 apakšvienību Salīdzinājum'!AA106=0,"OK","Problem")))</f>
        <v/>
      </c>
      <c r="AB106" s="135" t="str">
        <f>IF(Piedāvājumi!AB106="","",IF('Par Iepakojumu Salīdzinājums'!AB106=0,"OK",IF('Par 1 apakšvienību Salīdzinājum'!AB106=0,"OK","Problem")))</f>
        <v/>
      </c>
    </row>
    <row r="107" spans="1:28" ht="24">
      <c r="A107" s="67">
        <v>105</v>
      </c>
      <c r="B107" s="67" t="s">
        <v>229</v>
      </c>
      <c r="C107" s="67">
        <v>3815</v>
      </c>
      <c r="D107" s="70" t="s">
        <v>233</v>
      </c>
      <c r="E107" s="135" t="str">
        <f>IF(Piedāvājumi!E107="","",IF('Par Iepakojumu Salīdzinājums'!E107=0,"OK",IF('Par 1 apakšvienību Salīdzinājum'!E107=0,"OK","Problem")))</f>
        <v/>
      </c>
      <c r="F107" s="135" t="str">
        <f>IF(Piedāvājumi!F107="","",IF('Par Iepakojumu Salīdzinājums'!F107=0,"OK",IF('Par 1 apakšvienību Salīdzinājum'!F107=0,"OK","Problem")))</f>
        <v/>
      </c>
      <c r="G107" s="135" t="str">
        <f>IF(Piedāvājumi!G107="","",IF('Par Iepakojumu Salīdzinājums'!G107=0,"OK",IF('Par 1 apakšvienību Salīdzinājum'!G107=0,"OK","Problem")))</f>
        <v/>
      </c>
      <c r="H107" s="135" t="str">
        <f>IF(Piedāvājumi!H107="","",IF('Par Iepakojumu Salīdzinājums'!H107=0,"OK",IF('Par 1 apakšvienību Salīdzinājum'!H107=0,"OK","Problem")))</f>
        <v/>
      </c>
      <c r="I107" s="135" t="str">
        <f>IF(Piedāvājumi!I107="","",IF('Par Iepakojumu Salīdzinājums'!I107=0,"OK",IF('Par 1 apakšvienību Salīdzinājum'!I107=0,"OK","Problem")))</f>
        <v/>
      </c>
      <c r="J107" s="135" t="str">
        <f>IF(Piedāvājumi!J107="","",IF('Par Iepakojumu Salīdzinājums'!J107=0,"OK",IF('Par 1 apakšvienību Salīdzinājum'!J107=0,"OK","Problem")))</f>
        <v/>
      </c>
      <c r="K107" s="135" t="str">
        <f>IF(Piedāvājumi!K107="","",IF('Par Iepakojumu Salīdzinājums'!K107=0,"OK",IF('Par 1 apakšvienību Salīdzinājum'!K107=0,"OK","Problem")))</f>
        <v/>
      </c>
      <c r="L107" s="135" t="str">
        <f>IF(Piedāvājumi!L107="","",IF('Par Iepakojumu Salīdzinājums'!L107=0,"OK",IF('Par 1 apakšvienību Salīdzinājum'!L107=0,"OK","Problem")))</f>
        <v/>
      </c>
      <c r="M107" s="135" t="str">
        <f>IF(Piedāvājumi!M107="","",IF('Par Iepakojumu Salīdzinājums'!M107=0,"OK",IF('Par 1 apakšvienību Salīdzinājum'!M107=0,"OK","Problem")))</f>
        <v/>
      </c>
      <c r="N107" s="135" t="e">
        <f>IF(Piedāvājumi!N107="","",IF('Par Iepakojumu Salīdzinājums'!N107=0,"OK",IF('Par 1 apakšvienību Salīdzinājum'!N107=0,"OK","Problem")))</f>
        <v>#REF!</v>
      </c>
      <c r="O107" s="135" t="e">
        <f>IF(Piedāvājumi!O107="","",IF('Par Iepakojumu Salīdzinājums'!O107=0,"OK",IF('Par 1 apakšvienību Salīdzinājum'!O107=0,"OK","Problem")))</f>
        <v>#REF!</v>
      </c>
      <c r="P107" s="135" t="str">
        <f>IF(Piedāvājumi!P107="","",IF('Par Iepakojumu Salīdzinājums'!P107=0,"OK",IF('Par 1 apakšvienību Salīdzinājum'!P107=0,"OK","Problem")))</f>
        <v/>
      </c>
      <c r="Q107" s="135" t="e">
        <f>IF(Piedāvājumi!Q107="","",IF('Par Iepakojumu Salīdzinājums'!Q107=0,"OK",IF('Par 1 apakšvienību Salīdzinājum'!Q107=0,"OK","Problem")))</f>
        <v>#REF!</v>
      </c>
      <c r="R107" s="135" t="str">
        <f>IF(Piedāvājumi!R107="","",IF('Par Iepakojumu Salīdzinājums'!R107=0,"OK",IF('Par 1 apakšvienību Salīdzinājum'!R107=0,"OK","Problem")))</f>
        <v/>
      </c>
      <c r="S107" s="135" t="e">
        <f>IF(Piedāvājumi!S107="","",IF('Par Iepakojumu Salīdzinājums'!S107=0,"OK",IF('Par 1 apakšvienību Salīdzinājum'!S107=0,"OK","Problem")))</f>
        <v>#REF!</v>
      </c>
      <c r="T107" s="135" t="str">
        <f>IF(Piedāvājumi!T107="","",IF('Par Iepakojumu Salīdzinājums'!T107=0,"OK",IF('Par 1 apakšvienību Salīdzinājum'!T107=0,"OK","Problem")))</f>
        <v/>
      </c>
      <c r="U107" s="135" t="e">
        <f>IF(Piedāvājumi!U107="","",IF('Par Iepakojumu Salīdzinājums'!U107=0,"OK",IF('Par 1 apakšvienību Salīdzinājum'!U107=0,"OK","Problem")))</f>
        <v>#REF!</v>
      </c>
      <c r="V107" s="135" t="str">
        <f>IF(Piedāvājumi!V107="","",IF('Par Iepakojumu Salīdzinājums'!V107=0,"OK",IF('Par 1 apakšvienību Salīdzinājum'!V107=0,"OK","Problem")))</f>
        <v/>
      </c>
      <c r="W107" s="135" t="str">
        <f>IF(Piedāvājumi!W107="","",IF('Par Iepakojumu Salīdzinājums'!W107=0,"OK",IF('Par 1 apakšvienību Salīdzinājum'!W107=0,"OK","Problem")))</f>
        <v/>
      </c>
      <c r="X107" s="135" t="str">
        <f>IF(Piedāvājumi!X107="","",IF('Par Iepakojumu Salīdzinājums'!X107=0,"OK",IF('Par 1 apakšvienību Salīdzinājum'!X107=0,"OK","Problem")))</f>
        <v/>
      </c>
      <c r="Y107" s="135" t="str">
        <f>IF(Piedāvājumi!Y107="","",IF('Par Iepakojumu Salīdzinājums'!Y107=0,"OK",IF('Par 1 apakšvienību Salīdzinājum'!Y107=0,"OK","Problem")))</f>
        <v/>
      </c>
      <c r="Z107" s="135" t="str">
        <f>IF(Piedāvājumi!Z107="","",IF('Par Iepakojumu Salīdzinājums'!Z107=0,"OK",IF('Par 1 apakšvienību Salīdzinājum'!Z107=0,"OK","Problem")))</f>
        <v/>
      </c>
      <c r="AA107" s="135" t="str">
        <f>IF(Piedāvājumi!AA107="","",IF('Par Iepakojumu Salīdzinājums'!AA107=0,"OK",IF('Par 1 apakšvienību Salīdzinājum'!AA107=0,"OK","Problem")))</f>
        <v/>
      </c>
      <c r="AB107" s="135" t="str">
        <f>IF(Piedāvājumi!AB107="","",IF('Par Iepakojumu Salīdzinājums'!AB107=0,"OK",IF('Par 1 apakšvienību Salīdzinājum'!AB107=0,"OK","Problem")))</f>
        <v/>
      </c>
    </row>
    <row r="108" spans="1:28" ht="36">
      <c r="A108" s="67">
        <v>106</v>
      </c>
      <c r="B108" s="67" t="s">
        <v>230</v>
      </c>
      <c r="C108" s="67">
        <v>3471</v>
      </c>
      <c r="D108" s="70" t="s">
        <v>233</v>
      </c>
      <c r="E108" s="135" t="str">
        <f>IF(Piedāvājumi!E108="","",IF('Par Iepakojumu Salīdzinājums'!E108=0,"OK",IF('Par 1 apakšvienību Salīdzinājum'!E108=0,"OK","Problem")))</f>
        <v/>
      </c>
      <c r="F108" s="135" t="str">
        <f>IF(Piedāvājumi!F108="","",IF('Par Iepakojumu Salīdzinājums'!F108=0,"OK",IF('Par 1 apakšvienību Salīdzinājum'!F108=0,"OK","Problem")))</f>
        <v/>
      </c>
      <c r="G108" s="135" t="str">
        <f>IF(Piedāvājumi!G108="","",IF('Par Iepakojumu Salīdzinājums'!G108=0,"OK",IF('Par 1 apakšvienību Salīdzinājum'!G108=0,"OK","Problem")))</f>
        <v/>
      </c>
      <c r="H108" s="135" t="str">
        <f>IF(Piedāvājumi!H108="","",IF('Par Iepakojumu Salīdzinājums'!H108=0,"OK",IF('Par 1 apakšvienību Salīdzinājum'!H108=0,"OK","Problem")))</f>
        <v/>
      </c>
      <c r="I108" s="135" t="str">
        <f>IF(Piedāvājumi!I108="","",IF('Par Iepakojumu Salīdzinājums'!I108=0,"OK",IF('Par 1 apakšvienību Salīdzinājum'!I108=0,"OK","Problem")))</f>
        <v/>
      </c>
      <c r="J108" s="135" t="str">
        <f>IF(Piedāvājumi!J108="","",IF('Par Iepakojumu Salīdzinājums'!J108=0,"OK",IF('Par 1 apakšvienību Salīdzinājum'!J108=0,"OK","Problem")))</f>
        <v/>
      </c>
      <c r="K108" s="135" t="str">
        <f>IF(Piedāvājumi!K108="","",IF('Par Iepakojumu Salīdzinājums'!K108=0,"OK",IF('Par 1 apakšvienību Salīdzinājum'!K108=0,"OK","Problem")))</f>
        <v/>
      </c>
      <c r="L108" s="135" t="str">
        <f>IF(Piedāvājumi!L108="","",IF('Par Iepakojumu Salīdzinājums'!L108=0,"OK",IF('Par 1 apakšvienību Salīdzinājum'!L108=0,"OK","Problem")))</f>
        <v/>
      </c>
      <c r="M108" s="135" t="str">
        <f>IF(Piedāvājumi!M108="","",IF('Par Iepakojumu Salīdzinājums'!M108=0,"OK",IF('Par 1 apakšvienību Salīdzinājum'!M108=0,"OK","Problem")))</f>
        <v/>
      </c>
      <c r="N108" s="135" t="e">
        <f>IF(Piedāvājumi!N108="","",IF('Par Iepakojumu Salīdzinājums'!N108=0,"OK",IF('Par 1 apakšvienību Salīdzinājum'!N108=0,"OK","Problem")))</f>
        <v>#REF!</v>
      </c>
      <c r="O108" s="135" t="e">
        <f>IF(Piedāvājumi!O108="","",IF('Par Iepakojumu Salīdzinājums'!O108=0,"OK",IF('Par 1 apakšvienību Salīdzinājum'!O108=0,"OK","Problem")))</f>
        <v>#REF!</v>
      </c>
      <c r="P108" s="135" t="str">
        <f>IF(Piedāvājumi!P108="","",IF('Par Iepakojumu Salīdzinājums'!P108=0,"OK",IF('Par 1 apakšvienību Salīdzinājum'!P108=0,"OK","Problem")))</f>
        <v/>
      </c>
      <c r="Q108" s="135" t="e">
        <f>IF(Piedāvājumi!Q108="","",IF('Par Iepakojumu Salīdzinājums'!Q108=0,"OK",IF('Par 1 apakšvienību Salīdzinājum'!Q108=0,"OK","Problem")))</f>
        <v>#REF!</v>
      </c>
      <c r="R108" s="135" t="str">
        <f>IF(Piedāvājumi!R108="","",IF('Par Iepakojumu Salīdzinājums'!R108=0,"OK",IF('Par 1 apakšvienību Salīdzinājum'!R108=0,"OK","Problem")))</f>
        <v/>
      </c>
      <c r="S108" s="135" t="e">
        <f>IF(Piedāvājumi!S108="","",IF('Par Iepakojumu Salīdzinājums'!S108=0,"OK",IF('Par 1 apakšvienību Salīdzinājum'!S108=0,"OK","Problem")))</f>
        <v>#REF!</v>
      </c>
      <c r="T108" s="135" t="str">
        <f>IF(Piedāvājumi!T108="","",IF('Par Iepakojumu Salīdzinājums'!T108=0,"OK",IF('Par 1 apakšvienību Salīdzinājum'!T108=0,"OK","Problem")))</f>
        <v/>
      </c>
      <c r="U108" s="135" t="e">
        <f>IF(Piedāvājumi!U108="","",IF('Par Iepakojumu Salīdzinājums'!U108=0,"OK",IF('Par 1 apakšvienību Salīdzinājum'!U108=0,"OK","Problem")))</f>
        <v>#REF!</v>
      </c>
      <c r="V108" s="135" t="str">
        <f>IF(Piedāvājumi!V108="","",IF('Par Iepakojumu Salīdzinājums'!V108=0,"OK",IF('Par 1 apakšvienību Salīdzinājum'!V108=0,"OK","Problem")))</f>
        <v/>
      </c>
      <c r="W108" s="135" t="str">
        <f>IF(Piedāvājumi!W108="","",IF('Par Iepakojumu Salīdzinājums'!W108=0,"OK",IF('Par 1 apakšvienību Salīdzinājum'!W108=0,"OK","Problem")))</f>
        <v/>
      </c>
      <c r="X108" s="135" t="str">
        <f>IF(Piedāvājumi!X108="","",IF('Par Iepakojumu Salīdzinājums'!X108=0,"OK",IF('Par 1 apakšvienību Salīdzinājum'!X108=0,"OK","Problem")))</f>
        <v/>
      </c>
      <c r="Y108" s="135" t="str">
        <f>IF(Piedāvājumi!Y108="","",IF('Par Iepakojumu Salīdzinājums'!Y108=0,"OK",IF('Par 1 apakšvienību Salīdzinājum'!Y108=0,"OK","Problem")))</f>
        <v/>
      </c>
      <c r="Z108" s="135" t="str">
        <f>IF(Piedāvājumi!Z108="","",IF('Par Iepakojumu Salīdzinājums'!Z108=0,"OK",IF('Par 1 apakšvienību Salīdzinājum'!Z108=0,"OK","Problem")))</f>
        <v/>
      </c>
      <c r="AA108" s="135" t="str">
        <f>IF(Piedāvājumi!AA108="","",IF('Par Iepakojumu Salīdzinājums'!AA108=0,"OK",IF('Par 1 apakšvienību Salīdzinājum'!AA108=0,"OK","Problem")))</f>
        <v/>
      </c>
      <c r="AB108" s="135" t="str">
        <f>IF(Piedāvājumi!AB108="","",IF('Par Iepakojumu Salīdzinājums'!AB108=0,"OK",IF('Par 1 apakšvienību Salīdzinājum'!AB108=0,"OK","Problem")))</f>
        <v/>
      </c>
    </row>
    <row r="109" spans="1:28" ht="36">
      <c r="A109" s="67">
        <v>107</v>
      </c>
      <c r="B109" s="67" t="s">
        <v>231</v>
      </c>
      <c r="C109" s="67">
        <v>3473</v>
      </c>
      <c r="D109" s="70" t="s">
        <v>233</v>
      </c>
      <c r="E109" s="135" t="str">
        <f>IF(Piedāvājumi!E109="","",IF('Par Iepakojumu Salīdzinājums'!E109=0,"OK",IF('Par 1 apakšvienību Salīdzinājum'!E109=0,"OK","Problem")))</f>
        <v/>
      </c>
      <c r="F109" s="135" t="str">
        <f>IF(Piedāvājumi!F109="","",IF('Par Iepakojumu Salīdzinājums'!F109=0,"OK",IF('Par 1 apakšvienību Salīdzinājum'!F109=0,"OK","Problem")))</f>
        <v/>
      </c>
      <c r="G109" s="135" t="str">
        <f>IF(Piedāvājumi!G109="","",IF('Par Iepakojumu Salīdzinājums'!G109=0,"OK",IF('Par 1 apakšvienību Salīdzinājum'!G109=0,"OK","Problem")))</f>
        <v/>
      </c>
      <c r="H109" s="135" t="str">
        <f>IF(Piedāvājumi!H109="","",IF('Par Iepakojumu Salīdzinājums'!H109=0,"OK",IF('Par 1 apakšvienību Salīdzinājum'!H109=0,"OK","Problem")))</f>
        <v/>
      </c>
      <c r="I109" s="135" t="str">
        <f>IF(Piedāvājumi!I109="","",IF('Par Iepakojumu Salīdzinājums'!I109=0,"OK",IF('Par 1 apakšvienību Salīdzinājum'!I109=0,"OK","Problem")))</f>
        <v/>
      </c>
      <c r="J109" s="135" t="str">
        <f>IF(Piedāvājumi!J109="","",IF('Par Iepakojumu Salīdzinājums'!J109=0,"OK",IF('Par 1 apakšvienību Salīdzinājum'!J109=0,"OK","Problem")))</f>
        <v/>
      </c>
      <c r="K109" s="135" t="str">
        <f>IF(Piedāvājumi!K109="","",IF('Par Iepakojumu Salīdzinājums'!K109=0,"OK",IF('Par 1 apakšvienību Salīdzinājum'!K109=0,"OK","Problem")))</f>
        <v/>
      </c>
      <c r="L109" s="135" t="str">
        <f>IF(Piedāvājumi!L109="","",IF('Par Iepakojumu Salīdzinājums'!L109=0,"OK",IF('Par 1 apakšvienību Salīdzinājum'!L109=0,"OK","Problem")))</f>
        <v/>
      </c>
      <c r="M109" s="135" t="str">
        <f>IF(Piedāvājumi!M109="","",IF('Par Iepakojumu Salīdzinājums'!M109=0,"OK",IF('Par 1 apakšvienību Salīdzinājum'!M109=0,"OK","Problem")))</f>
        <v/>
      </c>
      <c r="N109" s="135" t="e">
        <f>IF(Piedāvājumi!N109="","",IF('Par Iepakojumu Salīdzinājums'!N109=0,"OK",IF('Par 1 apakšvienību Salīdzinājum'!N109=0,"OK","Problem")))</f>
        <v>#REF!</v>
      </c>
      <c r="O109" s="135" t="e">
        <f>IF(Piedāvājumi!O109="","",IF('Par Iepakojumu Salīdzinājums'!O109=0,"OK",IF('Par 1 apakšvienību Salīdzinājum'!O109=0,"OK","Problem")))</f>
        <v>#REF!</v>
      </c>
      <c r="P109" s="135" t="str">
        <f>IF(Piedāvājumi!P109="","",IF('Par Iepakojumu Salīdzinājums'!P109=0,"OK",IF('Par 1 apakšvienību Salīdzinājum'!P109=0,"OK","Problem")))</f>
        <v/>
      </c>
      <c r="Q109" s="135" t="e">
        <f>IF(Piedāvājumi!Q109="","",IF('Par Iepakojumu Salīdzinājums'!Q109=0,"OK",IF('Par 1 apakšvienību Salīdzinājum'!Q109=0,"OK","Problem")))</f>
        <v>#REF!</v>
      </c>
      <c r="R109" s="135" t="str">
        <f>IF(Piedāvājumi!R109="","",IF('Par Iepakojumu Salīdzinājums'!R109=0,"OK",IF('Par 1 apakšvienību Salīdzinājum'!R109=0,"OK","Problem")))</f>
        <v/>
      </c>
      <c r="S109" s="135" t="e">
        <f>IF(Piedāvājumi!S109="","",IF('Par Iepakojumu Salīdzinājums'!S109=0,"OK",IF('Par 1 apakšvienību Salīdzinājum'!S109=0,"OK","Problem")))</f>
        <v>#REF!</v>
      </c>
      <c r="T109" s="135" t="str">
        <f>IF(Piedāvājumi!T109="","",IF('Par Iepakojumu Salīdzinājums'!T109=0,"OK",IF('Par 1 apakšvienību Salīdzinājum'!T109=0,"OK","Problem")))</f>
        <v/>
      </c>
      <c r="U109" s="135" t="e">
        <f>IF(Piedāvājumi!U109="","",IF('Par Iepakojumu Salīdzinājums'!U109=0,"OK",IF('Par 1 apakšvienību Salīdzinājum'!U109=0,"OK","Problem")))</f>
        <v>#REF!</v>
      </c>
      <c r="V109" s="135" t="str">
        <f>IF(Piedāvājumi!V109="","",IF('Par Iepakojumu Salīdzinājums'!V109=0,"OK",IF('Par 1 apakšvienību Salīdzinājum'!V109=0,"OK","Problem")))</f>
        <v/>
      </c>
      <c r="W109" s="135" t="str">
        <f>IF(Piedāvājumi!W109="","",IF('Par Iepakojumu Salīdzinājums'!W109=0,"OK",IF('Par 1 apakšvienību Salīdzinājum'!W109=0,"OK","Problem")))</f>
        <v/>
      </c>
      <c r="X109" s="135" t="str">
        <f>IF(Piedāvājumi!X109="","",IF('Par Iepakojumu Salīdzinājums'!X109=0,"OK",IF('Par 1 apakšvienību Salīdzinājum'!X109=0,"OK","Problem")))</f>
        <v/>
      </c>
      <c r="Y109" s="135" t="str">
        <f>IF(Piedāvājumi!Y109="","",IF('Par Iepakojumu Salīdzinājums'!Y109=0,"OK",IF('Par 1 apakšvienību Salīdzinājum'!Y109=0,"OK","Problem")))</f>
        <v/>
      </c>
      <c r="Z109" s="135" t="str">
        <f>IF(Piedāvājumi!Z109="","",IF('Par Iepakojumu Salīdzinājums'!Z109=0,"OK",IF('Par 1 apakšvienību Salīdzinājum'!Z109=0,"OK","Problem")))</f>
        <v/>
      </c>
      <c r="AA109" s="135" t="str">
        <f>IF(Piedāvājumi!AA109="","",IF('Par Iepakojumu Salīdzinājums'!AA109=0,"OK",IF('Par 1 apakšvienību Salīdzinājum'!AA109=0,"OK","Problem")))</f>
        <v/>
      </c>
      <c r="AB109" s="135" t="str">
        <f>IF(Piedāvājumi!AB109="","",IF('Par Iepakojumu Salīdzinājums'!AB109=0,"OK",IF('Par 1 apakšvienību Salīdzinājum'!AB109=0,"OK","Problem")))</f>
        <v/>
      </c>
    </row>
    <row r="110" spans="1:28" ht="24">
      <c r="A110" s="67">
        <v>108</v>
      </c>
      <c r="B110" s="67" t="s">
        <v>232</v>
      </c>
      <c r="C110" s="67">
        <v>3474</v>
      </c>
      <c r="D110" s="70" t="s">
        <v>233</v>
      </c>
      <c r="E110" s="135" t="str">
        <f>IF(Piedāvājumi!E110="","",IF('Par Iepakojumu Salīdzinājums'!E110=0,"OK",IF('Par 1 apakšvienību Salīdzinājum'!E110=0,"OK","Problem")))</f>
        <v/>
      </c>
      <c r="F110" s="135" t="str">
        <f>IF(Piedāvājumi!F110="","",IF('Par Iepakojumu Salīdzinājums'!F110=0,"OK",IF('Par 1 apakšvienību Salīdzinājum'!F110=0,"OK","Problem")))</f>
        <v/>
      </c>
      <c r="G110" s="135" t="str">
        <f>IF(Piedāvājumi!G110="","",IF('Par Iepakojumu Salīdzinājums'!G110=0,"OK",IF('Par 1 apakšvienību Salīdzinājum'!G110=0,"OK","Problem")))</f>
        <v/>
      </c>
      <c r="H110" s="135" t="str">
        <f>IF(Piedāvājumi!H110="","",IF('Par Iepakojumu Salīdzinājums'!H110=0,"OK",IF('Par 1 apakšvienību Salīdzinājum'!H110=0,"OK","Problem")))</f>
        <v/>
      </c>
      <c r="I110" s="135" t="str">
        <f>IF(Piedāvājumi!I110="","",IF('Par Iepakojumu Salīdzinājums'!I110=0,"OK",IF('Par 1 apakšvienību Salīdzinājum'!I110=0,"OK","Problem")))</f>
        <v/>
      </c>
      <c r="J110" s="135" t="str">
        <f>IF(Piedāvājumi!J110="","",IF('Par Iepakojumu Salīdzinājums'!J110=0,"OK",IF('Par 1 apakšvienību Salīdzinājum'!J110=0,"OK","Problem")))</f>
        <v/>
      </c>
      <c r="K110" s="135" t="str">
        <f>IF(Piedāvājumi!K110="","",IF('Par Iepakojumu Salīdzinājums'!K110=0,"OK",IF('Par 1 apakšvienību Salīdzinājum'!K110=0,"OK","Problem")))</f>
        <v/>
      </c>
      <c r="L110" s="135" t="str">
        <f>IF(Piedāvājumi!L110="","",IF('Par Iepakojumu Salīdzinājums'!L110=0,"OK",IF('Par 1 apakšvienību Salīdzinājum'!L110=0,"OK","Problem")))</f>
        <v/>
      </c>
      <c r="M110" s="135" t="str">
        <f>IF(Piedāvājumi!M110="","",IF('Par Iepakojumu Salīdzinājums'!M110=0,"OK",IF('Par 1 apakšvienību Salīdzinājum'!M110=0,"OK","Problem")))</f>
        <v/>
      </c>
      <c r="N110" s="135" t="e">
        <f>IF(Piedāvājumi!N110="","",IF('Par Iepakojumu Salīdzinājums'!N110=0,"OK",IF('Par 1 apakšvienību Salīdzinājum'!N110=0,"OK","Problem")))</f>
        <v>#REF!</v>
      </c>
      <c r="O110" s="135" t="e">
        <f>IF(Piedāvājumi!O110="","",IF('Par Iepakojumu Salīdzinājums'!O110=0,"OK",IF('Par 1 apakšvienību Salīdzinājum'!O110=0,"OK","Problem")))</f>
        <v>#REF!</v>
      </c>
      <c r="P110" s="135" t="str">
        <f>IF(Piedāvājumi!P110="","",IF('Par Iepakojumu Salīdzinājums'!P110=0,"OK",IF('Par 1 apakšvienību Salīdzinājum'!P110=0,"OK","Problem")))</f>
        <v/>
      </c>
      <c r="Q110" s="135" t="e">
        <f>IF(Piedāvājumi!Q110="","",IF('Par Iepakojumu Salīdzinājums'!Q110=0,"OK",IF('Par 1 apakšvienību Salīdzinājum'!Q110=0,"OK","Problem")))</f>
        <v>#REF!</v>
      </c>
      <c r="R110" s="135" t="str">
        <f>IF(Piedāvājumi!R110="","",IF('Par Iepakojumu Salīdzinājums'!R110=0,"OK",IF('Par 1 apakšvienību Salīdzinājum'!R110=0,"OK","Problem")))</f>
        <v/>
      </c>
      <c r="S110" s="135" t="e">
        <f>IF(Piedāvājumi!S110="","",IF('Par Iepakojumu Salīdzinājums'!S110=0,"OK",IF('Par 1 apakšvienību Salīdzinājum'!S110=0,"OK","Problem")))</f>
        <v>#REF!</v>
      </c>
      <c r="T110" s="135" t="str">
        <f>IF(Piedāvājumi!T110="","",IF('Par Iepakojumu Salīdzinājums'!T110=0,"OK",IF('Par 1 apakšvienību Salīdzinājum'!T110=0,"OK","Problem")))</f>
        <v/>
      </c>
      <c r="U110" s="135" t="e">
        <f>IF(Piedāvājumi!U110="","",IF('Par Iepakojumu Salīdzinājums'!U110=0,"OK",IF('Par 1 apakšvienību Salīdzinājum'!U110=0,"OK","Problem")))</f>
        <v>#REF!</v>
      </c>
      <c r="V110" s="135" t="str">
        <f>IF(Piedāvājumi!V110="","",IF('Par Iepakojumu Salīdzinājums'!V110=0,"OK",IF('Par 1 apakšvienību Salīdzinājum'!V110=0,"OK","Problem")))</f>
        <v/>
      </c>
      <c r="W110" s="135" t="str">
        <f>IF(Piedāvājumi!W110="","",IF('Par Iepakojumu Salīdzinājums'!W110=0,"OK",IF('Par 1 apakšvienību Salīdzinājum'!W110=0,"OK","Problem")))</f>
        <v/>
      </c>
      <c r="X110" s="135" t="str">
        <f>IF(Piedāvājumi!X110="","",IF('Par Iepakojumu Salīdzinājums'!X110=0,"OK",IF('Par 1 apakšvienību Salīdzinājum'!X110=0,"OK","Problem")))</f>
        <v/>
      </c>
      <c r="Y110" s="135" t="str">
        <f>IF(Piedāvājumi!Y110="","",IF('Par Iepakojumu Salīdzinājums'!Y110=0,"OK",IF('Par 1 apakšvienību Salīdzinājum'!Y110=0,"OK","Problem")))</f>
        <v/>
      </c>
      <c r="Z110" s="135" t="str">
        <f>IF(Piedāvājumi!Z110="","",IF('Par Iepakojumu Salīdzinājums'!Z110=0,"OK",IF('Par 1 apakšvienību Salīdzinājum'!Z110=0,"OK","Problem")))</f>
        <v/>
      </c>
      <c r="AA110" s="135" t="str">
        <f>IF(Piedāvājumi!AA110="","",IF('Par Iepakojumu Salīdzinājums'!AA110=0,"OK",IF('Par 1 apakšvienību Salīdzinājum'!AA110=0,"OK","Problem")))</f>
        <v/>
      </c>
      <c r="AB110" s="135" t="str">
        <f>IF(Piedāvājumi!AB110="","",IF('Par Iepakojumu Salīdzinājums'!AB110=0,"OK",IF('Par 1 apakšvienību Salīdzinājum'!AB110=0,"OK","Problem")))</f>
        <v/>
      </c>
    </row>
    <row r="111" spans="1:28" ht="13.5" hidden="1">
      <c r="A111" s="67">
        <v>109</v>
      </c>
      <c r="B111" s="67" t="s">
        <v>1202</v>
      </c>
      <c r="C111" s="68" t="s">
        <v>228</v>
      </c>
      <c r="D111" s="69" t="s">
        <v>227</v>
      </c>
      <c r="E111" s="135" t="str">
        <f>IF(Piedāvājumi!E111="","",IF('Par Iepakojumu Salīdzinājums'!E111=0,"OK",IF('Par 1 apakšvienību Salīdzinājum'!E111=0,"OK","Problem")))</f>
        <v/>
      </c>
      <c r="F111" s="135" t="str">
        <f>IF(Piedāvājumi!F111="","",IF('Par Iepakojumu Salīdzinājums'!F111=0,"OK",IF('Par 1 apakšvienību Salīdzinājum'!F111=0,"OK","Problem")))</f>
        <v/>
      </c>
      <c r="G111" s="135" t="str">
        <f>IF(Piedāvājumi!G111="","",IF('Par Iepakojumu Salīdzinājums'!G111=0,"OK",IF('Par 1 apakšvienību Salīdzinājum'!G111=0,"OK","Problem")))</f>
        <v/>
      </c>
      <c r="H111" s="135" t="str">
        <f>IF(Piedāvājumi!H111="","",IF('Par Iepakojumu Salīdzinājums'!H111=0,"OK",IF('Par 1 apakšvienību Salīdzinājum'!H111=0,"OK","Problem")))</f>
        <v/>
      </c>
      <c r="I111" s="135" t="str">
        <f>IF(Piedāvājumi!I111="","",IF('Par Iepakojumu Salīdzinājums'!I111=0,"OK",IF('Par 1 apakšvienību Salīdzinājum'!I111=0,"OK","Problem")))</f>
        <v/>
      </c>
      <c r="J111" s="135" t="str">
        <f>IF(Piedāvājumi!J111="","",IF('Par Iepakojumu Salīdzinājums'!J111=0,"OK",IF('Par 1 apakšvienību Salīdzinājum'!J111=0,"OK","Problem")))</f>
        <v/>
      </c>
      <c r="K111" s="135" t="str">
        <f>IF(Piedāvājumi!K111="","",IF('Par Iepakojumu Salīdzinājums'!K111=0,"OK",IF('Par 1 apakšvienību Salīdzinājum'!K111=0,"OK","Problem")))</f>
        <v/>
      </c>
      <c r="L111" s="135" t="str">
        <f>IF(Piedāvājumi!L111="","",IF('Par Iepakojumu Salīdzinājums'!L111=0,"OK",IF('Par 1 apakšvienību Salīdzinājum'!L111=0,"OK","Problem")))</f>
        <v/>
      </c>
      <c r="M111" s="135" t="str">
        <f>IF(Piedāvājumi!M111="","",IF('Par Iepakojumu Salīdzinājums'!M111=0,"OK",IF('Par 1 apakšvienību Salīdzinājum'!M111=0,"OK","Problem")))</f>
        <v/>
      </c>
      <c r="N111" s="135" t="str">
        <f>IF(Piedāvājumi!N111="","",IF('Par Iepakojumu Salīdzinājums'!N111=0,"OK",IF('Par 1 apakšvienību Salīdzinājum'!N111=0,"OK","Problem")))</f>
        <v/>
      </c>
      <c r="O111" s="135" t="str">
        <f>IF(Piedāvājumi!O111="","",IF('Par Iepakojumu Salīdzinājums'!O111=0,"OK",IF('Par 1 apakšvienību Salīdzinājum'!O111=0,"OK","Problem")))</f>
        <v/>
      </c>
      <c r="P111" s="135" t="str">
        <f>IF(Piedāvājumi!P111="","",IF('Par Iepakojumu Salīdzinājums'!P111=0,"OK",IF('Par 1 apakšvienību Salīdzinājum'!P111=0,"OK","Problem")))</f>
        <v/>
      </c>
      <c r="Q111" s="135" t="str">
        <f>IF(Piedāvājumi!Q111="","",IF('Par Iepakojumu Salīdzinājums'!Q111=0,"OK",IF('Par 1 apakšvienību Salīdzinājum'!Q111=0,"OK","Problem")))</f>
        <v/>
      </c>
      <c r="R111" s="135" t="str">
        <f>IF(Piedāvājumi!R111="","",IF('Par Iepakojumu Salīdzinājums'!R111=0,"OK",IF('Par 1 apakšvienību Salīdzinājum'!R111=0,"OK","Problem")))</f>
        <v/>
      </c>
      <c r="S111" s="135" t="e">
        <f>IF(Piedāvājumi!S111="","",IF('Par Iepakojumu Salīdzinājums'!S111=0,"OK",IF('Par 1 apakšvienību Salīdzinājum'!S111=0,"OK","Problem")))</f>
        <v>#REF!</v>
      </c>
      <c r="T111" s="135" t="str">
        <f>IF(Piedāvājumi!T111="","",IF('Par Iepakojumu Salīdzinājums'!T111=0,"OK",IF('Par 1 apakšvienību Salīdzinājum'!T111=0,"OK","Problem")))</f>
        <v/>
      </c>
      <c r="U111" s="135" t="e">
        <f>IF(Piedāvājumi!U111="","",IF('Par Iepakojumu Salīdzinājums'!U111=0,"OK",IF('Par 1 apakšvienību Salīdzinājum'!U111=0,"OK","Problem")))</f>
        <v>#REF!</v>
      </c>
      <c r="V111" s="135" t="str">
        <f>IF(Piedāvājumi!V111="","",IF('Par Iepakojumu Salīdzinājums'!V111=0,"OK",IF('Par 1 apakšvienību Salīdzinājum'!V111=0,"OK","Problem")))</f>
        <v/>
      </c>
      <c r="W111" s="135" t="str">
        <f>IF(Piedāvājumi!W111="","",IF('Par Iepakojumu Salīdzinājums'!W111=0,"OK",IF('Par 1 apakšvienību Salīdzinājum'!W111=0,"OK","Problem")))</f>
        <v/>
      </c>
      <c r="X111" s="135" t="str">
        <f>IF(Piedāvājumi!X111="","",IF('Par Iepakojumu Salīdzinājums'!X111=0,"OK",IF('Par 1 apakšvienību Salīdzinājum'!X111=0,"OK","Problem")))</f>
        <v/>
      </c>
      <c r="Y111" s="135" t="str">
        <f>IF(Piedāvājumi!Y111="","",IF('Par Iepakojumu Salīdzinājums'!Y111=0,"OK",IF('Par 1 apakšvienību Salīdzinājum'!Y111=0,"OK","Problem")))</f>
        <v/>
      </c>
      <c r="Z111" s="135" t="e">
        <f>IF(Piedāvājumi!Z111="","",IF('Par Iepakojumu Salīdzinājums'!Z111=0,"OK",IF('Par 1 apakšvienību Salīdzinājum'!Z111=0,"OK","Problem")))</f>
        <v>#REF!</v>
      </c>
      <c r="AA111" s="135" t="str">
        <f>IF(Piedāvājumi!AA111="","",IF('Par Iepakojumu Salīdzinājums'!AA111=0,"OK",IF('Par 1 apakšvienību Salīdzinājum'!AA111=0,"OK","Problem")))</f>
        <v/>
      </c>
      <c r="AB111" s="135" t="str">
        <f>IF(Piedāvājumi!AB111="","",IF('Par Iepakojumu Salīdzinājums'!AB111=0,"OK",IF('Par 1 apakšvienību Salīdzinājum'!AB111=0,"OK","Problem")))</f>
        <v/>
      </c>
    </row>
    <row r="112" spans="1:28">
      <c r="A112" s="67">
        <v>110</v>
      </c>
      <c r="B112" s="67" t="s">
        <v>87</v>
      </c>
      <c r="C112" s="67">
        <v>352340</v>
      </c>
      <c r="D112" s="70" t="s">
        <v>384</v>
      </c>
      <c r="E112" s="135" t="str">
        <f>IF(Piedāvājumi!E112="","",IF('Par Iepakojumu Salīdzinājums'!E112=0,"OK",IF('Par 1 apakšvienību Salīdzinājum'!E112=0,"OK","Problem")))</f>
        <v/>
      </c>
      <c r="F112" s="135" t="str">
        <f>IF(Piedāvājumi!F112="","",IF('Par Iepakojumu Salīdzinājums'!F112=0,"OK",IF('Par 1 apakšvienību Salīdzinājum'!F112=0,"OK","Problem")))</f>
        <v/>
      </c>
      <c r="G112" s="135" t="str">
        <f>IF(Piedāvājumi!G112="","",IF('Par Iepakojumu Salīdzinājums'!G112=0,"OK",IF('Par 1 apakšvienību Salīdzinājum'!G112=0,"OK","Problem")))</f>
        <v/>
      </c>
      <c r="H112" s="135" t="str">
        <f>IF(Piedāvājumi!H112="","",IF('Par Iepakojumu Salīdzinājums'!H112=0,"OK",IF('Par 1 apakšvienību Salīdzinājum'!H112=0,"OK","Problem")))</f>
        <v/>
      </c>
      <c r="I112" s="135" t="str">
        <f>IF(Piedāvājumi!I112="","",IF('Par Iepakojumu Salīdzinājums'!I112=0,"OK",IF('Par 1 apakšvienību Salīdzinājum'!I112=0,"OK","Problem")))</f>
        <v/>
      </c>
      <c r="J112" s="135" t="str">
        <f>IF(Piedāvājumi!J112="","",IF('Par Iepakojumu Salīdzinājums'!J112=0,"OK",IF('Par 1 apakšvienību Salīdzinājum'!J112=0,"OK","Problem")))</f>
        <v/>
      </c>
      <c r="K112" s="135" t="str">
        <f>IF(Piedāvājumi!K112="","",IF('Par Iepakojumu Salīdzinājums'!K112=0,"OK",IF('Par 1 apakšvienību Salīdzinājum'!K112=0,"OK","Problem")))</f>
        <v/>
      </c>
      <c r="L112" s="135" t="str">
        <f>IF(Piedāvājumi!L112="","",IF('Par Iepakojumu Salīdzinājums'!L112=0,"OK",IF('Par 1 apakšvienību Salīdzinājum'!L112=0,"OK","Problem")))</f>
        <v/>
      </c>
      <c r="M112" s="135" t="str">
        <f>IF(Piedāvājumi!M112="","",IF('Par Iepakojumu Salīdzinājums'!M112=0,"OK",IF('Par 1 apakšvienību Salīdzinājum'!M112=0,"OK","Problem")))</f>
        <v/>
      </c>
      <c r="N112" s="135" t="e">
        <f>IF(Piedāvājumi!N112="","",IF('Par Iepakojumu Salīdzinājums'!N112=0,"OK",IF('Par 1 apakšvienību Salīdzinājum'!N112=0,"OK","Problem")))</f>
        <v>#REF!</v>
      </c>
      <c r="O112" s="135" t="e">
        <f>IF(Piedāvājumi!O112="","",IF('Par Iepakojumu Salīdzinājums'!O112=0,"OK",IF('Par 1 apakšvienību Salīdzinājum'!O112=0,"OK","Problem")))</f>
        <v>#REF!</v>
      </c>
      <c r="P112" s="135" t="e">
        <f>IF(Piedāvājumi!P112="","",IF('Par Iepakojumu Salīdzinājums'!P112=0,"OK",IF('Par 1 apakšvienību Salīdzinājum'!P112=0,"OK","Problem")))</f>
        <v>#REF!</v>
      </c>
      <c r="Q112" s="135" t="e">
        <f>IF(Piedāvājumi!Q112="","",IF('Par Iepakojumu Salīdzinājums'!Q112=0,"OK",IF('Par 1 apakšvienību Salīdzinājum'!Q112=0,"OK","Problem")))</f>
        <v>#REF!</v>
      </c>
      <c r="R112" s="135" t="str">
        <f>IF(Piedāvājumi!R112="","",IF('Par Iepakojumu Salīdzinājums'!R112=0,"OK",IF('Par 1 apakšvienību Salīdzinājum'!R112=0,"OK","Problem")))</f>
        <v/>
      </c>
      <c r="S112" s="135" t="e">
        <f>IF(Piedāvājumi!S112="","",IF('Par Iepakojumu Salīdzinājums'!S112=0,"OK",IF('Par 1 apakšvienību Salīdzinājum'!S112=0,"OK","Problem")))</f>
        <v>#REF!</v>
      </c>
      <c r="T112" s="135" t="str">
        <f>IF(Piedāvājumi!T112="","",IF('Par Iepakojumu Salīdzinājums'!T112=0,"OK",IF('Par 1 apakšvienību Salīdzinājum'!T112=0,"OK","Problem")))</f>
        <v/>
      </c>
      <c r="U112" s="135" t="str">
        <f>IF(Piedāvājumi!U112="","",IF('Par Iepakojumu Salīdzinājums'!U112=0,"OK",IF('Par 1 apakšvienību Salīdzinājum'!U112=0,"OK","Problem")))</f>
        <v/>
      </c>
      <c r="V112" s="135" t="str">
        <f>IF(Piedāvājumi!V112="","",IF('Par Iepakojumu Salīdzinājums'!V112=0,"OK",IF('Par 1 apakšvienību Salīdzinājum'!V112=0,"OK","Problem")))</f>
        <v/>
      </c>
      <c r="W112" s="135" t="str">
        <f>IF(Piedāvājumi!W112="","",IF('Par Iepakojumu Salīdzinājums'!W112=0,"OK",IF('Par 1 apakšvienību Salīdzinājum'!W112=0,"OK","Problem")))</f>
        <v/>
      </c>
      <c r="X112" s="135" t="str">
        <f>IF(Piedāvājumi!X112="","",IF('Par Iepakojumu Salīdzinājums'!X112=0,"OK",IF('Par 1 apakšvienību Salīdzinājum'!X112=0,"OK","Problem")))</f>
        <v/>
      </c>
      <c r="Y112" s="135" t="str">
        <f>IF(Piedāvājumi!Y112="","",IF('Par Iepakojumu Salīdzinājums'!Y112=0,"OK",IF('Par 1 apakšvienību Salīdzinājum'!Y112=0,"OK","Problem")))</f>
        <v/>
      </c>
      <c r="Z112" s="135" t="str">
        <f>IF(Piedāvājumi!Z112="","",IF('Par Iepakojumu Salīdzinājums'!Z112=0,"OK",IF('Par 1 apakšvienību Salīdzinājum'!Z112=0,"OK","Problem")))</f>
        <v/>
      </c>
      <c r="AA112" s="135" t="str">
        <f>IF(Piedāvājumi!AA112="","",IF('Par Iepakojumu Salīdzinājums'!AA112=0,"OK",IF('Par 1 apakšvienību Salīdzinājum'!AA112=0,"OK","Problem")))</f>
        <v/>
      </c>
      <c r="AB112" s="135" t="str">
        <f>IF(Piedāvājumi!AB112="","",IF('Par Iepakojumu Salīdzinājums'!AB112=0,"OK",IF('Par 1 apakšvienību Salīdzinājum'!AB112=0,"OK","Problem")))</f>
        <v/>
      </c>
    </row>
    <row r="113" spans="1:28" ht="24" hidden="1">
      <c r="A113" s="67">
        <v>111</v>
      </c>
      <c r="B113" s="67" t="s">
        <v>88</v>
      </c>
      <c r="C113" s="68" t="s">
        <v>235</v>
      </c>
      <c r="D113" s="69" t="s">
        <v>227</v>
      </c>
      <c r="E113" s="135" t="str">
        <f>IF(Piedāvājumi!E113="","",IF('Par Iepakojumu Salīdzinājums'!E113=0,"OK",IF('Par 1 apakšvienību Salīdzinājum'!E113=0,"OK","Problem")))</f>
        <v/>
      </c>
      <c r="F113" s="135" t="str">
        <f>IF(Piedāvājumi!F113="","",IF('Par Iepakojumu Salīdzinājums'!F113=0,"OK",IF('Par 1 apakšvienību Salīdzinājum'!F113=0,"OK","Problem")))</f>
        <v/>
      </c>
      <c r="G113" s="135" t="str">
        <f>IF(Piedāvājumi!G113="","",IF('Par Iepakojumu Salīdzinājums'!G113=0,"OK",IF('Par 1 apakšvienību Salīdzinājum'!G113=0,"OK","Problem")))</f>
        <v/>
      </c>
      <c r="H113" s="135" t="str">
        <f>IF(Piedāvājumi!H113="","",IF('Par Iepakojumu Salīdzinājums'!H113=0,"OK",IF('Par 1 apakšvienību Salīdzinājum'!H113=0,"OK","Problem")))</f>
        <v/>
      </c>
      <c r="I113" s="135" t="str">
        <f>IF(Piedāvājumi!I113="","",IF('Par Iepakojumu Salīdzinājums'!I113=0,"OK",IF('Par 1 apakšvienību Salīdzinājum'!I113=0,"OK","Problem")))</f>
        <v/>
      </c>
      <c r="J113" s="135" t="str">
        <f>IF(Piedāvājumi!J113="","",IF('Par Iepakojumu Salīdzinājums'!J113=0,"OK",IF('Par 1 apakšvienību Salīdzinājum'!J113=0,"OK","Problem")))</f>
        <v/>
      </c>
      <c r="K113" s="135" t="str">
        <f>IF(Piedāvājumi!K113="","",IF('Par Iepakojumu Salīdzinājums'!K113=0,"OK",IF('Par 1 apakšvienību Salīdzinājum'!K113=0,"OK","Problem")))</f>
        <v/>
      </c>
      <c r="L113" s="135" t="str">
        <f>IF(Piedāvājumi!L113="","",IF('Par Iepakojumu Salīdzinājums'!L113=0,"OK",IF('Par 1 apakšvienību Salīdzinājum'!L113=0,"OK","Problem")))</f>
        <v/>
      </c>
      <c r="M113" s="135" t="str">
        <f>IF(Piedāvājumi!M113="","",IF('Par Iepakojumu Salīdzinājums'!M113=0,"OK",IF('Par 1 apakšvienību Salīdzinājum'!M113=0,"OK","Problem")))</f>
        <v/>
      </c>
      <c r="N113" s="135" t="str">
        <f>IF(Piedāvājumi!N113="","",IF('Par Iepakojumu Salīdzinājums'!N113=0,"OK",IF('Par 1 apakšvienību Salīdzinājum'!N113=0,"OK","Problem")))</f>
        <v/>
      </c>
      <c r="O113" s="135" t="str">
        <f>IF(Piedāvājumi!O113="","",IF('Par Iepakojumu Salīdzinājums'!O113=0,"OK",IF('Par 1 apakšvienību Salīdzinājum'!O113=0,"OK","Problem")))</f>
        <v/>
      </c>
      <c r="P113" s="135" t="str">
        <f>IF(Piedāvājumi!P113="","",IF('Par Iepakojumu Salīdzinājums'!P113=0,"OK",IF('Par 1 apakšvienību Salīdzinājum'!P113=0,"OK","Problem")))</f>
        <v/>
      </c>
      <c r="Q113" s="135" t="str">
        <f>IF(Piedāvājumi!Q113="","",IF('Par Iepakojumu Salīdzinājums'!Q113=0,"OK",IF('Par 1 apakšvienību Salīdzinājum'!Q113=0,"OK","Problem")))</f>
        <v/>
      </c>
      <c r="R113" s="135" t="str">
        <f>IF(Piedāvājumi!R113="","",IF('Par Iepakojumu Salīdzinājums'!R113=0,"OK",IF('Par 1 apakšvienību Salīdzinājum'!R113=0,"OK","Problem")))</f>
        <v/>
      </c>
      <c r="S113" s="135" t="e">
        <f>IF(Piedāvājumi!S113="","",IF('Par Iepakojumu Salīdzinājums'!S113=0,"OK",IF('Par 1 apakšvienību Salīdzinājum'!S113=0,"OK","Problem")))</f>
        <v>#REF!</v>
      </c>
      <c r="T113" s="135" t="str">
        <f>IF(Piedāvājumi!T113="","",IF('Par Iepakojumu Salīdzinājums'!T113=0,"OK",IF('Par 1 apakšvienību Salīdzinājum'!T113=0,"OK","Problem")))</f>
        <v/>
      </c>
      <c r="U113" s="135" t="e">
        <f>IF(Piedāvājumi!U113="","",IF('Par Iepakojumu Salīdzinājums'!U113=0,"OK",IF('Par 1 apakšvienību Salīdzinājum'!U113=0,"OK","Problem")))</f>
        <v>#REF!</v>
      </c>
      <c r="V113" s="135" t="str">
        <f>IF(Piedāvājumi!V113="","",IF('Par Iepakojumu Salīdzinājums'!V113=0,"OK",IF('Par 1 apakšvienību Salīdzinājum'!V113=0,"OK","Problem")))</f>
        <v/>
      </c>
      <c r="W113" s="135" t="str">
        <f>IF(Piedāvājumi!W113="","",IF('Par Iepakojumu Salīdzinājums'!W113=0,"OK",IF('Par 1 apakšvienību Salīdzinājum'!W113=0,"OK","Problem")))</f>
        <v/>
      </c>
      <c r="X113" s="135" t="str">
        <f>IF(Piedāvājumi!X113="","",IF('Par Iepakojumu Salīdzinājums'!X113=0,"OK",IF('Par 1 apakšvienību Salīdzinājum'!X113=0,"OK","Problem")))</f>
        <v/>
      </c>
      <c r="Y113" s="135" t="str">
        <f>IF(Piedāvājumi!Y113="","",IF('Par Iepakojumu Salīdzinājums'!Y113=0,"OK",IF('Par 1 apakšvienību Salīdzinājum'!Y113=0,"OK","Problem")))</f>
        <v/>
      </c>
      <c r="Z113" s="135" t="e">
        <f>IF(Piedāvājumi!Z113="","",IF('Par Iepakojumu Salīdzinājums'!Z113=0,"OK",IF('Par 1 apakšvienību Salīdzinājum'!Z113=0,"OK","Problem")))</f>
        <v>#REF!</v>
      </c>
      <c r="AA113" s="135" t="str">
        <f>IF(Piedāvājumi!AA113="","",IF('Par Iepakojumu Salīdzinājums'!AA113=0,"OK",IF('Par 1 apakšvienību Salīdzinājum'!AA113=0,"OK","Problem")))</f>
        <v/>
      </c>
      <c r="AB113" s="135" t="str">
        <f>IF(Piedāvājumi!AB113="","",IF('Par Iepakojumu Salīdzinājums'!AB113=0,"OK",IF('Par 1 apakšvienību Salīdzinājum'!AB113=0,"OK","Problem")))</f>
        <v/>
      </c>
    </row>
    <row r="114" spans="1:28" ht="24" hidden="1">
      <c r="A114" s="67">
        <v>112</v>
      </c>
      <c r="B114" s="67" t="s">
        <v>89</v>
      </c>
      <c r="C114" s="68" t="s">
        <v>236</v>
      </c>
      <c r="D114" s="69" t="s">
        <v>227</v>
      </c>
      <c r="E114" s="135" t="str">
        <f>IF(Piedāvājumi!E114="","",IF('Par Iepakojumu Salīdzinājums'!E114=0,"OK",IF('Par 1 apakšvienību Salīdzinājum'!E114=0,"OK","Problem")))</f>
        <v/>
      </c>
      <c r="F114" s="135" t="str">
        <f>IF(Piedāvājumi!F114="","",IF('Par Iepakojumu Salīdzinājums'!F114=0,"OK",IF('Par 1 apakšvienību Salīdzinājum'!F114=0,"OK","Problem")))</f>
        <v/>
      </c>
      <c r="G114" s="135" t="str">
        <f>IF(Piedāvājumi!G114="","",IF('Par Iepakojumu Salīdzinājums'!G114=0,"OK",IF('Par 1 apakšvienību Salīdzinājum'!G114=0,"OK","Problem")))</f>
        <v/>
      </c>
      <c r="H114" s="135" t="str">
        <f>IF(Piedāvājumi!H114="","",IF('Par Iepakojumu Salīdzinājums'!H114=0,"OK",IF('Par 1 apakšvienību Salīdzinājum'!H114=0,"OK","Problem")))</f>
        <v/>
      </c>
      <c r="I114" s="135" t="str">
        <f>IF(Piedāvājumi!I114="","",IF('Par Iepakojumu Salīdzinājums'!I114=0,"OK",IF('Par 1 apakšvienību Salīdzinājum'!I114=0,"OK","Problem")))</f>
        <v/>
      </c>
      <c r="J114" s="135" t="str">
        <f>IF(Piedāvājumi!J114="","",IF('Par Iepakojumu Salīdzinājums'!J114=0,"OK",IF('Par 1 apakšvienību Salīdzinājum'!J114=0,"OK","Problem")))</f>
        <v/>
      </c>
      <c r="K114" s="135" t="str">
        <f>IF(Piedāvājumi!K114="","",IF('Par Iepakojumu Salīdzinājums'!K114=0,"OK",IF('Par 1 apakšvienību Salīdzinājum'!K114=0,"OK","Problem")))</f>
        <v/>
      </c>
      <c r="L114" s="135" t="str">
        <f>IF(Piedāvājumi!L114="","",IF('Par Iepakojumu Salīdzinājums'!L114=0,"OK",IF('Par 1 apakšvienību Salīdzinājum'!L114=0,"OK","Problem")))</f>
        <v/>
      </c>
      <c r="M114" s="135" t="str">
        <f>IF(Piedāvājumi!M114="","",IF('Par Iepakojumu Salīdzinājums'!M114=0,"OK",IF('Par 1 apakšvienību Salīdzinājum'!M114=0,"OK","Problem")))</f>
        <v/>
      </c>
      <c r="N114" s="135" t="str">
        <f>IF(Piedāvājumi!N114="","",IF('Par Iepakojumu Salīdzinājums'!N114=0,"OK",IF('Par 1 apakšvienību Salīdzinājum'!N114=0,"OK","Problem")))</f>
        <v/>
      </c>
      <c r="O114" s="135" t="str">
        <f>IF(Piedāvājumi!O114="","",IF('Par Iepakojumu Salīdzinājums'!O114=0,"OK",IF('Par 1 apakšvienību Salīdzinājum'!O114=0,"OK","Problem")))</f>
        <v/>
      </c>
      <c r="P114" s="135" t="str">
        <f>IF(Piedāvājumi!P114="","",IF('Par Iepakojumu Salīdzinājums'!P114=0,"OK",IF('Par 1 apakšvienību Salīdzinājum'!P114=0,"OK","Problem")))</f>
        <v/>
      </c>
      <c r="Q114" s="135" t="str">
        <f>IF(Piedāvājumi!Q114="","",IF('Par Iepakojumu Salīdzinājums'!Q114=0,"OK",IF('Par 1 apakšvienību Salīdzinājum'!Q114=0,"OK","Problem")))</f>
        <v/>
      </c>
      <c r="R114" s="135" t="str">
        <f>IF(Piedāvājumi!R114="","",IF('Par Iepakojumu Salīdzinājums'!R114=0,"OK",IF('Par 1 apakšvienību Salīdzinājum'!R114=0,"OK","Problem")))</f>
        <v/>
      </c>
      <c r="S114" s="135" t="e">
        <f>IF(Piedāvājumi!S114="","",IF('Par Iepakojumu Salīdzinājums'!S114=0,"OK",IF('Par 1 apakšvienību Salīdzinājum'!S114=0,"OK","Problem")))</f>
        <v>#REF!</v>
      </c>
      <c r="T114" s="135" t="str">
        <f>IF(Piedāvājumi!T114="","",IF('Par Iepakojumu Salīdzinājums'!T114=0,"OK",IF('Par 1 apakšvienību Salīdzinājum'!T114=0,"OK","Problem")))</f>
        <v/>
      </c>
      <c r="U114" s="135" t="e">
        <f>IF(Piedāvājumi!U114="","",IF('Par Iepakojumu Salīdzinājums'!U114=0,"OK",IF('Par 1 apakšvienību Salīdzinājum'!U114=0,"OK","Problem")))</f>
        <v>#REF!</v>
      </c>
      <c r="V114" s="135" t="str">
        <f>IF(Piedāvājumi!V114="","",IF('Par Iepakojumu Salīdzinājums'!V114=0,"OK",IF('Par 1 apakšvienību Salīdzinājum'!V114=0,"OK","Problem")))</f>
        <v/>
      </c>
      <c r="W114" s="135" t="str">
        <f>IF(Piedāvājumi!W114="","",IF('Par Iepakojumu Salīdzinājums'!W114=0,"OK",IF('Par 1 apakšvienību Salīdzinājum'!W114=0,"OK","Problem")))</f>
        <v/>
      </c>
      <c r="X114" s="135" t="str">
        <f>IF(Piedāvājumi!X114="","",IF('Par Iepakojumu Salīdzinājums'!X114=0,"OK",IF('Par 1 apakšvienību Salīdzinājum'!X114=0,"OK","Problem")))</f>
        <v/>
      </c>
      <c r="Y114" s="135" t="str">
        <f>IF(Piedāvājumi!Y114="","",IF('Par Iepakojumu Salīdzinājums'!Y114=0,"OK",IF('Par 1 apakšvienību Salīdzinājum'!Y114=0,"OK","Problem")))</f>
        <v/>
      </c>
      <c r="Z114" s="135" t="e">
        <f>IF(Piedāvājumi!Z114="","",IF('Par Iepakojumu Salīdzinājums'!Z114=0,"OK",IF('Par 1 apakšvienību Salīdzinājum'!Z114=0,"OK","Problem")))</f>
        <v>#REF!</v>
      </c>
      <c r="AA114" s="135" t="str">
        <f>IF(Piedāvājumi!AA114="","",IF('Par Iepakojumu Salīdzinājums'!AA114=0,"OK",IF('Par 1 apakšvienību Salīdzinājum'!AA114=0,"OK","Problem")))</f>
        <v/>
      </c>
      <c r="AB114" s="135" t="str">
        <f>IF(Piedāvājumi!AB114="","",IF('Par Iepakojumu Salīdzinājums'!AB114=0,"OK",IF('Par 1 apakšvienību Salīdzinājum'!AB114=0,"OK","Problem")))</f>
        <v/>
      </c>
    </row>
    <row r="115" spans="1:28" ht="24" hidden="1">
      <c r="A115" s="67">
        <v>113</v>
      </c>
      <c r="B115" s="67" t="s">
        <v>90</v>
      </c>
      <c r="C115" s="68" t="s">
        <v>237</v>
      </c>
      <c r="D115" s="69" t="s">
        <v>227</v>
      </c>
      <c r="E115" s="135" t="str">
        <f>IF(Piedāvājumi!E115="","",IF('Par Iepakojumu Salīdzinājums'!E115=0,"OK",IF('Par 1 apakšvienību Salīdzinājum'!E115=0,"OK","Problem")))</f>
        <v/>
      </c>
      <c r="F115" s="135" t="str">
        <f>IF(Piedāvājumi!F115="","",IF('Par Iepakojumu Salīdzinājums'!F115=0,"OK",IF('Par 1 apakšvienību Salīdzinājum'!F115=0,"OK","Problem")))</f>
        <v/>
      </c>
      <c r="G115" s="135" t="str">
        <f>IF(Piedāvājumi!G115="","",IF('Par Iepakojumu Salīdzinājums'!G115=0,"OK",IF('Par 1 apakšvienību Salīdzinājum'!G115=0,"OK","Problem")))</f>
        <v/>
      </c>
      <c r="H115" s="135" t="str">
        <f>IF(Piedāvājumi!H115="","",IF('Par Iepakojumu Salīdzinājums'!H115=0,"OK",IF('Par 1 apakšvienību Salīdzinājum'!H115=0,"OK","Problem")))</f>
        <v/>
      </c>
      <c r="I115" s="135" t="str">
        <f>IF(Piedāvājumi!I115="","",IF('Par Iepakojumu Salīdzinājums'!I115=0,"OK",IF('Par 1 apakšvienību Salīdzinājum'!I115=0,"OK","Problem")))</f>
        <v/>
      </c>
      <c r="J115" s="135" t="str">
        <f>IF(Piedāvājumi!J115="","",IF('Par Iepakojumu Salīdzinājums'!J115=0,"OK",IF('Par 1 apakšvienību Salīdzinājum'!J115=0,"OK","Problem")))</f>
        <v/>
      </c>
      <c r="K115" s="135" t="str">
        <f>IF(Piedāvājumi!K115="","",IF('Par Iepakojumu Salīdzinājums'!K115=0,"OK",IF('Par 1 apakšvienību Salīdzinājum'!K115=0,"OK","Problem")))</f>
        <v/>
      </c>
      <c r="L115" s="135" t="str">
        <f>IF(Piedāvājumi!L115="","",IF('Par Iepakojumu Salīdzinājums'!L115=0,"OK",IF('Par 1 apakšvienību Salīdzinājum'!L115=0,"OK","Problem")))</f>
        <v/>
      </c>
      <c r="M115" s="135" t="str">
        <f>IF(Piedāvājumi!M115="","",IF('Par Iepakojumu Salīdzinājums'!M115=0,"OK",IF('Par 1 apakšvienību Salīdzinājum'!M115=0,"OK","Problem")))</f>
        <v/>
      </c>
      <c r="N115" s="135" t="str">
        <f>IF(Piedāvājumi!N115="","",IF('Par Iepakojumu Salīdzinājums'!N115=0,"OK",IF('Par 1 apakšvienību Salīdzinājum'!N115=0,"OK","Problem")))</f>
        <v/>
      </c>
      <c r="O115" s="135" t="str">
        <f>IF(Piedāvājumi!O115="","",IF('Par Iepakojumu Salīdzinājums'!O115=0,"OK",IF('Par 1 apakšvienību Salīdzinājum'!O115=0,"OK","Problem")))</f>
        <v/>
      </c>
      <c r="P115" s="135" t="str">
        <f>IF(Piedāvājumi!P115="","",IF('Par Iepakojumu Salīdzinājums'!P115=0,"OK",IF('Par 1 apakšvienību Salīdzinājum'!P115=0,"OK","Problem")))</f>
        <v/>
      </c>
      <c r="Q115" s="135" t="str">
        <f>IF(Piedāvājumi!Q115="","",IF('Par Iepakojumu Salīdzinājums'!Q115=0,"OK",IF('Par 1 apakšvienību Salīdzinājum'!Q115=0,"OK","Problem")))</f>
        <v/>
      </c>
      <c r="R115" s="135" t="str">
        <f>IF(Piedāvājumi!R115="","",IF('Par Iepakojumu Salīdzinājums'!R115=0,"OK",IF('Par 1 apakšvienību Salīdzinājum'!R115=0,"OK","Problem")))</f>
        <v/>
      </c>
      <c r="S115" s="135" t="e">
        <f>IF(Piedāvājumi!S115="","",IF('Par Iepakojumu Salīdzinājums'!S115=0,"OK",IF('Par 1 apakšvienību Salīdzinājum'!S115=0,"OK","Problem")))</f>
        <v>#REF!</v>
      </c>
      <c r="T115" s="135" t="str">
        <f>IF(Piedāvājumi!T115="","",IF('Par Iepakojumu Salīdzinājums'!T115=0,"OK",IF('Par 1 apakšvienību Salīdzinājum'!T115=0,"OK","Problem")))</f>
        <v/>
      </c>
      <c r="U115" s="135" t="e">
        <f>IF(Piedāvājumi!U115="","",IF('Par Iepakojumu Salīdzinājums'!U115=0,"OK",IF('Par 1 apakšvienību Salīdzinājum'!U115=0,"OK","Problem")))</f>
        <v>#REF!</v>
      </c>
      <c r="V115" s="135" t="str">
        <f>IF(Piedāvājumi!V115="","",IF('Par Iepakojumu Salīdzinājums'!V115=0,"OK",IF('Par 1 apakšvienību Salīdzinājum'!V115=0,"OK","Problem")))</f>
        <v/>
      </c>
      <c r="W115" s="135" t="str">
        <f>IF(Piedāvājumi!W115="","",IF('Par Iepakojumu Salīdzinājums'!W115=0,"OK",IF('Par 1 apakšvienību Salīdzinājum'!W115=0,"OK","Problem")))</f>
        <v/>
      </c>
      <c r="X115" s="135" t="str">
        <f>IF(Piedāvājumi!X115="","",IF('Par Iepakojumu Salīdzinājums'!X115=0,"OK",IF('Par 1 apakšvienību Salīdzinājum'!X115=0,"OK","Problem")))</f>
        <v/>
      </c>
      <c r="Y115" s="135" t="str">
        <f>IF(Piedāvājumi!Y115="","",IF('Par Iepakojumu Salīdzinājums'!Y115=0,"OK",IF('Par 1 apakšvienību Salīdzinājum'!Y115=0,"OK","Problem")))</f>
        <v/>
      </c>
      <c r="Z115" s="135" t="e">
        <f>IF(Piedāvājumi!Z115="","",IF('Par Iepakojumu Salīdzinājums'!Z115=0,"OK",IF('Par 1 apakšvienību Salīdzinājum'!Z115=0,"OK","Problem")))</f>
        <v>#REF!</v>
      </c>
      <c r="AA115" s="135" t="str">
        <f>IF(Piedāvājumi!AA115="","",IF('Par Iepakojumu Salīdzinājums'!AA115=0,"OK",IF('Par 1 apakšvienību Salīdzinājum'!AA115=0,"OK","Problem")))</f>
        <v/>
      </c>
      <c r="AB115" s="135" t="str">
        <f>IF(Piedāvājumi!AB115="","",IF('Par Iepakojumu Salīdzinājums'!AB115=0,"OK",IF('Par 1 apakšvienību Salīdzinājum'!AB115=0,"OK","Problem")))</f>
        <v/>
      </c>
    </row>
    <row r="116" spans="1:28" ht="24" hidden="1">
      <c r="A116" s="67">
        <v>114</v>
      </c>
      <c r="B116" s="67" t="s">
        <v>91</v>
      </c>
      <c r="C116" s="67">
        <v>665980</v>
      </c>
      <c r="D116" s="70" t="s">
        <v>238</v>
      </c>
      <c r="E116" s="135" t="str">
        <f>IF(Piedāvājumi!E116="","",IF('Par Iepakojumu Salīdzinājums'!E116=0,"OK",IF('Par 1 apakšvienību Salīdzinājum'!E116=0,"OK","Problem")))</f>
        <v/>
      </c>
      <c r="F116" s="135" t="str">
        <f>IF(Piedāvājumi!F116="","",IF('Par Iepakojumu Salīdzinājums'!F116=0,"OK",IF('Par 1 apakšvienību Salīdzinājum'!F116=0,"OK","Problem")))</f>
        <v/>
      </c>
      <c r="G116" s="135" t="str">
        <f>IF(Piedāvājumi!G116="","",IF('Par Iepakojumu Salīdzinājums'!G116=0,"OK",IF('Par 1 apakšvienību Salīdzinājum'!G116=0,"OK","Problem")))</f>
        <v/>
      </c>
      <c r="H116" s="135" t="str">
        <f>IF(Piedāvājumi!H116="","",IF('Par Iepakojumu Salīdzinājums'!H116=0,"OK",IF('Par 1 apakšvienību Salīdzinājum'!H116=0,"OK","Problem")))</f>
        <v/>
      </c>
      <c r="I116" s="135" t="e">
        <f>IF(Piedāvājumi!I116="","",IF('Par Iepakojumu Salīdzinājums'!I116=0,"OK",IF('Par 1 apakšvienību Salīdzinājum'!I116=0,"OK","Problem")))</f>
        <v>#REF!</v>
      </c>
      <c r="J116" s="135" t="str">
        <f>IF(Piedāvājumi!J116="","",IF('Par Iepakojumu Salīdzinājums'!J116=0,"OK",IF('Par 1 apakšvienību Salīdzinājum'!J116=0,"OK","Problem")))</f>
        <v/>
      </c>
      <c r="K116" s="135" t="str">
        <f>IF(Piedāvājumi!K116="","",IF('Par Iepakojumu Salīdzinājums'!K116=0,"OK",IF('Par 1 apakšvienību Salīdzinājum'!K116=0,"OK","Problem")))</f>
        <v/>
      </c>
      <c r="L116" s="135" t="str">
        <f>IF(Piedāvājumi!L116="","",IF('Par Iepakojumu Salīdzinājums'!L116=0,"OK",IF('Par 1 apakšvienību Salīdzinājum'!L116=0,"OK","Problem")))</f>
        <v/>
      </c>
      <c r="M116" s="135" t="str">
        <f>IF(Piedāvājumi!M116="","",IF('Par Iepakojumu Salīdzinājums'!M116=0,"OK",IF('Par 1 apakšvienību Salīdzinājum'!M116=0,"OK","Problem")))</f>
        <v/>
      </c>
      <c r="N116" s="135" t="str">
        <f>IF(Piedāvājumi!N116="","",IF('Par Iepakojumu Salīdzinājums'!N116=0,"OK",IF('Par 1 apakšvienību Salīdzinājum'!N116=0,"OK","Problem")))</f>
        <v/>
      </c>
      <c r="O116" s="135" t="str">
        <f>IF(Piedāvājumi!O116="","",IF('Par Iepakojumu Salīdzinājums'!O116=0,"OK",IF('Par 1 apakšvienību Salīdzinājum'!O116=0,"OK","Problem")))</f>
        <v/>
      </c>
      <c r="P116" s="135" t="str">
        <f>IF(Piedāvājumi!P116="","",IF('Par Iepakojumu Salīdzinājums'!P116=0,"OK",IF('Par 1 apakšvienību Salīdzinājum'!P116=0,"OK","Problem")))</f>
        <v/>
      </c>
      <c r="Q116" s="135" t="str">
        <f>IF(Piedāvājumi!Q116="","",IF('Par Iepakojumu Salīdzinājums'!Q116=0,"OK",IF('Par 1 apakšvienību Salīdzinājum'!Q116=0,"OK","Problem")))</f>
        <v/>
      </c>
      <c r="R116" s="135" t="str">
        <f>IF(Piedāvājumi!R116="","",IF('Par Iepakojumu Salīdzinājums'!R116=0,"OK",IF('Par 1 apakšvienību Salīdzinājum'!R116=0,"OK","Problem")))</f>
        <v/>
      </c>
      <c r="S116" s="135" t="e">
        <f>IF(Piedāvājumi!S116="","",IF('Par Iepakojumu Salīdzinājums'!S116=0,"OK",IF('Par 1 apakšvienību Salīdzinājum'!S116=0,"OK","Problem")))</f>
        <v>#REF!</v>
      </c>
      <c r="T116" s="135" t="str">
        <f>IF(Piedāvājumi!T116="","",IF('Par Iepakojumu Salīdzinājums'!T116=0,"OK",IF('Par 1 apakšvienību Salīdzinājum'!T116=0,"OK","Problem")))</f>
        <v/>
      </c>
      <c r="U116" s="135" t="str">
        <f>IF(Piedāvājumi!U116="","",IF('Par Iepakojumu Salīdzinājums'!U116=0,"OK",IF('Par 1 apakšvienību Salīdzinājum'!U116=0,"OK","Problem")))</f>
        <v/>
      </c>
      <c r="V116" s="135" t="str">
        <f>IF(Piedāvājumi!V116="","",IF('Par Iepakojumu Salīdzinājums'!V116=0,"OK",IF('Par 1 apakšvienību Salīdzinājum'!V116=0,"OK","Problem")))</f>
        <v/>
      </c>
      <c r="W116" s="135" t="str">
        <f>IF(Piedāvājumi!W116="","",IF('Par Iepakojumu Salīdzinājums'!W116=0,"OK",IF('Par 1 apakšvienību Salīdzinājum'!W116=0,"OK","Problem")))</f>
        <v/>
      </c>
      <c r="X116" s="135" t="str">
        <f>IF(Piedāvājumi!X116="","",IF('Par Iepakojumu Salīdzinājums'!X116=0,"OK",IF('Par 1 apakšvienību Salīdzinājum'!X116=0,"OK","Problem")))</f>
        <v/>
      </c>
      <c r="Y116" s="135" t="e">
        <f>IF(Piedāvājumi!Y116="","",IF('Par Iepakojumu Salīdzinājums'!Y116=0,"OK",IF('Par 1 apakšvienību Salīdzinājum'!Y116=0,"OK","Problem")))</f>
        <v>#REF!</v>
      </c>
      <c r="Z116" s="135" t="e">
        <f>IF(Piedāvājumi!Z116="","",IF('Par Iepakojumu Salīdzinājums'!Z116=0,"OK",IF('Par 1 apakšvienību Salīdzinājum'!Z116=0,"OK","Problem")))</f>
        <v>#REF!</v>
      </c>
      <c r="AA116" s="135" t="e">
        <f>IF(Piedāvājumi!AA116="","",IF('Par Iepakojumu Salīdzinājums'!AA116=0,"OK",IF('Par 1 apakšvienību Salīdzinājum'!AA116=0,"OK","Problem")))</f>
        <v>#REF!</v>
      </c>
      <c r="AB116" s="135" t="str">
        <f>IF(Piedāvājumi!AB116="","",IF('Par Iepakojumu Salīdzinājums'!AB116=0,"OK",IF('Par 1 apakšvienību Salīdzinājum'!AB116=0,"OK","Problem")))</f>
        <v/>
      </c>
    </row>
    <row r="117" spans="1:28" hidden="1">
      <c r="A117" s="67">
        <v>115</v>
      </c>
      <c r="B117" s="67" t="s">
        <v>92</v>
      </c>
      <c r="C117" s="67">
        <v>665180</v>
      </c>
      <c r="D117" s="70" t="s">
        <v>238</v>
      </c>
      <c r="E117" s="135" t="str">
        <f>IF(Piedāvājumi!E117="","",IF('Par Iepakojumu Salīdzinājums'!E117=0,"OK",IF('Par 1 apakšvienību Salīdzinājum'!E117=0,"OK","Problem")))</f>
        <v/>
      </c>
      <c r="F117" s="135" t="str">
        <f>IF(Piedāvājumi!F117="","",IF('Par Iepakojumu Salīdzinājums'!F117=0,"OK",IF('Par 1 apakšvienību Salīdzinājum'!F117=0,"OK","Problem")))</f>
        <v/>
      </c>
      <c r="G117" s="135" t="str">
        <f>IF(Piedāvājumi!G117="","",IF('Par Iepakojumu Salīdzinājums'!G117=0,"OK",IF('Par 1 apakšvienību Salīdzinājum'!G117=0,"OK","Problem")))</f>
        <v/>
      </c>
      <c r="H117" s="135" t="str">
        <f>IF(Piedāvājumi!H117="","",IF('Par Iepakojumu Salīdzinājums'!H117=0,"OK",IF('Par 1 apakšvienību Salīdzinājum'!H117=0,"OK","Problem")))</f>
        <v/>
      </c>
      <c r="I117" s="135" t="e">
        <f>IF(Piedāvājumi!I117="","",IF('Par Iepakojumu Salīdzinājums'!I117=0,"OK",IF('Par 1 apakšvienību Salīdzinājum'!I117=0,"OK","Problem")))</f>
        <v>#REF!</v>
      </c>
      <c r="J117" s="135" t="str">
        <f>IF(Piedāvājumi!J117="","",IF('Par Iepakojumu Salīdzinājums'!J117=0,"OK",IF('Par 1 apakšvienību Salīdzinājum'!J117=0,"OK","Problem")))</f>
        <v/>
      </c>
      <c r="K117" s="135" t="str">
        <f>IF(Piedāvājumi!K117="","",IF('Par Iepakojumu Salīdzinājums'!K117=0,"OK",IF('Par 1 apakšvienību Salīdzinājum'!K117=0,"OK","Problem")))</f>
        <v/>
      </c>
      <c r="L117" s="135" t="str">
        <f>IF(Piedāvājumi!L117="","",IF('Par Iepakojumu Salīdzinājums'!L117=0,"OK",IF('Par 1 apakšvienību Salīdzinājum'!L117=0,"OK","Problem")))</f>
        <v/>
      </c>
      <c r="M117" s="135" t="str">
        <f>IF(Piedāvājumi!M117="","",IF('Par Iepakojumu Salīdzinājums'!M117=0,"OK",IF('Par 1 apakšvienību Salīdzinājum'!M117=0,"OK","Problem")))</f>
        <v/>
      </c>
      <c r="N117" s="135" t="str">
        <f>IF(Piedāvājumi!N117="","",IF('Par Iepakojumu Salīdzinājums'!N117=0,"OK",IF('Par 1 apakšvienību Salīdzinājum'!N117=0,"OK","Problem")))</f>
        <v/>
      </c>
      <c r="O117" s="135" t="str">
        <f>IF(Piedāvājumi!O117="","",IF('Par Iepakojumu Salīdzinājums'!O117=0,"OK",IF('Par 1 apakšvienību Salīdzinājum'!O117=0,"OK","Problem")))</f>
        <v/>
      </c>
      <c r="P117" s="135" t="str">
        <f>IF(Piedāvājumi!P117="","",IF('Par Iepakojumu Salīdzinājums'!P117=0,"OK",IF('Par 1 apakšvienību Salīdzinājum'!P117=0,"OK","Problem")))</f>
        <v/>
      </c>
      <c r="Q117" s="135" t="str">
        <f>IF(Piedāvājumi!Q117="","",IF('Par Iepakojumu Salīdzinājums'!Q117=0,"OK",IF('Par 1 apakšvienību Salīdzinājum'!Q117=0,"OK","Problem")))</f>
        <v/>
      </c>
      <c r="R117" s="135" t="str">
        <f>IF(Piedāvājumi!R117="","",IF('Par Iepakojumu Salīdzinājums'!R117=0,"OK",IF('Par 1 apakšvienību Salīdzinājum'!R117=0,"OK","Problem")))</f>
        <v/>
      </c>
      <c r="S117" s="135" t="e">
        <f>IF(Piedāvājumi!S117="","",IF('Par Iepakojumu Salīdzinājums'!S117=0,"OK",IF('Par 1 apakšvienību Salīdzinājum'!S117=0,"OK","Problem")))</f>
        <v>#REF!</v>
      </c>
      <c r="T117" s="135" t="str">
        <f>IF(Piedāvājumi!T117="","",IF('Par Iepakojumu Salīdzinājums'!T117=0,"OK",IF('Par 1 apakšvienību Salīdzinājum'!T117=0,"OK","Problem")))</f>
        <v/>
      </c>
      <c r="U117" s="135" t="str">
        <f>IF(Piedāvājumi!U117="","",IF('Par Iepakojumu Salīdzinājums'!U117=0,"OK",IF('Par 1 apakšvienību Salīdzinājum'!U117=0,"OK","Problem")))</f>
        <v/>
      </c>
      <c r="V117" s="135" t="str">
        <f>IF(Piedāvājumi!V117="","",IF('Par Iepakojumu Salīdzinājums'!V117=0,"OK",IF('Par 1 apakšvienību Salīdzinājum'!V117=0,"OK","Problem")))</f>
        <v/>
      </c>
      <c r="W117" s="135" t="str">
        <f>IF(Piedāvājumi!W117="","",IF('Par Iepakojumu Salīdzinājums'!W117=0,"OK",IF('Par 1 apakšvienību Salīdzinājum'!W117=0,"OK","Problem")))</f>
        <v/>
      </c>
      <c r="X117" s="135" t="str">
        <f>IF(Piedāvājumi!X117="","",IF('Par Iepakojumu Salīdzinājums'!X117=0,"OK",IF('Par 1 apakšvienību Salīdzinājum'!X117=0,"OK","Problem")))</f>
        <v/>
      </c>
      <c r="Y117" s="135" t="e">
        <f>IF(Piedāvājumi!Y117="","",IF('Par Iepakojumu Salīdzinājums'!Y117=0,"OK",IF('Par 1 apakšvienību Salīdzinājum'!Y117=0,"OK","Problem")))</f>
        <v>#REF!</v>
      </c>
      <c r="Z117" s="135" t="e">
        <f>IF(Piedāvājumi!Z117="","",IF('Par Iepakojumu Salīdzinājums'!Z117=0,"OK",IF('Par 1 apakšvienību Salīdzinājum'!Z117=0,"OK","Problem")))</f>
        <v>#REF!</v>
      </c>
      <c r="AA117" s="135" t="e">
        <f>IF(Piedāvājumi!AA117="","",IF('Par Iepakojumu Salīdzinājums'!AA117=0,"OK",IF('Par 1 apakšvienību Salīdzinājum'!AA117=0,"OK","Problem")))</f>
        <v>#REF!</v>
      </c>
      <c r="AB117" s="135" t="str">
        <f>IF(Piedāvājumi!AB117="","",IF('Par Iepakojumu Salīdzinājums'!AB117=0,"OK",IF('Par 1 apakšvienību Salīdzinājum'!AB117=0,"OK","Problem")))</f>
        <v/>
      </c>
    </row>
    <row r="118" spans="1:28" ht="24" hidden="1">
      <c r="A118" s="67">
        <v>116</v>
      </c>
      <c r="B118" s="67" t="s">
        <v>93</v>
      </c>
      <c r="C118" s="68" t="s">
        <v>239</v>
      </c>
      <c r="D118" s="69" t="s">
        <v>227</v>
      </c>
      <c r="E118" s="135" t="str">
        <f>IF(Piedāvājumi!E118="","",IF('Par Iepakojumu Salīdzinājums'!E118=0,"OK",IF('Par 1 apakšvienību Salīdzinājum'!E118=0,"OK","Problem")))</f>
        <v/>
      </c>
      <c r="F118" s="135" t="str">
        <f>IF(Piedāvājumi!F118="","",IF('Par Iepakojumu Salīdzinājums'!F118=0,"OK",IF('Par 1 apakšvienību Salīdzinājum'!F118=0,"OK","Problem")))</f>
        <v/>
      </c>
      <c r="G118" s="135" t="str">
        <f>IF(Piedāvājumi!G118="","",IF('Par Iepakojumu Salīdzinājums'!G118=0,"OK",IF('Par 1 apakšvienību Salīdzinājum'!G118=0,"OK","Problem")))</f>
        <v/>
      </c>
      <c r="H118" s="135" t="str">
        <f>IF(Piedāvājumi!H118="","",IF('Par Iepakojumu Salīdzinājums'!H118=0,"OK",IF('Par 1 apakšvienību Salīdzinājum'!H118=0,"OK","Problem")))</f>
        <v/>
      </c>
      <c r="I118" s="135" t="str">
        <f>IF(Piedāvājumi!I118="","",IF('Par Iepakojumu Salīdzinājums'!I118=0,"OK",IF('Par 1 apakšvienību Salīdzinājum'!I118=0,"OK","Problem")))</f>
        <v/>
      </c>
      <c r="J118" s="135" t="str">
        <f>IF(Piedāvājumi!J118="","",IF('Par Iepakojumu Salīdzinājums'!J118=0,"OK",IF('Par 1 apakšvienību Salīdzinājum'!J118=0,"OK","Problem")))</f>
        <v/>
      </c>
      <c r="K118" s="135" t="str">
        <f>IF(Piedāvājumi!K118="","",IF('Par Iepakojumu Salīdzinājums'!K118=0,"OK",IF('Par 1 apakšvienību Salīdzinājum'!K118=0,"OK","Problem")))</f>
        <v/>
      </c>
      <c r="L118" s="135" t="str">
        <f>IF(Piedāvājumi!L118="","",IF('Par Iepakojumu Salīdzinājums'!L118=0,"OK",IF('Par 1 apakšvienību Salīdzinājum'!L118=0,"OK","Problem")))</f>
        <v/>
      </c>
      <c r="M118" s="135" t="str">
        <f>IF(Piedāvājumi!M118="","",IF('Par Iepakojumu Salīdzinājums'!M118=0,"OK",IF('Par 1 apakšvienību Salīdzinājum'!M118=0,"OK","Problem")))</f>
        <v/>
      </c>
      <c r="N118" s="135" t="str">
        <f>IF(Piedāvājumi!N118="","",IF('Par Iepakojumu Salīdzinājums'!N118=0,"OK",IF('Par 1 apakšvienību Salīdzinājum'!N118=0,"OK","Problem")))</f>
        <v/>
      </c>
      <c r="O118" s="135" t="str">
        <f>IF(Piedāvājumi!O118="","",IF('Par Iepakojumu Salīdzinājums'!O118=0,"OK",IF('Par 1 apakšvienību Salīdzinājum'!O118=0,"OK","Problem")))</f>
        <v/>
      </c>
      <c r="P118" s="135" t="str">
        <f>IF(Piedāvājumi!P118="","",IF('Par Iepakojumu Salīdzinājums'!P118=0,"OK",IF('Par 1 apakšvienību Salīdzinājum'!P118=0,"OK","Problem")))</f>
        <v/>
      </c>
      <c r="Q118" s="135" t="str">
        <f>IF(Piedāvājumi!Q118="","",IF('Par Iepakojumu Salīdzinājums'!Q118=0,"OK",IF('Par 1 apakšvienību Salīdzinājum'!Q118=0,"OK","Problem")))</f>
        <v/>
      </c>
      <c r="R118" s="135" t="str">
        <f>IF(Piedāvājumi!R118="","",IF('Par Iepakojumu Salīdzinājums'!R118=0,"OK",IF('Par 1 apakšvienību Salīdzinājum'!R118=0,"OK","Problem")))</f>
        <v/>
      </c>
      <c r="S118" s="135" t="e">
        <f>IF(Piedāvājumi!S118="","",IF('Par Iepakojumu Salīdzinājums'!S118=0,"OK",IF('Par 1 apakšvienību Salīdzinājum'!S118=0,"OK","Problem")))</f>
        <v>#REF!</v>
      </c>
      <c r="T118" s="135" t="str">
        <f>IF(Piedāvājumi!T118="","",IF('Par Iepakojumu Salīdzinājums'!T118=0,"OK",IF('Par 1 apakšvienību Salīdzinājum'!T118=0,"OK","Problem")))</f>
        <v/>
      </c>
      <c r="U118" s="135" t="e">
        <f>IF(Piedāvājumi!U118="","",IF('Par Iepakojumu Salīdzinājums'!U118=0,"OK",IF('Par 1 apakšvienību Salīdzinājum'!U118=0,"OK","Problem")))</f>
        <v>#REF!</v>
      </c>
      <c r="V118" s="135" t="str">
        <f>IF(Piedāvājumi!V118="","",IF('Par Iepakojumu Salīdzinājums'!V118=0,"OK",IF('Par 1 apakšvienību Salīdzinājum'!V118=0,"OK","Problem")))</f>
        <v/>
      </c>
      <c r="W118" s="135" t="str">
        <f>IF(Piedāvājumi!W118="","",IF('Par Iepakojumu Salīdzinājums'!W118=0,"OK",IF('Par 1 apakšvienību Salīdzinājum'!W118=0,"OK","Problem")))</f>
        <v/>
      </c>
      <c r="X118" s="135" t="str">
        <f>IF(Piedāvājumi!X118="","",IF('Par Iepakojumu Salīdzinājums'!X118=0,"OK",IF('Par 1 apakšvienību Salīdzinājum'!X118=0,"OK","Problem")))</f>
        <v/>
      </c>
      <c r="Y118" s="135" t="str">
        <f>IF(Piedāvājumi!Y118="","",IF('Par Iepakojumu Salīdzinājums'!Y118=0,"OK",IF('Par 1 apakšvienību Salīdzinājum'!Y118=0,"OK","Problem")))</f>
        <v/>
      </c>
      <c r="Z118" s="135" t="e">
        <f>IF(Piedāvājumi!Z118="","",IF('Par Iepakojumu Salīdzinājums'!Z118=0,"OK",IF('Par 1 apakšvienību Salīdzinājum'!Z118=0,"OK","Problem")))</f>
        <v>#REF!</v>
      </c>
      <c r="AA118" s="135" t="str">
        <f>IF(Piedāvājumi!AA118="","",IF('Par Iepakojumu Salīdzinājums'!AA118=0,"OK",IF('Par 1 apakšvienību Salīdzinājum'!AA118=0,"OK","Problem")))</f>
        <v/>
      </c>
      <c r="AB118" s="135" t="str">
        <f>IF(Piedāvājumi!AB118="","",IF('Par Iepakojumu Salīdzinājums'!AB118=0,"OK",IF('Par 1 apakšvienību Salīdzinājum'!AB118=0,"OK","Problem")))</f>
        <v/>
      </c>
    </row>
    <row r="119" spans="1:28" hidden="1">
      <c r="A119" s="67">
        <v>117</v>
      </c>
      <c r="B119" s="67" t="s">
        <v>94</v>
      </c>
      <c r="C119" s="68" t="s">
        <v>240</v>
      </c>
      <c r="D119" s="69" t="s">
        <v>227</v>
      </c>
      <c r="E119" s="135" t="str">
        <f>IF(Piedāvājumi!E119="","",IF('Par Iepakojumu Salīdzinājums'!E119=0,"OK",IF('Par 1 apakšvienību Salīdzinājum'!E119=0,"OK","Problem")))</f>
        <v/>
      </c>
      <c r="F119" s="135" t="str">
        <f>IF(Piedāvājumi!F119="","",IF('Par Iepakojumu Salīdzinājums'!F119=0,"OK",IF('Par 1 apakšvienību Salīdzinājum'!F119=0,"OK","Problem")))</f>
        <v/>
      </c>
      <c r="G119" s="135" t="str">
        <f>IF(Piedāvājumi!G119="","",IF('Par Iepakojumu Salīdzinājums'!G119=0,"OK",IF('Par 1 apakšvienību Salīdzinājum'!G119=0,"OK","Problem")))</f>
        <v/>
      </c>
      <c r="H119" s="135" t="str">
        <f>IF(Piedāvājumi!H119="","",IF('Par Iepakojumu Salīdzinājums'!H119=0,"OK",IF('Par 1 apakšvienību Salīdzinājum'!H119=0,"OK","Problem")))</f>
        <v/>
      </c>
      <c r="I119" s="135" t="str">
        <f>IF(Piedāvājumi!I119="","",IF('Par Iepakojumu Salīdzinājums'!I119=0,"OK",IF('Par 1 apakšvienību Salīdzinājum'!I119=0,"OK","Problem")))</f>
        <v/>
      </c>
      <c r="J119" s="135" t="str">
        <f>IF(Piedāvājumi!J119="","",IF('Par Iepakojumu Salīdzinājums'!J119=0,"OK",IF('Par 1 apakšvienību Salīdzinājum'!J119=0,"OK","Problem")))</f>
        <v/>
      </c>
      <c r="K119" s="135" t="str">
        <f>IF(Piedāvājumi!K119="","",IF('Par Iepakojumu Salīdzinājums'!K119=0,"OK",IF('Par 1 apakšvienību Salīdzinājum'!K119=0,"OK","Problem")))</f>
        <v/>
      </c>
      <c r="L119" s="135" t="str">
        <f>IF(Piedāvājumi!L119="","",IF('Par Iepakojumu Salīdzinājums'!L119=0,"OK",IF('Par 1 apakšvienību Salīdzinājum'!L119=0,"OK","Problem")))</f>
        <v/>
      </c>
      <c r="M119" s="135" t="str">
        <f>IF(Piedāvājumi!M119="","",IF('Par Iepakojumu Salīdzinājums'!M119=0,"OK",IF('Par 1 apakšvienību Salīdzinājum'!M119=0,"OK","Problem")))</f>
        <v/>
      </c>
      <c r="N119" s="135" t="str">
        <f>IF(Piedāvājumi!N119="","",IF('Par Iepakojumu Salīdzinājums'!N119=0,"OK",IF('Par 1 apakšvienību Salīdzinājum'!N119=0,"OK","Problem")))</f>
        <v/>
      </c>
      <c r="O119" s="135" t="str">
        <f>IF(Piedāvājumi!O119="","",IF('Par Iepakojumu Salīdzinājums'!O119=0,"OK",IF('Par 1 apakšvienību Salīdzinājum'!O119=0,"OK","Problem")))</f>
        <v/>
      </c>
      <c r="P119" s="135" t="str">
        <f>IF(Piedāvājumi!P119="","",IF('Par Iepakojumu Salīdzinājums'!P119=0,"OK",IF('Par 1 apakšvienību Salīdzinājum'!P119=0,"OK","Problem")))</f>
        <v/>
      </c>
      <c r="Q119" s="135" t="str">
        <f>IF(Piedāvājumi!Q119="","",IF('Par Iepakojumu Salīdzinājums'!Q119=0,"OK",IF('Par 1 apakšvienību Salīdzinājum'!Q119=0,"OK","Problem")))</f>
        <v/>
      </c>
      <c r="R119" s="135" t="str">
        <f>IF(Piedāvājumi!R119="","",IF('Par Iepakojumu Salīdzinājums'!R119=0,"OK",IF('Par 1 apakšvienību Salīdzinājum'!R119=0,"OK","Problem")))</f>
        <v/>
      </c>
      <c r="S119" s="135" t="e">
        <f>IF(Piedāvājumi!S119="","",IF('Par Iepakojumu Salīdzinājums'!S119=0,"OK",IF('Par 1 apakšvienību Salīdzinājum'!S119=0,"OK","Problem")))</f>
        <v>#REF!</v>
      </c>
      <c r="T119" s="135" t="str">
        <f>IF(Piedāvājumi!T119="","",IF('Par Iepakojumu Salīdzinājums'!T119=0,"OK",IF('Par 1 apakšvienību Salīdzinājum'!T119=0,"OK","Problem")))</f>
        <v/>
      </c>
      <c r="U119" s="135" t="e">
        <f>IF(Piedāvājumi!U119="","",IF('Par Iepakojumu Salīdzinājums'!U119=0,"OK",IF('Par 1 apakšvienību Salīdzinājum'!U119=0,"OK","Problem")))</f>
        <v>#REF!</v>
      </c>
      <c r="V119" s="135" t="str">
        <f>IF(Piedāvājumi!V119="","",IF('Par Iepakojumu Salīdzinājums'!V119=0,"OK",IF('Par 1 apakšvienību Salīdzinājum'!V119=0,"OK","Problem")))</f>
        <v/>
      </c>
      <c r="W119" s="135" t="str">
        <f>IF(Piedāvājumi!W119="","",IF('Par Iepakojumu Salīdzinājums'!W119=0,"OK",IF('Par 1 apakšvienību Salīdzinājum'!W119=0,"OK","Problem")))</f>
        <v/>
      </c>
      <c r="X119" s="135" t="str">
        <f>IF(Piedāvājumi!X119="","",IF('Par Iepakojumu Salīdzinājums'!X119=0,"OK",IF('Par 1 apakšvienību Salīdzinājum'!X119=0,"OK","Problem")))</f>
        <v/>
      </c>
      <c r="Y119" s="135" t="str">
        <f>IF(Piedāvājumi!Y119="","",IF('Par Iepakojumu Salīdzinājums'!Y119=0,"OK",IF('Par 1 apakšvienību Salīdzinājum'!Y119=0,"OK","Problem")))</f>
        <v/>
      </c>
      <c r="Z119" s="135" t="e">
        <f>IF(Piedāvājumi!Z119="","",IF('Par Iepakojumu Salīdzinājums'!Z119=0,"OK",IF('Par 1 apakšvienību Salīdzinājum'!Z119=0,"OK","Problem")))</f>
        <v>#REF!</v>
      </c>
      <c r="AA119" s="135" t="str">
        <f>IF(Piedāvājumi!AA119="","",IF('Par Iepakojumu Salīdzinājums'!AA119=0,"OK",IF('Par 1 apakšvienību Salīdzinājum'!AA119=0,"OK","Problem")))</f>
        <v/>
      </c>
      <c r="AB119" s="135" t="str">
        <f>IF(Piedāvājumi!AB119="","",IF('Par Iepakojumu Salīdzinājums'!AB119=0,"OK",IF('Par 1 apakšvienību Salīdzinājum'!AB119=0,"OK","Problem")))</f>
        <v/>
      </c>
    </row>
    <row r="120" spans="1:28" ht="24" hidden="1">
      <c r="A120" s="67">
        <v>118</v>
      </c>
      <c r="B120" s="67" t="s">
        <v>95</v>
      </c>
      <c r="C120" s="67">
        <v>30004</v>
      </c>
      <c r="D120" s="70" t="s">
        <v>234</v>
      </c>
      <c r="E120" s="135" t="str">
        <f>IF(Piedāvājumi!E120="","",IF('Par Iepakojumu Salīdzinājums'!E120=0,"OK",IF('Par 1 apakšvienību Salīdzinājum'!E120=0,"OK","Problem")))</f>
        <v/>
      </c>
      <c r="F120" s="135" t="str">
        <f>IF(Piedāvājumi!F120="","",IF('Par Iepakojumu Salīdzinājums'!F120=0,"OK",IF('Par 1 apakšvienību Salīdzinājum'!F120=0,"OK","Problem")))</f>
        <v/>
      </c>
      <c r="G120" s="135" t="str">
        <f>IF(Piedāvājumi!G120="","",IF('Par Iepakojumu Salīdzinājums'!G120=0,"OK",IF('Par 1 apakšvienību Salīdzinājum'!G120=0,"OK","Problem")))</f>
        <v/>
      </c>
      <c r="H120" s="135" t="str">
        <f>IF(Piedāvājumi!H120="","",IF('Par Iepakojumu Salīdzinājums'!H120=0,"OK",IF('Par 1 apakšvienību Salīdzinājum'!H120=0,"OK","Problem")))</f>
        <v/>
      </c>
      <c r="I120" s="135" t="str">
        <f>IF(Piedāvājumi!I120="","",IF('Par Iepakojumu Salīdzinājums'!I120=0,"OK",IF('Par 1 apakšvienību Salīdzinājum'!I120=0,"OK","Problem")))</f>
        <v/>
      </c>
      <c r="J120" s="135" t="str">
        <f>IF(Piedāvājumi!J120="","",IF('Par Iepakojumu Salīdzinājums'!J120=0,"OK",IF('Par 1 apakšvienību Salīdzinājum'!J120=0,"OK","Problem")))</f>
        <v/>
      </c>
      <c r="K120" s="135" t="str">
        <f>IF(Piedāvājumi!K120="","",IF('Par Iepakojumu Salīdzinājums'!K120=0,"OK",IF('Par 1 apakšvienību Salīdzinājum'!K120=0,"OK","Problem")))</f>
        <v/>
      </c>
      <c r="L120" s="135" t="str">
        <f>IF(Piedāvājumi!L120="","",IF('Par Iepakojumu Salīdzinājums'!L120=0,"OK",IF('Par 1 apakšvienību Salīdzinājum'!L120=0,"OK","Problem")))</f>
        <v/>
      </c>
      <c r="M120" s="135" t="str">
        <f>IF(Piedāvājumi!M120="","",IF('Par Iepakojumu Salīdzinājums'!M120=0,"OK",IF('Par 1 apakšvienību Salīdzinājum'!M120=0,"OK","Problem")))</f>
        <v/>
      </c>
      <c r="N120" s="135" t="str">
        <f>IF(Piedāvājumi!N120="","",IF('Par Iepakojumu Salīdzinājums'!N120=0,"OK",IF('Par 1 apakšvienību Salīdzinājum'!N120=0,"OK","Problem")))</f>
        <v/>
      </c>
      <c r="O120" s="135" t="str">
        <f>IF(Piedāvājumi!O120="","",IF('Par Iepakojumu Salīdzinājums'!O120=0,"OK",IF('Par 1 apakšvienību Salīdzinājum'!O120=0,"OK","Problem")))</f>
        <v/>
      </c>
      <c r="P120" s="135" t="str">
        <f>IF(Piedāvājumi!P120="","",IF('Par Iepakojumu Salīdzinājums'!P120=0,"OK",IF('Par 1 apakšvienību Salīdzinājum'!P120=0,"OK","Problem")))</f>
        <v/>
      </c>
      <c r="Q120" s="135" t="str">
        <f>IF(Piedāvājumi!Q120="","",IF('Par Iepakojumu Salīdzinājums'!Q120=0,"OK",IF('Par 1 apakšvienību Salīdzinājum'!Q120=0,"OK","Problem")))</f>
        <v/>
      </c>
      <c r="R120" s="135" t="str">
        <f>IF(Piedāvājumi!R120="","",IF('Par Iepakojumu Salīdzinājums'!R120=0,"OK",IF('Par 1 apakšvienību Salīdzinājum'!R120=0,"OK","Problem")))</f>
        <v/>
      </c>
      <c r="S120" s="135" t="e">
        <f>IF(Piedāvājumi!S120="","",IF('Par Iepakojumu Salīdzinājums'!S120=0,"OK",IF('Par 1 apakšvienību Salīdzinājum'!S120=0,"OK","Problem")))</f>
        <v>#REF!</v>
      </c>
      <c r="T120" s="135" t="str">
        <f>IF(Piedāvājumi!T120="","",IF('Par Iepakojumu Salīdzinājums'!T120=0,"OK",IF('Par 1 apakšvienību Salīdzinājum'!T120=0,"OK","Problem")))</f>
        <v/>
      </c>
      <c r="U120" s="135" t="str">
        <f>IF(Piedāvājumi!U120="","",IF('Par Iepakojumu Salīdzinājums'!U120=0,"OK",IF('Par 1 apakšvienību Salīdzinājum'!U120=0,"OK","Problem")))</f>
        <v/>
      </c>
      <c r="V120" s="135" t="str">
        <f>IF(Piedāvājumi!V120="","",IF('Par Iepakojumu Salīdzinājums'!V120=0,"OK",IF('Par 1 apakšvienību Salīdzinājum'!V120=0,"OK","Problem")))</f>
        <v/>
      </c>
      <c r="W120" s="135" t="str">
        <f>IF(Piedāvājumi!W120="","",IF('Par Iepakojumu Salīdzinājums'!W120=0,"OK",IF('Par 1 apakšvienību Salīdzinājum'!W120=0,"OK","Problem")))</f>
        <v/>
      </c>
      <c r="X120" s="135" t="str">
        <f>IF(Piedāvājumi!X120="","",IF('Par Iepakojumu Salīdzinājums'!X120=0,"OK",IF('Par 1 apakšvienību Salīdzinājum'!X120=0,"OK","Problem")))</f>
        <v/>
      </c>
      <c r="Y120" s="135" t="str">
        <f>IF(Piedāvājumi!Y120="","",IF('Par Iepakojumu Salīdzinājums'!Y120=0,"OK",IF('Par 1 apakšvienību Salīdzinājum'!Y120=0,"OK","Problem")))</f>
        <v/>
      </c>
      <c r="Z120" s="135" t="str">
        <f>IF(Piedāvājumi!Z120="","",IF('Par Iepakojumu Salīdzinājums'!Z120=0,"OK",IF('Par 1 apakšvienību Salīdzinājum'!Z120=0,"OK","Problem")))</f>
        <v/>
      </c>
      <c r="AA120" s="135" t="str">
        <f>IF(Piedāvājumi!AA120="","",IF('Par Iepakojumu Salīdzinājums'!AA120=0,"OK",IF('Par 1 apakšvienību Salīdzinājum'!AA120=0,"OK","Problem")))</f>
        <v/>
      </c>
      <c r="AB120" s="135" t="str">
        <f>IF(Piedāvājumi!AB120="","",IF('Par Iepakojumu Salīdzinājums'!AB120=0,"OK",IF('Par 1 apakšvienību Salīdzinājum'!AB120=0,"OK","Problem")))</f>
        <v/>
      </c>
    </row>
    <row r="121" spans="1:28" hidden="1">
      <c r="A121" s="67">
        <v>119</v>
      </c>
      <c r="B121" s="67" t="s">
        <v>96</v>
      </c>
      <c r="C121" s="68" t="s">
        <v>241</v>
      </c>
      <c r="D121" s="69" t="s">
        <v>227</v>
      </c>
      <c r="E121" s="135" t="str">
        <f>IF(Piedāvājumi!E121="","",IF('Par Iepakojumu Salīdzinājums'!E121=0,"OK",IF('Par 1 apakšvienību Salīdzinājum'!E121=0,"OK","Problem")))</f>
        <v/>
      </c>
      <c r="F121" s="135" t="str">
        <f>IF(Piedāvājumi!F121="","",IF('Par Iepakojumu Salīdzinājums'!F121=0,"OK",IF('Par 1 apakšvienību Salīdzinājum'!F121=0,"OK","Problem")))</f>
        <v/>
      </c>
      <c r="G121" s="135" t="str">
        <f>IF(Piedāvājumi!G121="","",IF('Par Iepakojumu Salīdzinājums'!G121=0,"OK",IF('Par 1 apakšvienību Salīdzinājum'!G121=0,"OK","Problem")))</f>
        <v/>
      </c>
      <c r="H121" s="135" t="str">
        <f>IF(Piedāvājumi!H121="","",IF('Par Iepakojumu Salīdzinājums'!H121=0,"OK",IF('Par 1 apakšvienību Salīdzinājum'!H121=0,"OK","Problem")))</f>
        <v/>
      </c>
      <c r="I121" s="135" t="str">
        <f>IF(Piedāvājumi!I121="","",IF('Par Iepakojumu Salīdzinājums'!I121=0,"OK",IF('Par 1 apakšvienību Salīdzinājum'!I121=0,"OK","Problem")))</f>
        <v/>
      </c>
      <c r="J121" s="135" t="str">
        <f>IF(Piedāvājumi!J121="","",IF('Par Iepakojumu Salīdzinājums'!J121=0,"OK",IF('Par 1 apakšvienību Salīdzinājum'!J121=0,"OK","Problem")))</f>
        <v/>
      </c>
      <c r="K121" s="135" t="str">
        <f>IF(Piedāvājumi!K121="","",IF('Par Iepakojumu Salīdzinājums'!K121=0,"OK",IF('Par 1 apakšvienību Salīdzinājum'!K121=0,"OK","Problem")))</f>
        <v/>
      </c>
      <c r="L121" s="135" t="str">
        <f>IF(Piedāvājumi!L121="","",IF('Par Iepakojumu Salīdzinājums'!L121=0,"OK",IF('Par 1 apakšvienību Salīdzinājum'!L121=0,"OK","Problem")))</f>
        <v/>
      </c>
      <c r="M121" s="135" t="str">
        <f>IF(Piedāvājumi!M121="","",IF('Par Iepakojumu Salīdzinājums'!M121=0,"OK",IF('Par 1 apakšvienību Salīdzinājum'!M121=0,"OK","Problem")))</f>
        <v/>
      </c>
      <c r="N121" s="135" t="str">
        <f>IF(Piedāvājumi!N121="","",IF('Par Iepakojumu Salīdzinājums'!N121=0,"OK",IF('Par 1 apakšvienību Salīdzinājum'!N121=0,"OK","Problem")))</f>
        <v/>
      </c>
      <c r="O121" s="135" t="str">
        <f>IF(Piedāvājumi!O121="","",IF('Par Iepakojumu Salīdzinājums'!O121=0,"OK",IF('Par 1 apakšvienību Salīdzinājum'!O121=0,"OK","Problem")))</f>
        <v/>
      </c>
      <c r="P121" s="135" t="str">
        <f>IF(Piedāvājumi!P121="","",IF('Par Iepakojumu Salīdzinājums'!P121=0,"OK",IF('Par 1 apakšvienību Salīdzinājum'!P121=0,"OK","Problem")))</f>
        <v/>
      </c>
      <c r="Q121" s="135" t="str">
        <f>IF(Piedāvājumi!Q121="","",IF('Par Iepakojumu Salīdzinājums'!Q121=0,"OK",IF('Par 1 apakšvienību Salīdzinājum'!Q121=0,"OK","Problem")))</f>
        <v/>
      </c>
      <c r="R121" s="135" t="str">
        <f>IF(Piedāvājumi!R121="","",IF('Par Iepakojumu Salīdzinājums'!R121=0,"OK",IF('Par 1 apakšvienību Salīdzinājum'!R121=0,"OK","Problem")))</f>
        <v/>
      </c>
      <c r="S121" s="135" t="e">
        <f>IF(Piedāvājumi!S121="","",IF('Par Iepakojumu Salīdzinājums'!S121=0,"OK",IF('Par 1 apakšvienību Salīdzinājum'!S121=0,"OK","Problem")))</f>
        <v>#REF!</v>
      </c>
      <c r="T121" s="135" t="str">
        <f>IF(Piedāvājumi!T121="","",IF('Par Iepakojumu Salīdzinājums'!T121=0,"OK",IF('Par 1 apakšvienību Salīdzinājum'!T121=0,"OK","Problem")))</f>
        <v/>
      </c>
      <c r="U121" s="135" t="e">
        <f>IF(Piedāvājumi!U121="","",IF('Par Iepakojumu Salīdzinājums'!U121=0,"OK",IF('Par 1 apakšvienību Salīdzinājum'!U121=0,"OK","Problem")))</f>
        <v>#REF!</v>
      </c>
      <c r="V121" s="135" t="str">
        <f>IF(Piedāvājumi!V121="","",IF('Par Iepakojumu Salīdzinājums'!V121=0,"OK",IF('Par 1 apakšvienību Salīdzinājum'!V121=0,"OK","Problem")))</f>
        <v/>
      </c>
      <c r="W121" s="135" t="str">
        <f>IF(Piedāvājumi!W121="","",IF('Par Iepakojumu Salīdzinājums'!W121=0,"OK",IF('Par 1 apakšvienību Salīdzinājum'!W121=0,"OK","Problem")))</f>
        <v/>
      </c>
      <c r="X121" s="135" t="str">
        <f>IF(Piedāvājumi!X121="","",IF('Par Iepakojumu Salīdzinājums'!X121=0,"OK",IF('Par 1 apakšvienību Salīdzinājum'!X121=0,"OK","Problem")))</f>
        <v/>
      </c>
      <c r="Y121" s="135" t="str">
        <f>IF(Piedāvājumi!Y121="","",IF('Par Iepakojumu Salīdzinājums'!Y121=0,"OK",IF('Par 1 apakšvienību Salīdzinājum'!Y121=0,"OK","Problem")))</f>
        <v/>
      </c>
      <c r="Z121" s="135" t="e">
        <f>IF(Piedāvājumi!Z121="","",IF('Par Iepakojumu Salīdzinājums'!Z121=0,"OK",IF('Par 1 apakšvienību Salīdzinājum'!Z121=0,"OK","Problem")))</f>
        <v>#REF!</v>
      </c>
      <c r="AA121" s="135" t="str">
        <f>IF(Piedāvājumi!AA121="","",IF('Par Iepakojumu Salīdzinājums'!AA121=0,"OK",IF('Par 1 apakšvienību Salīdzinājum'!AA121=0,"OK","Problem")))</f>
        <v/>
      </c>
      <c r="AB121" s="135" t="str">
        <f>IF(Piedāvājumi!AB121="","",IF('Par Iepakojumu Salīdzinājums'!AB121=0,"OK",IF('Par 1 apakšvienību Salīdzinājum'!AB121=0,"OK","Problem")))</f>
        <v/>
      </c>
    </row>
    <row r="122" spans="1:28" hidden="1">
      <c r="A122" s="67">
        <v>120</v>
      </c>
      <c r="B122" s="67" t="s">
        <v>97</v>
      </c>
      <c r="C122" s="68" t="s">
        <v>242</v>
      </c>
      <c r="D122" s="69" t="s">
        <v>227</v>
      </c>
      <c r="E122" s="135" t="str">
        <f>IF(Piedāvājumi!E122="","",IF('Par Iepakojumu Salīdzinājums'!E122=0,"OK",IF('Par 1 apakšvienību Salīdzinājum'!E122=0,"OK","Problem")))</f>
        <v/>
      </c>
      <c r="F122" s="135" t="str">
        <f>IF(Piedāvājumi!F122="","",IF('Par Iepakojumu Salīdzinājums'!F122=0,"OK",IF('Par 1 apakšvienību Salīdzinājum'!F122=0,"OK","Problem")))</f>
        <v/>
      </c>
      <c r="G122" s="135" t="str">
        <f>IF(Piedāvājumi!G122="","",IF('Par Iepakojumu Salīdzinājums'!G122=0,"OK",IF('Par 1 apakšvienību Salīdzinājum'!G122=0,"OK","Problem")))</f>
        <v/>
      </c>
      <c r="H122" s="135" t="str">
        <f>IF(Piedāvājumi!H122="","",IF('Par Iepakojumu Salīdzinājums'!H122=0,"OK",IF('Par 1 apakšvienību Salīdzinājum'!H122=0,"OK","Problem")))</f>
        <v/>
      </c>
      <c r="I122" s="135" t="str">
        <f>IF(Piedāvājumi!I122="","",IF('Par Iepakojumu Salīdzinājums'!I122=0,"OK",IF('Par 1 apakšvienību Salīdzinājum'!I122=0,"OK","Problem")))</f>
        <v/>
      </c>
      <c r="J122" s="135" t="str">
        <f>IF(Piedāvājumi!J122="","",IF('Par Iepakojumu Salīdzinājums'!J122=0,"OK",IF('Par 1 apakšvienību Salīdzinājum'!J122=0,"OK","Problem")))</f>
        <v/>
      </c>
      <c r="K122" s="135" t="str">
        <f>IF(Piedāvājumi!K122="","",IF('Par Iepakojumu Salīdzinājums'!K122=0,"OK",IF('Par 1 apakšvienību Salīdzinājum'!K122=0,"OK","Problem")))</f>
        <v/>
      </c>
      <c r="L122" s="135" t="str">
        <f>IF(Piedāvājumi!L122="","",IF('Par Iepakojumu Salīdzinājums'!L122=0,"OK",IF('Par 1 apakšvienību Salīdzinājum'!L122=0,"OK","Problem")))</f>
        <v/>
      </c>
      <c r="M122" s="135" t="str">
        <f>IF(Piedāvājumi!M122="","",IF('Par Iepakojumu Salīdzinājums'!M122=0,"OK",IF('Par 1 apakšvienību Salīdzinājum'!M122=0,"OK","Problem")))</f>
        <v/>
      </c>
      <c r="N122" s="135" t="str">
        <f>IF(Piedāvājumi!N122="","",IF('Par Iepakojumu Salīdzinājums'!N122=0,"OK",IF('Par 1 apakšvienību Salīdzinājum'!N122=0,"OK","Problem")))</f>
        <v/>
      </c>
      <c r="O122" s="135" t="str">
        <f>IF(Piedāvājumi!O122="","",IF('Par Iepakojumu Salīdzinājums'!O122=0,"OK",IF('Par 1 apakšvienību Salīdzinājum'!O122=0,"OK","Problem")))</f>
        <v/>
      </c>
      <c r="P122" s="135" t="str">
        <f>IF(Piedāvājumi!P122="","",IF('Par Iepakojumu Salīdzinājums'!P122=0,"OK",IF('Par 1 apakšvienību Salīdzinājum'!P122=0,"OK","Problem")))</f>
        <v/>
      </c>
      <c r="Q122" s="135" t="str">
        <f>IF(Piedāvājumi!Q122="","",IF('Par Iepakojumu Salīdzinājums'!Q122=0,"OK",IF('Par 1 apakšvienību Salīdzinājum'!Q122=0,"OK","Problem")))</f>
        <v/>
      </c>
      <c r="R122" s="135" t="str">
        <f>IF(Piedāvājumi!R122="","",IF('Par Iepakojumu Salīdzinājums'!R122=0,"OK",IF('Par 1 apakšvienību Salīdzinājum'!R122=0,"OK","Problem")))</f>
        <v/>
      </c>
      <c r="S122" s="135" t="e">
        <f>IF(Piedāvājumi!S122="","",IF('Par Iepakojumu Salīdzinājums'!S122=0,"OK",IF('Par 1 apakšvienību Salīdzinājum'!S122=0,"OK","Problem")))</f>
        <v>#REF!</v>
      </c>
      <c r="T122" s="135" t="str">
        <f>IF(Piedāvājumi!T122="","",IF('Par Iepakojumu Salīdzinājums'!T122=0,"OK",IF('Par 1 apakšvienību Salīdzinājum'!T122=0,"OK","Problem")))</f>
        <v/>
      </c>
      <c r="U122" s="135" t="e">
        <f>IF(Piedāvājumi!U122="","",IF('Par Iepakojumu Salīdzinājums'!U122=0,"OK",IF('Par 1 apakšvienību Salīdzinājum'!U122=0,"OK","Problem")))</f>
        <v>#REF!</v>
      </c>
      <c r="V122" s="135" t="str">
        <f>IF(Piedāvājumi!V122="","",IF('Par Iepakojumu Salīdzinājums'!V122=0,"OK",IF('Par 1 apakšvienību Salīdzinājum'!V122=0,"OK","Problem")))</f>
        <v/>
      </c>
      <c r="W122" s="135" t="str">
        <f>IF(Piedāvājumi!W122="","",IF('Par Iepakojumu Salīdzinājums'!W122=0,"OK",IF('Par 1 apakšvienību Salīdzinājum'!W122=0,"OK","Problem")))</f>
        <v/>
      </c>
      <c r="X122" s="135" t="str">
        <f>IF(Piedāvājumi!X122="","",IF('Par Iepakojumu Salīdzinājums'!X122=0,"OK",IF('Par 1 apakšvienību Salīdzinājum'!X122=0,"OK","Problem")))</f>
        <v/>
      </c>
      <c r="Y122" s="135" t="e">
        <f>IF(Piedāvājumi!Y122="","",IF('Par Iepakojumu Salīdzinājums'!Y122=0,"OK",IF('Par 1 apakšvienību Salīdzinājum'!Y122=0,"OK","Problem")))</f>
        <v>#REF!</v>
      </c>
      <c r="Z122" s="135" t="e">
        <f>IF(Piedāvājumi!Z122="","",IF('Par Iepakojumu Salīdzinājums'!Z122=0,"OK",IF('Par 1 apakšvienību Salīdzinājum'!Z122=0,"OK","Problem")))</f>
        <v>#REF!</v>
      </c>
      <c r="AA122" s="135" t="str">
        <f>IF(Piedāvājumi!AA122="","",IF('Par Iepakojumu Salīdzinājums'!AA122=0,"OK",IF('Par 1 apakšvienību Salīdzinājum'!AA122=0,"OK","Problem")))</f>
        <v/>
      </c>
      <c r="AB122" s="135" t="str">
        <f>IF(Piedāvājumi!AB122="","",IF('Par Iepakojumu Salīdzinājums'!AB122=0,"OK",IF('Par 1 apakšvienību Salīdzinājum'!AB122=0,"OK","Problem")))</f>
        <v/>
      </c>
    </row>
    <row r="123" spans="1:28">
      <c r="A123" s="67">
        <v>121</v>
      </c>
      <c r="B123" s="67" t="s">
        <v>98</v>
      </c>
      <c r="C123" s="68" t="s">
        <v>243</v>
      </c>
      <c r="D123" s="69" t="s">
        <v>227</v>
      </c>
      <c r="E123" s="135" t="str">
        <f>IF(Piedāvājumi!E123="","",IF('Par Iepakojumu Salīdzinājums'!E123=0,"OK",IF('Par 1 apakšvienību Salīdzinājum'!E123=0,"OK","Problem")))</f>
        <v/>
      </c>
      <c r="F123" s="135" t="e">
        <f>IF(Piedāvājumi!F123="","",IF('Par Iepakojumu Salīdzinājums'!F123=0,"OK",IF('Par 1 apakšvienību Salīdzinājum'!F123=0,"OK","Problem")))</f>
        <v>#REF!</v>
      </c>
      <c r="G123" s="135" t="str">
        <f>IF(Piedāvājumi!G123="","",IF('Par Iepakojumu Salīdzinājums'!G123=0,"OK",IF('Par 1 apakšvienību Salīdzinājum'!G123=0,"OK","Problem")))</f>
        <v/>
      </c>
      <c r="H123" s="135" t="str">
        <f>IF(Piedāvājumi!H123="","",IF('Par Iepakojumu Salīdzinājums'!H123=0,"OK",IF('Par 1 apakšvienību Salīdzinājum'!H123=0,"OK","Problem")))</f>
        <v/>
      </c>
      <c r="I123" s="135" t="str">
        <f>IF(Piedāvājumi!I123="","",IF('Par Iepakojumu Salīdzinājums'!I123=0,"OK",IF('Par 1 apakšvienību Salīdzinājum'!I123=0,"OK","Problem")))</f>
        <v/>
      </c>
      <c r="J123" s="135" t="str">
        <f>IF(Piedāvājumi!J123="","",IF('Par Iepakojumu Salīdzinājums'!J123=0,"OK",IF('Par 1 apakšvienību Salīdzinājum'!J123=0,"OK","Problem")))</f>
        <v/>
      </c>
      <c r="K123" s="135" t="str">
        <f>IF(Piedāvājumi!K123="","",IF('Par Iepakojumu Salīdzinājums'!K123=0,"OK",IF('Par 1 apakšvienību Salīdzinājum'!K123=0,"OK","Problem")))</f>
        <v/>
      </c>
      <c r="L123" s="135" t="str">
        <f>IF(Piedāvājumi!L123="","",IF('Par Iepakojumu Salīdzinājums'!L123=0,"OK",IF('Par 1 apakšvienību Salīdzinājum'!L123=0,"OK","Problem")))</f>
        <v/>
      </c>
      <c r="M123" s="135" t="str">
        <f>IF(Piedāvājumi!M123="","",IF('Par Iepakojumu Salīdzinājums'!M123=0,"OK",IF('Par 1 apakšvienību Salīdzinājum'!M123=0,"OK","Problem")))</f>
        <v/>
      </c>
      <c r="N123" s="135" t="str">
        <f>IF(Piedāvājumi!N123="","",IF('Par Iepakojumu Salīdzinājums'!N123=0,"OK",IF('Par 1 apakšvienību Salīdzinājum'!N123=0,"OK","Problem")))</f>
        <v/>
      </c>
      <c r="O123" s="135" t="e">
        <f>IF(Piedāvājumi!O123="","",IF('Par Iepakojumu Salīdzinājums'!O123=0,"OK",IF('Par 1 apakšvienību Salīdzinājum'!O123=0,"OK","Problem")))</f>
        <v>#REF!</v>
      </c>
      <c r="P123" s="135" t="str">
        <f>IF(Piedāvājumi!P123="","",IF('Par Iepakojumu Salīdzinājums'!P123=0,"OK",IF('Par 1 apakšvienību Salīdzinājum'!P123=0,"OK","Problem")))</f>
        <v/>
      </c>
      <c r="Q123" s="135" t="str">
        <f>IF(Piedāvājumi!Q123="","",IF('Par Iepakojumu Salīdzinājums'!Q123=0,"OK",IF('Par 1 apakšvienību Salīdzinājum'!Q123=0,"OK","Problem")))</f>
        <v/>
      </c>
      <c r="R123" s="135" t="str">
        <f>IF(Piedāvājumi!R123="","",IF('Par Iepakojumu Salīdzinājums'!R123=0,"OK",IF('Par 1 apakšvienību Salīdzinājum'!R123=0,"OK","Problem")))</f>
        <v/>
      </c>
      <c r="S123" s="135" t="e">
        <f>IF(Piedāvājumi!S123="","",IF('Par Iepakojumu Salīdzinājums'!S123=0,"OK",IF('Par 1 apakšvienību Salīdzinājum'!S123=0,"OK","Problem")))</f>
        <v>#REF!</v>
      </c>
      <c r="T123" s="135" t="str">
        <f>IF(Piedāvājumi!T123="","",IF('Par Iepakojumu Salīdzinājums'!T123=0,"OK",IF('Par 1 apakšvienību Salīdzinājum'!T123=0,"OK","Problem")))</f>
        <v/>
      </c>
      <c r="U123" s="135" t="e">
        <f>IF(Piedāvājumi!U123="","",IF('Par Iepakojumu Salīdzinājums'!U123=0,"OK",IF('Par 1 apakšvienību Salīdzinājum'!U123=0,"OK","Problem")))</f>
        <v>#REF!</v>
      </c>
      <c r="V123" s="135" t="str">
        <f>IF(Piedāvājumi!V123="","",IF('Par Iepakojumu Salīdzinājums'!V123=0,"OK",IF('Par 1 apakšvienību Salīdzinājum'!V123=0,"OK","Problem")))</f>
        <v/>
      </c>
      <c r="W123" s="135" t="str">
        <f>IF(Piedāvājumi!W123="","",IF('Par Iepakojumu Salīdzinājums'!W123=0,"OK",IF('Par 1 apakšvienību Salīdzinājum'!W123=0,"OK","Problem")))</f>
        <v/>
      </c>
      <c r="X123" s="135" t="str">
        <f>IF(Piedāvājumi!X123="","",IF('Par Iepakojumu Salīdzinājums'!X123=0,"OK",IF('Par 1 apakšvienību Salīdzinājum'!X123=0,"OK","Problem")))</f>
        <v/>
      </c>
      <c r="Y123" s="135" t="e">
        <f>IF(Piedāvājumi!Y123="","",IF('Par Iepakojumu Salīdzinājums'!Y123=0,"OK",IF('Par 1 apakšvienību Salīdzinājum'!Y123=0,"OK","Problem")))</f>
        <v>#REF!</v>
      </c>
      <c r="Z123" s="135" t="e">
        <f>IF(Piedāvājumi!Z123="","",IF('Par Iepakojumu Salīdzinājums'!Z123=0,"OK",IF('Par 1 apakšvienību Salīdzinājum'!Z123=0,"OK","Problem")))</f>
        <v>#REF!</v>
      </c>
      <c r="AA123" s="135" t="str">
        <f>IF(Piedāvājumi!AA123="","",IF('Par Iepakojumu Salīdzinājums'!AA123=0,"OK",IF('Par 1 apakšvienību Salīdzinājum'!AA123=0,"OK","Problem")))</f>
        <v/>
      </c>
      <c r="AB123" s="135" t="str">
        <f>IF(Piedāvājumi!AB123="","",IF('Par Iepakojumu Salīdzinājums'!AB123=0,"OK",IF('Par 1 apakšvienību Salīdzinājum'!AB123=0,"OK","Problem")))</f>
        <v/>
      </c>
    </row>
    <row r="124" spans="1:28">
      <c r="A124" s="67">
        <v>122</v>
      </c>
      <c r="B124" s="67" t="s">
        <v>99</v>
      </c>
      <c r="C124" s="68" t="s">
        <v>244</v>
      </c>
      <c r="D124" s="69" t="s">
        <v>227</v>
      </c>
      <c r="E124" s="135" t="str">
        <f>IF(Piedāvājumi!E124="","",IF('Par Iepakojumu Salīdzinājums'!E124=0,"OK",IF('Par 1 apakšvienību Salīdzinājum'!E124=0,"OK","Problem")))</f>
        <v/>
      </c>
      <c r="F124" s="135" t="e">
        <f>IF(Piedāvājumi!F124="","",IF('Par Iepakojumu Salīdzinājums'!F124=0,"OK",IF('Par 1 apakšvienību Salīdzinājum'!F124=0,"OK","Problem")))</f>
        <v>#REF!</v>
      </c>
      <c r="G124" s="135" t="str">
        <f>IF(Piedāvājumi!G124="","",IF('Par Iepakojumu Salīdzinājums'!G124=0,"OK",IF('Par 1 apakšvienību Salīdzinājum'!G124=0,"OK","Problem")))</f>
        <v/>
      </c>
      <c r="H124" s="135" t="str">
        <f>IF(Piedāvājumi!H124="","",IF('Par Iepakojumu Salīdzinājums'!H124=0,"OK",IF('Par 1 apakšvienību Salīdzinājum'!H124=0,"OK","Problem")))</f>
        <v/>
      </c>
      <c r="I124" s="135" t="str">
        <f>IF(Piedāvājumi!I124="","",IF('Par Iepakojumu Salīdzinājums'!I124=0,"OK",IF('Par 1 apakšvienību Salīdzinājum'!I124=0,"OK","Problem")))</f>
        <v/>
      </c>
      <c r="J124" s="135" t="str">
        <f>IF(Piedāvājumi!J124="","",IF('Par Iepakojumu Salīdzinājums'!J124=0,"OK",IF('Par 1 apakšvienību Salīdzinājum'!J124=0,"OK","Problem")))</f>
        <v/>
      </c>
      <c r="K124" s="135" t="str">
        <f>IF(Piedāvājumi!K124="","",IF('Par Iepakojumu Salīdzinājums'!K124=0,"OK",IF('Par 1 apakšvienību Salīdzinājum'!K124=0,"OK","Problem")))</f>
        <v/>
      </c>
      <c r="L124" s="135" t="str">
        <f>IF(Piedāvājumi!L124="","",IF('Par Iepakojumu Salīdzinājums'!L124=0,"OK",IF('Par 1 apakšvienību Salīdzinājum'!L124=0,"OK","Problem")))</f>
        <v/>
      </c>
      <c r="M124" s="135" t="str">
        <f>IF(Piedāvājumi!M124="","",IF('Par Iepakojumu Salīdzinājums'!M124=0,"OK",IF('Par 1 apakšvienību Salīdzinājum'!M124=0,"OK","Problem")))</f>
        <v/>
      </c>
      <c r="N124" s="135" t="str">
        <f>IF(Piedāvājumi!N124="","",IF('Par Iepakojumu Salīdzinājums'!N124=0,"OK",IF('Par 1 apakšvienību Salīdzinājum'!N124=0,"OK","Problem")))</f>
        <v/>
      </c>
      <c r="O124" s="135" t="e">
        <f>IF(Piedāvājumi!O124="","",IF('Par Iepakojumu Salīdzinājums'!O124=0,"OK",IF('Par 1 apakšvienību Salīdzinājum'!O124=0,"OK","Problem")))</f>
        <v>#REF!</v>
      </c>
      <c r="P124" s="135" t="str">
        <f>IF(Piedāvājumi!P124="","",IF('Par Iepakojumu Salīdzinājums'!P124=0,"OK",IF('Par 1 apakšvienību Salīdzinājum'!P124=0,"OK","Problem")))</f>
        <v/>
      </c>
      <c r="Q124" s="135" t="str">
        <f>IF(Piedāvājumi!Q124="","",IF('Par Iepakojumu Salīdzinājums'!Q124=0,"OK",IF('Par 1 apakšvienību Salīdzinājum'!Q124=0,"OK","Problem")))</f>
        <v/>
      </c>
      <c r="R124" s="135" t="str">
        <f>IF(Piedāvājumi!R124="","",IF('Par Iepakojumu Salīdzinājums'!R124=0,"OK",IF('Par 1 apakšvienību Salīdzinājum'!R124=0,"OK","Problem")))</f>
        <v/>
      </c>
      <c r="S124" s="135" t="e">
        <f>IF(Piedāvājumi!S124="","",IF('Par Iepakojumu Salīdzinājums'!S124=0,"OK",IF('Par 1 apakšvienību Salīdzinājum'!S124=0,"OK","Problem")))</f>
        <v>#REF!</v>
      </c>
      <c r="T124" s="135" t="str">
        <f>IF(Piedāvājumi!T124="","",IF('Par Iepakojumu Salīdzinājums'!T124=0,"OK",IF('Par 1 apakšvienību Salīdzinājum'!T124=0,"OK","Problem")))</f>
        <v/>
      </c>
      <c r="U124" s="135" t="e">
        <f>IF(Piedāvājumi!U124="","",IF('Par Iepakojumu Salīdzinājums'!U124=0,"OK",IF('Par 1 apakšvienību Salīdzinājum'!U124=0,"OK","Problem")))</f>
        <v>#REF!</v>
      </c>
      <c r="V124" s="135" t="str">
        <f>IF(Piedāvājumi!V124="","",IF('Par Iepakojumu Salīdzinājums'!V124=0,"OK",IF('Par 1 apakšvienību Salīdzinājum'!V124=0,"OK","Problem")))</f>
        <v/>
      </c>
      <c r="W124" s="135" t="str">
        <f>IF(Piedāvājumi!W124="","",IF('Par Iepakojumu Salīdzinājums'!W124=0,"OK",IF('Par 1 apakšvienību Salīdzinājum'!W124=0,"OK","Problem")))</f>
        <v/>
      </c>
      <c r="X124" s="135" t="str">
        <f>IF(Piedāvājumi!X124="","",IF('Par Iepakojumu Salīdzinājums'!X124=0,"OK",IF('Par 1 apakšvienību Salīdzinājum'!X124=0,"OK","Problem")))</f>
        <v/>
      </c>
      <c r="Y124" s="135" t="e">
        <f>IF(Piedāvājumi!Y124="","",IF('Par Iepakojumu Salīdzinājums'!Y124=0,"OK",IF('Par 1 apakšvienību Salīdzinājum'!Y124=0,"OK","Problem")))</f>
        <v>#REF!</v>
      </c>
      <c r="Z124" s="135" t="e">
        <f>IF(Piedāvājumi!Z124="","",IF('Par Iepakojumu Salīdzinājums'!Z124=0,"OK",IF('Par 1 apakšvienību Salīdzinājum'!Z124=0,"OK","Problem")))</f>
        <v>#REF!</v>
      </c>
      <c r="AA124" s="135" t="str">
        <f>IF(Piedāvājumi!AA124="","",IF('Par Iepakojumu Salīdzinājums'!AA124=0,"OK",IF('Par 1 apakšvienību Salīdzinājum'!AA124=0,"OK","Problem")))</f>
        <v/>
      </c>
      <c r="AB124" s="135" t="str">
        <f>IF(Piedāvājumi!AB124="","",IF('Par Iepakojumu Salīdzinājums'!AB124=0,"OK",IF('Par 1 apakšvienību Salīdzinājum'!AB124=0,"OK","Problem")))</f>
        <v/>
      </c>
    </row>
    <row r="125" spans="1:28">
      <c r="A125" s="67">
        <v>123</v>
      </c>
      <c r="B125" s="67" t="s">
        <v>100</v>
      </c>
      <c r="C125" s="68" t="s">
        <v>245</v>
      </c>
      <c r="D125" s="69" t="s">
        <v>227</v>
      </c>
      <c r="E125" s="135" t="str">
        <f>IF(Piedāvājumi!E125="","",IF('Par Iepakojumu Salīdzinājums'!E125=0,"OK",IF('Par 1 apakšvienību Salīdzinājum'!E125=0,"OK","Problem")))</f>
        <v/>
      </c>
      <c r="F125" s="135" t="str">
        <f>IF(Piedāvājumi!F125="","",IF('Par Iepakojumu Salīdzinājums'!F125=0,"OK",IF('Par 1 apakšvienību Salīdzinājum'!F125=0,"OK","Problem")))</f>
        <v/>
      </c>
      <c r="G125" s="135" t="str">
        <f>IF(Piedāvājumi!G125="","",IF('Par Iepakojumu Salīdzinājums'!G125=0,"OK",IF('Par 1 apakšvienību Salīdzinājum'!G125=0,"OK","Problem")))</f>
        <v/>
      </c>
      <c r="H125" s="135" t="str">
        <f>IF(Piedāvājumi!H125="","",IF('Par Iepakojumu Salīdzinājums'!H125=0,"OK",IF('Par 1 apakšvienību Salīdzinājum'!H125=0,"OK","Problem")))</f>
        <v/>
      </c>
      <c r="I125" s="135" t="str">
        <f>IF(Piedāvājumi!I125="","",IF('Par Iepakojumu Salīdzinājums'!I125=0,"OK",IF('Par 1 apakšvienību Salīdzinājum'!I125=0,"OK","Problem")))</f>
        <v/>
      </c>
      <c r="J125" s="135" t="str">
        <f>IF(Piedāvājumi!J125="","",IF('Par Iepakojumu Salīdzinājums'!J125=0,"OK",IF('Par 1 apakšvienību Salīdzinājum'!J125=0,"OK","Problem")))</f>
        <v/>
      </c>
      <c r="K125" s="135" t="str">
        <f>IF(Piedāvājumi!K125="","",IF('Par Iepakojumu Salīdzinājums'!K125=0,"OK",IF('Par 1 apakšvienību Salīdzinājum'!K125=0,"OK","Problem")))</f>
        <v/>
      </c>
      <c r="L125" s="135" t="str">
        <f>IF(Piedāvājumi!L125="","",IF('Par Iepakojumu Salīdzinājums'!L125=0,"OK",IF('Par 1 apakšvienību Salīdzinājum'!L125=0,"OK","Problem")))</f>
        <v/>
      </c>
      <c r="M125" s="135" t="str">
        <f>IF(Piedāvājumi!M125="","",IF('Par Iepakojumu Salīdzinājums'!M125=0,"OK",IF('Par 1 apakšvienību Salīdzinājum'!M125=0,"OK","Problem")))</f>
        <v/>
      </c>
      <c r="N125" s="135" t="str">
        <f>IF(Piedāvājumi!N125="","",IF('Par Iepakojumu Salīdzinājums'!N125=0,"OK",IF('Par 1 apakšvienību Salīdzinājum'!N125=0,"OK","Problem")))</f>
        <v/>
      </c>
      <c r="O125" s="135" t="e">
        <f>IF(Piedāvājumi!O125="","",IF('Par Iepakojumu Salīdzinājums'!O125=0,"OK",IF('Par 1 apakšvienību Salīdzinājum'!O125=0,"OK","Problem")))</f>
        <v>#REF!</v>
      </c>
      <c r="P125" s="135" t="str">
        <f>IF(Piedāvājumi!P125="","",IF('Par Iepakojumu Salīdzinājums'!P125=0,"OK",IF('Par 1 apakšvienību Salīdzinājum'!P125=0,"OK","Problem")))</f>
        <v/>
      </c>
      <c r="Q125" s="135" t="str">
        <f>IF(Piedāvājumi!Q125="","",IF('Par Iepakojumu Salīdzinājums'!Q125=0,"OK",IF('Par 1 apakšvienību Salīdzinājum'!Q125=0,"OK","Problem")))</f>
        <v/>
      </c>
      <c r="R125" s="135" t="str">
        <f>IF(Piedāvājumi!R125="","",IF('Par Iepakojumu Salīdzinājums'!R125=0,"OK",IF('Par 1 apakšvienību Salīdzinājum'!R125=0,"OK","Problem")))</f>
        <v/>
      </c>
      <c r="S125" s="135" t="e">
        <f>IF(Piedāvājumi!S125="","",IF('Par Iepakojumu Salīdzinājums'!S125=0,"OK",IF('Par 1 apakšvienību Salīdzinājum'!S125=0,"OK","Problem")))</f>
        <v>#REF!</v>
      </c>
      <c r="T125" s="135" t="str">
        <f>IF(Piedāvājumi!T125="","",IF('Par Iepakojumu Salīdzinājums'!T125=0,"OK",IF('Par 1 apakšvienību Salīdzinājum'!T125=0,"OK","Problem")))</f>
        <v/>
      </c>
      <c r="U125" s="135" t="e">
        <f>IF(Piedāvājumi!U125="","",IF('Par Iepakojumu Salīdzinājums'!U125=0,"OK",IF('Par 1 apakšvienību Salīdzinājum'!U125=0,"OK","Problem")))</f>
        <v>#REF!</v>
      </c>
      <c r="V125" s="135" t="str">
        <f>IF(Piedāvājumi!V125="","",IF('Par Iepakojumu Salīdzinājums'!V125=0,"OK",IF('Par 1 apakšvienību Salīdzinājum'!V125=0,"OK","Problem")))</f>
        <v/>
      </c>
      <c r="W125" s="135" t="str">
        <f>IF(Piedāvājumi!W125="","",IF('Par Iepakojumu Salīdzinājums'!W125=0,"OK",IF('Par 1 apakšvienību Salīdzinājum'!W125=0,"OK","Problem")))</f>
        <v/>
      </c>
      <c r="X125" s="135" t="str">
        <f>IF(Piedāvājumi!X125="","",IF('Par Iepakojumu Salīdzinājums'!X125=0,"OK",IF('Par 1 apakšvienību Salīdzinājum'!X125=0,"OK","Problem")))</f>
        <v/>
      </c>
      <c r="Y125" s="135" t="e">
        <f>IF(Piedāvājumi!Y125="","",IF('Par Iepakojumu Salīdzinājums'!Y125=0,"OK",IF('Par 1 apakšvienību Salīdzinājum'!Y125=0,"OK","Problem")))</f>
        <v>#REF!</v>
      </c>
      <c r="Z125" s="135" t="e">
        <f>IF(Piedāvājumi!Z125="","",IF('Par Iepakojumu Salīdzinājums'!Z125=0,"OK",IF('Par 1 apakšvienību Salīdzinājum'!Z125=0,"OK","Problem")))</f>
        <v>#REF!</v>
      </c>
      <c r="AA125" s="135" t="str">
        <f>IF(Piedāvājumi!AA125="","",IF('Par Iepakojumu Salīdzinājums'!AA125=0,"OK",IF('Par 1 apakšvienību Salīdzinājum'!AA125=0,"OK","Problem")))</f>
        <v/>
      </c>
      <c r="AB125" s="135" t="str">
        <f>IF(Piedāvājumi!AB125="","",IF('Par Iepakojumu Salīdzinājums'!AB125=0,"OK",IF('Par 1 apakšvienību Salīdzinājum'!AB125=0,"OK","Problem")))</f>
        <v/>
      </c>
    </row>
    <row r="126" spans="1:28" hidden="1">
      <c r="A126" s="67">
        <v>124</v>
      </c>
      <c r="B126" s="67" t="s">
        <v>101</v>
      </c>
      <c r="C126" s="68" t="s">
        <v>246</v>
      </c>
      <c r="D126" s="69" t="s">
        <v>227</v>
      </c>
      <c r="E126" s="135" t="str">
        <f>IF(Piedāvājumi!E126="","",IF('Par Iepakojumu Salīdzinājums'!E126=0,"OK",IF('Par 1 apakšvienību Salīdzinājum'!E126=0,"OK","Problem")))</f>
        <v/>
      </c>
      <c r="F126" s="135" t="str">
        <f>IF(Piedāvājumi!F126="","",IF('Par Iepakojumu Salīdzinājums'!F126=0,"OK",IF('Par 1 apakšvienību Salīdzinājum'!F126=0,"OK","Problem")))</f>
        <v/>
      </c>
      <c r="G126" s="135" t="str">
        <f>IF(Piedāvājumi!G126="","",IF('Par Iepakojumu Salīdzinājums'!G126=0,"OK",IF('Par 1 apakšvienību Salīdzinājum'!G126=0,"OK","Problem")))</f>
        <v/>
      </c>
      <c r="H126" s="135" t="str">
        <f>IF(Piedāvājumi!H126="","",IF('Par Iepakojumu Salīdzinājums'!H126=0,"OK",IF('Par 1 apakšvienību Salīdzinājum'!H126=0,"OK","Problem")))</f>
        <v/>
      </c>
      <c r="I126" s="135" t="str">
        <f>IF(Piedāvājumi!I126="","",IF('Par Iepakojumu Salīdzinājums'!I126=0,"OK",IF('Par 1 apakšvienību Salīdzinājum'!I126=0,"OK","Problem")))</f>
        <v/>
      </c>
      <c r="J126" s="135" t="str">
        <f>IF(Piedāvājumi!J126="","",IF('Par Iepakojumu Salīdzinājums'!J126=0,"OK",IF('Par 1 apakšvienību Salīdzinājum'!J126=0,"OK","Problem")))</f>
        <v/>
      </c>
      <c r="K126" s="135" t="str">
        <f>IF(Piedāvājumi!K126="","",IF('Par Iepakojumu Salīdzinājums'!K126=0,"OK",IF('Par 1 apakšvienību Salīdzinājum'!K126=0,"OK","Problem")))</f>
        <v/>
      </c>
      <c r="L126" s="135" t="str">
        <f>IF(Piedāvājumi!L126="","",IF('Par Iepakojumu Salīdzinājums'!L126=0,"OK",IF('Par 1 apakšvienību Salīdzinājum'!L126=0,"OK","Problem")))</f>
        <v/>
      </c>
      <c r="M126" s="135" t="str">
        <f>IF(Piedāvājumi!M126="","",IF('Par Iepakojumu Salīdzinājums'!M126=0,"OK",IF('Par 1 apakšvienību Salīdzinājum'!M126=0,"OK","Problem")))</f>
        <v/>
      </c>
      <c r="N126" s="135" t="str">
        <f>IF(Piedāvājumi!N126="","",IF('Par Iepakojumu Salīdzinājums'!N126=0,"OK",IF('Par 1 apakšvienību Salīdzinājum'!N126=0,"OK","Problem")))</f>
        <v/>
      </c>
      <c r="O126" s="135" t="str">
        <f>IF(Piedāvājumi!O126="","",IF('Par Iepakojumu Salīdzinājums'!O126=0,"OK",IF('Par 1 apakšvienību Salīdzinājum'!O126=0,"OK","Problem")))</f>
        <v/>
      </c>
      <c r="P126" s="135" t="str">
        <f>IF(Piedāvājumi!P126="","",IF('Par Iepakojumu Salīdzinājums'!P126=0,"OK",IF('Par 1 apakšvienību Salīdzinājum'!P126=0,"OK","Problem")))</f>
        <v/>
      </c>
      <c r="Q126" s="135" t="str">
        <f>IF(Piedāvājumi!Q126="","",IF('Par Iepakojumu Salīdzinājums'!Q126=0,"OK",IF('Par 1 apakšvienību Salīdzinājum'!Q126=0,"OK","Problem")))</f>
        <v/>
      </c>
      <c r="R126" s="135" t="str">
        <f>IF(Piedāvājumi!R126="","",IF('Par Iepakojumu Salīdzinājums'!R126=0,"OK",IF('Par 1 apakšvienību Salīdzinājum'!R126=0,"OK","Problem")))</f>
        <v/>
      </c>
      <c r="S126" s="135" t="str">
        <f>IF(Piedāvājumi!S126="","",IF('Par Iepakojumu Salīdzinājums'!S126=0,"OK",IF('Par 1 apakšvienību Salīdzinājum'!S126=0,"OK","Problem")))</f>
        <v/>
      </c>
      <c r="T126" s="135" t="str">
        <f>IF(Piedāvājumi!T126="","",IF('Par Iepakojumu Salīdzinājums'!T126=0,"OK",IF('Par 1 apakšvienību Salīdzinājum'!T126=0,"OK","Problem")))</f>
        <v/>
      </c>
      <c r="U126" s="135" t="e">
        <f>IF(Piedāvājumi!U126="","",IF('Par Iepakojumu Salīdzinājums'!U126=0,"OK",IF('Par 1 apakšvienību Salīdzinājum'!U126=0,"OK","Problem")))</f>
        <v>#REF!</v>
      </c>
      <c r="V126" s="135" t="str">
        <f>IF(Piedāvājumi!V126="","",IF('Par Iepakojumu Salīdzinājums'!V126=0,"OK",IF('Par 1 apakšvienību Salīdzinājum'!V126=0,"OK","Problem")))</f>
        <v/>
      </c>
      <c r="W126" s="135" t="str">
        <f>IF(Piedāvājumi!W126="","",IF('Par Iepakojumu Salīdzinājums'!W126=0,"OK",IF('Par 1 apakšvienību Salīdzinājum'!W126=0,"OK","Problem")))</f>
        <v/>
      </c>
      <c r="X126" s="135" t="str">
        <f>IF(Piedāvājumi!X126="","",IF('Par Iepakojumu Salīdzinājums'!X126=0,"OK",IF('Par 1 apakšvienību Salīdzinājum'!X126=0,"OK","Problem")))</f>
        <v/>
      </c>
      <c r="Y126" s="135" t="str">
        <f>IF(Piedāvājumi!Y126="","",IF('Par Iepakojumu Salīdzinājums'!Y126=0,"OK",IF('Par 1 apakšvienību Salīdzinājum'!Y126=0,"OK","Problem")))</f>
        <v/>
      </c>
      <c r="Z126" s="135" t="e">
        <f>IF(Piedāvājumi!Z126="","",IF('Par Iepakojumu Salīdzinājums'!Z126=0,"OK",IF('Par 1 apakšvienību Salīdzinājum'!Z126=0,"OK","Problem")))</f>
        <v>#REF!</v>
      </c>
      <c r="AA126" s="135" t="str">
        <f>IF(Piedāvājumi!AA126="","",IF('Par Iepakojumu Salīdzinājums'!AA126=0,"OK",IF('Par 1 apakšvienību Salīdzinājum'!AA126=0,"OK","Problem")))</f>
        <v/>
      </c>
      <c r="AB126" s="135" t="str">
        <f>IF(Piedāvājumi!AB126="","",IF('Par Iepakojumu Salīdzinājums'!AB126=0,"OK",IF('Par 1 apakšvienību Salīdzinājum'!AB126=0,"OK","Problem")))</f>
        <v/>
      </c>
    </row>
    <row r="127" spans="1:28" hidden="1">
      <c r="A127" s="67">
        <v>125</v>
      </c>
      <c r="B127" s="67" t="s">
        <v>102</v>
      </c>
      <c r="C127" s="68" t="s">
        <v>247</v>
      </c>
      <c r="D127" s="69" t="s">
        <v>227</v>
      </c>
      <c r="E127" s="135" t="str">
        <f>IF(Piedāvājumi!E127="","",IF('Par Iepakojumu Salīdzinājums'!E127=0,"OK",IF('Par 1 apakšvienību Salīdzinājum'!E127=0,"OK","Problem")))</f>
        <v/>
      </c>
      <c r="F127" s="135" t="e">
        <f>IF(Piedāvājumi!F127="","",IF('Par Iepakojumu Salīdzinājums'!F127=0,"OK",IF('Par 1 apakšvienību Salīdzinājum'!F127=0,"OK","Problem")))</f>
        <v>#REF!</v>
      </c>
      <c r="G127" s="135" t="str">
        <f>IF(Piedāvājumi!G127="","",IF('Par Iepakojumu Salīdzinājums'!G127=0,"OK",IF('Par 1 apakšvienību Salīdzinājum'!G127=0,"OK","Problem")))</f>
        <v/>
      </c>
      <c r="H127" s="135" t="str">
        <f>IF(Piedāvājumi!H127="","",IF('Par Iepakojumu Salīdzinājums'!H127=0,"OK",IF('Par 1 apakšvienību Salīdzinājum'!H127=0,"OK","Problem")))</f>
        <v/>
      </c>
      <c r="I127" s="135" t="str">
        <f>IF(Piedāvājumi!I127="","",IF('Par Iepakojumu Salīdzinājums'!I127=0,"OK",IF('Par 1 apakšvienību Salīdzinājum'!I127=0,"OK","Problem")))</f>
        <v/>
      </c>
      <c r="J127" s="135" t="str">
        <f>IF(Piedāvājumi!J127="","",IF('Par Iepakojumu Salīdzinājums'!J127=0,"OK",IF('Par 1 apakšvienību Salīdzinājum'!J127=0,"OK","Problem")))</f>
        <v/>
      </c>
      <c r="K127" s="135" t="str">
        <f>IF(Piedāvājumi!K127="","",IF('Par Iepakojumu Salīdzinājums'!K127=0,"OK",IF('Par 1 apakšvienību Salīdzinājum'!K127=0,"OK","Problem")))</f>
        <v/>
      </c>
      <c r="L127" s="135" t="str">
        <f>IF(Piedāvājumi!L127="","",IF('Par Iepakojumu Salīdzinājums'!L127=0,"OK",IF('Par 1 apakšvienību Salīdzinājum'!L127=0,"OK","Problem")))</f>
        <v/>
      </c>
      <c r="M127" s="135" t="str">
        <f>IF(Piedāvājumi!M127="","",IF('Par Iepakojumu Salīdzinājums'!M127=0,"OK",IF('Par 1 apakšvienību Salīdzinājum'!M127=0,"OK","Problem")))</f>
        <v/>
      </c>
      <c r="N127" s="135" t="str">
        <f>IF(Piedāvājumi!N127="","",IF('Par Iepakojumu Salīdzinājums'!N127=0,"OK",IF('Par 1 apakšvienību Salīdzinājum'!N127=0,"OK","Problem")))</f>
        <v/>
      </c>
      <c r="O127" s="135" t="str">
        <f>IF(Piedāvājumi!O127="","",IF('Par Iepakojumu Salīdzinājums'!O127=0,"OK",IF('Par 1 apakšvienību Salīdzinājum'!O127=0,"OK","Problem")))</f>
        <v/>
      </c>
      <c r="P127" s="135" t="str">
        <f>IF(Piedāvājumi!P127="","",IF('Par Iepakojumu Salīdzinājums'!P127=0,"OK",IF('Par 1 apakšvienību Salīdzinājum'!P127=0,"OK","Problem")))</f>
        <v/>
      </c>
      <c r="Q127" s="135" t="str">
        <f>IF(Piedāvājumi!Q127="","",IF('Par Iepakojumu Salīdzinājums'!Q127=0,"OK",IF('Par 1 apakšvienību Salīdzinājum'!Q127=0,"OK","Problem")))</f>
        <v/>
      </c>
      <c r="R127" s="135" t="str">
        <f>IF(Piedāvājumi!R127="","",IF('Par Iepakojumu Salīdzinājums'!R127=0,"OK",IF('Par 1 apakšvienību Salīdzinājum'!R127=0,"OK","Problem")))</f>
        <v/>
      </c>
      <c r="S127" s="135" t="str">
        <f>IF(Piedāvājumi!S127="","",IF('Par Iepakojumu Salīdzinājums'!S127=0,"OK",IF('Par 1 apakšvienību Salīdzinājum'!S127=0,"OK","Problem")))</f>
        <v/>
      </c>
      <c r="T127" s="135" t="str">
        <f>IF(Piedāvājumi!T127="","",IF('Par Iepakojumu Salīdzinājums'!T127=0,"OK",IF('Par 1 apakšvienību Salīdzinājum'!T127=0,"OK","Problem")))</f>
        <v/>
      </c>
      <c r="U127" s="135" t="e">
        <f>IF(Piedāvājumi!U127="","",IF('Par Iepakojumu Salīdzinājums'!U127=0,"OK",IF('Par 1 apakšvienību Salīdzinājum'!U127=0,"OK","Problem")))</f>
        <v>#REF!</v>
      </c>
      <c r="V127" s="135" t="str">
        <f>IF(Piedāvājumi!V127="","",IF('Par Iepakojumu Salīdzinājums'!V127=0,"OK",IF('Par 1 apakšvienību Salīdzinājum'!V127=0,"OK","Problem")))</f>
        <v/>
      </c>
      <c r="W127" s="135" t="str">
        <f>IF(Piedāvājumi!W127="","",IF('Par Iepakojumu Salīdzinājums'!W127=0,"OK",IF('Par 1 apakšvienību Salīdzinājum'!W127=0,"OK","Problem")))</f>
        <v/>
      </c>
      <c r="X127" s="135" t="str">
        <f>IF(Piedāvājumi!X127="","",IF('Par Iepakojumu Salīdzinājums'!X127=0,"OK",IF('Par 1 apakšvienību Salīdzinājum'!X127=0,"OK","Problem")))</f>
        <v/>
      </c>
      <c r="Y127" s="135" t="str">
        <f>IF(Piedāvājumi!Y127="","",IF('Par Iepakojumu Salīdzinājums'!Y127=0,"OK",IF('Par 1 apakšvienību Salīdzinājum'!Y127=0,"OK","Problem")))</f>
        <v/>
      </c>
      <c r="Z127" s="135" t="e">
        <f>IF(Piedāvājumi!Z127="","",IF('Par Iepakojumu Salīdzinājums'!Z127=0,"OK",IF('Par 1 apakšvienību Salīdzinājum'!Z127=0,"OK","Problem")))</f>
        <v>#REF!</v>
      </c>
      <c r="AA127" s="135" t="str">
        <f>IF(Piedāvājumi!AA127="","",IF('Par Iepakojumu Salīdzinājums'!AA127=0,"OK",IF('Par 1 apakšvienību Salīdzinājum'!AA127=0,"OK","Problem")))</f>
        <v/>
      </c>
      <c r="AB127" s="135" t="str">
        <f>IF(Piedāvājumi!AB127="","",IF('Par Iepakojumu Salīdzinājums'!AB127=0,"OK",IF('Par 1 apakšvienību Salīdzinājum'!AB127=0,"OK","Problem")))</f>
        <v/>
      </c>
    </row>
    <row r="128" spans="1:28" ht="24" hidden="1">
      <c r="A128" s="67">
        <v>126</v>
      </c>
      <c r="B128" s="67" t="s">
        <v>103</v>
      </c>
      <c r="C128" s="68" t="s">
        <v>248</v>
      </c>
      <c r="D128" s="69" t="s">
        <v>227</v>
      </c>
      <c r="E128" s="135" t="str">
        <f>IF(Piedāvājumi!E128="","",IF('Par Iepakojumu Salīdzinājums'!E128=0,"OK",IF('Par 1 apakšvienību Salīdzinājum'!E128=0,"OK","Problem")))</f>
        <v/>
      </c>
      <c r="F128" s="135" t="str">
        <f>IF(Piedāvājumi!F128="","",IF('Par Iepakojumu Salīdzinājums'!F128=0,"OK",IF('Par 1 apakšvienību Salīdzinājum'!F128=0,"OK","Problem")))</f>
        <v/>
      </c>
      <c r="G128" s="135" t="str">
        <f>IF(Piedāvājumi!G128="","",IF('Par Iepakojumu Salīdzinājums'!G128=0,"OK",IF('Par 1 apakšvienību Salīdzinājum'!G128=0,"OK","Problem")))</f>
        <v/>
      </c>
      <c r="H128" s="135" t="str">
        <f>IF(Piedāvājumi!H128="","",IF('Par Iepakojumu Salīdzinājums'!H128=0,"OK",IF('Par 1 apakšvienību Salīdzinājum'!H128=0,"OK","Problem")))</f>
        <v/>
      </c>
      <c r="I128" s="135" t="str">
        <f>IF(Piedāvājumi!I128="","",IF('Par Iepakojumu Salīdzinājums'!I128=0,"OK",IF('Par 1 apakšvienību Salīdzinājum'!I128=0,"OK","Problem")))</f>
        <v/>
      </c>
      <c r="J128" s="135" t="str">
        <f>IF(Piedāvājumi!J128="","",IF('Par Iepakojumu Salīdzinājums'!J128=0,"OK",IF('Par 1 apakšvienību Salīdzinājum'!J128=0,"OK","Problem")))</f>
        <v/>
      </c>
      <c r="K128" s="135" t="str">
        <f>IF(Piedāvājumi!K128="","",IF('Par Iepakojumu Salīdzinājums'!K128=0,"OK",IF('Par 1 apakšvienību Salīdzinājum'!K128=0,"OK","Problem")))</f>
        <v/>
      </c>
      <c r="L128" s="135" t="str">
        <f>IF(Piedāvājumi!L128="","",IF('Par Iepakojumu Salīdzinājums'!L128=0,"OK",IF('Par 1 apakšvienību Salīdzinājum'!L128=0,"OK","Problem")))</f>
        <v/>
      </c>
      <c r="M128" s="135" t="str">
        <f>IF(Piedāvājumi!M128="","",IF('Par Iepakojumu Salīdzinājums'!M128=0,"OK",IF('Par 1 apakšvienību Salīdzinājum'!M128=0,"OK","Problem")))</f>
        <v/>
      </c>
      <c r="N128" s="135" t="str">
        <f>IF(Piedāvājumi!N128="","",IF('Par Iepakojumu Salīdzinājums'!N128=0,"OK",IF('Par 1 apakšvienību Salīdzinājum'!N128=0,"OK","Problem")))</f>
        <v/>
      </c>
      <c r="O128" s="135" t="str">
        <f>IF(Piedāvājumi!O128="","",IF('Par Iepakojumu Salīdzinājums'!O128=0,"OK",IF('Par 1 apakšvienību Salīdzinājum'!O128=0,"OK","Problem")))</f>
        <v/>
      </c>
      <c r="P128" s="135" t="str">
        <f>IF(Piedāvājumi!P128="","",IF('Par Iepakojumu Salīdzinājums'!P128=0,"OK",IF('Par 1 apakšvienību Salīdzinājum'!P128=0,"OK","Problem")))</f>
        <v/>
      </c>
      <c r="Q128" s="135" t="str">
        <f>IF(Piedāvājumi!Q128="","",IF('Par Iepakojumu Salīdzinājums'!Q128=0,"OK",IF('Par 1 apakšvienību Salīdzinājum'!Q128=0,"OK","Problem")))</f>
        <v/>
      </c>
      <c r="R128" s="135" t="str">
        <f>IF(Piedāvājumi!R128="","",IF('Par Iepakojumu Salīdzinājums'!R128=0,"OK",IF('Par 1 apakšvienību Salīdzinājum'!R128=0,"OK","Problem")))</f>
        <v/>
      </c>
      <c r="S128" s="135" t="str">
        <f>IF(Piedāvājumi!S128="","",IF('Par Iepakojumu Salīdzinājums'!S128=0,"OK",IF('Par 1 apakšvienību Salīdzinājum'!S128=0,"OK","Problem")))</f>
        <v/>
      </c>
      <c r="T128" s="135" t="str">
        <f>IF(Piedāvājumi!T128="","",IF('Par Iepakojumu Salīdzinājums'!T128=0,"OK",IF('Par 1 apakšvienību Salīdzinājum'!T128=0,"OK","Problem")))</f>
        <v/>
      </c>
      <c r="U128" s="135" t="e">
        <f>IF(Piedāvājumi!U128="","",IF('Par Iepakojumu Salīdzinājums'!U128=0,"OK",IF('Par 1 apakšvienību Salīdzinājum'!U128=0,"OK","Problem")))</f>
        <v>#REF!</v>
      </c>
      <c r="V128" s="135" t="str">
        <f>IF(Piedāvājumi!V128="","",IF('Par Iepakojumu Salīdzinājums'!V128=0,"OK",IF('Par 1 apakšvienību Salīdzinājum'!V128=0,"OK","Problem")))</f>
        <v/>
      </c>
      <c r="W128" s="135" t="str">
        <f>IF(Piedāvājumi!W128="","",IF('Par Iepakojumu Salīdzinājums'!W128=0,"OK",IF('Par 1 apakšvienību Salīdzinājum'!W128=0,"OK","Problem")))</f>
        <v/>
      </c>
      <c r="X128" s="135" t="str">
        <f>IF(Piedāvājumi!X128="","",IF('Par Iepakojumu Salīdzinājums'!X128=0,"OK",IF('Par 1 apakšvienību Salīdzinājum'!X128=0,"OK","Problem")))</f>
        <v/>
      </c>
      <c r="Y128" s="135" t="e">
        <f>IF(Piedāvājumi!Y128="","",IF('Par Iepakojumu Salīdzinājums'!Y128=0,"OK",IF('Par 1 apakšvienību Salīdzinājum'!Y128=0,"OK","Problem")))</f>
        <v>#REF!</v>
      </c>
      <c r="Z128" s="135" t="e">
        <f>IF(Piedāvājumi!Z128="","",IF('Par Iepakojumu Salīdzinājums'!Z128=0,"OK",IF('Par 1 apakšvienību Salīdzinājum'!Z128=0,"OK","Problem")))</f>
        <v>#REF!</v>
      </c>
      <c r="AA128" s="135" t="str">
        <f>IF(Piedāvājumi!AA128="","",IF('Par Iepakojumu Salīdzinājums'!AA128=0,"OK",IF('Par 1 apakšvienību Salīdzinājum'!AA128=0,"OK","Problem")))</f>
        <v/>
      </c>
      <c r="AB128" s="135" t="str">
        <f>IF(Piedāvājumi!AB128="","",IF('Par Iepakojumu Salīdzinājums'!AB128=0,"OK",IF('Par 1 apakšvienību Salīdzinājum'!AB128=0,"OK","Problem")))</f>
        <v/>
      </c>
    </row>
    <row r="129" spans="1:28" ht="24" hidden="1">
      <c r="A129" s="67">
        <v>127</v>
      </c>
      <c r="B129" s="67" t="s">
        <v>104</v>
      </c>
      <c r="C129" s="68" t="s">
        <v>249</v>
      </c>
      <c r="D129" s="69" t="s">
        <v>227</v>
      </c>
      <c r="E129" s="135" t="str">
        <f>IF(Piedāvājumi!E129="","",IF('Par Iepakojumu Salīdzinājums'!E129=0,"OK",IF('Par 1 apakšvienību Salīdzinājum'!E129=0,"OK","Problem")))</f>
        <v/>
      </c>
      <c r="F129" s="135" t="str">
        <f>IF(Piedāvājumi!F129="","",IF('Par Iepakojumu Salīdzinājums'!F129=0,"OK",IF('Par 1 apakšvienību Salīdzinājum'!F129=0,"OK","Problem")))</f>
        <v/>
      </c>
      <c r="G129" s="135" t="str">
        <f>IF(Piedāvājumi!G129="","",IF('Par Iepakojumu Salīdzinājums'!G129=0,"OK",IF('Par 1 apakšvienību Salīdzinājum'!G129=0,"OK","Problem")))</f>
        <v/>
      </c>
      <c r="H129" s="135" t="str">
        <f>IF(Piedāvājumi!H129="","",IF('Par Iepakojumu Salīdzinājums'!H129=0,"OK",IF('Par 1 apakšvienību Salīdzinājum'!H129=0,"OK","Problem")))</f>
        <v/>
      </c>
      <c r="I129" s="135" t="str">
        <f>IF(Piedāvājumi!I129="","",IF('Par Iepakojumu Salīdzinājums'!I129=0,"OK",IF('Par 1 apakšvienību Salīdzinājum'!I129=0,"OK","Problem")))</f>
        <v/>
      </c>
      <c r="J129" s="135" t="str">
        <f>IF(Piedāvājumi!J129="","",IF('Par Iepakojumu Salīdzinājums'!J129=0,"OK",IF('Par 1 apakšvienību Salīdzinājum'!J129=0,"OK","Problem")))</f>
        <v/>
      </c>
      <c r="K129" s="135" t="str">
        <f>IF(Piedāvājumi!K129="","",IF('Par Iepakojumu Salīdzinājums'!K129=0,"OK",IF('Par 1 apakšvienību Salīdzinājum'!K129=0,"OK","Problem")))</f>
        <v/>
      </c>
      <c r="L129" s="135" t="str">
        <f>IF(Piedāvājumi!L129="","",IF('Par Iepakojumu Salīdzinājums'!L129=0,"OK",IF('Par 1 apakšvienību Salīdzinājum'!L129=0,"OK","Problem")))</f>
        <v/>
      </c>
      <c r="M129" s="135" t="str">
        <f>IF(Piedāvājumi!M129="","",IF('Par Iepakojumu Salīdzinājums'!M129=0,"OK",IF('Par 1 apakšvienību Salīdzinājum'!M129=0,"OK","Problem")))</f>
        <v/>
      </c>
      <c r="N129" s="135" t="str">
        <f>IF(Piedāvājumi!N129="","",IF('Par Iepakojumu Salīdzinājums'!N129=0,"OK",IF('Par 1 apakšvienību Salīdzinājum'!N129=0,"OK","Problem")))</f>
        <v/>
      </c>
      <c r="O129" s="135" t="str">
        <f>IF(Piedāvājumi!O129="","",IF('Par Iepakojumu Salīdzinājums'!O129=0,"OK",IF('Par 1 apakšvienību Salīdzinājum'!O129=0,"OK","Problem")))</f>
        <v/>
      </c>
      <c r="P129" s="135" t="str">
        <f>IF(Piedāvājumi!P129="","",IF('Par Iepakojumu Salīdzinājums'!P129=0,"OK",IF('Par 1 apakšvienību Salīdzinājum'!P129=0,"OK","Problem")))</f>
        <v/>
      </c>
      <c r="Q129" s="135" t="str">
        <f>IF(Piedāvājumi!Q129="","",IF('Par Iepakojumu Salīdzinājums'!Q129=0,"OK",IF('Par 1 apakšvienību Salīdzinājum'!Q129=0,"OK","Problem")))</f>
        <v/>
      </c>
      <c r="R129" s="135" t="str">
        <f>IF(Piedāvājumi!R129="","",IF('Par Iepakojumu Salīdzinājums'!R129=0,"OK",IF('Par 1 apakšvienību Salīdzinājum'!R129=0,"OK","Problem")))</f>
        <v/>
      </c>
      <c r="S129" s="135" t="str">
        <f>IF(Piedāvājumi!S129="","",IF('Par Iepakojumu Salīdzinājums'!S129=0,"OK",IF('Par 1 apakšvienību Salīdzinājum'!S129=0,"OK","Problem")))</f>
        <v/>
      </c>
      <c r="T129" s="135" t="str">
        <f>IF(Piedāvājumi!T129="","",IF('Par Iepakojumu Salīdzinājums'!T129=0,"OK",IF('Par 1 apakšvienību Salīdzinājum'!T129=0,"OK","Problem")))</f>
        <v/>
      </c>
      <c r="U129" s="135" t="e">
        <f>IF(Piedāvājumi!U129="","",IF('Par Iepakojumu Salīdzinājums'!U129=0,"OK",IF('Par 1 apakšvienību Salīdzinājum'!U129=0,"OK","Problem")))</f>
        <v>#REF!</v>
      </c>
      <c r="V129" s="135" t="str">
        <f>IF(Piedāvājumi!V129="","",IF('Par Iepakojumu Salīdzinājums'!V129=0,"OK",IF('Par 1 apakšvienību Salīdzinājum'!V129=0,"OK","Problem")))</f>
        <v/>
      </c>
      <c r="W129" s="135" t="str">
        <f>IF(Piedāvājumi!W129="","",IF('Par Iepakojumu Salīdzinājums'!W129=0,"OK",IF('Par 1 apakšvienību Salīdzinājum'!W129=0,"OK","Problem")))</f>
        <v/>
      </c>
      <c r="X129" s="135" t="str">
        <f>IF(Piedāvājumi!X129="","",IF('Par Iepakojumu Salīdzinājums'!X129=0,"OK",IF('Par 1 apakšvienību Salīdzinājum'!X129=0,"OK","Problem")))</f>
        <v/>
      </c>
      <c r="Y129" s="135" t="e">
        <f>IF(Piedāvājumi!Y129="","",IF('Par Iepakojumu Salīdzinājums'!Y129=0,"OK",IF('Par 1 apakšvienību Salīdzinājum'!Y129=0,"OK","Problem")))</f>
        <v>#REF!</v>
      </c>
      <c r="Z129" s="135" t="e">
        <f>IF(Piedāvājumi!Z129="","",IF('Par Iepakojumu Salīdzinājums'!Z129=0,"OK",IF('Par 1 apakšvienību Salīdzinājum'!Z129=0,"OK","Problem")))</f>
        <v>#REF!</v>
      </c>
      <c r="AA129" s="135" t="str">
        <f>IF(Piedāvājumi!AA129="","",IF('Par Iepakojumu Salīdzinājums'!AA129=0,"OK",IF('Par 1 apakšvienību Salīdzinājum'!AA129=0,"OK","Problem")))</f>
        <v/>
      </c>
      <c r="AB129" s="135" t="str">
        <f>IF(Piedāvājumi!AB129="","",IF('Par Iepakojumu Salīdzinājums'!AB129=0,"OK",IF('Par 1 apakšvienību Salīdzinājum'!AB129=0,"OK","Problem")))</f>
        <v/>
      </c>
    </row>
    <row r="130" spans="1:28" ht="24" hidden="1">
      <c r="A130" s="67">
        <v>128</v>
      </c>
      <c r="B130" s="67" t="s">
        <v>105</v>
      </c>
      <c r="C130" s="68" t="s">
        <v>250</v>
      </c>
      <c r="D130" s="69" t="s">
        <v>227</v>
      </c>
      <c r="E130" s="135" t="str">
        <f>IF(Piedāvājumi!E130="","",IF('Par Iepakojumu Salīdzinājums'!E130=0,"OK",IF('Par 1 apakšvienību Salīdzinājum'!E130=0,"OK","Problem")))</f>
        <v/>
      </c>
      <c r="F130" s="135" t="str">
        <f>IF(Piedāvājumi!F130="","",IF('Par Iepakojumu Salīdzinājums'!F130=0,"OK",IF('Par 1 apakšvienību Salīdzinājum'!F130=0,"OK","Problem")))</f>
        <v/>
      </c>
      <c r="G130" s="135" t="str">
        <f>IF(Piedāvājumi!G130="","",IF('Par Iepakojumu Salīdzinājums'!G130=0,"OK",IF('Par 1 apakšvienību Salīdzinājum'!G130=0,"OK","Problem")))</f>
        <v/>
      </c>
      <c r="H130" s="135" t="str">
        <f>IF(Piedāvājumi!H130="","",IF('Par Iepakojumu Salīdzinājums'!H130=0,"OK",IF('Par 1 apakšvienību Salīdzinājum'!H130=0,"OK","Problem")))</f>
        <v/>
      </c>
      <c r="I130" s="135" t="str">
        <f>IF(Piedāvājumi!I130="","",IF('Par Iepakojumu Salīdzinājums'!I130=0,"OK",IF('Par 1 apakšvienību Salīdzinājum'!I130=0,"OK","Problem")))</f>
        <v/>
      </c>
      <c r="J130" s="135" t="str">
        <f>IF(Piedāvājumi!J130="","",IF('Par Iepakojumu Salīdzinājums'!J130=0,"OK",IF('Par 1 apakšvienību Salīdzinājum'!J130=0,"OK","Problem")))</f>
        <v/>
      </c>
      <c r="K130" s="135" t="str">
        <f>IF(Piedāvājumi!K130="","",IF('Par Iepakojumu Salīdzinājums'!K130=0,"OK",IF('Par 1 apakšvienību Salīdzinājum'!K130=0,"OK","Problem")))</f>
        <v/>
      </c>
      <c r="L130" s="135" t="str">
        <f>IF(Piedāvājumi!L130="","",IF('Par Iepakojumu Salīdzinājums'!L130=0,"OK",IF('Par 1 apakšvienību Salīdzinājum'!L130=0,"OK","Problem")))</f>
        <v/>
      </c>
      <c r="M130" s="135" t="str">
        <f>IF(Piedāvājumi!M130="","",IF('Par Iepakojumu Salīdzinājums'!M130=0,"OK",IF('Par 1 apakšvienību Salīdzinājum'!M130=0,"OK","Problem")))</f>
        <v/>
      </c>
      <c r="N130" s="135" t="str">
        <f>IF(Piedāvājumi!N130="","",IF('Par Iepakojumu Salīdzinājums'!N130=0,"OK",IF('Par 1 apakšvienību Salīdzinājum'!N130=0,"OK","Problem")))</f>
        <v/>
      </c>
      <c r="O130" s="135" t="str">
        <f>IF(Piedāvājumi!O130="","",IF('Par Iepakojumu Salīdzinājums'!O130=0,"OK",IF('Par 1 apakšvienību Salīdzinājum'!O130=0,"OK","Problem")))</f>
        <v/>
      </c>
      <c r="P130" s="135" t="str">
        <f>IF(Piedāvājumi!P130="","",IF('Par Iepakojumu Salīdzinājums'!P130=0,"OK",IF('Par 1 apakšvienību Salīdzinājum'!P130=0,"OK","Problem")))</f>
        <v/>
      </c>
      <c r="Q130" s="135" t="str">
        <f>IF(Piedāvājumi!Q130="","",IF('Par Iepakojumu Salīdzinājums'!Q130=0,"OK",IF('Par 1 apakšvienību Salīdzinājum'!Q130=0,"OK","Problem")))</f>
        <v/>
      </c>
      <c r="R130" s="135" t="str">
        <f>IF(Piedāvājumi!R130="","",IF('Par Iepakojumu Salīdzinājums'!R130=0,"OK",IF('Par 1 apakšvienību Salīdzinājum'!R130=0,"OK","Problem")))</f>
        <v/>
      </c>
      <c r="S130" s="135" t="str">
        <f>IF(Piedāvājumi!S130="","",IF('Par Iepakojumu Salīdzinājums'!S130=0,"OK",IF('Par 1 apakšvienību Salīdzinājum'!S130=0,"OK","Problem")))</f>
        <v/>
      </c>
      <c r="T130" s="135" t="str">
        <f>IF(Piedāvājumi!T130="","",IF('Par Iepakojumu Salīdzinājums'!T130=0,"OK",IF('Par 1 apakšvienību Salīdzinājum'!T130=0,"OK","Problem")))</f>
        <v/>
      </c>
      <c r="U130" s="135" t="e">
        <f>IF(Piedāvājumi!U130="","",IF('Par Iepakojumu Salīdzinājums'!U130=0,"OK",IF('Par 1 apakšvienību Salīdzinājum'!U130=0,"OK","Problem")))</f>
        <v>#REF!</v>
      </c>
      <c r="V130" s="135" t="str">
        <f>IF(Piedāvājumi!V130="","",IF('Par Iepakojumu Salīdzinājums'!V130=0,"OK",IF('Par 1 apakšvienību Salīdzinājum'!V130=0,"OK","Problem")))</f>
        <v/>
      </c>
      <c r="W130" s="135" t="str">
        <f>IF(Piedāvājumi!W130="","",IF('Par Iepakojumu Salīdzinājums'!W130=0,"OK",IF('Par 1 apakšvienību Salīdzinājum'!W130=0,"OK","Problem")))</f>
        <v/>
      </c>
      <c r="X130" s="135" t="str">
        <f>IF(Piedāvājumi!X130="","",IF('Par Iepakojumu Salīdzinājums'!X130=0,"OK",IF('Par 1 apakšvienību Salīdzinājum'!X130=0,"OK","Problem")))</f>
        <v/>
      </c>
      <c r="Y130" s="135" t="e">
        <f>IF(Piedāvājumi!Y130="","",IF('Par Iepakojumu Salīdzinājums'!Y130=0,"OK",IF('Par 1 apakšvienību Salīdzinājum'!Y130=0,"OK","Problem")))</f>
        <v>#REF!</v>
      </c>
      <c r="Z130" s="135" t="e">
        <f>IF(Piedāvājumi!Z130="","",IF('Par Iepakojumu Salīdzinājums'!Z130=0,"OK",IF('Par 1 apakšvienību Salīdzinājum'!Z130=0,"OK","Problem")))</f>
        <v>#REF!</v>
      </c>
      <c r="AA130" s="135" t="str">
        <f>IF(Piedāvājumi!AA130="","",IF('Par Iepakojumu Salīdzinājums'!AA130=0,"OK",IF('Par 1 apakšvienību Salīdzinājum'!AA130=0,"OK","Problem")))</f>
        <v/>
      </c>
      <c r="AB130" s="135" t="str">
        <f>IF(Piedāvājumi!AB130="","",IF('Par Iepakojumu Salīdzinājums'!AB130=0,"OK",IF('Par 1 apakšvienību Salīdzinājum'!AB130=0,"OK","Problem")))</f>
        <v/>
      </c>
    </row>
    <row r="131" spans="1:28" ht="24" hidden="1">
      <c r="A131" s="67">
        <v>129</v>
      </c>
      <c r="B131" s="67" t="s">
        <v>106</v>
      </c>
      <c r="C131" s="68" t="s">
        <v>251</v>
      </c>
      <c r="D131" s="69" t="s">
        <v>227</v>
      </c>
      <c r="E131" s="135" t="str">
        <f>IF(Piedāvājumi!E131="","",IF('Par Iepakojumu Salīdzinājums'!E131=0,"OK",IF('Par 1 apakšvienību Salīdzinājum'!E131=0,"OK","Problem")))</f>
        <v/>
      </c>
      <c r="F131" s="135" t="str">
        <f>IF(Piedāvājumi!F131="","",IF('Par Iepakojumu Salīdzinājums'!F131=0,"OK",IF('Par 1 apakšvienību Salīdzinājum'!F131=0,"OK","Problem")))</f>
        <v/>
      </c>
      <c r="G131" s="135" t="str">
        <f>IF(Piedāvājumi!G131="","",IF('Par Iepakojumu Salīdzinājums'!G131=0,"OK",IF('Par 1 apakšvienību Salīdzinājum'!G131=0,"OK","Problem")))</f>
        <v/>
      </c>
      <c r="H131" s="135" t="str">
        <f>IF(Piedāvājumi!H131="","",IF('Par Iepakojumu Salīdzinājums'!H131=0,"OK",IF('Par 1 apakšvienību Salīdzinājum'!H131=0,"OK","Problem")))</f>
        <v/>
      </c>
      <c r="I131" s="135" t="str">
        <f>IF(Piedāvājumi!I131="","",IF('Par Iepakojumu Salīdzinājums'!I131=0,"OK",IF('Par 1 apakšvienību Salīdzinājum'!I131=0,"OK","Problem")))</f>
        <v/>
      </c>
      <c r="J131" s="135" t="str">
        <f>IF(Piedāvājumi!J131="","",IF('Par Iepakojumu Salīdzinājums'!J131=0,"OK",IF('Par 1 apakšvienību Salīdzinājum'!J131=0,"OK","Problem")))</f>
        <v/>
      </c>
      <c r="K131" s="135" t="str">
        <f>IF(Piedāvājumi!K131="","",IF('Par Iepakojumu Salīdzinājums'!K131=0,"OK",IF('Par 1 apakšvienību Salīdzinājum'!K131=0,"OK","Problem")))</f>
        <v/>
      </c>
      <c r="L131" s="135" t="str">
        <f>IF(Piedāvājumi!L131="","",IF('Par Iepakojumu Salīdzinājums'!L131=0,"OK",IF('Par 1 apakšvienību Salīdzinājum'!L131=0,"OK","Problem")))</f>
        <v/>
      </c>
      <c r="M131" s="135" t="str">
        <f>IF(Piedāvājumi!M131="","",IF('Par Iepakojumu Salīdzinājums'!M131=0,"OK",IF('Par 1 apakšvienību Salīdzinājum'!M131=0,"OK","Problem")))</f>
        <v/>
      </c>
      <c r="N131" s="135" t="str">
        <f>IF(Piedāvājumi!N131="","",IF('Par Iepakojumu Salīdzinājums'!N131=0,"OK",IF('Par 1 apakšvienību Salīdzinājum'!N131=0,"OK","Problem")))</f>
        <v/>
      </c>
      <c r="O131" s="135" t="str">
        <f>IF(Piedāvājumi!O131="","",IF('Par Iepakojumu Salīdzinājums'!O131=0,"OK",IF('Par 1 apakšvienību Salīdzinājum'!O131=0,"OK","Problem")))</f>
        <v/>
      </c>
      <c r="P131" s="135" t="str">
        <f>IF(Piedāvājumi!P131="","",IF('Par Iepakojumu Salīdzinājums'!P131=0,"OK",IF('Par 1 apakšvienību Salīdzinājum'!P131=0,"OK","Problem")))</f>
        <v/>
      </c>
      <c r="Q131" s="135" t="str">
        <f>IF(Piedāvājumi!Q131="","",IF('Par Iepakojumu Salīdzinājums'!Q131=0,"OK",IF('Par 1 apakšvienību Salīdzinājum'!Q131=0,"OK","Problem")))</f>
        <v/>
      </c>
      <c r="R131" s="135" t="str">
        <f>IF(Piedāvājumi!R131="","",IF('Par Iepakojumu Salīdzinājums'!R131=0,"OK",IF('Par 1 apakšvienību Salīdzinājum'!R131=0,"OK","Problem")))</f>
        <v/>
      </c>
      <c r="S131" s="135" t="str">
        <f>IF(Piedāvājumi!S131="","",IF('Par Iepakojumu Salīdzinājums'!S131=0,"OK",IF('Par 1 apakšvienību Salīdzinājum'!S131=0,"OK","Problem")))</f>
        <v/>
      </c>
      <c r="T131" s="135" t="str">
        <f>IF(Piedāvājumi!T131="","",IF('Par Iepakojumu Salīdzinājums'!T131=0,"OK",IF('Par 1 apakšvienību Salīdzinājum'!T131=0,"OK","Problem")))</f>
        <v/>
      </c>
      <c r="U131" s="135" t="e">
        <f>IF(Piedāvājumi!U131="","",IF('Par Iepakojumu Salīdzinājums'!U131=0,"OK",IF('Par 1 apakšvienību Salīdzinājum'!U131=0,"OK","Problem")))</f>
        <v>#REF!</v>
      </c>
      <c r="V131" s="135" t="str">
        <f>IF(Piedāvājumi!V131="","",IF('Par Iepakojumu Salīdzinājums'!V131=0,"OK",IF('Par 1 apakšvienību Salīdzinājum'!V131=0,"OK","Problem")))</f>
        <v/>
      </c>
      <c r="W131" s="135" t="str">
        <f>IF(Piedāvājumi!W131="","",IF('Par Iepakojumu Salīdzinājums'!W131=0,"OK",IF('Par 1 apakšvienību Salīdzinājum'!W131=0,"OK","Problem")))</f>
        <v/>
      </c>
      <c r="X131" s="135" t="str">
        <f>IF(Piedāvājumi!X131="","",IF('Par Iepakojumu Salīdzinājums'!X131=0,"OK",IF('Par 1 apakšvienību Salīdzinājum'!X131=0,"OK","Problem")))</f>
        <v/>
      </c>
      <c r="Y131" s="135" t="e">
        <f>IF(Piedāvājumi!Y131="","",IF('Par Iepakojumu Salīdzinājums'!Y131=0,"OK",IF('Par 1 apakšvienību Salīdzinājum'!Y131=0,"OK","Problem")))</f>
        <v>#REF!</v>
      </c>
      <c r="Z131" s="135" t="e">
        <f>IF(Piedāvājumi!Z131="","",IF('Par Iepakojumu Salīdzinājums'!Z131=0,"OK",IF('Par 1 apakšvienību Salīdzinājum'!Z131=0,"OK","Problem")))</f>
        <v>#REF!</v>
      </c>
      <c r="AA131" s="135" t="str">
        <f>IF(Piedāvājumi!AA131="","",IF('Par Iepakojumu Salīdzinājums'!AA131=0,"OK",IF('Par 1 apakšvienību Salīdzinājum'!AA131=0,"OK","Problem")))</f>
        <v/>
      </c>
      <c r="AB131" s="135" t="str">
        <f>IF(Piedāvājumi!AB131="","",IF('Par Iepakojumu Salīdzinājums'!AB131=0,"OK",IF('Par 1 apakšvienību Salīdzinājum'!AB131=0,"OK","Problem")))</f>
        <v/>
      </c>
    </row>
    <row r="132" spans="1:28" hidden="1">
      <c r="A132" s="67">
        <v>130</v>
      </c>
      <c r="B132" s="67" t="s">
        <v>107</v>
      </c>
      <c r="C132" s="68" t="s">
        <v>252</v>
      </c>
      <c r="D132" s="69" t="s">
        <v>227</v>
      </c>
      <c r="E132" s="135" t="str">
        <f>IF(Piedāvājumi!E132="","",IF('Par Iepakojumu Salīdzinājums'!E132=0,"OK",IF('Par 1 apakšvienību Salīdzinājum'!E132=0,"OK","Problem")))</f>
        <v/>
      </c>
      <c r="F132" s="135" t="str">
        <f>IF(Piedāvājumi!F132="","",IF('Par Iepakojumu Salīdzinājums'!F132=0,"OK",IF('Par 1 apakšvienību Salīdzinājum'!F132=0,"OK","Problem")))</f>
        <v/>
      </c>
      <c r="G132" s="135" t="str">
        <f>IF(Piedāvājumi!G132="","",IF('Par Iepakojumu Salīdzinājums'!G132=0,"OK",IF('Par 1 apakšvienību Salīdzinājum'!G132=0,"OK","Problem")))</f>
        <v/>
      </c>
      <c r="H132" s="135" t="str">
        <f>IF(Piedāvājumi!H132="","",IF('Par Iepakojumu Salīdzinājums'!H132=0,"OK",IF('Par 1 apakšvienību Salīdzinājum'!H132=0,"OK","Problem")))</f>
        <v/>
      </c>
      <c r="I132" s="135" t="str">
        <f>IF(Piedāvājumi!I132="","",IF('Par Iepakojumu Salīdzinājums'!I132=0,"OK",IF('Par 1 apakšvienību Salīdzinājum'!I132=0,"OK","Problem")))</f>
        <v/>
      </c>
      <c r="J132" s="135" t="str">
        <f>IF(Piedāvājumi!J132="","",IF('Par Iepakojumu Salīdzinājums'!J132=0,"OK",IF('Par 1 apakšvienību Salīdzinājum'!J132=0,"OK","Problem")))</f>
        <v/>
      </c>
      <c r="K132" s="135" t="str">
        <f>IF(Piedāvājumi!K132="","",IF('Par Iepakojumu Salīdzinājums'!K132=0,"OK",IF('Par 1 apakšvienību Salīdzinājum'!K132=0,"OK","Problem")))</f>
        <v/>
      </c>
      <c r="L132" s="135" t="str">
        <f>IF(Piedāvājumi!L132="","",IF('Par Iepakojumu Salīdzinājums'!L132=0,"OK",IF('Par 1 apakšvienību Salīdzinājum'!L132=0,"OK","Problem")))</f>
        <v/>
      </c>
      <c r="M132" s="135" t="str">
        <f>IF(Piedāvājumi!M132="","",IF('Par Iepakojumu Salīdzinājums'!M132=0,"OK",IF('Par 1 apakšvienību Salīdzinājum'!M132=0,"OK","Problem")))</f>
        <v/>
      </c>
      <c r="N132" s="135" t="str">
        <f>IF(Piedāvājumi!N132="","",IF('Par Iepakojumu Salīdzinājums'!N132=0,"OK",IF('Par 1 apakšvienību Salīdzinājum'!N132=0,"OK","Problem")))</f>
        <v/>
      </c>
      <c r="O132" s="135" t="str">
        <f>IF(Piedāvājumi!O132="","",IF('Par Iepakojumu Salīdzinājums'!O132=0,"OK",IF('Par 1 apakšvienību Salīdzinājum'!O132=0,"OK","Problem")))</f>
        <v/>
      </c>
      <c r="P132" s="135" t="str">
        <f>IF(Piedāvājumi!P132="","",IF('Par Iepakojumu Salīdzinājums'!P132=0,"OK",IF('Par 1 apakšvienību Salīdzinājum'!P132=0,"OK","Problem")))</f>
        <v/>
      </c>
      <c r="Q132" s="135" t="str">
        <f>IF(Piedāvājumi!Q132="","",IF('Par Iepakojumu Salīdzinājums'!Q132=0,"OK",IF('Par 1 apakšvienību Salīdzinājum'!Q132=0,"OK","Problem")))</f>
        <v/>
      </c>
      <c r="R132" s="135" t="str">
        <f>IF(Piedāvājumi!R132="","",IF('Par Iepakojumu Salīdzinājums'!R132=0,"OK",IF('Par 1 apakšvienību Salīdzinājum'!R132=0,"OK","Problem")))</f>
        <v/>
      </c>
      <c r="S132" s="135" t="str">
        <f>IF(Piedāvājumi!S132="","",IF('Par Iepakojumu Salīdzinājums'!S132=0,"OK",IF('Par 1 apakšvienību Salīdzinājum'!S132=0,"OK","Problem")))</f>
        <v/>
      </c>
      <c r="T132" s="135" t="str">
        <f>IF(Piedāvājumi!T132="","",IF('Par Iepakojumu Salīdzinājums'!T132=0,"OK",IF('Par 1 apakšvienību Salīdzinājum'!T132=0,"OK","Problem")))</f>
        <v/>
      </c>
      <c r="U132" s="135" t="e">
        <f>IF(Piedāvājumi!U132="","",IF('Par Iepakojumu Salīdzinājums'!U132=0,"OK",IF('Par 1 apakšvienību Salīdzinājum'!U132=0,"OK","Problem")))</f>
        <v>#REF!</v>
      </c>
      <c r="V132" s="135" t="str">
        <f>IF(Piedāvājumi!V132="","",IF('Par Iepakojumu Salīdzinājums'!V132=0,"OK",IF('Par 1 apakšvienību Salīdzinājum'!V132=0,"OK","Problem")))</f>
        <v/>
      </c>
      <c r="W132" s="135" t="str">
        <f>IF(Piedāvājumi!W132="","",IF('Par Iepakojumu Salīdzinājums'!W132=0,"OK",IF('Par 1 apakšvienību Salīdzinājum'!W132=0,"OK","Problem")))</f>
        <v/>
      </c>
      <c r="X132" s="135" t="str">
        <f>IF(Piedāvājumi!X132="","",IF('Par Iepakojumu Salīdzinājums'!X132=0,"OK",IF('Par 1 apakšvienību Salīdzinājum'!X132=0,"OK","Problem")))</f>
        <v/>
      </c>
      <c r="Y132" s="135" t="e">
        <f>IF(Piedāvājumi!Y132="","",IF('Par Iepakojumu Salīdzinājums'!Y132=0,"OK",IF('Par 1 apakšvienību Salīdzinājum'!Y132=0,"OK","Problem")))</f>
        <v>#REF!</v>
      </c>
      <c r="Z132" s="135" t="e">
        <f>IF(Piedāvājumi!Z132="","",IF('Par Iepakojumu Salīdzinājums'!Z132=0,"OK",IF('Par 1 apakšvienību Salīdzinājum'!Z132=0,"OK","Problem")))</f>
        <v>#REF!</v>
      </c>
      <c r="AA132" s="135" t="str">
        <f>IF(Piedāvājumi!AA132="","",IF('Par Iepakojumu Salīdzinājums'!AA132=0,"OK",IF('Par 1 apakšvienību Salīdzinājum'!AA132=0,"OK","Problem")))</f>
        <v/>
      </c>
      <c r="AB132" s="135" t="str">
        <f>IF(Piedāvājumi!AB132="","",IF('Par Iepakojumu Salīdzinājums'!AB132=0,"OK",IF('Par 1 apakšvienību Salīdzinājum'!AB132=0,"OK","Problem")))</f>
        <v/>
      </c>
    </row>
    <row r="133" spans="1:28" hidden="1">
      <c r="A133" s="67">
        <v>131</v>
      </c>
      <c r="B133" s="67" t="s">
        <v>108</v>
      </c>
      <c r="C133" s="68" t="s">
        <v>253</v>
      </c>
      <c r="D133" s="69" t="s">
        <v>227</v>
      </c>
      <c r="E133" s="135" t="str">
        <f>IF(Piedāvājumi!E133="","",IF('Par Iepakojumu Salīdzinājums'!E133=0,"OK",IF('Par 1 apakšvienību Salīdzinājum'!E133=0,"OK","Problem")))</f>
        <v/>
      </c>
      <c r="F133" s="135" t="str">
        <f>IF(Piedāvājumi!F133="","",IF('Par Iepakojumu Salīdzinājums'!F133=0,"OK",IF('Par 1 apakšvienību Salīdzinājum'!F133=0,"OK","Problem")))</f>
        <v/>
      </c>
      <c r="G133" s="135" t="str">
        <f>IF(Piedāvājumi!G133="","",IF('Par Iepakojumu Salīdzinājums'!G133=0,"OK",IF('Par 1 apakšvienību Salīdzinājum'!G133=0,"OK","Problem")))</f>
        <v/>
      </c>
      <c r="H133" s="135" t="str">
        <f>IF(Piedāvājumi!H133="","",IF('Par Iepakojumu Salīdzinājums'!H133=0,"OK",IF('Par 1 apakšvienību Salīdzinājum'!H133=0,"OK","Problem")))</f>
        <v/>
      </c>
      <c r="I133" s="135" t="str">
        <f>IF(Piedāvājumi!I133="","",IF('Par Iepakojumu Salīdzinājums'!I133=0,"OK",IF('Par 1 apakšvienību Salīdzinājum'!I133=0,"OK","Problem")))</f>
        <v/>
      </c>
      <c r="J133" s="135" t="str">
        <f>IF(Piedāvājumi!J133="","",IF('Par Iepakojumu Salīdzinājums'!J133=0,"OK",IF('Par 1 apakšvienību Salīdzinājum'!J133=0,"OK","Problem")))</f>
        <v/>
      </c>
      <c r="K133" s="135" t="str">
        <f>IF(Piedāvājumi!K133="","",IF('Par Iepakojumu Salīdzinājums'!K133=0,"OK",IF('Par 1 apakšvienību Salīdzinājum'!K133=0,"OK","Problem")))</f>
        <v/>
      </c>
      <c r="L133" s="135" t="str">
        <f>IF(Piedāvājumi!L133="","",IF('Par Iepakojumu Salīdzinājums'!L133=0,"OK",IF('Par 1 apakšvienību Salīdzinājum'!L133=0,"OK","Problem")))</f>
        <v/>
      </c>
      <c r="M133" s="135" t="str">
        <f>IF(Piedāvājumi!M133="","",IF('Par Iepakojumu Salīdzinājums'!M133=0,"OK",IF('Par 1 apakšvienību Salīdzinājum'!M133=0,"OK","Problem")))</f>
        <v/>
      </c>
      <c r="N133" s="135" t="str">
        <f>IF(Piedāvājumi!N133="","",IF('Par Iepakojumu Salīdzinājums'!N133=0,"OK",IF('Par 1 apakšvienību Salīdzinājum'!N133=0,"OK","Problem")))</f>
        <v/>
      </c>
      <c r="O133" s="135" t="str">
        <f>IF(Piedāvājumi!O133="","",IF('Par Iepakojumu Salīdzinājums'!O133=0,"OK",IF('Par 1 apakšvienību Salīdzinājum'!O133=0,"OK","Problem")))</f>
        <v/>
      </c>
      <c r="P133" s="135" t="str">
        <f>IF(Piedāvājumi!P133="","",IF('Par Iepakojumu Salīdzinājums'!P133=0,"OK",IF('Par 1 apakšvienību Salīdzinājum'!P133=0,"OK","Problem")))</f>
        <v/>
      </c>
      <c r="Q133" s="135" t="str">
        <f>IF(Piedāvājumi!Q133="","",IF('Par Iepakojumu Salīdzinājums'!Q133=0,"OK",IF('Par 1 apakšvienību Salīdzinājum'!Q133=0,"OK","Problem")))</f>
        <v/>
      </c>
      <c r="R133" s="135" t="str">
        <f>IF(Piedāvājumi!R133="","",IF('Par Iepakojumu Salīdzinājums'!R133=0,"OK",IF('Par 1 apakšvienību Salīdzinājum'!R133=0,"OK","Problem")))</f>
        <v/>
      </c>
      <c r="S133" s="135" t="str">
        <f>IF(Piedāvājumi!S133="","",IF('Par Iepakojumu Salīdzinājums'!S133=0,"OK",IF('Par 1 apakšvienību Salīdzinājum'!S133=0,"OK","Problem")))</f>
        <v/>
      </c>
      <c r="T133" s="135" t="str">
        <f>IF(Piedāvājumi!T133="","",IF('Par Iepakojumu Salīdzinājums'!T133=0,"OK",IF('Par 1 apakšvienību Salīdzinājum'!T133=0,"OK","Problem")))</f>
        <v/>
      </c>
      <c r="U133" s="135" t="e">
        <f>IF(Piedāvājumi!U133="","",IF('Par Iepakojumu Salīdzinājums'!U133=0,"OK",IF('Par 1 apakšvienību Salīdzinājum'!U133=0,"OK","Problem")))</f>
        <v>#REF!</v>
      </c>
      <c r="V133" s="135" t="str">
        <f>IF(Piedāvājumi!V133="","",IF('Par Iepakojumu Salīdzinājums'!V133=0,"OK",IF('Par 1 apakšvienību Salīdzinājum'!V133=0,"OK","Problem")))</f>
        <v/>
      </c>
      <c r="W133" s="135" t="str">
        <f>IF(Piedāvājumi!W133="","",IF('Par Iepakojumu Salīdzinājums'!W133=0,"OK",IF('Par 1 apakšvienību Salīdzinājum'!W133=0,"OK","Problem")))</f>
        <v/>
      </c>
      <c r="X133" s="135" t="str">
        <f>IF(Piedāvājumi!X133="","",IF('Par Iepakojumu Salīdzinājums'!X133=0,"OK",IF('Par 1 apakšvienību Salīdzinājum'!X133=0,"OK","Problem")))</f>
        <v/>
      </c>
      <c r="Y133" s="135" t="e">
        <f>IF(Piedāvājumi!Y133="","",IF('Par Iepakojumu Salīdzinājums'!Y133=0,"OK",IF('Par 1 apakšvienību Salīdzinājum'!Y133=0,"OK","Problem")))</f>
        <v>#REF!</v>
      </c>
      <c r="Z133" s="135" t="e">
        <f>IF(Piedāvājumi!Z133="","",IF('Par Iepakojumu Salīdzinājums'!Z133=0,"OK",IF('Par 1 apakšvienību Salīdzinājum'!Z133=0,"OK","Problem")))</f>
        <v>#REF!</v>
      </c>
      <c r="AA133" s="135" t="str">
        <f>IF(Piedāvājumi!AA133="","",IF('Par Iepakojumu Salīdzinājums'!AA133=0,"OK",IF('Par 1 apakšvienību Salīdzinājum'!AA133=0,"OK","Problem")))</f>
        <v/>
      </c>
      <c r="AB133" s="135" t="str">
        <f>IF(Piedāvājumi!AB133="","",IF('Par Iepakojumu Salīdzinājums'!AB133=0,"OK",IF('Par 1 apakšvienību Salīdzinājum'!AB133=0,"OK","Problem")))</f>
        <v/>
      </c>
    </row>
    <row r="134" spans="1:28" hidden="1">
      <c r="A134" s="67">
        <v>132</v>
      </c>
      <c r="B134" s="67" t="s">
        <v>109</v>
      </c>
      <c r="C134" s="68" t="s">
        <v>254</v>
      </c>
      <c r="D134" s="69" t="s">
        <v>227</v>
      </c>
      <c r="E134" s="135" t="str">
        <f>IF(Piedāvājumi!E134="","",IF('Par Iepakojumu Salīdzinājums'!E134=0,"OK",IF('Par 1 apakšvienību Salīdzinājum'!E134=0,"OK","Problem")))</f>
        <v/>
      </c>
      <c r="F134" s="135" t="str">
        <f>IF(Piedāvājumi!F134="","",IF('Par Iepakojumu Salīdzinājums'!F134=0,"OK",IF('Par 1 apakšvienību Salīdzinājum'!F134=0,"OK","Problem")))</f>
        <v/>
      </c>
      <c r="G134" s="135" t="str">
        <f>IF(Piedāvājumi!G134="","",IF('Par Iepakojumu Salīdzinājums'!G134=0,"OK",IF('Par 1 apakšvienību Salīdzinājum'!G134=0,"OK","Problem")))</f>
        <v/>
      </c>
      <c r="H134" s="135" t="str">
        <f>IF(Piedāvājumi!H134="","",IF('Par Iepakojumu Salīdzinājums'!H134=0,"OK",IF('Par 1 apakšvienību Salīdzinājum'!H134=0,"OK","Problem")))</f>
        <v/>
      </c>
      <c r="I134" s="135" t="str">
        <f>IF(Piedāvājumi!I134="","",IF('Par Iepakojumu Salīdzinājums'!I134=0,"OK",IF('Par 1 apakšvienību Salīdzinājum'!I134=0,"OK","Problem")))</f>
        <v/>
      </c>
      <c r="J134" s="135" t="str">
        <f>IF(Piedāvājumi!J134="","",IF('Par Iepakojumu Salīdzinājums'!J134=0,"OK",IF('Par 1 apakšvienību Salīdzinājum'!J134=0,"OK","Problem")))</f>
        <v/>
      </c>
      <c r="K134" s="135" t="str">
        <f>IF(Piedāvājumi!K134="","",IF('Par Iepakojumu Salīdzinājums'!K134=0,"OK",IF('Par 1 apakšvienību Salīdzinājum'!K134=0,"OK","Problem")))</f>
        <v/>
      </c>
      <c r="L134" s="135" t="str">
        <f>IF(Piedāvājumi!L134="","",IF('Par Iepakojumu Salīdzinājums'!L134=0,"OK",IF('Par 1 apakšvienību Salīdzinājum'!L134=0,"OK","Problem")))</f>
        <v/>
      </c>
      <c r="M134" s="135" t="str">
        <f>IF(Piedāvājumi!M134="","",IF('Par Iepakojumu Salīdzinājums'!M134=0,"OK",IF('Par 1 apakšvienību Salīdzinājum'!M134=0,"OK","Problem")))</f>
        <v/>
      </c>
      <c r="N134" s="135" t="str">
        <f>IF(Piedāvājumi!N134="","",IF('Par Iepakojumu Salīdzinājums'!N134=0,"OK",IF('Par 1 apakšvienību Salīdzinājum'!N134=0,"OK","Problem")))</f>
        <v/>
      </c>
      <c r="O134" s="135" t="str">
        <f>IF(Piedāvājumi!O134="","",IF('Par Iepakojumu Salīdzinājums'!O134=0,"OK",IF('Par 1 apakšvienību Salīdzinājum'!O134=0,"OK","Problem")))</f>
        <v/>
      </c>
      <c r="P134" s="135" t="str">
        <f>IF(Piedāvājumi!P134="","",IF('Par Iepakojumu Salīdzinājums'!P134=0,"OK",IF('Par 1 apakšvienību Salīdzinājum'!P134=0,"OK","Problem")))</f>
        <v/>
      </c>
      <c r="Q134" s="135" t="str">
        <f>IF(Piedāvājumi!Q134="","",IF('Par Iepakojumu Salīdzinājums'!Q134=0,"OK",IF('Par 1 apakšvienību Salīdzinājum'!Q134=0,"OK","Problem")))</f>
        <v/>
      </c>
      <c r="R134" s="135" t="str">
        <f>IF(Piedāvājumi!R134="","",IF('Par Iepakojumu Salīdzinājums'!R134=0,"OK",IF('Par 1 apakšvienību Salīdzinājum'!R134=0,"OK","Problem")))</f>
        <v/>
      </c>
      <c r="S134" s="135" t="str">
        <f>IF(Piedāvājumi!S134="","",IF('Par Iepakojumu Salīdzinājums'!S134=0,"OK",IF('Par 1 apakšvienību Salīdzinājum'!S134=0,"OK","Problem")))</f>
        <v/>
      </c>
      <c r="T134" s="135" t="str">
        <f>IF(Piedāvājumi!T134="","",IF('Par Iepakojumu Salīdzinājums'!T134=0,"OK",IF('Par 1 apakšvienību Salīdzinājum'!T134=0,"OK","Problem")))</f>
        <v/>
      </c>
      <c r="U134" s="135" t="e">
        <f>IF(Piedāvājumi!U134="","",IF('Par Iepakojumu Salīdzinājums'!U134=0,"OK",IF('Par 1 apakšvienību Salīdzinājum'!U134=0,"OK","Problem")))</f>
        <v>#REF!</v>
      </c>
      <c r="V134" s="135" t="str">
        <f>IF(Piedāvājumi!V134="","",IF('Par Iepakojumu Salīdzinājums'!V134=0,"OK",IF('Par 1 apakšvienību Salīdzinājum'!V134=0,"OK","Problem")))</f>
        <v/>
      </c>
      <c r="W134" s="135" t="str">
        <f>IF(Piedāvājumi!W134="","",IF('Par Iepakojumu Salīdzinājums'!W134=0,"OK",IF('Par 1 apakšvienību Salīdzinājum'!W134=0,"OK","Problem")))</f>
        <v/>
      </c>
      <c r="X134" s="135" t="str">
        <f>IF(Piedāvājumi!X134="","",IF('Par Iepakojumu Salīdzinājums'!X134=0,"OK",IF('Par 1 apakšvienību Salīdzinājum'!X134=0,"OK","Problem")))</f>
        <v/>
      </c>
      <c r="Y134" s="135" t="e">
        <f>IF(Piedāvājumi!Y134="","",IF('Par Iepakojumu Salīdzinājums'!Y134=0,"OK",IF('Par 1 apakšvienību Salīdzinājum'!Y134=0,"OK","Problem")))</f>
        <v>#REF!</v>
      </c>
      <c r="Z134" s="135" t="e">
        <f>IF(Piedāvājumi!Z134="","",IF('Par Iepakojumu Salīdzinājums'!Z134=0,"OK",IF('Par 1 apakšvienību Salīdzinājum'!Z134=0,"OK","Problem")))</f>
        <v>#REF!</v>
      </c>
      <c r="AA134" s="135" t="str">
        <f>IF(Piedāvājumi!AA134="","",IF('Par Iepakojumu Salīdzinājums'!AA134=0,"OK",IF('Par 1 apakšvienību Salīdzinājum'!AA134=0,"OK","Problem")))</f>
        <v/>
      </c>
      <c r="AB134" s="135" t="str">
        <f>IF(Piedāvājumi!AB134="","",IF('Par Iepakojumu Salīdzinājums'!AB134=0,"OK",IF('Par 1 apakšvienību Salīdzinājum'!AB134=0,"OK","Problem")))</f>
        <v/>
      </c>
    </row>
    <row r="135" spans="1:28" hidden="1">
      <c r="A135" s="67">
        <v>133</v>
      </c>
      <c r="B135" s="67" t="s">
        <v>110</v>
      </c>
      <c r="C135" s="68" t="s">
        <v>255</v>
      </c>
      <c r="D135" s="69" t="s">
        <v>227</v>
      </c>
      <c r="E135" s="135" t="str">
        <f>IF(Piedāvājumi!E135="","",IF('Par Iepakojumu Salīdzinājums'!E135=0,"OK",IF('Par 1 apakšvienību Salīdzinājum'!E135=0,"OK","Problem")))</f>
        <v/>
      </c>
      <c r="F135" s="135" t="str">
        <f>IF(Piedāvājumi!F135="","",IF('Par Iepakojumu Salīdzinājums'!F135=0,"OK",IF('Par 1 apakšvienību Salīdzinājum'!F135=0,"OK","Problem")))</f>
        <v/>
      </c>
      <c r="G135" s="135" t="str">
        <f>IF(Piedāvājumi!G135="","",IF('Par Iepakojumu Salīdzinājums'!G135=0,"OK",IF('Par 1 apakšvienību Salīdzinājum'!G135=0,"OK","Problem")))</f>
        <v/>
      </c>
      <c r="H135" s="135" t="str">
        <f>IF(Piedāvājumi!H135="","",IF('Par Iepakojumu Salīdzinājums'!H135=0,"OK",IF('Par 1 apakšvienību Salīdzinājum'!H135=0,"OK","Problem")))</f>
        <v/>
      </c>
      <c r="I135" s="135" t="str">
        <f>IF(Piedāvājumi!I135="","",IF('Par Iepakojumu Salīdzinājums'!I135=0,"OK",IF('Par 1 apakšvienību Salīdzinājum'!I135=0,"OK","Problem")))</f>
        <v/>
      </c>
      <c r="J135" s="135" t="str">
        <f>IF(Piedāvājumi!J135="","",IF('Par Iepakojumu Salīdzinājums'!J135=0,"OK",IF('Par 1 apakšvienību Salīdzinājum'!J135=0,"OK","Problem")))</f>
        <v/>
      </c>
      <c r="K135" s="135" t="str">
        <f>IF(Piedāvājumi!K135="","",IF('Par Iepakojumu Salīdzinājums'!K135=0,"OK",IF('Par 1 apakšvienību Salīdzinājum'!K135=0,"OK","Problem")))</f>
        <v/>
      </c>
      <c r="L135" s="135" t="str">
        <f>IF(Piedāvājumi!L135="","",IF('Par Iepakojumu Salīdzinājums'!L135=0,"OK",IF('Par 1 apakšvienību Salīdzinājum'!L135=0,"OK","Problem")))</f>
        <v/>
      </c>
      <c r="M135" s="135" t="str">
        <f>IF(Piedāvājumi!M135="","",IF('Par Iepakojumu Salīdzinājums'!M135=0,"OK",IF('Par 1 apakšvienību Salīdzinājum'!M135=0,"OK","Problem")))</f>
        <v/>
      </c>
      <c r="N135" s="135" t="str">
        <f>IF(Piedāvājumi!N135="","",IF('Par Iepakojumu Salīdzinājums'!N135=0,"OK",IF('Par 1 apakšvienību Salīdzinājum'!N135=0,"OK","Problem")))</f>
        <v/>
      </c>
      <c r="O135" s="135" t="str">
        <f>IF(Piedāvājumi!O135="","",IF('Par Iepakojumu Salīdzinājums'!O135=0,"OK",IF('Par 1 apakšvienību Salīdzinājum'!O135=0,"OK","Problem")))</f>
        <v/>
      </c>
      <c r="P135" s="135" t="str">
        <f>IF(Piedāvājumi!P135="","",IF('Par Iepakojumu Salīdzinājums'!P135=0,"OK",IF('Par 1 apakšvienību Salīdzinājum'!P135=0,"OK","Problem")))</f>
        <v/>
      </c>
      <c r="Q135" s="135" t="str">
        <f>IF(Piedāvājumi!Q135="","",IF('Par Iepakojumu Salīdzinājums'!Q135=0,"OK",IF('Par 1 apakšvienību Salīdzinājum'!Q135=0,"OK","Problem")))</f>
        <v/>
      </c>
      <c r="R135" s="135" t="str">
        <f>IF(Piedāvājumi!R135="","",IF('Par Iepakojumu Salīdzinājums'!R135=0,"OK",IF('Par 1 apakšvienību Salīdzinājum'!R135=0,"OK","Problem")))</f>
        <v/>
      </c>
      <c r="S135" s="135" t="str">
        <f>IF(Piedāvājumi!S135="","",IF('Par Iepakojumu Salīdzinājums'!S135=0,"OK",IF('Par 1 apakšvienību Salīdzinājum'!S135=0,"OK","Problem")))</f>
        <v/>
      </c>
      <c r="T135" s="135" t="str">
        <f>IF(Piedāvājumi!T135="","",IF('Par Iepakojumu Salīdzinājums'!T135=0,"OK",IF('Par 1 apakšvienību Salīdzinājum'!T135=0,"OK","Problem")))</f>
        <v/>
      </c>
      <c r="U135" s="135" t="e">
        <f>IF(Piedāvājumi!U135="","",IF('Par Iepakojumu Salīdzinājums'!U135=0,"OK",IF('Par 1 apakšvienību Salīdzinājum'!U135=0,"OK","Problem")))</f>
        <v>#REF!</v>
      </c>
      <c r="V135" s="135" t="str">
        <f>IF(Piedāvājumi!V135="","",IF('Par Iepakojumu Salīdzinājums'!V135=0,"OK",IF('Par 1 apakšvienību Salīdzinājum'!V135=0,"OK","Problem")))</f>
        <v/>
      </c>
      <c r="W135" s="135" t="str">
        <f>IF(Piedāvājumi!W135="","",IF('Par Iepakojumu Salīdzinājums'!W135=0,"OK",IF('Par 1 apakšvienību Salīdzinājum'!W135=0,"OK","Problem")))</f>
        <v/>
      </c>
      <c r="X135" s="135" t="str">
        <f>IF(Piedāvājumi!X135="","",IF('Par Iepakojumu Salīdzinājums'!X135=0,"OK",IF('Par 1 apakšvienību Salīdzinājum'!X135=0,"OK","Problem")))</f>
        <v/>
      </c>
      <c r="Y135" s="135" t="e">
        <f>IF(Piedāvājumi!Y135="","",IF('Par Iepakojumu Salīdzinājums'!Y135=0,"OK",IF('Par 1 apakšvienību Salīdzinājum'!Y135=0,"OK","Problem")))</f>
        <v>#REF!</v>
      </c>
      <c r="Z135" s="135" t="e">
        <f>IF(Piedāvājumi!Z135="","",IF('Par Iepakojumu Salīdzinājums'!Z135=0,"OK",IF('Par 1 apakšvienību Salīdzinājum'!Z135=0,"OK","Problem")))</f>
        <v>#REF!</v>
      </c>
      <c r="AA135" s="135" t="str">
        <f>IF(Piedāvājumi!AA135="","",IF('Par Iepakojumu Salīdzinājums'!AA135=0,"OK",IF('Par 1 apakšvienību Salīdzinājum'!AA135=0,"OK","Problem")))</f>
        <v/>
      </c>
      <c r="AB135" s="135" t="str">
        <f>IF(Piedāvājumi!AB135="","",IF('Par Iepakojumu Salīdzinājums'!AB135=0,"OK",IF('Par 1 apakšvienību Salīdzinājum'!AB135=0,"OK","Problem")))</f>
        <v/>
      </c>
    </row>
    <row r="136" spans="1:28" ht="24" hidden="1">
      <c r="A136" s="67">
        <v>134</v>
      </c>
      <c r="B136" s="67" t="s">
        <v>1203</v>
      </c>
      <c r="C136" s="67">
        <v>781209</v>
      </c>
      <c r="D136" s="70" t="s">
        <v>256</v>
      </c>
      <c r="E136" s="135" t="str">
        <f>IF(Piedāvājumi!E136="","",IF('Par Iepakojumu Salīdzinājums'!E136=0,"OK",IF('Par 1 apakšvienību Salīdzinājum'!E136=0,"OK","Problem")))</f>
        <v/>
      </c>
      <c r="F136" s="135" t="str">
        <f>IF(Piedāvājumi!F136="","",IF('Par Iepakojumu Salīdzinājums'!F136=0,"OK",IF('Par 1 apakšvienību Salīdzinājum'!F136=0,"OK","Problem")))</f>
        <v/>
      </c>
      <c r="G136" s="135" t="str">
        <f>IF(Piedāvājumi!G136="","",IF('Par Iepakojumu Salīdzinājums'!G136=0,"OK",IF('Par 1 apakšvienību Salīdzinājum'!G136=0,"OK","Problem")))</f>
        <v/>
      </c>
      <c r="H136" s="135" t="str">
        <f>IF(Piedāvājumi!H136="","",IF('Par Iepakojumu Salīdzinājums'!H136=0,"OK",IF('Par 1 apakšvienību Salīdzinājum'!H136=0,"OK","Problem")))</f>
        <v/>
      </c>
      <c r="I136" s="135" t="e">
        <f>IF(Piedāvājumi!I136="","",IF('Par Iepakojumu Salīdzinājums'!I136=0,"OK",IF('Par 1 apakšvienību Salīdzinājum'!I136=0,"OK","Problem")))</f>
        <v>#REF!</v>
      </c>
      <c r="J136" s="135" t="str">
        <f>IF(Piedāvājumi!J136="","",IF('Par Iepakojumu Salīdzinājums'!J136=0,"OK",IF('Par 1 apakšvienību Salīdzinājum'!J136=0,"OK","Problem")))</f>
        <v/>
      </c>
      <c r="K136" s="135" t="str">
        <f>IF(Piedāvājumi!K136="","",IF('Par Iepakojumu Salīdzinājums'!K136=0,"OK",IF('Par 1 apakšvienību Salīdzinājum'!K136=0,"OK","Problem")))</f>
        <v/>
      </c>
      <c r="L136" s="135" t="str">
        <f>IF(Piedāvājumi!L136="","",IF('Par Iepakojumu Salīdzinājums'!L136=0,"OK",IF('Par 1 apakšvienību Salīdzinājum'!L136=0,"OK","Problem")))</f>
        <v/>
      </c>
      <c r="M136" s="135" t="str">
        <f>IF(Piedāvājumi!M136="","",IF('Par Iepakojumu Salīdzinājums'!M136=0,"OK",IF('Par 1 apakšvienību Salīdzinājum'!M136=0,"OK","Problem")))</f>
        <v/>
      </c>
      <c r="N136" s="135" t="str">
        <f>IF(Piedāvājumi!N136="","",IF('Par Iepakojumu Salīdzinājums'!N136=0,"OK",IF('Par 1 apakšvienību Salīdzinājum'!N136=0,"OK","Problem")))</f>
        <v/>
      </c>
      <c r="O136" s="135" t="str">
        <f>IF(Piedāvājumi!O136="","",IF('Par Iepakojumu Salīdzinājums'!O136=0,"OK",IF('Par 1 apakšvienību Salīdzinājum'!O136=0,"OK","Problem")))</f>
        <v/>
      </c>
      <c r="P136" s="135" t="str">
        <f>IF(Piedāvājumi!P136="","",IF('Par Iepakojumu Salīdzinājums'!P136=0,"OK",IF('Par 1 apakšvienību Salīdzinājum'!P136=0,"OK","Problem")))</f>
        <v/>
      </c>
      <c r="Q136" s="135" t="str">
        <f>IF(Piedāvājumi!Q136="","",IF('Par Iepakojumu Salīdzinājums'!Q136=0,"OK",IF('Par 1 apakšvienību Salīdzinājum'!Q136=0,"OK","Problem")))</f>
        <v/>
      </c>
      <c r="R136" s="135" t="str">
        <f>IF(Piedāvājumi!R136="","",IF('Par Iepakojumu Salīdzinājums'!R136=0,"OK",IF('Par 1 apakšvienību Salīdzinājum'!R136=0,"OK","Problem")))</f>
        <v/>
      </c>
      <c r="S136" s="135" t="str">
        <f>IF(Piedāvājumi!S136="","",IF('Par Iepakojumu Salīdzinājums'!S136=0,"OK",IF('Par 1 apakšvienību Salīdzinājum'!S136=0,"OK","Problem")))</f>
        <v/>
      </c>
      <c r="T136" s="135" t="str">
        <f>IF(Piedāvājumi!T136="","",IF('Par Iepakojumu Salīdzinājums'!T136=0,"OK",IF('Par 1 apakšvienību Salīdzinājum'!T136=0,"OK","Problem")))</f>
        <v/>
      </c>
      <c r="U136" s="135" t="str">
        <f>IF(Piedāvājumi!U136="","",IF('Par Iepakojumu Salīdzinājums'!U136=0,"OK",IF('Par 1 apakšvienību Salīdzinājum'!U136=0,"OK","Problem")))</f>
        <v/>
      </c>
      <c r="V136" s="135" t="str">
        <f>IF(Piedāvājumi!V136="","",IF('Par Iepakojumu Salīdzinājums'!V136=0,"OK",IF('Par 1 apakšvienību Salīdzinājum'!V136=0,"OK","Problem")))</f>
        <v/>
      </c>
      <c r="W136" s="135" t="str">
        <f>IF(Piedāvājumi!W136="","",IF('Par Iepakojumu Salīdzinājums'!W136=0,"OK",IF('Par 1 apakšvienību Salīdzinājum'!W136=0,"OK","Problem")))</f>
        <v/>
      </c>
      <c r="X136" s="135" t="str">
        <f>IF(Piedāvājumi!X136="","",IF('Par Iepakojumu Salīdzinājums'!X136=0,"OK",IF('Par 1 apakšvienību Salīdzinājum'!X136=0,"OK","Problem")))</f>
        <v/>
      </c>
      <c r="Y136" s="135" t="str">
        <f>IF(Piedāvājumi!Y136="","",IF('Par Iepakojumu Salīdzinājums'!Y136=0,"OK",IF('Par 1 apakšvienību Salīdzinājum'!Y136=0,"OK","Problem")))</f>
        <v/>
      </c>
      <c r="Z136" s="135" t="str">
        <f>IF(Piedāvājumi!Z136="","",IF('Par Iepakojumu Salīdzinājums'!Z136=0,"OK",IF('Par 1 apakšvienību Salīdzinājum'!Z136=0,"OK","Problem")))</f>
        <v/>
      </c>
      <c r="AA136" s="135" t="e">
        <f>IF(Piedāvājumi!AA136="","",IF('Par Iepakojumu Salīdzinājums'!AA136=0,"OK",IF('Par 1 apakšvienību Salīdzinājum'!AA136=0,"OK","Problem")))</f>
        <v>#REF!</v>
      </c>
      <c r="AB136" s="135" t="str">
        <f>IF(Piedāvājumi!AB136="","",IF('Par Iepakojumu Salīdzinājums'!AB136=0,"OK",IF('Par 1 apakšvienību Salīdzinājum'!AB136=0,"OK","Problem")))</f>
        <v/>
      </c>
    </row>
    <row r="137" spans="1:28" ht="24" hidden="1">
      <c r="A137" s="67">
        <v>135</v>
      </c>
      <c r="B137" s="67" t="s">
        <v>1204</v>
      </c>
      <c r="C137" s="67">
        <v>676070</v>
      </c>
      <c r="D137" s="70" t="s">
        <v>256</v>
      </c>
      <c r="E137" s="135" t="str">
        <f>IF(Piedāvājumi!E137="","",IF('Par Iepakojumu Salīdzinājums'!E137=0,"OK",IF('Par 1 apakšvienību Salīdzinājum'!E137=0,"OK","Problem")))</f>
        <v/>
      </c>
      <c r="F137" s="135" t="str">
        <f>IF(Piedāvājumi!F137="","",IF('Par Iepakojumu Salīdzinājums'!F137=0,"OK",IF('Par 1 apakšvienību Salīdzinājum'!F137=0,"OK","Problem")))</f>
        <v/>
      </c>
      <c r="G137" s="135" t="str">
        <f>IF(Piedāvājumi!G137="","",IF('Par Iepakojumu Salīdzinājums'!G137=0,"OK",IF('Par 1 apakšvienību Salīdzinājum'!G137=0,"OK","Problem")))</f>
        <v/>
      </c>
      <c r="H137" s="135" t="str">
        <f>IF(Piedāvājumi!H137="","",IF('Par Iepakojumu Salīdzinājums'!H137=0,"OK",IF('Par 1 apakšvienību Salīdzinājum'!H137=0,"OK","Problem")))</f>
        <v/>
      </c>
      <c r="I137" s="135" t="e">
        <f>IF(Piedāvājumi!I137="","",IF('Par Iepakojumu Salīdzinājums'!I137=0,"OK",IF('Par 1 apakšvienību Salīdzinājum'!I137=0,"OK","Problem")))</f>
        <v>#REF!</v>
      </c>
      <c r="J137" s="135" t="str">
        <f>IF(Piedāvājumi!J137="","",IF('Par Iepakojumu Salīdzinājums'!J137=0,"OK",IF('Par 1 apakšvienību Salīdzinājum'!J137=0,"OK","Problem")))</f>
        <v/>
      </c>
      <c r="K137" s="135" t="str">
        <f>IF(Piedāvājumi!K137="","",IF('Par Iepakojumu Salīdzinājums'!K137=0,"OK",IF('Par 1 apakšvienību Salīdzinājum'!K137=0,"OK","Problem")))</f>
        <v/>
      </c>
      <c r="L137" s="135" t="str">
        <f>IF(Piedāvājumi!L137="","",IF('Par Iepakojumu Salīdzinājums'!L137=0,"OK",IF('Par 1 apakšvienību Salīdzinājum'!L137=0,"OK","Problem")))</f>
        <v/>
      </c>
      <c r="M137" s="135" t="str">
        <f>IF(Piedāvājumi!M137="","",IF('Par Iepakojumu Salīdzinājums'!M137=0,"OK",IF('Par 1 apakšvienību Salīdzinājum'!M137=0,"OK","Problem")))</f>
        <v/>
      </c>
      <c r="N137" s="135" t="str">
        <f>IF(Piedāvājumi!N137="","",IF('Par Iepakojumu Salīdzinājums'!N137=0,"OK",IF('Par 1 apakšvienību Salīdzinājum'!N137=0,"OK","Problem")))</f>
        <v/>
      </c>
      <c r="O137" s="135" t="str">
        <f>IF(Piedāvājumi!O137="","",IF('Par Iepakojumu Salīdzinājums'!O137=0,"OK",IF('Par 1 apakšvienību Salīdzinājum'!O137=0,"OK","Problem")))</f>
        <v/>
      </c>
      <c r="P137" s="135" t="str">
        <f>IF(Piedāvājumi!P137="","",IF('Par Iepakojumu Salīdzinājums'!P137=0,"OK",IF('Par 1 apakšvienību Salīdzinājum'!P137=0,"OK","Problem")))</f>
        <v/>
      </c>
      <c r="Q137" s="135" t="str">
        <f>IF(Piedāvājumi!Q137="","",IF('Par Iepakojumu Salīdzinājums'!Q137=0,"OK",IF('Par 1 apakšvienību Salīdzinājum'!Q137=0,"OK","Problem")))</f>
        <v/>
      </c>
      <c r="R137" s="135" t="str">
        <f>IF(Piedāvājumi!R137="","",IF('Par Iepakojumu Salīdzinājums'!R137=0,"OK",IF('Par 1 apakšvienību Salīdzinājum'!R137=0,"OK","Problem")))</f>
        <v/>
      </c>
      <c r="S137" s="135" t="str">
        <f>IF(Piedāvājumi!S137="","",IF('Par Iepakojumu Salīdzinājums'!S137=0,"OK",IF('Par 1 apakšvienību Salīdzinājum'!S137=0,"OK","Problem")))</f>
        <v/>
      </c>
      <c r="T137" s="135" t="str">
        <f>IF(Piedāvājumi!T137="","",IF('Par Iepakojumu Salīdzinājums'!T137=0,"OK",IF('Par 1 apakšvienību Salīdzinājum'!T137=0,"OK","Problem")))</f>
        <v/>
      </c>
      <c r="U137" s="135" t="str">
        <f>IF(Piedāvājumi!U137="","",IF('Par Iepakojumu Salīdzinājums'!U137=0,"OK",IF('Par 1 apakšvienību Salīdzinājum'!U137=0,"OK","Problem")))</f>
        <v/>
      </c>
      <c r="V137" s="135" t="str">
        <f>IF(Piedāvājumi!V137="","",IF('Par Iepakojumu Salīdzinājums'!V137=0,"OK",IF('Par 1 apakšvienību Salīdzinājum'!V137=0,"OK","Problem")))</f>
        <v/>
      </c>
      <c r="W137" s="135" t="str">
        <f>IF(Piedāvājumi!W137="","",IF('Par Iepakojumu Salīdzinājums'!W137=0,"OK",IF('Par 1 apakšvienību Salīdzinājum'!W137=0,"OK","Problem")))</f>
        <v/>
      </c>
      <c r="X137" s="135" t="str">
        <f>IF(Piedāvājumi!X137="","",IF('Par Iepakojumu Salīdzinājums'!X137=0,"OK",IF('Par 1 apakšvienību Salīdzinājum'!X137=0,"OK","Problem")))</f>
        <v/>
      </c>
      <c r="Y137" s="135" t="e">
        <f>IF(Piedāvājumi!Y137="","",IF('Par Iepakojumu Salīdzinājums'!Y137=0,"OK",IF('Par 1 apakšvienību Salīdzinājum'!Y137=0,"OK","Problem")))</f>
        <v>#REF!</v>
      </c>
      <c r="Z137" s="135" t="str">
        <f>IF(Piedāvājumi!Z137="","",IF('Par Iepakojumu Salīdzinājums'!Z137=0,"OK",IF('Par 1 apakšvienību Salīdzinājum'!Z137=0,"OK","Problem")))</f>
        <v/>
      </c>
      <c r="AA137" s="135" t="e">
        <f>IF(Piedāvājumi!AA137="","",IF('Par Iepakojumu Salīdzinājums'!AA137=0,"OK",IF('Par 1 apakšvienību Salīdzinājum'!AA137=0,"OK","Problem")))</f>
        <v>#REF!</v>
      </c>
      <c r="AB137" s="135" t="str">
        <f>IF(Piedāvājumi!AB137="","",IF('Par Iepakojumu Salīdzinājums'!AB137=0,"OK",IF('Par 1 apakšvienību Salīdzinājum'!AB137=0,"OK","Problem")))</f>
        <v/>
      </c>
    </row>
    <row r="138" spans="1:28" hidden="1">
      <c r="A138" s="67">
        <v>136</v>
      </c>
      <c r="B138" s="67" t="s">
        <v>111</v>
      </c>
      <c r="C138" s="68" t="s">
        <v>257</v>
      </c>
      <c r="D138" s="69" t="s">
        <v>227</v>
      </c>
      <c r="E138" s="135" t="str">
        <f>IF(Piedāvājumi!E138="","",IF('Par Iepakojumu Salīdzinājums'!E138=0,"OK",IF('Par 1 apakšvienību Salīdzinājum'!E138=0,"OK","Problem")))</f>
        <v/>
      </c>
      <c r="F138" s="135" t="e">
        <f>IF(Piedāvājumi!F138="","",IF('Par Iepakojumu Salīdzinājums'!F138=0,"OK",IF('Par 1 apakšvienību Salīdzinājum'!F138=0,"OK","Problem")))</f>
        <v>#REF!</v>
      </c>
      <c r="G138" s="135" t="str">
        <f>IF(Piedāvājumi!G138="","",IF('Par Iepakojumu Salīdzinājums'!G138=0,"OK",IF('Par 1 apakšvienību Salīdzinājum'!G138=0,"OK","Problem")))</f>
        <v/>
      </c>
      <c r="H138" s="135" t="str">
        <f>IF(Piedāvājumi!H138="","",IF('Par Iepakojumu Salīdzinājums'!H138=0,"OK",IF('Par 1 apakšvienību Salīdzinājum'!H138=0,"OK","Problem")))</f>
        <v/>
      </c>
      <c r="I138" s="135" t="str">
        <f>IF(Piedāvājumi!I138="","",IF('Par Iepakojumu Salīdzinājums'!I138=0,"OK",IF('Par 1 apakšvienību Salīdzinājum'!I138=0,"OK","Problem")))</f>
        <v/>
      </c>
      <c r="J138" s="135" t="str">
        <f>IF(Piedāvājumi!J138="","",IF('Par Iepakojumu Salīdzinājums'!J138=0,"OK",IF('Par 1 apakšvienību Salīdzinājum'!J138=0,"OK","Problem")))</f>
        <v/>
      </c>
      <c r="K138" s="135" t="str">
        <f>IF(Piedāvājumi!K138="","",IF('Par Iepakojumu Salīdzinājums'!K138=0,"OK",IF('Par 1 apakšvienību Salīdzinājum'!K138=0,"OK","Problem")))</f>
        <v/>
      </c>
      <c r="L138" s="135" t="str">
        <f>IF(Piedāvājumi!L138="","",IF('Par Iepakojumu Salīdzinājums'!L138=0,"OK",IF('Par 1 apakšvienību Salīdzinājum'!L138=0,"OK","Problem")))</f>
        <v/>
      </c>
      <c r="M138" s="135" t="str">
        <f>IF(Piedāvājumi!M138="","",IF('Par Iepakojumu Salīdzinājums'!M138=0,"OK",IF('Par 1 apakšvienību Salīdzinājum'!M138=0,"OK","Problem")))</f>
        <v/>
      </c>
      <c r="N138" s="135" t="str">
        <f>IF(Piedāvājumi!N138="","",IF('Par Iepakojumu Salīdzinājums'!N138=0,"OK",IF('Par 1 apakšvienību Salīdzinājum'!N138=0,"OK","Problem")))</f>
        <v/>
      </c>
      <c r="O138" s="135" t="str">
        <f>IF(Piedāvājumi!O138="","",IF('Par Iepakojumu Salīdzinājums'!O138=0,"OK",IF('Par 1 apakšvienību Salīdzinājum'!O138=0,"OK","Problem")))</f>
        <v/>
      </c>
      <c r="P138" s="135" t="str">
        <f>IF(Piedāvājumi!P138="","",IF('Par Iepakojumu Salīdzinājums'!P138=0,"OK",IF('Par 1 apakšvienību Salīdzinājum'!P138=0,"OK","Problem")))</f>
        <v/>
      </c>
      <c r="Q138" s="135" t="str">
        <f>IF(Piedāvājumi!Q138="","",IF('Par Iepakojumu Salīdzinājums'!Q138=0,"OK",IF('Par 1 apakšvienību Salīdzinājum'!Q138=0,"OK","Problem")))</f>
        <v/>
      </c>
      <c r="R138" s="135" t="str">
        <f>IF(Piedāvājumi!R138="","",IF('Par Iepakojumu Salīdzinājums'!R138=0,"OK",IF('Par 1 apakšvienību Salīdzinājum'!R138=0,"OK","Problem")))</f>
        <v/>
      </c>
      <c r="S138" s="135" t="str">
        <f>IF(Piedāvājumi!S138="","",IF('Par Iepakojumu Salīdzinājums'!S138=0,"OK",IF('Par 1 apakšvienību Salīdzinājum'!S138=0,"OK","Problem")))</f>
        <v/>
      </c>
      <c r="T138" s="135" t="str">
        <f>IF(Piedāvājumi!T138="","",IF('Par Iepakojumu Salīdzinājums'!T138=0,"OK",IF('Par 1 apakšvienību Salīdzinājum'!T138=0,"OK","Problem")))</f>
        <v/>
      </c>
      <c r="U138" s="135" t="e">
        <f>IF(Piedāvājumi!U138="","",IF('Par Iepakojumu Salīdzinājums'!U138=0,"OK",IF('Par 1 apakšvienību Salīdzinājum'!U138=0,"OK","Problem")))</f>
        <v>#REF!</v>
      </c>
      <c r="V138" s="135" t="str">
        <f>IF(Piedāvājumi!V138="","",IF('Par Iepakojumu Salīdzinājums'!V138=0,"OK",IF('Par 1 apakšvienību Salīdzinājum'!V138=0,"OK","Problem")))</f>
        <v/>
      </c>
      <c r="W138" s="135" t="str">
        <f>IF(Piedāvājumi!W138="","",IF('Par Iepakojumu Salīdzinājums'!W138=0,"OK",IF('Par 1 apakšvienību Salīdzinājum'!W138=0,"OK","Problem")))</f>
        <v/>
      </c>
      <c r="X138" s="135" t="str">
        <f>IF(Piedāvājumi!X138="","",IF('Par Iepakojumu Salīdzinājums'!X138=0,"OK",IF('Par 1 apakšvienību Salīdzinājum'!X138=0,"OK","Problem")))</f>
        <v/>
      </c>
      <c r="Y138" s="135" t="str">
        <f>IF(Piedāvājumi!Y138="","",IF('Par Iepakojumu Salīdzinājums'!Y138=0,"OK",IF('Par 1 apakšvienību Salīdzinājum'!Y138=0,"OK","Problem")))</f>
        <v/>
      </c>
      <c r="Z138" s="135" t="e">
        <f>IF(Piedāvājumi!Z138="","",IF('Par Iepakojumu Salīdzinājums'!Z138=0,"OK",IF('Par 1 apakšvienību Salīdzinājum'!Z138=0,"OK","Problem")))</f>
        <v>#REF!</v>
      </c>
      <c r="AA138" s="135" t="str">
        <f>IF(Piedāvājumi!AA138="","",IF('Par Iepakojumu Salīdzinājums'!AA138=0,"OK",IF('Par 1 apakšvienību Salīdzinājum'!AA138=0,"OK","Problem")))</f>
        <v/>
      </c>
      <c r="AB138" s="135" t="str">
        <f>IF(Piedāvājumi!AB138="","",IF('Par Iepakojumu Salīdzinājums'!AB138=0,"OK",IF('Par 1 apakšvienību Salīdzinājum'!AB138=0,"OK","Problem")))</f>
        <v/>
      </c>
    </row>
    <row r="139" spans="1:28" hidden="1">
      <c r="A139" s="67">
        <v>137</v>
      </c>
      <c r="B139" s="67" t="s">
        <v>112</v>
      </c>
      <c r="C139" s="68" t="s">
        <v>258</v>
      </c>
      <c r="D139" s="69" t="s">
        <v>227</v>
      </c>
      <c r="E139" s="135" t="str">
        <f>IF(Piedāvājumi!E139="","",IF('Par Iepakojumu Salīdzinājums'!E139=0,"OK",IF('Par 1 apakšvienību Salīdzinājum'!E139=0,"OK","Problem")))</f>
        <v/>
      </c>
      <c r="F139" s="135" t="e">
        <f>IF(Piedāvājumi!F139="","",IF('Par Iepakojumu Salīdzinājums'!F139=0,"OK",IF('Par 1 apakšvienību Salīdzinājum'!F139=0,"OK","Problem")))</f>
        <v>#REF!</v>
      </c>
      <c r="G139" s="135" t="str">
        <f>IF(Piedāvājumi!G139="","",IF('Par Iepakojumu Salīdzinājums'!G139=0,"OK",IF('Par 1 apakšvienību Salīdzinājum'!G139=0,"OK","Problem")))</f>
        <v/>
      </c>
      <c r="H139" s="135" t="str">
        <f>IF(Piedāvājumi!H139="","",IF('Par Iepakojumu Salīdzinājums'!H139=0,"OK",IF('Par 1 apakšvienību Salīdzinājum'!H139=0,"OK","Problem")))</f>
        <v/>
      </c>
      <c r="I139" s="135" t="str">
        <f>IF(Piedāvājumi!I139="","",IF('Par Iepakojumu Salīdzinājums'!I139=0,"OK",IF('Par 1 apakšvienību Salīdzinājum'!I139=0,"OK","Problem")))</f>
        <v/>
      </c>
      <c r="J139" s="135" t="str">
        <f>IF(Piedāvājumi!J139="","",IF('Par Iepakojumu Salīdzinājums'!J139=0,"OK",IF('Par 1 apakšvienību Salīdzinājum'!J139=0,"OK","Problem")))</f>
        <v/>
      </c>
      <c r="K139" s="135" t="str">
        <f>IF(Piedāvājumi!K139="","",IF('Par Iepakojumu Salīdzinājums'!K139=0,"OK",IF('Par 1 apakšvienību Salīdzinājum'!K139=0,"OK","Problem")))</f>
        <v/>
      </c>
      <c r="L139" s="135" t="str">
        <f>IF(Piedāvājumi!L139="","",IF('Par Iepakojumu Salīdzinājums'!L139=0,"OK",IF('Par 1 apakšvienību Salīdzinājum'!L139=0,"OK","Problem")))</f>
        <v/>
      </c>
      <c r="M139" s="135" t="str">
        <f>IF(Piedāvājumi!M139="","",IF('Par Iepakojumu Salīdzinājums'!M139=0,"OK",IF('Par 1 apakšvienību Salīdzinājum'!M139=0,"OK","Problem")))</f>
        <v/>
      </c>
      <c r="N139" s="135" t="str">
        <f>IF(Piedāvājumi!N139="","",IF('Par Iepakojumu Salīdzinājums'!N139=0,"OK",IF('Par 1 apakšvienību Salīdzinājum'!N139=0,"OK","Problem")))</f>
        <v/>
      </c>
      <c r="O139" s="135" t="str">
        <f>IF(Piedāvājumi!O139="","",IF('Par Iepakojumu Salīdzinājums'!O139=0,"OK",IF('Par 1 apakšvienību Salīdzinājum'!O139=0,"OK","Problem")))</f>
        <v/>
      </c>
      <c r="P139" s="135" t="str">
        <f>IF(Piedāvājumi!P139="","",IF('Par Iepakojumu Salīdzinājums'!P139=0,"OK",IF('Par 1 apakšvienību Salīdzinājum'!P139=0,"OK","Problem")))</f>
        <v/>
      </c>
      <c r="Q139" s="135" t="str">
        <f>IF(Piedāvājumi!Q139="","",IF('Par Iepakojumu Salīdzinājums'!Q139=0,"OK",IF('Par 1 apakšvienību Salīdzinājum'!Q139=0,"OK","Problem")))</f>
        <v/>
      </c>
      <c r="R139" s="135" t="str">
        <f>IF(Piedāvājumi!R139="","",IF('Par Iepakojumu Salīdzinājums'!R139=0,"OK",IF('Par 1 apakšvienību Salīdzinājum'!R139=0,"OK","Problem")))</f>
        <v/>
      </c>
      <c r="S139" s="135" t="str">
        <f>IF(Piedāvājumi!S139="","",IF('Par Iepakojumu Salīdzinājums'!S139=0,"OK",IF('Par 1 apakšvienību Salīdzinājum'!S139=0,"OK","Problem")))</f>
        <v/>
      </c>
      <c r="T139" s="135" t="str">
        <f>IF(Piedāvājumi!T139="","",IF('Par Iepakojumu Salīdzinājums'!T139=0,"OK",IF('Par 1 apakšvienību Salīdzinājum'!T139=0,"OK","Problem")))</f>
        <v/>
      </c>
      <c r="U139" s="135" t="e">
        <f>IF(Piedāvājumi!U139="","",IF('Par Iepakojumu Salīdzinājums'!U139=0,"OK",IF('Par 1 apakšvienību Salīdzinājum'!U139=0,"OK","Problem")))</f>
        <v>#REF!</v>
      </c>
      <c r="V139" s="135" t="str">
        <f>IF(Piedāvājumi!V139="","",IF('Par Iepakojumu Salīdzinājums'!V139=0,"OK",IF('Par 1 apakšvienību Salīdzinājum'!V139=0,"OK","Problem")))</f>
        <v/>
      </c>
      <c r="W139" s="135" t="str">
        <f>IF(Piedāvājumi!W139="","",IF('Par Iepakojumu Salīdzinājums'!W139=0,"OK",IF('Par 1 apakšvienību Salīdzinājum'!W139=0,"OK","Problem")))</f>
        <v/>
      </c>
      <c r="X139" s="135" t="str">
        <f>IF(Piedāvājumi!X139="","",IF('Par Iepakojumu Salīdzinājums'!X139=0,"OK",IF('Par 1 apakšvienību Salīdzinājum'!X139=0,"OK","Problem")))</f>
        <v/>
      </c>
      <c r="Y139" s="135" t="str">
        <f>IF(Piedāvājumi!Y139="","",IF('Par Iepakojumu Salīdzinājums'!Y139=0,"OK",IF('Par 1 apakšvienību Salīdzinājum'!Y139=0,"OK","Problem")))</f>
        <v/>
      </c>
      <c r="Z139" s="135" t="e">
        <f>IF(Piedāvājumi!Z139="","",IF('Par Iepakojumu Salīdzinājums'!Z139=0,"OK",IF('Par 1 apakšvienību Salīdzinājum'!Z139=0,"OK","Problem")))</f>
        <v>#REF!</v>
      </c>
      <c r="AA139" s="135" t="str">
        <f>IF(Piedāvājumi!AA139="","",IF('Par Iepakojumu Salīdzinājums'!AA139=0,"OK",IF('Par 1 apakšvienību Salīdzinājum'!AA139=0,"OK","Problem")))</f>
        <v/>
      </c>
      <c r="AB139" s="135" t="str">
        <f>IF(Piedāvājumi!AB139="","",IF('Par Iepakojumu Salīdzinājums'!AB139=0,"OK",IF('Par 1 apakšvienību Salīdzinājum'!AB139=0,"OK","Problem")))</f>
        <v/>
      </c>
    </row>
    <row r="140" spans="1:28" hidden="1">
      <c r="A140" s="67">
        <v>138</v>
      </c>
      <c r="B140" s="67" t="s">
        <v>113</v>
      </c>
      <c r="C140" s="67" t="s">
        <v>260</v>
      </c>
      <c r="D140" s="70" t="s">
        <v>259</v>
      </c>
      <c r="E140" s="135" t="str">
        <f>IF(Piedāvājumi!E140="","",IF('Par Iepakojumu Salīdzinājums'!E140=0,"OK",IF('Par 1 apakšvienību Salīdzinājum'!E140=0,"OK","Problem")))</f>
        <v/>
      </c>
      <c r="F140" s="135" t="str">
        <f>IF(Piedāvājumi!F140="","",IF('Par Iepakojumu Salīdzinājums'!F140=0,"OK",IF('Par 1 apakšvienību Salīdzinājum'!F140=0,"OK","Problem")))</f>
        <v/>
      </c>
      <c r="G140" s="135" t="str">
        <f>IF(Piedāvājumi!G140="","",IF('Par Iepakojumu Salīdzinājums'!G140=0,"OK",IF('Par 1 apakšvienību Salīdzinājum'!G140=0,"OK","Problem")))</f>
        <v/>
      </c>
      <c r="H140" s="135" t="str">
        <f>IF(Piedāvājumi!H140="","",IF('Par Iepakojumu Salīdzinājums'!H140=0,"OK",IF('Par 1 apakšvienību Salīdzinājum'!H140=0,"OK","Problem")))</f>
        <v/>
      </c>
      <c r="I140" s="135" t="str">
        <f>IF(Piedāvājumi!I140="","",IF('Par Iepakojumu Salīdzinājums'!I140=0,"OK",IF('Par 1 apakšvienību Salīdzinājum'!I140=0,"OK","Problem")))</f>
        <v/>
      </c>
      <c r="J140" s="135" t="str">
        <f>IF(Piedāvājumi!J140="","",IF('Par Iepakojumu Salīdzinājums'!J140=0,"OK",IF('Par 1 apakšvienību Salīdzinājum'!J140=0,"OK","Problem")))</f>
        <v/>
      </c>
      <c r="K140" s="135" t="str">
        <f>IF(Piedāvājumi!K140="","",IF('Par Iepakojumu Salīdzinājums'!K140=0,"OK",IF('Par 1 apakšvienību Salīdzinājum'!K140=0,"OK","Problem")))</f>
        <v/>
      </c>
      <c r="L140" s="135" t="str">
        <f>IF(Piedāvājumi!L140="","",IF('Par Iepakojumu Salīdzinājums'!L140=0,"OK",IF('Par 1 apakšvienību Salīdzinājum'!L140=0,"OK","Problem")))</f>
        <v/>
      </c>
      <c r="M140" s="135" t="str">
        <f>IF(Piedāvājumi!M140="","",IF('Par Iepakojumu Salīdzinājums'!M140=0,"OK",IF('Par 1 apakšvienību Salīdzinājum'!M140=0,"OK","Problem")))</f>
        <v/>
      </c>
      <c r="N140" s="135" t="str">
        <f>IF(Piedāvājumi!N140="","",IF('Par Iepakojumu Salīdzinājums'!N140=0,"OK",IF('Par 1 apakšvienību Salīdzinājum'!N140=0,"OK","Problem")))</f>
        <v/>
      </c>
      <c r="O140" s="135" t="str">
        <f>IF(Piedāvājumi!O140="","",IF('Par Iepakojumu Salīdzinājums'!O140=0,"OK",IF('Par 1 apakšvienību Salīdzinājum'!O140=0,"OK","Problem")))</f>
        <v/>
      </c>
      <c r="P140" s="135" t="str">
        <f>IF(Piedāvājumi!P140="","",IF('Par Iepakojumu Salīdzinājums'!P140=0,"OK",IF('Par 1 apakšvienību Salīdzinājum'!P140=0,"OK","Problem")))</f>
        <v/>
      </c>
      <c r="Q140" s="135" t="str">
        <f>IF(Piedāvājumi!Q140="","",IF('Par Iepakojumu Salīdzinājums'!Q140=0,"OK",IF('Par 1 apakšvienību Salīdzinājum'!Q140=0,"OK","Problem")))</f>
        <v/>
      </c>
      <c r="R140" s="135" t="str">
        <f>IF(Piedāvājumi!R140="","",IF('Par Iepakojumu Salīdzinājums'!R140=0,"OK",IF('Par 1 apakšvienību Salīdzinājum'!R140=0,"OK","Problem")))</f>
        <v/>
      </c>
      <c r="S140" s="135" t="str">
        <f>IF(Piedāvājumi!S140="","",IF('Par Iepakojumu Salīdzinājums'!S140=0,"OK",IF('Par 1 apakšvienību Salīdzinājum'!S140=0,"OK","Problem")))</f>
        <v/>
      </c>
      <c r="T140" s="135" t="str">
        <f>IF(Piedāvājumi!T140="","",IF('Par Iepakojumu Salīdzinājums'!T140=0,"OK",IF('Par 1 apakšvienību Salīdzinājum'!T140=0,"OK","Problem")))</f>
        <v/>
      </c>
      <c r="U140" s="135" t="str">
        <f>IF(Piedāvājumi!U140="","",IF('Par Iepakojumu Salīdzinājums'!U140=0,"OK",IF('Par 1 apakšvienību Salīdzinājum'!U140=0,"OK","Problem")))</f>
        <v/>
      </c>
      <c r="V140" s="135" t="str">
        <f>IF(Piedāvājumi!V140="","",IF('Par Iepakojumu Salīdzinājums'!V140=0,"OK",IF('Par 1 apakšvienību Salīdzinājum'!V140=0,"OK","Problem")))</f>
        <v/>
      </c>
      <c r="W140" s="135" t="str">
        <f>IF(Piedāvājumi!W140="","",IF('Par Iepakojumu Salīdzinājums'!W140=0,"OK",IF('Par 1 apakšvienību Salīdzinājum'!W140=0,"OK","Problem")))</f>
        <v/>
      </c>
      <c r="X140" s="135" t="str">
        <f>IF(Piedāvājumi!X140="","",IF('Par Iepakojumu Salīdzinājums'!X140=0,"OK",IF('Par 1 apakšvienību Salīdzinājum'!X140=0,"OK","Problem")))</f>
        <v/>
      </c>
      <c r="Y140" s="135" t="str">
        <f>IF(Piedāvājumi!Y140="","",IF('Par Iepakojumu Salīdzinājums'!Y140=0,"OK",IF('Par 1 apakšvienību Salīdzinājum'!Y140=0,"OK","Problem")))</f>
        <v/>
      </c>
      <c r="Z140" s="135" t="str">
        <f>IF(Piedāvājumi!Z140="","",IF('Par Iepakojumu Salīdzinājums'!Z140=0,"OK",IF('Par 1 apakšvienību Salīdzinājum'!Z140=0,"OK","Problem")))</f>
        <v/>
      </c>
      <c r="AA140" s="135" t="str">
        <f>IF(Piedāvājumi!AA140="","",IF('Par Iepakojumu Salīdzinājums'!AA140=0,"OK",IF('Par 1 apakšvienību Salīdzinājum'!AA140=0,"OK","Problem")))</f>
        <v/>
      </c>
      <c r="AB140" s="135" t="str">
        <f>IF(Piedāvājumi!AB140="","",IF('Par Iepakojumu Salīdzinājums'!AB140=0,"OK",IF('Par 1 apakšvienību Salīdzinājum'!AB140=0,"OK","Problem")))</f>
        <v/>
      </c>
    </row>
    <row r="141" spans="1:28" ht="24" hidden="1">
      <c r="A141" s="67">
        <v>139</v>
      </c>
      <c r="B141" s="67" t="s">
        <v>114</v>
      </c>
      <c r="C141" s="67" t="s">
        <v>261</v>
      </c>
      <c r="D141" s="70" t="s">
        <v>256</v>
      </c>
      <c r="E141" s="135" t="str">
        <f>IF(Piedāvājumi!E141="","",IF('Par Iepakojumu Salīdzinājums'!E141=0,"OK",IF('Par 1 apakšvienību Salīdzinājum'!E141=0,"OK","Problem")))</f>
        <v/>
      </c>
      <c r="F141" s="135" t="str">
        <f>IF(Piedāvājumi!F141="","",IF('Par Iepakojumu Salīdzinājums'!F141=0,"OK",IF('Par 1 apakšvienību Salīdzinājum'!F141=0,"OK","Problem")))</f>
        <v/>
      </c>
      <c r="G141" s="135" t="str">
        <f>IF(Piedāvājumi!G141="","",IF('Par Iepakojumu Salīdzinājums'!G141=0,"OK",IF('Par 1 apakšvienību Salīdzinājum'!G141=0,"OK","Problem")))</f>
        <v/>
      </c>
      <c r="H141" s="135" t="str">
        <f>IF(Piedāvājumi!H141="","",IF('Par Iepakojumu Salīdzinājums'!H141=0,"OK",IF('Par 1 apakšvienību Salīdzinājum'!H141=0,"OK","Problem")))</f>
        <v/>
      </c>
      <c r="I141" s="135" t="e">
        <f>IF(Piedāvājumi!I141="","",IF('Par Iepakojumu Salīdzinājums'!I141=0,"OK",IF('Par 1 apakšvienību Salīdzinājum'!I141=0,"OK","Problem")))</f>
        <v>#REF!</v>
      </c>
      <c r="J141" s="135" t="str">
        <f>IF(Piedāvājumi!J141="","",IF('Par Iepakojumu Salīdzinājums'!J141=0,"OK",IF('Par 1 apakšvienību Salīdzinājum'!J141=0,"OK","Problem")))</f>
        <v/>
      </c>
      <c r="K141" s="135" t="str">
        <f>IF(Piedāvājumi!K141="","",IF('Par Iepakojumu Salīdzinājums'!K141=0,"OK",IF('Par 1 apakšvienību Salīdzinājum'!K141=0,"OK","Problem")))</f>
        <v/>
      </c>
      <c r="L141" s="135" t="str">
        <f>IF(Piedāvājumi!L141="","",IF('Par Iepakojumu Salīdzinājums'!L141=0,"OK",IF('Par 1 apakšvienību Salīdzinājum'!L141=0,"OK","Problem")))</f>
        <v/>
      </c>
      <c r="M141" s="135" t="str">
        <f>IF(Piedāvājumi!M141="","",IF('Par Iepakojumu Salīdzinājums'!M141=0,"OK",IF('Par 1 apakšvienību Salīdzinājum'!M141=0,"OK","Problem")))</f>
        <v/>
      </c>
      <c r="N141" s="135" t="str">
        <f>IF(Piedāvājumi!N141="","",IF('Par Iepakojumu Salīdzinājums'!N141=0,"OK",IF('Par 1 apakšvienību Salīdzinājum'!N141=0,"OK","Problem")))</f>
        <v/>
      </c>
      <c r="O141" s="135" t="str">
        <f>IF(Piedāvājumi!O141="","",IF('Par Iepakojumu Salīdzinājums'!O141=0,"OK",IF('Par 1 apakšvienību Salīdzinājum'!O141=0,"OK","Problem")))</f>
        <v/>
      </c>
      <c r="P141" s="135" t="str">
        <f>IF(Piedāvājumi!P141="","",IF('Par Iepakojumu Salīdzinājums'!P141=0,"OK",IF('Par 1 apakšvienību Salīdzinājum'!P141=0,"OK","Problem")))</f>
        <v/>
      </c>
      <c r="Q141" s="135" t="str">
        <f>IF(Piedāvājumi!Q141="","",IF('Par Iepakojumu Salīdzinājums'!Q141=0,"OK",IF('Par 1 apakšvienību Salīdzinājum'!Q141=0,"OK","Problem")))</f>
        <v/>
      </c>
      <c r="R141" s="135" t="str">
        <f>IF(Piedāvājumi!R141="","",IF('Par Iepakojumu Salīdzinājums'!R141=0,"OK",IF('Par 1 apakšvienību Salīdzinājum'!R141=0,"OK","Problem")))</f>
        <v/>
      </c>
      <c r="S141" s="135" t="e">
        <f>IF(Piedāvājumi!S141="","",IF('Par Iepakojumu Salīdzinājums'!S141=0,"OK",IF('Par 1 apakšvienību Salīdzinājum'!S141=0,"OK","Problem")))</f>
        <v>#REF!</v>
      </c>
      <c r="T141" s="135" t="str">
        <f>IF(Piedāvājumi!T141="","",IF('Par Iepakojumu Salīdzinājums'!T141=0,"OK",IF('Par 1 apakšvienību Salīdzinājum'!T141=0,"OK","Problem")))</f>
        <v/>
      </c>
      <c r="U141" s="135" t="str">
        <f>IF(Piedāvājumi!U141="","",IF('Par Iepakojumu Salīdzinājums'!U141=0,"OK",IF('Par 1 apakšvienību Salīdzinājum'!U141=0,"OK","Problem")))</f>
        <v/>
      </c>
      <c r="V141" s="135" t="str">
        <f>IF(Piedāvājumi!V141="","",IF('Par Iepakojumu Salīdzinājums'!V141=0,"OK",IF('Par 1 apakšvienību Salīdzinājum'!V141=0,"OK","Problem")))</f>
        <v/>
      </c>
      <c r="W141" s="135" t="str">
        <f>IF(Piedāvājumi!W141="","",IF('Par Iepakojumu Salīdzinājums'!W141=0,"OK",IF('Par 1 apakšvienību Salīdzinājum'!W141=0,"OK","Problem")))</f>
        <v/>
      </c>
      <c r="X141" s="135" t="str">
        <f>IF(Piedāvājumi!X141="","",IF('Par Iepakojumu Salīdzinājums'!X141=0,"OK",IF('Par 1 apakšvienību Salīdzinājum'!X141=0,"OK","Problem")))</f>
        <v/>
      </c>
      <c r="Y141" s="135" t="str">
        <f>IF(Piedāvājumi!Y141="","",IF('Par Iepakojumu Salīdzinājums'!Y141=0,"OK",IF('Par 1 apakšvienību Salīdzinājum'!Y141=0,"OK","Problem")))</f>
        <v/>
      </c>
      <c r="Z141" s="135" t="str">
        <f>IF(Piedāvājumi!Z141="","",IF('Par Iepakojumu Salīdzinājums'!Z141=0,"OK",IF('Par 1 apakšvienību Salīdzinājum'!Z141=0,"OK","Problem")))</f>
        <v/>
      </c>
      <c r="AA141" s="135" t="e">
        <f>IF(Piedāvājumi!AA141="","",IF('Par Iepakojumu Salīdzinājums'!AA141=0,"OK",IF('Par 1 apakšvienību Salīdzinājum'!AA141=0,"OK","Problem")))</f>
        <v>#REF!</v>
      </c>
      <c r="AB141" s="135" t="str">
        <f>IF(Piedāvājumi!AB141="","",IF('Par Iepakojumu Salīdzinājums'!AB141=0,"OK",IF('Par 1 apakšvienību Salīdzinājum'!AB141=0,"OK","Problem")))</f>
        <v/>
      </c>
    </row>
    <row r="142" spans="1:28" ht="24" hidden="1">
      <c r="A142" s="67">
        <v>140</v>
      </c>
      <c r="B142" s="67" t="s">
        <v>115</v>
      </c>
      <c r="C142" s="67" t="s">
        <v>262</v>
      </c>
      <c r="D142" s="70" t="s">
        <v>256</v>
      </c>
      <c r="E142" s="135" t="str">
        <f>IF(Piedāvājumi!E142="","",IF('Par Iepakojumu Salīdzinājums'!E142=0,"OK",IF('Par 1 apakšvienību Salīdzinājum'!E142=0,"OK","Problem")))</f>
        <v/>
      </c>
      <c r="F142" s="135" t="str">
        <f>IF(Piedāvājumi!F142="","",IF('Par Iepakojumu Salīdzinājums'!F142=0,"OK",IF('Par 1 apakšvienību Salīdzinājum'!F142=0,"OK","Problem")))</f>
        <v/>
      </c>
      <c r="G142" s="135" t="str">
        <f>IF(Piedāvājumi!G142="","",IF('Par Iepakojumu Salīdzinājums'!G142=0,"OK",IF('Par 1 apakšvienību Salīdzinājum'!G142=0,"OK","Problem")))</f>
        <v/>
      </c>
      <c r="H142" s="135" t="str">
        <f>IF(Piedāvājumi!H142="","",IF('Par Iepakojumu Salīdzinājums'!H142=0,"OK",IF('Par 1 apakšvienību Salīdzinājum'!H142=0,"OK","Problem")))</f>
        <v/>
      </c>
      <c r="I142" s="135" t="e">
        <f>IF(Piedāvājumi!I142="","",IF('Par Iepakojumu Salīdzinājums'!I142=0,"OK",IF('Par 1 apakšvienību Salīdzinājum'!I142=0,"OK","Problem")))</f>
        <v>#REF!</v>
      </c>
      <c r="J142" s="135" t="str">
        <f>IF(Piedāvājumi!J142="","",IF('Par Iepakojumu Salīdzinājums'!J142=0,"OK",IF('Par 1 apakšvienību Salīdzinājum'!J142=0,"OK","Problem")))</f>
        <v/>
      </c>
      <c r="K142" s="135" t="str">
        <f>IF(Piedāvājumi!K142="","",IF('Par Iepakojumu Salīdzinājums'!K142=0,"OK",IF('Par 1 apakšvienību Salīdzinājum'!K142=0,"OK","Problem")))</f>
        <v/>
      </c>
      <c r="L142" s="135" t="str">
        <f>IF(Piedāvājumi!L142="","",IF('Par Iepakojumu Salīdzinājums'!L142=0,"OK",IF('Par 1 apakšvienību Salīdzinājum'!L142=0,"OK","Problem")))</f>
        <v/>
      </c>
      <c r="M142" s="135" t="str">
        <f>IF(Piedāvājumi!M142="","",IF('Par Iepakojumu Salīdzinājums'!M142=0,"OK",IF('Par 1 apakšvienību Salīdzinājum'!M142=0,"OK","Problem")))</f>
        <v/>
      </c>
      <c r="N142" s="135" t="str">
        <f>IF(Piedāvājumi!N142="","",IF('Par Iepakojumu Salīdzinājums'!N142=0,"OK",IF('Par 1 apakšvienību Salīdzinājum'!N142=0,"OK","Problem")))</f>
        <v/>
      </c>
      <c r="O142" s="135" t="str">
        <f>IF(Piedāvājumi!O142="","",IF('Par Iepakojumu Salīdzinājums'!O142=0,"OK",IF('Par 1 apakšvienību Salīdzinājum'!O142=0,"OK","Problem")))</f>
        <v/>
      </c>
      <c r="P142" s="135" t="str">
        <f>IF(Piedāvājumi!P142="","",IF('Par Iepakojumu Salīdzinājums'!P142=0,"OK",IF('Par 1 apakšvienību Salīdzinājum'!P142=0,"OK","Problem")))</f>
        <v/>
      </c>
      <c r="Q142" s="135" t="str">
        <f>IF(Piedāvājumi!Q142="","",IF('Par Iepakojumu Salīdzinājums'!Q142=0,"OK",IF('Par 1 apakšvienību Salīdzinājum'!Q142=0,"OK","Problem")))</f>
        <v/>
      </c>
      <c r="R142" s="135" t="str">
        <f>IF(Piedāvājumi!R142="","",IF('Par Iepakojumu Salīdzinājums'!R142=0,"OK",IF('Par 1 apakšvienību Salīdzinājum'!R142=0,"OK","Problem")))</f>
        <v/>
      </c>
      <c r="S142" s="135" t="e">
        <f>IF(Piedāvājumi!S142="","",IF('Par Iepakojumu Salīdzinājums'!S142=0,"OK",IF('Par 1 apakšvienību Salīdzinājum'!S142=0,"OK","Problem")))</f>
        <v>#REF!</v>
      </c>
      <c r="T142" s="135" t="str">
        <f>IF(Piedāvājumi!T142="","",IF('Par Iepakojumu Salīdzinājums'!T142=0,"OK",IF('Par 1 apakšvienību Salīdzinājum'!T142=0,"OK","Problem")))</f>
        <v/>
      </c>
      <c r="U142" s="135" t="str">
        <f>IF(Piedāvājumi!U142="","",IF('Par Iepakojumu Salīdzinājums'!U142=0,"OK",IF('Par 1 apakšvienību Salīdzinājum'!U142=0,"OK","Problem")))</f>
        <v/>
      </c>
      <c r="V142" s="135" t="str">
        <f>IF(Piedāvājumi!V142="","",IF('Par Iepakojumu Salīdzinājums'!V142=0,"OK",IF('Par 1 apakšvienību Salīdzinājum'!V142=0,"OK","Problem")))</f>
        <v/>
      </c>
      <c r="W142" s="135" t="str">
        <f>IF(Piedāvājumi!W142="","",IF('Par Iepakojumu Salīdzinājums'!W142=0,"OK",IF('Par 1 apakšvienību Salīdzinājum'!W142=0,"OK","Problem")))</f>
        <v/>
      </c>
      <c r="X142" s="135" t="str">
        <f>IF(Piedāvājumi!X142="","",IF('Par Iepakojumu Salīdzinājums'!X142=0,"OK",IF('Par 1 apakšvienību Salīdzinājum'!X142=0,"OK","Problem")))</f>
        <v/>
      </c>
      <c r="Y142" s="135" t="str">
        <f>IF(Piedāvājumi!Y142="","",IF('Par Iepakojumu Salīdzinājums'!Y142=0,"OK",IF('Par 1 apakšvienību Salīdzinājum'!Y142=0,"OK","Problem")))</f>
        <v/>
      </c>
      <c r="Z142" s="135" t="e">
        <f>IF(Piedāvājumi!Z142="","",IF('Par Iepakojumu Salīdzinājums'!Z142=0,"OK",IF('Par 1 apakšvienību Salīdzinājum'!Z142=0,"OK","Problem")))</f>
        <v>#REF!</v>
      </c>
      <c r="AA142" s="135" t="e">
        <f>IF(Piedāvājumi!AA142="","",IF('Par Iepakojumu Salīdzinājums'!AA142=0,"OK",IF('Par 1 apakšvienību Salīdzinājum'!AA142=0,"OK","Problem")))</f>
        <v>#REF!</v>
      </c>
      <c r="AB142" s="135" t="str">
        <f>IF(Piedāvājumi!AB142="","",IF('Par Iepakojumu Salīdzinājums'!AB142=0,"OK",IF('Par 1 apakšvienību Salīdzinājum'!AB142=0,"OK","Problem")))</f>
        <v/>
      </c>
    </row>
    <row r="143" spans="1:28" ht="24" hidden="1">
      <c r="A143" s="67">
        <v>141</v>
      </c>
      <c r="B143" s="67" t="s">
        <v>116</v>
      </c>
      <c r="C143" s="67" t="s">
        <v>261</v>
      </c>
      <c r="D143" s="70" t="s">
        <v>256</v>
      </c>
      <c r="E143" s="135" t="str">
        <f>IF(Piedāvājumi!E143="","",IF('Par Iepakojumu Salīdzinājums'!E143=0,"OK",IF('Par 1 apakšvienību Salīdzinājum'!E143=0,"OK","Problem")))</f>
        <v/>
      </c>
      <c r="F143" s="135" t="str">
        <f>IF(Piedāvājumi!F143="","",IF('Par Iepakojumu Salīdzinājums'!F143=0,"OK",IF('Par 1 apakšvienību Salīdzinājum'!F143=0,"OK","Problem")))</f>
        <v/>
      </c>
      <c r="G143" s="135" t="str">
        <f>IF(Piedāvājumi!G143="","",IF('Par Iepakojumu Salīdzinājums'!G143=0,"OK",IF('Par 1 apakšvienību Salīdzinājum'!G143=0,"OK","Problem")))</f>
        <v/>
      </c>
      <c r="H143" s="135" t="str">
        <f>IF(Piedāvājumi!H143="","",IF('Par Iepakojumu Salīdzinājums'!H143=0,"OK",IF('Par 1 apakšvienību Salīdzinājum'!H143=0,"OK","Problem")))</f>
        <v/>
      </c>
      <c r="I143" s="135" t="e">
        <f>IF(Piedāvājumi!I143="","",IF('Par Iepakojumu Salīdzinājums'!I143=0,"OK",IF('Par 1 apakšvienību Salīdzinājum'!I143=0,"OK","Problem")))</f>
        <v>#REF!</v>
      </c>
      <c r="J143" s="135" t="str">
        <f>IF(Piedāvājumi!J143="","",IF('Par Iepakojumu Salīdzinājums'!J143=0,"OK",IF('Par 1 apakšvienību Salīdzinājum'!J143=0,"OK","Problem")))</f>
        <v/>
      </c>
      <c r="K143" s="135" t="str">
        <f>IF(Piedāvājumi!K143="","",IF('Par Iepakojumu Salīdzinājums'!K143=0,"OK",IF('Par 1 apakšvienību Salīdzinājum'!K143=0,"OK","Problem")))</f>
        <v/>
      </c>
      <c r="L143" s="135" t="str">
        <f>IF(Piedāvājumi!L143="","",IF('Par Iepakojumu Salīdzinājums'!L143=0,"OK",IF('Par 1 apakšvienību Salīdzinājum'!L143=0,"OK","Problem")))</f>
        <v/>
      </c>
      <c r="M143" s="135" t="str">
        <f>IF(Piedāvājumi!M143="","",IF('Par Iepakojumu Salīdzinājums'!M143=0,"OK",IF('Par 1 apakšvienību Salīdzinājum'!M143=0,"OK","Problem")))</f>
        <v/>
      </c>
      <c r="N143" s="135" t="str">
        <f>IF(Piedāvājumi!N143="","",IF('Par Iepakojumu Salīdzinājums'!N143=0,"OK",IF('Par 1 apakšvienību Salīdzinājum'!N143=0,"OK","Problem")))</f>
        <v/>
      </c>
      <c r="O143" s="135" t="str">
        <f>IF(Piedāvājumi!O143="","",IF('Par Iepakojumu Salīdzinājums'!O143=0,"OK",IF('Par 1 apakšvienību Salīdzinājum'!O143=0,"OK","Problem")))</f>
        <v/>
      </c>
      <c r="P143" s="135" t="str">
        <f>IF(Piedāvājumi!P143="","",IF('Par Iepakojumu Salīdzinājums'!P143=0,"OK",IF('Par 1 apakšvienību Salīdzinājum'!P143=0,"OK","Problem")))</f>
        <v/>
      </c>
      <c r="Q143" s="135" t="str">
        <f>IF(Piedāvājumi!Q143="","",IF('Par Iepakojumu Salīdzinājums'!Q143=0,"OK",IF('Par 1 apakšvienību Salīdzinājum'!Q143=0,"OK","Problem")))</f>
        <v/>
      </c>
      <c r="R143" s="135" t="str">
        <f>IF(Piedāvājumi!R143="","",IF('Par Iepakojumu Salīdzinājums'!R143=0,"OK",IF('Par 1 apakšvienību Salīdzinājum'!R143=0,"OK","Problem")))</f>
        <v/>
      </c>
      <c r="S143" s="135" t="e">
        <f>IF(Piedāvājumi!S143="","",IF('Par Iepakojumu Salīdzinājums'!S143=0,"OK",IF('Par 1 apakšvienību Salīdzinājum'!S143=0,"OK","Problem")))</f>
        <v>#REF!</v>
      </c>
      <c r="T143" s="135" t="str">
        <f>IF(Piedāvājumi!T143="","",IF('Par Iepakojumu Salīdzinājums'!T143=0,"OK",IF('Par 1 apakšvienību Salīdzinājum'!T143=0,"OK","Problem")))</f>
        <v/>
      </c>
      <c r="U143" s="135" t="str">
        <f>IF(Piedāvājumi!U143="","",IF('Par Iepakojumu Salīdzinājums'!U143=0,"OK",IF('Par 1 apakšvienību Salīdzinājum'!U143=0,"OK","Problem")))</f>
        <v/>
      </c>
      <c r="V143" s="135" t="str">
        <f>IF(Piedāvājumi!V143="","",IF('Par Iepakojumu Salīdzinājums'!V143=0,"OK",IF('Par 1 apakšvienību Salīdzinājum'!V143=0,"OK","Problem")))</f>
        <v/>
      </c>
      <c r="W143" s="135" t="str">
        <f>IF(Piedāvājumi!W143="","",IF('Par Iepakojumu Salīdzinājums'!W143=0,"OK",IF('Par 1 apakšvienību Salīdzinājum'!W143=0,"OK","Problem")))</f>
        <v/>
      </c>
      <c r="X143" s="135" t="str">
        <f>IF(Piedāvājumi!X143="","",IF('Par Iepakojumu Salīdzinājums'!X143=0,"OK",IF('Par 1 apakšvienību Salīdzinājum'!X143=0,"OK","Problem")))</f>
        <v/>
      </c>
      <c r="Y143" s="135" t="str">
        <f>IF(Piedāvājumi!Y143="","",IF('Par Iepakojumu Salīdzinājums'!Y143=0,"OK",IF('Par 1 apakšvienību Salīdzinājum'!Y143=0,"OK","Problem")))</f>
        <v/>
      </c>
      <c r="Z143" s="135" t="str">
        <f>IF(Piedāvājumi!Z143="","",IF('Par Iepakojumu Salīdzinājums'!Z143=0,"OK",IF('Par 1 apakšvienību Salīdzinājum'!Z143=0,"OK","Problem")))</f>
        <v/>
      </c>
      <c r="AA143" s="135" t="e">
        <f>IF(Piedāvājumi!AA143="","",IF('Par Iepakojumu Salīdzinājums'!AA143=0,"OK",IF('Par 1 apakšvienību Salīdzinājum'!AA143=0,"OK","Problem")))</f>
        <v>#REF!</v>
      </c>
      <c r="AB143" s="135" t="str">
        <f>IF(Piedāvājumi!AB143="","",IF('Par Iepakojumu Salīdzinājums'!AB143=0,"OK",IF('Par 1 apakšvienību Salīdzinājum'!AB143=0,"OK","Problem")))</f>
        <v/>
      </c>
    </row>
    <row r="144" spans="1:28" ht="24" hidden="1">
      <c r="A144" s="67">
        <v>142</v>
      </c>
      <c r="B144" s="67" t="s">
        <v>386</v>
      </c>
      <c r="C144" s="67" t="s">
        <v>385</v>
      </c>
      <c r="D144" s="70" t="s">
        <v>256</v>
      </c>
      <c r="E144" s="135" t="str">
        <f>IF(Piedāvājumi!E144="","",IF('Par Iepakojumu Salīdzinājums'!E144=0,"OK",IF('Par 1 apakšvienību Salīdzinājum'!E144=0,"OK","Problem")))</f>
        <v/>
      </c>
      <c r="F144" s="135" t="str">
        <f>IF(Piedāvājumi!F144="","",IF('Par Iepakojumu Salīdzinājums'!F144=0,"OK",IF('Par 1 apakšvienību Salīdzinājum'!F144=0,"OK","Problem")))</f>
        <v/>
      </c>
      <c r="G144" s="135" t="str">
        <f>IF(Piedāvājumi!G144="","",IF('Par Iepakojumu Salīdzinājums'!G144=0,"OK",IF('Par 1 apakšvienību Salīdzinājum'!G144=0,"OK","Problem")))</f>
        <v/>
      </c>
      <c r="H144" s="135" t="str">
        <f>IF(Piedāvājumi!H144="","",IF('Par Iepakojumu Salīdzinājums'!H144=0,"OK",IF('Par 1 apakšvienību Salīdzinājum'!H144=0,"OK","Problem")))</f>
        <v/>
      </c>
      <c r="I144" s="135" t="e">
        <f>IF(Piedāvājumi!I144="","",IF('Par Iepakojumu Salīdzinājums'!I144=0,"OK",IF('Par 1 apakšvienību Salīdzinājum'!I144=0,"OK","Problem")))</f>
        <v>#REF!</v>
      </c>
      <c r="J144" s="135" t="str">
        <f>IF(Piedāvājumi!J144="","",IF('Par Iepakojumu Salīdzinājums'!J144=0,"OK",IF('Par 1 apakšvienību Salīdzinājum'!J144=0,"OK","Problem")))</f>
        <v/>
      </c>
      <c r="K144" s="135" t="str">
        <f>IF(Piedāvājumi!K144="","",IF('Par Iepakojumu Salīdzinājums'!K144=0,"OK",IF('Par 1 apakšvienību Salīdzinājum'!K144=0,"OK","Problem")))</f>
        <v/>
      </c>
      <c r="L144" s="135" t="str">
        <f>IF(Piedāvājumi!L144="","",IF('Par Iepakojumu Salīdzinājums'!L144=0,"OK",IF('Par 1 apakšvienību Salīdzinājum'!L144=0,"OK","Problem")))</f>
        <v/>
      </c>
      <c r="M144" s="135" t="str">
        <f>IF(Piedāvājumi!M144="","",IF('Par Iepakojumu Salīdzinājums'!M144=0,"OK",IF('Par 1 apakšvienību Salīdzinājum'!M144=0,"OK","Problem")))</f>
        <v/>
      </c>
      <c r="N144" s="135" t="str">
        <f>IF(Piedāvājumi!N144="","",IF('Par Iepakojumu Salīdzinājums'!N144=0,"OK",IF('Par 1 apakšvienību Salīdzinājum'!N144=0,"OK","Problem")))</f>
        <v/>
      </c>
      <c r="O144" s="135" t="str">
        <f>IF(Piedāvājumi!O144="","",IF('Par Iepakojumu Salīdzinājums'!O144=0,"OK",IF('Par 1 apakšvienību Salīdzinājum'!O144=0,"OK","Problem")))</f>
        <v/>
      </c>
      <c r="P144" s="135" t="str">
        <f>IF(Piedāvājumi!P144="","",IF('Par Iepakojumu Salīdzinājums'!P144=0,"OK",IF('Par 1 apakšvienību Salīdzinājum'!P144=0,"OK","Problem")))</f>
        <v/>
      </c>
      <c r="Q144" s="135" t="str">
        <f>IF(Piedāvājumi!Q144="","",IF('Par Iepakojumu Salīdzinājums'!Q144=0,"OK",IF('Par 1 apakšvienību Salīdzinājum'!Q144=0,"OK","Problem")))</f>
        <v/>
      </c>
      <c r="R144" s="135" t="str">
        <f>IF(Piedāvājumi!R144="","",IF('Par Iepakojumu Salīdzinājums'!R144=0,"OK",IF('Par 1 apakšvienību Salīdzinājum'!R144=0,"OK","Problem")))</f>
        <v/>
      </c>
      <c r="S144" s="135" t="e">
        <f>IF(Piedāvājumi!S144="","",IF('Par Iepakojumu Salīdzinājums'!S144=0,"OK",IF('Par 1 apakšvienību Salīdzinājum'!S144=0,"OK","Problem")))</f>
        <v>#REF!</v>
      </c>
      <c r="T144" s="135" t="str">
        <f>IF(Piedāvājumi!T144="","",IF('Par Iepakojumu Salīdzinājums'!T144=0,"OK",IF('Par 1 apakšvienību Salīdzinājum'!T144=0,"OK","Problem")))</f>
        <v/>
      </c>
      <c r="U144" s="135" t="str">
        <f>IF(Piedāvājumi!U144="","",IF('Par Iepakojumu Salīdzinājums'!U144=0,"OK",IF('Par 1 apakšvienību Salīdzinājum'!U144=0,"OK","Problem")))</f>
        <v/>
      </c>
      <c r="V144" s="135" t="str">
        <f>IF(Piedāvājumi!V144="","",IF('Par Iepakojumu Salīdzinājums'!V144=0,"OK",IF('Par 1 apakšvienību Salīdzinājum'!V144=0,"OK","Problem")))</f>
        <v/>
      </c>
      <c r="W144" s="135" t="str">
        <f>IF(Piedāvājumi!W144="","",IF('Par Iepakojumu Salīdzinājums'!W144=0,"OK",IF('Par 1 apakšvienību Salīdzinājum'!W144=0,"OK","Problem")))</f>
        <v/>
      </c>
      <c r="X144" s="135" t="str">
        <f>IF(Piedāvājumi!X144="","",IF('Par Iepakojumu Salīdzinājums'!X144=0,"OK",IF('Par 1 apakšvienību Salīdzinājum'!X144=0,"OK","Problem")))</f>
        <v/>
      </c>
      <c r="Y144" s="135" t="str">
        <f>IF(Piedāvājumi!Y144="","",IF('Par Iepakojumu Salīdzinājums'!Y144=0,"OK",IF('Par 1 apakšvienību Salīdzinājum'!Y144=0,"OK","Problem")))</f>
        <v/>
      </c>
      <c r="Z144" s="135" t="e">
        <f>IF(Piedāvājumi!Z144="","",IF('Par Iepakojumu Salīdzinājums'!Z144=0,"OK",IF('Par 1 apakšvienību Salīdzinājum'!Z144=0,"OK","Problem")))</f>
        <v>#REF!</v>
      </c>
      <c r="AA144" s="135" t="e">
        <f>IF(Piedāvājumi!AA144="","",IF('Par Iepakojumu Salīdzinājums'!AA144=0,"OK",IF('Par 1 apakšvienību Salīdzinājum'!AA144=0,"OK","Problem")))</f>
        <v>#REF!</v>
      </c>
      <c r="AB144" s="135" t="str">
        <f>IF(Piedāvājumi!AB144="","",IF('Par Iepakojumu Salīdzinājums'!AB144=0,"OK",IF('Par 1 apakšvienību Salīdzinājum'!AB144=0,"OK","Problem")))</f>
        <v/>
      </c>
    </row>
    <row r="145" spans="1:28" ht="36" hidden="1">
      <c r="A145" s="67">
        <v>143</v>
      </c>
      <c r="B145" s="67" t="s">
        <v>387</v>
      </c>
      <c r="C145" s="67">
        <v>655075</v>
      </c>
      <c r="D145" s="70" t="s">
        <v>194</v>
      </c>
      <c r="E145" s="135" t="str">
        <f>IF(Piedāvājumi!E145="","",IF('Par Iepakojumu Salīdzinājums'!E145=0,"OK",IF('Par 1 apakšvienību Salīdzinājum'!E145=0,"OK","Problem")))</f>
        <v/>
      </c>
      <c r="F145" s="135" t="str">
        <f>IF(Piedāvājumi!F145="","",IF('Par Iepakojumu Salīdzinājums'!F145=0,"OK",IF('Par 1 apakšvienību Salīdzinājum'!F145=0,"OK","Problem")))</f>
        <v/>
      </c>
      <c r="G145" s="135" t="str">
        <f>IF(Piedāvājumi!G145="","",IF('Par Iepakojumu Salīdzinājums'!G145=0,"OK",IF('Par 1 apakšvienību Salīdzinājum'!G145=0,"OK","Problem")))</f>
        <v/>
      </c>
      <c r="H145" s="135" t="str">
        <f>IF(Piedāvājumi!H145="","",IF('Par Iepakojumu Salīdzinājums'!H145=0,"OK",IF('Par 1 apakšvienību Salīdzinājum'!H145=0,"OK","Problem")))</f>
        <v/>
      </c>
      <c r="I145" s="135" t="str">
        <f>IF(Piedāvājumi!I145="","",IF('Par Iepakojumu Salīdzinājums'!I145=0,"OK",IF('Par 1 apakšvienību Salīdzinājum'!I145=0,"OK","Problem")))</f>
        <v/>
      </c>
      <c r="J145" s="135" t="str">
        <f>IF(Piedāvājumi!J145="","",IF('Par Iepakojumu Salīdzinājums'!J145=0,"OK",IF('Par 1 apakšvienību Salīdzinājum'!J145=0,"OK","Problem")))</f>
        <v/>
      </c>
      <c r="K145" s="135" t="str">
        <f>IF(Piedāvājumi!K145="","",IF('Par Iepakojumu Salīdzinājums'!K145=0,"OK",IF('Par 1 apakšvienību Salīdzinājum'!K145=0,"OK","Problem")))</f>
        <v/>
      </c>
      <c r="L145" s="135" t="str">
        <f>IF(Piedāvājumi!L145="","",IF('Par Iepakojumu Salīdzinājums'!L145=0,"OK",IF('Par 1 apakšvienību Salīdzinājum'!L145=0,"OK","Problem")))</f>
        <v/>
      </c>
      <c r="M145" s="135" t="str">
        <f>IF(Piedāvājumi!M145="","",IF('Par Iepakojumu Salīdzinājums'!M145=0,"OK",IF('Par 1 apakšvienību Salīdzinājum'!M145=0,"OK","Problem")))</f>
        <v/>
      </c>
      <c r="N145" s="135" t="str">
        <f>IF(Piedāvājumi!N145="","",IF('Par Iepakojumu Salīdzinājums'!N145=0,"OK",IF('Par 1 apakšvienību Salīdzinājum'!N145=0,"OK","Problem")))</f>
        <v/>
      </c>
      <c r="O145" s="135" t="str">
        <f>IF(Piedāvājumi!O145="","",IF('Par Iepakojumu Salīdzinājums'!O145=0,"OK",IF('Par 1 apakšvienību Salīdzinājum'!O145=0,"OK","Problem")))</f>
        <v/>
      </c>
      <c r="P145" s="135" t="str">
        <f>IF(Piedāvājumi!P145="","",IF('Par Iepakojumu Salīdzinājums'!P145=0,"OK",IF('Par 1 apakšvienību Salīdzinājum'!P145=0,"OK","Problem")))</f>
        <v/>
      </c>
      <c r="Q145" s="135" t="str">
        <f>IF(Piedāvājumi!Q145="","",IF('Par Iepakojumu Salīdzinājums'!Q145=0,"OK",IF('Par 1 apakšvienību Salīdzinājum'!Q145=0,"OK","Problem")))</f>
        <v/>
      </c>
      <c r="R145" s="135" t="str">
        <f>IF(Piedāvājumi!R145="","",IF('Par Iepakojumu Salīdzinājums'!R145=0,"OK",IF('Par 1 apakšvienību Salīdzinājum'!R145=0,"OK","Problem")))</f>
        <v/>
      </c>
      <c r="S145" s="135" t="e">
        <f>IF(Piedāvājumi!S145="","",IF('Par Iepakojumu Salīdzinājums'!S145=0,"OK",IF('Par 1 apakšvienību Salīdzinājum'!S145=0,"OK","Problem")))</f>
        <v>#REF!</v>
      </c>
      <c r="T145" s="135" t="str">
        <f>IF(Piedāvājumi!T145="","",IF('Par Iepakojumu Salīdzinājums'!T145=0,"OK",IF('Par 1 apakšvienību Salīdzinājum'!T145=0,"OK","Problem")))</f>
        <v/>
      </c>
      <c r="U145" s="135" t="str">
        <f>IF(Piedāvājumi!U145="","",IF('Par Iepakojumu Salīdzinājums'!U145=0,"OK",IF('Par 1 apakšvienību Salīdzinājum'!U145=0,"OK","Problem")))</f>
        <v/>
      </c>
      <c r="V145" s="135" t="str">
        <f>IF(Piedāvājumi!V145="","",IF('Par Iepakojumu Salīdzinājums'!V145=0,"OK",IF('Par 1 apakšvienību Salīdzinājum'!V145=0,"OK","Problem")))</f>
        <v/>
      </c>
      <c r="W145" s="135" t="str">
        <f>IF(Piedāvājumi!W145="","",IF('Par Iepakojumu Salīdzinājums'!W145=0,"OK",IF('Par 1 apakšvienību Salīdzinājum'!W145=0,"OK","Problem")))</f>
        <v/>
      </c>
      <c r="X145" s="135" t="str">
        <f>IF(Piedāvājumi!X145="","",IF('Par Iepakojumu Salīdzinājums'!X145=0,"OK",IF('Par 1 apakšvienību Salīdzinājum'!X145=0,"OK","Problem")))</f>
        <v/>
      </c>
      <c r="Y145" s="135" t="e">
        <f>IF(Piedāvājumi!Y145="","",IF('Par Iepakojumu Salīdzinājums'!Y145=0,"OK",IF('Par 1 apakšvienību Salīdzinājum'!Y145=0,"OK","Problem")))</f>
        <v>#REF!</v>
      </c>
      <c r="Z145" s="135" t="str">
        <f>IF(Piedāvājumi!Z145="","",IF('Par Iepakojumu Salīdzinājums'!Z145=0,"OK",IF('Par 1 apakšvienību Salīdzinājum'!Z145=0,"OK","Problem")))</f>
        <v/>
      </c>
      <c r="AA145" s="135" t="e">
        <f>IF(Piedāvājumi!AA145="","",IF('Par Iepakojumu Salīdzinājums'!AA145=0,"OK",IF('Par 1 apakšvienību Salīdzinājum'!AA145=0,"OK","Problem")))</f>
        <v>#REF!</v>
      </c>
      <c r="AB145" s="135" t="str">
        <f>IF(Piedāvājumi!AB145="","",IF('Par Iepakojumu Salīdzinājums'!AB145=0,"OK",IF('Par 1 apakšvienību Salīdzinājum'!AB145=0,"OK","Problem")))</f>
        <v/>
      </c>
    </row>
    <row r="146" spans="1:28" hidden="1">
      <c r="A146" s="67">
        <v>144</v>
      </c>
      <c r="B146" s="67" t="s">
        <v>117</v>
      </c>
      <c r="C146" s="67">
        <v>650101</v>
      </c>
      <c r="D146" s="70" t="s">
        <v>256</v>
      </c>
      <c r="E146" s="135" t="str">
        <f>IF(Piedāvājumi!E146="","",IF('Par Iepakojumu Salīdzinājums'!E146=0,"OK",IF('Par 1 apakšvienību Salīdzinājum'!E146=0,"OK","Problem")))</f>
        <v/>
      </c>
      <c r="F146" s="135" t="str">
        <f>IF(Piedāvājumi!F146="","",IF('Par Iepakojumu Salīdzinājums'!F146=0,"OK",IF('Par 1 apakšvienību Salīdzinājum'!F146=0,"OK","Problem")))</f>
        <v/>
      </c>
      <c r="G146" s="135" t="str">
        <f>IF(Piedāvājumi!G146="","",IF('Par Iepakojumu Salīdzinājums'!G146=0,"OK",IF('Par 1 apakšvienību Salīdzinājum'!G146=0,"OK","Problem")))</f>
        <v/>
      </c>
      <c r="H146" s="135" t="str">
        <f>IF(Piedāvājumi!H146="","",IF('Par Iepakojumu Salīdzinājums'!H146=0,"OK",IF('Par 1 apakšvienību Salīdzinājum'!H146=0,"OK","Problem")))</f>
        <v/>
      </c>
      <c r="I146" s="135" t="e">
        <f>IF(Piedāvājumi!I146="","",IF('Par Iepakojumu Salīdzinājums'!I146=0,"OK",IF('Par 1 apakšvienību Salīdzinājum'!I146=0,"OK","Problem")))</f>
        <v>#REF!</v>
      </c>
      <c r="J146" s="135" t="str">
        <f>IF(Piedāvājumi!J146="","",IF('Par Iepakojumu Salīdzinājums'!J146=0,"OK",IF('Par 1 apakšvienību Salīdzinājum'!J146=0,"OK","Problem")))</f>
        <v/>
      </c>
      <c r="K146" s="135" t="str">
        <f>IF(Piedāvājumi!K146="","",IF('Par Iepakojumu Salīdzinājums'!K146=0,"OK",IF('Par 1 apakšvienību Salīdzinājum'!K146=0,"OK","Problem")))</f>
        <v/>
      </c>
      <c r="L146" s="135" t="str">
        <f>IF(Piedāvājumi!L146="","",IF('Par Iepakojumu Salīdzinājums'!L146=0,"OK",IF('Par 1 apakšvienību Salīdzinājum'!L146=0,"OK","Problem")))</f>
        <v/>
      </c>
      <c r="M146" s="135" t="str">
        <f>IF(Piedāvājumi!M146="","",IF('Par Iepakojumu Salīdzinājums'!M146=0,"OK",IF('Par 1 apakšvienību Salīdzinājum'!M146=0,"OK","Problem")))</f>
        <v/>
      </c>
      <c r="N146" s="135" t="str">
        <f>IF(Piedāvājumi!N146="","",IF('Par Iepakojumu Salīdzinājums'!N146=0,"OK",IF('Par 1 apakšvienību Salīdzinājum'!N146=0,"OK","Problem")))</f>
        <v/>
      </c>
      <c r="O146" s="135" t="str">
        <f>IF(Piedāvājumi!O146="","",IF('Par Iepakojumu Salīdzinājums'!O146=0,"OK",IF('Par 1 apakšvienību Salīdzinājum'!O146=0,"OK","Problem")))</f>
        <v/>
      </c>
      <c r="P146" s="135" t="str">
        <f>IF(Piedāvājumi!P146="","",IF('Par Iepakojumu Salīdzinājums'!P146=0,"OK",IF('Par 1 apakšvienību Salīdzinājum'!P146=0,"OK","Problem")))</f>
        <v/>
      </c>
      <c r="Q146" s="135" t="str">
        <f>IF(Piedāvājumi!Q146="","",IF('Par Iepakojumu Salīdzinājums'!Q146=0,"OK",IF('Par 1 apakšvienību Salīdzinājum'!Q146=0,"OK","Problem")))</f>
        <v/>
      </c>
      <c r="R146" s="135" t="str">
        <f>IF(Piedāvājumi!R146="","",IF('Par Iepakojumu Salīdzinājums'!R146=0,"OK",IF('Par 1 apakšvienību Salīdzinājum'!R146=0,"OK","Problem")))</f>
        <v/>
      </c>
      <c r="S146" s="135" t="e">
        <f>IF(Piedāvājumi!S146="","",IF('Par Iepakojumu Salīdzinājums'!S146=0,"OK",IF('Par 1 apakšvienību Salīdzinājum'!S146=0,"OK","Problem")))</f>
        <v>#REF!</v>
      </c>
      <c r="T146" s="135" t="str">
        <f>IF(Piedāvājumi!T146="","",IF('Par Iepakojumu Salīdzinājums'!T146=0,"OK",IF('Par 1 apakšvienību Salīdzinājum'!T146=0,"OK","Problem")))</f>
        <v/>
      </c>
      <c r="U146" s="135" t="str">
        <f>IF(Piedāvājumi!U146="","",IF('Par Iepakojumu Salīdzinājums'!U146=0,"OK",IF('Par 1 apakšvienību Salīdzinājum'!U146=0,"OK","Problem")))</f>
        <v/>
      </c>
      <c r="V146" s="135" t="str">
        <f>IF(Piedāvājumi!V146="","",IF('Par Iepakojumu Salīdzinājums'!V146=0,"OK",IF('Par 1 apakšvienību Salīdzinājum'!V146=0,"OK","Problem")))</f>
        <v/>
      </c>
      <c r="W146" s="135" t="str">
        <f>IF(Piedāvājumi!W146="","",IF('Par Iepakojumu Salīdzinājums'!W146=0,"OK",IF('Par 1 apakšvienību Salīdzinājum'!W146=0,"OK","Problem")))</f>
        <v/>
      </c>
      <c r="X146" s="135" t="str">
        <f>IF(Piedāvājumi!X146="","",IF('Par Iepakojumu Salīdzinājums'!X146=0,"OK",IF('Par 1 apakšvienību Salīdzinājum'!X146=0,"OK","Problem")))</f>
        <v/>
      </c>
      <c r="Y146" s="135" t="e">
        <f>IF(Piedāvājumi!Y146="","",IF('Par Iepakojumu Salīdzinājums'!Y146=0,"OK",IF('Par 1 apakšvienību Salīdzinājum'!Y146=0,"OK","Problem")))</f>
        <v>#REF!</v>
      </c>
      <c r="Z146" s="135" t="e">
        <f>IF(Piedāvājumi!Z146="","",IF('Par Iepakojumu Salīdzinājums'!Z146=0,"OK",IF('Par 1 apakšvienību Salīdzinājum'!Z146=0,"OK","Problem")))</f>
        <v>#REF!</v>
      </c>
      <c r="AA146" s="135" t="e">
        <f>IF(Piedāvājumi!AA146="","",IF('Par Iepakojumu Salīdzinājums'!AA146=0,"OK",IF('Par 1 apakšvienību Salīdzinājum'!AA146=0,"OK","Problem")))</f>
        <v>#REF!</v>
      </c>
      <c r="AB146" s="135" t="str">
        <f>IF(Piedāvājumi!AB146="","",IF('Par Iepakojumu Salīdzinājums'!AB146=0,"OK",IF('Par 1 apakšvienību Salīdzinājum'!AB146=0,"OK","Problem")))</f>
        <v/>
      </c>
    </row>
    <row r="147" spans="1:28" hidden="1">
      <c r="A147" s="67">
        <v>145</v>
      </c>
      <c r="B147" s="67" t="s">
        <v>118</v>
      </c>
      <c r="C147" s="68" t="s">
        <v>263</v>
      </c>
      <c r="D147" s="69" t="s">
        <v>227</v>
      </c>
      <c r="E147" s="135" t="str">
        <f>IF(Piedāvājumi!E147="","",IF('Par Iepakojumu Salīdzinājums'!E147=0,"OK",IF('Par 1 apakšvienību Salīdzinājum'!E147=0,"OK","Problem")))</f>
        <v/>
      </c>
      <c r="F147" s="135" t="str">
        <f>IF(Piedāvājumi!F147="","",IF('Par Iepakojumu Salīdzinājums'!F147=0,"OK",IF('Par 1 apakšvienību Salīdzinājum'!F147=0,"OK","Problem")))</f>
        <v/>
      </c>
      <c r="G147" s="135" t="str">
        <f>IF(Piedāvājumi!G147="","",IF('Par Iepakojumu Salīdzinājums'!G147=0,"OK",IF('Par 1 apakšvienību Salīdzinājum'!G147=0,"OK","Problem")))</f>
        <v/>
      </c>
      <c r="H147" s="135" t="str">
        <f>IF(Piedāvājumi!H147="","",IF('Par Iepakojumu Salīdzinājums'!H147=0,"OK",IF('Par 1 apakšvienību Salīdzinājum'!H147=0,"OK","Problem")))</f>
        <v/>
      </c>
      <c r="I147" s="135" t="str">
        <f>IF(Piedāvājumi!I147="","",IF('Par Iepakojumu Salīdzinājums'!I147=0,"OK",IF('Par 1 apakšvienību Salīdzinājum'!I147=0,"OK","Problem")))</f>
        <v/>
      </c>
      <c r="J147" s="135" t="str">
        <f>IF(Piedāvājumi!J147="","",IF('Par Iepakojumu Salīdzinājums'!J147=0,"OK",IF('Par 1 apakšvienību Salīdzinājum'!J147=0,"OK","Problem")))</f>
        <v/>
      </c>
      <c r="K147" s="135" t="str">
        <f>IF(Piedāvājumi!K147="","",IF('Par Iepakojumu Salīdzinājums'!K147=0,"OK",IF('Par 1 apakšvienību Salīdzinājum'!K147=0,"OK","Problem")))</f>
        <v/>
      </c>
      <c r="L147" s="135" t="str">
        <f>IF(Piedāvājumi!L147="","",IF('Par Iepakojumu Salīdzinājums'!L147=0,"OK",IF('Par 1 apakšvienību Salīdzinājum'!L147=0,"OK","Problem")))</f>
        <v/>
      </c>
      <c r="M147" s="135" t="str">
        <f>IF(Piedāvājumi!M147="","",IF('Par Iepakojumu Salīdzinājums'!M147=0,"OK",IF('Par 1 apakšvienību Salīdzinājum'!M147=0,"OK","Problem")))</f>
        <v/>
      </c>
      <c r="N147" s="135" t="str">
        <f>IF(Piedāvājumi!N147="","",IF('Par Iepakojumu Salīdzinājums'!N147=0,"OK",IF('Par 1 apakšvienību Salīdzinājum'!N147=0,"OK","Problem")))</f>
        <v/>
      </c>
      <c r="O147" s="135" t="str">
        <f>IF(Piedāvājumi!O147="","",IF('Par Iepakojumu Salīdzinājums'!O147=0,"OK",IF('Par 1 apakšvienību Salīdzinājum'!O147=0,"OK","Problem")))</f>
        <v/>
      </c>
      <c r="P147" s="135" t="str">
        <f>IF(Piedāvājumi!P147="","",IF('Par Iepakojumu Salīdzinājums'!P147=0,"OK",IF('Par 1 apakšvienību Salīdzinājum'!P147=0,"OK","Problem")))</f>
        <v/>
      </c>
      <c r="Q147" s="135" t="str">
        <f>IF(Piedāvājumi!Q147="","",IF('Par Iepakojumu Salīdzinājums'!Q147=0,"OK",IF('Par 1 apakšvienību Salīdzinājum'!Q147=0,"OK","Problem")))</f>
        <v/>
      </c>
      <c r="R147" s="135" t="str">
        <f>IF(Piedāvājumi!R147="","",IF('Par Iepakojumu Salīdzinājums'!R147=0,"OK",IF('Par 1 apakšvienību Salīdzinājum'!R147=0,"OK","Problem")))</f>
        <v/>
      </c>
      <c r="S147" s="135" t="e">
        <f>IF(Piedāvājumi!S147="","",IF('Par Iepakojumu Salīdzinājums'!S147=0,"OK",IF('Par 1 apakšvienību Salīdzinājum'!S147=0,"OK","Problem")))</f>
        <v>#REF!</v>
      </c>
      <c r="T147" s="135" t="str">
        <f>IF(Piedāvājumi!T147="","",IF('Par Iepakojumu Salīdzinājums'!T147=0,"OK",IF('Par 1 apakšvienību Salīdzinājum'!T147=0,"OK","Problem")))</f>
        <v/>
      </c>
      <c r="U147" s="135" t="str">
        <f>IF(Piedāvājumi!U147="","",IF('Par Iepakojumu Salīdzinājums'!U147=0,"OK",IF('Par 1 apakšvienību Salīdzinājum'!U147=0,"OK","Problem")))</f>
        <v/>
      </c>
      <c r="V147" s="135" t="str">
        <f>IF(Piedāvājumi!V147="","",IF('Par Iepakojumu Salīdzinājums'!V147=0,"OK",IF('Par 1 apakšvienību Salīdzinājum'!V147=0,"OK","Problem")))</f>
        <v/>
      </c>
      <c r="W147" s="135" t="str">
        <f>IF(Piedāvājumi!W147="","",IF('Par Iepakojumu Salīdzinājums'!W147=0,"OK",IF('Par 1 apakšvienību Salīdzinājum'!W147=0,"OK","Problem")))</f>
        <v/>
      </c>
      <c r="X147" s="135" t="str">
        <f>IF(Piedāvājumi!X147="","",IF('Par Iepakojumu Salīdzinājums'!X147=0,"OK",IF('Par 1 apakšvienību Salīdzinājum'!X147=0,"OK","Problem")))</f>
        <v/>
      </c>
      <c r="Y147" s="135" t="str">
        <f>IF(Piedāvājumi!Y147="","",IF('Par Iepakojumu Salīdzinājums'!Y147=0,"OK",IF('Par 1 apakšvienību Salīdzinājum'!Y147=0,"OK","Problem")))</f>
        <v/>
      </c>
      <c r="Z147" s="135" t="e">
        <f>IF(Piedāvājumi!Z147="","",IF('Par Iepakojumu Salīdzinājums'!Z147=0,"OK",IF('Par 1 apakšvienību Salīdzinājum'!Z147=0,"OK","Problem")))</f>
        <v>#REF!</v>
      </c>
      <c r="AA147" s="135" t="str">
        <f>IF(Piedāvājumi!AA147="","",IF('Par Iepakojumu Salīdzinājums'!AA147=0,"OK",IF('Par 1 apakšvienību Salīdzinājum'!AA147=0,"OK","Problem")))</f>
        <v/>
      </c>
      <c r="AB147" s="135" t="str">
        <f>IF(Piedāvājumi!AB147="","",IF('Par Iepakojumu Salīdzinājums'!AB147=0,"OK",IF('Par 1 apakšvienību Salīdzinājum'!AB147=0,"OK","Problem")))</f>
        <v/>
      </c>
    </row>
    <row r="148" spans="1:28" hidden="1">
      <c r="A148" s="67">
        <v>146</v>
      </c>
      <c r="B148" s="67" t="s">
        <v>118</v>
      </c>
      <c r="C148" s="68" t="s">
        <v>264</v>
      </c>
      <c r="D148" s="69" t="s">
        <v>227</v>
      </c>
      <c r="E148" s="135" t="str">
        <f>IF(Piedāvājumi!E148="","",IF('Par Iepakojumu Salīdzinājums'!E148=0,"OK",IF('Par 1 apakšvienību Salīdzinājum'!E148=0,"OK","Problem")))</f>
        <v/>
      </c>
      <c r="F148" s="135" t="str">
        <f>IF(Piedāvājumi!F148="","",IF('Par Iepakojumu Salīdzinājums'!F148=0,"OK",IF('Par 1 apakšvienību Salīdzinājum'!F148=0,"OK","Problem")))</f>
        <v/>
      </c>
      <c r="G148" s="135" t="str">
        <f>IF(Piedāvājumi!G148="","",IF('Par Iepakojumu Salīdzinājums'!G148=0,"OK",IF('Par 1 apakšvienību Salīdzinājum'!G148=0,"OK","Problem")))</f>
        <v/>
      </c>
      <c r="H148" s="135" t="str">
        <f>IF(Piedāvājumi!H148="","",IF('Par Iepakojumu Salīdzinājums'!H148=0,"OK",IF('Par 1 apakšvienību Salīdzinājum'!H148=0,"OK","Problem")))</f>
        <v/>
      </c>
      <c r="I148" s="135" t="str">
        <f>IF(Piedāvājumi!I148="","",IF('Par Iepakojumu Salīdzinājums'!I148=0,"OK",IF('Par 1 apakšvienību Salīdzinājum'!I148=0,"OK","Problem")))</f>
        <v/>
      </c>
      <c r="J148" s="135" t="str">
        <f>IF(Piedāvājumi!J148="","",IF('Par Iepakojumu Salīdzinājums'!J148=0,"OK",IF('Par 1 apakšvienību Salīdzinājum'!J148=0,"OK","Problem")))</f>
        <v/>
      </c>
      <c r="K148" s="135" t="str">
        <f>IF(Piedāvājumi!K148="","",IF('Par Iepakojumu Salīdzinājums'!K148=0,"OK",IF('Par 1 apakšvienību Salīdzinājum'!K148=0,"OK","Problem")))</f>
        <v/>
      </c>
      <c r="L148" s="135" t="str">
        <f>IF(Piedāvājumi!L148="","",IF('Par Iepakojumu Salīdzinājums'!L148=0,"OK",IF('Par 1 apakšvienību Salīdzinājum'!L148=0,"OK","Problem")))</f>
        <v/>
      </c>
      <c r="M148" s="135" t="str">
        <f>IF(Piedāvājumi!M148="","",IF('Par Iepakojumu Salīdzinājums'!M148=0,"OK",IF('Par 1 apakšvienību Salīdzinājum'!M148=0,"OK","Problem")))</f>
        <v/>
      </c>
      <c r="N148" s="135" t="str">
        <f>IF(Piedāvājumi!N148="","",IF('Par Iepakojumu Salīdzinājums'!N148=0,"OK",IF('Par 1 apakšvienību Salīdzinājum'!N148=0,"OK","Problem")))</f>
        <v/>
      </c>
      <c r="O148" s="135" t="str">
        <f>IF(Piedāvājumi!O148="","",IF('Par Iepakojumu Salīdzinājums'!O148=0,"OK",IF('Par 1 apakšvienību Salīdzinājum'!O148=0,"OK","Problem")))</f>
        <v/>
      </c>
      <c r="P148" s="135" t="str">
        <f>IF(Piedāvājumi!P148="","",IF('Par Iepakojumu Salīdzinājums'!P148=0,"OK",IF('Par 1 apakšvienību Salīdzinājum'!P148=0,"OK","Problem")))</f>
        <v/>
      </c>
      <c r="Q148" s="135" t="str">
        <f>IF(Piedāvājumi!Q148="","",IF('Par Iepakojumu Salīdzinājums'!Q148=0,"OK",IF('Par 1 apakšvienību Salīdzinājum'!Q148=0,"OK","Problem")))</f>
        <v/>
      </c>
      <c r="R148" s="135" t="str">
        <f>IF(Piedāvājumi!R148="","",IF('Par Iepakojumu Salīdzinājums'!R148=0,"OK",IF('Par 1 apakšvienību Salīdzinājum'!R148=0,"OK","Problem")))</f>
        <v/>
      </c>
      <c r="S148" s="135" t="str">
        <f>IF(Piedāvājumi!S148="","",IF('Par Iepakojumu Salīdzinājums'!S148=0,"OK",IF('Par 1 apakšvienību Salīdzinājum'!S148=0,"OK","Problem")))</f>
        <v/>
      </c>
      <c r="T148" s="135" t="str">
        <f>IF(Piedāvājumi!T148="","",IF('Par Iepakojumu Salīdzinājums'!T148=0,"OK",IF('Par 1 apakšvienību Salīdzinājum'!T148=0,"OK","Problem")))</f>
        <v/>
      </c>
      <c r="U148" s="135" t="str">
        <f>IF(Piedāvājumi!U148="","",IF('Par Iepakojumu Salīdzinājums'!U148=0,"OK",IF('Par 1 apakšvienību Salīdzinājum'!U148=0,"OK","Problem")))</f>
        <v/>
      </c>
      <c r="V148" s="135" t="str">
        <f>IF(Piedāvājumi!V148="","",IF('Par Iepakojumu Salīdzinājums'!V148=0,"OK",IF('Par 1 apakšvienību Salīdzinājum'!V148=0,"OK","Problem")))</f>
        <v/>
      </c>
      <c r="W148" s="135" t="str">
        <f>IF(Piedāvājumi!W148="","",IF('Par Iepakojumu Salīdzinājums'!W148=0,"OK",IF('Par 1 apakšvienību Salīdzinājum'!W148=0,"OK","Problem")))</f>
        <v/>
      </c>
      <c r="X148" s="135" t="str">
        <f>IF(Piedāvājumi!X148="","",IF('Par Iepakojumu Salīdzinājums'!X148=0,"OK",IF('Par 1 apakšvienību Salīdzinājum'!X148=0,"OK","Problem")))</f>
        <v/>
      </c>
      <c r="Y148" s="135" t="str">
        <f>IF(Piedāvājumi!Y148="","",IF('Par Iepakojumu Salīdzinājums'!Y148=0,"OK",IF('Par 1 apakšvienību Salīdzinājum'!Y148=0,"OK","Problem")))</f>
        <v/>
      </c>
      <c r="Z148" s="135" t="e">
        <f>IF(Piedāvājumi!Z148="","",IF('Par Iepakojumu Salīdzinājums'!Z148=0,"OK",IF('Par 1 apakšvienību Salīdzinājum'!Z148=0,"OK","Problem")))</f>
        <v>#REF!</v>
      </c>
      <c r="AA148" s="135" t="str">
        <f>IF(Piedāvājumi!AA148="","",IF('Par Iepakojumu Salīdzinājums'!AA148=0,"OK",IF('Par 1 apakšvienību Salīdzinājum'!AA148=0,"OK","Problem")))</f>
        <v/>
      </c>
      <c r="AB148" s="135" t="str">
        <f>IF(Piedāvājumi!AB148="","",IF('Par Iepakojumu Salīdzinājums'!AB148=0,"OK",IF('Par 1 apakšvienību Salīdzinājum'!AB148=0,"OK","Problem")))</f>
        <v/>
      </c>
    </row>
    <row r="149" spans="1:28" hidden="1">
      <c r="A149" s="67">
        <v>147</v>
      </c>
      <c r="B149" s="67" t="s">
        <v>119</v>
      </c>
      <c r="C149" s="68" t="s">
        <v>265</v>
      </c>
      <c r="D149" s="69" t="s">
        <v>227</v>
      </c>
      <c r="E149" s="135" t="str">
        <f>IF(Piedāvājumi!E149="","",IF('Par Iepakojumu Salīdzinājums'!E149=0,"OK",IF('Par 1 apakšvienību Salīdzinājum'!E149=0,"OK","Problem")))</f>
        <v/>
      </c>
      <c r="F149" s="135" t="str">
        <f>IF(Piedāvājumi!F149="","",IF('Par Iepakojumu Salīdzinājums'!F149=0,"OK",IF('Par 1 apakšvienību Salīdzinājum'!F149=0,"OK","Problem")))</f>
        <v/>
      </c>
      <c r="G149" s="135" t="str">
        <f>IF(Piedāvājumi!G149="","",IF('Par Iepakojumu Salīdzinājums'!G149=0,"OK",IF('Par 1 apakšvienību Salīdzinājum'!G149=0,"OK","Problem")))</f>
        <v/>
      </c>
      <c r="H149" s="135" t="str">
        <f>IF(Piedāvājumi!H149="","",IF('Par Iepakojumu Salīdzinājums'!H149=0,"OK",IF('Par 1 apakšvienību Salīdzinājum'!H149=0,"OK","Problem")))</f>
        <v/>
      </c>
      <c r="I149" s="135" t="str">
        <f>IF(Piedāvājumi!I149="","",IF('Par Iepakojumu Salīdzinājums'!I149=0,"OK",IF('Par 1 apakšvienību Salīdzinājum'!I149=0,"OK","Problem")))</f>
        <v/>
      </c>
      <c r="J149" s="135" t="str">
        <f>IF(Piedāvājumi!J149="","",IF('Par Iepakojumu Salīdzinājums'!J149=0,"OK",IF('Par 1 apakšvienību Salīdzinājum'!J149=0,"OK","Problem")))</f>
        <v/>
      </c>
      <c r="K149" s="135" t="str">
        <f>IF(Piedāvājumi!K149="","",IF('Par Iepakojumu Salīdzinājums'!K149=0,"OK",IF('Par 1 apakšvienību Salīdzinājum'!K149=0,"OK","Problem")))</f>
        <v/>
      </c>
      <c r="L149" s="135" t="str">
        <f>IF(Piedāvājumi!L149="","",IF('Par Iepakojumu Salīdzinājums'!L149=0,"OK",IF('Par 1 apakšvienību Salīdzinājum'!L149=0,"OK","Problem")))</f>
        <v/>
      </c>
      <c r="M149" s="135" t="str">
        <f>IF(Piedāvājumi!M149="","",IF('Par Iepakojumu Salīdzinājums'!M149=0,"OK",IF('Par 1 apakšvienību Salīdzinājum'!M149=0,"OK","Problem")))</f>
        <v/>
      </c>
      <c r="N149" s="135" t="str">
        <f>IF(Piedāvājumi!N149="","",IF('Par Iepakojumu Salīdzinājums'!N149=0,"OK",IF('Par 1 apakšvienību Salīdzinājum'!N149=0,"OK","Problem")))</f>
        <v/>
      </c>
      <c r="O149" s="135" t="str">
        <f>IF(Piedāvājumi!O149="","",IF('Par Iepakojumu Salīdzinājums'!O149=0,"OK",IF('Par 1 apakšvienību Salīdzinājum'!O149=0,"OK","Problem")))</f>
        <v/>
      </c>
      <c r="P149" s="135" t="str">
        <f>IF(Piedāvājumi!P149="","",IF('Par Iepakojumu Salīdzinājums'!P149=0,"OK",IF('Par 1 apakšvienību Salīdzinājum'!P149=0,"OK","Problem")))</f>
        <v/>
      </c>
      <c r="Q149" s="135" t="str">
        <f>IF(Piedāvājumi!Q149="","",IF('Par Iepakojumu Salīdzinājums'!Q149=0,"OK",IF('Par 1 apakšvienību Salīdzinājum'!Q149=0,"OK","Problem")))</f>
        <v/>
      </c>
      <c r="R149" s="135" t="str">
        <f>IF(Piedāvājumi!R149="","",IF('Par Iepakojumu Salīdzinājums'!R149=0,"OK",IF('Par 1 apakšvienību Salīdzinājum'!R149=0,"OK","Problem")))</f>
        <v/>
      </c>
      <c r="S149" s="135" t="str">
        <f>IF(Piedāvājumi!S149="","",IF('Par Iepakojumu Salīdzinājums'!S149=0,"OK",IF('Par 1 apakšvienību Salīdzinājum'!S149=0,"OK","Problem")))</f>
        <v/>
      </c>
      <c r="T149" s="135" t="str">
        <f>IF(Piedāvājumi!T149="","",IF('Par Iepakojumu Salīdzinājums'!T149=0,"OK",IF('Par 1 apakšvienību Salīdzinājum'!T149=0,"OK","Problem")))</f>
        <v/>
      </c>
      <c r="U149" s="135" t="str">
        <f>IF(Piedāvājumi!U149="","",IF('Par Iepakojumu Salīdzinājums'!U149=0,"OK",IF('Par 1 apakšvienību Salīdzinājum'!U149=0,"OK","Problem")))</f>
        <v/>
      </c>
      <c r="V149" s="135" t="str">
        <f>IF(Piedāvājumi!V149="","",IF('Par Iepakojumu Salīdzinājums'!V149=0,"OK",IF('Par 1 apakšvienību Salīdzinājum'!V149=0,"OK","Problem")))</f>
        <v/>
      </c>
      <c r="W149" s="135" t="str">
        <f>IF(Piedāvājumi!W149="","",IF('Par Iepakojumu Salīdzinājums'!W149=0,"OK",IF('Par 1 apakšvienību Salīdzinājum'!W149=0,"OK","Problem")))</f>
        <v/>
      </c>
      <c r="X149" s="135" t="str">
        <f>IF(Piedāvājumi!X149="","",IF('Par Iepakojumu Salīdzinājums'!X149=0,"OK",IF('Par 1 apakšvienību Salīdzinājum'!X149=0,"OK","Problem")))</f>
        <v/>
      </c>
      <c r="Y149" s="135" t="str">
        <f>IF(Piedāvājumi!Y149="","",IF('Par Iepakojumu Salīdzinājums'!Y149=0,"OK",IF('Par 1 apakšvienību Salīdzinājum'!Y149=0,"OK","Problem")))</f>
        <v/>
      </c>
      <c r="Z149" s="135" t="e">
        <f>IF(Piedāvājumi!Z149="","",IF('Par Iepakojumu Salīdzinājums'!Z149=0,"OK",IF('Par 1 apakšvienību Salīdzinājum'!Z149=0,"OK","Problem")))</f>
        <v>#REF!</v>
      </c>
      <c r="AA149" s="135" t="str">
        <f>IF(Piedāvājumi!AA149="","",IF('Par Iepakojumu Salīdzinājums'!AA149=0,"OK",IF('Par 1 apakšvienību Salīdzinājum'!AA149=0,"OK","Problem")))</f>
        <v/>
      </c>
      <c r="AB149" s="135" t="str">
        <f>IF(Piedāvājumi!AB149="","",IF('Par Iepakojumu Salīdzinājums'!AB149=0,"OK",IF('Par 1 apakšvienību Salīdzinājum'!AB149=0,"OK","Problem")))</f>
        <v/>
      </c>
    </row>
    <row r="150" spans="1:28" hidden="1">
      <c r="A150" s="67">
        <v>148</v>
      </c>
      <c r="B150" s="67" t="s">
        <v>118</v>
      </c>
      <c r="C150" s="68" t="s">
        <v>266</v>
      </c>
      <c r="D150" s="69" t="s">
        <v>227</v>
      </c>
      <c r="E150" s="135" t="str">
        <f>IF(Piedāvājumi!E150="","",IF('Par Iepakojumu Salīdzinājums'!E150=0,"OK",IF('Par 1 apakšvienību Salīdzinājum'!E150=0,"OK","Problem")))</f>
        <v/>
      </c>
      <c r="F150" s="135" t="str">
        <f>IF(Piedāvājumi!F150="","",IF('Par Iepakojumu Salīdzinājums'!F150=0,"OK",IF('Par 1 apakšvienību Salīdzinājum'!F150=0,"OK","Problem")))</f>
        <v/>
      </c>
      <c r="G150" s="135" t="str">
        <f>IF(Piedāvājumi!G150="","",IF('Par Iepakojumu Salīdzinājums'!G150=0,"OK",IF('Par 1 apakšvienību Salīdzinājum'!G150=0,"OK","Problem")))</f>
        <v/>
      </c>
      <c r="H150" s="135" t="str">
        <f>IF(Piedāvājumi!H150="","",IF('Par Iepakojumu Salīdzinājums'!H150=0,"OK",IF('Par 1 apakšvienību Salīdzinājum'!H150=0,"OK","Problem")))</f>
        <v/>
      </c>
      <c r="I150" s="135" t="str">
        <f>IF(Piedāvājumi!I150="","",IF('Par Iepakojumu Salīdzinājums'!I150=0,"OK",IF('Par 1 apakšvienību Salīdzinājum'!I150=0,"OK","Problem")))</f>
        <v/>
      </c>
      <c r="J150" s="135" t="str">
        <f>IF(Piedāvājumi!J150="","",IF('Par Iepakojumu Salīdzinājums'!J150=0,"OK",IF('Par 1 apakšvienību Salīdzinājum'!J150=0,"OK","Problem")))</f>
        <v/>
      </c>
      <c r="K150" s="135" t="str">
        <f>IF(Piedāvājumi!K150="","",IF('Par Iepakojumu Salīdzinājums'!K150=0,"OK",IF('Par 1 apakšvienību Salīdzinājum'!K150=0,"OK","Problem")))</f>
        <v/>
      </c>
      <c r="L150" s="135" t="str">
        <f>IF(Piedāvājumi!L150="","",IF('Par Iepakojumu Salīdzinājums'!L150=0,"OK",IF('Par 1 apakšvienību Salīdzinājum'!L150=0,"OK","Problem")))</f>
        <v/>
      </c>
      <c r="M150" s="135" t="str">
        <f>IF(Piedāvājumi!M150="","",IF('Par Iepakojumu Salīdzinājums'!M150=0,"OK",IF('Par 1 apakšvienību Salīdzinājum'!M150=0,"OK","Problem")))</f>
        <v/>
      </c>
      <c r="N150" s="135" t="str">
        <f>IF(Piedāvājumi!N150="","",IF('Par Iepakojumu Salīdzinājums'!N150=0,"OK",IF('Par 1 apakšvienību Salīdzinājum'!N150=0,"OK","Problem")))</f>
        <v/>
      </c>
      <c r="O150" s="135" t="str">
        <f>IF(Piedāvājumi!O150="","",IF('Par Iepakojumu Salīdzinājums'!O150=0,"OK",IF('Par 1 apakšvienību Salīdzinājum'!O150=0,"OK","Problem")))</f>
        <v/>
      </c>
      <c r="P150" s="135" t="str">
        <f>IF(Piedāvājumi!P150="","",IF('Par Iepakojumu Salīdzinājums'!P150=0,"OK",IF('Par 1 apakšvienību Salīdzinājum'!P150=0,"OK","Problem")))</f>
        <v/>
      </c>
      <c r="Q150" s="135" t="str">
        <f>IF(Piedāvājumi!Q150="","",IF('Par Iepakojumu Salīdzinājums'!Q150=0,"OK",IF('Par 1 apakšvienību Salīdzinājum'!Q150=0,"OK","Problem")))</f>
        <v/>
      </c>
      <c r="R150" s="135" t="str">
        <f>IF(Piedāvājumi!R150="","",IF('Par Iepakojumu Salīdzinājums'!R150=0,"OK",IF('Par 1 apakšvienību Salīdzinājum'!R150=0,"OK","Problem")))</f>
        <v/>
      </c>
      <c r="S150" s="135" t="e">
        <f>IF(Piedāvājumi!S150="","",IF('Par Iepakojumu Salīdzinājums'!S150=0,"OK",IF('Par 1 apakšvienību Salīdzinājum'!S150=0,"OK","Problem")))</f>
        <v>#REF!</v>
      </c>
      <c r="T150" s="135" t="str">
        <f>IF(Piedāvājumi!T150="","",IF('Par Iepakojumu Salīdzinājums'!T150=0,"OK",IF('Par 1 apakšvienību Salīdzinājum'!T150=0,"OK","Problem")))</f>
        <v/>
      </c>
      <c r="U150" s="135" t="str">
        <f>IF(Piedāvājumi!U150="","",IF('Par Iepakojumu Salīdzinājums'!U150=0,"OK",IF('Par 1 apakšvienību Salīdzinājum'!U150=0,"OK","Problem")))</f>
        <v/>
      </c>
      <c r="V150" s="135" t="str">
        <f>IF(Piedāvājumi!V150="","",IF('Par Iepakojumu Salīdzinājums'!V150=0,"OK",IF('Par 1 apakšvienību Salīdzinājum'!V150=0,"OK","Problem")))</f>
        <v/>
      </c>
      <c r="W150" s="135" t="str">
        <f>IF(Piedāvājumi!W150="","",IF('Par Iepakojumu Salīdzinājums'!W150=0,"OK",IF('Par 1 apakšvienību Salīdzinājum'!W150=0,"OK","Problem")))</f>
        <v/>
      </c>
      <c r="X150" s="135" t="str">
        <f>IF(Piedāvājumi!X150="","",IF('Par Iepakojumu Salīdzinājums'!X150=0,"OK",IF('Par 1 apakšvienību Salīdzinājum'!X150=0,"OK","Problem")))</f>
        <v/>
      </c>
      <c r="Y150" s="135" t="str">
        <f>IF(Piedāvājumi!Y150="","",IF('Par Iepakojumu Salīdzinājums'!Y150=0,"OK",IF('Par 1 apakšvienību Salīdzinājum'!Y150=0,"OK","Problem")))</f>
        <v/>
      </c>
      <c r="Z150" s="135" t="e">
        <f>IF(Piedāvājumi!Z150="","",IF('Par Iepakojumu Salīdzinājums'!Z150=0,"OK",IF('Par 1 apakšvienību Salīdzinājum'!Z150=0,"OK","Problem")))</f>
        <v>#REF!</v>
      </c>
      <c r="AA150" s="135" t="str">
        <f>IF(Piedāvājumi!AA150="","",IF('Par Iepakojumu Salīdzinājums'!AA150=0,"OK",IF('Par 1 apakšvienību Salīdzinājum'!AA150=0,"OK","Problem")))</f>
        <v/>
      </c>
      <c r="AB150" s="135" t="str">
        <f>IF(Piedāvājumi!AB150="","",IF('Par Iepakojumu Salīdzinājums'!AB150=0,"OK",IF('Par 1 apakšvienību Salīdzinājum'!AB150=0,"OK","Problem")))</f>
        <v/>
      </c>
    </row>
    <row r="151" spans="1:28" hidden="1">
      <c r="A151" s="67">
        <v>149</v>
      </c>
      <c r="B151" s="67" t="s">
        <v>120</v>
      </c>
      <c r="C151" s="67">
        <v>153015</v>
      </c>
      <c r="D151" s="70" t="s">
        <v>269</v>
      </c>
      <c r="E151" s="135" t="str">
        <f>IF(Piedāvājumi!E151="","",IF('Par Iepakojumu Salīdzinājums'!E151=0,"OK",IF('Par 1 apakšvienību Salīdzinājum'!E151=0,"OK","Problem")))</f>
        <v/>
      </c>
      <c r="F151" s="135" t="str">
        <f>IF(Piedāvājumi!F151="","",IF('Par Iepakojumu Salīdzinājums'!F151=0,"OK",IF('Par 1 apakšvienību Salīdzinājum'!F151=0,"OK","Problem")))</f>
        <v/>
      </c>
      <c r="G151" s="135" t="str">
        <f>IF(Piedāvājumi!G151="","",IF('Par Iepakojumu Salīdzinājums'!G151=0,"OK",IF('Par 1 apakšvienību Salīdzinājum'!G151=0,"OK","Problem")))</f>
        <v/>
      </c>
      <c r="H151" s="135" t="str">
        <f>IF(Piedāvājumi!H151="","",IF('Par Iepakojumu Salīdzinājums'!H151=0,"OK",IF('Par 1 apakšvienību Salīdzinājum'!H151=0,"OK","Problem")))</f>
        <v/>
      </c>
      <c r="I151" s="135" t="str">
        <f>IF(Piedāvājumi!I151="","",IF('Par Iepakojumu Salīdzinājums'!I151=0,"OK",IF('Par 1 apakšvienību Salīdzinājum'!I151=0,"OK","Problem")))</f>
        <v/>
      </c>
      <c r="J151" s="135" t="str">
        <f>IF(Piedāvājumi!J151="","",IF('Par Iepakojumu Salīdzinājums'!J151=0,"OK",IF('Par 1 apakšvienību Salīdzinājum'!J151=0,"OK","Problem")))</f>
        <v/>
      </c>
      <c r="K151" s="135" t="str">
        <f>IF(Piedāvājumi!K151="","",IF('Par Iepakojumu Salīdzinājums'!K151=0,"OK",IF('Par 1 apakšvienību Salīdzinājum'!K151=0,"OK","Problem")))</f>
        <v/>
      </c>
      <c r="L151" s="135" t="str">
        <f>IF(Piedāvājumi!L151="","",IF('Par Iepakojumu Salīdzinājums'!L151=0,"OK",IF('Par 1 apakšvienību Salīdzinājum'!L151=0,"OK","Problem")))</f>
        <v/>
      </c>
      <c r="M151" s="135" t="str">
        <f>IF(Piedāvājumi!M151="","",IF('Par Iepakojumu Salīdzinājums'!M151=0,"OK",IF('Par 1 apakšvienību Salīdzinājum'!M151=0,"OK","Problem")))</f>
        <v/>
      </c>
      <c r="N151" s="135" t="e">
        <f>IF(Piedāvājumi!N151="","",IF('Par Iepakojumu Salīdzinājums'!N151=0,"OK",IF('Par 1 apakšvienību Salīdzinājum'!N151=0,"OK","Problem")))</f>
        <v>#REF!</v>
      </c>
      <c r="O151" s="135" t="str">
        <f>IF(Piedāvājumi!O151="","",IF('Par Iepakojumu Salīdzinājums'!O151=0,"OK",IF('Par 1 apakšvienību Salīdzinājum'!O151=0,"OK","Problem")))</f>
        <v/>
      </c>
      <c r="P151" s="135" t="str">
        <f>IF(Piedāvājumi!P151="","",IF('Par Iepakojumu Salīdzinājums'!P151=0,"OK",IF('Par 1 apakšvienību Salīdzinājum'!P151=0,"OK","Problem")))</f>
        <v/>
      </c>
      <c r="Q151" s="135" t="str">
        <f>IF(Piedāvājumi!Q151="","",IF('Par Iepakojumu Salīdzinājums'!Q151=0,"OK",IF('Par 1 apakšvienību Salīdzinājum'!Q151=0,"OK","Problem")))</f>
        <v/>
      </c>
      <c r="R151" s="135" t="str">
        <f>IF(Piedāvājumi!R151="","",IF('Par Iepakojumu Salīdzinājums'!R151=0,"OK",IF('Par 1 apakšvienību Salīdzinājum'!R151=0,"OK","Problem")))</f>
        <v/>
      </c>
      <c r="S151" s="135" t="str">
        <f>IF(Piedāvājumi!S151="","",IF('Par Iepakojumu Salīdzinājums'!S151=0,"OK",IF('Par 1 apakšvienību Salīdzinājum'!S151=0,"OK","Problem")))</f>
        <v/>
      </c>
      <c r="T151" s="135" t="e">
        <f>IF(Piedāvājumi!T151="","",IF('Par Iepakojumu Salīdzinājums'!T151=0,"OK",IF('Par 1 apakšvienību Salīdzinājum'!T151=0,"OK","Problem")))</f>
        <v>#REF!</v>
      </c>
      <c r="U151" s="135" t="str">
        <f>IF(Piedāvājumi!U151="","",IF('Par Iepakojumu Salīdzinājums'!U151=0,"OK",IF('Par 1 apakšvienību Salīdzinājum'!U151=0,"OK","Problem")))</f>
        <v/>
      </c>
      <c r="V151" s="135" t="str">
        <f>IF(Piedāvājumi!V151="","",IF('Par Iepakojumu Salīdzinājums'!V151=0,"OK",IF('Par 1 apakšvienību Salīdzinājum'!V151=0,"OK","Problem")))</f>
        <v/>
      </c>
      <c r="W151" s="135" t="str">
        <f>IF(Piedāvājumi!W151="","",IF('Par Iepakojumu Salīdzinājums'!W151=0,"OK",IF('Par 1 apakšvienību Salīdzinājum'!W151=0,"OK","Problem")))</f>
        <v/>
      </c>
      <c r="X151" s="135" t="str">
        <f>IF(Piedāvājumi!X151="","",IF('Par Iepakojumu Salīdzinājums'!X151=0,"OK",IF('Par 1 apakšvienību Salīdzinājum'!X151=0,"OK","Problem")))</f>
        <v/>
      </c>
      <c r="Y151" s="135" t="str">
        <f>IF(Piedāvājumi!Y151="","",IF('Par Iepakojumu Salīdzinājums'!Y151=0,"OK",IF('Par 1 apakšvienību Salīdzinājum'!Y151=0,"OK","Problem")))</f>
        <v/>
      </c>
      <c r="Z151" s="135" t="str">
        <f>IF(Piedāvājumi!Z151="","",IF('Par Iepakojumu Salīdzinājums'!Z151=0,"OK",IF('Par 1 apakšvienību Salīdzinājum'!Z151=0,"OK","Problem")))</f>
        <v/>
      </c>
      <c r="AA151" s="135" t="str">
        <f>IF(Piedāvājumi!AA151="","",IF('Par Iepakojumu Salīdzinājums'!AA151=0,"OK",IF('Par 1 apakšvienību Salīdzinājum'!AA151=0,"OK","Problem")))</f>
        <v/>
      </c>
      <c r="AB151" s="135" t="str">
        <f>IF(Piedāvājumi!AB151="","",IF('Par Iepakojumu Salīdzinājums'!AB151=0,"OK",IF('Par 1 apakšvienību Salīdzinājum'!AB151=0,"OK","Problem")))</f>
        <v/>
      </c>
    </row>
    <row r="152" spans="1:28" ht="24" hidden="1">
      <c r="A152" s="67">
        <v>150</v>
      </c>
      <c r="B152" s="67" t="s">
        <v>121</v>
      </c>
      <c r="C152" s="67" t="s">
        <v>267</v>
      </c>
      <c r="D152" s="70" t="s">
        <v>268</v>
      </c>
      <c r="E152" s="135" t="str">
        <f>IF(Piedāvājumi!E152="","",IF('Par Iepakojumu Salīdzinājums'!E152=0,"OK",IF('Par 1 apakšvienību Salīdzinājum'!E152=0,"OK","Problem")))</f>
        <v/>
      </c>
      <c r="F152" s="135" t="str">
        <f>IF(Piedāvājumi!F152="","",IF('Par Iepakojumu Salīdzinājums'!F152=0,"OK",IF('Par 1 apakšvienību Salīdzinājum'!F152=0,"OK","Problem")))</f>
        <v/>
      </c>
      <c r="G152" s="135" t="str">
        <f>IF(Piedāvājumi!G152="","",IF('Par Iepakojumu Salīdzinājums'!G152=0,"OK",IF('Par 1 apakšvienību Salīdzinājum'!G152=0,"OK","Problem")))</f>
        <v/>
      </c>
      <c r="H152" s="135" t="str">
        <f>IF(Piedāvājumi!H152="","",IF('Par Iepakojumu Salīdzinājums'!H152=0,"OK",IF('Par 1 apakšvienību Salīdzinājum'!H152=0,"OK","Problem")))</f>
        <v/>
      </c>
      <c r="I152" s="135" t="str">
        <f>IF(Piedāvājumi!I152="","",IF('Par Iepakojumu Salīdzinājums'!I152=0,"OK",IF('Par 1 apakšvienību Salīdzinājum'!I152=0,"OK","Problem")))</f>
        <v/>
      </c>
      <c r="J152" s="135" t="e">
        <f>IF(Piedāvājumi!J152="","",IF('Par Iepakojumu Salīdzinājums'!J152=0,"OK",IF('Par 1 apakšvienību Salīdzinājum'!J152=0,"OK","Problem")))</f>
        <v>#REF!</v>
      </c>
      <c r="K152" s="135" t="str">
        <f>IF(Piedāvājumi!K152="","",IF('Par Iepakojumu Salīdzinājums'!K152=0,"OK",IF('Par 1 apakšvienību Salīdzinājum'!K152=0,"OK","Problem")))</f>
        <v/>
      </c>
      <c r="L152" s="135" t="str">
        <f>IF(Piedāvājumi!L152="","",IF('Par Iepakojumu Salīdzinājums'!L152=0,"OK",IF('Par 1 apakšvienību Salīdzinājum'!L152=0,"OK","Problem")))</f>
        <v/>
      </c>
      <c r="M152" s="135" t="str">
        <f>IF(Piedāvājumi!M152="","",IF('Par Iepakojumu Salīdzinājums'!M152=0,"OK",IF('Par 1 apakšvienību Salīdzinājum'!M152=0,"OK","Problem")))</f>
        <v/>
      </c>
      <c r="N152" s="135" t="e">
        <f>IF(Piedāvājumi!N152="","",IF('Par Iepakojumu Salīdzinājums'!N152=0,"OK",IF('Par 1 apakšvienību Salīdzinājum'!N152=0,"OK","Problem")))</f>
        <v>#REF!</v>
      </c>
      <c r="O152" s="135" t="str">
        <f>IF(Piedāvājumi!O152="","",IF('Par Iepakojumu Salīdzinājums'!O152=0,"OK",IF('Par 1 apakšvienību Salīdzinājum'!O152=0,"OK","Problem")))</f>
        <v/>
      </c>
      <c r="P152" s="135" t="str">
        <f>IF(Piedāvājumi!P152="","",IF('Par Iepakojumu Salīdzinājums'!P152=0,"OK",IF('Par 1 apakšvienību Salīdzinājum'!P152=0,"OK","Problem")))</f>
        <v/>
      </c>
      <c r="Q152" s="135" t="str">
        <f>IF(Piedāvājumi!Q152="","",IF('Par Iepakojumu Salīdzinājums'!Q152=0,"OK",IF('Par 1 apakšvienību Salīdzinājum'!Q152=0,"OK","Problem")))</f>
        <v/>
      </c>
      <c r="R152" s="135" t="str">
        <f>IF(Piedāvājumi!R152="","",IF('Par Iepakojumu Salīdzinājums'!R152=0,"OK",IF('Par 1 apakšvienību Salīdzinājum'!R152=0,"OK","Problem")))</f>
        <v/>
      </c>
      <c r="S152" s="135" t="str">
        <f>IF(Piedāvājumi!S152="","",IF('Par Iepakojumu Salīdzinājums'!S152=0,"OK",IF('Par 1 apakšvienību Salīdzinājum'!S152=0,"OK","Problem")))</f>
        <v/>
      </c>
      <c r="T152" s="135" t="str">
        <f>IF(Piedāvājumi!T152="","",IF('Par Iepakojumu Salīdzinājums'!T152=0,"OK",IF('Par 1 apakšvienību Salīdzinājum'!T152=0,"OK","Problem")))</f>
        <v/>
      </c>
      <c r="U152" s="135" t="str">
        <f>IF(Piedāvājumi!U152="","",IF('Par Iepakojumu Salīdzinājums'!U152=0,"OK",IF('Par 1 apakšvienību Salīdzinājum'!U152=0,"OK","Problem")))</f>
        <v/>
      </c>
      <c r="V152" s="135" t="str">
        <f>IF(Piedāvājumi!V152="","",IF('Par Iepakojumu Salīdzinājums'!V152=0,"OK",IF('Par 1 apakšvienību Salīdzinājum'!V152=0,"OK","Problem")))</f>
        <v/>
      </c>
      <c r="W152" s="135" t="str">
        <f>IF(Piedāvājumi!W152="","",IF('Par Iepakojumu Salīdzinājums'!W152=0,"OK",IF('Par 1 apakšvienību Salīdzinājum'!W152=0,"OK","Problem")))</f>
        <v/>
      </c>
      <c r="X152" s="135" t="str">
        <f>IF(Piedāvājumi!X152="","",IF('Par Iepakojumu Salīdzinājums'!X152=0,"OK",IF('Par 1 apakšvienību Salīdzinājum'!X152=0,"OK","Problem")))</f>
        <v/>
      </c>
      <c r="Y152" s="135" t="str">
        <f>IF(Piedāvājumi!Y152="","",IF('Par Iepakojumu Salīdzinājums'!Y152=0,"OK",IF('Par 1 apakšvienību Salīdzinājum'!Y152=0,"OK","Problem")))</f>
        <v/>
      </c>
      <c r="Z152" s="135" t="str">
        <f>IF(Piedāvājumi!Z152="","",IF('Par Iepakojumu Salīdzinājums'!Z152=0,"OK",IF('Par 1 apakšvienību Salīdzinājum'!Z152=0,"OK","Problem")))</f>
        <v/>
      </c>
      <c r="AA152" s="135" t="str">
        <f>IF(Piedāvājumi!AA152="","",IF('Par Iepakojumu Salīdzinājums'!AA152=0,"OK",IF('Par 1 apakšvienību Salīdzinājum'!AA152=0,"OK","Problem")))</f>
        <v/>
      </c>
      <c r="AB152" s="135" t="str">
        <f>IF(Piedāvājumi!AB152="","",IF('Par Iepakojumu Salīdzinājums'!AB152=0,"OK",IF('Par 1 apakšvienību Salīdzinājum'!AB152=0,"OK","Problem")))</f>
        <v/>
      </c>
    </row>
    <row r="153" spans="1:28" ht="24" hidden="1">
      <c r="A153" s="67">
        <v>151</v>
      </c>
      <c r="B153" s="67" t="s">
        <v>270</v>
      </c>
      <c r="C153" s="67" t="s">
        <v>273</v>
      </c>
      <c r="D153" s="70" t="s">
        <v>272</v>
      </c>
      <c r="E153" s="135" t="str">
        <f>IF(Piedāvājumi!E153="","",IF('Par Iepakojumu Salīdzinājums'!E153=0,"OK",IF('Par 1 apakšvienību Salīdzinājum'!E153=0,"OK","Problem")))</f>
        <v/>
      </c>
      <c r="F153" s="135" t="str">
        <f>IF(Piedāvājumi!F153="","",IF('Par Iepakojumu Salīdzinājums'!F153=0,"OK",IF('Par 1 apakšvienību Salīdzinājum'!F153=0,"OK","Problem")))</f>
        <v/>
      </c>
      <c r="G153" s="135" t="str">
        <f>IF(Piedāvājumi!G153="","",IF('Par Iepakojumu Salīdzinājums'!G153=0,"OK",IF('Par 1 apakšvienību Salīdzinājum'!G153=0,"OK","Problem")))</f>
        <v/>
      </c>
      <c r="H153" s="135" t="str">
        <f>IF(Piedāvājumi!H153="","",IF('Par Iepakojumu Salīdzinājums'!H153=0,"OK",IF('Par 1 apakšvienību Salīdzinājum'!H153=0,"OK","Problem")))</f>
        <v/>
      </c>
      <c r="I153" s="135" t="str">
        <f>IF(Piedāvājumi!I153="","",IF('Par Iepakojumu Salīdzinājums'!I153=0,"OK",IF('Par 1 apakšvienību Salīdzinājum'!I153=0,"OK","Problem")))</f>
        <v/>
      </c>
      <c r="J153" s="135" t="str">
        <f>IF(Piedāvājumi!J153="","",IF('Par Iepakojumu Salīdzinājums'!J153=0,"OK",IF('Par 1 apakšvienību Salīdzinājum'!J153=0,"OK","Problem")))</f>
        <v/>
      </c>
      <c r="K153" s="135" t="str">
        <f>IF(Piedāvājumi!K153="","",IF('Par Iepakojumu Salīdzinājums'!K153=0,"OK",IF('Par 1 apakšvienību Salīdzinājum'!K153=0,"OK","Problem")))</f>
        <v/>
      </c>
      <c r="L153" s="135" t="str">
        <f>IF(Piedāvājumi!L153="","",IF('Par Iepakojumu Salīdzinājums'!L153=0,"OK",IF('Par 1 apakšvienību Salīdzinājum'!L153=0,"OK","Problem")))</f>
        <v/>
      </c>
      <c r="M153" s="135" t="str">
        <f>IF(Piedāvājumi!M153="","",IF('Par Iepakojumu Salīdzinājums'!M153=0,"OK",IF('Par 1 apakšvienību Salīdzinājum'!M153=0,"OK","Problem")))</f>
        <v/>
      </c>
      <c r="N153" s="135" t="e">
        <f>IF(Piedāvājumi!N153="","",IF('Par Iepakojumu Salīdzinājums'!N153=0,"OK",IF('Par 1 apakšvienību Salīdzinājum'!N153=0,"OK","Problem")))</f>
        <v>#REF!</v>
      </c>
      <c r="O153" s="135" t="str">
        <f>IF(Piedāvājumi!O153="","",IF('Par Iepakojumu Salīdzinājums'!O153=0,"OK",IF('Par 1 apakšvienību Salīdzinājum'!O153=0,"OK","Problem")))</f>
        <v/>
      </c>
      <c r="P153" s="135" t="e">
        <f>IF(Piedāvājumi!P153="","",IF('Par Iepakojumu Salīdzinājums'!P153=0,"OK",IF('Par 1 apakšvienību Salīdzinājum'!P153=0,"OK","Problem")))</f>
        <v>#REF!</v>
      </c>
      <c r="Q153" s="135" t="e">
        <f>IF(Piedāvājumi!Q153="","",IF('Par Iepakojumu Salīdzinājums'!Q153=0,"OK",IF('Par 1 apakšvienību Salīdzinājum'!Q153=0,"OK","Problem")))</f>
        <v>#REF!</v>
      </c>
      <c r="R153" s="135" t="str">
        <f>IF(Piedāvājumi!R153="","",IF('Par Iepakojumu Salīdzinājums'!R153=0,"OK",IF('Par 1 apakšvienību Salīdzinājum'!R153=0,"OK","Problem")))</f>
        <v/>
      </c>
      <c r="S153" s="135" t="str">
        <f>IF(Piedāvājumi!S153="","",IF('Par Iepakojumu Salīdzinājums'!S153=0,"OK",IF('Par 1 apakšvienību Salīdzinājum'!S153=0,"OK","Problem")))</f>
        <v/>
      </c>
      <c r="T153" s="135" t="e">
        <f>IF(Piedāvājumi!T153="","",IF('Par Iepakojumu Salīdzinājums'!T153=0,"OK",IF('Par 1 apakšvienību Salīdzinājum'!T153=0,"OK","Problem")))</f>
        <v>#REF!</v>
      </c>
      <c r="U153" s="135" t="str">
        <f>IF(Piedāvājumi!U153="","",IF('Par Iepakojumu Salīdzinājums'!U153=0,"OK",IF('Par 1 apakšvienību Salīdzinājum'!U153=0,"OK","Problem")))</f>
        <v/>
      </c>
      <c r="V153" s="135" t="str">
        <f>IF(Piedāvājumi!V153="","",IF('Par Iepakojumu Salīdzinājums'!V153=0,"OK",IF('Par 1 apakšvienību Salīdzinājum'!V153=0,"OK","Problem")))</f>
        <v/>
      </c>
      <c r="W153" s="135" t="str">
        <f>IF(Piedāvājumi!W153="","",IF('Par Iepakojumu Salīdzinājums'!W153=0,"OK",IF('Par 1 apakšvienību Salīdzinājum'!W153=0,"OK","Problem")))</f>
        <v/>
      </c>
      <c r="X153" s="135" t="str">
        <f>IF(Piedāvājumi!X153="","",IF('Par Iepakojumu Salīdzinājums'!X153=0,"OK",IF('Par 1 apakšvienību Salīdzinājum'!X153=0,"OK","Problem")))</f>
        <v/>
      </c>
      <c r="Y153" s="135" t="str">
        <f>IF(Piedāvājumi!Y153="","",IF('Par Iepakojumu Salīdzinājums'!Y153=0,"OK",IF('Par 1 apakšvienību Salīdzinājum'!Y153=0,"OK","Problem")))</f>
        <v/>
      </c>
      <c r="Z153" s="135" t="str">
        <f>IF(Piedāvājumi!Z153="","",IF('Par Iepakojumu Salīdzinājums'!Z153=0,"OK",IF('Par 1 apakšvienību Salīdzinājum'!Z153=0,"OK","Problem")))</f>
        <v/>
      </c>
      <c r="AA153" s="135" t="str">
        <f>IF(Piedāvājumi!AA153="","",IF('Par Iepakojumu Salīdzinājums'!AA153=0,"OK",IF('Par 1 apakšvienību Salīdzinājum'!AA153=0,"OK","Problem")))</f>
        <v/>
      </c>
      <c r="AB153" s="135" t="str">
        <f>IF(Piedāvājumi!AB153="","",IF('Par Iepakojumu Salīdzinājums'!AB153=0,"OK",IF('Par 1 apakšvienību Salīdzinājum'!AB153=0,"OK","Problem")))</f>
        <v/>
      </c>
    </row>
    <row r="154" spans="1:28" ht="24" hidden="1">
      <c r="A154" s="67">
        <v>152</v>
      </c>
      <c r="B154" s="67" t="s">
        <v>271</v>
      </c>
      <c r="C154" s="67" t="s">
        <v>274</v>
      </c>
      <c r="D154" s="70" t="s">
        <v>272</v>
      </c>
      <c r="E154" s="135" t="str">
        <f>IF(Piedāvājumi!E154="","",IF('Par Iepakojumu Salīdzinājums'!E154=0,"OK",IF('Par 1 apakšvienību Salīdzinājum'!E154=0,"OK","Problem")))</f>
        <v/>
      </c>
      <c r="F154" s="135" t="str">
        <f>IF(Piedāvājumi!F154="","",IF('Par Iepakojumu Salīdzinājums'!F154=0,"OK",IF('Par 1 apakšvienību Salīdzinājum'!F154=0,"OK","Problem")))</f>
        <v/>
      </c>
      <c r="G154" s="135" t="str">
        <f>IF(Piedāvājumi!G154="","",IF('Par Iepakojumu Salīdzinājums'!G154=0,"OK",IF('Par 1 apakšvienību Salīdzinājum'!G154=0,"OK","Problem")))</f>
        <v/>
      </c>
      <c r="H154" s="135" t="str">
        <f>IF(Piedāvājumi!H154="","",IF('Par Iepakojumu Salīdzinājums'!H154=0,"OK",IF('Par 1 apakšvienību Salīdzinājum'!H154=0,"OK","Problem")))</f>
        <v/>
      </c>
      <c r="I154" s="135" t="str">
        <f>IF(Piedāvājumi!I154="","",IF('Par Iepakojumu Salīdzinājums'!I154=0,"OK",IF('Par 1 apakšvienību Salīdzinājum'!I154=0,"OK","Problem")))</f>
        <v/>
      </c>
      <c r="J154" s="135" t="str">
        <f>IF(Piedāvājumi!J154="","",IF('Par Iepakojumu Salīdzinājums'!J154=0,"OK",IF('Par 1 apakšvienību Salīdzinājum'!J154=0,"OK","Problem")))</f>
        <v/>
      </c>
      <c r="K154" s="135" t="str">
        <f>IF(Piedāvājumi!K154="","",IF('Par Iepakojumu Salīdzinājums'!K154=0,"OK",IF('Par 1 apakšvienību Salīdzinājum'!K154=0,"OK","Problem")))</f>
        <v/>
      </c>
      <c r="L154" s="135" t="str">
        <f>IF(Piedāvājumi!L154="","",IF('Par Iepakojumu Salīdzinājums'!L154=0,"OK",IF('Par 1 apakšvienību Salīdzinājum'!L154=0,"OK","Problem")))</f>
        <v/>
      </c>
      <c r="M154" s="135" t="str">
        <f>IF(Piedāvājumi!M154="","",IF('Par Iepakojumu Salīdzinājums'!M154=0,"OK",IF('Par 1 apakšvienību Salīdzinājum'!M154=0,"OK","Problem")))</f>
        <v/>
      </c>
      <c r="N154" s="135" t="e">
        <f>IF(Piedāvājumi!N154="","",IF('Par Iepakojumu Salīdzinājums'!N154=0,"OK",IF('Par 1 apakšvienību Salīdzinājum'!N154=0,"OK","Problem")))</f>
        <v>#REF!</v>
      </c>
      <c r="O154" s="135" t="str">
        <f>IF(Piedāvājumi!O154="","",IF('Par Iepakojumu Salīdzinājums'!O154=0,"OK",IF('Par 1 apakšvienību Salīdzinājum'!O154=0,"OK","Problem")))</f>
        <v/>
      </c>
      <c r="P154" s="135" t="e">
        <f>IF(Piedāvājumi!P154="","",IF('Par Iepakojumu Salīdzinājums'!P154=0,"OK",IF('Par 1 apakšvienību Salīdzinājum'!P154=0,"OK","Problem")))</f>
        <v>#REF!</v>
      </c>
      <c r="Q154" s="135" t="e">
        <f>IF(Piedāvājumi!Q154="","",IF('Par Iepakojumu Salīdzinājums'!Q154=0,"OK",IF('Par 1 apakšvienību Salīdzinājum'!Q154=0,"OK","Problem")))</f>
        <v>#REF!</v>
      </c>
      <c r="R154" s="135" t="str">
        <f>IF(Piedāvājumi!R154="","",IF('Par Iepakojumu Salīdzinājums'!R154=0,"OK",IF('Par 1 apakšvienību Salīdzinājum'!R154=0,"OK","Problem")))</f>
        <v/>
      </c>
      <c r="S154" s="135" t="str">
        <f>IF(Piedāvājumi!S154="","",IF('Par Iepakojumu Salīdzinājums'!S154=0,"OK",IF('Par 1 apakšvienību Salīdzinājum'!S154=0,"OK","Problem")))</f>
        <v/>
      </c>
      <c r="T154" s="135" t="str">
        <f>IF(Piedāvājumi!T154="","",IF('Par Iepakojumu Salīdzinājums'!T154=0,"OK",IF('Par 1 apakšvienību Salīdzinājum'!T154=0,"OK","Problem")))</f>
        <v/>
      </c>
      <c r="U154" s="135" t="str">
        <f>IF(Piedāvājumi!U154="","",IF('Par Iepakojumu Salīdzinājums'!U154=0,"OK",IF('Par 1 apakšvienību Salīdzinājum'!U154=0,"OK","Problem")))</f>
        <v/>
      </c>
      <c r="V154" s="135" t="str">
        <f>IF(Piedāvājumi!V154="","",IF('Par Iepakojumu Salīdzinājums'!V154=0,"OK",IF('Par 1 apakšvienību Salīdzinājum'!V154=0,"OK","Problem")))</f>
        <v/>
      </c>
      <c r="W154" s="135" t="str">
        <f>IF(Piedāvājumi!W154="","",IF('Par Iepakojumu Salīdzinājums'!W154=0,"OK",IF('Par 1 apakšvienību Salīdzinājum'!W154=0,"OK","Problem")))</f>
        <v/>
      </c>
      <c r="X154" s="135" t="str">
        <f>IF(Piedāvājumi!X154="","",IF('Par Iepakojumu Salīdzinājums'!X154=0,"OK",IF('Par 1 apakšvienību Salīdzinājum'!X154=0,"OK","Problem")))</f>
        <v/>
      </c>
      <c r="Y154" s="135" t="str">
        <f>IF(Piedāvājumi!Y154="","",IF('Par Iepakojumu Salīdzinājums'!Y154=0,"OK",IF('Par 1 apakšvienību Salīdzinājum'!Y154=0,"OK","Problem")))</f>
        <v/>
      </c>
      <c r="Z154" s="135" t="str">
        <f>IF(Piedāvājumi!Z154="","",IF('Par Iepakojumu Salīdzinājums'!Z154=0,"OK",IF('Par 1 apakšvienību Salīdzinājum'!Z154=0,"OK","Problem")))</f>
        <v/>
      </c>
      <c r="AA154" s="135" t="str">
        <f>IF(Piedāvājumi!AA154="","",IF('Par Iepakojumu Salīdzinājums'!AA154=0,"OK",IF('Par 1 apakšvienību Salīdzinājum'!AA154=0,"OK","Problem")))</f>
        <v/>
      </c>
      <c r="AB154" s="135" t="str">
        <f>IF(Piedāvājumi!AB154="","",IF('Par Iepakojumu Salīdzinājums'!AB154=0,"OK",IF('Par 1 apakšvienību Salīdzinājum'!AB154=0,"OK","Problem")))</f>
        <v/>
      </c>
    </row>
    <row r="155" spans="1:28" ht="24" hidden="1">
      <c r="A155" s="67">
        <v>153</v>
      </c>
      <c r="B155" s="67" t="s">
        <v>275</v>
      </c>
      <c r="C155" s="67">
        <v>2344058</v>
      </c>
      <c r="D155" s="70" t="s">
        <v>276</v>
      </c>
      <c r="E155" s="135" t="str">
        <f>IF(Piedāvājumi!E155="","",IF('Par Iepakojumu Salīdzinājums'!E155=0,"OK",IF('Par 1 apakšvienību Salīdzinājum'!E155=0,"OK","Problem")))</f>
        <v/>
      </c>
      <c r="F155" s="135" t="str">
        <f>IF(Piedāvājumi!F155="","",IF('Par Iepakojumu Salīdzinājums'!F155=0,"OK",IF('Par 1 apakšvienību Salīdzinājum'!F155=0,"OK","Problem")))</f>
        <v/>
      </c>
      <c r="G155" s="135" t="str">
        <f>IF(Piedāvājumi!G155="","",IF('Par Iepakojumu Salīdzinājums'!G155=0,"OK",IF('Par 1 apakšvienību Salīdzinājum'!G155=0,"OK","Problem")))</f>
        <v/>
      </c>
      <c r="H155" s="135" t="str">
        <f>IF(Piedāvājumi!H155="","",IF('Par Iepakojumu Salīdzinājums'!H155=0,"OK",IF('Par 1 apakšvienību Salīdzinājum'!H155=0,"OK","Problem")))</f>
        <v/>
      </c>
      <c r="I155" s="135" t="str">
        <f>IF(Piedāvājumi!I155="","",IF('Par Iepakojumu Salīdzinājums'!I155=0,"OK",IF('Par 1 apakšvienību Salīdzinājum'!I155=0,"OK","Problem")))</f>
        <v/>
      </c>
      <c r="J155" s="135" t="str">
        <f>IF(Piedāvājumi!J155="","",IF('Par Iepakojumu Salīdzinājums'!J155=0,"OK",IF('Par 1 apakšvienību Salīdzinājum'!J155=0,"OK","Problem")))</f>
        <v/>
      </c>
      <c r="K155" s="135" t="str">
        <f>IF(Piedāvājumi!K155="","",IF('Par Iepakojumu Salīdzinājums'!K155=0,"OK",IF('Par 1 apakšvienību Salīdzinājum'!K155=0,"OK","Problem")))</f>
        <v/>
      </c>
      <c r="L155" s="135" t="str">
        <f>IF(Piedāvājumi!L155="","",IF('Par Iepakojumu Salīdzinājums'!L155=0,"OK",IF('Par 1 apakšvienību Salīdzinājum'!L155=0,"OK","Problem")))</f>
        <v/>
      </c>
      <c r="M155" s="135" t="str">
        <f>IF(Piedāvājumi!M155="","",IF('Par Iepakojumu Salīdzinājums'!M155=0,"OK",IF('Par 1 apakšvienību Salīdzinājum'!M155=0,"OK","Problem")))</f>
        <v/>
      </c>
      <c r="N155" s="135" t="str">
        <f>IF(Piedāvājumi!N155="","",IF('Par Iepakojumu Salīdzinājums'!N155=0,"OK",IF('Par 1 apakšvienību Salīdzinājum'!N155=0,"OK","Problem")))</f>
        <v/>
      </c>
      <c r="O155" s="135" t="str">
        <f>IF(Piedāvājumi!O155="","",IF('Par Iepakojumu Salīdzinājums'!O155=0,"OK",IF('Par 1 apakšvienību Salīdzinājum'!O155=0,"OK","Problem")))</f>
        <v/>
      </c>
      <c r="P155" s="135" t="str">
        <f>IF(Piedāvājumi!P155="","",IF('Par Iepakojumu Salīdzinājums'!P155=0,"OK",IF('Par 1 apakšvienību Salīdzinājum'!P155=0,"OK","Problem")))</f>
        <v/>
      </c>
      <c r="Q155" s="135" t="str">
        <f>IF(Piedāvājumi!Q155="","",IF('Par Iepakojumu Salīdzinājums'!Q155=0,"OK",IF('Par 1 apakšvienību Salīdzinājum'!Q155=0,"OK","Problem")))</f>
        <v/>
      </c>
      <c r="R155" s="135" t="str">
        <f>IF(Piedāvājumi!R155="","",IF('Par Iepakojumu Salīdzinājums'!R155=0,"OK",IF('Par 1 apakšvienību Salīdzinājum'!R155=0,"OK","Problem")))</f>
        <v/>
      </c>
      <c r="S155" s="135" t="str">
        <f>IF(Piedāvājumi!S155="","",IF('Par Iepakojumu Salīdzinājums'!S155=0,"OK",IF('Par 1 apakšvienību Salīdzinājum'!S155=0,"OK","Problem")))</f>
        <v/>
      </c>
      <c r="T155" s="135" t="str">
        <f>IF(Piedāvājumi!T155="","",IF('Par Iepakojumu Salīdzinājums'!T155=0,"OK",IF('Par 1 apakšvienību Salīdzinājum'!T155=0,"OK","Problem")))</f>
        <v/>
      </c>
      <c r="U155" s="135" t="str">
        <f>IF(Piedāvājumi!U155="","",IF('Par Iepakojumu Salīdzinājums'!U155=0,"OK",IF('Par 1 apakšvienību Salīdzinājum'!U155=0,"OK","Problem")))</f>
        <v/>
      </c>
      <c r="V155" s="135" t="str">
        <f>IF(Piedāvājumi!V155="","",IF('Par Iepakojumu Salīdzinājums'!V155=0,"OK",IF('Par 1 apakšvienību Salīdzinājum'!V155=0,"OK","Problem")))</f>
        <v/>
      </c>
      <c r="W155" s="135" t="str">
        <f>IF(Piedāvājumi!W155="","",IF('Par Iepakojumu Salīdzinājums'!W155=0,"OK",IF('Par 1 apakšvienību Salīdzinājum'!W155=0,"OK","Problem")))</f>
        <v/>
      </c>
      <c r="X155" s="135" t="str">
        <f>IF(Piedāvājumi!X155="","",IF('Par Iepakojumu Salīdzinājums'!X155=0,"OK",IF('Par 1 apakšvienību Salīdzinājum'!X155=0,"OK","Problem")))</f>
        <v/>
      </c>
      <c r="Y155" s="135" t="str">
        <f>IF(Piedāvājumi!Y155="","",IF('Par Iepakojumu Salīdzinājums'!Y155=0,"OK",IF('Par 1 apakšvienību Salīdzinājum'!Y155=0,"OK","Problem")))</f>
        <v/>
      </c>
      <c r="Z155" s="135" t="str">
        <f>IF(Piedāvājumi!Z155="","",IF('Par Iepakojumu Salīdzinājums'!Z155=0,"OK",IF('Par 1 apakšvienību Salīdzinājum'!Z155=0,"OK","Problem")))</f>
        <v/>
      </c>
      <c r="AA155" s="135" t="str">
        <f>IF(Piedāvājumi!AA155="","",IF('Par Iepakojumu Salīdzinājums'!AA155=0,"OK",IF('Par 1 apakšvienību Salīdzinājum'!AA155=0,"OK","Problem")))</f>
        <v/>
      </c>
      <c r="AB155" s="135" t="str">
        <f>IF(Piedāvājumi!AB155="","",IF('Par Iepakojumu Salīdzinājums'!AB155=0,"OK",IF('Par 1 apakšvienību Salīdzinājum'!AB155=0,"OK","Problem")))</f>
        <v/>
      </c>
    </row>
    <row r="156" spans="1:28" ht="24" hidden="1">
      <c r="A156" s="67">
        <v>154</v>
      </c>
      <c r="B156" s="67" t="s">
        <v>277</v>
      </c>
      <c r="C156" s="67">
        <v>326823</v>
      </c>
      <c r="D156" s="70" t="s">
        <v>276</v>
      </c>
      <c r="E156" s="135" t="str">
        <f>IF(Piedāvājumi!E156="","",IF('Par Iepakojumu Salīdzinājums'!E156=0,"OK",IF('Par 1 apakšvienību Salīdzinājum'!E156=0,"OK","Problem")))</f>
        <v/>
      </c>
      <c r="F156" s="135" t="str">
        <f>IF(Piedāvājumi!F156="","",IF('Par Iepakojumu Salīdzinājums'!F156=0,"OK",IF('Par 1 apakšvienību Salīdzinājum'!F156=0,"OK","Problem")))</f>
        <v/>
      </c>
      <c r="G156" s="135" t="str">
        <f>IF(Piedāvājumi!G156="","",IF('Par Iepakojumu Salīdzinājums'!G156=0,"OK",IF('Par 1 apakšvienību Salīdzinājum'!G156=0,"OK","Problem")))</f>
        <v/>
      </c>
      <c r="H156" s="135" t="str">
        <f>IF(Piedāvājumi!H156="","",IF('Par Iepakojumu Salīdzinājums'!H156=0,"OK",IF('Par 1 apakšvienību Salīdzinājum'!H156=0,"OK","Problem")))</f>
        <v/>
      </c>
      <c r="I156" s="135" t="str">
        <f>IF(Piedāvājumi!I156="","",IF('Par Iepakojumu Salīdzinājums'!I156=0,"OK",IF('Par 1 apakšvienību Salīdzinājum'!I156=0,"OK","Problem")))</f>
        <v/>
      </c>
      <c r="J156" s="135" t="str">
        <f>IF(Piedāvājumi!J156="","",IF('Par Iepakojumu Salīdzinājums'!J156=0,"OK",IF('Par 1 apakšvienību Salīdzinājum'!J156=0,"OK","Problem")))</f>
        <v/>
      </c>
      <c r="K156" s="135" t="str">
        <f>IF(Piedāvājumi!K156="","",IF('Par Iepakojumu Salīdzinājums'!K156=0,"OK",IF('Par 1 apakšvienību Salīdzinājum'!K156=0,"OK","Problem")))</f>
        <v/>
      </c>
      <c r="L156" s="135" t="str">
        <f>IF(Piedāvājumi!L156="","",IF('Par Iepakojumu Salīdzinājums'!L156=0,"OK",IF('Par 1 apakšvienību Salīdzinājum'!L156=0,"OK","Problem")))</f>
        <v/>
      </c>
      <c r="M156" s="135" t="str">
        <f>IF(Piedāvājumi!M156="","",IF('Par Iepakojumu Salīdzinājums'!M156=0,"OK",IF('Par 1 apakšvienību Salīdzinājum'!M156=0,"OK","Problem")))</f>
        <v/>
      </c>
      <c r="N156" s="135" t="str">
        <f>IF(Piedāvājumi!N156="","",IF('Par Iepakojumu Salīdzinājums'!N156=0,"OK",IF('Par 1 apakšvienību Salīdzinājum'!N156=0,"OK","Problem")))</f>
        <v/>
      </c>
      <c r="O156" s="135" t="str">
        <f>IF(Piedāvājumi!O156="","",IF('Par Iepakojumu Salīdzinājums'!O156=0,"OK",IF('Par 1 apakšvienību Salīdzinājum'!O156=0,"OK","Problem")))</f>
        <v/>
      </c>
      <c r="P156" s="135" t="str">
        <f>IF(Piedāvājumi!P156="","",IF('Par Iepakojumu Salīdzinājums'!P156=0,"OK",IF('Par 1 apakšvienību Salīdzinājum'!P156=0,"OK","Problem")))</f>
        <v/>
      </c>
      <c r="Q156" s="135" t="str">
        <f>IF(Piedāvājumi!Q156="","",IF('Par Iepakojumu Salīdzinājums'!Q156=0,"OK",IF('Par 1 apakšvienību Salīdzinājum'!Q156=0,"OK","Problem")))</f>
        <v/>
      </c>
      <c r="R156" s="135" t="str">
        <f>IF(Piedāvājumi!R156="","",IF('Par Iepakojumu Salīdzinājums'!R156=0,"OK",IF('Par 1 apakšvienību Salīdzinājum'!R156=0,"OK","Problem")))</f>
        <v/>
      </c>
      <c r="S156" s="135" t="str">
        <f>IF(Piedāvājumi!S156="","",IF('Par Iepakojumu Salīdzinājums'!S156=0,"OK",IF('Par 1 apakšvienību Salīdzinājum'!S156=0,"OK","Problem")))</f>
        <v/>
      </c>
      <c r="T156" s="135" t="str">
        <f>IF(Piedāvājumi!T156="","",IF('Par Iepakojumu Salīdzinājums'!T156=0,"OK",IF('Par 1 apakšvienību Salīdzinājum'!T156=0,"OK","Problem")))</f>
        <v/>
      </c>
      <c r="U156" s="135" t="str">
        <f>IF(Piedāvājumi!U156="","",IF('Par Iepakojumu Salīdzinājums'!U156=0,"OK",IF('Par 1 apakšvienību Salīdzinājum'!U156=0,"OK","Problem")))</f>
        <v/>
      </c>
      <c r="V156" s="135" t="str">
        <f>IF(Piedāvājumi!V156="","",IF('Par Iepakojumu Salīdzinājums'!V156=0,"OK",IF('Par 1 apakšvienību Salīdzinājum'!V156=0,"OK","Problem")))</f>
        <v/>
      </c>
      <c r="W156" s="135" t="str">
        <f>IF(Piedāvājumi!W156="","",IF('Par Iepakojumu Salīdzinājums'!W156=0,"OK",IF('Par 1 apakšvienību Salīdzinājum'!W156=0,"OK","Problem")))</f>
        <v/>
      </c>
      <c r="X156" s="135" t="str">
        <f>IF(Piedāvājumi!X156="","",IF('Par Iepakojumu Salīdzinājums'!X156=0,"OK",IF('Par 1 apakšvienību Salīdzinājum'!X156=0,"OK","Problem")))</f>
        <v/>
      </c>
      <c r="Y156" s="135" t="str">
        <f>IF(Piedāvājumi!Y156="","",IF('Par Iepakojumu Salīdzinājums'!Y156=0,"OK",IF('Par 1 apakšvienību Salīdzinājum'!Y156=0,"OK","Problem")))</f>
        <v/>
      </c>
      <c r="Z156" s="135" t="str">
        <f>IF(Piedāvājumi!Z156="","",IF('Par Iepakojumu Salīdzinājums'!Z156=0,"OK",IF('Par 1 apakšvienību Salīdzinājum'!Z156=0,"OK","Problem")))</f>
        <v/>
      </c>
      <c r="AA156" s="135" t="str">
        <f>IF(Piedāvājumi!AA156="","",IF('Par Iepakojumu Salīdzinājums'!AA156=0,"OK",IF('Par 1 apakšvienību Salīdzinājum'!AA156=0,"OK","Problem")))</f>
        <v/>
      </c>
      <c r="AB156" s="135" t="str">
        <f>IF(Piedāvājumi!AB156="","",IF('Par Iepakojumu Salīdzinājums'!AB156=0,"OK",IF('Par 1 apakšvienību Salīdzinājum'!AB156=0,"OK","Problem")))</f>
        <v/>
      </c>
    </row>
    <row r="157" spans="1:28" ht="24" hidden="1">
      <c r="A157" s="67">
        <v>155</v>
      </c>
      <c r="B157" s="67" t="s">
        <v>278</v>
      </c>
      <c r="C157" s="67">
        <v>344060</v>
      </c>
      <c r="D157" s="70" t="s">
        <v>276</v>
      </c>
      <c r="E157" s="135" t="str">
        <f>IF(Piedāvājumi!E157="","",IF('Par Iepakojumu Salīdzinājums'!E157=0,"OK",IF('Par 1 apakšvienību Salīdzinājum'!E157=0,"OK","Problem")))</f>
        <v/>
      </c>
      <c r="F157" s="135" t="str">
        <f>IF(Piedāvājumi!F157="","",IF('Par Iepakojumu Salīdzinājums'!F157=0,"OK",IF('Par 1 apakšvienību Salīdzinājum'!F157=0,"OK","Problem")))</f>
        <v/>
      </c>
      <c r="G157" s="135" t="str">
        <f>IF(Piedāvājumi!G157="","",IF('Par Iepakojumu Salīdzinājums'!G157=0,"OK",IF('Par 1 apakšvienību Salīdzinājum'!G157=0,"OK","Problem")))</f>
        <v/>
      </c>
      <c r="H157" s="135" t="str">
        <f>IF(Piedāvājumi!H157="","",IF('Par Iepakojumu Salīdzinājums'!H157=0,"OK",IF('Par 1 apakšvienību Salīdzinājum'!H157=0,"OK","Problem")))</f>
        <v/>
      </c>
      <c r="I157" s="135" t="str">
        <f>IF(Piedāvājumi!I157="","",IF('Par Iepakojumu Salīdzinājums'!I157=0,"OK",IF('Par 1 apakšvienību Salīdzinājum'!I157=0,"OK","Problem")))</f>
        <v/>
      </c>
      <c r="J157" s="135" t="str">
        <f>IF(Piedāvājumi!J157="","",IF('Par Iepakojumu Salīdzinājums'!J157=0,"OK",IF('Par 1 apakšvienību Salīdzinājum'!J157=0,"OK","Problem")))</f>
        <v/>
      </c>
      <c r="K157" s="135" t="str">
        <f>IF(Piedāvājumi!K157="","",IF('Par Iepakojumu Salīdzinājums'!K157=0,"OK",IF('Par 1 apakšvienību Salīdzinājum'!K157=0,"OK","Problem")))</f>
        <v/>
      </c>
      <c r="L157" s="135" t="str">
        <f>IF(Piedāvājumi!L157="","",IF('Par Iepakojumu Salīdzinājums'!L157=0,"OK",IF('Par 1 apakšvienību Salīdzinājum'!L157=0,"OK","Problem")))</f>
        <v/>
      </c>
      <c r="M157" s="135" t="str">
        <f>IF(Piedāvājumi!M157="","",IF('Par Iepakojumu Salīdzinājums'!M157=0,"OK",IF('Par 1 apakšvienību Salīdzinājum'!M157=0,"OK","Problem")))</f>
        <v/>
      </c>
      <c r="N157" s="135" t="str">
        <f>IF(Piedāvājumi!N157="","",IF('Par Iepakojumu Salīdzinājums'!N157=0,"OK",IF('Par 1 apakšvienību Salīdzinājum'!N157=0,"OK","Problem")))</f>
        <v/>
      </c>
      <c r="O157" s="135" t="str">
        <f>IF(Piedāvājumi!O157="","",IF('Par Iepakojumu Salīdzinājums'!O157=0,"OK",IF('Par 1 apakšvienību Salīdzinājum'!O157=0,"OK","Problem")))</f>
        <v/>
      </c>
      <c r="P157" s="135" t="str">
        <f>IF(Piedāvājumi!P157="","",IF('Par Iepakojumu Salīdzinājums'!P157=0,"OK",IF('Par 1 apakšvienību Salīdzinājum'!P157=0,"OK","Problem")))</f>
        <v/>
      </c>
      <c r="Q157" s="135" t="str">
        <f>IF(Piedāvājumi!Q157="","",IF('Par Iepakojumu Salīdzinājums'!Q157=0,"OK",IF('Par 1 apakšvienību Salīdzinājum'!Q157=0,"OK","Problem")))</f>
        <v/>
      </c>
      <c r="R157" s="135" t="str">
        <f>IF(Piedāvājumi!R157="","",IF('Par Iepakojumu Salīdzinājums'!R157=0,"OK",IF('Par 1 apakšvienību Salīdzinājum'!R157=0,"OK","Problem")))</f>
        <v/>
      </c>
      <c r="S157" s="135" t="str">
        <f>IF(Piedāvājumi!S157="","",IF('Par Iepakojumu Salīdzinājums'!S157=0,"OK",IF('Par 1 apakšvienību Salīdzinājum'!S157=0,"OK","Problem")))</f>
        <v/>
      </c>
      <c r="T157" s="135" t="str">
        <f>IF(Piedāvājumi!T157="","",IF('Par Iepakojumu Salīdzinājums'!T157=0,"OK",IF('Par 1 apakšvienību Salīdzinājum'!T157=0,"OK","Problem")))</f>
        <v/>
      </c>
      <c r="U157" s="135" t="str">
        <f>IF(Piedāvājumi!U157="","",IF('Par Iepakojumu Salīdzinājums'!U157=0,"OK",IF('Par 1 apakšvienību Salīdzinājum'!U157=0,"OK","Problem")))</f>
        <v/>
      </c>
      <c r="V157" s="135" t="str">
        <f>IF(Piedāvājumi!V157="","",IF('Par Iepakojumu Salīdzinājums'!V157=0,"OK",IF('Par 1 apakšvienību Salīdzinājum'!V157=0,"OK","Problem")))</f>
        <v/>
      </c>
      <c r="W157" s="135" t="str">
        <f>IF(Piedāvājumi!W157="","",IF('Par Iepakojumu Salīdzinājums'!W157=0,"OK",IF('Par 1 apakšvienību Salīdzinājum'!W157=0,"OK","Problem")))</f>
        <v/>
      </c>
      <c r="X157" s="135" t="str">
        <f>IF(Piedāvājumi!X157="","",IF('Par Iepakojumu Salīdzinājums'!X157=0,"OK",IF('Par 1 apakšvienību Salīdzinājum'!X157=0,"OK","Problem")))</f>
        <v/>
      </c>
      <c r="Y157" s="135" t="str">
        <f>IF(Piedāvājumi!Y157="","",IF('Par Iepakojumu Salīdzinājums'!Y157=0,"OK",IF('Par 1 apakšvienību Salīdzinājum'!Y157=0,"OK","Problem")))</f>
        <v/>
      </c>
      <c r="Z157" s="135" t="str">
        <f>IF(Piedāvājumi!Z157="","",IF('Par Iepakojumu Salīdzinājums'!Z157=0,"OK",IF('Par 1 apakšvienību Salīdzinājum'!Z157=0,"OK","Problem")))</f>
        <v/>
      </c>
      <c r="AA157" s="135" t="str">
        <f>IF(Piedāvājumi!AA157="","",IF('Par Iepakojumu Salīdzinājums'!AA157=0,"OK",IF('Par 1 apakšvienību Salīdzinājum'!AA157=0,"OK","Problem")))</f>
        <v/>
      </c>
      <c r="AB157" s="135" t="str">
        <f>IF(Piedāvājumi!AB157="","",IF('Par Iepakojumu Salīdzinājums'!AB157=0,"OK",IF('Par 1 apakšvienību Salīdzinājum'!AB157=0,"OK","Problem")))</f>
        <v/>
      </c>
    </row>
    <row r="158" spans="1:28" ht="24" hidden="1">
      <c r="A158" s="67">
        <v>156</v>
      </c>
      <c r="B158" s="67" t="s">
        <v>279</v>
      </c>
      <c r="C158" s="67">
        <v>331374</v>
      </c>
      <c r="D158" s="70" t="s">
        <v>276</v>
      </c>
      <c r="E158" s="135" t="str">
        <f>IF(Piedāvājumi!E158="","",IF('Par Iepakojumu Salīdzinājums'!E158=0,"OK",IF('Par 1 apakšvienību Salīdzinājum'!E158=0,"OK","Problem")))</f>
        <v/>
      </c>
      <c r="F158" s="135" t="str">
        <f>IF(Piedāvājumi!F158="","",IF('Par Iepakojumu Salīdzinājums'!F158=0,"OK",IF('Par 1 apakšvienību Salīdzinājum'!F158=0,"OK","Problem")))</f>
        <v/>
      </c>
      <c r="G158" s="135" t="str">
        <f>IF(Piedāvājumi!G158="","",IF('Par Iepakojumu Salīdzinājums'!G158=0,"OK",IF('Par 1 apakšvienību Salīdzinājum'!G158=0,"OK","Problem")))</f>
        <v/>
      </c>
      <c r="H158" s="135" t="str">
        <f>IF(Piedāvājumi!H158="","",IF('Par Iepakojumu Salīdzinājums'!H158=0,"OK",IF('Par 1 apakšvienību Salīdzinājum'!H158=0,"OK","Problem")))</f>
        <v/>
      </c>
      <c r="I158" s="135" t="str">
        <f>IF(Piedāvājumi!I158="","",IF('Par Iepakojumu Salīdzinājums'!I158=0,"OK",IF('Par 1 apakšvienību Salīdzinājum'!I158=0,"OK","Problem")))</f>
        <v/>
      </c>
      <c r="J158" s="135" t="str">
        <f>IF(Piedāvājumi!J158="","",IF('Par Iepakojumu Salīdzinājums'!J158=0,"OK",IF('Par 1 apakšvienību Salīdzinājum'!J158=0,"OK","Problem")))</f>
        <v/>
      </c>
      <c r="K158" s="135" t="str">
        <f>IF(Piedāvājumi!K158="","",IF('Par Iepakojumu Salīdzinājums'!K158=0,"OK",IF('Par 1 apakšvienību Salīdzinājum'!K158=0,"OK","Problem")))</f>
        <v/>
      </c>
      <c r="L158" s="135" t="str">
        <f>IF(Piedāvājumi!L158="","",IF('Par Iepakojumu Salīdzinājums'!L158=0,"OK",IF('Par 1 apakšvienību Salīdzinājum'!L158=0,"OK","Problem")))</f>
        <v/>
      </c>
      <c r="M158" s="135" t="str">
        <f>IF(Piedāvājumi!M158="","",IF('Par Iepakojumu Salīdzinājums'!M158=0,"OK",IF('Par 1 apakšvienību Salīdzinājum'!M158=0,"OK","Problem")))</f>
        <v/>
      </c>
      <c r="N158" s="135" t="str">
        <f>IF(Piedāvājumi!N158="","",IF('Par Iepakojumu Salīdzinājums'!N158=0,"OK",IF('Par 1 apakšvienību Salīdzinājum'!N158=0,"OK","Problem")))</f>
        <v/>
      </c>
      <c r="O158" s="135" t="str">
        <f>IF(Piedāvājumi!O158="","",IF('Par Iepakojumu Salīdzinājums'!O158=0,"OK",IF('Par 1 apakšvienību Salīdzinājum'!O158=0,"OK","Problem")))</f>
        <v/>
      </c>
      <c r="P158" s="135" t="str">
        <f>IF(Piedāvājumi!P158="","",IF('Par Iepakojumu Salīdzinājums'!P158=0,"OK",IF('Par 1 apakšvienību Salīdzinājum'!P158=0,"OK","Problem")))</f>
        <v/>
      </c>
      <c r="Q158" s="135" t="str">
        <f>IF(Piedāvājumi!Q158="","",IF('Par Iepakojumu Salīdzinājums'!Q158=0,"OK",IF('Par 1 apakšvienību Salīdzinājum'!Q158=0,"OK","Problem")))</f>
        <v/>
      </c>
      <c r="R158" s="135" t="str">
        <f>IF(Piedāvājumi!R158="","",IF('Par Iepakojumu Salīdzinājums'!R158=0,"OK",IF('Par 1 apakšvienību Salīdzinājum'!R158=0,"OK","Problem")))</f>
        <v/>
      </c>
      <c r="S158" s="135" t="str">
        <f>IF(Piedāvājumi!S158="","",IF('Par Iepakojumu Salīdzinājums'!S158=0,"OK",IF('Par 1 apakšvienību Salīdzinājum'!S158=0,"OK","Problem")))</f>
        <v/>
      </c>
      <c r="T158" s="135" t="str">
        <f>IF(Piedāvājumi!T158="","",IF('Par Iepakojumu Salīdzinājums'!T158=0,"OK",IF('Par 1 apakšvienību Salīdzinājum'!T158=0,"OK","Problem")))</f>
        <v/>
      </c>
      <c r="U158" s="135" t="str">
        <f>IF(Piedāvājumi!U158="","",IF('Par Iepakojumu Salīdzinājums'!U158=0,"OK",IF('Par 1 apakšvienību Salīdzinājum'!U158=0,"OK","Problem")))</f>
        <v/>
      </c>
      <c r="V158" s="135" t="str">
        <f>IF(Piedāvājumi!V158="","",IF('Par Iepakojumu Salīdzinājums'!V158=0,"OK",IF('Par 1 apakšvienību Salīdzinājum'!V158=0,"OK","Problem")))</f>
        <v/>
      </c>
      <c r="W158" s="135" t="str">
        <f>IF(Piedāvājumi!W158="","",IF('Par Iepakojumu Salīdzinājums'!W158=0,"OK",IF('Par 1 apakšvienību Salīdzinājum'!W158=0,"OK","Problem")))</f>
        <v/>
      </c>
      <c r="X158" s="135" t="str">
        <f>IF(Piedāvājumi!X158="","",IF('Par Iepakojumu Salīdzinājums'!X158=0,"OK",IF('Par 1 apakšvienību Salīdzinājum'!X158=0,"OK","Problem")))</f>
        <v/>
      </c>
      <c r="Y158" s="135" t="str">
        <f>IF(Piedāvājumi!Y158="","",IF('Par Iepakojumu Salīdzinājums'!Y158=0,"OK",IF('Par 1 apakšvienību Salīdzinājum'!Y158=0,"OK","Problem")))</f>
        <v/>
      </c>
      <c r="Z158" s="135" t="str">
        <f>IF(Piedāvājumi!Z158="","",IF('Par Iepakojumu Salīdzinājums'!Z158=0,"OK",IF('Par 1 apakšvienību Salīdzinājum'!Z158=0,"OK","Problem")))</f>
        <v/>
      </c>
      <c r="AA158" s="135" t="str">
        <f>IF(Piedāvājumi!AA158="","",IF('Par Iepakojumu Salīdzinājums'!AA158=0,"OK",IF('Par 1 apakšvienību Salīdzinājum'!AA158=0,"OK","Problem")))</f>
        <v/>
      </c>
      <c r="AB158" s="135" t="str">
        <f>IF(Piedāvājumi!AB158="","",IF('Par Iepakojumu Salīdzinājums'!AB158=0,"OK",IF('Par 1 apakšvienību Salīdzinājum'!AB158=0,"OK","Problem")))</f>
        <v/>
      </c>
    </row>
    <row r="159" spans="1:28" ht="24" hidden="1">
      <c r="A159" s="67">
        <v>157</v>
      </c>
      <c r="B159" s="67" t="s">
        <v>280</v>
      </c>
      <c r="C159" s="67">
        <v>349623</v>
      </c>
      <c r="D159" s="70" t="s">
        <v>276</v>
      </c>
      <c r="E159" s="135" t="str">
        <f>IF(Piedāvājumi!E159="","",IF('Par Iepakojumu Salīdzinājums'!E159=0,"OK",IF('Par 1 apakšvienību Salīdzinājum'!E159=0,"OK","Problem")))</f>
        <v/>
      </c>
      <c r="F159" s="135" t="str">
        <f>IF(Piedāvājumi!F159="","",IF('Par Iepakojumu Salīdzinājums'!F159=0,"OK",IF('Par 1 apakšvienību Salīdzinājum'!F159=0,"OK","Problem")))</f>
        <v/>
      </c>
      <c r="G159" s="135" t="str">
        <f>IF(Piedāvājumi!G159="","",IF('Par Iepakojumu Salīdzinājums'!G159=0,"OK",IF('Par 1 apakšvienību Salīdzinājum'!G159=0,"OK","Problem")))</f>
        <v/>
      </c>
      <c r="H159" s="135" t="str">
        <f>IF(Piedāvājumi!H159="","",IF('Par Iepakojumu Salīdzinājums'!H159=0,"OK",IF('Par 1 apakšvienību Salīdzinājum'!H159=0,"OK","Problem")))</f>
        <v/>
      </c>
      <c r="I159" s="135" t="str">
        <f>IF(Piedāvājumi!I159="","",IF('Par Iepakojumu Salīdzinājums'!I159=0,"OK",IF('Par 1 apakšvienību Salīdzinājum'!I159=0,"OK","Problem")))</f>
        <v/>
      </c>
      <c r="J159" s="135" t="str">
        <f>IF(Piedāvājumi!J159="","",IF('Par Iepakojumu Salīdzinājums'!J159=0,"OK",IF('Par 1 apakšvienību Salīdzinājum'!J159=0,"OK","Problem")))</f>
        <v/>
      </c>
      <c r="K159" s="135" t="str">
        <f>IF(Piedāvājumi!K159="","",IF('Par Iepakojumu Salīdzinājums'!K159=0,"OK",IF('Par 1 apakšvienību Salīdzinājum'!K159=0,"OK","Problem")))</f>
        <v/>
      </c>
      <c r="L159" s="135" t="str">
        <f>IF(Piedāvājumi!L159="","",IF('Par Iepakojumu Salīdzinājums'!L159=0,"OK",IF('Par 1 apakšvienību Salīdzinājum'!L159=0,"OK","Problem")))</f>
        <v/>
      </c>
      <c r="M159" s="135" t="str">
        <f>IF(Piedāvājumi!M159="","",IF('Par Iepakojumu Salīdzinājums'!M159=0,"OK",IF('Par 1 apakšvienību Salīdzinājum'!M159=0,"OK","Problem")))</f>
        <v/>
      </c>
      <c r="N159" s="135" t="str">
        <f>IF(Piedāvājumi!N159="","",IF('Par Iepakojumu Salīdzinājums'!N159=0,"OK",IF('Par 1 apakšvienību Salīdzinājum'!N159=0,"OK","Problem")))</f>
        <v/>
      </c>
      <c r="O159" s="135" t="str">
        <f>IF(Piedāvājumi!O159="","",IF('Par Iepakojumu Salīdzinājums'!O159=0,"OK",IF('Par 1 apakšvienību Salīdzinājum'!O159=0,"OK","Problem")))</f>
        <v/>
      </c>
      <c r="P159" s="135" t="str">
        <f>IF(Piedāvājumi!P159="","",IF('Par Iepakojumu Salīdzinājums'!P159=0,"OK",IF('Par 1 apakšvienību Salīdzinājum'!P159=0,"OK","Problem")))</f>
        <v/>
      </c>
      <c r="Q159" s="135" t="str">
        <f>IF(Piedāvājumi!Q159="","",IF('Par Iepakojumu Salīdzinājums'!Q159=0,"OK",IF('Par 1 apakšvienību Salīdzinājum'!Q159=0,"OK","Problem")))</f>
        <v/>
      </c>
      <c r="R159" s="135" t="str">
        <f>IF(Piedāvājumi!R159="","",IF('Par Iepakojumu Salīdzinājums'!R159=0,"OK",IF('Par 1 apakšvienību Salīdzinājum'!R159=0,"OK","Problem")))</f>
        <v/>
      </c>
      <c r="S159" s="135" t="str">
        <f>IF(Piedāvājumi!S159="","",IF('Par Iepakojumu Salīdzinājums'!S159=0,"OK",IF('Par 1 apakšvienību Salīdzinājum'!S159=0,"OK","Problem")))</f>
        <v/>
      </c>
      <c r="T159" s="135" t="str">
        <f>IF(Piedāvājumi!T159="","",IF('Par Iepakojumu Salīdzinājums'!T159=0,"OK",IF('Par 1 apakšvienību Salīdzinājum'!T159=0,"OK","Problem")))</f>
        <v/>
      </c>
      <c r="U159" s="135" t="str">
        <f>IF(Piedāvājumi!U159="","",IF('Par Iepakojumu Salīdzinājums'!U159=0,"OK",IF('Par 1 apakšvienību Salīdzinājum'!U159=0,"OK","Problem")))</f>
        <v/>
      </c>
      <c r="V159" s="135" t="str">
        <f>IF(Piedāvājumi!V159="","",IF('Par Iepakojumu Salīdzinājums'!V159=0,"OK",IF('Par 1 apakšvienību Salīdzinājum'!V159=0,"OK","Problem")))</f>
        <v/>
      </c>
      <c r="W159" s="135" t="str">
        <f>IF(Piedāvājumi!W159="","",IF('Par Iepakojumu Salīdzinājums'!W159=0,"OK",IF('Par 1 apakšvienību Salīdzinājum'!W159=0,"OK","Problem")))</f>
        <v/>
      </c>
      <c r="X159" s="135" t="str">
        <f>IF(Piedāvājumi!X159="","",IF('Par Iepakojumu Salīdzinājums'!X159=0,"OK",IF('Par 1 apakšvienību Salīdzinājum'!X159=0,"OK","Problem")))</f>
        <v/>
      </c>
      <c r="Y159" s="135" t="str">
        <f>IF(Piedāvājumi!Y159="","",IF('Par Iepakojumu Salīdzinājums'!Y159=0,"OK",IF('Par 1 apakšvienību Salīdzinājum'!Y159=0,"OK","Problem")))</f>
        <v/>
      </c>
      <c r="Z159" s="135" t="str">
        <f>IF(Piedāvājumi!Z159="","",IF('Par Iepakojumu Salīdzinājums'!Z159=0,"OK",IF('Par 1 apakšvienību Salīdzinājum'!Z159=0,"OK","Problem")))</f>
        <v/>
      </c>
      <c r="AA159" s="135" t="str">
        <f>IF(Piedāvājumi!AA159="","",IF('Par Iepakojumu Salīdzinājums'!AA159=0,"OK",IF('Par 1 apakšvienību Salīdzinājum'!AA159=0,"OK","Problem")))</f>
        <v/>
      </c>
      <c r="AB159" s="135" t="str">
        <f>IF(Piedāvājumi!AB159="","",IF('Par Iepakojumu Salīdzinājums'!AB159=0,"OK",IF('Par 1 apakšvienību Salīdzinājum'!AB159=0,"OK","Problem")))</f>
        <v/>
      </c>
    </row>
    <row r="160" spans="1:28" ht="24" hidden="1">
      <c r="A160" s="67">
        <v>158</v>
      </c>
      <c r="B160" s="67" t="s">
        <v>281</v>
      </c>
      <c r="C160" s="67">
        <v>349622</v>
      </c>
      <c r="D160" s="70" t="s">
        <v>276</v>
      </c>
      <c r="E160" s="135" t="str">
        <f>IF(Piedāvājumi!E160="","",IF('Par Iepakojumu Salīdzinājums'!E160=0,"OK",IF('Par 1 apakšvienību Salīdzinājum'!E160=0,"OK","Problem")))</f>
        <v/>
      </c>
      <c r="F160" s="135" t="str">
        <f>IF(Piedāvājumi!F160="","",IF('Par Iepakojumu Salīdzinājums'!F160=0,"OK",IF('Par 1 apakšvienību Salīdzinājum'!F160=0,"OK","Problem")))</f>
        <v/>
      </c>
      <c r="G160" s="135" t="str">
        <f>IF(Piedāvājumi!G160="","",IF('Par Iepakojumu Salīdzinājums'!G160=0,"OK",IF('Par 1 apakšvienību Salīdzinājum'!G160=0,"OK","Problem")))</f>
        <v/>
      </c>
      <c r="H160" s="135" t="str">
        <f>IF(Piedāvājumi!H160="","",IF('Par Iepakojumu Salīdzinājums'!H160=0,"OK",IF('Par 1 apakšvienību Salīdzinājum'!H160=0,"OK","Problem")))</f>
        <v/>
      </c>
      <c r="I160" s="135" t="str">
        <f>IF(Piedāvājumi!I160="","",IF('Par Iepakojumu Salīdzinājums'!I160=0,"OK",IF('Par 1 apakšvienību Salīdzinājum'!I160=0,"OK","Problem")))</f>
        <v/>
      </c>
      <c r="J160" s="135" t="str">
        <f>IF(Piedāvājumi!J160="","",IF('Par Iepakojumu Salīdzinājums'!J160=0,"OK",IF('Par 1 apakšvienību Salīdzinājum'!J160=0,"OK","Problem")))</f>
        <v/>
      </c>
      <c r="K160" s="135" t="str">
        <f>IF(Piedāvājumi!K160="","",IF('Par Iepakojumu Salīdzinājums'!K160=0,"OK",IF('Par 1 apakšvienību Salīdzinājum'!K160=0,"OK","Problem")))</f>
        <v/>
      </c>
      <c r="L160" s="135" t="str">
        <f>IF(Piedāvājumi!L160="","",IF('Par Iepakojumu Salīdzinājums'!L160=0,"OK",IF('Par 1 apakšvienību Salīdzinājum'!L160=0,"OK","Problem")))</f>
        <v/>
      </c>
      <c r="M160" s="135" t="str">
        <f>IF(Piedāvājumi!M160="","",IF('Par Iepakojumu Salīdzinājums'!M160=0,"OK",IF('Par 1 apakšvienību Salīdzinājum'!M160=0,"OK","Problem")))</f>
        <v/>
      </c>
      <c r="N160" s="135" t="str">
        <f>IF(Piedāvājumi!N160="","",IF('Par Iepakojumu Salīdzinājums'!N160=0,"OK",IF('Par 1 apakšvienību Salīdzinājum'!N160=0,"OK","Problem")))</f>
        <v/>
      </c>
      <c r="O160" s="135" t="str">
        <f>IF(Piedāvājumi!O160="","",IF('Par Iepakojumu Salīdzinājums'!O160=0,"OK",IF('Par 1 apakšvienību Salīdzinājum'!O160=0,"OK","Problem")))</f>
        <v/>
      </c>
      <c r="P160" s="135" t="str">
        <f>IF(Piedāvājumi!P160="","",IF('Par Iepakojumu Salīdzinājums'!P160=0,"OK",IF('Par 1 apakšvienību Salīdzinājum'!P160=0,"OK","Problem")))</f>
        <v/>
      </c>
      <c r="Q160" s="135" t="str">
        <f>IF(Piedāvājumi!Q160="","",IF('Par Iepakojumu Salīdzinājums'!Q160=0,"OK",IF('Par 1 apakšvienību Salīdzinājum'!Q160=0,"OK","Problem")))</f>
        <v/>
      </c>
      <c r="R160" s="135" t="str">
        <f>IF(Piedāvājumi!R160="","",IF('Par Iepakojumu Salīdzinājums'!R160=0,"OK",IF('Par 1 apakšvienību Salīdzinājum'!R160=0,"OK","Problem")))</f>
        <v/>
      </c>
      <c r="S160" s="135" t="str">
        <f>IF(Piedāvājumi!S160="","",IF('Par Iepakojumu Salīdzinājums'!S160=0,"OK",IF('Par 1 apakšvienību Salīdzinājum'!S160=0,"OK","Problem")))</f>
        <v/>
      </c>
      <c r="T160" s="135" t="str">
        <f>IF(Piedāvājumi!T160="","",IF('Par Iepakojumu Salīdzinājums'!T160=0,"OK",IF('Par 1 apakšvienību Salīdzinājum'!T160=0,"OK","Problem")))</f>
        <v/>
      </c>
      <c r="U160" s="135" t="str">
        <f>IF(Piedāvājumi!U160="","",IF('Par Iepakojumu Salīdzinājums'!U160=0,"OK",IF('Par 1 apakšvienību Salīdzinājum'!U160=0,"OK","Problem")))</f>
        <v/>
      </c>
      <c r="V160" s="135" t="str">
        <f>IF(Piedāvājumi!V160="","",IF('Par Iepakojumu Salīdzinājums'!V160=0,"OK",IF('Par 1 apakšvienību Salīdzinājum'!V160=0,"OK","Problem")))</f>
        <v/>
      </c>
      <c r="W160" s="135" t="str">
        <f>IF(Piedāvājumi!W160="","",IF('Par Iepakojumu Salīdzinājums'!W160=0,"OK",IF('Par 1 apakšvienību Salīdzinājum'!W160=0,"OK","Problem")))</f>
        <v/>
      </c>
      <c r="X160" s="135" t="str">
        <f>IF(Piedāvājumi!X160="","",IF('Par Iepakojumu Salīdzinājums'!X160=0,"OK",IF('Par 1 apakšvienību Salīdzinājum'!X160=0,"OK","Problem")))</f>
        <v/>
      </c>
      <c r="Y160" s="135" t="str">
        <f>IF(Piedāvājumi!Y160="","",IF('Par Iepakojumu Salīdzinājums'!Y160=0,"OK",IF('Par 1 apakšvienību Salīdzinājum'!Y160=0,"OK","Problem")))</f>
        <v/>
      </c>
      <c r="Z160" s="135" t="str">
        <f>IF(Piedāvājumi!Z160="","",IF('Par Iepakojumu Salīdzinājums'!Z160=0,"OK",IF('Par 1 apakšvienību Salīdzinājum'!Z160=0,"OK","Problem")))</f>
        <v/>
      </c>
      <c r="AA160" s="135" t="str">
        <f>IF(Piedāvājumi!AA160="","",IF('Par Iepakojumu Salīdzinājums'!AA160=0,"OK",IF('Par 1 apakšvienību Salīdzinājum'!AA160=0,"OK","Problem")))</f>
        <v/>
      </c>
      <c r="AB160" s="135" t="str">
        <f>IF(Piedāvājumi!AB160="","",IF('Par Iepakojumu Salīdzinājums'!AB160=0,"OK",IF('Par 1 apakšvienību Salīdzinājum'!AB160=0,"OK","Problem")))</f>
        <v/>
      </c>
    </row>
    <row r="161" spans="1:28" ht="36" hidden="1">
      <c r="A161" s="67">
        <v>159</v>
      </c>
      <c r="B161" s="67" t="s">
        <v>282</v>
      </c>
      <c r="C161" s="67">
        <v>361690</v>
      </c>
      <c r="D161" s="70" t="s">
        <v>276</v>
      </c>
      <c r="E161" s="135" t="str">
        <f>IF(Piedāvājumi!E161="","",IF('Par Iepakojumu Salīdzinājums'!E161=0,"OK",IF('Par 1 apakšvienību Salīdzinājum'!E161=0,"OK","Problem")))</f>
        <v/>
      </c>
      <c r="F161" s="135" t="str">
        <f>IF(Piedāvājumi!F161="","",IF('Par Iepakojumu Salīdzinājums'!F161=0,"OK",IF('Par 1 apakšvienību Salīdzinājum'!F161=0,"OK","Problem")))</f>
        <v/>
      </c>
      <c r="G161" s="135" t="str">
        <f>IF(Piedāvājumi!G161="","",IF('Par Iepakojumu Salīdzinājums'!G161=0,"OK",IF('Par 1 apakšvienību Salīdzinājum'!G161=0,"OK","Problem")))</f>
        <v/>
      </c>
      <c r="H161" s="135" t="str">
        <f>IF(Piedāvājumi!H161="","",IF('Par Iepakojumu Salīdzinājums'!H161=0,"OK",IF('Par 1 apakšvienību Salīdzinājum'!H161=0,"OK","Problem")))</f>
        <v/>
      </c>
      <c r="I161" s="135" t="str">
        <f>IF(Piedāvājumi!I161="","",IF('Par Iepakojumu Salīdzinājums'!I161=0,"OK",IF('Par 1 apakšvienību Salīdzinājum'!I161=0,"OK","Problem")))</f>
        <v/>
      </c>
      <c r="J161" s="135" t="str">
        <f>IF(Piedāvājumi!J161="","",IF('Par Iepakojumu Salīdzinājums'!J161=0,"OK",IF('Par 1 apakšvienību Salīdzinājum'!J161=0,"OK","Problem")))</f>
        <v/>
      </c>
      <c r="K161" s="135" t="str">
        <f>IF(Piedāvājumi!K161="","",IF('Par Iepakojumu Salīdzinājums'!K161=0,"OK",IF('Par 1 apakšvienību Salīdzinājum'!K161=0,"OK","Problem")))</f>
        <v/>
      </c>
      <c r="L161" s="135" t="str">
        <f>IF(Piedāvājumi!L161="","",IF('Par Iepakojumu Salīdzinājums'!L161=0,"OK",IF('Par 1 apakšvienību Salīdzinājum'!L161=0,"OK","Problem")))</f>
        <v/>
      </c>
      <c r="M161" s="135" t="str">
        <f>IF(Piedāvājumi!M161="","",IF('Par Iepakojumu Salīdzinājums'!M161=0,"OK",IF('Par 1 apakšvienību Salīdzinājum'!M161=0,"OK","Problem")))</f>
        <v/>
      </c>
      <c r="N161" s="135" t="str">
        <f>IF(Piedāvājumi!N161="","",IF('Par Iepakojumu Salīdzinājums'!N161=0,"OK",IF('Par 1 apakšvienību Salīdzinājum'!N161=0,"OK","Problem")))</f>
        <v/>
      </c>
      <c r="O161" s="135" t="str">
        <f>IF(Piedāvājumi!O161="","",IF('Par Iepakojumu Salīdzinājums'!O161=0,"OK",IF('Par 1 apakšvienību Salīdzinājum'!O161=0,"OK","Problem")))</f>
        <v/>
      </c>
      <c r="P161" s="135" t="str">
        <f>IF(Piedāvājumi!P161="","",IF('Par Iepakojumu Salīdzinājums'!P161=0,"OK",IF('Par 1 apakšvienību Salīdzinājum'!P161=0,"OK","Problem")))</f>
        <v/>
      </c>
      <c r="Q161" s="135" t="str">
        <f>IF(Piedāvājumi!Q161="","",IF('Par Iepakojumu Salīdzinājums'!Q161=0,"OK",IF('Par 1 apakšvienību Salīdzinājum'!Q161=0,"OK","Problem")))</f>
        <v/>
      </c>
      <c r="R161" s="135" t="str">
        <f>IF(Piedāvājumi!R161="","",IF('Par Iepakojumu Salīdzinājums'!R161=0,"OK",IF('Par 1 apakšvienību Salīdzinājum'!R161=0,"OK","Problem")))</f>
        <v/>
      </c>
      <c r="S161" s="135" t="str">
        <f>IF(Piedāvājumi!S161="","",IF('Par Iepakojumu Salīdzinājums'!S161=0,"OK",IF('Par 1 apakšvienību Salīdzinājum'!S161=0,"OK","Problem")))</f>
        <v/>
      </c>
      <c r="T161" s="135" t="str">
        <f>IF(Piedāvājumi!T161="","",IF('Par Iepakojumu Salīdzinājums'!T161=0,"OK",IF('Par 1 apakšvienību Salīdzinājum'!T161=0,"OK","Problem")))</f>
        <v/>
      </c>
      <c r="U161" s="135" t="str">
        <f>IF(Piedāvājumi!U161="","",IF('Par Iepakojumu Salīdzinājums'!U161=0,"OK",IF('Par 1 apakšvienību Salīdzinājum'!U161=0,"OK","Problem")))</f>
        <v/>
      </c>
      <c r="V161" s="135" t="str">
        <f>IF(Piedāvājumi!V161="","",IF('Par Iepakojumu Salīdzinājums'!V161=0,"OK",IF('Par 1 apakšvienību Salīdzinājum'!V161=0,"OK","Problem")))</f>
        <v/>
      </c>
      <c r="W161" s="135" t="str">
        <f>IF(Piedāvājumi!W161="","",IF('Par Iepakojumu Salīdzinājums'!W161=0,"OK",IF('Par 1 apakšvienību Salīdzinājum'!W161=0,"OK","Problem")))</f>
        <v/>
      </c>
      <c r="X161" s="135" t="str">
        <f>IF(Piedāvājumi!X161="","",IF('Par Iepakojumu Salīdzinājums'!X161=0,"OK",IF('Par 1 apakšvienību Salīdzinājum'!X161=0,"OK","Problem")))</f>
        <v/>
      </c>
      <c r="Y161" s="135" t="str">
        <f>IF(Piedāvājumi!Y161="","",IF('Par Iepakojumu Salīdzinājums'!Y161=0,"OK",IF('Par 1 apakšvienību Salīdzinājum'!Y161=0,"OK","Problem")))</f>
        <v/>
      </c>
      <c r="Z161" s="135" t="str">
        <f>IF(Piedāvājumi!Z161="","",IF('Par Iepakojumu Salīdzinājums'!Z161=0,"OK",IF('Par 1 apakšvienību Salīdzinājum'!Z161=0,"OK","Problem")))</f>
        <v/>
      </c>
      <c r="AA161" s="135" t="str">
        <f>IF(Piedāvājumi!AA161="","",IF('Par Iepakojumu Salīdzinājums'!AA161=0,"OK",IF('Par 1 apakšvienību Salīdzinājum'!AA161=0,"OK","Problem")))</f>
        <v/>
      </c>
      <c r="AB161" s="135" t="str">
        <f>IF(Piedāvājumi!AB161="","",IF('Par Iepakojumu Salīdzinājums'!AB161=0,"OK",IF('Par 1 apakšvienību Salīdzinājum'!AB161=0,"OK","Problem")))</f>
        <v/>
      </c>
    </row>
    <row r="162" spans="1:28" ht="36" hidden="1">
      <c r="A162" s="67">
        <v>160</v>
      </c>
      <c r="B162" s="67" t="s">
        <v>283</v>
      </c>
      <c r="C162" s="67">
        <v>357003</v>
      </c>
      <c r="D162" s="70" t="s">
        <v>276</v>
      </c>
      <c r="E162" s="135" t="str">
        <f>IF(Piedāvājumi!E162="","",IF('Par Iepakojumu Salīdzinājums'!E162=0,"OK",IF('Par 1 apakšvienību Salīdzinājum'!E162=0,"OK","Problem")))</f>
        <v/>
      </c>
      <c r="F162" s="135" t="str">
        <f>IF(Piedāvājumi!F162="","",IF('Par Iepakojumu Salīdzinājums'!F162=0,"OK",IF('Par 1 apakšvienību Salīdzinājum'!F162=0,"OK","Problem")))</f>
        <v/>
      </c>
      <c r="G162" s="135" t="str">
        <f>IF(Piedāvājumi!G162="","",IF('Par Iepakojumu Salīdzinājums'!G162=0,"OK",IF('Par 1 apakšvienību Salīdzinājum'!G162=0,"OK","Problem")))</f>
        <v/>
      </c>
      <c r="H162" s="135" t="str">
        <f>IF(Piedāvājumi!H162="","",IF('Par Iepakojumu Salīdzinājums'!H162=0,"OK",IF('Par 1 apakšvienību Salīdzinājum'!H162=0,"OK","Problem")))</f>
        <v/>
      </c>
      <c r="I162" s="135" t="str">
        <f>IF(Piedāvājumi!I162="","",IF('Par Iepakojumu Salīdzinājums'!I162=0,"OK",IF('Par 1 apakšvienību Salīdzinājum'!I162=0,"OK","Problem")))</f>
        <v/>
      </c>
      <c r="J162" s="135" t="str">
        <f>IF(Piedāvājumi!J162="","",IF('Par Iepakojumu Salīdzinājums'!J162=0,"OK",IF('Par 1 apakšvienību Salīdzinājum'!J162=0,"OK","Problem")))</f>
        <v/>
      </c>
      <c r="K162" s="135" t="str">
        <f>IF(Piedāvājumi!K162="","",IF('Par Iepakojumu Salīdzinājums'!K162=0,"OK",IF('Par 1 apakšvienību Salīdzinājum'!K162=0,"OK","Problem")))</f>
        <v/>
      </c>
      <c r="L162" s="135" t="str">
        <f>IF(Piedāvājumi!L162="","",IF('Par Iepakojumu Salīdzinājums'!L162=0,"OK",IF('Par 1 apakšvienību Salīdzinājum'!L162=0,"OK","Problem")))</f>
        <v/>
      </c>
      <c r="M162" s="135" t="str">
        <f>IF(Piedāvājumi!M162="","",IF('Par Iepakojumu Salīdzinājums'!M162=0,"OK",IF('Par 1 apakšvienību Salīdzinājum'!M162=0,"OK","Problem")))</f>
        <v/>
      </c>
      <c r="N162" s="135" t="str">
        <f>IF(Piedāvājumi!N162="","",IF('Par Iepakojumu Salīdzinājums'!N162=0,"OK",IF('Par 1 apakšvienību Salīdzinājum'!N162=0,"OK","Problem")))</f>
        <v/>
      </c>
      <c r="O162" s="135" t="str">
        <f>IF(Piedāvājumi!O162="","",IF('Par Iepakojumu Salīdzinājums'!O162=0,"OK",IF('Par 1 apakšvienību Salīdzinājum'!O162=0,"OK","Problem")))</f>
        <v/>
      </c>
      <c r="P162" s="135" t="str">
        <f>IF(Piedāvājumi!P162="","",IF('Par Iepakojumu Salīdzinājums'!P162=0,"OK",IF('Par 1 apakšvienību Salīdzinājum'!P162=0,"OK","Problem")))</f>
        <v/>
      </c>
      <c r="Q162" s="135" t="str">
        <f>IF(Piedāvājumi!Q162="","",IF('Par Iepakojumu Salīdzinājums'!Q162=0,"OK",IF('Par 1 apakšvienību Salīdzinājum'!Q162=0,"OK","Problem")))</f>
        <v/>
      </c>
      <c r="R162" s="135" t="str">
        <f>IF(Piedāvājumi!R162="","",IF('Par Iepakojumu Salīdzinājums'!R162=0,"OK",IF('Par 1 apakšvienību Salīdzinājum'!R162=0,"OK","Problem")))</f>
        <v/>
      </c>
      <c r="S162" s="135" t="str">
        <f>IF(Piedāvājumi!S162="","",IF('Par Iepakojumu Salīdzinājums'!S162=0,"OK",IF('Par 1 apakšvienību Salīdzinājum'!S162=0,"OK","Problem")))</f>
        <v/>
      </c>
      <c r="T162" s="135" t="str">
        <f>IF(Piedāvājumi!T162="","",IF('Par Iepakojumu Salīdzinājums'!T162=0,"OK",IF('Par 1 apakšvienību Salīdzinājum'!T162=0,"OK","Problem")))</f>
        <v/>
      </c>
      <c r="U162" s="135" t="str">
        <f>IF(Piedāvājumi!U162="","",IF('Par Iepakojumu Salīdzinājums'!U162=0,"OK",IF('Par 1 apakšvienību Salīdzinājum'!U162=0,"OK","Problem")))</f>
        <v/>
      </c>
      <c r="V162" s="135" t="str">
        <f>IF(Piedāvājumi!V162="","",IF('Par Iepakojumu Salīdzinājums'!V162=0,"OK",IF('Par 1 apakšvienību Salīdzinājum'!V162=0,"OK","Problem")))</f>
        <v/>
      </c>
      <c r="W162" s="135" t="str">
        <f>IF(Piedāvājumi!W162="","",IF('Par Iepakojumu Salīdzinājums'!W162=0,"OK",IF('Par 1 apakšvienību Salīdzinājum'!W162=0,"OK","Problem")))</f>
        <v/>
      </c>
      <c r="X162" s="135" t="str">
        <f>IF(Piedāvājumi!X162="","",IF('Par Iepakojumu Salīdzinājums'!X162=0,"OK",IF('Par 1 apakšvienību Salīdzinājum'!X162=0,"OK","Problem")))</f>
        <v/>
      </c>
      <c r="Y162" s="135" t="str">
        <f>IF(Piedāvājumi!Y162="","",IF('Par Iepakojumu Salīdzinājums'!Y162=0,"OK",IF('Par 1 apakšvienību Salīdzinājum'!Y162=0,"OK","Problem")))</f>
        <v/>
      </c>
      <c r="Z162" s="135" t="str">
        <f>IF(Piedāvājumi!Z162="","",IF('Par Iepakojumu Salīdzinājums'!Z162=0,"OK",IF('Par 1 apakšvienību Salīdzinājum'!Z162=0,"OK","Problem")))</f>
        <v/>
      </c>
      <c r="AA162" s="135" t="str">
        <f>IF(Piedāvājumi!AA162="","",IF('Par Iepakojumu Salīdzinājums'!AA162=0,"OK",IF('Par 1 apakšvienību Salīdzinājum'!AA162=0,"OK","Problem")))</f>
        <v/>
      </c>
      <c r="AB162" s="135" t="str">
        <f>IF(Piedāvājumi!AB162="","",IF('Par Iepakojumu Salīdzinājums'!AB162=0,"OK",IF('Par 1 apakšvienību Salīdzinājum'!AB162=0,"OK","Problem")))</f>
        <v/>
      </c>
    </row>
    <row r="163" spans="1:28" ht="36" hidden="1">
      <c r="A163" s="67">
        <v>161</v>
      </c>
      <c r="B163" s="67" t="s">
        <v>284</v>
      </c>
      <c r="C163" s="67">
        <v>357002</v>
      </c>
      <c r="D163" s="70" t="s">
        <v>276</v>
      </c>
      <c r="E163" s="135" t="str">
        <f>IF(Piedāvājumi!E163="","",IF('Par Iepakojumu Salīdzinājums'!E163=0,"OK",IF('Par 1 apakšvienību Salīdzinājum'!E163=0,"OK","Problem")))</f>
        <v/>
      </c>
      <c r="F163" s="135" t="str">
        <f>IF(Piedāvājumi!F163="","",IF('Par Iepakojumu Salīdzinājums'!F163=0,"OK",IF('Par 1 apakšvienību Salīdzinājum'!F163=0,"OK","Problem")))</f>
        <v/>
      </c>
      <c r="G163" s="135" t="str">
        <f>IF(Piedāvājumi!G163="","",IF('Par Iepakojumu Salīdzinājums'!G163=0,"OK",IF('Par 1 apakšvienību Salīdzinājum'!G163=0,"OK","Problem")))</f>
        <v/>
      </c>
      <c r="H163" s="135" t="str">
        <f>IF(Piedāvājumi!H163="","",IF('Par Iepakojumu Salīdzinājums'!H163=0,"OK",IF('Par 1 apakšvienību Salīdzinājum'!H163=0,"OK","Problem")))</f>
        <v/>
      </c>
      <c r="I163" s="135" t="str">
        <f>IF(Piedāvājumi!I163="","",IF('Par Iepakojumu Salīdzinājums'!I163=0,"OK",IF('Par 1 apakšvienību Salīdzinājum'!I163=0,"OK","Problem")))</f>
        <v/>
      </c>
      <c r="J163" s="135" t="str">
        <f>IF(Piedāvājumi!J163="","",IF('Par Iepakojumu Salīdzinājums'!J163=0,"OK",IF('Par 1 apakšvienību Salīdzinājum'!J163=0,"OK","Problem")))</f>
        <v/>
      </c>
      <c r="K163" s="135" t="str">
        <f>IF(Piedāvājumi!K163="","",IF('Par Iepakojumu Salīdzinājums'!K163=0,"OK",IF('Par 1 apakšvienību Salīdzinājum'!K163=0,"OK","Problem")))</f>
        <v/>
      </c>
      <c r="L163" s="135" t="str">
        <f>IF(Piedāvājumi!L163="","",IF('Par Iepakojumu Salīdzinājums'!L163=0,"OK",IF('Par 1 apakšvienību Salīdzinājum'!L163=0,"OK","Problem")))</f>
        <v/>
      </c>
      <c r="M163" s="135" t="str">
        <f>IF(Piedāvājumi!M163="","",IF('Par Iepakojumu Salīdzinājums'!M163=0,"OK",IF('Par 1 apakšvienību Salīdzinājum'!M163=0,"OK","Problem")))</f>
        <v/>
      </c>
      <c r="N163" s="135" t="str">
        <f>IF(Piedāvājumi!N163="","",IF('Par Iepakojumu Salīdzinājums'!N163=0,"OK",IF('Par 1 apakšvienību Salīdzinājum'!N163=0,"OK","Problem")))</f>
        <v/>
      </c>
      <c r="O163" s="135" t="str">
        <f>IF(Piedāvājumi!O163="","",IF('Par Iepakojumu Salīdzinājums'!O163=0,"OK",IF('Par 1 apakšvienību Salīdzinājum'!O163=0,"OK","Problem")))</f>
        <v/>
      </c>
      <c r="P163" s="135" t="str">
        <f>IF(Piedāvājumi!P163="","",IF('Par Iepakojumu Salīdzinājums'!P163=0,"OK",IF('Par 1 apakšvienību Salīdzinājum'!P163=0,"OK","Problem")))</f>
        <v/>
      </c>
      <c r="Q163" s="135" t="str">
        <f>IF(Piedāvājumi!Q163="","",IF('Par Iepakojumu Salīdzinājums'!Q163=0,"OK",IF('Par 1 apakšvienību Salīdzinājum'!Q163=0,"OK","Problem")))</f>
        <v/>
      </c>
      <c r="R163" s="135" t="str">
        <f>IF(Piedāvājumi!R163="","",IF('Par Iepakojumu Salīdzinājums'!R163=0,"OK",IF('Par 1 apakšvienību Salīdzinājum'!R163=0,"OK","Problem")))</f>
        <v/>
      </c>
      <c r="S163" s="135" t="str">
        <f>IF(Piedāvājumi!S163="","",IF('Par Iepakojumu Salīdzinājums'!S163=0,"OK",IF('Par 1 apakšvienību Salīdzinājum'!S163=0,"OK","Problem")))</f>
        <v/>
      </c>
      <c r="T163" s="135" t="str">
        <f>IF(Piedāvājumi!T163="","",IF('Par Iepakojumu Salīdzinājums'!T163=0,"OK",IF('Par 1 apakšvienību Salīdzinājum'!T163=0,"OK","Problem")))</f>
        <v/>
      </c>
      <c r="U163" s="135" t="str">
        <f>IF(Piedāvājumi!U163="","",IF('Par Iepakojumu Salīdzinājums'!U163=0,"OK",IF('Par 1 apakšvienību Salīdzinājum'!U163=0,"OK","Problem")))</f>
        <v/>
      </c>
      <c r="V163" s="135" t="str">
        <f>IF(Piedāvājumi!V163="","",IF('Par Iepakojumu Salīdzinājums'!V163=0,"OK",IF('Par 1 apakšvienību Salīdzinājum'!V163=0,"OK","Problem")))</f>
        <v/>
      </c>
      <c r="W163" s="135" t="str">
        <f>IF(Piedāvājumi!W163="","",IF('Par Iepakojumu Salīdzinājums'!W163=0,"OK",IF('Par 1 apakšvienību Salīdzinājum'!W163=0,"OK","Problem")))</f>
        <v/>
      </c>
      <c r="X163" s="135" t="str">
        <f>IF(Piedāvājumi!X163="","",IF('Par Iepakojumu Salīdzinājums'!X163=0,"OK",IF('Par 1 apakšvienību Salīdzinājum'!X163=0,"OK","Problem")))</f>
        <v/>
      </c>
      <c r="Y163" s="135" t="str">
        <f>IF(Piedāvājumi!Y163="","",IF('Par Iepakojumu Salīdzinājums'!Y163=0,"OK",IF('Par 1 apakšvienību Salīdzinājum'!Y163=0,"OK","Problem")))</f>
        <v/>
      </c>
      <c r="Z163" s="135" t="str">
        <f>IF(Piedāvājumi!Z163="","",IF('Par Iepakojumu Salīdzinājums'!Z163=0,"OK",IF('Par 1 apakšvienību Salīdzinājum'!Z163=0,"OK","Problem")))</f>
        <v/>
      </c>
      <c r="AA163" s="135" t="str">
        <f>IF(Piedāvājumi!AA163="","",IF('Par Iepakojumu Salīdzinājums'!AA163=0,"OK",IF('Par 1 apakšvienību Salīdzinājum'!AA163=0,"OK","Problem")))</f>
        <v/>
      </c>
      <c r="AB163" s="135" t="str">
        <f>IF(Piedāvājumi!AB163="","",IF('Par Iepakojumu Salīdzinājums'!AB163=0,"OK",IF('Par 1 apakšvienību Salīdzinājum'!AB163=0,"OK","Problem")))</f>
        <v/>
      </c>
    </row>
    <row r="164" spans="1:28" ht="36" hidden="1">
      <c r="A164" s="67">
        <v>162</v>
      </c>
      <c r="B164" s="67" t="s">
        <v>285</v>
      </c>
      <c r="C164" s="67">
        <v>355618</v>
      </c>
      <c r="D164" s="70" t="s">
        <v>276</v>
      </c>
      <c r="E164" s="135" t="str">
        <f>IF(Piedāvājumi!E164="","",IF('Par Iepakojumu Salīdzinājums'!E164=0,"OK",IF('Par 1 apakšvienību Salīdzinājum'!E164=0,"OK","Problem")))</f>
        <v/>
      </c>
      <c r="F164" s="135" t="str">
        <f>IF(Piedāvājumi!F164="","",IF('Par Iepakojumu Salīdzinājums'!F164=0,"OK",IF('Par 1 apakšvienību Salīdzinājum'!F164=0,"OK","Problem")))</f>
        <v/>
      </c>
      <c r="G164" s="135" t="str">
        <f>IF(Piedāvājumi!G164="","",IF('Par Iepakojumu Salīdzinājums'!G164=0,"OK",IF('Par 1 apakšvienību Salīdzinājum'!G164=0,"OK","Problem")))</f>
        <v/>
      </c>
      <c r="H164" s="135" t="str">
        <f>IF(Piedāvājumi!H164="","",IF('Par Iepakojumu Salīdzinājums'!H164=0,"OK",IF('Par 1 apakšvienību Salīdzinājum'!H164=0,"OK","Problem")))</f>
        <v/>
      </c>
      <c r="I164" s="135" t="str">
        <f>IF(Piedāvājumi!I164="","",IF('Par Iepakojumu Salīdzinājums'!I164=0,"OK",IF('Par 1 apakšvienību Salīdzinājum'!I164=0,"OK","Problem")))</f>
        <v/>
      </c>
      <c r="J164" s="135" t="str">
        <f>IF(Piedāvājumi!J164="","",IF('Par Iepakojumu Salīdzinājums'!J164=0,"OK",IF('Par 1 apakšvienību Salīdzinājum'!J164=0,"OK","Problem")))</f>
        <v/>
      </c>
      <c r="K164" s="135" t="str">
        <f>IF(Piedāvājumi!K164="","",IF('Par Iepakojumu Salīdzinājums'!K164=0,"OK",IF('Par 1 apakšvienību Salīdzinājum'!K164=0,"OK","Problem")))</f>
        <v/>
      </c>
      <c r="L164" s="135" t="str">
        <f>IF(Piedāvājumi!L164="","",IF('Par Iepakojumu Salīdzinājums'!L164=0,"OK",IF('Par 1 apakšvienību Salīdzinājum'!L164=0,"OK","Problem")))</f>
        <v/>
      </c>
      <c r="M164" s="135" t="str">
        <f>IF(Piedāvājumi!M164="","",IF('Par Iepakojumu Salīdzinājums'!M164=0,"OK",IF('Par 1 apakšvienību Salīdzinājum'!M164=0,"OK","Problem")))</f>
        <v/>
      </c>
      <c r="N164" s="135" t="str">
        <f>IF(Piedāvājumi!N164="","",IF('Par Iepakojumu Salīdzinājums'!N164=0,"OK",IF('Par 1 apakšvienību Salīdzinājum'!N164=0,"OK","Problem")))</f>
        <v/>
      </c>
      <c r="O164" s="135" t="str">
        <f>IF(Piedāvājumi!O164="","",IF('Par Iepakojumu Salīdzinājums'!O164=0,"OK",IF('Par 1 apakšvienību Salīdzinājum'!O164=0,"OK","Problem")))</f>
        <v/>
      </c>
      <c r="P164" s="135" t="str">
        <f>IF(Piedāvājumi!P164="","",IF('Par Iepakojumu Salīdzinājums'!P164=0,"OK",IF('Par 1 apakšvienību Salīdzinājum'!P164=0,"OK","Problem")))</f>
        <v/>
      </c>
      <c r="Q164" s="135" t="str">
        <f>IF(Piedāvājumi!Q164="","",IF('Par Iepakojumu Salīdzinājums'!Q164=0,"OK",IF('Par 1 apakšvienību Salīdzinājum'!Q164=0,"OK","Problem")))</f>
        <v/>
      </c>
      <c r="R164" s="135" t="str">
        <f>IF(Piedāvājumi!R164="","",IF('Par Iepakojumu Salīdzinājums'!R164=0,"OK",IF('Par 1 apakšvienību Salīdzinājum'!R164=0,"OK","Problem")))</f>
        <v/>
      </c>
      <c r="S164" s="135" t="str">
        <f>IF(Piedāvājumi!S164="","",IF('Par Iepakojumu Salīdzinājums'!S164=0,"OK",IF('Par 1 apakšvienību Salīdzinājum'!S164=0,"OK","Problem")))</f>
        <v/>
      </c>
      <c r="T164" s="135" t="str">
        <f>IF(Piedāvājumi!T164="","",IF('Par Iepakojumu Salīdzinājums'!T164=0,"OK",IF('Par 1 apakšvienību Salīdzinājum'!T164=0,"OK","Problem")))</f>
        <v/>
      </c>
      <c r="U164" s="135" t="str">
        <f>IF(Piedāvājumi!U164="","",IF('Par Iepakojumu Salīdzinājums'!U164=0,"OK",IF('Par 1 apakšvienību Salīdzinājum'!U164=0,"OK","Problem")))</f>
        <v/>
      </c>
      <c r="V164" s="135" t="str">
        <f>IF(Piedāvājumi!V164="","",IF('Par Iepakojumu Salīdzinājums'!V164=0,"OK",IF('Par 1 apakšvienību Salīdzinājum'!V164=0,"OK","Problem")))</f>
        <v/>
      </c>
      <c r="W164" s="135" t="str">
        <f>IF(Piedāvājumi!W164="","",IF('Par Iepakojumu Salīdzinājums'!W164=0,"OK",IF('Par 1 apakšvienību Salīdzinājum'!W164=0,"OK","Problem")))</f>
        <v/>
      </c>
      <c r="X164" s="135" t="str">
        <f>IF(Piedāvājumi!X164="","",IF('Par Iepakojumu Salīdzinājums'!X164=0,"OK",IF('Par 1 apakšvienību Salīdzinājum'!X164=0,"OK","Problem")))</f>
        <v/>
      </c>
      <c r="Y164" s="135" t="str">
        <f>IF(Piedāvājumi!Y164="","",IF('Par Iepakojumu Salīdzinājums'!Y164=0,"OK",IF('Par 1 apakšvienību Salīdzinājum'!Y164=0,"OK","Problem")))</f>
        <v/>
      </c>
      <c r="Z164" s="135" t="str">
        <f>IF(Piedāvājumi!Z164="","",IF('Par Iepakojumu Salīdzinājums'!Z164=0,"OK",IF('Par 1 apakšvienību Salīdzinājum'!Z164=0,"OK","Problem")))</f>
        <v/>
      </c>
      <c r="AA164" s="135" t="str">
        <f>IF(Piedāvājumi!AA164="","",IF('Par Iepakojumu Salīdzinājums'!AA164=0,"OK",IF('Par 1 apakšvienību Salīdzinājum'!AA164=0,"OK","Problem")))</f>
        <v/>
      </c>
      <c r="AB164" s="135" t="str">
        <f>IF(Piedāvājumi!AB164="","",IF('Par Iepakojumu Salīdzinājums'!AB164=0,"OK",IF('Par 1 apakšvienību Salīdzinājum'!AB164=0,"OK","Problem")))</f>
        <v/>
      </c>
    </row>
    <row r="165" spans="1:28" ht="24" hidden="1">
      <c r="A165" s="67">
        <v>163</v>
      </c>
      <c r="B165" s="67" t="s">
        <v>286</v>
      </c>
      <c r="C165" s="67">
        <v>355654</v>
      </c>
      <c r="D165" s="70" t="s">
        <v>276</v>
      </c>
      <c r="E165" s="135" t="str">
        <f>IF(Piedāvājumi!E165="","",IF('Par Iepakojumu Salīdzinājums'!E165=0,"OK",IF('Par 1 apakšvienību Salīdzinājum'!E165=0,"OK","Problem")))</f>
        <v/>
      </c>
      <c r="F165" s="135" t="str">
        <f>IF(Piedāvājumi!F165="","",IF('Par Iepakojumu Salīdzinājums'!F165=0,"OK",IF('Par 1 apakšvienību Salīdzinājum'!F165=0,"OK","Problem")))</f>
        <v/>
      </c>
      <c r="G165" s="135" t="str">
        <f>IF(Piedāvājumi!G165="","",IF('Par Iepakojumu Salīdzinājums'!G165=0,"OK",IF('Par 1 apakšvienību Salīdzinājum'!G165=0,"OK","Problem")))</f>
        <v/>
      </c>
      <c r="H165" s="135" t="str">
        <f>IF(Piedāvājumi!H165="","",IF('Par Iepakojumu Salīdzinājums'!H165=0,"OK",IF('Par 1 apakšvienību Salīdzinājum'!H165=0,"OK","Problem")))</f>
        <v/>
      </c>
      <c r="I165" s="135" t="str">
        <f>IF(Piedāvājumi!I165="","",IF('Par Iepakojumu Salīdzinājums'!I165=0,"OK",IF('Par 1 apakšvienību Salīdzinājum'!I165=0,"OK","Problem")))</f>
        <v/>
      </c>
      <c r="J165" s="135" t="str">
        <f>IF(Piedāvājumi!J165="","",IF('Par Iepakojumu Salīdzinājums'!J165=0,"OK",IF('Par 1 apakšvienību Salīdzinājum'!J165=0,"OK","Problem")))</f>
        <v/>
      </c>
      <c r="K165" s="135" t="str">
        <f>IF(Piedāvājumi!K165="","",IF('Par Iepakojumu Salīdzinājums'!K165=0,"OK",IF('Par 1 apakšvienību Salīdzinājum'!K165=0,"OK","Problem")))</f>
        <v/>
      </c>
      <c r="L165" s="135" t="str">
        <f>IF(Piedāvājumi!L165="","",IF('Par Iepakojumu Salīdzinājums'!L165=0,"OK",IF('Par 1 apakšvienību Salīdzinājum'!L165=0,"OK","Problem")))</f>
        <v/>
      </c>
      <c r="M165" s="135" t="str">
        <f>IF(Piedāvājumi!M165="","",IF('Par Iepakojumu Salīdzinājums'!M165=0,"OK",IF('Par 1 apakšvienību Salīdzinājum'!M165=0,"OK","Problem")))</f>
        <v/>
      </c>
      <c r="N165" s="135" t="str">
        <f>IF(Piedāvājumi!N165="","",IF('Par Iepakojumu Salīdzinājums'!N165=0,"OK",IF('Par 1 apakšvienību Salīdzinājum'!N165=0,"OK","Problem")))</f>
        <v/>
      </c>
      <c r="O165" s="135" t="str">
        <f>IF(Piedāvājumi!O165="","",IF('Par Iepakojumu Salīdzinājums'!O165=0,"OK",IF('Par 1 apakšvienību Salīdzinājum'!O165=0,"OK","Problem")))</f>
        <v/>
      </c>
      <c r="P165" s="135" t="str">
        <f>IF(Piedāvājumi!P165="","",IF('Par Iepakojumu Salīdzinājums'!P165=0,"OK",IF('Par 1 apakšvienību Salīdzinājum'!P165=0,"OK","Problem")))</f>
        <v/>
      </c>
      <c r="Q165" s="135" t="str">
        <f>IF(Piedāvājumi!Q165="","",IF('Par Iepakojumu Salīdzinājums'!Q165=0,"OK",IF('Par 1 apakšvienību Salīdzinājum'!Q165=0,"OK","Problem")))</f>
        <v/>
      </c>
      <c r="R165" s="135" t="str">
        <f>IF(Piedāvājumi!R165="","",IF('Par Iepakojumu Salīdzinājums'!R165=0,"OK",IF('Par 1 apakšvienību Salīdzinājum'!R165=0,"OK","Problem")))</f>
        <v/>
      </c>
      <c r="S165" s="135" t="str">
        <f>IF(Piedāvājumi!S165="","",IF('Par Iepakojumu Salīdzinājums'!S165=0,"OK",IF('Par 1 apakšvienību Salīdzinājum'!S165=0,"OK","Problem")))</f>
        <v/>
      </c>
      <c r="T165" s="135" t="str">
        <f>IF(Piedāvājumi!T165="","",IF('Par Iepakojumu Salīdzinājums'!T165=0,"OK",IF('Par 1 apakšvienību Salīdzinājum'!T165=0,"OK","Problem")))</f>
        <v/>
      </c>
      <c r="U165" s="135" t="str">
        <f>IF(Piedāvājumi!U165="","",IF('Par Iepakojumu Salīdzinājums'!U165=0,"OK",IF('Par 1 apakšvienību Salīdzinājum'!U165=0,"OK","Problem")))</f>
        <v/>
      </c>
      <c r="V165" s="135" t="str">
        <f>IF(Piedāvājumi!V165="","",IF('Par Iepakojumu Salīdzinājums'!V165=0,"OK",IF('Par 1 apakšvienību Salīdzinājum'!V165=0,"OK","Problem")))</f>
        <v/>
      </c>
      <c r="W165" s="135" t="str">
        <f>IF(Piedāvājumi!W165="","",IF('Par Iepakojumu Salīdzinājums'!W165=0,"OK",IF('Par 1 apakšvienību Salīdzinājum'!W165=0,"OK","Problem")))</f>
        <v/>
      </c>
      <c r="X165" s="135" t="str">
        <f>IF(Piedāvājumi!X165="","",IF('Par Iepakojumu Salīdzinājums'!X165=0,"OK",IF('Par 1 apakšvienību Salīdzinājum'!X165=0,"OK","Problem")))</f>
        <v/>
      </c>
      <c r="Y165" s="135" t="str">
        <f>IF(Piedāvājumi!Y165="","",IF('Par Iepakojumu Salīdzinājums'!Y165=0,"OK",IF('Par 1 apakšvienību Salīdzinājum'!Y165=0,"OK","Problem")))</f>
        <v/>
      </c>
      <c r="Z165" s="135" t="str">
        <f>IF(Piedāvājumi!Z165="","",IF('Par Iepakojumu Salīdzinājums'!Z165=0,"OK",IF('Par 1 apakšvienību Salīdzinājum'!Z165=0,"OK","Problem")))</f>
        <v/>
      </c>
      <c r="AA165" s="135" t="str">
        <f>IF(Piedāvājumi!AA165="","",IF('Par Iepakojumu Salīdzinājums'!AA165=0,"OK",IF('Par 1 apakšvienību Salīdzinājum'!AA165=0,"OK","Problem")))</f>
        <v/>
      </c>
      <c r="AB165" s="135" t="str">
        <f>IF(Piedāvājumi!AB165="","",IF('Par Iepakojumu Salīdzinājums'!AB165=0,"OK",IF('Par 1 apakšvienību Salīdzinājum'!AB165=0,"OK","Problem")))</f>
        <v/>
      </c>
    </row>
    <row r="166" spans="1:28" ht="24">
      <c r="A166" s="67">
        <v>164</v>
      </c>
      <c r="B166" s="71" t="s">
        <v>288</v>
      </c>
      <c r="C166" s="67" t="s">
        <v>287</v>
      </c>
      <c r="D166" s="70"/>
      <c r="E166" s="135" t="str">
        <f>IF(Piedāvājumi!E166="","",IF('Par Iepakojumu Salīdzinājums'!E166=0,"OK",IF('Par 1 apakšvienību Salīdzinājum'!E166=0,"OK","Problem")))</f>
        <v/>
      </c>
      <c r="F166" s="135" t="str">
        <f>IF(Piedāvājumi!F166="","",IF('Par Iepakojumu Salīdzinājums'!F166=0,"OK",IF('Par 1 apakšvienību Salīdzinājum'!F166=0,"OK","Problem")))</f>
        <v/>
      </c>
      <c r="G166" s="135" t="str">
        <f>IF(Piedāvājumi!G166="","",IF('Par Iepakojumu Salīdzinājums'!G166=0,"OK",IF('Par 1 apakšvienību Salīdzinājum'!G166=0,"OK","Problem")))</f>
        <v/>
      </c>
      <c r="H166" s="135" t="str">
        <f>IF(Piedāvājumi!H166="","",IF('Par Iepakojumu Salīdzinājums'!H166=0,"OK",IF('Par 1 apakšvienību Salīdzinājum'!H166=0,"OK","Problem")))</f>
        <v/>
      </c>
      <c r="I166" s="135" t="str">
        <f>IF(Piedāvājumi!I166="","",IF('Par Iepakojumu Salīdzinājums'!I166=0,"OK",IF('Par 1 apakšvienību Salīdzinājum'!I166=0,"OK","Problem")))</f>
        <v/>
      </c>
      <c r="J166" s="135" t="str">
        <f>IF(Piedāvājumi!J166="","",IF('Par Iepakojumu Salīdzinājums'!J166=0,"OK",IF('Par 1 apakšvienību Salīdzinājum'!J166=0,"OK","Problem")))</f>
        <v/>
      </c>
      <c r="K166" s="135" t="e">
        <f>IF(Piedāvājumi!K166="","",IF('Par Iepakojumu Salīdzinājums'!K166=0,"OK",IF('Par 1 apakšvienību Salīdzinājum'!K166=0,"OK","Problem")))</f>
        <v>#REF!</v>
      </c>
      <c r="L166" s="135" t="str">
        <f>IF(Piedāvājumi!L166="","",IF('Par Iepakojumu Salīdzinājums'!L166=0,"OK",IF('Par 1 apakšvienību Salīdzinājum'!L166=0,"OK","Problem")))</f>
        <v/>
      </c>
      <c r="M166" s="135" t="str">
        <f>IF(Piedāvājumi!M166="","",IF('Par Iepakojumu Salīdzinājums'!M166=0,"OK",IF('Par 1 apakšvienību Salīdzinājum'!M166=0,"OK","Problem")))</f>
        <v/>
      </c>
      <c r="N166" s="135" t="str">
        <f>IF(Piedāvājumi!N166="","",IF('Par Iepakojumu Salīdzinājums'!N166=0,"OK",IF('Par 1 apakšvienību Salīdzinājum'!N166=0,"OK","Problem")))</f>
        <v/>
      </c>
      <c r="O166" s="135" t="e">
        <f>IF(Piedāvājumi!O166="","",IF('Par Iepakojumu Salīdzinājums'!O166=0,"OK",IF('Par 1 apakšvienību Salīdzinājum'!O166=0,"OK","Problem")))</f>
        <v>#REF!</v>
      </c>
      <c r="P166" s="135" t="str">
        <f>IF(Piedāvājumi!P166="","",IF('Par Iepakojumu Salīdzinājums'!P166=0,"OK",IF('Par 1 apakšvienību Salīdzinājum'!P166=0,"OK","Problem")))</f>
        <v/>
      </c>
      <c r="Q166" s="135" t="str">
        <f>IF(Piedāvājumi!Q166="","",IF('Par Iepakojumu Salīdzinājums'!Q166=0,"OK",IF('Par 1 apakšvienību Salīdzinājum'!Q166=0,"OK","Problem")))</f>
        <v/>
      </c>
      <c r="R166" s="135" t="str">
        <f>IF(Piedāvājumi!R166="","",IF('Par Iepakojumu Salīdzinājums'!R166=0,"OK",IF('Par 1 apakšvienību Salīdzinājum'!R166=0,"OK","Problem")))</f>
        <v/>
      </c>
      <c r="S166" s="135" t="str">
        <f>IF(Piedāvājumi!S166="","",IF('Par Iepakojumu Salīdzinājums'!S166=0,"OK",IF('Par 1 apakšvienību Salīdzinājum'!S166=0,"OK","Problem")))</f>
        <v/>
      </c>
      <c r="T166" s="135" t="str">
        <f>IF(Piedāvājumi!T166="","",IF('Par Iepakojumu Salīdzinājums'!T166=0,"OK",IF('Par 1 apakšvienību Salīdzinājum'!T166=0,"OK","Problem")))</f>
        <v/>
      </c>
      <c r="U166" s="135" t="str">
        <f>IF(Piedāvājumi!U166="","",IF('Par Iepakojumu Salīdzinājums'!U166=0,"OK",IF('Par 1 apakšvienību Salīdzinājum'!U166=0,"OK","Problem")))</f>
        <v/>
      </c>
      <c r="V166" s="135" t="str">
        <f>IF(Piedāvājumi!V166="","",IF('Par Iepakojumu Salīdzinājums'!V166=0,"OK",IF('Par 1 apakšvienību Salīdzinājum'!V166=0,"OK","Problem")))</f>
        <v/>
      </c>
      <c r="W166" s="135" t="str">
        <f>IF(Piedāvājumi!W166="","",IF('Par Iepakojumu Salīdzinājums'!W166=0,"OK",IF('Par 1 apakšvienību Salīdzinājum'!W166=0,"OK","Problem")))</f>
        <v/>
      </c>
      <c r="X166" s="135" t="str">
        <f>IF(Piedāvājumi!X166="","",IF('Par Iepakojumu Salīdzinājums'!X166=0,"OK",IF('Par 1 apakšvienību Salīdzinājum'!X166=0,"OK","Problem")))</f>
        <v/>
      </c>
      <c r="Y166" s="135" t="str">
        <f>IF(Piedāvājumi!Y166="","",IF('Par Iepakojumu Salīdzinājums'!Y166=0,"OK",IF('Par 1 apakšvienību Salīdzinājum'!Y166=0,"OK","Problem")))</f>
        <v/>
      </c>
      <c r="Z166" s="135" t="str">
        <f>IF(Piedāvājumi!Z166="","",IF('Par Iepakojumu Salīdzinājums'!Z166=0,"OK",IF('Par 1 apakšvienību Salīdzinājum'!Z166=0,"OK","Problem")))</f>
        <v/>
      </c>
      <c r="AA166" s="135" t="str">
        <f>IF(Piedāvājumi!AA166="","",IF('Par Iepakojumu Salīdzinājums'!AA166=0,"OK",IF('Par 1 apakšvienību Salīdzinājum'!AA166=0,"OK","Problem")))</f>
        <v/>
      </c>
      <c r="AB166" s="135" t="str">
        <f>IF(Piedāvājumi!AB166="","",IF('Par Iepakojumu Salīdzinājums'!AB166=0,"OK",IF('Par 1 apakšvienību Salīdzinājum'!AB166=0,"OK","Problem")))</f>
        <v/>
      </c>
    </row>
    <row r="167" spans="1:28" ht="24">
      <c r="A167" s="67">
        <v>165</v>
      </c>
      <c r="B167" s="71" t="s">
        <v>290</v>
      </c>
      <c r="C167" s="67" t="s">
        <v>289</v>
      </c>
      <c r="D167" s="70"/>
      <c r="E167" s="135" t="str">
        <f>IF(Piedāvājumi!E167="","",IF('Par Iepakojumu Salīdzinājums'!E167=0,"OK",IF('Par 1 apakšvienību Salīdzinājum'!E167=0,"OK","Problem")))</f>
        <v/>
      </c>
      <c r="F167" s="135" t="str">
        <f>IF(Piedāvājumi!F167="","",IF('Par Iepakojumu Salīdzinājums'!F167=0,"OK",IF('Par 1 apakšvienību Salīdzinājum'!F167=0,"OK","Problem")))</f>
        <v/>
      </c>
      <c r="G167" s="135" t="str">
        <f>IF(Piedāvājumi!G167="","",IF('Par Iepakojumu Salīdzinājums'!G167=0,"OK",IF('Par 1 apakšvienību Salīdzinājum'!G167=0,"OK","Problem")))</f>
        <v/>
      </c>
      <c r="H167" s="135" t="str">
        <f>IF(Piedāvājumi!H167="","",IF('Par Iepakojumu Salīdzinājums'!H167=0,"OK",IF('Par 1 apakšvienību Salīdzinājum'!H167=0,"OK","Problem")))</f>
        <v/>
      </c>
      <c r="I167" s="135" t="str">
        <f>IF(Piedāvājumi!I167="","",IF('Par Iepakojumu Salīdzinājums'!I167=0,"OK",IF('Par 1 apakšvienību Salīdzinājum'!I167=0,"OK","Problem")))</f>
        <v/>
      </c>
      <c r="J167" s="135" t="str">
        <f>IF(Piedāvājumi!J167="","",IF('Par Iepakojumu Salīdzinājums'!J167=0,"OK",IF('Par 1 apakšvienību Salīdzinājum'!J167=0,"OK","Problem")))</f>
        <v/>
      </c>
      <c r="K167" s="135" t="str">
        <f>IF(Piedāvājumi!K167="","",IF('Par Iepakojumu Salīdzinājums'!K167=0,"OK",IF('Par 1 apakšvienību Salīdzinājum'!K167=0,"OK","Problem")))</f>
        <v/>
      </c>
      <c r="L167" s="135" t="str">
        <f>IF(Piedāvājumi!L167="","",IF('Par Iepakojumu Salīdzinājums'!L167=0,"OK",IF('Par 1 apakšvienību Salīdzinājum'!L167=0,"OK","Problem")))</f>
        <v/>
      </c>
      <c r="M167" s="135" t="str">
        <f>IF(Piedāvājumi!M167="","",IF('Par Iepakojumu Salīdzinājums'!M167=0,"OK",IF('Par 1 apakšvienību Salīdzinājum'!M167=0,"OK","Problem")))</f>
        <v/>
      </c>
      <c r="N167" s="135" t="e">
        <f>IF(Piedāvājumi!N167="","",IF('Par Iepakojumu Salīdzinājums'!N167=0,"OK",IF('Par 1 apakšvienību Salīdzinājum'!N167=0,"OK","Problem")))</f>
        <v>#REF!</v>
      </c>
      <c r="O167" s="135" t="e">
        <f>IF(Piedāvājumi!O167="","",IF('Par Iepakojumu Salīdzinājums'!O167=0,"OK",IF('Par 1 apakšvienību Salīdzinājum'!O167=0,"OK","Problem")))</f>
        <v>#REF!</v>
      </c>
      <c r="P167" s="135" t="str">
        <f>IF(Piedāvājumi!P167="","",IF('Par Iepakojumu Salīdzinājums'!P167=0,"OK",IF('Par 1 apakšvienību Salīdzinājum'!P167=0,"OK","Problem")))</f>
        <v/>
      </c>
      <c r="Q167" s="135" t="e">
        <f>IF(Piedāvājumi!Q167="","",IF('Par Iepakojumu Salīdzinājums'!Q167=0,"OK",IF('Par 1 apakšvienību Salīdzinājum'!Q167=0,"OK","Problem")))</f>
        <v>#REF!</v>
      </c>
      <c r="R167" s="135" t="str">
        <f>IF(Piedāvājumi!R167="","",IF('Par Iepakojumu Salīdzinājums'!R167=0,"OK",IF('Par 1 apakšvienību Salīdzinājum'!R167=0,"OK","Problem")))</f>
        <v/>
      </c>
      <c r="S167" s="135" t="e">
        <f>IF(Piedāvājumi!S167="","",IF('Par Iepakojumu Salīdzinājums'!S167=0,"OK",IF('Par 1 apakšvienību Salīdzinājum'!S167=0,"OK","Problem")))</f>
        <v>#REF!</v>
      </c>
      <c r="T167" s="135" t="str">
        <f>IF(Piedāvājumi!T167="","",IF('Par Iepakojumu Salīdzinājums'!T167=0,"OK",IF('Par 1 apakšvienību Salīdzinājum'!T167=0,"OK","Problem")))</f>
        <v/>
      </c>
      <c r="U167" s="135" t="str">
        <f>IF(Piedāvājumi!U167="","",IF('Par Iepakojumu Salīdzinājums'!U167=0,"OK",IF('Par 1 apakšvienību Salīdzinājum'!U167=0,"OK","Problem")))</f>
        <v/>
      </c>
      <c r="V167" s="135" t="str">
        <f>IF(Piedāvājumi!V167="","",IF('Par Iepakojumu Salīdzinājums'!V167=0,"OK",IF('Par 1 apakšvienību Salīdzinājum'!V167=0,"OK","Problem")))</f>
        <v/>
      </c>
      <c r="W167" s="135" t="str">
        <f>IF(Piedāvājumi!W167="","",IF('Par Iepakojumu Salīdzinājums'!W167=0,"OK",IF('Par 1 apakšvienību Salīdzinājum'!W167=0,"OK","Problem")))</f>
        <v/>
      </c>
      <c r="X167" s="135" t="str">
        <f>IF(Piedāvājumi!X167="","",IF('Par Iepakojumu Salīdzinājums'!X167=0,"OK",IF('Par 1 apakšvienību Salīdzinājum'!X167=0,"OK","Problem")))</f>
        <v/>
      </c>
      <c r="Y167" s="135" t="str">
        <f>IF(Piedāvājumi!Y167="","",IF('Par Iepakojumu Salīdzinājums'!Y167=0,"OK",IF('Par 1 apakšvienību Salīdzinājum'!Y167=0,"OK","Problem")))</f>
        <v/>
      </c>
      <c r="Z167" s="135" t="str">
        <f>IF(Piedāvājumi!Z167="","",IF('Par Iepakojumu Salīdzinājums'!Z167=0,"OK",IF('Par 1 apakšvienību Salīdzinājum'!Z167=0,"OK","Problem")))</f>
        <v/>
      </c>
      <c r="AA167" s="135" t="e">
        <f>IF(Piedāvājumi!AA167="","",IF('Par Iepakojumu Salīdzinājums'!AA167=0,"OK",IF('Par 1 apakšvienību Salīdzinājum'!AA167=0,"OK","Problem")))</f>
        <v>#REF!</v>
      </c>
      <c r="AB167" s="135" t="str">
        <f>IF(Piedāvājumi!AB167="","",IF('Par Iepakojumu Salīdzinājums'!AB167=0,"OK",IF('Par 1 apakšvienību Salīdzinājum'!AB167=0,"OK","Problem")))</f>
        <v/>
      </c>
    </row>
    <row r="168" spans="1:28" ht="36">
      <c r="A168" s="67">
        <v>166</v>
      </c>
      <c r="B168" s="67" t="s">
        <v>292</v>
      </c>
      <c r="C168" s="67" t="s">
        <v>291</v>
      </c>
      <c r="D168" s="70" t="s">
        <v>259</v>
      </c>
      <c r="E168" s="135" t="str">
        <f>IF(Piedāvājumi!E168="","",IF('Par Iepakojumu Salīdzinājums'!E168=0,"OK",IF('Par 1 apakšvienību Salīdzinājum'!E168=0,"OK","Problem")))</f>
        <v/>
      </c>
      <c r="F168" s="135" t="str">
        <f>IF(Piedāvājumi!F168="","",IF('Par Iepakojumu Salīdzinājums'!F168=0,"OK",IF('Par 1 apakšvienību Salīdzinājum'!F168=0,"OK","Problem")))</f>
        <v/>
      </c>
      <c r="G168" s="135" t="str">
        <f>IF(Piedāvājumi!G168="","",IF('Par Iepakojumu Salīdzinājums'!G168=0,"OK",IF('Par 1 apakšvienību Salīdzinājum'!G168=0,"OK","Problem")))</f>
        <v/>
      </c>
      <c r="H168" s="135" t="str">
        <f>IF(Piedāvājumi!H168="","",IF('Par Iepakojumu Salīdzinājums'!H168=0,"OK",IF('Par 1 apakšvienību Salīdzinājum'!H168=0,"OK","Problem")))</f>
        <v/>
      </c>
      <c r="I168" s="135" t="str">
        <f>IF(Piedāvājumi!I168="","",IF('Par Iepakojumu Salīdzinājums'!I168=0,"OK",IF('Par 1 apakšvienību Salīdzinājum'!I168=0,"OK","Problem")))</f>
        <v/>
      </c>
      <c r="J168" s="135" t="str">
        <f>IF(Piedāvājumi!J168="","",IF('Par Iepakojumu Salīdzinājums'!J168=0,"OK",IF('Par 1 apakšvienību Salīdzinājum'!J168=0,"OK","Problem")))</f>
        <v/>
      </c>
      <c r="K168" s="135" t="str">
        <f>IF(Piedāvājumi!K168="","",IF('Par Iepakojumu Salīdzinājums'!K168=0,"OK",IF('Par 1 apakšvienību Salīdzinājum'!K168=0,"OK","Problem")))</f>
        <v/>
      </c>
      <c r="L168" s="135" t="e">
        <f>IF(Piedāvājumi!L168="","",IF('Par Iepakojumu Salīdzinājums'!L168=0,"OK",IF('Par 1 apakšvienību Salīdzinājum'!L168=0,"OK","Problem")))</f>
        <v>#REF!</v>
      </c>
      <c r="M168" s="135" t="str">
        <f>IF(Piedāvājumi!M168="","",IF('Par Iepakojumu Salīdzinājums'!M168=0,"OK",IF('Par 1 apakšvienību Salīdzinājum'!M168=0,"OK","Problem")))</f>
        <v/>
      </c>
      <c r="N168" s="135" t="e">
        <f>IF(Piedāvājumi!N168="","",IF('Par Iepakojumu Salīdzinājums'!N168=0,"OK",IF('Par 1 apakšvienību Salīdzinājum'!N168=0,"OK","Problem")))</f>
        <v>#REF!</v>
      </c>
      <c r="O168" s="135" t="e">
        <f>IF(Piedāvājumi!O168="","",IF('Par Iepakojumu Salīdzinājums'!O168=0,"OK",IF('Par 1 apakšvienību Salīdzinājum'!O168=0,"OK","Problem")))</f>
        <v>#REF!</v>
      </c>
      <c r="P168" s="135" t="str">
        <f>IF(Piedāvājumi!P168="","",IF('Par Iepakojumu Salīdzinājums'!P168=0,"OK",IF('Par 1 apakšvienību Salīdzinājum'!P168=0,"OK","Problem")))</f>
        <v/>
      </c>
      <c r="Q168" s="135" t="e">
        <f>IF(Piedāvājumi!Q168="","",IF('Par Iepakojumu Salīdzinājums'!Q168=0,"OK",IF('Par 1 apakšvienību Salīdzinājum'!Q168=0,"OK","Problem")))</f>
        <v>#REF!</v>
      </c>
      <c r="R168" s="135" t="str">
        <f>IF(Piedāvājumi!R168="","",IF('Par Iepakojumu Salīdzinājums'!R168=0,"OK",IF('Par 1 apakšvienību Salīdzinājum'!R168=0,"OK","Problem")))</f>
        <v/>
      </c>
      <c r="S168" s="135" t="str">
        <f>IF(Piedāvājumi!S168="","",IF('Par Iepakojumu Salīdzinājums'!S168=0,"OK",IF('Par 1 apakšvienību Salīdzinājum'!S168=0,"OK","Problem")))</f>
        <v/>
      </c>
      <c r="T168" s="135" t="e">
        <f>IF(Piedāvājumi!T168="","",IF('Par Iepakojumu Salīdzinājums'!T168=0,"OK",IF('Par 1 apakšvienību Salīdzinājum'!T168=0,"OK","Problem")))</f>
        <v>#REF!</v>
      </c>
      <c r="U168" s="135" t="str">
        <f>IF(Piedāvājumi!U168="","",IF('Par Iepakojumu Salīdzinājums'!U168=0,"OK",IF('Par 1 apakšvienību Salīdzinājum'!U168=0,"OK","Problem")))</f>
        <v/>
      </c>
      <c r="V168" s="135" t="str">
        <f>IF(Piedāvājumi!V168="","",IF('Par Iepakojumu Salīdzinājums'!V168=0,"OK",IF('Par 1 apakšvienību Salīdzinājum'!V168=0,"OK","Problem")))</f>
        <v/>
      </c>
      <c r="W168" s="135" t="str">
        <f>IF(Piedāvājumi!W168="","",IF('Par Iepakojumu Salīdzinājums'!W168=0,"OK",IF('Par 1 apakšvienību Salīdzinājum'!W168=0,"OK","Problem")))</f>
        <v/>
      </c>
      <c r="X168" s="135" t="str">
        <f>IF(Piedāvājumi!X168="","",IF('Par Iepakojumu Salīdzinājums'!X168=0,"OK",IF('Par 1 apakšvienību Salīdzinājum'!X168=0,"OK","Problem")))</f>
        <v/>
      </c>
      <c r="Y168" s="135" t="e">
        <f>IF(Piedāvājumi!Y168="","",IF('Par Iepakojumu Salīdzinājums'!Y168=0,"OK",IF('Par 1 apakšvienību Salīdzinājum'!Y168=0,"OK","Problem")))</f>
        <v>#REF!</v>
      </c>
      <c r="Z168" s="135" t="str">
        <f>IF(Piedāvājumi!Z168="","",IF('Par Iepakojumu Salīdzinājums'!Z168=0,"OK",IF('Par 1 apakšvienību Salīdzinājum'!Z168=0,"OK","Problem")))</f>
        <v/>
      </c>
      <c r="AA168" s="135" t="e">
        <f>IF(Piedāvājumi!AA168="","",IF('Par Iepakojumu Salīdzinājums'!AA168=0,"OK",IF('Par 1 apakšvienību Salīdzinājum'!AA168=0,"OK","Problem")))</f>
        <v>#REF!</v>
      </c>
      <c r="AB168" s="135" t="str">
        <f>IF(Piedāvājumi!AB168="","",IF('Par Iepakojumu Salīdzinājums'!AB168=0,"OK",IF('Par 1 apakšvienību Salīdzinājum'!AB168=0,"OK","Problem")))</f>
        <v/>
      </c>
    </row>
    <row r="169" spans="1:28" ht="60" hidden="1">
      <c r="A169" s="67">
        <v>167</v>
      </c>
      <c r="B169" s="71" t="s">
        <v>295</v>
      </c>
      <c r="C169" s="67" t="s">
        <v>293</v>
      </c>
      <c r="D169" s="70" t="s">
        <v>297</v>
      </c>
      <c r="E169" s="135" t="str">
        <f>IF(Piedāvājumi!E169="","",IF('Par Iepakojumu Salīdzinājums'!E169=0,"OK",IF('Par 1 apakšvienību Salīdzinājum'!E169=0,"OK","Problem")))</f>
        <v/>
      </c>
      <c r="F169" s="135" t="e">
        <f>IF(Piedāvājumi!F169="","",IF('Par Iepakojumu Salīdzinājums'!F169=0,"OK",IF('Par 1 apakšvienību Salīdzinājum'!F169=0,"OK","Problem")))</f>
        <v>#REF!</v>
      </c>
      <c r="G169" s="135" t="str">
        <f>IF(Piedāvājumi!G169="","",IF('Par Iepakojumu Salīdzinājums'!G169=0,"OK",IF('Par 1 apakšvienību Salīdzinājum'!G169=0,"OK","Problem")))</f>
        <v/>
      </c>
      <c r="H169" s="135" t="str">
        <f>IF(Piedāvājumi!H169="","",IF('Par Iepakojumu Salīdzinājums'!H169=0,"OK",IF('Par 1 apakšvienību Salīdzinājum'!H169=0,"OK","Problem")))</f>
        <v/>
      </c>
      <c r="I169" s="135" t="str">
        <f>IF(Piedāvājumi!I169="","",IF('Par Iepakojumu Salīdzinājums'!I169=0,"OK",IF('Par 1 apakšvienību Salīdzinājum'!I169=0,"OK","Problem")))</f>
        <v/>
      </c>
      <c r="J169" s="135" t="str">
        <f>IF(Piedāvājumi!J169="","",IF('Par Iepakojumu Salīdzinājums'!J169=0,"OK",IF('Par 1 apakšvienību Salīdzinājum'!J169=0,"OK","Problem")))</f>
        <v/>
      </c>
      <c r="K169" s="135" t="str">
        <f>IF(Piedāvājumi!K169="","",IF('Par Iepakojumu Salīdzinājums'!K169=0,"OK",IF('Par 1 apakšvienību Salīdzinājum'!K169=0,"OK","Problem")))</f>
        <v/>
      </c>
      <c r="L169" s="135" t="str">
        <f>IF(Piedāvājumi!L169="","",IF('Par Iepakojumu Salīdzinājums'!L169=0,"OK",IF('Par 1 apakšvienību Salīdzinājum'!L169=0,"OK","Problem")))</f>
        <v/>
      </c>
      <c r="M169" s="135" t="str">
        <f>IF(Piedāvājumi!M169="","",IF('Par Iepakojumu Salīdzinājums'!M169=0,"OK",IF('Par 1 apakšvienību Salīdzinājum'!M169=0,"OK","Problem")))</f>
        <v/>
      </c>
      <c r="N169" s="135" t="str">
        <f>IF(Piedāvājumi!N169="","",IF('Par Iepakojumu Salīdzinājums'!N169=0,"OK",IF('Par 1 apakšvienību Salīdzinājum'!N169=0,"OK","Problem")))</f>
        <v/>
      </c>
      <c r="O169" s="135" t="str">
        <f>IF(Piedāvājumi!O169="","",IF('Par Iepakojumu Salīdzinājums'!O169=0,"OK",IF('Par 1 apakšvienību Salīdzinājum'!O169=0,"OK","Problem")))</f>
        <v/>
      </c>
      <c r="P169" s="135" t="str">
        <f>IF(Piedāvājumi!P169="","",IF('Par Iepakojumu Salīdzinājums'!P169=0,"OK",IF('Par 1 apakšvienību Salīdzinājum'!P169=0,"OK","Problem")))</f>
        <v/>
      </c>
      <c r="Q169" s="135" t="str">
        <f>IF(Piedāvājumi!Q169="","",IF('Par Iepakojumu Salīdzinājums'!Q169=0,"OK",IF('Par 1 apakšvienību Salīdzinājum'!Q169=0,"OK","Problem")))</f>
        <v/>
      </c>
      <c r="R169" s="135" t="str">
        <f>IF(Piedāvājumi!R169="","",IF('Par Iepakojumu Salīdzinājums'!R169=0,"OK",IF('Par 1 apakšvienību Salīdzinājum'!R169=0,"OK","Problem")))</f>
        <v/>
      </c>
      <c r="S169" s="135" t="str">
        <f>IF(Piedāvājumi!S169="","",IF('Par Iepakojumu Salīdzinājums'!S169=0,"OK",IF('Par 1 apakšvienību Salīdzinājum'!S169=0,"OK","Problem")))</f>
        <v/>
      </c>
      <c r="T169" s="135" t="str">
        <f>IF(Piedāvājumi!T169="","",IF('Par Iepakojumu Salīdzinājums'!T169=0,"OK",IF('Par 1 apakšvienību Salīdzinājum'!T169=0,"OK","Problem")))</f>
        <v/>
      </c>
      <c r="U169" s="135" t="e">
        <f>IF(Piedāvājumi!U169="","",IF('Par Iepakojumu Salīdzinājums'!U169=0,"OK",IF('Par 1 apakšvienību Salīdzinājum'!U169=0,"OK","Problem")))</f>
        <v>#REF!</v>
      </c>
      <c r="V169" s="135" t="str">
        <f>IF(Piedāvājumi!V169="","",IF('Par Iepakojumu Salīdzinājums'!V169=0,"OK",IF('Par 1 apakšvienību Salīdzinājum'!V169=0,"OK","Problem")))</f>
        <v/>
      </c>
      <c r="W169" s="135" t="str">
        <f>IF(Piedāvājumi!W169="","",IF('Par Iepakojumu Salīdzinājums'!W169=0,"OK",IF('Par 1 apakšvienību Salīdzinājum'!W169=0,"OK","Problem")))</f>
        <v/>
      </c>
      <c r="X169" s="135" t="str">
        <f>IF(Piedāvājumi!X169="","",IF('Par Iepakojumu Salīdzinājums'!X169=0,"OK",IF('Par 1 apakšvienību Salīdzinājum'!X169=0,"OK","Problem")))</f>
        <v/>
      </c>
      <c r="Y169" s="135" t="str">
        <f>IF(Piedāvājumi!Y169="","",IF('Par Iepakojumu Salīdzinājums'!Y169=0,"OK",IF('Par 1 apakšvienību Salīdzinājum'!Y169=0,"OK","Problem")))</f>
        <v/>
      </c>
      <c r="Z169" s="135" t="e">
        <f>IF(Piedāvājumi!Z169="","",IF('Par Iepakojumu Salīdzinājums'!Z169=0,"OK",IF('Par 1 apakšvienību Salīdzinājum'!Z169=0,"OK","Problem")))</f>
        <v>#REF!</v>
      </c>
      <c r="AA169" s="135" t="str">
        <f>IF(Piedāvājumi!AA169="","",IF('Par Iepakojumu Salīdzinājums'!AA169=0,"OK",IF('Par 1 apakšvienību Salīdzinājum'!AA169=0,"OK","Problem")))</f>
        <v/>
      </c>
      <c r="AB169" s="135" t="str">
        <f>IF(Piedāvājumi!AB169="","",IF('Par Iepakojumu Salīdzinājums'!AB169=0,"OK",IF('Par 1 apakšvienību Salīdzinājum'!AB169=0,"OK","Problem")))</f>
        <v/>
      </c>
    </row>
    <row r="170" spans="1:28" hidden="1">
      <c r="A170" s="67">
        <v>168</v>
      </c>
      <c r="B170" s="71" t="s">
        <v>296</v>
      </c>
      <c r="C170" s="71" t="s">
        <v>294</v>
      </c>
      <c r="D170" s="70" t="s">
        <v>298</v>
      </c>
      <c r="E170" s="135" t="str">
        <f>IF(Piedāvājumi!E170="","",IF('Par Iepakojumu Salīdzinājums'!E170=0,"OK",IF('Par 1 apakšvienību Salīdzinājum'!E170=0,"OK","Problem")))</f>
        <v/>
      </c>
      <c r="F170" s="135" t="str">
        <f>IF(Piedāvājumi!F170="","",IF('Par Iepakojumu Salīdzinājums'!F170=0,"OK",IF('Par 1 apakšvienību Salīdzinājum'!F170=0,"OK","Problem")))</f>
        <v/>
      </c>
      <c r="G170" s="135" t="str">
        <f>IF(Piedāvājumi!G170="","",IF('Par Iepakojumu Salīdzinājums'!G170=0,"OK",IF('Par 1 apakšvienību Salīdzinājum'!G170=0,"OK","Problem")))</f>
        <v/>
      </c>
      <c r="H170" s="135" t="str">
        <f>IF(Piedāvājumi!H170="","",IF('Par Iepakojumu Salīdzinājums'!H170=0,"OK",IF('Par 1 apakšvienību Salīdzinājum'!H170=0,"OK","Problem")))</f>
        <v/>
      </c>
      <c r="I170" s="135" t="str">
        <f>IF(Piedāvājumi!I170="","",IF('Par Iepakojumu Salīdzinājums'!I170=0,"OK",IF('Par 1 apakšvienību Salīdzinājum'!I170=0,"OK","Problem")))</f>
        <v/>
      </c>
      <c r="J170" s="135" t="str">
        <f>IF(Piedāvājumi!J170="","",IF('Par Iepakojumu Salīdzinājums'!J170=0,"OK",IF('Par 1 apakšvienību Salīdzinājum'!J170=0,"OK","Problem")))</f>
        <v/>
      </c>
      <c r="K170" s="135" t="e">
        <f>IF(Piedāvājumi!K170="","",IF('Par Iepakojumu Salīdzinājums'!K170=0,"OK",IF('Par 1 apakšvienību Salīdzinājum'!K170=0,"OK","Problem")))</f>
        <v>#REF!</v>
      </c>
      <c r="L170" s="135" t="str">
        <f>IF(Piedāvājumi!L170="","",IF('Par Iepakojumu Salīdzinājums'!L170=0,"OK",IF('Par 1 apakšvienību Salīdzinājum'!L170=0,"OK","Problem")))</f>
        <v/>
      </c>
      <c r="M170" s="135" t="str">
        <f>IF(Piedāvājumi!M170="","",IF('Par Iepakojumu Salīdzinājums'!M170=0,"OK",IF('Par 1 apakšvienību Salīdzinājum'!M170=0,"OK","Problem")))</f>
        <v/>
      </c>
      <c r="N170" s="135" t="str">
        <f>IF(Piedāvājumi!N170="","",IF('Par Iepakojumu Salīdzinājums'!N170=0,"OK",IF('Par 1 apakšvienību Salīdzinājum'!N170=0,"OK","Problem")))</f>
        <v/>
      </c>
      <c r="O170" s="135" t="str">
        <f>IF(Piedāvājumi!O170="","",IF('Par Iepakojumu Salīdzinājums'!O170=0,"OK",IF('Par 1 apakšvienību Salīdzinājum'!O170=0,"OK","Problem")))</f>
        <v/>
      </c>
      <c r="P170" s="135" t="str">
        <f>IF(Piedāvājumi!P170="","",IF('Par Iepakojumu Salīdzinājums'!P170=0,"OK",IF('Par 1 apakšvienību Salīdzinājum'!P170=0,"OK","Problem")))</f>
        <v/>
      </c>
      <c r="Q170" s="135" t="e">
        <f>IF(Piedāvājumi!Q170="","",IF('Par Iepakojumu Salīdzinājums'!Q170=0,"OK",IF('Par 1 apakšvienību Salīdzinājum'!Q170=0,"OK","Problem")))</f>
        <v>#REF!</v>
      </c>
      <c r="R170" s="135" t="str">
        <f>IF(Piedāvājumi!R170="","",IF('Par Iepakojumu Salīdzinājums'!R170=0,"OK",IF('Par 1 apakšvienību Salīdzinājum'!R170=0,"OK","Problem")))</f>
        <v/>
      </c>
      <c r="S170" s="135" t="e">
        <f>IF(Piedāvājumi!S170="","",IF('Par Iepakojumu Salīdzinājums'!S170=0,"OK",IF('Par 1 apakšvienību Salīdzinājum'!S170=0,"OK","Problem")))</f>
        <v>#REF!</v>
      </c>
      <c r="T170" s="135" t="str">
        <f>IF(Piedāvājumi!T170="","",IF('Par Iepakojumu Salīdzinājums'!T170=0,"OK",IF('Par 1 apakšvienību Salīdzinājum'!T170=0,"OK","Problem")))</f>
        <v/>
      </c>
      <c r="U170" s="135" t="str">
        <f>IF(Piedāvājumi!U170="","",IF('Par Iepakojumu Salīdzinājums'!U170=0,"OK",IF('Par 1 apakšvienību Salīdzinājum'!U170=0,"OK","Problem")))</f>
        <v/>
      </c>
      <c r="V170" s="135" t="str">
        <f>IF(Piedāvājumi!V170="","",IF('Par Iepakojumu Salīdzinājums'!V170=0,"OK",IF('Par 1 apakšvienību Salīdzinājum'!V170=0,"OK","Problem")))</f>
        <v/>
      </c>
      <c r="W170" s="135" t="str">
        <f>IF(Piedāvājumi!W170="","",IF('Par Iepakojumu Salīdzinājums'!W170=0,"OK",IF('Par 1 apakšvienību Salīdzinājum'!W170=0,"OK","Problem")))</f>
        <v/>
      </c>
      <c r="X170" s="135" t="str">
        <f>IF(Piedāvājumi!X170="","",IF('Par Iepakojumu Salīdzinājums'!X170=0,"OK",IF('Par 1 apakšvienību Salīdzinājum'!X170=0,"OK","Problem")))</f>
        <v/>
      </c>
      <c r="Y170" s="135" t="str">
        <f>IF(Piedāvājumi!Y170="","",IF('Par Iepakojumu Salīdzinājums'!Y170=0,"OK",IF('Par 1 apakšvienību Salīdzinājum'!Y170=0,"OK","Problem")))</f>
        <v/>
      </c>
      <c r="Z170" s="135" t="str">
        <f>IF(Piedāvājumi!Z170="","",IF('Par Iepakojumu Salīdzinājums'!Z170=0,"OK",IF('Par 1 apakšvienību Salīdzinājum'!Z170=0,"OK","Problem")))</f>
        <v/>
      </c>
      <c r="AA170" s="135" t="e">
        <f>IF(Piedāvājumi!AA170="","",IF('Par Iepakojumu Salīdzinājums'!AA170=0,"OK",IF('Par 1 apakšvienību Salīdzinājum'!AA170=0,"OK","Problem")))</f>
        <v>#REF!</v>
      </c>
      <c r="AB170" s="135" t="str">
        <f>IF(Piedāvājumi!AB170="","",IF('Par Iepakojumu Salīdzinājums'!AB170=0,"OK",IF('Par 1 apakšvienību Salīdzinājum'!AB170=0,"OK","Problem")))</f>
        <v/>
      </c>
    </row>
    <row r="171" spans="1:28" ht="36" hidden="1">
      <c r="A171" s="67">
        <v>169</v>
      </c>
      <c r="B171" s="71" t="s">
        <v>301</v>
      </c>
      <c r="C171" s="67" t="s">
        <v>299</v>
      </c>
      <c r="D171" s="70" t="s">
        <v>297</v>
      </c>
      <c r="E171" s="135" t="str">
        <f>IF(Piedāvājumi!E171="","",IF('Par Iepakojumu Salīdzinājums'!E171=0,"OK",IF('Par 1 apakšvienību Salīdzinājum'!E171=0,"OK","Problem")))</f>
        <v/>
      </c>
      <c r="F171" s="135" t="str">
        <f>IF(Piedāvājumi!F171="","",IF('Par Iepakojumu Salīdzinājums'!F171=0,"OK",IF('Par 1 apakšvienību Salīdzinājum'!F171=0,"OK","Problem")))</f>
        <v/>
      </c>
      <c r="G171" s="135" t="str">
        <f>IF(Piedāvājumi!G171="","",IF('Par Iepakojumu Salīdzinājums'!G171=0,"OK",IF('Par 1 apakšvienību Salīdzinājum'!G171=0,"OK","Problem")))</f>
        <v/>
      </c>
      <c r="H171" s="135" t="str">
        <f>IF(Piedāvājumi!H171="","",IF('Par Iepakojumu Salīdzinājums'!H171=0,"OK",IF('Par 1 apakšvienību Salīdzinājum'!H171=0,"OK","Problem")))</f>
        <v/>
      </c>
      <c r="I171" s="135" t="str">
        <f>IF(Piedāvājumi!I171="","",IF('Par Iepakojumu Salīdzinājums'!I171=0,"OK",IF('Par 1 apakšvienību Salīdzinājum'!I171=0,"OK","Problem")))</f>
        <v/>
      </c>
      <c r="J171" s="135" t="str">
        <f>IF(Piedāvājumi!J171="","",IF('Par Iepakojumu Salīdzinājums'!J171=0,"OK",IF('Par 1 apakšvienību Salīdzinājum'!J171=0,"OK","Problem")))</f>
        <v/>
      </c>
      <c r="K171" s="135" t="str">
        <f>IF(Piedāvājumi!K171="","",IF('Par Iepakojumu Salīdzinājums'!K171=0,"OK",IF('Par 1 apakšvienību Salīdzinājum'!K171=0,"OK","Problem")))</f>
        <v/>
      </c>
      <c r="L171" s="135" t="str">
        <f>IF(Piedāvājumi!L171="","",IF('Par Iepakojumu Salīdzinājums'!L171=0,"OK",IF('Par 1 apakšvienību Salīdzinājum'!L171=0,"OK","Problem")))</f>
        <v/>
      </c>
      <c r="M171" s="135" t="str">
        <f>IF(Piedāvājumi!M171="","",IF('Par Iepakojumu Salīdzinājums'!M171=0,"OK",IF('Par 1 apakšvienību Salīdzinājum'!M171=0,"OK","Problem")))</f>
        <v/>
      </c>
      <c r="N171" s="135" t="str">
        <f>IF(Piedāvājumi!N171="","",IF('Par Iepakojumu Salīdzinājums'!N171=0,"OK",IF('Par 1 apakšvienību Salīdzinājum'!N171=0,"OK","Problem")))</f>
        <v/>
      </c>
      <c r="O171" s="135" t="str">
        <f>IF(Piedāvājumi!O171="","",IF('Par Iepakojumu Salīdzinājums'!O171=0,"OK",IF('Par 1 apakšvienību Salīdzinājum'!O171=0,"OK","Problem")))</f>
        <v/>
      </c>
      <c r="P171" s="135" t="str">
        <f>IF(Piedāvājumi!P171="","",IF('Par Iepakojumu Salīdzinājums'!P171=0,"OK",IF('Par 1 apakšvienību Salīdzinājum'!P171=0,"OK","Problem")))</f>
        <v/>
      </c>
      <c r="Q171" s="135" t="str">
        <f>IF(Piedāvājumi!Q171="","",IF('Par Iepakojumu Salīdzinājums'!Q171=0,"OK",IF('Par 1 apakšvienību Salīdzinājum'!Q171=0,"OK","Problem")))</f>
        <v/>
      </c>
      <c r="R171" s="135" t="str">
        <f>IF(Piedāvājumi!R171="","",IF('Par Iepakojumu Salīdzinājums'!R171=0,"OK",IF('Par 1 apakšvienību Salīdzinājum'!R171=0,"OK","Problem")))</f>
        <v/>
      </c>
      <c r="S171" s="135" t="str">
        <f>IF(Piedāvājumi!S171="","",IF('Par Iepakojumu Salīdzinājums'!S171=0,"OK",IF('Par 1 apakšvienību Salīdzinājum'!S171=0,"OK","Problem")))</f>
        <v/>
      </c>
      <c r="T171" s="135" t="str">
        <f>IF(Piedāvājumi!T171="","",IF('Par Iepakojumu Salīdzinājums'!T171=0,"OK",IF('Par 1 apakšvienību Salīdzinājum'!T171=0,"OK","Problem")))</f>
        <v/>
      </c>
      <c r="U171" s="135" t="e">
        <f>IF(Piedāvājumi!U171="","",IF('Par Iepakojumu Salīdzinājums'!U171=0,"OK",IF('Par 1 apakšvienību Salīdzinājum'!U171=0,"OK","Problem")))</f>
        <v>#REF!</v>
      </c>
      <c r="V171" s="135" t="str">
        <f>IF(Piedāvājumi!V171="","",IF('Par Iepakojumu Salīdzinājums'!V171=0,"OK",IF('Par 1 apakšvienību Salīdzinājum'!V171=0,"OK","Problem")))</f>
        <v/>
      </c>
      <c r="W171" s="135" t="str">
        <f>IF(Piedāvājumi!W171="","",IF('Par Iepakojumu Salīdzinājums'!W171=0,"OK",IF('Par 1 apakšvienību Salīdzinājum'!W171=0,"OK","Problem")))</f>
        <v/>
      </c>
      <c r="X171" s="135" t="str">
        <f>IF(Piedāvājumi!X171="","",IF('Par Iepakojumu Salīdzinājums'!X171=0,"OK",IF('Par 1 apakšvienību Salīdzinājum'!X171=0,"OK","Problem")))</f>
        <v/>
      </c>
      <c r="Y171" s="135" t="str">
        <f>IF(Piedāvājumi!Y171="","",IF('Par Iepakojumu Salīdzinājums'!Y171=0,"OK",IF('Par 1 apakšvienību Salīdzinājum'!Y171=0,"OK","Problem")))</f>
        <v/>
      </c>
      <c r="Z171" s="135" t="e">
        <f>IF(Piedāvājumi!Z171="","",IF('Par Iepakojumu Salīdzinājums'!Z171=0,"OK",IF('Par 1 apakšvienību Salīdzinājum'!Z171=0,"OK","Problem")))</f>
        <v>#REF!</v>
      </c>
      <c r="AA171" s="135" t="str">
        <f>IF(Piedāvājumi!AA171="","",IF('Par Iepakojumu Salīdzinājums'!AA171=0,"OK",IF('Par 1 apakšvienību Salīdzinājum'!AA171=0,"OK","Problem")))</f>
        <v/>
      </c>
      <c r="AB171" s="135" t="str">
        <f>IF(Piedāvājumi!AB171="","",IF('Par Iepakojumu Salīdzinājums'!AB171=0,"OK",IF('Par 1 apakšvienību Salīdzinājum'!AB171=0,"OK","Problem")))</f>
        <v/>
      </c>
    </row>
    <row r="172" spans="1:28" ht="36" hidden="1">
      <c r="A172" s="67">
        <v>170</v>
      </c>
      <c r="B172" s="71" t="s">
        <v>302</v>
      </c>
      <c r="C172" s="67" t="s">
        <v>300</v>
      </c>
      <c r="D172" s="70" t="s">
        <v>297</v>
      </c>
      <c r="E172" s="135" t="str">
        <f>IF(Piedāvājumi!E172="","",IF('Par Iepakojumu Salīdzinājums'!E172=0,"OK",IF('Par 1 apakšvienību Salīdzinājum'!E172=0,"OK","Problem")))</f>
        <v/>
      </c>
      <c r="F172" s="135" t="str">
        <f>IF(Piedāvājumi!F172="","",IF('Par Iepakojumu Salīdzinājums'!F172=0,"OK",IF('Par 1 apakšvienību Salīdzinājum'!F172=0,"OK","Problem")))</f>
        <v/>
      </c>
      <c r="G172" s="135" t="str">
        <f>IF(Piedāvājumi!G172="","",IF('Par Iepakojumu Salīdzinājums'!G172=0,"OK",IF('Par 1 apakšvienību Salīdzinājum'!G172=0,"OK","Problem")))</f>
        <v/>
      </c>
      <c r="H172" s="135" t="str">
        <f>IF(Piedāvājumi!H172="","",IF('Par Iepakojumu Salīdzinājums'!H172=0,"OK",IF('Par 1 apakšvienību Salīdzinājum'!H172=0,"OK","Problem")))</f>
        <v/>
      </c>
      <c r="I172" s="135" t="str">
        <f>IF(Piedāvājumi!I172="","",IF('Par Iepakojumu Salīdzinājums'!I172=0,"OK",IF('Par 1 apakšvienību Salīdzinājum'!I172=0,"OK","Problem")))</f>
        <v/>
      </c>
      <c r="J172" s="135" t="str">
        <f>IF(Piedāvājumi!J172="","",IF('Par Iepakojumu Salīdzinājums'!J172=0,"OK",IF('Par 1 apakšvienību Salīdzinājum'!J172=0,"OK","Problem")))</f>
        <v/>
      </c>
      <c r="K172" s="135" t="str">
        <f>IF(Piedāvājumi!K172="","",IF('Par Iepakojumu Salīdzinājums'!K172=0,"OK",IF('Par 1 apakšvienību Salīdzinājum'!K172=0,"OK","Problem")))</f>
        <v/>
      </c>
      <c r="L172" s="135" t="str">
        <f>IF(Piedāvājumi!L172="","",IF('Par Iepakojumu Salīdzinājums'!L172=0,"OK",IF('Par 1 apakšvienību Salīdzinājum'!L172=0,"OK","Problem")))</f>
        <v/>
      </c>
      <c r="M172" s="135" t="str">
        <f>IF(Piedāvājumi!M172="","",IF('Par Iepakojumu Salīdzinājums'!M172=0,"OK",IF('Par 1 apakšvienību Salīdzinājum'!M172=0,"OK","Problem")))</f>
        <v/>
      </c>
      <c r="N172" s="135" t="str">
        <f>IF(Piedāvājumi!N172="","",IF('Par Iepakojumu Salīdzinājums'!N172=0,"OK",IF('Par 1 apakšvienību Salīdzinājum'!N172=0,"OK","Problem")))</f>
        <v/>
      </c>
      <c r="O172" s="135" t="str">
        <f>IF(Piedāvājumi!O172="","",IF('Par Iepakojumu Salīdzinājums'!O172=0,"OK",IF('Par 1 apakšvienību Salīdzinājum'!O172=0,"OK","Problem")))</f>
        <v/>
      </c>
      <c r="P172" s="135" t="str">
        <f>IF(Piedāvājumi!P172="","",IF('Par Iepakojumu Salīdzinājums'!P172=0,"OK",IF('Par 1 apakšvienību Salīdzinājum'!P172=0,"OK","Problem")))</f>
        <v/>
      </c>
      <c r="Q172" s="135" t="str">
        <f>IF(Piedāvājumi!Q172="","",IF('Par Iepakojumu Salīdzinājums'!Q172=0,"OK",IF('Par 1 apakšvienību Salīdzinājum'!Q172=0,"OK","Problem")))</f>
        <v/>
      </c>
      <c r="R172" s="135" t="str">
        <f>IF(Piedāvājumi!R172="","",IF('Par Iepakojumu Salīdzinājums'!R172=0,"OK",IF('Par 1 apakšvienību Salīdzinājum'!R172=0,"OK","Problem")))</f>
        <v/>
      </c>
      <c r="S172" s="135" t="e">
        <f>IF(Piedāvājumi!S172="","",IF('Par Iepakojumu Salīdzinājums'!S172=0,"OK",IF('Par 1 apakšvienību Salīdzinājum'!S172=0,"OK","Problem")))</f>
        <v>#REF!</v>
      </c>
      <c r="T172" s="135" t="str">
        <f>IF(Piedāvājumi!T172="","",IF('Par Iepakojumu Salīdzinājums'!T172=0,"OK",IF('Par 1 apakšvienību Salīdzinājum'!T172=0,"OK","Problem")))</f>
        <v/>
      </c>
      <c r="U172" s="135" t="e">
        <f>IF(Piedāvājumi!U172="","",IF('Par Iepakojumu Salīdzinājums'!U172=0,"OK",IF('Par 1 apakšvienību Salīdzinājum'!U172=0,"OK","Problem")))</f>
        <v>#REF!</v>
      </c>
      <c r="V172" s="135" t="str">
        <f>IF(Piedāvājumi!V172="","",IF('Par Iepakojumu Salīdzinājums'!V172=0,"OK",IF('Par 1 apakšvienību Salīdzinājum'!V172=0,"OK","Problem")))</f>
        <v/>
      </c>
      <c r="W172" s="135" t="str">
        <f>IF(Piedāvājumi!W172="","",IF('Par Iepakojumu Salīdzinājums'!W172=0,"OK",IF('Par 1 apakšvienību Salīdzinājum'!W172=0,"OK","Problem")))</f>
        <v/>
      </c>
      <c r="X172" s="135" t="str">
        <f>IF(Piedāvājumi!X172="","",IF('Par Iepakojumu Salīdzinājums'!X172=0,"OK",IF('Par 1 apakšvienību Salīdzinājum'!X172=0,"OK","Problem")))</f>
        <v/>
      </c>
      <c r="Y172" s="135" t="e">
        <f>IF(Piedāvājumi!Y172="","",IF('Par Iepakojumu Salīdzinājums'!Y172=0,"OK",IF('Par 1 apakšvienību Salīdzinājum'!Y172=0,"OK","Problem")))</f>
        <v>#REF!</v>
      </c>
      <c r="Z172" s="135" t="e">
        <f>IF(Piedāvājumi!Z172="","",IF('Par Iepakojumu Salīdzinājums'!Z172=0,"OK",IF('Par 1 apakšvienību Salīdzinājum'!Z172=0,"OK","Problem")))</f>
        <v>#REF!</v>
      </c>
      <c r="AA172" s="135" t="str">
        <f>IF(Piedāvājumi!AA172="","",IF('Par Iepakojumu Salīdzinājums'!AA172=0,"OK",IF('Par 1 apakšvienību Salīdzinājum'!AA172=0,"OK","Problem")))</f>
        <v/>
      </c>
      <c r="AB172" s="135" t="str">
        <f>IF(Piedāvājumi!AB172="","",IF('Par Iepakojumu Salīdzinājums'!AB172=0,"OK",IF('Par 1 apakšvienību Salīdzinājum'!AB172=0,"OK","Problem")))</f>
        <v/>
      </c>
    </row>
    <row r="173" spans="1:28" ht="36">
      <c r="A173" s="67">
        <v>171</v>
      </c>
      <c r="B173" s="71" t="s">
        <v>304</v>
      </c>
      <c r="C173" s="71" t="s">
        <v>303</v>
      </c>
      <c r="D173" s="72" t="s">
        <v>305</v>
      </c>
      <c r="E173" s="135" t="str">
        <f>IF(Piedāvājumi!E173="","",IF('Par Iepakojumu Salīdzinājums'!E173=0,"OK",IF('Par 1 apakšvienību Salīdzinājum'!E173=0,"OK","Problem")))</f>
        <v/>
      </c>
      <c r="F173" s="135" t="str">
        <f>IF(Piedāvājumi!F173="","",IF('Par Iepakojumu Salīdzinājums'!F173=0,"OK",IF('Par 1 apakšvienību Salīdzinājum'!F173=0,"OK","Problem")))</f>
        <v/>
      </c>
      <c r="G173" s="135" t="str">
        <f>IF(Piedāvājumi!G173="","",IF('Par Iepakojumu Salīdzinājums'!G173=0,"OK",IF('Par 1 apakšvienību Salīdzinājum'!G173=0,"OK","Problem")))</f>
        <v/>
      </c>
      <c r="H173" s="135" t="str">
        <f>IF(Piedāvājumi!H173="","",IF('Par Iepakojumu Salīdzinājums'!H173=0,"OK",IF('Par 1 apakšvienību Salīdzinājum'!H173=0,"OK","Problem")))</f>
        <v/>
      </c>
      <c r="I173" s="135" t="str">
        <f>IF(Piedāvājumi!I173="","",IF('Par Iepakojumu Salīdzinājums'!I173=0,"OK",IF('Par 1 apakšvienību Salīdzinājum'!I173=0,"OK","Problem")))</f>
        <v/>
      </c>
      <c r="J173" s="135" t="str">
        <f>IF(Piedāvājumi!J173="","",IF('Par Iepakojumu Salīdzinājums'!J173=0,"OK",IF('Par 1 apakšvienību Salīdzinājum'!J173=0,"OK","Problem")))</f>
        <v/>
      </c>
      <c r="K173" s="135" t="str">
        <f>IF(Piedāvājumi!K173="","",IF('Par Iepakojumu Salīdzinājums'!K173=0,"OK",IF('Par 1 apakšvienību Salīdzinājum'!K173=0,"OK","Problem")))</f>
        <v/>
      </c>
      <c r="L173" s="135" t="e">
        <f>IF(Piedāvājumi!L173="","",IF('Par Iepakojumu Salīdzinājums'!L173=0,"OK",IF('Par 1 apakšvienību Salīdzinājum'!L173=0,"OK","Problem")))</f>
        <v>#REF!</v>
      </c>
      <c r="M173" s="135" t="str">
        <f>IF(Piedāvājumi!M173="","",IF('Par Iepakojumu Salīdzinājums'!M173=0,"OK",IF('Par 1 apakšvienību Salīdzinājum'!M173=0,"OK","Problem")))</f>
        <v/>
      </c>
      <c r="N173" s="135" t="str">
        <f>IF(Piedāvājumi!N173="","",IF('Par Iepakojumu Salīdzinājums'!N173=0,"OK",IF('Par 1 apakšvienību Salīdzinājum'!N173=0,"OK","Problem")))</f>
        <v/>
      </c>
      <c r="O173" s="135" t="e">
        <f>IF(Piedāvājumi!O173="","",IF('Par Iepakojumu Salīdzinājums'!O173=0,"OK",IF('Par 1 apakšvienību Salīdzinājum'!O173=0,"OK","Problem")))</f>
        <v>#REF!</v>
      </c>
      <c r="P173" s="135" t="e">
        <f>IF(Piedāvājumi!P173="","",IF('Par Iepakojumu Salīdzinājums'!P173=0,"OK",IF('Par 1 apakšvienību Salīdzinājum'!P173=0,"OK","Problem")))</f>
        <v>#REF!</v>
      </c>
      <c r="Q173" s="135" t="e">
        <f>IF(Piedāvājumi!Q173="","",IF('Par Iepakojumu Salīdzinājums'!Q173=0,"OK",IF('Par 1 apakšvienību Salīdzinājum'!Q173=0,"OK","Problem")))</f>
        <v>#REF!</v>
      </c>
      <c r="R173" s="135" t="str">
        <f>IF(Piedāvājumi!R173="","",IF('Par Iepakojumu Salīdzinājums'!R173=0,"OK",IF('Par 1 apakšvienību Salīdzinājum'!R173=0,"OK","Problem")))</f>
        <v/>
      </c>
      <c r="S173" s="135" t="str">
        <f>IF(Piedāvājumi!S173="","",IF('Par Iepakojumu Salīdzinājums'!S173=0,"OK",IF('Par 1 apakšvienību Salīdzinājum'!S173=0,"OK","Problem")))</f>
        <v/>
      </c>
      <c r="T173" s="135" t="str">
        <f>IF(Piedāvājumi!T173="","",IF('Par Iepakojumu Salīdzinājums'!T173=0,"OK",IF('Par 1 apakšvienību Salīdzinājum'!T173=0,"OK","Problem")))</f>
        <v/>
      </c>
      <c r="U173" s="135" t="str">
        <f>IF(Piedāvājumi!U173="","",IF('Par Iepakojumu Salīdzinājums'!U173=0,"OK",IF('Par 1 apakšvienību Salīdzinājum'!U173=0,"OK","Problem")))</f>
        <v/>
      </c>
      <c r="V173" s="135" t="str">
        <f>IF(Piedāvājumi!V173="","",IF('Par Iepakojumu Salīdzinājums'!V173=0,"OK",IF('Par 1 apakšvienību Salīdzinājum'!V173=0,"OK","Problem")))</f>
        <v/>
      </c>
      <c r="W173" s="135" t="str">
        <f>IF(Piedāvājumi!W173="","",IF('Par Iepakojumu Salīdzinājums'!W173=0,"OK",IF('Par 1 apakšvienību Salīdzinājum'!W173=0,"OK","Problem")))</f>
        <v/>
      </c>
      <c r="X173" s="135" t="str">
        <f>IF(Piedāvājumi!X173="","",IF('Par Iepakojumu Salīdzinājums'!X173=0,"OK",IF('Par 1 apakšvienību Salīdzinājum'!X173=0,"OK","Problem")))</f>
        <v/>
      </c>
      <c r="Y173" s="135" t="str">
        <f>IF(Piedāvājumi!Y173="","",IF('Par Iepakojumu Salīdzinājums'!Y173=0,"OK",IF('Par 1 apakšvienību Salīdzinājum'!Y173=0,"OK","Problem")))</f>
        <v/>
      </c>
      <c r="Z173" s="135" t="str">
        <f>IF(Piedāvājumi!Z173="","",IF('Par Iepakojumu Salīdzinājums'!Z173=0,"OK",IF('Par 1 apakšvienību Salīdzinājum'!Z173=0,"OK","Problem")))</f>
        <v/>
      </c>
      <c r="AA173" s="135" t="str">
        <f>IF(Piedāvājumi!AA173="","",IF('Par Iepakojumu Salīdzinājums'!AA173=0,"OK",IF('Par 1 apakšvienību Salīdzinājum'!AA173=0,"OK","Problem")))</f>
        <v/>
      </c>
      <c r="AB173" s="135" t="str">
        <f>IF(Piedāvājumi!AB173="","",IF('Par Iepakojumu Salīdzinājums'!AB173=0,"OK",IF('Par 1 apakšvienību Salīdzinājum'!AB173=0,"OK","Problem")))</f>
        <v/>
      </c>
    </row>
    <row r="174" spans="1:28" ht="24" hidden="1">
      <c r="A174" s="67">
        <v>172</v>
      </c>
      <c r="B174" s="71" t="s">
        <v>307</v>
      </c>
      <c r="C174" s="67" t="s">
        <v>306</v>
      </c>
      <c r="D174" s="72" t="s">
        <v>305</v>
      </c>
      <c r="E174" s="135" t="str">
        <f>IF(Piedāvājumi!E174="","",IF('Par Iepakojumu Salīdzinājums'!E174=0,"OK",IF('Par 1 apakšvienību Salīdzinājum'!E174=0,"OK","Problem")))</f>
        <v/>
      </c>
      <c r="F174" s="135" t="str">
        <f>IF(Piedāvājumi!F174="","",IF('Par Iepakojumu Salīdzinājums'!F174=0,"OK",IF('Par 1 apakšvienību Salīdzinājum'!F174=0,"OK","Problem")))</f>
        <v/>
      </c>
      <c r="G174" s="135" t="str">
        <f>IF(Piedāvājumi!G174="","",IF('Par Iepakojumu Salīdzinājums'!G174=0,"OK",IF('Par 1 apakšvienību Salīdzinājum'!G174=0,"OK","Problem")))</f>
        <v/>
      </c>
      <c r="H174" s="135" t="str">
        <f>IF(Piedāvājumi!H174="","",IF('Par Iepakojumu Salīdzinājums'!H174=0,"OK",IF('Par 1 apakšvienību Salīdzinājum'!H174=0,"OK","Problem")))</f>
        <v/>
      </c>
      <c r="I174" s="135" t="str">
        <f>IF(Piedāvājumi!I174="","",IF('Par Iepakojumu Salīdzinājums'!I174=0,"OK",IF('Par 1 apakšvienību Salīdzinājum'!I174=0,"OK","Problem")))</f>
        <v/>
      </c>
      <c r="J174" s="135" t="str">
        <f>IF(Piedāvājumi!J174="","",IF('Par Iepakojumu Salīdzinājums'!J174=0,"OK",IF('Par 1 apakšvienību Salīdzinājum'!J174=0,"OK","Problem")))</f>
        <v/>
      </c>
      <c r="K174" s="135" t="str">
        <f>IF(Piedāvājumi!K174="","",IF('Par Iepakojumu Salīdzinājums'!K174=0,"OK",IF('Par 1 apakšvienību Salīdzinājum'!K174=0,"OK","Problem")))</f>
        <v/>
      </c>
      <c r="L174" s="135" t="e">
        <f>IF(Piedāvājumi!L174="","",IF('Par Iepakojumu Salīdzinājums'!L174=0,"OK",IF('Par 1 apakšvienību Salīdzinājum'!L174=0,"OK","Problem")))</f>
        <v>#REF!</v>
      </c>
      <c r="M174" s="135" t="str">
        <f>IF(Piedāvājumi!M174="","",IF('Par Iepakojumu Salīdzinājums'!M174=0,"OK",IF('Par 1 apakšvienību Salīdzinājum'!M174=0,"OK","Problem")))</f>
        <v/>
      </c>
      <c r="N174" s="135" t="str">
        <f>IF(Piedāvājumi!N174="","",IF('Par Iepakojumu Salīdzinājums'!N174=0,"OK",IF('Par 1 apakšvienību Salīdzinājum'!N174=0,"OK","Problem")))</f>
        <v/>
      </c>
      <c r="O174" s="135" t="str">
        <f>IF(Piedāvājumi!O174="","",IF('Par Iepakojumu Salīdzinājums'!O174=0,"OK",IF('Par 1 apakšvienību Salīdzinājum'!O174=0,"OK","Problem")))</f>
        <v/>
      </c>
      <c r="P174" s="135" t="e">
        <f>IF(Piedāvājumi!P174="","",IF('Par Iepakojumu Salīdzinājums'!P174=0,"OK",IF('Par 1 apakšvienību Salīdzinājum'!P174=0,"OK","Problem")))</f>
        <v>#REF!</v>
      </c>
      <c r="Q174" s="135" t="e">
        <f>IF(Piedāvājumi!Q174="","",IF('Par Iepakojumu Salīdzinājums'!Q174=0,"OK",IF('Par 1 apakšvienību Salīdzinājum'!Q174=0,"OK","Problem")))</f>
        <v>#REF!</v>
      </c>
      <c r="R174" s="135" t="str">
        <f>IF(Piedāvājumi!R174="","",IF('Par Iepakojumu Salīdzinājums'!R174=0,"OK",IF('Par 1 apakšvienību Salīdzinājum'!R174=0,"OK","Problem")))</f>
        <v/>
      </c>
      <c r="S174" s="135" t="str">
        <f>IF(Piedāvājumi!S174="","",IF('Par Iepakojumu Salīdzinājums'!S174=0,"OK",IF('Par 1 apakšvienību Salīdzinājum'!S174=0,"OK","Problem")))</f>
        <v/>
      </c>
      <c r="T174" s="135" t="str">
        <f>IF(Piedāvājumi!T174="","",IF('Par Iepakojumu Salīdzinājums'!T174=0,"OK",IF('Par 1 apakšvienību Salīdzinājum'!T174=0,"OK","Problem")))</f>
        <v/>
      </c>
      <c r="U174" s="135" t="str">
        <f>IF(Piedāvājumi!U174="","",IF('Par Iepakojumu Salīdzinājums'!U174=0,"OK",IF('Par 1 apakšvienību Salīdzinājum'!U174=0,"OK","Problem")))</f>
        <v/>
      </c>
      <c r="V174" s="135" t="str">
        <f>IF(Piedāvājumi!V174="","",IF('Par Iepakojumu Salīdzinājums'!V174=0,"OK",IF('Par 1 apakšvienību Salīdzinājum'!V174=0,"OK","Problem")))</f>
        <v/>
      </c>
      <c r="W174" s="135" t="str">
        <f>IF(Piedāvājumi!W174="","",IF('Par Iepakojumu Salīdzinājums'!W174=0,"OK",IF('Par 1 apakšvienību Salīdzinājum'!W174=0,"OK","Problem")))</f>
        <v/>
      </c>
      <c r="X174" s="135" t="str">
        <f>IF(Piedāvājumi!X174="","",IF('Par Iepakojumu Salīdzinājums'!X174=0,"OK",IF('Par 1 apakšvienību Salīdzinājum'!X174=0,"OK","Problem")))</f>
        <v/>
      </c>
      <c r="Y174" s="135" t="str">
        <f>IF(Piedāvājumi!Y174="","",IF('Par Iepakojumu Salīdzinājums'!Y174=0,"OK",IF('Par 1 apakšvienību Salīdzinājum'!Y174=0,"OK","Problem")))</f>
        <v/>
      </c>
      <c r="Z174" s="135" t="str">
        <f>IF(Piedāvājumi!Z174="","",IF('Par Iepakojumu Salīdzinājums'!Z174=0,"OK",IF('Par 1 apakšvienību Salīdzinājum'!Z174=0,"OK","Problem")))</f>
        <v/>
      </c>
      <c r="AA174" s="135" t="str">
        <f>IF(Piedāvājumi!AA174="","",IF('Par Iepakojumu Salīdzinājums'!AA174=0,"OK",IF('Par 1 apakšvienību Salīdzinājum'!AA174=0,"OK","Problem")))</f>
        <v/>
      </c>
      <c r="AB174" s="135" t="str">
        <f>IF(Piedāvājumi!AB174="","",IF('Par Iepakojumu Salīdzinājums'!AB174=0,"OK",IF('Par 1 apakšvienību Salīdzinājum'!AB174=0,"OK","Problem")))</f>
        <v/>
      </c>
    </row>
    <row r="175" spans="1:28" ht="36">
      <c r="A175" s="67">
        <v>173</v>
      </c>
      <c r="B175" s="73" t="s">
        <v>324</v>
      </c>
      <c r="C175" s="73" t="s">
        <v>308</v>
      </c>
      <c r="D175" s="74" t="s">
        <v>320</v>
      </c>
      <c r="E175" s="135" t="str">
        <f>IF(Piedāvājumi!E175="","",IF('Par Iepakojumu Salīdzinājums'!E175=0,"OK",IF('Par 1 apakšvienību Salīdzinājum'!E175=0,"OK","Problem")))</f>
        <v/>
      </c>
      <c r="F175" s="135" t="str">
        <f>IF(Piedāvājumi!F175="","",IF('Par Iepakojumu Salīdzinājums'!F175=0,"OK",IF('Par 1 apakšvienību Salīdzinājum'!F175=0,"OK","Problem")))</f>
        <v/>
      </c>
      <c r="G175" s="135" t="e">
        <f>IF(Piedāvājumi!G175="","",IF('Par Iepakojumu Salīdzinājums'!G175=0,"OK",IF('Par 1 apakšvienību Salīdzinājum'!G175=0,"OK","Problem")))</f>
        <v>#REF!</v>
      </c>
      <c r="H175" s="135" t="str">
        <f>IF(Piedāvājumi!H175="","",IF('Par Iepakojumu Salīdzinājums'!H175=0,"OK",IF('Par 1 apakšvienību Salīdzinājum'!H175=0,"OK","Problem")))</f>
        <v/>
      </c>
      <c r="I175" s="135" t="str">
        <f>IF(Piedāvājumi!I175="","",IF('Par Iepakojumu Salīdzinājums'!I175=0,"OK",IF('Par 1 apakšvienību Salīdzinājum'!I175=0,"OK","Problem")))</f>
        <v/>
      </c>
      <c r="J175" s="135" t="str">
        <f>IF(Piedāvājumi!J175="","",IF('Par Iepakojumu Salīdzinājums'!J175=0,"OK",IF('Par 1 apakšvienību Salīdzinājum'!J175=0,"OK","Problem")))</f>
        <v/>
      </c>
      <c r="K175" s="135" t="str">
        <f>IF(Piedāvājumi!K175="","",IF('Par Iepakojumu Salīdzinājums'!K175=0,"OK",IF('Par 1 apakšvienību Salīdzinājum'!K175=0,"OK","Problem")))</f>
        <v/>
      </c>
      <c r="L175" s="135" t="str">
        <f>IF(Piedāvājumi!L175="","",IF('Par Iepakojumu Salīdzinājums'!L175=0,"OK",IF('Par 1 apakšvienību Salīdzinājum'!L175=0,"OK","Problem")))</f>
        <v/>
      </c>
      <c r="M175" s="135" t="str">
        <f>IF(Piedāvājumi!M175="","",IF('Par Iepakojumu Salīdzinājums'!M175=0,"OK",IF('Par 1 apakšvienību Salīdzinājum'!M175=0,"OK","Problem")))</f>
        <v/>
      </c>
      <c r="N175" s="135" t="str">
        <f>IF(Piedāvājumi!N175="","",IF('Par Iepakojumu Salīdzinājums'!N175=0,"OK",IF('Par 1 apakšvienību Salīdzinājum'!N175=0,"OK","Problem")))</f>
        <v/>
      </c>
      <c r="O175" s="135" t="e">
        <f>IF(Piedāvājumi!O175="","",IF('Par Iepakojumu Salīdzinājums'!O175=0,"OK",IF('Par 1 apakšvienību Salīdzinājum'!O175=0,"OK","Problem")))</f>
        <v>#REF!</v>
      </c>
      <c r="P175" s="135" t="str">
        <f>IF(Piedāvājumi!P175="","",IF('Par Iepakojumu Salīdzinājums'!P175=0,"OK",IF('Par 1 apakšvienību Salīdzinājum'!P175=0,"OK","Problem")))</f>
        <v/>
      </c>
      <c r="Q175" s="135" t="str">
        <f>IF(Piedāvājumi!Q175="","",IF('Par Iepakojumu Salīdzinājums'!Q175=0,"OK",IF('Par 1 apakšvienību Salīdzinājum'!Q175=0,"OK","Problem")))</f>
        <v/>
      </c>
      <c r="R175" s="135" t="str">
        <f>IF(Piedāvājumi!R175="","",IF('Par Iepakojumu Salīdzinājums'!R175=0,"OK",IF('Par 1 apakšvienību Salīdzinājum'!R175=0,"OK","Problem")))</f>
        <v/>
      </c>
      <c r="S175" s="135" t="str">
        <f>IF(Piedāvājumi!S175="","",IF('Par Iepakojumu Salīdzinājums'!S175=0,"OK",IF('Par 1 apakšvienību Salīdzinājum'!S175=0,"OK","Problem")))</f>
        <v/>
      </c>
      <c r="T175" s="135" t="str">
        <f>IF(Piedāvājumi!T175="","",IF('Par Iepakojumu Salīdzinājums'!T175=0,"OK",IF('Par 1 apakšvienību Salīdzinājum'!T175=0,"OK","Problem")))</f>
        <v/>
      </c>
      <c r="U175" s="135" t="str">
        <f>IF(Piedāvājumi!U175="","",IF('Par Iepakojumu Salīdzinājums'!U175=0,"OK",IF('Par 1 apakšvienību Salīdzinājum'!U175=0,"OK","Problem")))</f>
        <v/>
      </c>
      <c r="V175" s="135" t="str">
        <f>IF(Piedāvājumi!V175="","",IF('Par Iepakojumu Salīdzinājums'!V175=0,"OK",IF('Par 1 apakšvienību Salīdzinājum'!V175=0,"OK","Problem")))</f>
        <v/>
      </c>
      <c r="W175" s="135" t="str">
        <f>IF(Piedāvājumi!W175="","",IF('Par Iepakojumu Salīdzinājums'!W175=0,"OK",IF('Par 1 apakšvienību Salīdzinājum'!W175=0,"OK","Problem")))</f>
        <v/>
      </c>
      <c r="X175" s="135" t="str">
        <f>IF(Piedāvājumi!X175="","",IF('Par Iepakojumu Salīdzinājums'!X175=0,"OK",IF('Par 1 apakšvienību Salīdzinājum'!X175=0,"OK","Problem")))</f>
        <v/>
      </c>
      <c r="Y175" s="135" t="str">
        <f>IF(Piedāvājumi!Y175="","",IF('Par Iepakojumu Salīdzinājums'!Y175=0,"OK",IF('Par 1 apakšvienību Salīdzinājum'!Y175=0,"OK","Problem")))</f>
        <v/>
      </c>
      <c r="Z175" s="135" t="e">
        <f>IF(Piedāvājumi!Z175="","",IF('Par Iepakojumu Salīdzinājums'!Z175=0,"OK",IF('Par 1 apakšvienību Salīdzinājum'!Z175=0,"OK","Problem")))</f>
        <v>#REF!</v>
      </c>
      <c r="AA175" s="135" t="str">
        <f>IF(Piedāvājumi!AA175="","",IF('Par Iepakojumu Salīdzinājums'!AA175=0,"OK",IF('Par 1 apakšvienību Salīdzinājum'!AA175=0,"OK","Problem")))</f>
        <v/>
      </c>
      <c r="AB175" s="135" t="str">
        <f>IF(Piedāvājumi!AB175="","",IF('Par Iepakojumu Salīdzinājums'!AB175=0,"OK",IF('Par 1 apakšvienību Salīdzinājum'!AB175=0,"OK","Problem")))</f>
        <v/>
      </c>
    </row>
    <row r="176" spans="1:28" ht="48" hidden="1">
      <c r="A176" s="67">
        <v>174</v>
      </c>
      <c r="B176" s="73" t="s">
        <v>325</v>
      </c>
      <c r="C176" s="73" t="s">
        <v>309</v>
      </c>
      <c r="D176" s="74" t="s">
        <v>321</v>
      </c>
      <c r="E176" s="135" t="str">
        <f>IF(Piedāvājumi!E176="","",IF('Par Iepakojumu Salīdzinājums'!E176=0,"OK",IF('Par 1 apakšvienību Salīdzinājum'!E176=0,"OK","Problem")))</f>
        <v/>
      </c>
      <c r="F176" s="135" t="str">
        <f>IF(Piedāvājumi!F176="","",IF('Par Iepakojumu Salīdzinājums'!F176=0,"OK",IF('Par 1 apakšvienību Salīdzinājum'!F176=0,"OK","Problem")))</f>
        <v/>
      </c>
      <c r="G176" s="135" t="e">
        <f>IF(Piedāvājumi!G176="","",IF('Par Iepakojumu Salīdzinājums'!G176=0,"OK",IF('Par 1 apakšvienību Salīdzinājum'!G176=0,"OK","Problem")))</f>
        <v>#REF!</v>
      </c>
      <c r="H176" s="135" t="str">
        <f>IF(Piedāvājumi!H176="","",IF('Par Iepakojumu Salīdzinājums'!H176=0,"OK",IF('Par 1 apakšvienību Salīdzinājum'!H176=0,"OK","Problem")))</f>
        <v/>
      </c>
      <c r="I176" s="135" t="str">
        <f>IF(Piedāvājumi!I176="","",IF('Par Iepakojumu Salīdzinājums'!I176=0,"OK",IF('Par 1 apakšvienību Salīdzinājum'!I176=0,"OK","Problem")))</f>
        <v/>
      </c>
      <c r="J176" s="135" t="str">
        <f>IF(Piedāvājumi!J176="","",IF('Par Iepakojumu Salīdzinājums'!J176=0,"OK",IF('Par 1 apakšvienību Salīdzinājum'!J176=0,"OK","Problem")))</f>
        <v/>
      </c>
      <c r="K176" s="135" t="str">
        <f>IF(Piedāvājumi!K176="","",IF('Par Iepakojumu Salīdzinājums'!K176=0,"OK",IF('Par 1 apakšvienību Salīdzinājum'!K176=0,"OK","Problem")))</f>
        <v/>
      </c>
      <c r="L176" s="135" t="str">
        <f>IF(Piedāvājumi!L176="","",IF('Par Iepakojumu Salīdzinājums'!L176=0,"OK",IF('Par 1 apakšvienību Salīdzinājum'!L176=0,"OK","Problem")))</f>
        <v/>
      </c>
      <c r="M176" s="135" t="str">
        <f>IF(Piedāvājumi!M176="","",IF('Par Iepakojumu Salīdzinājums'!M176=0,"OK",IF('Par 1 apakšvienību Salīdzinājum'!M176=0,"OK","Problem")))</f>
        <v/>
      </c>
      <c r="N176" s="135" t="str">
        <f>IF(Piedāvājumi!N176="","",IF('Par Iepakojumu Salīdzinājums'!N176=0,"OK",IF('Par 1 apakšvienību Salīdzinājum'!N176=0,"OK","Problem")))</f>
        <v/>
      </c>
      <c r="O176" s="135" t="str">
        <f>IF(Piedāvājumi!O176="","",IF('Par Iepakojumu Salīdzinājums'!O176=0,"OK",IF('Par 1 apakšvienību Salīdzinājum'!O176=0,"OK","Problem")))</f>
        <v/>
      </c>
      <c r="P176" s="135" t="str">
        <f>IF(Piedāvājumi!P176="","",IF('Par Iepakojumu Salīdzinājums'!P176=0,"OK",IF('Par 1 apakšvienību Salīdzinājum'!P176=0,"OK","Problem")))</f>
        <v/>
      </c>
      <c r="Q176" s="135" t="str">
        <f>IF(Piedāvājumi!Q176="","",IF('Par Iepakojumu Salīdzinājums'!Q176=0,"OK",IF('Par 1 apakšvienību Salīdzinājum'!Q176=0,"OK","Problem")))</f>
        <v/>
      </c>
      <c r="R176" s="135" t="str">
        <f>IF(Piedāvājumi!R176="","",IF('Par Iepakojumu Salīdzinājums'!R176=0,"OK",IF('Par 1 apakšvienību Salīdzinājum'!R176=0,"OK","Problem")))</f>
        <v/>
      </c>
      <c r="S176" s="135" t="str">
        <f>IF(Piedāvājumi!S176="","",IF('Par Iepakojumu Salīdzinājums'!S176=0,"OK",IF('Par 1 apakšvienību Salīdzinājum'!S176=0,"OK","Problem")))</f>
        <v/>
      </c>
      <c r="T176" s="135" t="str">
        <f>IF(Piedāvājumi!T176="","",IF('Par Iepakojumu Salīdzinājums'!T176=0,"OK",IF('Par 1 apakšvienību Salīdzinājum'!T176=0,"OK","Problem")))</f>
        <v/>
      </c>
      <c r="U176" s="135" t="str">
        <f>IF(Piedāvājumi!U176="","",IF('Par Iepakojumu Salīdzinājums'!U176=0,"OK",IF('Par 1 apakšvienību Salīdzinājum'!U176=0,"OK","Problem")))</f>
        <v/>
      </c>
      <c r="V176" s="135" t="str">
        <f>IF(Piedāvājumi!V176="","",IF('Par Iepakojumu Salīdzinājums'!V176=0,"OK",IF('Par 1 apakšvienību Salīdzinājum'!V176=0,"OK","Problem")))</f>
        <v/>
      </c>
      <c r="W176" s="135" t="str">
        <f>IF(Piedāvājumi!W176="","",IF('Par Iepakojumu Salīdzinājums'!W176=0,"OK",IF('Par 1 apakšvienību Salīdzinājum'!W176=0,"OK","Problem")))</f>
        <v/>
      </c>
      <c r="X176" s="135" t="str">
        <f>IF(Piedāvājumi!X176="","",IF('Par Iepakojumu Salīdzinājums'!X176=0,"OK",IF('Par 1 apakšvienību Salīdzinājum'!X176=0,"OK","Problem")))</f>
        <v/>
      </c>
      <c r="Y176" s="135" t="str">
        <f>IF(Piedāvājumi!Y176="","",IF('Par Iepakojumu Salīdzinājums'!Y176=0,"OK",IF('Par 1 apakšvienību Salīdzinājum'!Y176=0,"OK","Problem")))</f>
        <v/>
      </c>
      <c r="Z176" s="135" t="e">
        <f>IF(Piedāvājumi!Z176="","",IF('Par Iepakojumu Salīdzinājums'!Z176=0,"OK",IF('Par 1 apakšvienību Salīdzinājum'!Z176=0,"OK","Problem")))</f>
        <v>#REF!</v>
      </c>
      <c r="AA176" s="135" t="str">
        <f>IF(Piedāvājumi!AA176="","",IF('Par Iepakojumu Salīdzinājums'!AA176=0,"OK",IF('Par 1 apakšvienību Salīdzinājum'!AA176=0,"OK","Problem")))</f>
        <v/>
      </c>
      <c r="AB176" s="135" t="str">
        <f>IF(Piedāvājumi!AB176="","",IF('Par Iepakojumu Salīdzinājums'!AB176=0,"OK",IF('Par 1 apakšvienību Salīdzinājum'!AB176=0,"OK","Problem")))</f>
        <v/>
      </c>
    </row>
    <row r="177" spans="1:28" ht="48" hidden="1">
      <c r="A177" s="67">
        <v>175</v>
      </c>
      <c r="B177" s="73" t="s">
        <v>326</v>
      </c>
      <c r="C177" s="73">
        <v>4306311</v>
      </c>
      <c r="D177" s="74" t="s">
        <v>322</v>
      </c>
      <c r="E177" s="135" t="str">
        <f>IF(Piedāvājumi!E177="","",IF('Par Iepakojumu Salīdzinājums'!E177=0,"OK",IF('Par 1 apakšvienību Salīdzinājum'!E177=0,"OK","Problem")))</f>
        <v/>
      </c>
      <c r="F177" s="135" t="str">
        <f>IF(Piedāvājumi!F177="","",IF('Par Iepakojumu Salīdzinājums'!F177=0,"OK",IF('Par 1 apakšvienību Salīdzinājum'!F177=0,"OK","Problem")))</f>
        <v/>
      </c>
      <c r="G177" s="135" t="e">
        <f>IF(Piedāvājumi!G177="","",IF('Par Iepakojumu Salīdzinājums'!G177=0,"OK",IF('Par 1 apakšvienību Salīdzinājum'!G177=0,"OK","Problem")))</f>
        <v>#REF!</v>
      </c>
      <c r="H177" s="135" t="str">
        <f>IF(Piedāvājumi!H177="","",IF('Par Iepakojumu Salīdzinājums'!H177=0,"OK",IF('Par 1 apakšvienību Salīdzinājum'!H177=0,"OK","Problem")))</f>
        <v/>
      </c>
      <c r="I177" s="135" t="str">
        <f>IF(Piedāvājumi!I177="","",IF('Par Iepakojumu Salīdzinājums'!I177=0,"OK",IF('Par 1 apakšvienību Salīdzinājum'!I177=0,"OK","Problem")))</f>
        <v/>
      </c>
      <c r="J177" s="135" t="str">
        <f>IF(Piedāvājumi!J177="","",IF('Par Iepakojumu Salīdzinājums'!J177=0,"OK",IF('Par 1 apakšvienību Salīdzinājum'!J177=0,"OK","Problem")))</f>
        <v/>
      </c>
      <c r="K177" s="135" t="str">
        <f>IF(Piedāvājumi!K177="","",IF('Par Iepakojumu Salīdzinājums'!K177=0,"OK",IF('Par 1 apakšvienību Salīdzinājum'!K177=0,"OK","Problem")))</f>
        <v/>
      </c>
      <c r="L177" s="135" t="str">
        <f>IF(Piedāvājumi!L177="","",IF('Par Iepakojumu Salīdzinājums'!L177=0,"OK",IF('Par 1 apakšvienību Salīdzinājum'!L177=0,"OK","Problem")))</f>
        <v/>
      </c>
      <c r="M177" s="135" t="str">
        <f>IF(Piedāvājumi!M177="","",IF('Par Iepakojumu Salīdzinājums'!M177=0,"OK",IF('Par 1 apakšvienību Salīdzinājum'!M177=0,"OK","Problem")))</f>
        <v/>
      </c>
      <c r="N177" s="135" t="str">
        <f>IF(Piedāvājumi!N177="","",IF('Par Iepakojumu Salīdzinājums'!N177=0,"OK",IF('Par 1 apakšvienību Salīdzinājum'!N177=0,"OK","Problem")))</f>
        <v/>
      </c>
      <c r="O177" s="135" t="str">
        <f>IF(Piedāvājumi!O177="","",IF('Par Iepakojumu Salīdzinājums'!O177=0,"OK",IF('Par 1 apakšvienību Salīdzinājum'!O177=0,"OK","Problem")))</f>
        <v/>
      </c>
      <c r="P177" s="135" t="str">
        <f>IF(Piedāvājumi!P177="","",IF('Par Iepakojumu Salīdzinājums'!P177=0,"OK",IF('Par 1 apakšvienību Salīdzinājum'!P177=0,"OK","Problem")))</f>
        <v/>
      </c>
      <c r="Q177" s="135" t="str">
        <f>IF(Piedāvājumi!Q177="","",IF('Par Iepakojumu Salīdzinājums'!Q177=0,"OK",IF('Par 1 apakšvienību Salīdzinājum'!Q177=0,"OK","Problem")))</f>
        <v/>
      </c>
      <c r="R177" s="135" t="str">
        <f>IF(Piedāvājumi!R177="","",IF('Par Iepakojumu Salīdzinājums'!R177=0,"OK",IF('Par 1 apakšvienību Salīdzinājum'!R177=0,"OK","Problem")))</f>
        <v/>
      </c>
      <c r="S177" s="135" t="str">
        <f>IF(Piedāvājumi!S177="","",IF('Par Iepakojumu Salīdzinājums'!S177=0,"OK",IF('Par 1 apakšvienību Salīdzinājum'!S177=0,"OK","Problem")))</f>
        <v/>
      </c>
      <c r="T177" s="135" t="str">
        <f>IF(Piedāvājumi!T177="","",IF('Par Iepakojumu Salīdzinājums'!T177=0,"OK",IF('Par 1 apakšvienību Salīdzinājum'!T177=0,"OK","Problem")))</f>
        <v/>
      </c>
      <c r="U177" s="135" t="str">
        <f>IF(Piedāvājumi!U177="","",IF('Par Iepakojumu Salīdzinājums'!U177=0,"OK",IF('Par 1 apakšvienību Salīdzinājum'!U177=0,"OK","Problem")))</f>
        <v/>
      </c>
      <c r="V177" s="135" t="str">
        <f>IF(Piedāvājumi!V177="","",IF('Par Iepakojumu Salīdzinājums'!V177=0,"OK",IF('Par 1 apakšvienību Salīdzinājum'!V177=0,"OK","Problem")))</f>
        <v/>
      </c>
      <c r="W177" s="135" t="str">
        <f>IF(Piedāvājumi!W177="","",IF('Par Iepakojumu Salīdzinājums'!W177=0,"OK",IF('Par 1 apakšvienību Salīdzinājum'!W177=0,"OK","Problem")))</f>
        <v/>
      </c>
      <c r="X177" s="135" t="str">
        <f>IF(Piedāvājumi!X177="","",IF('Par Iepakojumu Salīdzinājums'!X177=0,"OK",IF('Par 1 apakšvienību Salīdzinājum'!X177=0,"OK","Problem")))</f>
        <v/>
      </c>
      <c r="Y177" s="135" t="str">
        <f>IF(Piedāvājumi!Y177="","",IF('Par Iepakojumu Salīdzinājums'!Y177=0,"OK",IF('Par 1 apakšvienību Salīdzinājum'!Y177=0,"OK","Problem")))</f>
        <v/>
      </c>
      <c r="Z177" s="135" t="e">
        <f>IF(Piedāvājumi!Z177="","",IF('Par Iepakojumu Salīdzinājums'!Z177=0,"OK",IF('Par 1 apakšvienību Salīdzinājum'!Z177=0,"OK","Problem")))</f>
        <v>#REF!</v>
      </c>
      <c r="AA177" s="135" t="str">
        <f>IF(Piedāvājumi!AA177="","",IF('Par Iepakojumu Salīdzinājums'!AA177=0,"OK",IF('Par 1 apakšvienību Salīdzinājum'!AA177=0,"OK","Problem")))</f>
        <v/>
      </c>
      <c r="AB177" s="135" t="str">
        <f>IF(Piedāvājumi!AB177="","",IF('Par Iepakojumu Salīdzinājums'!AB177=0,"OK",IF('Par 1 apakšvienību Salīdzinājum'!AB177=0,"OK","Problem")))</f>
        <v/>
      </c>
    </row>
    <row r="178" spans="1:28" ht="36">
      <c r="A178" s="67">
        <v>176</v>
      </c>
      <c r="B178" s="73" t="s">
        <v>327</v>
      </c>
      <c r="C178" s="73" t="s">
        <v>162</v>
      </c>
      <c r="D178" s="74" t="s">
        <v>297</v>
      </c>
      <c r="E178" s="135" t="str">
        <f>IF(Piedāvājumi!E178="","",IF('Par Iepakojumu Salīdzinājums'!E178=0,"OK",IF('Par 1 apakšvienību Salīdzinājum'!E178=0,"OK","Problem")))</f>
        <v/>
      </c>
      <c r="F178" s="135" t="e">
        <f>IF(Piedāvājumi!F178="","",IF('Par Iepakojumu Salīdzinājums'!F178=0,"OK",IF('Par 1 apakšvienību Salīdzinājum'!F178=0,"OK","Problem")))</f>
        <v>#REF!</v>
      </c>
      <c r="G178" s="135" t="str">
        <f>IF(Piedāvājumi!G178="","",IF('Par Iepakojumu Salīdzinājums'!G178=0,"OK",IF('Par 1 apakšvienību Salīdzinājum'!G178=0,"OK","Problem")))</f>
        <v/>
      </c>
      <c r="H178" s="135" t="str">
        <f>IF(Piedāvājumi!H178="","",IF('Par Iepakojumu Salīdzinājums'!H178=0,"OK",IF('Par 1 apakšvienību Salīdzinājum'!H178=0,"OK","Problem")))</f>
        <v/>
      </c>
      <c r="I178" s="135" t="str">
        <f>IF(Piedāvājumi!I178="","",IF('Par Iepakojumu Salīdzinājums'!I178=0,"OK",IF('Par 1 apakšvienību Salīdzinājum'!I178=0,"OK","Problem")))</f>
        <v/>
      </c>
      <c r="J178" s="135" t="str">
        <f>IF(Piedāvājumi!J178="","",IF('Par Iepakojumu Salīdzinājums'!J178=0,"OK",IF('Par 1 apakšvienību Salīdzinājum'!J178=0,"OK","Problem")))</f>
        <v/>
      </c>
      <c r="K178" s="135" t="str">
        <f>IF(Piedāvājumi!K178="","",IF('Par Iepakojumu Salīdzinājums'!K178=0,"OK",IF('Par 1 apakšvienību Salīdzinājum'!K178=0,"OK","Problem")))</f>
        <v/>
      </c>
      <c r="L178" s="135" t="str">
        <f>IF(Piedāvājumi!L178="","",IF('Par Iepakojumu Salīdzinājums'!L178=0,"OK",IF('Par 1 apakšvienību Salīdzinājum'!L178=0,"OK","Problem")))</f>
        <v/>
      </c>
      <c r="M178" s="135" t="e">
        <f>IF(Piedāvājumi!M178="","",IF('Par Iepakojumu Salīdzinājums'!M178=0,"OK",IF('Par 1 apakšvienību Salīdzinājum'!M178=0,"OK","Problem")))</f>
        <v>#REF!</v>
      </c>
      <c r="N178" s="135" t="e">
        <f>IF(Piedāvājumi!N178="","",IF('Par Iepakojumu Salīdzinājums'!N178=0,"OK",IF('Par 1 apakšvienību Salīdzinājum'!N178=0,"OK","Problem")))</f>
        <v>#REF!</v>
      </c>
      <c r="O178" s="135" t="e">
        <f>IF(Piedāvājumi!O178="","",IF('Par Iepakojumu Salīdzinājums'!O178=0,"OK",IF('Par 1 apakšvienību Salīdzinājum'!O178=0,"OK","Problem")))</f>
        <v>#REF!</v>
      </c>
      <c r="P178" s="135" t="str">
        <f>IF(Piedāvājumi!P178="","",IF('Par Iepakojumu Salīdzinājums'!P178=0,"OK",IF('Par 1 apakšvienību Salīdzinājum'!P178=0,"OK","Problem")))</f>
        <v/>
      </c>
      <c r="Q178" s="135" t="str">
        <f>IF(Piedāvājumi!Q178="","",IF('Par Iepakojumu Salīdzinājums'!Q178=0,"OK",IF('Par 1 apakšvienību Salīdzinājum'!Q178=0,"OK","Problem")))</f>
        <v/>
      </c>
      <c r="R178" s="135" t="str">
        <f>IF(Piedāvājumi!R178="","",IF('Par Iepakojumu Salīdzinājums'!R178=0,"OK",IF('Par 1 apakšvienību Salīdzinājum'!R178=0,"OK","Problem")))</f>
        <v/>
      </c>
      <c r="S178" s="135" t="str">
        <f>IF(Piedāvājumi!S178="","",IF('Par Iepakojumu Salīdzinājums'!S178=0,"OK",IF('Par 1 apakšvienību Salīdzinājum'!S178=0,"OK","Problem")))</f>
        <v/>
      </c>
      <c r="T178" s="135" t="str">
        <f>IF(Piedāvājumi!T178="","",IF('Par Iepakojumu Salīdzinājums'!T178=0,"OK",IF('Par 1 apakšvienību Salīdzinājum'!T178=0,"OK","Problem")))</f>
        <v/>
      </c>
      <c r="U178" s="135" t="e">
        <f>IF(Piedāvājumi!U178="","",IF('Par Iepakojumu Salīdzinājums'!U178=0,"OK",IF('Par 1 apakšvienību Salīdzinājum'!U178=0,"OK","Problem")))</f>
        <v>#REF!</v>
      </c>
      <c r="V178" s="135" t="e">
        <f>IF(Piedāvājumi!V178="","",IF('Par Iepakojumu Salīdzinājums'!V178=0,"OK",IF('Par 1 apakšvienību Salīdzinājum'!V178=0,"OK","Problem")))</f>
        <v>#REF!</v>
      </c>
      <c r="W178" s="135" t="str">
        <f>IF(Piedāvājumi!W178="","",IF('Par Iepakojumu Salīdzinājums'!W178=0,"OK",IF('Par 1 apakšvienību Salīdzinājum'!W178=0,"OK","Problem")))</f>
        <v/>
      </c>
      <c r="X178" s="135" t="str">
        <f>IF(Piedāvājumi!X178="","",IF('Par Iepakojumu Salīdzinājums'!X178=0,"OK",IF('Par 1 apakšvienību Salīdzinājum'!X178=0,"OK","Problem")))</f>
        <v/>
      </c>
      <c r="Y178" s="135" t="e">
        <f>IF(Piedāvājumi!Y178="","",IF('Par Iepakojumu Salīdzinājums'!Y178=0,"OK",IF('Par 1 apakšvienību Salīdzinājum'!Y178=0,"OK","Problem")))</f>
        <v>#REF!</v>
      </c>
      <c r="Z178" s="135" t="e">
        <f>IF(Piedāvājumi!Z178="","",IF('Par Iepakojumu Salīdzinājums'!Z178=0,"OK",IF('Par 1 apakšvienību Salīdzinājum'!Z178=0,"OK","Problem")))</f>
        <v>#REF!</v>
      </c>
      <c r="AA178" s="135" t="str">
        <f>IF(Piedāvājumi!AA178="","",IF('Par Iepakojumu Salīdzinājums'!AA178=0,"OK",IF('Par 1 apakšvienību Salīdzinājum'!AA178=0,"OK","Problem")))</f>
        <v/>
      </c>
      <c r="AB178" s="135" t="str">
        <f>IF(Piedāvājumi!AB178="","",IF('Par Iepakojumu Salīdzinājums'!AB178=0,"OK",IF('Par 1 apakšvienību Salīdzinājum'!AB178=0,"OK","Problem")))</f>
        <v/>
      </c>
    </row>
    <row r="179" spans="1:28" ht="36">
      <c r="A179" s="67">
        <v>177</v>
      </c>
      <c r="B179" s="73" t="s">
        <v>328</v>
      </c>
      <c r="C179" s="73" t="s">
        <v>164</v>
      </c>
      <c r="D179" s="74" t="s">
        <v>297</v>
      </c>
      <c r="E179" s="135" t="str">
        <f>IF(Piedāvājumi!E179="","",IF('Par Iepakojumu Salīdzinājums'!E179=0,"OK",IF('Par 1 apakšvienību Salīdzinājum'!E179=0,"OK","Problem")))</f>
        <v/>
      </c>
      <c r="F179" s="135" t="str">
        <f>IF(Piedāvājumi!F179="","",IF('Par Iepakojumu Salīdzinājums'!F179=0,"OK",IF('Par 1 apakšvienību Salīdzinājum'!F179=0,"OK","Problem")))</f>
        <v/>
      </c>
      <c r="G179" s="135" t="str">
        <f>IF(Piedāvājumi!G179="","",IF('Par Iepakojumu Salīdzinājums'!G179=0,"OK",IF('Par 1 apakšvienību Salīdzinājum'!G179=0,"OK","Problem")))</f>
        <v/>
      </c>
      <c r="H179" s="135" t="str">
        <f>IF(Piedāvājumi!H179="","",IF('Par Iepakojumu Salīdzinājums'!H179=0,"OK",IF('Par 1 apakšvienību Salīdzinājum'!H179=0,"OK","Problem")))</f>
        <v/>
      </c>
      <c r="I179" s="135" t="str">
        <f>IF(Piedāvājumi!I179="","",IF('Par Iepakojumu Salīdzinājums'!I179=0,"OK",IF('Par 1 apakšvienību Salīdzinājum'!I179=0,"OK","Problem")))</f>
        <v/>
      </c>
      <c r="J179" s="135" t="str">
        <f>IF(Piedāvājumi!J179="","",IF('Par Iepakojumu Salīdzinājums'!J179=0,"OK",IF('Par 1 apakšvienību Salīdzinājum'!J179=0,"OK","Problem")))</f>
        <v/>
      </c>
      <c r="K179" s="135" t="str">
        <f>IF(Piedāvājumi!K179="","",IF('Par Iepakojumu Salīdzinājums'!K179=0,"OK",IF('Par 1 apakšvienību Salīdzinājum'!K179=0,"OK","Problem")))</f>
        <v/>
      </c>
      <c r="L179" s="135" t="str">
        <f>IF(Piedāvājumi!L179="","",IF('Par Iepakojumu Salīdzinājums'!L179=0,"OK",IF('Par 1 apakšvienību Salīdzinājum'!L179=0,"OK","Problem")))</f>
        <v/>
      </c>
      <c r="M179" s="135" t="e">
        <f>IF(Piedāvājumi!M179="","",IF('Par Iepakojumu Salīdzinājums'!M179=0,"OK",IF('Par 1 apakšvienību Salīdzinājum'!M179=0,"OK","Problem")))</f>
        <v>#REF!</v>
      </c>
      <c r="N179" s="135" t="e">
        <f>IF(Piedāvājumi!N179="","",IF('Par Iepakojumu Salīdzinājums'!N179=0,"OK",IF('Par 1 apakšvienību Salīdzinājum'!N179=0,"OK","Problem")))</f>
        <v>#REF!</v>
      </c>
      <c r="O179" s="135" t="e">
        <f>IF(Piedāvājumi!O179="","",IF('Par Iepakojumu Salīdzinājums'!O179=0,"OK",IF('Par 1 apakšvienību Salīdzinājum'!O179=0,"OK","Problem")))</f>
        <v>#REF!</v>
      </c>
      <c r="P179" s="135" t="str">
        <f>IF(Piedāvājumi!P179="","",IF('Par Iepakojumu Salīdzinājums'!P179=0,"OK",IF('Par 1 apakšvienību Salīdzinājum'!P179=0,"OK","Problem")))</f>
        <v/>
      </c>
      <c r="Q179" s="135" t="str">
        <f>IF(Piedāvājumi!Q179="","",IF('Par Iepakojumu Salīdzinājums'!Q179=0,"OK",IF('Par 1 apakšvienību Salīdzinājum'!Q179=0,"OK","Problem")))</f>
        <v/>
      </c>
      <c r="R179" s="135" t="str">
        <f>IF(Piedāvājumi!R179="","",IF('Par Iepakojumu Salīdzinājums'!R179=0,"OK",IF('Par 1 apakšvienību Salīdzinājum'!R179=0,"OK","Problem")))</f>
        <v/>
      </c>
      <c r="S179" s="135" t="str">
        <f>IF(Piedāvājumi!S179="","",IF('Par Iepakojumu Salīdzinājums'!S179=0,"OK",IF('Par 1 apakšvienību Salīdzinājum'!S179=0,"OK","Problem")))</f>
        <v/>
      </c>
      <c r="T179" s="135" t="str">
        <f>IF(Piedāvājumi!T179="","",IF('Par Iepakojumu Salīdzinājums'!T179=0,"OK",IF('Par 1 apakšvienību Salīdzinājum'!T179=0,"OK","Problem")))</f>
        <v/>
      </c>
      <c r="U179" s="135" t="e">
        <f>IF(Piedāvājumi!U179="","",IF('Par Iepakojumu Salīdzinājums'!U179=0,"OK",IF('Par 1 apakšvienību Salīdzinājum'!U179=0,"OK","Problem")))</f>
        <v>#REF!</v>
      </c>
      <c r="V179" s="135" t="e">
        <f>IF(Piedāvājumi!V179="","",IF('Par Iepakojumu Salīdzinājums'!V179=0,"OK",IF('Par 1 apakšvienību Salīdzinājum'!V179=0,"OK","Problem")))</f>
        <v>#REF!</v>
      </c>
      <c r="W179" s="135" t="str">
        <f>IF(Piedāvājumi!W179="","",IF('Par Iepakojumu Salīdzinājums'!W179=0,"OK",IF('Par 1 apakšvienību Salīdzinājum'!W179=0,"OK","Problem")))</f>
        <v/>
      </c>
      <c r="X179" s="135" t="str">
        <f>IF(Piedāvājumi!X179="","",IF('Par Iepakojumu Salīdzinājums'!X179=0,"OK",IF('Par 1 apakšvienību Salīdzinājum'!X179=0,"OK","Problem")))</f>
        <v/>
      </c>
      <c r="Y179" s="135" t="str">
        <f>IF(Piedāvājumi!Y179="","",IF('Par Iepakojumu Salīdzinājums'!Y179=0,"OK",IF('Par 1 apakšvienību Salīdzinājum'!Y179=0,"OK","Problem")))</f>
        <v/>
      </c>
      <c r="Z179" s="135" t="e">
        <f>IF(Piedāvājumi!Z179="","",IF('Par Iepakojumu Salīdzinājums'!Z179=0,"OK",IF('Par 1 apakšvienību Salīdzinājum'!Z179=0,"OK","Problem")))</f>
        <v>#REF!</v>
      </c>
      <c r="AA179" s="135" t="str">
        <f>IF(Piedāvājumi!AA179="","",IF('Par Iepakojumu Salīdzinājums'!AA179=0,"OK",IF('Par 1 apakšvienību Salīdzinājum'!AA179=0,"OK","Problem")))</f>
        <v/>
      </c>
      <c r="AB179" s="135" t="str">
        <f>IF(Piedāvājumi!AB179="","",IF('Par Iepakojumu Salīdzinājums'!AB179=0,"OK",IF('Par 1 apakšvienību Salīdzinājum'!AB179=0,"OK","Problem")))</f>
        <v/>
      </c>
    </row>
    <row r="180" spans="1:28" ht="24" hidden="1">
      <c r="A180" s="67">
        <v>178</v>
      </c>
      <c r="B180" s="73" t="s">
        <v>1038</v>
      </c>
      <c r="C180" s="73"/>
      <c r="D180" s="74"/>
      <c r="E180" s="135" t="str">
        <f>IF(Piedāvājumi!E180="","",IF('Par Iepakojumu Salīdzinājums'!E180=0,"OK",IF('Par 1 apakšvienību Salīdzinājum'!E180=0,"OK","Problem")))</f>
        <v/>
      </c>
      <c r="F180" s="135" t="str">
        <f>IF(Piedāvājumi!F180="","",IF('Par Iepakojumu Salīdzinājums'!F180=0,"OK",IF('Par 1 apakšvienību Salīdzinājum'!F180=0,"OK","Problem")))</f>
        <v/>
      </c>
      <c r="G180" s="135" t="str">
        <f>IF(Piedāvājumi!G180="","",IF('Par Iepakojumu Salīdzinājums'!G180=0,"OK",IF('Par 1 apakšvienību Salīdzinājum'!G180=0,"OK","Problem")))</f>
        <v/>
      </c>
      <c r="H180" s="135" t="str">
        <f>IF(Piedāvājumi!H180="","",IF('Par Iepakojumu Salīdzinājums'!H180=0,"OK",IF('Par 1 apakšvienību Salīdzinājum'!H180=0,"OK","Problem")))</f>
        <v/>
      </c>
      <c r="I180" s="135" t="str">
        <f>IF(Piedāvājumi!I180="","",IF('Par Iepakojumu Salīdzinājums'!I180=0,"OK",IF('Par 1 apakšvienību Salīdzinājum'!I180=0,"OK","Problem")))</f>
        <v/>
      </c>
      <c r="J180" s="135" t="str">
        <f>IF(Piedāvājumi!J180="","",IF('Par Iepakojumu Salīdzinājums'!J180=0,"OK",IF('Par 1 apakšvienību Salīdzinājum'!J180=0,"OK","Problem")))</f>
        <v/>
      </c>
      <c r="K180" s="135" t="str">
        <f>IF(Piedāvājumi!K180="","",IF('Par Iepakojumu Salīdzinājums'!K180=0,"OK",IF('Par 1 apakšvienību Salīdzinājum'!K180=0,"OK","Problem")))</f>
        <v/>
      </c>
      <c r="L180" s="135" t="str">
        <f>IF(Piedāvājumi!L180="","",IF('Par Iepakojumu Salīdzinājums'!L180=0,"OK",IF('Par 1 apakšvienību Salīdzinājum'!L180=0,"OK","Problem")))</f>
        <v/>
      </c>
      <c r="M180" s="135" t="e">
        <f>IF(Piedāvājumi!M180="","",IF('Par Iepakojumu Salīdzinājums'!M180=0,"OK",IF('Par 1 apakšvienību Salīdzinājum'!M180=0,"OK","Problem")))</f>
        <v>#REF!</v>
      </c>
      <c r="N180" s="135" t="e">
        <f>IF(Piedāvājumi!N180="","",IF('Par Iepakojumu Salīdzinājums'!N180=0,"OK",IF('Par 1 apakšvienību Salīdzinājum'!N180=0,"OK","Problem")))</f>
        <v>#REF!</v>
      </c>
      <c r="O180" s="135" t="str">
        <f>IF(Piedāvājumi!O180="","",IF('Par Iepakojumu Salīdzinājums'!O180=0,"OK",IF('Par 1 apakšvienību Salīdzinājum'!O180=0,"OK","Problem")))</f>
        <v/>
      </c>
      <c r="P180" s="135" t="str">
        <f>IF(Piedāvājumi!P180="","",IF('Par Iepakojumu Salīdzinājums'!P180=0,"OK",IF('Par 1 apakšvienību Salīdzinājum'!P180=0,"OK","Problem")))</f>
        <v/>
      </c>
      <c r="Q180" s="135" t="str">
        <f>IF(Piedāvājumi!Q180="","",IF('Par Iepakojumu Salīdzinājums'!Q180=0,"OK",IF('Par 1 apakšvienību Salīdzinājum'!Q180=0,"OK","Problem")))</f>
        <v/>
      </c>
      <c r="R180" s="135" t="str">
        <f>IF(Piedāvājumi!R180="","",IF('Par Iepakojumu Salīdzinājums'!R180=0,"OK",IF('Par 1 apakšvienību Salīdzinājum'!R180=0,"OK","Problem")))</f>
        <v/>
      </c>
      <c r="S180" s="135" t="str">
        <f>IF(Piedāvājumi!S180="","",IF('Par Iepakojumu Salīdzinājums'!S180=0,"OK",IF('Par 1 apakšvienību Salīdzinājum'!S180=0,"OK","Problem")))</f>
        <v/>
      </c>
      <c r="T180" s="135" t="str">
        <f>IF(Piedāvājumi!T180="","",IF('Par Iepakojumu Salīdzinājums'!T180=0,"OK",IF('Par 1 apakšvienību Salīdzinājum'!T180=0,"OK","Problem")))</f>
        <v/>
      </c>
      <c r="U180" s="135" t="str">
        <f>IF(Piedāvājumi!U180="","",IF('Par Iepakojumu Salīdzinājums'!U180=0,"OK",IF('Par 1 apakšvienību Salīdzinājum'!U180=0,"OK","Problem")))</f>
        <v/>
      </c>
      <c r="V180" s="135" t="str">
        <f>IF(Piedāvājumi!V180="","",IF('Par Iepakojumu Salīdzinājums'!V180=0,"OK",IF('Par 1 apakšvienību Salīdzinājum'!V180=0,"OK","Problem")))</f>
        <v/>
      </c>
      <c r="W180" s="135" t="str">
        <f>IF(Piedāvājumi!W180="","",IF('Par Iepakojumu Salīdzinājums'!W180=0,"OK",IF('Par 1 apakšvienību Salīdzinājum'!W180=0,"OK","Problem")))</f>
        <v/>
      </c>
      <c r="X180" s="135" t="str">
        <f>IF(Piedāvājumi!X180="","",IF('Par Iepakojumu Salīdzinājums'!X180=0,"OK",IF('Par 1 apakšvienību Salīdzinājum'!X180=0,"OK","Problem")))</f>
        <v/>
      </c>
      <c r="Y180" s="135" t="e">
        <f>IF(Piedāvājumi!Y180="","",IF('Par Iepakojumu Salīdzinājums'!Y180=0,"OK",IF('Par 1 apakšvienību Salīdzinājum'!Y180=0,"OK","Problem")))</f>
        <v>#REF!</v>
      </c>
      <c r="Z180" s="135" t="e">
        <f>IF(Piedāvājumi!Z180="","",IF('Par Iepakojumu Salīdzinājums'!Z180=0,"OK",IF('Par 1 apakšvienību Salīdzinājum'!Z180=0,"OK","Problem")))</f>
        <v>#REF!</v>
      </c>
      <c r="AA180" s="135" t="str">
        <f>IF(Piedāvājumi!AA180="","",IF('Par Iepakojumu Salīdzinājums'!AA180=0,"OK",IF('Par 1 apakšvienību Salīdzinājum'!AA180=0,"OK","Problem")))</f>
        <v/>
      </c>
      <c r="AB180" s="135" t="str">
        <f>IF(Piedāvājumi!AB180="","",IF('Par Iepakojumu Salīdzinājums'!AB180=0,"OK",IF('Par 1 apakšvienību Salīdzinājum'!AB180=0,"OK","Problem")))</f>
        <v/>
      </c>
    </row>
    <row r="181" spans="1:28" ht="36" hidden="1">
      <c r="A181" s="67">
        <v>179</v>
      </c>
      <c r="B181" s="73" t="s">
        <v>1043</v>
      </c>
      <c r="C181" s="73"/>
      <c r="D181" s="74"/>
      <c r="E181" s="135" t="str">
        <f>IF(Piedāvājumi!E181="","",IF('Par Iepakojumu Salīdzinājums'!E181=0,"OK",IF('Par 1 apakšvienību Salīdzinājum'!E181=0,"OK","Problem")))</f>
        <v/>
      </c>
      <c r="F181" s="135" t="str">
        <f>IF(Piedāvājumi!F181="","",IF('Par Iepakojumu Salīdzinājums'!F181=0,"OK",IF('Par 1 apakšvienību Salīdzinājum'!F181=0,"OK","Problem")))</f>
        <v/>
      </c>
      <c r="G181" s="135" t="str">
        <f>IF(Piedāvājumi!G181="","",IF('Par Iepakojumu Salīdzinājums'!G181=0,"OK",IF('Par 1 apakšvienību Salīdzinājum'!G181=0,"OK","Problem")))</f>
        <v/>
      </c>
      <c r="H181" s="135" t="str">
        <f>IF(Piedāvājumi!H181="","",IF('Par Iepakojumu Salīdzinājums'!H181=0,"OK",IF('Par 1 apakšvienību Salīdzinājum'!H181=0,"OK","Problem")))</f>
        <v/>
      </c>
      <c r="I181" s="135" t="str">
        <f>IF(Piedāvājumi!I181="","",IF('Par Iepakojumu Salīdzinājums'!I181=0,"OK",IF('Par 1 apakšvienību Salīdzinājum'!I181=0,"OK","Problem")))</f>
        <v/>
      </c>
      <c r="J181" s="135" t="str">
        <f>IF(Piedāvājumi!J181="","",IF('Par Iepakojumu Salīdzinājums'!J181=0,"OK",IF('Par 1 apakšvienību Salīdzinājum'!J181=0,"OK","Problem")))</f>
        <v/>
      </c>
      <c r="K181" s="135" t="str">
        <f>IF(Piedāvājumi!K181="","",IF('Par Iepakojumu Salīdzinājums'!K181=0,"OK",IF('Par 1 apakšvienību Salīdzinājum'!K181=0,"OK","Problem")))</f>
        <v/>
      </c>
      <c r="L181" s="135" t="str">
        <f>IF(Piedāvājumi!L181="","",IF('Par Iepakojumu Salīdzinājums'!L181=0,"OK",IF('Par 1 apakšvienību Salīdzinājum'!L181=0,"OK","Problem")))</f>
        <v/>
      </c>
      <c r="M181" s="135" t="e">
        <f>IF(Piedāvājumi!M181="","",IF('Par Iepakojumu Salīdzinājums'!M181=0,"OK",IF('Par 1 apakšvienību Salīdzinājum'!M181=0,"OK","Problem")))</f>
        <v>#REF!</v>
      </c>
      <c r="N181" s="135" t="e">
        <f>IF(Piedāvājumi!N181="","",IF('Par Iepakojumu Salīdzinājums'!N181=0,"OK",IF('Par 1 apakšvienību Salīdzinājum'!N181=0,"OK","Problem")))</f>
        <v>#REF!</v>
      </c>
      <c r="O181" s="135" t="str">
        <f>IF(Piedāvājumi!O181="","",IF('Par Iepakojumu Salīdzinājums'!O181=0,"OK",IF('Par 1 apakšvienību Salīdzinājum'!O181=0,"OK","Problem")))</f>
        <v/>
      </c>
      <c r="P181" s="135" t="str">
        <f>IF(Piedāvājumi!P181="","",IF('Par Iepakojumu Salīdzinājums'!P181=0,"OK",IF('Par 1 apakšvienību Salīdzinājum'!P181=0,"OK","Problem")))</f>
        <v/>
      </c>
      <c r="Q181" s="135" t="str">
        <f>IF(Piedāvājumi!Q181="","",IF('Par Iepakojumu Salīdzinājums'!Q181=0,"OK",IF('Par 1 apakšvienību Salīdzinājum'!Q181=0,"OK","Problem")))</f>
        <v/>
      </c>
      <c r="R181" s="135" t="str">
        <f>IF(Piedāvājumi!R181="","",IF('Par Iepakojumu Salīdzinājums'!R181=0,"OK",IF('Par 1 apakšvienību Salīdzinājum'!R181=0,"OK","Problem")))</f>
        <v/>
      </c>
      <c r="S181" s="135" t="str">
        <f>IF(Piedāvājumi!S181="","",IF('Par Iepakojumu Salīdzinājums'!S181=0,"OK",IF('Par 1 apakšvienību Salīdzinājum'!S181=0,"OK","Problem")))</f>
        <v/>
      </c>
      <c r="T181" s="135" t="str">
        <f>IF(Piedāvājumi!T181="","",IF('Par Iepakojumu Salīdzinājums'!T181=0,"OK",IF('Par 1 apakšvienību Salīdzinājum'!T181=0,"OK","Problem")))</f>
        <v/>
      </c>
      <c r="U181" s="135" t="str">
        <f>IF(Piedāvājumi!U181="","",IF('Par Iepakojumu Salīdzinājums'!U181=0,"OK",IF('Par 1 apakšvienību Salīdzinājum'!U181=0,"OK","Problem")))</f>
        <v/>
      </c>
      <c r="V181" s="135" t="str">
        <f>IF(Piedāvājumi!V181="","",IF('Par Iepakojumu Salīdzinājums'!V181=0,"OK",IF('Par 1 apakšvienību Salīdzinājum'!V181=0,"OK","Problem")))</f>
        <v/>
      </c>
      <c r="W181" s="135" t="str">
        <f>IF(Piedāvājumi!W181="","",IF('Par Iepakojumu Salīdzinājums'!W181=0,"OK",IF('Par 1 apakšvienību Salīdzinājum'!W181=0,"OK","Problem")))</f>
        <v/>
      </c>
      <c r="X181" s="135" t="str">
        <f>IF(Piedāvājumi!X181="","",IF('Par Iepakojumu Salīdzinājums'!X181=0,"OK",IF('Par 1 apakšvienību Salīdzinājum'!X181=0,"OK","Problem")))</f>
        <v/>
      </c>
      <c r="Y181" s="135" t="str">
        <f>IF(Piedāvājumi!Y181="","",IF('Par Iepakojumu Salīdzinājums'!Y181=0,"OK",IF('Par 1 apakšvienību Salīdzinājum'!Y181=0,"OK","Problem")))</f>
        <v/>
      </c>
      <c r="Z181" s="135" t="str">
        <f>IF(Piedāvājumi!Z181="","",IF('Par Iepakojumu Salīdzinājums'!Z181=0,"OK",IF('Par 1 apakšvienību Salīdzinājum'!Z181=0,"OK","Problem")))</f>
        <v/>
      </c>
      <c r="AA181" s="135" t="str">
        <f>IF(Piedāvājumi!AA181="","",IF('Par Iepakojumu Salīdzinājums'!AA181=0,"OK",IF('Par 1 apakšvienību Salīdzinājum'!AA181=0,"OK","Problem")))</f>
        <v/>
      </c>
      <c r="AB181" s="135" t="str">
        <f>IF(Piedāvājumi!AB181="","",IF('Par Iepakojumu Salīdzinājums'!AB181=0,"OK",IF('Par 1 apakšvienību Salīdzinājum'!AB181=0,"OK","Problem")))</f>
        <v/>
      </c>
    </row>
    <row r="182" spans="1:28" ht="24" hidden="1">
      <c r="A182" s="67">
        <v>180</v>
      </c>
      <c r="B182" s="73" t="s">
        <v>1036</v>
      </c>
      <c r="C182" s="73"/>
      <c r="D182" s="74"/>
      <c r="E182" s="135" t="str">
        <f>IF(Piedāvājumi!E182="","",IF('Par Iepakojumu Salīdzinājums'!E182=0,"OK",IF('Par 1 apakšvienību Salīdzinājum'!E182=0,"OK","Problem")))</f>
        <v/>
      </c>
      <c r="F182" s="135" t="str">
        <f>IF(Piedāvājumi!F182="","",IF('Par Iepakojumu Salīdzinājums'!F182=0,"OK",IF('Par 1 apakšvienību Salīdzinājum'!F182=0,"OK","Problem")))</f>
        <v/>
      </c>
      <c r="G182" s="135" t="str">
        <f>IF(Piedāvājumi!G182="","",IF('Par Iepakojumu Salīdzinājums'!G182=0,"OK",IF('Par 1 apakšvienību Salīdzinājum'!G182=0,"OK","Problem")))</f>
        <v/>
      </c>
      <c r="H182" s="135" t="str">
        <f>IF(Piedāvājumi!H182="","",IF('Par Iepakojumu Salīdzinājums'!H182=0,"OK",IF('Par 1 apakšvienību Salīdzinājum'!H182=0,"OK","Problem")))</f>
        <v/>
      </c>
      <c r="I182" s="135" t="str">
        <f>IF(Piedāvājumi!I182="","",IF('Par Iepakojumu Salīdzinājums'!I182=0,"OK",IF('Par 1 apakšvienību Salīdzinājum'!I182=0,"OK","Problem")))</f>
        <v/>
      </c>
      <c r="J182" s="135" t="str">
        <f>IF(Piedāvājumi!J182="","",IF('Par Iepakojumu Salīdzinājums'!J182=0,"OK",IF('Par 1 apakšvienību Salīdzinājum'!J182=0,"OK","Problem")))</f>
        <v/>
      </c>
      <c r="K182" s="135" t="str">
        <f>IF(Piedāvājumi!K182="","",IF('Par Iepakojumu Salīdzinājums'!K182=0,"OK",IF('Par 1 apakšvienību Salīdzinājum'!K182=0,"OK","Problem")))</f>
        <v/>
      </c>
      <c r="L182" s="135" t="str">
        <f>IF(Piedāvājumi!L182="","",IF('Par Iepakojumu Salīdzinājums'!L182=0,"OK",IF('Par 1 apakšvienību Salīdzinājum'!L182=0,"OK","Problem")))</f>
        <v/>
      </c>
      <c r="M182" s="135" t="e">
        <f>IF(Piedāvājumi!M182="","",IF('Par Iepakojumu Salīdzinājums'!M182=0,"OK",IF('Par 1 apakšvienību Salīdzinājum'!M182=0,"OK","Problem")))</f>
        <v>#REF!</v>
      </c>
      <c r="N182" s="135" t="str">
        <f>IF(Piedāvājumi!N182="","",IF('Par Iepakojumu Salīdzinājums'!N182=0,"OK",IF('Par 1 apakšvienību Salīdzinājum'!N182=0,"OK","Problem")))</f>
        <v/>
      </c>
      <c r="O182" s="135" t="str">
        <f>IF(Piedāvājumi!O182="","",IF('Par Iepakojumu Salīdzinājums'!O182=0,"OK",IF('Par 1 apakšvienību Salīdzinājum'!O182=0,"OK","Problem")))</f>
        <v/>
      </c>
      <c r="P182" s="135" t="str">
        <f>IF(Piedāvājumi!P182="","",IF('Par Iepakojumu Salīdzinājums'!P182=0,"OK",IF('Par 1 apakšvienību Salīdzinājum'!P182=0,"OK","Problem")))</f>
        <v/>
      </c>
      <c r="Q182" s="135" t="str">
        <f>IF(Piedāvājumi!Q182="","",IF('Par Iepakojumu Salīdzinājums'!Q182=0,"OK",IF('Par 1 apakšvienību Salīdzinājum'!Q182=0,"OK","Problem")))</f>
        <v/>
      </c>
      <c r="R182" s="135" t="str">
        <f>IF(Piedāvājumi!R182="","",IF('Par Iepakojumu Salīdzinājums'!R182=0,"OK",IF('Par 1 apakšvienību Salīdzinājum'!R182=0,"OK","Problem")))</f>
        <v/>
      </c>
      <c r="S182" s="135" t="str">
        <f>IF(Piedāvājumi!S182="","",IF('Par Iepakojumu Salīdzinājums'!S182=0,"OK",IF('Par 1 apakšvienību Salīdzinājum'!S182=0,"OK","Problem")))</f>
        <v/>
      </c>
      <c r="T182" s="135" t="str">
        <f>IF(Piedāvājumi!T182="","",IF('Par Iepakojumu Salīdzinājums'!T182=0,"OK",IF('Par 1 apakšvienību Salīdzinājum'!T182=0,"OK","Problem")))</f>
        <v/>
      </c>
      <c r="U182" s="135" t="str">
        <f>IF(Piedāvājumi!U182="","",IF('Par Iepakojumu Salīdzinājums'!U182=0,"OK",IF('Par 1 apakšvienību Salīdzinājum'!U182=0,"OK","Problem")))</f>
        <v/>
      </c>
      <c r="V182" s="135" t="str">
        <f>IF(Piedāvājumi!V182="","",IF('Par Iepakojumu Salīdzinājums'!V182=0,"OK",IF('Par 1 apakšvienību Salīdzinājum'!V182=0,"OK","Problem")))</f>
        <v/>
      </c>
      <c r="W182" s="135" t="str">
        <f>IF(Piedāvājumi!W182="","",IF('Par Iepakojumu Salīdzinājums'!W182=0,"OK",IF('Par 1 apakšvienību Salīdzinājum'!W182=0,"OK","Problem")))</f>
        <v/>
      </c>
      <c r="X182" s="135" t="str">
        <f>IF(Piedāvājumi!X182="","",IF('Par Iepakojumu Salīdzinājums'!X182=0,"OK",IF('Par 1 apakšvienību Salīdzinājum'!X182=0,"OK","Problem")))</f>
        <v/>
      </c>
      <c r="Y182" s="135" t="str">
        <f>IF(Piedāvājumi!Y182="","",IF('Par Iepakojumu Salīdzinājums'!Y182=0,"OK",IF('Par 1 apakšvienību Salīdzinājum'!Y182=0,"OK","Problem")))</f>
        <v/>
      </c>
      <c r="Z182" s="135" t="str">
        <f>IF(Piedāvājumi!Z182="","",IF('Par Iepakojumu Salīdzinājums'!Z182=0,"OK",IF('Par 1 apakšvienību Salīdzinājum'!Z182=0,"OK","Problem")))</f>
        <v/>
      </c>
      <c r="AA182" s="135" t="str">
        <f>IF(Piedāvājumi!AA182="","",IF('Par Iepakojumu Salīdzinājums'!AA182=0,"OK",IF('Par 1 apakšvienību Salīdzinājum'!AA182=0,"OK","Problem")))</f>
        <v/>
      </c>
      <c r="AB182" s="135" t="str">
        <f>IF(Piedāvājumi!AB182="","",IF('Par Iepakojumu Salīdzinājums'!AB182=0,"OK",IF('Par 1 apakšvienību Salīdzinājum'!AB182=0,"OK","Problem")))</f>
        <v/>
      </c>
    </row>
    <row r="183" spans="1:28" ht="24" hidden="1">
      <c r="A183" s="67">
        <v>181</v>
      </c>
      <c r="B183" s="73" t="s">
        <v>1035</v>
      </c>
      <c r="C183" s="73"/>
      <c r="D183" s="74"/>
      <c r="E183" s="135" t="str">
        <f>IF(Piedāvājumi!E183="","",IF('Par Iepakojumu Salīdzinājums'!E183=0,"OK",IF('Par 1 apakšvienību Salīdzinājum'!E183=0,"OK","Problem")))</f>
        <v/>
      </c>
      <c r="F183" s="135" t="str">
        <f>IF(Piedāvājumi!F183="","",IF('Par Iepakojumu Salīdzinājums'!F183=0,"OK",IF('Par 1 apakšvienību Salīdzinājum'!F183=0,"OK","Problem")))</f>
        <v/>
      </c>
      <c r="G183" s="135" t="str">
        <f>IF(Piedāvājumi!G183="","",IF('Par Iepakojumu Salīdzinājums'!G183=0,"OK",IF('Par 1 apakšvienību Salīdzinājum'!G183=0,"OK","Problem")))</f>
        <v/>
      </c>
      <c r="H183" s="135" t="str">
        <f>IF(Piedāvājumi!H183="","",IF('Par Iepakojumu Salīdzinājums'!H183=0,"OK",IF('Par 1 apakšvienību Salīdzinājum'!H183=0,"OK","Problem")))</f>
        <v/>
      </c>
      <c r="I183" s="135" t="str">
        <f>IF(Piedāvājumi!I183="","",IF('Par Iepakojumu Salīdzinājums'!I183=0,"OK",IF('Par 1 apakšvienību Salīdzinājum'!I183=0,"OK","Problem")))</f>
        <v/>
      </c>
      <c r="J183" s="135" t="str">
        <f>IF(Piedāvājumi!J183="","",IF('Par Iepakojumu Salīdzinājums'!J183=0,"OK",IF('Par 1 apakšvienību Salīdzinājum'!J183=0,"OK","Problem")))</f>
        <v/>
      </c>
      <c r="K183" s="135" t="str">
        <f>IF(Piedāvājumi!K183="","",IF('Par Iepakojumu Salīdzinājums'!K183=0,"OK",IF('Par 1 apakšvienību Salīdzinājum'!K183=0,"OK","Problem")))</f>
        <v/>
      </c>
      <c r="L183" s="135" t="str">
        <f>IF(Piedāvājumi!L183="","",IF('Par Iepakojumu Salīdzinājums'!L183=0,"OK",IF('Par 1 apakšvienību Salīdzinājum'!L183=0,"OK","Problem")))</f>
        <v/>
      </c>
      <c r="M183" s="135" t="e">
        <f>IF(Piedāvājumi!M183="","",IF('Par Iepakojumu Salīdzinājums'!M183=0,"OK",IF('Par 1 apakšvienību Salīdzinājum'!M183=0,"OK","Problem")))</f>
        <v>#REF!</v>
      </c>
      <c r="N183" s="135" t="e">
        <f>IF(Piedāvājumi!N183="","",IF('Par Iepakojumu Salīdzinājums'!N183=0,"OK",IF('Par 1 apakšvienību Salīdzinājum'!N183=0,"OK","Problem")))</f>
        <v>#REF!</v>
      </c>
      <c r="O183" s="135" t="str">
        <f>IF(Piedāvājumi!O183="","",IF('Par Iepakojumu Salīdzinājums'!O183=0,"OK",IF('Par 1 apakšvienību Salīdzinājum'!O183=0,"OK","Problem")))</f>
        <v/>
      </c>
      <c r="P183" s="135" t="str">
        <f>IF(Piedāvājumi!P183="","",IF('Par Iepakojumu Salīdzinājums'!P183=0,"OK",IF('Par 1 apakšvienību Salīdzinājum'!P183=0,"OK","Problem")))</f>
        <v/>
      </c>
      <c r="Q183" s="135" t="str">
        <f>IF(Piedāvājumi!Q183="","",IF('Par Iepakojumu Salīdzinājums'!Q183=0,"OK",IF('Par 1 apakšvienību Salīdzinājum'!Q183=0,"OK","Problem")))</f>
        <v/>
      </c>
      <c r="R183" s="135" t="str">
        <f>IF(Piedāvājumi!R183="","",IF('Par Iepakojumu Salīdzinājums'!R183=0,"OK",IF('Par 1 apakšvienību Salīdzinājum'!R183=0,"OK","Problem")))</f>
        <v/>
      </c>
      <c r="S183" s="135" t="str">
        <f>IF(Piedāvājumi!S183="","",IF('Par Iepakojumu Salīdzinājums'!S183=0,"OK",IF('Par 1 apakšvienību Salīdzinājum'!S183=0,"OK","Problem")))</f>
        <v/>
      </c>
      <c r="T183" s="135" t="str">
        <f>IF(Piedāvājumi!T183="","",IF('Par Iepakojumu Salīdzinājums'!T183=0,"OK",IF('Par 1 apakšvienību Salīdzinājum'!T183=0,"OK","Problem")))</f>
        <v/>
      </c>
      <c r="U183" s="135" t="str">
        <f>IF(Piedāvājumi!U183="","",IF('Par Iepakojumu Salīdzinājums'!U183=0,"OK",IF('Par 1 apakšvienību Salīdzinājum'!U183=0,"OK","Problem")))</f>
        <v/>
      </c>
      <c r="V183" s="135" t="str">
        <f>IF(Piedāvājumi!V183="","",IF('Par Iepakojumu Salīdzinājums'!V183=0,"OK",IF('Par 1 apakšvienību Salīdzinājum'!V183=0,"OK","Problem")))</f>
        <v/>
      </c>
      <c r="W183" s="135" t="str">
        <f>IF(Piedāvājumi!W183="","",IF('Par Iepakojumu Salīdzinājums'!W183=0,"OK",IF('Par 1 apakšvienību Salīdzinājum'!W183=0,"OK","Problem")))</f>
        <v/>
      </c>
      <c r="X183" s="135" t="str">
        <f>IF(Piedāvājumi!X183="","",IF('Par Iepakojumu Salīdzinājums'!X183=0,"OK",IF('Par 1 apakšvienību Salīdzinājum'!X183=0,"OK","Problem")))</f>
        <v/>
      </c>
      <c r="Y183" s="135" t="str">
        <f>IF(Piedāvājumi!Y183="","",IF('Par Iepakojumu Salīdzinājums'!Y183=0,"OK",IF('Par 1 apakšvienību Salīdzinājum'!Y183=0,"OK","Problem")))</f>
        <v/>
      </c>
      <c r="Z183" s="135" t="e">
        <f>IF(Piedāvājumi!Z183="","",IF('Par Iepakojumu Salīdzinājums'!Z183=0,"OK",IF('Par 1 apakšvienību Salīdzinājum'!Z183=0,"OK","Problem")))</f>
        <v>#REF!</v>
      </c>
      <c r="AA183" s="135" t="str">
        <f>IF(Piedāvājumi!AA183="","",IF('Par Iepakojumu Salīdzinājums'!AA183=0,"OK",IF('Par 1 apakšvienību Salīdzinājum'!AA183=0,"OK","Problem")))</f>
        <v/>
      </c>
      <c r="AB183" s="135" t="str">
        <f>IF(Piedāvājumi!AB183="","",IF('Par Iepakojumu Salīdzinājums'!AB183=0,"OK",IF('Par 1 apakšvienību Salīdzinājum'!AB183=0,"OK","Problem")))</f>
        <v/>
      </c>
    </row>
    <row r="184" spans="1:28" ht="36">
      <c r="A184" s="67">
        <v>182</v>
      </c>
      <c r="B184" s="73" t="s">
        <v>329</v>
      </c>
      <c r="C184" s="73" t="s">
        <v>165</v>
      </c>
      <c r="D184" s="74" t="s">
        <v>297</v>
      </c>
      <c r="E184" s="135" t="str">
        <f>IF(Piedāvājumi!E184="","",IF('Par Iepakojumu Salīdzinājums'!E184=0,"OK",IF('Par 1 apakšvienību Salīdzinājum'!E184=0,"OK","Problem")))</f>
        <v/>
      </c>
      <c r="F184" s="135" t="str">
        <f>IF(Piedāvājumi!F184="","",IF('Par Iepakojumu Salīdzinājums'!F184=0,"OK",IF('Par 1 apakšvienību Salīdzinājum'!F184=0,"OK","Problem")))</f>
        <v/>
      </c>
      <c r="G184" s="135" t="str">
        <f>IF(Piedāvājumi!G184="","",IF('Par Iepakojumu Salīdzinājums'!G184=0,"OK",IF('Par 1 apakšvienību Salīdzinājum'!G184=0,"OK","Problem")))</f>
        <v/>
      </c>
      <c r="H184" s="135" t="str">
        <f>IF(Piedāvājumi!H184="","",IF('Par Iepakojumu Salīdzinājums'!H184=0,"OK",IF('Par 1 apakšvienību Salīdzinājum'!H184=0,"OK","Problem")))</f>
        <v/>
      </c>
      <c r="I184" s="135" t="str">
        <f>IF(Piedāvājumi!I184="","",IF('Par Iepakojumu Salīdzinājums'!I184=0,"OK",IF('Par 1 apakšvienību Salīdzinājum'!I184=0,"OK","Problem")))</f>
        <v/>
      </c>
      <c r="J184" s="135" t="str">
        <f>IF(Piedāvājumi!J184="","",IF('Par Iepakojumu Salīdzinājums'!J184=0,"OK",IF('Par 1 apakšvienību Salīdzinājum'!J184=0,"OK","Problem")))</f>
        <v/>
      </c>
      <c r="K184" s="135" t="str">
        <f>IF(Piedāvājumi!K184="","",IF('Par Iepakojumu Salīdzinājums'!K184=0,"OK",IF('Par 1 apakšvienību Salīdzinājum'!K184=0,"OK","Problem")))</f>
        <v/>
      </c>
      <c r="L184" s="135" t="str">
        <f>IF(Piedāvājumi!L184="","",IF('Par Iepakojumu Salīdzinājums'!L184=0,"OK",IF('Par 1 apakšvienību Salīdzinājum'!L184=0,"OK","Problem")))</f>
        <v/>
      </c>
      <c r="M184" s="135" t="e">
        <f>IF(Piedāvājumi!M184="","",IF('Par Iepakojumu Salīdzinājums'!M184=0,"OK",IF('Par 1 apakšvienību Salīdzinājum'!M184=0,"OK","Problem")))</f>
        <v>#REF!</v>
      </c>
      <c r="N184" s="135" t="e">
        <f>IF(Piedāvājumi!N184="","",IF('Par Iepakojumu Salīdzinājums'!N184=0,"OK",IF('Par 1 apakšvienību Salīdzinājum'!N184=0,"OK","Problem")))</f>
        <v>#REF!</v>
      </c>
      <c r="O184" s="135" t="e">
        <f>IF(Piedāvājumi!O184="","",IF('Par Iepakojumu Salīdzinājums'!O184=0,"OK",IF('Par 1 apakšvienību Salīdzinājum'!O184=0,"OK","Problem")))</f>
        <v>#REF!</v>
      </c>
      <c r="P184" s="135" t="str">
        <f>IF(Piedāvājumi!P184="","",IF('Par Iepakojumu Salīdzinājums'!P184=0,"OK",IF('Par 1 apakšvienību Salīdzinājum'!P184=0,"OK","Problem")))</f>
        <v/>
      </c>
      <c r="Q184" s="135" t="str">
        <f>IF(Piedāvājumi!Q184="","",IF('Par Iepakojumu Salīdzinājums'!Q184=0,"OK",IF('Par 1 apakšvienību Salīdzinājum'!Q184=0,"OK","Problem")))</f>
        <v/>
      </c>
      <c r="R184" s="135" t="str">
        <f>IF(Piedāvājumi!R184="","",IF('Par Iepakojumu Salīdzinājums'!R184=0,"OK",IF('Par 1 apakšvienību Salīdzinājum'!R184=0,"OK","Problem")))</f>
        <v/>
      </c>
      <c r="S184" s="135" t="str">
        <f>IF(Piedāvājumi!S184="","",IF('Par Iepakojumu Salīdzinājums'!S184=0,"OK",IF('Par 1 apakšvienību Salīdzinājum'!S184=0,"OK","Problem")))</f>
        <v/>
      </c>
      <c r="T184" s="135" t="str">
        <f>IF(Piedāvājumi!T184="","",IF('Par Iepakojumu Salīdzinājums'!T184=0,"OK",IF('Par 1 apakšvienību Salīdzinājum'!T184=0,"OK","Problem")))</f>
        <v/>
      </c>
      <c r="U184" s="135" t="e">
        <f>IF(Piedāvājumi!U184="","",IF('Par Iepakojumu Salīdzinājums'!U184=0,"OK",IF('Par 1 apakšvienību Salīdzinājum'!U184=0,"OK","Problem")))</f>
        <v>#REF!</v>
      </c>
      <c r="V184" s="135" t="e">
        <f>IF(Piedāvājumi!V184="","",IF('Par Iepakojumu Salīdzinājums'!V184=0,"OK",IF('Par 1 apakšvienību Salīdzinājum'!V184=0,"OK","Problem")))</f>
        <v>#REF!</v>
      </c>
      <c r="W184" s="135" t="str">
        <f>IF(Piedāvājumi!W184="","",IF('Par Iepakojumu Salīdzinājums'!W184=0,"OK",IF('Par 1 apakšvienību Salīdzinājum'!W184=0,"OK","Problem")))</f>
        <v/>
      </c>
      <c r="X184" s="135" t="str">
        <f>IF(Piedāvājumi!X184="","",IF('Par Iepakojumu Salīdzinājums'!X184=0,"OK",IF('Par 1 apakšvienību Salīdzinājum'!X184=0,"OK","Problem")))</f>
        <v/>
      </c>
      <c r="Y184" s="135" t="e">
        <f>IF(Piedāvājumi!Y184="","",IF('Par Iepakojumu Salīdzinājums'!Y184=0,"OK",IF('Par 1 apakšvienību Salīdzinājum'!Y184=0,"OK","Problem")))</f>
        <v>#REF!</v>
      </c>
      <c r="Z184" s="135" t="e">
        <f>IF(Piedāvājumi!Z184="","",IF('Par Iepakojumu Salīdzinājums'!Z184=0,"OK",IF('Par 1 apakšvienību Salīdzinājum'!Z184=0,"OK","Problem")))</f>
        <v>#REF!</v>
      </c>
      <c r="AA184" s="135" t="str">
        <f>IF(Piedāvājumi!AA184="","",IF('Par Iepakojumu Salīdzinājums'!AA184=0,"OK",IF('Par 1 apakšvienību Salīdzinājum'!AA184=0,"OK","Problem")))</f>
        <v/>
      </c>
      <c r="AB184" s="135" t="str">
        <f>IF(Piedāvājumi!AB184="","",IF('Par Iepakojumu Salīdzinājums'!AB184=0,"OK",IF('Par 1 apakšvienību Salīdzinājum'!AB184=0,"OK","Problem")))</f>
        <v/>
      </c>
    </row>
    <row r="185" spans="1:28" ht="36" hidden="1">
      <c r="A185" s="67">
        <v>183</v>
      </c>
      <c r="B185" s="73" t="s">
        <v>330</v>
      </c>
      <c r="C185" s="73" t="s">
        <v>310</v>
      </c>
      <c r="D185" s="74" t="s">
        <v>297</v>
      </c>
      <c r="E185" s="135" t="str">
        <f>IF(Piedāvājumi!E185="","",IF('Par Iepakojumu Salīdzinājums'!E185=0,"OK",IF('Par 1 apakšvienību Salīdzinājum'!E185=0,"OK","Problem")))</f>
        <v/>
      </c>
      <c r="F185" s="135" t="e">
        <f>IF(Piedāvājumi!F185="","",IF('Par Iepakojumu Salīdzinājums'!F185=0,"OK",IF('Par 1 apakšvienību Salīdzinājum'!F185=0,"OK","Problem")))</f>
        <v>#REF!</v>
      </c>
      <c r="G185" s="135" t="str">
        <f>IF(Piedāvājumi!G185="","",IF('Par Iepakojumu Salīdzinājums'!G185=0,"OK",IF('Par 1 apakšvienību Salīdzinājum'!G185=0,"OK","Problem")))</f>
        <v/>
      </c>
      <c r="H185" s="135" t="str">
        <f>IF(Piedāvājumi!H185="","",IF('Par Iepakojumu Salīdzinājums'!H185=0,"OK",IF('Par 1 apakšvienību Salīdzinājum'!H185=0,"OK","Problem")))</f>
        <v/>
      </c>
      <c r="I185" s="135" t="str">
        <f>IF(Piedāvājumi!I185="","",IF('Par Iepakojumu Salīdzinājums'!I185=0,"OK",IF('Par 1 apakšvienību Salīdzinājum'!I185=0,"OK","Problem")))</f>
        <v/>
      </c>
      <c r="J185" s="135" t="str">
        <f>IF(Piedāvājumi!J185="","",IF('Par Iepakojumu Salīdzinājums'!J185=0,"OK",IF('Par 1 apakšvienību Salīdzinājum'!J185=0,"OK","Problem")))</f>
        <v/>
      </c>
      <c r="K185" s="135" t="str">
        <f>IF(Piedāvājumi!K185="","",IF('Par Iepakojumu Salīdzinājums'!K185=0,"OK",IF('Par 1 apakšvienību Salīdzinājum'!K185=0,"OK","Problem")))</f>
        <v/>
      </c>
      <c r="L185" s="135" t="str">
        <f>IF(Piedāvājumi!L185="","",IF('Par Iepakojumu Salīdzinājums'!L185=0,"OK",IF('Par 1 apakšvienību Salīdzinājum'!L185=0,"OK","Problem")))</f>
        <v/>
      </c>
      <c r="M185" s="135" t="e">
        <f>IF(Piedāvājumi!M185="","",IF('Par Iepakojumu Salīdzinājums'!M185=0,"OK",IF('Par 1 apakšvienību Salīdzinājum'!M185=0,"OK","Problem")))</f>
        <v>#REF!</v>
      </c>
      <c r="N185" s="135" t="e">
        <f>IF(Piedāvājumi!N185="","",IF('Par Iepakojumu Salīdzinājums'!N185=0,"OK",IF('Par 1 apakšvienību Salīdzinājum'!N185=0,"OK","Problem")))</f>
        <v>#REF!</v>
      </c>
      <c r="O185" s="135" t="str">
        <f>IF(Piedāvājumi!O185="","",IF('Par Iepakojumu Salīdzinājums'!O185=0,"OK",IF('Par 1 apakšvienību Salīdzinājum'!O185=0,"OK","Problem")))</f>
        <v/>
      </c>
      <c r="P185" s="135" t="str">
        <f>IF(Piedāvājumi!P185="","",IF('Par Iepakojumu Salīdzinājums'!P185=0,"OK",IF('Par 1 apakšvienību Salīdzinājum'!P185=0,"OK","Problem")))</f>
        <v/>
      </c>
      <c r="Q185" s="135" t="str">
        <f>IF(Piedāvājumi!Q185="","",IF('Par Iepakojumu Salīdzinājums'!Q185=0,"OK",IF('Par 1 apakšvienību Salīdzinājum'!Q185=0,"OK","Problem")))</f>
        <v/>
      </c>
      <c r="R185" s="135" t="str">
        <f>IF(Piedāvājumi!R185="","",IF('Par Iepakojumu Salīdzinājums'!R185=0,"OK",IF('Par 1 apakšvienību Salīdzinājum'!R185=0,"OK","Problem")))</f>
        <v/>
      </c>
      <c r="S185" s="135" t="str">
        <f>IF(Piedāvājumi!S185="","",IF('Par Iepakojumu Salīdzinājums'!S185=0,"OK",IF('Par 1 apakšvienību Salīdzinājum'!S185=0,"OK","Problem")))</f>
        <v/>
      </c>
      <c r="T185" s="135" t="str">
        <f>IF(Piedāvājumi!T185="","",IF('Par Iepakojumu Salīdzinājums'!T185=0,"OK",IF('Par 1 apakšvienību Salīdzinājum'!T185=0,"OK","Problem")))</f>
        <v/>
      </c>
      <c r="U185" s="135" t="e">
        <f>IF(Piedāvājumi!U185="","",IF('Par Iepakojumu Salīdzinājums'!U185=0,"OK",IF('Par 1 apakšvienību Salīdzinājum'!U185=0,"OK","Problem")))</f>
        <v>#REF!</v>
      </c>
      <c r="V185" s="135" t="e">
        <f>IF(Piedāvājumi!V185="","",IF('Par Iepakojumu Salīdzinājums'!V185=0,"OK",IF('Par 1 apakšvienību Salīdzinājum'!V185=0,"OK","Problem")))</f>
        <v>#REF!</v>
      </c>
      <c r="W185" s="135" t="str">
        <f>IF(Piedāvājumi!W185="","",IF('Par Iepakojumu Salīdzinājums'!W185=0,"OK",IF('Par 1 apakšvienību Salīdzinājum'!W185=0,"OK","Problem")))</f>
        <v/>
      </c>
      <c r="X185" s="135" t="str">
        <f>IF(Piedāvājumi!X185="","",IF('Par Iepakojumu Salīdzinājums'!X185=0,"OK",IF('Par 1 apakšvienību Salīdzinājum'!X185=0,"OK","Problem")))</f>
        <v/>
      </c>
      <c r="Y185" s="135" t="e">
        <f>IF(Piedāvājumi!Y185="","",IF('Par Iepakojumu Salīdzinājums'!Y185=0,"OK",IF('Par 1 apakšvienību Salīdzinājum'!Y185=0,"OK","Problem")))</f>
        <v>#REF!</v>
      </c>
      <c r="Z185" s="135" t="e">
        <f>IF(Piedāvājumi!Z185="","",IF('Par Iepakojumu Salīdzinājums'!Z185=0,"OK",IF('Par 1 apakšvienību Salīdzinājum'!Z185=0,"OK","Problem")))</f>
        <v>#REF!</v>
      </c>
      <c r="AA185" s="135" t="str">
        <f>IF(Piedāvājumi!AA185="","",IF('Par Iepakojumu Salīdzinājums'!AA185=0,"OK",IF('Par 1 apakšvienību Salīdzinājum'!AA185=0,"OK","Problem")))</f>
        <v/>
      </c>
      <c r="AB185" s="135" t="str">
        <f>IF(Piedāvājumi!AB185="","",IF('Par Iepakojumu Salīdzinājums'!AB185=0,"OK",IF('Par 1 apakšvienību Salīdzinājum'!AB185=0,"OK","Problem")))</f>
        <v/>
      </c>
    </row>
    <row r="186" spans="1:28" ht="36" hidden="1">
      <c r="A186" s="67">
        <v>184</v>
      </c>
      <c r="B186" s="73" t="s">
        <v>1037</v>
      </c>
      <c r="C186" s="73" t="s">
        <v>170</v>
      </c>
      <c r="D186" s="74" t="s">
        <v>297</v>
      </c>
      <c r="E186" s="135" t="str">
        <f>IF(Piedāvājumi!E186="","",IF('Par Iepakojumu Salīdzinājums'!E186=0,"OK",IF('Par 1 apakšvienību Salīdzinājum'!E186=0,"OK","Problem")))</f>
        <v/>
      </c>
      <c r="F186" s="135" t="str">
        <f>IF(Piedāvājumi!F186="","",IF('Par Iepakojumu Salīdzinājums'!F186=0,"OK",IF('Par 1 apakšvienību Salīdzinājum'!F186=0,"OK","Problem")))</f>
        <v/>
      </c>
      <c r="G186" s="135" t="str">
        <f>IF(Piedāvājumi!G186="","",IF('Par Iepakojumu Salīdzinājums'!G186=0,"OK",IF('Par 1 apakšvienību Salīdzinājum'!G186=0,"OK","Problem")))</f>
        <v/>
      </c>
      <c r="H186" s="135" t="str">
        <f>IF(Piedāvājumi!H186="","",IF('Par Iepakojumu Salīdzinājums'!H186=0,"OK",IF('Par 1 apakšvienību Salīdzinājum'!H186=0,"OK","Problem")))</f>
        <v/>
      </c>
      <c r="I186" s="135" t="str">
        <f>IF(Piedāvājumi!I186="","",IF('Par Iepakojumu Salīdzinājums'!I186=0,"OK",IF('Par 1 apakšvienību Salīdzinājum'!I186=0,"OK","Problem")))</f>
        <v/>
      </c>
      <c r="J186" s="135" t="str">
        <f>IF(Piedāvājumi!J186="","",IF('Par Iepakojumu Salīdzinājums'!J186=0,"OK",IF('Par 1 apakšvienību Salīdzinājum'!J186=0,"OK","Problem")))</f>
        <v/>
      </c>
      <c r="K186" s="135" t="str">
        <f>IF(Piedāvājumi!K186="","",IF('Par Iepakojumu Salīdzinājums'!K186=0,"OK",IF('Par 1 apakšvienību Salīdzinājum'!K186=0,"OK","Problem")))</f>
        <v/>
      </c>
      <c r="L186" s="135" t="str">
        <f>IF(Piedāvājumi!L186="","",IF('Par Iepakojumu Salīdzinājums'!L186=0,"OK",IF('Par 1 apakšvienību Salīdzinājum'!L186=0,"OK","Problem")))</f>
        <v/>
      </c>
      <c r="M186" s="135" t="e">
        <f>IF(Piedāvājumi!M186="","",IF('Par Iepakojumu Salīdzinājums'!M186=0,"OK",IF('Par 1 apakšvienību Salīdzinājum'!M186=0,"OK","Problem")))</f>
        <v>#REF!</v>
      </c>
      <c r="N186" s="135" t="str">
        <f>IF(Piedāvājumi!N186="","",IF('Par Iepakojumu Salīdzinājums'!N186=0,"OK",IF('Par 1 apakšvienību Salīdzinājum'!N186=0,"OK","Problem")))</f>
        <v/>
      </c>
      <c r="O186" s="135" t="str">
        <f>IF(Piedāvājumi!O186="","",IF('Par Iepakojumu Salīdzinājums'!O186=0,"OK",IF('Par 1 apakšvienību Salīdzinājum'!O186=0,"OK","Problem")))</f>
        <v/>
      </c>
      <c r="P186" s="135" t="str">
        <f>IF(Piedāvājumi!P186="","",IF('Par Iepakojumu Salīdzinājums'!P186=0,"OK",IF('Par 1 apakšvienību Salīdzinājum'!P186=0,"OK","Problem")))</f>
        <v/>
      </c>
      <c r="Q186" s="135" t="str">
        <f>IF(Piedāvājumi!Q186="","",IF('Par Iepakojumu Salīdzinājums'!Q186=0,"OK",IF('Par 1 apakšvienību Salīdzinājum'!Q186=0,"OK","Problem")))</f>
        <v/>
      </c>
      <c r="R186" s="135" t="str">
        <f>IF(Piedāvājumi!R186="","",IF('Par Iepakojumu Salīdzinājums'!R186=0,"OK",IF('Par 1 apakšvienību Salīdzinājum'!R186=0,"OK","Problem")))</f>
        <v/>
      </c>
      <c r="S186" s="135" t="str">
        <f>IF(Piedāvājumi!S186="","",IF('Par Iepakojumu Salīdzinājums'!S186=0,"OK",IF('Par 1 apakšvienību Salīdzinājum'!S186=0,"OK","Problem")))</f>
        <v/>
      </c>
      <c r="T186" s="135" t="str">
        <f>IF(Piedāvājumi!T186="","",IF('Par Iepakojumu Salīdzinājums'!T186=0,"OK",IF('Par 1 apakšvienību Salīdzinājum'!T186=0,"OK","Problem")))</f>
        <v/>
      </c>
      <c r="U186" s="135" t="e">
        <f>IF(Piedāvājumi!U186="","",IF('Par Iepakojumu Salīdzinājums'!U186=0,"OK",IF('Par 1 apakšvienību Salīdzinājum'!U186=0,"OK","Problem")))</f>
        <v>#REF!</v>
      </c>
      <c r="V186" s="135" t="e">
        <f>IF(Piedāvājumi!V186="","",IF('Par Iepakojumu Salīdzinājums'!V186=0,"OK",IF('Par 1 apakšvienību Salīdzinājum'!V186=0,"OK","Problem")))</f>
        <v>#REF!</v>
      </c>
      <c r="W186" s="135" t="str">
        <f>IF(Piedāvājumi!W186="","",IF('Par Iepakojumu Salīdzinājums'!W186=0,"OK",IF('Par 1 apakšvienību Salīdzinājum'!W186=0,"OK","Problem")))</f>
        <v/>
      </c>
      <c r="X186" s="135" t="str">
        <f>IF(Piedāvājumi!X186="","",IF('Par Iepakojumu Salīdzinājums'!X186=0,"OK",IF('Par 1 apakšvienību Salīdzinājum'!X186=0,"OK","Problem")))</f>
        <v/>
      </c>
      <c r="Y186" s="135" t="e">
        <f>IF(Piedāvājumi!Y186="","",IF('Par Iepakojumu Salīdzinājums'!Y186=0,"OK",IF('Par 1 apakšvienību Salīdzinājum'!Y186=0,"OK","Problem")))</f>
        <v>#REF!</v>
      </c>
      <c r="Z186" s="135" t="e">
        <f>IF(Piedāvājumi!Z186="","",IF('Par Iepakojumu Salīdzinājums'!Z186=0,"OK",IF('Par 1 apakšvienību Salīdzinājum'!Z186=0,"OK","Problem")))</f>
        <v>#REF!</v>
      </c>
      <c r="AA186" s="135" t="str">
        <f>IF(Piedāvājumi!AA186="","",IF('Par Iepakojumu Salīdzinājums'!AA186=0,"OK",IF('Par 1 apakšvienību Salīdzinājum'!AA186=0,"OK","Problem")))</f>
        <v/>
      </c>
      <c r="AB186" s="135" t="str">
        <f>IF(Piedāvājumi!AB186="","",IF('Par Iepakojumu Salīdzinājums'!AB186=0,"OK",IF('Par 1 apakšvienību Salīdzinājum'!AB186=0,"OK","Problem")))</f>
        <v/>
      </c>
    </row>
    <row r="187" spans="1:28" ht="60" hidden="1">
      <c r="A187" s="67">
        <v>185</v>
      </c>
      <c r="B187" s="73" t="s">
        <v>331</v>
      </c>
      <c r="C187" s="73" t="s">
        <v>134</v>
      </c>
      <c r="D187" s="74" t="s">
        <v>297</v>
      </c>
      <c r="E187" s="135" t="str">
        <f>IF(Piedāvājumi!E187="","",IF('Par Iepakojumu Salīdzinājums'!E187=0,"OK",IF('Par 1 apakšvienību Salīdzinājum'!E187=0,"OK","Problem")))</f>
        <v/>
      </c>
      <c r="F187" s="135" t="str">
        <f>IF(Piedāvājumi!F187="","",IF('Par Iepakojumu Salīdzinājums'!F187=0,"OK",IF('Par 1 apakšvienību Salīdzinājum'!F187=0,"OK","Problem")))</f>
        <v/>
      </c>
      <c r="G187" s="135" t="str">
        <f>IF(Piedāvājumi!G187="","",IF('Par Iepakojumu Salīdzinājums'!G187=0,"OK",IF('Par 1 apakšvienību Salīdzinājum'!G187=0,"OK","Problem")))</f>
        <v/>
      </c>
      <c r="H187" s="135" t="str">
        <f>IF(Piedāvājumi!H187="","",IF('Par Iepakojumu Salīdzinājums'!H187=0,"OK",IF('Par 1 apakšvienību Salīdzinājum'!H187=0,"OK","Problem")))</f>
        <v/>
      </c>
      <c r="I187" s="135" t="str">
        <f>IF(Piedāvājumi!I187="","",IF('Par Iepakojumu Salīdzinājums'!I187=0,"OK",IF('Par 1 apakšvienību Salīdzinājum'!I187=0,"OK","Problem")))</f>
        <v/>
      </c>
      <c r="J187" s="135" t="str">
        <f>IF(Piedāvājumi!J187="","",IF('Par Iepakojumu Salīdzinājums'!J187=0,"OK",IF('Par 1 apakšvienību Salīdzinājum'!J187=0,"OK","Problem")))</f>
        <v/>
      </c>
      <c r="K187" s="135" t="str">
        <f>IF(Piedāvājumi!K187="","",IF('Par Iepakojumu Salīdzinājums'!K187=0,"OK",IF('Par 1 apakšvienību Salīdzinājum'!K187=0,"OK","Problem")))</f>
        <v/>
      </c>
      <c r="L187" s="135" t="str">
        <f>IF(Piedāvājumi!L187="","",IF('Par Iepakojumu Salīdzinājums'!L187=0,"OK",IF('Par 1 apakšvienību Salīdzinājum'!L187=0,"OK","Problem")))</f>
        <v/>
      </c>
      <c r="M187" s="135" t="e">
        <f>IF(Piedāvājumi!M187="","",IF('Par Iepakojumu Salīdzinājums'!M187=0,"OK",IF('Par 1 apakšvienību Salīdzinājum'!M187=0,"OK","Problem")))</f>
        <v>#REF!</v>
      </c>
      <c r="N187" s="135" t="e">
        <f>IF(Piedāvājumi!N187="","",IF('Par Iepakojumu Salīdzinājums'!N187=0,"OK",IF('Par 1 apakšvienību Salīdzinājum'!N187=0,"OK","Problem")))</f>
        <v>#REF!</v>
      </c>
      <c r="O187" s="135" t="str">
        <f>IF(Piedāvājumi!O187="","",IF('Par Iepakojumu Salīdzinājums'!O187=0,"OK",IF('Par 1 apakšvienību Salīdzinājum'!O187=0,"OK","Problem")))</f>
        <v/>
      </c>
      <c r="P187" s="135" t="str">
        <f>IF(Piedāvājumi!P187="","",IF('Par Iepakojumu Salīdzinājums'!P187=0,"OK",IF('Par 1 apakšvienību Salīdzinājum'!P187=0,"OK","Problem")))</f>
        <v/>
      </c>
      <c r="Q187" s="135" t="str">
        <f>IF(Piedāvājumi!Q187="","",IF('Par Iepakojumu Salīdzinājums'!Q187=0,"OK",IF('Par 1 apakšvienību Salīdzinājum'!Q187=0,"OK","Problem")))</f>
        <v/>
      </c>
      <c r="R187" s="135" t="str">
        <f>IF(Piedāvājumi!R187="","",IF('Par Iepakojumu Salīdzinājums'!R187=0,"OK",IF('Par 1 apakšvienību Salīdzinājum'!R187=0,"OK","Problem")))</f>
        <v/>
      </c>
      <c r="S187" s="135" t="str">
        <f>IF(Piedāvājumi!S187="","",IF('Par Iepakojumu Salīdzinājums'!S187=0,"OK",IF('Par 1 apakšvienību Salīdzinājum'!S187=0,"OK","Problem")))</f>
        <v/>
      </c>
      <c r="T187" s="135" t="str">
        <f>IF(Piedāvājumi!T187="","",IF('Par Iepakojumu Salīdzinājums'!T187=0,"OK",IF('Par 1 apakšvienību Salīdzinājum'!T187=0,"OK","Problem")))</f>
        <v/>
      </c>
      <c r="U187" s="135" t="e">
        <f>IF(Piedāvājumi!U187="","",IF('Par Iepakojumu Salīdzinājums'!U187=0,"OK",IF('Par 1 apakšvienību Salīdzinājum'!U187=0,"OK","Problem")))</f>
        <v>#REF!</v>
      </c>
      <c r="V187" s="135" t="str">
        <f>IF(Piedāvājumi!V187="","",IF('Par Iepakojumu Salīdzinājums'!V187=0,"OK",IF('Par 1 apakšvienību Salīdzinājum'!V187=0,"OK","Problem")))</f>
        <v/>
      </c>
      <c r="W187" s="135" t="str">
        <f>IF(Piedāvājumi!W187="","",IF('Par Iepakojumu Salīdzinājums'!W187=0,"OK",IF('Par 1 apakšvienību Salīdzinājum'!W187=0,"OK","Problem")))</f>
        <v/>
      </c>
      <c r="X187" s="135" t="str">
        <f>IF(Piedāvājumi!X187="","",IF('Par Iepakojumu Salīdzinājums'!X187=0,"OK",IF('Par 1 apakšvienību Salīdzinājum'!X187=0,"OK","Problem")))</f>
        <v/>
      </c>
      <c r="Y187" s="135" t="str">
        <f>IF(Piedāvājumi!Y187="","",IF('Par Iepakojumu Salīdzinājums'!Y187=0,"OK",IF('Par 1 apakšvienību Salīdzinājum'!Y187=0,"OK","Problem")))</f>
        <v/>
      </c>
      <c r="Z187" s="135" t="e">
        <f>IF(Piedāvājumi!Z187="","",IF('Par Iepakojumu Salīdzinājums'!Z187=0,"OK",IF('Par 1 apakšvienību Salīdzinājum'!Z187=0,"OK","Problem")))</f>
        <v>#REF!</v>
      </c>
      <c r="AA187" s="135" t="str">
        <f>IF(Piedāvājumi!AA187="","",IF('Par Iepakojumu Salīdzinājums'!AA187=0,"OK",IF('Par 1 apakšvienību Salīdzinājum'!AA187=0,"OK","Problem")))</f>
        <v/>
      </c>
      <c r="AB187" s="135" t="str">
        <f>IF(Piedāvājumi!AB187="","",IF('Par Iepakojumu Salīdzinājums'!AB187=0,"OK",IF('Par 1 apakšvienību Salīdzinājum'!AB187=0,"OK","Problem")))</f>
        <v/>
      </c>
    </row>
    <row r="188" spans="1:28" ht="60" hidden="1">
      <c r="A188" s="67">
        <v>186</v>
      </c>
      <c r="B188" s="73" t="s">
        <v>332</v>
      </c>
      <c r="C188" s="73" t="s">
        <v>311</v>
      </c>
      <c r="D188" s="74" t="s">
        <v>297</v>
      </c>
      <c r="E188" s="135" t="str">
        <f>IF(Piedāvājumi!E188="","",IF('Par Iepakojumu Salīdzinājums'!E188=0,"OK",IF('Par 1 apakšvienību Salīdzinājum'!E188=0,"OK","Problem")))</f>
        <v/>
      </c>
      <c r="F188" s="135" t="str">
        <f>IF(Piedāvājumi!F188="","",IF('Par Iepakojumu Salīdzinājums'!F188=0,"OK",IF('Par 1 apakšvienību Salīdzinājum'!F188=0,"OK","Problem")))</f>
        <v/>
      </c>
      <c r="G188" s="135" t="str">
        <f>IF(Piedāvājumi!G188="","",IF('Par Iepakojumu Salīdzinājums'!G188=0,"OK",IF('Par 1 apakšvienību Salīdzinājum'!G188=0,"OK","Problem")))</f>
        <v/>
      </c>
      <c r="H188" s="135" t="str">
        <f>IF(Piedāvājumi!H188="","",IF('Par Iepakojumu Salīdzinājums'!H188=0,"OK",IF('Par 1 apakšvienību Salīdzinājum'!H188=0,"OK","Problem")))</f>
        <v/>
      </c>
      <c r="I188" s="135" t="str">
        <f>IF(Piedāvājumi!I188="","",IF('Par Iepakojumu Salīdzinājums'!I188=0,"OK",IF('Par 1 apakšvienību Salīdzinājum'!I188=0,"OK","Problem")))</f>
        <v/>
      </c>
      <c r="J188" s="135" t="str">
        <f>IF(Piedāvājumi!J188="","",IF('Par Iepakojumu Salīdzinājums'!J188=0,"OK",IF('Par 1 apakšvienību Salīdzinājum'!J188=0,"OK","Problem")))</f>
        <v/>
      </c>
      <c r="K188" s="135" t="str">
        <f>IF(Piedāvājumi!K188="","",IF('Par Iepakojumu Salīdzinājums'!K188=0,"OK",IF('Par 1 apakšvienību Salīdzinājum'!K188=0,"OK","Problem")))</f>
        <v/>
      </c>
      <c r="L188" s="135" t="str">
        <f>IF(Piedāvājumi!L188="","",IF('Par Iepakojumu Salīdzinājums'!L188=0,"OK",IF('Par 1 apakšvienību Salīdzinājum'!L188=0,"OK","Problem")))</f>
        <v/>
      </c>
      <c r="M188" s="135" t="str">
        <f>IF(Piedāvājumi!M188="","",IF('Par Iepakojumu Salīdzinājums'!M188=0,"OK",IF('Par 1 apakšvienību Salīdzinājum'!M188=0,"OK","Problem")))</f>
        <v/>
      </c>
      <c r="N188" s="135" t="str">
        <f>IF(Piedāvājumi!N188="","",IF('Par Iepakojumu Salīdzinājums'!N188=0,"OK",IF('Par 1 apakšvienību Salīdzinājum'!N188=0,"OK","Problem")))</f>
        <v/>
      </c>
      <c r="O188" s="135" t="str">
        <f>IF(Piedāvājumi!O188="","",IF('Par Iepakojumu Salīdzinājums'!O188=0,"OK",IF('Par 1 apakšvienību Salīdzinājum'!O188=0,"OK","Problem")))</f>
        <v/>
      </c>
      <c r="P188" s="135" t="str">
        <f>IF(Piedāvājumi!P188="","",IF('Par Iepakojumu Salīdzinājums'!P188=0,"OK",IF('Par 1 apakšvienību Salīdzinājum'!P188=0,"OK","Problem")))</f>
        <v/>
      </c>
      <c r="Q188" s="135" t="str">
        <f>IF(Piedāvājumi!Q188="","",IF('Par Iepakojumu Salīdzinājums'!Q188=0,"OK",IF('Par 1 apakšvienību Salīdzinājum'!Q188=0,"OK","Problem")))</f>
        <v/>
      </c>
      <c r="R188" s="135" t="str">
        <f>IF(Piedāvājumi!R188="","",IF('Par Iepakojumu Salīdzinājums'!R188=0,"OK",IF('Par 1 apakšvienību Salīdzinājum'!R188=0,"OK","Problem")))</f>
        <v/>
      </c>
      <c r="S188" s="135" t="str">
        <f>IF(Piedāvājumi!S188="","",IF('Par Iepakojumu Salīdzinājums'!S188=0,"OK",IF('Par 1 apakšvienību Salīdzinājum'!S188=0,"OK","Problem")))</f>
        <v/>
      </c>
      <c r="T188" s="135" t="str">
        <f>IF(Piedāvājumi!T188="","",IF('Par Iepakojumu Salīdzinājums'!T188=0,"OK",IF('Par 1 apakšvienību Salīdzinājum'!T188=0,"OK","Problem")))</f>
        <v/>
      </c>
      <c r="U188" s="135" t="e">
        <f>IF(Piedāvājumi!U188="","",IF('Par Iepakojumu Salīdzinājums'!U188=0,"OK",IF('Par 1 apakšvienību Salīdzinājum'!U188=0,"OK","Problem")))</f>
        <v>#REF!</v>
      </c>
      <c r="V188" s="135" t="str">
        <f>IF(Piedāvājumi!V188="","",IF('Par Iepakojumu Salīdzinājums'!V188=0,"OK",IF('Par 1 apakšvienību Salīdzinājum'!V188=0,"OK","Problem")))</f>
        <v/>
      </c>
      <c r="W188" s="135" t="str">
        <f>IF(Piedāvājumi!W188="","",IF('Par Iepakojumu Salīdzinājums'!W188=0,"OK",IF('Par 1 apakšvienību Salīdzinājum'!W188=0,"OK","Problem")))</f>
        <v/>
      </c>
      <c r="X188" s="135" t="str">
        <f>IF(Piedāvājumi!X188="","",IF('Par Iepakojumu Salīdzinājums'!X188=0,"OK",IF('Par 1 apakšvienību Salīdzinājum'!X188=0,"OK","Problem")))</f>
        <v/>
      </c>
      <c r="Y188" s="135" t="str">
        <f>IF(Piedāvājumi!Y188="","",IF('Par Iepakojumu Salīdzinājums'!Y188=0,"OK",IF('Par 1 apakšvienību Salīdzinājum'!Y188=0,"OK","Problem")))</f>
        <v/>
      </c>
      <c r="Z188" s="135" t="e">
        <f>IF(Piedāvājumi!Z188="","",IF('Par Iepakojumu Salīdzinājums'!Z188=0,"OK",IF('Par 1 apakšvienību Salīdzinājum'!Z188=0,"OK","Problem")))</f>
        <v>#REF!</v>
      </c>
      <c r="AA188" s="135" t="str">
        <f>IF(Piedāvājumi!AA188="","",IF('Par Iepakojumu Salīdzinājums'!AA188=0,"OK",IF('Par 1 apakšvienību Salīdzinājum'!AA188=0,"OK","Problem")))</f>
        <v/>
      </c>
      <c r="AB188" s="135" t="str">
        <f>IF(Piedāvājumi!AB188="","",IF('Par Iepakojumu Salīdzinājums'!AB188=0,"OK",IF('Par 1 apakšvienību Salīdzinājum'!AB188=0,"OK","Problem")))</f>
        <v/>
      </c>
    </row>
    <row r="189" spans="1:28" ht="60" hidden="1">
      <c r="A189" s="67">
        <v>187</v>
      </c>
      <c r="B189" s="73" t="s">
        <v>333</v>
      </c>
      <c r="C189" s="73" t="s">
        <v>132</v>
      </c>
      <c r="D189" s="74" t="s">
        <v>297</v>
      </c>
      <c r="E189" s="135" t="str">
        <f>IF(Piedāvājumi!E189="","",IF('Par Iepakojumu Salīdzinājums'!E189=0,"OK",IF('Par 1 apakšvienību Salīdzinājum'!E189=0,"OK","Problem")))</f>
        <v/>
      </c>
      <c r="F189" s="135" t="str">
        <f>IF(Piedāvājumi!F189="","",IF('Par Iepakojumu Salīdzinājums'!F189=0,"OK",IF('Par 1 apakšvienību Salīdzinājum'!F189=0,"OK","Problem")))</f>
        <v/>
      </c>
      <c r="G189" s="135" t="str">
        <f>IF(Piedāvājumi!G189="","",IF('Par Iepakojumu Salīdzinājums'!G189=0,"OK",IF('Par 1 apakšvienību Salīdzinājum'!G189=0,"OK","Problem")))</f>
        <v/>
      </c>
      <c r="H189" s="135" t="str">
        <f>IF(Piedāvājumi!H189="","",IF('Par Iepakojumu Salīdzinājums'!H189=0,"OK",IF('Par 1 apakšvienību Salīdzinājum'!H189=0,"OK","Problem")))</f>
        <v/>
      </c>
      <c r="I189" s="135" t="str">
        <f>IF(Piedāvājumi!I189="","",IF('Par Iepakojumu Salīdzinājums'!I189=0,"OK",IF('Par 1 apakšvienību Salīdzinājum'!I189=0,"OK","Problem")))</f>
        <v/>
      </c>
      <c r="J189" s="135" t="str">
        <f>IF(Piedāvājumi!J189="","",IF('Par Iepakojumu Salīdzinājums'!J189=0,"OK",IF('Par 1 apakšvienību Salīdzinājum'!J189=0,"OK","Problem")))</f>
        <v/>
      </c>
      <c r="K189" s="135" t="str">
        <f>IF(Piedāvājumi!K189="","",IF('Par Iepakojumu Salīdzinājums'!K189=0,"OK",IF('Par 1 apakšvienību Salīdzinājum'!K189=0,"OK","Problem")))</f>
        <v/>
      </c>
      <c r="L189" s="135" t="str">
        <f>IF(Piedāvājumi!L189="","",IF('Par Iepakojumu Salīdzinājums'!L189=0,"OK",IF('Par 1 apakšvienību Salīdzinājum'!L189=0,"OK","Problem")))</f>
        <v/>
      </c>
      <c r="M189" s="135" t="str">
        <f>IF(Piedāvājumi!M189="","",IF('Par Iepakojumu Salīdzinājums'!M189=0,"OK",IF('Par 1 apakšvienību Salīdzinājum'!M189=0,"OK","Problem")))</f>
        <v/>
      </c>
      <c r="N189" s="135" t="e">
        <f>IF(Piedāvājumi!N189="","",IF('Par Iepakojumu Salīdzinājums'!N189=0,"OK",IF('Par 1 apakšvienību Salīdzinājum'!N189=0,"OK","Problem")))</f>
        <v>#REF!</v>
      </c>
      <c r="O189" s="135" t="str">
        <f>IF(Piedāvājumi!O189="","",IF('Par Iepakojumu Salīdzinājums'!O189=0,"OK",IF('Par 1 apakšvienību Salīdzinājum'!O189=0,"OK","Problem")))</f>
        <v/>
      </c>
      <c r="P189" s="135" t="str">
        <f>IF(Piedāvājumi!P189="","",IF('Par Iepakojumu Salīdzinājums'!P189=0,"OK",IF('Par 1 apakšvienību Salīdzinājum'!P189=0,"OK","Problem")))</f>
        <v/>
      </c>
      <c r="Q189" s="135" t="str">
        <f>IF(Piedāvājumi!Q189="","",IF('Par Iepakojumu Salīdzinājums'!Q189=0,"OK",IF('Par 1 apakšvienību Salīdzinājum'!Q189=0,"OK","Problem")))</f>
        <v/>
      </c>
      <c r="R189" s="135" t="str">
        <f>IF(Piedāvājumi!R189="","",IF('Par Iepakojumu Salīdzinājums'!R189=0,"OK",IF('Par 1 apakšvienību Salīdzinājum'!R189=0,"OK","Problem")))</f>
        <v/>
      </c>
      <c r="S189" s="135" t="str">
        <f>IF(Piedāvājumi!S189="","",IF('Par Iepakojumu Salīdzinājums'!S189=0,"OK",IF('Par 1 apakšvienību Salīdzinājum'!S189=0,"OK","Problem")))</f>
        <v/>
      </c>
      <c r="T189" s="135" t="str">
        <f>IF(Piedāvājumi!T189="","",IF('Par Iepakojumu Salīdzinājums'!T189=0,"OK",IF('Par 1 apakšvienību Salīdzinājum'!T189=0,"OK","Problem")))</f>
        <v/>
      </c>
      <c r="U189" s="135" t="e">
        <f>IF(Piedāvājumi!U189="","",IF('Par Iepakojumu Salīdzinājums'!U189=0,"OK",IF('Par 1 apakšvienību Salīdzinājum'!U189=0,"OK","Problem")))</f>
        <v>#REF!</v>
      </c>
      <c r="V189" s="135" t="str">
        <f>IF(Piedāvājumi!V189="","",IF('Par Iepakojumu Salīdzinājums'!V189=0,"OK",IF('Par 1 apakšvienību Salīdzinājum'!V189=0,"OK","Problem")))</f>
        <v/>
      </c>
      <c r="W189" s="135" t="str">
        <f>IF(Piedāvājumi!W189="","",IF('Par Iepakojumu Salīdzinājums'!W189=0,"OK",IF('Par 1 apakšvienību Salīdzinājum'!W189=0,"OK","Problem")))</f>
        <v/>
      </c>
      <c r="X189" s="135" t="str">
        <f>IF(Piedāvājumi!X189="","",IF('Par Iepakojumu Salīdzinājums'!X189=0,"OK",IF('Par 1 apakšvienību Salīdzinājum'!X189=0,"OK","Problem")))</f>
        <v/>
      </c>
      <c r="Y189" s="135" t="e">
        <f>IF(Piedāvājumi!Y189="","",IF('Par Iepakojumu Salīdzinājums'!Y189=0,"OK",IF('Par 1 apakšvienību Salīdzinājum'!Y189=0,"OK","Problem")))</f>
        <v>#REF!</v>
      </c>
      <c r="Z189" s="135" t="e">
        <f>IF(Piedāvājumi!Z189="","",IF('Par Iepakojumu Salīdzinājums'!Z189=0,"OK",IF('Par 1 apakšvienību Salīdzinājum'!Z189=0,"OK","Problem")))</f>
        <v>#REF!</v>
      </c>
      <c r="AA189" s="135" t="str">
        <f>IF(Piedāvājumi!AA189="","",IF('Par Iepakojumu Salīdzinājums'!AA189=0,"OK",IF('Par 1 apakšvienību Salīdzinājum'!AA189=0,"OK","Problem")))</f>
        <v/>
      </c>
      <c r="AB189" s="135" t="str">
        <f>IF(Piedāvājumi!AB189="","",IF('Par Iepakojumu Salīdzinājums'!AB189=0,"OK",IF('Par 1 apakšvienību Salīdzinājum'!AB189=0,"OK","Problem")))</f>
        <v/>
      </c>
    </row>
    <row r="190" spans="1:28" ht="72" hidden="1">
      <c r="A190" s="67">
        <v>188</v>
      </c>
      <c r="B190" s="73" t="s">
        <v>334</v>
      </c>
      <c r="C190" s="73" t="s">
        <v>135</v>
      </c>
      <c r="D190" s="74" t="s">
        <v>297</v>
      </c>
      <c r="E190" s="135" t="str">
        <f>IF(Piedāvājumi!E190="","",IF('Par Iepakojumu Salīdzinājums'!E190=0,"OK",IF('Par 1 apakšvienību Salīdzinājum'!E190=0,"OK","Problem")))</f>
        <v/>
      </c>
      <c r="F190" s="135" t="str">
        <f>IF(Piedāvājumi!F190="","",IF('Par Iepakojumu Salīdzinājums'!F190=0,"OK",IF('Par 1 apakšvienību Salīdzinājum'!F190=0,"OK","Problem")))</f>
        <v/>
      </c>
      <c r="G190" s="135" t="str">
        <f>IF(Piedāvājumi!G190="","",IF('Par Iepakojumu Salīdzinājums'!G190=0,"OK",IF('Par 1 apakšvienību Salīdzinājum'!G190=0,"OK","Problem")))</f>
        <v/>
      </c>
      <c r="H190" s="135" t="str">
        <f>IF(Piedāvājumi!H190="","",IF('Par Iepakojumu Salīdzinājums'!H190=0,"OK",IF('Par 1 apakšvienību Salīdzinājum'!H190=0,"OK","Problem")))</f>
        <v/>
      </c>
      <c r="I190" s="135" t="str">
        <f>IF(Piedāvājumi!I190="","",IF('Par Iepakojumu Salīdzinājums'!I190=0,"OK",IF('Par 1 apakšvienību Salīdzinājum'!I190=0,"OK","Problem")))</f>
        <v/>
      </c>
      <c r="J190" s="135" t="str">
        <f>IF(Piedāvājumi!J190="","",IF('Par Iepakojumu Salīdzinājums'!J190=0,"OK",IF('Par 1 apakšvienību Salīdzinājum'!J190=0,"OK","Problem")))</f>
        <v/>
      </c>
      <c r="K190" s="135" t="str">
        <f>IF(Piedāvājumi!K190="","",IF('Par Iepakojumu Salīdzinājums'!K190=0,"OK",IF('Par 1 apakšvienību Salīdzinājum'!K190=0,"OK","Problem")))</f>
        <v/>
      </c>
      <c r="L190" s="135" t="str">
        <f>IF(Piedāvājumi!L190="","",IF('Par Iepakojumu Salīdzinājums'!L190=0,"OK",IF('Par 1 apakšvienību Salīdzinājum'!L190=0,"OK","Problem")))</f>
        <v/>
      </c>
      <c r="M190" s="135" t="e">
        <f>IF(Piedāvājumi!M190="","",IF('Par Iepakojumu Salīdzinājums'!M190=0,"OK",IF('Par 1 apakšvienību Salīdzinājum'!M190=0,"OK","Problem")))</f>
        <v>#REF!</v>
      </c>
      <c r="N190" s="135" t="e">
        <f>IF(Piedāvājumi!N190="","",IF('Par Iepakojumu Salīdzinājums'!N190=0,"OK",IF('Par 1 apakšvienību Salīdzinājum'!N190=0,"OK","Problem")))</f>
        <v>#REF!</v>
      </c>
      <c r="O190" s="135" t="str">
        <f>IF(Piedāvājumi!O190="","",IF('Par Iepakojumu Salīdzinājums'!O190=0,"OK",IF('Par 1 apakšvienību Salīdzinājum'!O190=0,"OK","Problem")))</f>
        <v/>
      </c>
      <c r="P190" s="135" t="str">
        <f>IF(Piedāvājumi!P190="","",IF('Par Iepakojumu Salīdzinājums'!P190=0,"OK",IF('Par 1 apakšvienību Salīdzinājum'!P190=0,"OK","Problem")))</f>
        <v/>
      </c>
      <c r="Q190" s="135" t="str">
        <f>IF(Piedāvājumi!Q190="","",IF('Par Iepakojumu Salīdzinājums'!Q190=0,"OK",IF('Par 1 apakšvienību Salīdzinājum'!Q190=0,"OK","Problem")))</f>
        <v/>
      </c>
      <c r="R190" s="135" t="str">
        <f>IF(Piedāvājumi!R190="","",IF('Par Iepakojumu Salīdzinājums'!R190=0,"OK",IF('Par 1 apakšvienību Salīdzinājum'!R190=0,"OK","Problem")))</f>
        <v/>
      </c>
      <c r="S190" s="135" t="str">
        <f>IF(Piedāvājumi!S190="","",IF('Par Iepakojumu Salīdzinājums'!S190=0,"OK",IF('Par 1 apakšvienību Salīdzinājum'!S190=0,"OK","Problem")))</f>
        <v/>
      </c>
      <c r="T190" s="135" t="str">
        <f>IF(Piedāvājumi!T190="","",IF('Par Iepakojumu Salīdzinājums'!T190=0,"OK",IF('Par 1 apakšvienību Salīdzinājum'!T190=0,"OK","Problem")))</f>
        <v/>
      </c>
      <c r="U190" s="135" t="e">
        <f>IF(Piedāvājumi!U190="","",IF('Par Iepakojumu Salīdzinājums'!U190=0,"OK",IF('Par 1 apakšvienību Salīdzinājum'!U190=0,"OK","Problem")))</f>
        <v>#REF!</v>
      </c>
      <c r="V190" s="135" t="str">
        <f>IF(Piedāvājumi!V190="","",IF('Par Iepakojumu Salīdzinājums'!V190=0,"OK",IF('Par 1 apakšvienību Salīdzinājum'!V190=0,"OK","Problem")))</f>
        <v/>
      </c>
      <c r="W190" s="135" t="str">
        <f>IF(Piedāvājumi!W190="","",IF('Par Iepakojumu Salīdzinājums'!W190=0,"OK",IF('Par 1 apakšvienību Salīdzinājum'!W190=0,"OK","Problem")))</f>
        <v/>
      </c>
      <c r="X190" s="135" t="str">
        <f>IF(Piedāvājumi!X190="","",IF('Par Iepakojumu Salīdzinājums'!X190=0,"OK",IF('Par 1 apakšvienību Salīdzinājum'!X190=0,"OK","Problem")))</f>
        <v/>
      </c>
      <c r="Y190" s="135" t="str">
        <f>IF(Piedāvājumi!Y190="","",IF('Par Iepakojumu Salīdzinājums'!Y190=0,"OK",IF('Par 1 apakšvienību Salīdzinājum'!Y190=0,"OK","Problem")))</f>
        <v/>
      </c>
      <c r="Z190" s="135" t="e">
        <f>IF(Piedāvājumi!Z190="","",IF('Par Iepakojumu Salīdzinājums'!Z190=0,"OK",IF('Par 1 apakšvienību Salīdzinājum'!Z190=0,"OK","Problem")))</f>
        <v>#REF!</v>
      </c>
      <c r="AA190" s="135" t="str">
        <f>IF(Piedāvājumi!AA190="","",IF('Par Iepakojumu Salīdzinājums'!AA190=0,"OK",IF('Par 1 apakšvienību Salīdzinājum'!AA190=0,"OK","Problem")))</f>
        <v/>
      </c>
      <c r="AB190" s="135" t="str">
        <f>IF(Piedāvājumi!AB190="","",IF('Par Iepakojumu Salīdzinājums'!AB190=0,"OK",IF('Par 1 apakšvienību Salīdzinājum'!AB190=0,"OK","Problem")))</f>
        <v/>
      </c>
    </row>
    <row r="191" spans="1:28" ht="72" hidden="1">
      <c r="A191" s="67">
        <v>189</v>
      </c>
      <c r="B191" s="73" t="s">
        <v>335</v>
      </c>
      <c r="C191" s="73" t="s">
        <v>139</v>
      </c>
      <c r="D191" s="74" t="s">
        <v>297</v>
      </c>
      <c r="E191" s="135" t="str">
        <f>IF(Piedāvājumi!E191="","",IF('Par Iepakojumu Salīdzinājums'!E191=0,"OK",IF('Par 1 apakšvienību Salīdzinājum'!E191=0,"OK","Problem")))</f>
        <v/>
      </c>
      <c r="F191" s="135" t="str">
        <f>IF(Piedāvājumi!F191="","",IF('Par Iepakojumu Salīdzinājums'!F191=0,"OK",IF('Par 1 apakšvienību Salīdzinājum'!F191=0,"OK","Problem")))</f>
        <v/>
      </c>
      <c r="G191" s="135" t="str">
        <f>IF(Piedāvājumi!G191="","",IF('Par Iepakojumu Salīdzinājums'!G191=0,"OK",IF('Par 1 apakšvienību Salīdzinājum'!G191=0,"OK","Problem")))</f>
        <v/>
      </c>
      <c r="H191" s="135" t="str">
        <f>IF(Piedāvājumi!H191="","",IF('Par Iepakojumu Salīdzinājums'!H191=0,"OK",IF('Par 1 apakšvienību Salīdzinājum'!H191=0,"OK","Problem")))</f>
        <v/>
      </c>
      <c r="I191" s="135" t="str">
        <f>IF(Piedāvājumi!I191="","",IF('Par Iepakojumu Salīdzinājums'!I191=0,"OK",IF('Par 1 apakšvienību Salīdzinājum'!I191=0,"OK","Problem")))</f>
        <v/>
      </c>
      <c r="J191" s="135" t="str">
        <f>IF(Piedāvājumi!J191="","",IF('Par Iepakojumu Salīdzinājums'!J191=0,"OK",IF('Par 1 apakšvienību Salīdzinājum'!J191=0,"OK","Problem")))</f>
        <v/>
      </c>
      <c r="K191" s="135" t="str">
        <f>IF(Piedāvājumi!K191="","",IF('Par Iepakojumu Salīdzinājums'!K191=0,"OK",IF('Par 1 apakšvienību Salīdzinājum'!K191=0,"OK","Problem")))</f>
        <v/>
      </c>
      <c r="L191" s="135" t="str">
        <f>IF(Piedāvājumi!L191="","",IF('Par Iepakojumu Salīdzinājums'!L191=0,"OK",IF('Par 1 apakšvienību Salīdzinājum'!L191=0,"OK","Problem")))</f>
        <v/>
      </c>
      <c r="M191" s="135" t="e">
        <f>IF(Piedāvājumi!M191="","",IF('Par Iepakojumu Salīdzinājums'!M191=0,"OK",IF('Par 1 apakšvienību Salīdzinājum'!M191=0,"OK","Problem")))</f>
        <v>#REF!</v>
      </c>
      <c r="N191" s="135" t="e">
        <f>IF(Piedāvājumi!N191="","",IF('Par Iepakojumu Salīdzinājums'!N191=0,"OK",IF('Par 1 apakšvienību Salīdzinājum'!N191=0,"OK","Problem")))</f>
        <v>#REF!</v>
      </c>
      <c r="O191" s="135" t="str">
        <f>IF(Piedāvājumi!O191="","",IF('Par Iepakojumu Salīdzinājums'!O191=0,"OK",IF('Par 1 apakšvienību Salīdzinājum'!O191=0,"OK","Problem")))</f>
        <v/>
      </c>
      <c r="P191" s="135" t="str">
        <f>IF(Piedāvājumi!P191="","",IF('Par Iepakojumu Salīdzinājums'!P191=0,"OK",IF('Par 1 apakšvienību Salīdzinājum'!P191=0,"OK","Problem")))</f>
        <v/>
      </c>
      <c r="Q191" s="135" t="str">
        <f>IF(Piedāvājumi!Q191="","",IF('Par Iepakojumu Salīdzinājums'!Q191=0,"OK",IF('Par 1 apakšvienību Salīdzinājum'!Q191=0,"OK","Problem")))</f>
        <v/>
      </c>
      <c r="R191" s="135" t="str">
        <f>IF(Piedāvājumi!R191="","",IF('Par Iepakojumu Salīdzinājums'!R191=0,"OK",IF('Par 1 apakšvienību Salīdzinājum'!R191=0,"OK","Problem")))</f>
        <v/>
      </c>
      <c r="S191" s="135" t="str">
        <f>IF(Piedāvājumi!S191="","",IF('Par Iepakojumu Salīdzinājums'!S191=0,"OK",IF('Par 1 apakšvienību Salīdzinājum'!S191=0,"OK","Problem")))</f>
        <v/>
      </c>
      <c r="T191" s="135" t="str">
        <f>IF(Piedāvājumi!T191="","",IF('Par Iepakojumu Salīdzinājums'!T191=0,"OK",IF('Par 1 apakšvienību Salīdzinājum'!T191=0,"OK","Problem")))</f>
        <v/>
      </c>
      <c r="U191" s="135" t="e">
        <f>IF(Piedāvājumi!U191="","",IF('Par Iepakojumu Salīdzinājums'!U191=0,"OK",IF('Par 1 apakšvienību Salīdzinājum'!U191=0,"OK","Problem")))</f>
        <v>#REF!</v>
      </c>
      <c r="V191" s="135" t="str">
        <f>IF(Piedāvājumi!V191="","",IF('Par Iepakojumu Salīdzinājums'!V191=0,"OK",IF('Par 1 apakšvienību Salīdzinājum'!V191=0,"OK","Problem")))</f>
        <v/>
      </c>
      <c r="W191" s="135" t="str">
        <f>IF(Piedāvājumi!W191="","",IF('Par Iepakojumu Salīdzinājums'!W191=0,"OK",IF('Par 1 apakšvienību Salīdzinājum'!W191=0,"OK","Problem")))</f>
        <v/>
      </c>
      <c r="X191" s="135" t="str">
        <f>IF(Piedāvājumi!X191="","",IF('Par Iepakojumu Salīdzinājums'!X191=0,"OK",IF('Par 1 apakšvienību Salīdzinājum'!X191=0,"OK","Problem")))</f>
        <v/>
      </c>
      <c r="Y191" s="135" t="e">
        <f>IF(Piedāvājumi!Y191="","",IF('Par Iepakojumu Salīdzinājums'!Y191=0,"OK",IF('Par 1 apakšvienību Salīdzinājum'!Y191=0,"OK","Problem")))</f>
        <v>#REF!</v>
      </c>
      <c r="Z191" s="135" t="e">
        <f>IF(Piedāvājumi!Z191="","",IF('Par Iepakojumu Salīdzinājums'!Z191=0,"OK",IF('Par 1 apakšvienību Salīdzinājum'!Z191=0,"OK","Problem")))</f>
        <v>#REF!</v>
      </c>
      <c r="AA191" s="135" t="str">
        <f>IF(Piedāvājumi!AA191="","",IF('Par Iepakojumu Salīdzinājums'!AA191=0,"OK",IF('Par 1 apakšvienību Salīdzinājum'!AA191=0,"OK","Problem")))</f>
        <v/>
      </c>
      <c r="AB191" s="135" t="str">
        <f>IF(Piedāvājumi!AB191="","",IF('Par Iepakojumu Salīdzinājums'!AB191=0,"OK",IF('Par 1 apakšvienību Salīdzinājum'!AB191=0,"OK","Problem")))</f>
        <v/>
      </c>
    </row>
    <row r="192" spans="1:28" ht="72" hidden="1">
      <c r="A192" s="67">
        <v>190</v>
      </c>
      <c r="B192" s="73" t="s">
        <v>336</v>
      </c>
      <c r="C192" s="73" t="s">
        <v>312</v>
      </c>
      <c r="D192" s="74" t="s">
        <v>297</v>
      </c>
      <c r="E192" s="135" t="str">
        <f>IF(Piedāvājumi!E192="","",IF('Par Iepakojumu Salīdzinājums'!E192=0,"OK",IF('Par 1 apakšvienību Salīdzinājum'!E192=0,"OK","Problem")))</f>
        <v/>
      </c>
      <c r="F192" s="135" t="str">
        <f>IF(Piedāvājumi!F192="","",IF('Par Iepakojumu Salīdzinājums'!F192=0,"OK",IF('Par 1 apakšvienību Salīdzinājum'!F192=0,"OK","Problem")))</f>
        <v/>
      </c>
      <c r="G192" s="135" t="str">
        <f>IF(Piedāvājumi!G192="","",IF('Par Iepakojumu Salīdzinājums'!G192=0,"OK",IF('Par 1 apakšvienību Salīdzinājum'!G192=0,"OK","Problem")))</f>
        <v/>
      </c>
      <c r="H192" s="135" t="str">
        <f>IF(Piedāvājumi!H192="","",IF('Par Iepakojumu Salīdzinājums'!H192=0,"OK",IF('Par 1 apakšvienību Salīdzinājum'!H192=0,"OK","Problem")))</f>
        <v/>
      </c>
      <c r="I192" s="135" t="str">
        <f>IF(Piedāvājumi!I192="","",IF('Par Iepakojumu Salīdzinājums'!I192=0,"OK",IF('Par 1 apakšvienību Salīdzinājum'!I192=0,"OK","Problem")))</f>
        <v/>
      </c>
      <c r="J192" s="135" t="str">
        <f>IF(Piedāvājumi!J192="","",IF('Par Iepakojumu Salīdzinājums'!J192=0,"OK",IF('Par 1 apakšvienību Salīdzinājum'!J192=0,"OK","Problem")))</f>
        <v/>
      </c>
      <c r="K192" s="135" t="str">
        <f>IF(Piedāvājumi!K192="","",IF('Par Iepakojumu Salīdzinājums'!K192=0,"OK",IF('Par 1 apakšvienību Salīdzinājum'!K192=0,"OK","Problem")))</f>
        <v/>
      </c>
      <c r="L192" s="135" t="str">
        <f>IF(Piedāvājumi!L192="","",IF('Par Iepakojumu Salīdzinājums'!L192=0,"OK",IF('Par 1 apakšvienību Salīdzinājum'!L192=0,"OK","Problem")))</f>
        <v/>
      </c>
      <c r="M192" s="135" t="e">
        <f>IF(Piedāvājumi!M192="","",IF('Par Iepakojumu Salīdzinājums'!M192=0,"OK",IF('Par 1 apakšvienību Salīdzinājum'!M192=0,"OK","Problem")))</f>
        <v>#REF!</v>
      </c>
      <c r="N192" s="135" t="str">
        <f>IF(Piedāvājumi!N192="","",IF('Par Iepakojumu Salīdzinājums'!N192=0,"OK",IF('Par 1 apakšvienību Salīdzinājum'!N192=0,"OK","Problem")))</f>
        <v/>
      </c>
      <c r="O192" s="135" t="str">
        <f>IF(Piedāvājumi!O192="","",IF('Par Iepakojumu Salīdzinājums'!O192=0,"OK",IF('Par 1 apakšvienību Salīdzinājum'!O192=0,"OK","Problem")))</f>
        <v/>
      </c>
      <c r="P192" s="135" t="str">
        <f>IF(Piedāvājumi!P192="","",IF('Par Iepakojumu Salīdzinājums'!P192=0,"OK",IF('Par 1 apakšvienību Salīdzinājum'!P192=0,"OK","Problem")))</f>
        <v/>
      </c>
      <c r="Q192" s="135" t="str">
        <f>IF(Piedāvājumi!Q192="","",IF('Par Iepakojumu Salīdzinājums'!Q192=0,"OK",IF('Par 1 apakšvienību Salīdzinājum'!Q192=0,"OK","Problem")))</f>
        <v/>
      </c>
      <c r="R192" s="135" t="str">
        <f>IF(Piedāvājumi!R192="","",IF('Par Iepakojumu Salīdzinājums'!R192=0,"OK",IF('Par 1 apakšvienību Salīdzinājum'!R192=0,"OK","Problem")))</f>
        <v/>
      </c>
      <c r="S192" s="135" t="str">
        <f>IF(Piedāvājumi!S192="","",IF('Par Iepakojumu Salīdzinājums'!S192=0,"OK",IF('Par 1 apakšvienību Salīdzinājum'!S192=0,"OK","Problem")))</f>
        <v/>
      </c>
      <c r="T192" s="135" t="str">
        <f>IF(Piedāvājumi!T192="","",IF('Par Iepakojumu Salīdzinājums'!T192=0,"OK",IF('Par 1 apakšvienību Salīdzinājum'!T192=0,"OK","Problem")))</f>
        <v/>
      </c>
      <c r="U192" s="135" t="str">
        <f>IF(Piedāvājumi!U192="","",IF('Par Iepakojumu Salīdzinājums'!U192=0,"OK",IF('Par 1 apakšvienību Salīdzinājum'!U192=0,"OK","Problem")))</f>
        <v/>
      </c>
      <c r="V192" s="135" t="str">
        <f>IF(Piedāvājumi!V192="","",IF('Par Iepakojumu Salīdzinājums'!V192=0,"OK",IF('Par 1 apakšvienību Salīdzinājum'!V192=0,"OK","Problem")))</f>
        <v/>
      </c>
      <c r="W192" s="135" t="str">
        <f>IF(Piedāvājumi!W192="","",IF('Par Iepakojumu Salīdzinājums'!W192=0,"OK",IF('Par 1 apakšvienību Salīdzinājum'!W192=0,"OK","Problem")))</f>
        <v/>
      </c>
      <c r="X192" s="135" t="str">
        <f>IF(Piedāvājumi!X192="","",IF('Par Iepakojumu Salīdzinājums'!X192=0,"OK",IF('Par 1 apakšvienību Salīdzinājum'!X192=0,"OK","Problem")))</f>
        <v/>
      </c>
      <c r="Y192" s="135" t="str">
        <f>IF(Piedāvājumi!Y192="","",IF('Par Iepakojumu Salīdzinājums'!Y192=0,"OK",IF('Par 1 apakšvienību Salīdzinājum'!Y192=0,"OK","Problem")))</f>
        <v/>
      </c>
      <c r="Z192" s="135" t="e">
        <f>IF(Piedāvājumi!Z192="","",IF('Par Iepakojumu Salīdzinājums'!Z192=0,"OK",IF('Par 1 apakšvienību Salīdzinājum'!Z192=0,"OK","Problem")))</f>
        <v>#REF!</v>
      </c>
      <c r="AA192" s="135" t="str">
        <f>IF(Piedāvājumi!AA192="","",IF('Par Iepakojumu Salīdzinājums'!AA192=0,"OK",IF('Par 1 apakšvienību Salīdzinājum'!AA192=0,"OK","Problem")))</f>
        <v/>
      </c>
      <c r="AB192" s="135" t="str">
        <f>IF(Piedāvājumi!AB192="","",IF('Par Iepakojumu Salīdzinājums'!AB192=0,"OK",IF('Par 1 apakšvienību Salīdzinājum'!AB192=0,"OK","Problem")))</f>
        <v/>
      </c>
    </row>
    <row r="193" spans="1:28" ht="60" hidden="1">
      <c r="A193" s="67">
        <v>191</v>
      </c>
      <c r="B193" s="73" t="s">
        <v>337</v>
      </c>
      <c r="C193" s="73" t="s">
        <v>150</v>
      </c>
      <c r="D193" s="74" t="s">
        <v>297</v>
      </c>
      <c r="E193" s="135" t="str">
        <f>IF(Piedāvājumi!E193="","",IF('Par Iepakojumu Salīdzinājums'!E193=0,"OK",IF('Par 1 apakšvienību Salīdzinājum'!E193=0,"OK","Problem")))</f>
        <v/>
      </c>
      <c r="F193" s="135" t="e">
        <f>IF(Piedāvājumi!F193="","",IF('Par Iepakojumu Salīdzinājums'!F193=0,"OK",IF('Par 1 apakšvienību Salīdzinājum'!F193=0,"OK","Problem")))</f>
        <v>#REF!</v>
      </c>
      <c r="G193" s="135" t="str">
        <f>IF(Piedāvājumi!G193="","",IF('Par Iepakojumu Salīdzinājums'!G193=0,"OK",IF('Par 1 apakšvienību Salīdzinājum'!G193=0,"OK","Problem")))</f>
        <v/>
      </c>
      <c r="H193" s="135" t="str">
        <f>IF(Piedāvājumi!H193="","",IF('Par Iepakojumu Salīdzinājums'!H193=0,"OK",IF('Par 1 apakšvienību Salīdzinājum'!H193=0,"OK","Problem")))</f>
        <v/>
      </c>
      <c r="I193" s="135" t="str">
        <f>IF(Piedāvājumi!I193="","",IF('Par Iepakojumu Salīdzinājums'!I193=0,"OK",IF('Par 1 apakšvienību Salīdzinājum'!I193=0,"OK","Problem")))</f>
        <v/>
      </c>
      <c r="J193" s="135" t="str">
        <f>IF(Piedāvājumi!J193="","",IF('Par Iepakojumu Salīdzinājums'!J193=0,"OK",IF('Par 1 apakšvienību Salīdzinājum'!J193=0,"OK","Problem")))</f>
        <v/>
      </c>
      <c r="K193" s="135" t="str">
        <f>IF(Piedāvājumi!K193="","",IF('Par Iepakojumu Salīdzinājums'!K193=0,"OK",IF('Par 1 apakšvienību Salīdzinājum'!K193=0,"OK","Problem")))</f>
        <v/>
      </c>
      <c r="L193" s="135" t="str">
        <f>IF(Piedāvājumi!L193="","",IF('Par Iepakojumu Salīdzinājums'!L193=0,"OK",IF('Par 1 apakšvienību Salīdzinājum'!L193=0,"OK","Problem")))</f>
        <v/>
      </c>
      <c r="M193" s="135" t="e">
        <f>IF(Piedāvājumi!M193="","",IF('Par Iepakojumu Salīdzinājums'!M193=0,"OK",IF('Par 1 apakšvienību Salīdzinājum'!M193=0,"OK","Problem")))</f>
        <v>#REF!</v>
      </c>
      <c r="N193" s="135" t="e">
        <f>IF(Piedāvājumi!N193="","",IF('Par Iepakojumu Salīdzinājums'!N193=0,"OK",IF('Par 1 apakšvienību Salīdzinājum'!N193=0,"OK","Problem")))</f>
        <v>#REF!</v>
      </c>
      <c r="O193" s="135" t="str">
        <f>IF(Piedāvājumi!O193="","",IF('Par Iepakojumu Salīdzinājums'!O193=0,"OK",IF('Par 1 apakšvienību Salīdzinājum'!O193=0,"OK","Problem")))</f>
        <v/>
      </c>
      <c r="P193" s="135" t="str">
        <f>IF(Piedāvājumi!P193="","",IF('Par Iepakojumu Salīdzinājums'!P193=0,"OK",IF('Par 1 apakšvienību Salīdzinājum'!P193=0,"OK","Problem")))</f>
        <v/>
      </c>
      <c r="Q193" s="135" t="str">
        <f>IF(Piedāvājumi!Q193="","",IF('Par Iepakojumu Salīdzinājums'!Q193=0,"OK",IF('Par 1 apakšvienību Salīdzinājum'!Q193=0,"OK","Problem")))</f>
        <v/>
      </c>
      <c r="R193" s="135" t="str">
        <f>IF(Piedāvājumi!R193="","",IF('Par Iepakojumu Salīdzinājums'!R193=0,"OK",IF('Par 1 apakšvienību Salīdzinājum'!R193=0,"OK","Problem")))</f>
        <v/>
      </c>
      <c r="S193" s="135" t="e">
        <f>IF(Piedāvājumi!S193="","",IF('Par Iepakojumu Salīdzinājums'!S193=0,"OK",IF('Par 1 apakšvienību Salīdzinājum'!S193=0,"OK","Problem")))</f>
        <v>#REF!</v>
      </c>
      <c r="T193" s="135" t="str">
        <f>IF(Piedāvājumi!T193="","",IF('Par Iepakojumu Salīdzinājums'!T193=0,"OK",IF('Par 1 apakšvienību Salīdzinājum'!T193=0,"OK","Problem")))</f>
        <v/>
      </c>
      <c r="U193" s="135" t="e">
        <f>IF(Piedāvājumi!U193="","",IF('Par Iepakojumu Salīdzinājums'!U193=0,"OK",IF('Par 1 apakšvienību Salīdzinājum'!U193=0,"OK","Problem")))</f>
        <v>#REF!</v>
      </c>
      <c r="V193" s="135" t="str">
        <f>IF(Piedāvājumi!V193="","",IF('Par Iepakojumu Salīdzinājums'!V193=0,"OK",IF('Par 1 apakšvienību Salīdzinājum'!V193=0,"OK","Problem")))</f>
        <v/>
      </c>
      <c r="W193" s="135" t="str">
        <f>IF(Piedāvājumi!W193="","",IF('Par Iepakojumu Salīdzinājums'!W193=0,"OK",IF('Par 1 apakšvienību Salīdzinājum'!W193=0,"OK","Problem")))</f>
        <v/>
      </c>
      <c r="X193" s="135" t="str">
        <f>IF(Piedāvājumi!X193="","",IF('Par Iepakojumu Salīdzinājums'!X193=0,"OK",IF('Par 1 apakšvienību Salīdzinājum'!X193=0,"OK","Problem")))</f>
        <v/>
      </c>
      <c r="Y193" s="135" t="str">
        <f>IF(Piedāvājumi!Y193="","",IF('Par Iepakojumu Salīdzinājums'!Y193=0,"OK",IF('Par 1 apakšvienību Salīdzinājum'!Y193=0,"OK","Problem")))</f>
        <v/>
      </c>
      <c r="Z193" s="135" t="e">
        <f>IF(Piedāvājumi!Z193="","",IF('Par Iepakojumu Salīdzinājums'!Z193=0,"OK",IF('Par 1 apakšvienību Salīdzinājum'!Z193=0,"OK","Problem")))</f>
        <v>#REF!</v>
      </c>
      <c r="AA193" s="135" t="str">
        <f>IF(Piedāvājumi!AA193="","",IF('Par Iepakojumu Salīdzinājums'!AA193=0,"OK",IF('Par 1 apakšvienību Salīdzinājum'!AA193=0,"OK","Problem")))</f>
        <v/>
      </c>
      <c r="AB193" s="135" t="str">
        <f>IF(Piedāvājumi!AB193="","",IF('Par Iepakojumu Salīdzinājums'!AB193=0,"OK",IF('Par 1 apakšvienību Salīdzinājum'!AB193=0,"OK","Problem")))</f>
        <v/>
      </c>
    </row>
    <row r="194" spans="1:28" ht="60" hidden="1">
      <c r="A194" s="67">
        <v>192</v>
      </c>
      <c r="B194" s="73" t="s">
        <v>1032</v>
      </c>
      <c r="C194" s="73" t="s">
        <v>313</v>
      </c>
      <c r="D194" s="74" t="s">
        <v>297</v>
      </c>
      <c r="E194" s="135" t="str">
        <f>IF(Piedāvājumi!E194="","",IF('Par Iepakojumu Salīdzinājums'!E194=0,"OK",IF('Par 1 apakšvienību Salīdzinājum'!E194=0,"OK","Problem")))</f>
        <v/>
      </c>
      <c r="F194" s="135" t="e">
        <f>IF(Piedāvājumi!F194="","",IF('Par Iepakojumu Salīdzinājums'!F194=0,"OK",IF('Par 1 apakšvienību Salīdzinājum'!F194=0,"OK","Problem")))</f>
        <v>#REF!</v>
      </c>
      <c r="G194" s="135" t="str">
        <f>IF(Piedāvājumi!G194="","",IF('Par Iepakojumu Salīdzinājums'!G194=0,"OK",IF('Par 1 apakšvienību Salīdzinājum'!G194=0,"OK","Problem")))</f>
        <v/>
      </c>
      <c r="H194" s="135" t="str">
        <f>IF(Piedāvājumi!H194="","",IF('Par Iepakojumu Salīdzinājums'!H194=0,"OK",IF('Par 1 apakšvienību Salīdzinājum'!H194=0,"OK","Problem")))</f>
        <v/>
      </c>
      <c r="I194" s="135" t="str">
        <f>IF(Piedāvājumi!I194="","",IF('Par Iepakojumu Salīdzinājums'!I194=0,"OK",IF('Par 1 apakšvienību Salīdzinājum'!I194=0,"OK","Problem")))</f>
        <v/>
      </c>
      <c r="J194" s="135" t="str">
        <f>IF(Piedāvājumi!J194="","",IF('Par Iepakojumu Salīdzinājums'!J194=0,"OK",IF('Par 1 apakšvienību Salīdzinājum'!J194=0,"OK","Problem")))</f>
        <v/>
      </c>
      <c r="K194" s="135" t="str">
        <f>IF(Piedāvājumi!K194="","",IF('Par Iepakojumu Salīdzinājums'!K194=0,"OK",IF('Par 1 apakšvienību Salīdzinājum'!K194=0,"OK","Problem")))</f>
        <v/>
      </c>
      <c r="L194" s="135" t="str">
        <f>IF(Piedāvājumi!L194="","",IF('Par Iepakojumu Salīdzinājums'!L194=0,"OK",IF('Par 1 apakšvienību Salīdzinājum'!L194=0,"OK","Problem")))</f>
        <v/>
      </c>
      <c r="M194" s="135" t="e">
        <f>IF(Piedāvājumi!M194="","",IF('Par Iepakojumu Salīdzinājums'!M194=0,"OK",IF('Par 1 apakšvienību Salīdzinājum'!M194=0,"OK","Problem")))</f>
        <v>#REF!</v>
      </c>
      <c r="N194" s="135" t="e">
        <f>IF(Piedāvājumi!N194="","",IF('Par Iepakojumu Salīdzinājums'!N194=0,"OK",IF('Par 1 apakšvienību Salīdzinājum'!N194=0,"OK","Problem")))</f>
        <v>#REF!</v>
      </c>
      <c r="O194" s="135" t="str">
        <f>IF(Piedāvājumi!O194="","",IF('Par Iepakojumu Salīdzinājums'!O194=0,"OK",IF('Par 1 apakšvienību Salīdzinājum'!O194=0,"OK","Problem")))</f>
        <v/>
      </c>
      <c r="P194" s="135" t="str">
        <f>IF(Piedāvājumi!P194="","",IF('Par Iepakojumu Salīdzinājums'!P194=0,"OK",IF('Par 1 apakšvienību Salīdzinājum'!P194=0,"OK","Problem")))</f>
        <v/>
      </c>
      <c r="Q194" s="135" t="str">
        <f>IF(Piedāvājumi!Q194="","",IF('Par Iepakojumu Salīdzinājums'!Q194=0,"OK",IF('Par 1 apakšvienību Salīdzinājum'!Q194=0,"OK","Problem")))</f>
        <v/>
      </c>
      <c r="R194" s="135" t="str">
        <f>IF(Piedāvājumi!R194="","",IF('Par Iepakojumu Salīdzinājums'!R194=0,"OK",IF('Par 1 apakšvienību Salīdzinājum'!R194=0,"OK","Problem")))</f>
        <v/>
      </c>
      <c r="S194" s="135" t="str">
        <f>IF(Piedāvājumi!S194="","",IF('Par Iepakojumu Salīdzinājums'!S194=0,"OK",IF('Par 1 apakšvienību Salīdzinājum'!S194=0,"OK","Problem")))</f>
        <v/>
      </c>
      <c r="T194" s="135" t="str">
        <f>IF(Piedāvājumi!T194="","",IF('Par Iepakojumu Salīdzinājums'!T194=0,"OK",IF('Par 1 apakšvienību Salīdzinājum'!T194=0,"OK","Problem")))</f>
        <v/>
      </c>
      <c r="U194" s="135" t="e">
        <f>IF(Piedāvājumi!U194="","",IF('Par Iepakojumu Salīdzinājums'!U194=0,"OK",IF('Par 1 apakšvienību Salīdzinājum'!U194=0,"OK","Problem")))</f>
        <v>#REF!</v>
      </c>
      <c r="V194" s="135" t="str">
        <f>IF(Piedāvājumi!V194="","",IF('Par Iepakojumu Salīdzinājums'!V194=0,"OK",IF('Par 1 apakšvienību Salīdzinājum'!V194=0,"OK","Problem")))</f>
        <v/>
      </c>
      <c r="W194" s="135" t="str">
        <f>IF(Piedāvājumi!W194="","",IF('Par Iepakojumu Salīdzinājums'!W194=0,"OK",IF('Par 1 apakšvienību Salīdzinājum'!W194=0,"OK","Problem")))</f>
        <v/>
      </c>
      <c r="X194" s="135" t="str">
        <f>IF(Piedāvājumi!X194="","",IF('Par Iepakojumu Salīdzinājums'!X194=0,"OK",IF('Par 1 apakšvienību Salīdzinājum'!X194=0,"OK","Problem")))</f>
        <v/>
      </c>
      <c r="Y194" s="135" t="str">
        <f>IF(Piedāvājumi!Y194="","",IF('Par Iepakojumu Salīdzinājums'!Y194=0,"OK",IF('Par 1 apakšvienību Salīdzinājum'!Y194=0,"OK","Problem")))</f>
        <v/>
      </c>
      <c r="Z194" s="135" t="e">
        <f>IF(Piedāvājumi!Z194="","",IF('Par Iepakojumu Salīdzinājums'!Z194=0,"OK",IF('Par 1 apakšvienību Salīdzinājum'!Z194=0,"OK","Problem")))</f>
        <v>#REF!</v>
      </c>
      <c r="AA194" s="135" t="str">
        <f>IF(Piedāvājumi!AA194="","",IF('Par Iepakojumu Salīdzinājums'!AA194=0,"OK",IF('Par 1 apakšvienību Salīdzinājum'!AA194=0,"OK","Problem")))</f>
        <v/>
      </c>
      <c r="AB194" s="135" t="str">
        <f>IF(Piedāvājumi!AB194="","",IF('Par Iepakojumu Salīdzinājums'!AB194=0,"OK",IF('Par 1 apakšvienību Salīdzinājum'!AB194=0,"OK","Problem")))</f>
        <v/>
      </c>
    </row>
    <row r="195" spans="1:28" ht="60" hidden="1">
      <c r="A195" s="67">
        <v>193</v>
      </c>
      <c r="B195" s="73" t="s">
        <v>1033</v>
      </c>
      <c r="C195" s="73" t="s">
        <v>314</v>
      </c>
      <c r="D195" s="74" t="s">
        <v>297</v>
      </c>
      <c r="E195" s="135" t="str">
        <f>IF(Piedāvājumi!E195="","",IF('Par Iepakojumu Salīdzinājums'!E195=0,"OK",IF('Par 1 apakšvienību Salīdzinājum'!E195=0,"OK","Problem")))</f>
        <v/>
      </c>
      <c r="F195" s="135" t="str">
        <f>IF(Piedāvājumi!F195="","",IF('Par Iepakojumu Salīdzinājums'!F195=0,"OK",IF('Par 1 apakšvienību Salīdzinājum'!F195=0,"OK","Problem")))</f>
        <v/>
      </c>
      <c r="G195" s="135" t="str">
        <f>IF(Piedāvājumi!G195="","",IF('Par Iepakojumu Salīdzinājums'!G195=0,"OK",IF('Par 1 apakšvienību Salīdzinājum'!G195=0,"OK","Problem")))</f>
        <v/>
      </c>
      <c r="H195" s="135" t="str">
        <f>IF(Piedāvājumi!H195="","",IF('Par Iepakojumu Salīdzinājums'!H195=0,"OK",IF('Par 1 apakšvienību Salīdzinājum'!H195=0,"OK","Problem")))</f>
        <v/>
      </c>
      <c r="I195" s="135" t="str">
        <f>IF(Piedāvājumi!I195="","",IF('Par Iepakojumu Salīdzinājums'!I195=0,"OK",IF('Par 1 apakšvienību Salīdzinājum'!I195=0,"OK","Problem")))</f>
        <v/>
      </c>
      <c r="J195" s="135" t="str">
        <f>IF(Piedāvājumi!J195="","",IF('Par Iepakojumu Salīdzinājums'!J195=0,"OK",IF('Par 1 apakšvienību Salīdzinājum'!J195=0,"OK","Problem")))</f>
        <v/>
      </c>
      <c r="K195" s="135" t="str">
        <f>IF(Piedāvājumi!K195="","",IF('Par Iepakojumu Salīdzinājums'!K195=0,"OK",IF('Par 1 apakšvienību Salīdzinājum'!K195=0,"OK","Problem")))</f>
        <v/>
      </c>
      <c r="L195" s="135" t="str">
        <f>IF(Piedāvājumi!L195="","",IF('Par Iepakojumu Salīdzinājums'!L195=0,"OK",IF('Par 1 apakšvienību Salīdzinājum'!L195=0,"OK","Problem")))</f>
        <v/>
      </c>
      <c r="M195" s="135" t="e">
        <f>IF(Piedāvājumi!M195="","",IF('Par Iepakojumu Salīdzinājums'!M195=0,"OK",IF('Par 1 apakšvienību Salīdzinājum'!M195=0,"OK","Problem")))</f>
        <v>#REF!</v>
      </c>
      <c r="N195" s="135" t="e">
        <f>IF(Piedāvājumi!N195="","",IF('Par Iepakojumu Salīdzinājums'!N195=0,"OK",IF('Par 1 apakšvienību Salīdzinājum'!N195=0,"OK","Problem")))</f>
        <v>#REF!</v>
      </c>
      <c r="O195" s="135" t="str">
        <f>IF(Piedāvājumi!O195="","",IF('Par Iepakojumu Salīdzinājums'!O195=0,"OK",IF('Par 1 apakšvienību Salīdzinājum'!O195=0,"OK","Problem")))</f>
        <v/>
      </c>
      <c r="P195" s="135" t="str">
        <f>IF(Piedāvājumi!P195="","",IF('Par Iepakojumu Salīdzinājums'!P195=0,"OK",IF('Par 1 apakšvienību Salīdzinājum'!P195=0,"OK","Problem")))</f>
        <v/>
      </c>
      <c r="Q195" s="135" t="str">
        <f>IF(Piedāvājumi!Q195="","",IF('Par Iepakojumu Salīdzinājums'!Q195=0,"OK",IF('Par 1 apakšvienību Salīdzinājum'!Q195=0,"OK","Problem")))</f>
        <v/>
      </c>
      <c r="R195" s="135" t="str">
        <f>IF(Piedāvājumi!R195="","",IF('Par Iepakojumu Salīdzinājums'!R195=0,"OK",IF('Par 1 apakšvienību Salīdzinājum'!R195=0,"OK","Problem")))</f>
        <v/>
      </c>
      <c r="S195" s="135" t="str">
        <f>IF(Piedāvājumi!S195="","",IF('Par Iepakojumu Salīdzinājums'!S195=0,"OK",IF('Par 1 apakšvienību Salīdzinājum'!S195=0,"OK","Problem")))</f>
        <v/>
      </c>
      <c r="T195" s="135" t="str">
        <f>IF(Piedāvājumi!T195="","",IF('Par Iepakojumu Salīdzinājums'!T195=0,"OK",IF('Par 1 apakšvienību Salīdzinājum'!T195=0,"OK","Problem")))</f>
        <v/>
      </c>
      <c r="U195" s="135" t="e">
        <f>IF(Piedāvājumi!U195="","",IF('Par Iepakojumu Salīdzinājums'!U195=0,"OK",IF('Par 1 apakšvienību Salīdzinājum'!U195=0,"OK","Problem")))</f>
        <v>#REF!</v>
      </c>
      <c r="V195" s="135" t="str">
        <f>IF(Piedāvājumi!V195="","",IF('Par Iepakojumu Salīdzinājums'!V195=0,"OK",IF('Par 1 apakšvienību Salīdzinājum'!V195=0,"OK","Problem")))</f>
        <v/>
      </c>
      <c r="W195" s="135" t="str">
        <f>IF(Piedāvājumi!W195="","",IF('Par Iepakojumu Salīdzinājums'!W195=0,"OK",IF('Par 1 apakšvienību Salīdzinājum'!W195=0,"OK","Problem")))</f>
        <v/>
      </c>
      <c r="X195" s="135" t="str">
        <f>IF(Piedāvājumi!X195="","",IF('Par Iepakojumu Salīdzinājums'!X195=0,"OK",IF('Par 1 apakšvienību Salīdzinājum'!X195=0,"OK","Problem")))</f>
        <v/>
      </c>
      <c r="Y195" s="135" t="str">
        <f>IF(Piedāvājumi!Y195="","",IF('Par Iepakojumu Salīdzinājums'!Y195=0,"OK",IF('Par 1 apakšvienību Salīdzinājum'!Y195=0,"OK","Problem")))</f>
        <v/>
      </c>
      <c r="Z195" s="135" t="e">
        <f>IF(Piedāvājumi!Z195="","",IF('Par Iepakojumu Salīdzinājums'!Z195=0,"OK",IF('Par 1 apakšvienību Salīdzinājum'!Z195=0,"OK","Problem")))</f>
        <v>#REF!</v>
      </c>
      <c r="AA195" s="135" t="str">
        <f>IF(Piedāvājumi!AA195="","",IF('Par Iepakojumu Salīdzinājums'!AA195=0,"OK",IF('Par 1 apakšvienību Salīdzinājum'!AA195=0,"OK","Problem")))</f>
        <v/>
      </c>
      <c r="AB195" s="135" t="str">
        <f>IF(Piedāvājumi!AB195="","",IF('Par Iepakojumu Salīdzinājums'!AB195=0,"OK",IF('Par 1 apakšvienību Salīdzinājum'!AB195=0,"OK","Problem")))</f>
        <v/>
      </c>
    </row>
    <row r="196" spans="1:28" ht="24" hidden="1">
      <c r="A196" s="67">
        <v>194</v>
      </c>
      <c r="B196" s="73" t="s">
        <v>338</v>
      </c>
      <c r="C196" s="73" t="s">
        <v>315</v>
      </c>
      <c r="D196" s="74" t="s">
        <v>297</v>
      </c>
      <c r="E196" s="135" t="str">
        <f>IF(Piedāvājumi!E196="","",IF('Par Iepakojumu Salīdzinājums'!E196=0,"OK",IF('Par 1 apakšvienību Salīdzinājum'!E196=0,"OK","Problem")))</f>
        <v/>
      </c>
      <c r="F196" s="135" t="str">
        <f>IF(Piedāvājumi!F196="","",IF('Par Iepakojumu Salīdzinājums'!F196=0,"OK",IF('Par 1 apakšvienību Salīdzinājum'!F196=0,"OK","Problem")))</f>
        <v/>
      </c>
      <c r="G196" s="135" t="str">
        <f>IF(Piedāvājumi!G196="","",IF('Par Iepakojumu Salīdzinājums'!G196=0,"OK",IF('Par 1 apakšvienību Salīdzinājum'!G196=0,"OK","Problem")))</f>
        <v/>
      </c>
      <c r="H196" s="135" t="str">
        <f>IF(Piedāvājumi!H196="","",IF('Par Iepakojumu Salīdzinājums'!H196=0,"OK",IF('Par 1 apakšvienību Salīdzinājum'!H196=0,"OK","Problem")))</f>
        <v/>
      </c>
      <c r="I196" s="135" t="str">
        <f>IF(Piedāvājumi!I196="","",IF('Par Iepakojumu Salīdzinājums'!I196=0,"OK",IF('Par 1 apakšvienību Salīdzinājum'!I196=0,"OK","Problem")))</f>
        <v/>
      </c>
      <c r="J196" s="135" t="str">
        <f>IF(Piedāvājumi!J196="","",IF('Par Iepakojumu Salīdzinājums'!J196=0,"OK",IF('Par 1 apakšvienību Salīdzinājum'!J196=0,"OK","Problem")))</f>
        <v/>
      </c>
      <c r="K196" s="135" t="str">
        <f>IF(Piedāvājumi!K196="","",IF('Par Iepakojumu Salīdzinājums'!K196=0,"OK",IF('Par 1 apakšvienību Salīdzinājum'!K196=0,"OK","Problem")))</f>
        <v/>
      </c>
      <c r="L196" s="135" t="str">
        <f>IF(Piedāvājumi!L196="","",IF('Par Iepakojumu Salīdzinājums'!L196=0,"OK",IF('Par 1 apakšvienību Salīdzinājum'!L196=0,"OK","Problem")))</f>
        <v/>
      </c>
      <c r="M196" s="135" t="str">
        <f>IF(Piedāvājumi!M196="","",IF('Par Iepakojumu Salīdzinājums'!M196=0,"OK",IF('Par 1 apakšvienību Salīdzinājum'!M196=0,"OK","Problem")))</f>
        <v/>
      </c>
      <c r="N196" s="135" t="str">
        <f>IF(Piedāvājumi!N196="","",IF('Par Iepakojumu Salīdzinājums'!N196=0,"OK",IF('Par 1 apakšvienību Salīdzinājum'!N196=0,"OK","Problem")))</f>
        <v/>
      </c>
      <c r="O196" s="135" t="str">
        <f>IF(Piedāvājumi!O196="","",IF('Par Iepakojumu Salīdzinājums'!O196=0,"OK",IF('Par 1 apakšvienību Salīdzinājum'!O196=0,"OK","Problem")))</f>
        <v/>
      </c>
      <c r="P196" s="135" t="str">
        <f>IF(Piedāvājumi!P196="","",IF('Par Iepakojumu Salīdzinājums'!P196=0,"OK",IF('Par 1 apakšvienību Salīdzinājum'!P196=0,"OK","Problem")))</f>
        <v/>
      </c>
      <c r="Q196" s="135" t="str">
        <f>IF(Piedāvājumi!Q196="","",IF('Par Iepakojumu Salīdzinājums'!Q196=0,"OK",IF('Par 1 apakšvienību Salīdzinājum'!Q196=0,"OK","Problem")))</f>
        <v/>
      </c>
      <c r="R196" s="135" t="str">
        <f>IF(Piedāvājumi!R196="","",IF('Par Iepakojumu Salīdzinājums'!R196=0,"OK",IF('Par 1 apakšvienību Salīdzinājum'!R196=0,"OK","Problem")))</f>
        <v/>
      </c>
      <c r="S196" s="135" t="str">
        <f>IF(Piedāvājumi!S196="","",IF('Par Iepakojumu Salīdzinājums'!S196=0,"OK",IF('Par 1 apakšvienību Salīdzinājum'!S196=0,"OK","Problem")))</f>
        <v/>
      </c>
      <c r="T196" s="135" t="str">
        <f>IF(Piedāvājumi!T196="","",IF('Par Iepakojumu Salīdzinājums'!T196=0,"OK",IF('Par 1 apakšvienību Salīdzinājum'!T196=0,"OK","Problem")))</f>
        <v/>
      </c>
      <c r="U196" s="135" t="e">
        <f>IF(Piedāvājumi!U196="","",IF('Par Iepakojumu Salīdzinājums'!U196=0,"OK",IF('Par 1 apakšvienību Salīdzinājum'!U196=0,"OK","Problem")))</f>
        <v>#REF!</v>
      </c>
      <c r="V196" s="135" t="str">
        <f>IF(Piedāvājumi!V196="","",IF('Par Iepakojumu Salīdzinājums'!V196=0,"OK",IF('Par 1 apakšvienību Salīdzinājum'!V196=0,"OK","Problem")))</f>
        <v/>
      </c>
      <c r="W196" s="135" t="str">
        <f>IF(Piedāvājumi!W196="","",IF('Par Iepakojumu Salīdzinājums'!W196=0,"OK",IF('Par 1 apakšvienību Salīdzinājum'!W196=0,"OK","Problem")))</f>
        <v/>
      </c>
      <c r="X196" s="135" t="str">
        <f>IF(Piedāvājumi!X196="","",IF('Par Iepakojumu Salīdzinājums'!X196=0,"OK",IF('Par 1 apakšvienību Salīdzinājum'!X196=0,"OK","Problem")))</f>
        <v/>
      </c>
      <c r="Y196" s="135" t="e">
        <f>IF(Piedāvājumi!Y196="","",IF('Par Iepakojumu Salīdzinājums'!Y196=0,"OK",IF('Par 1 apakšvienību Salīdzinājum'!Y196=0,"OK","Problem")))</f>
        <v>#REF!</v>
      </c>
      <c r="Z196" s="135" t="e">
        <f>IF(Piedāvājumi!Z196="","",IF('Par Iepakojumu Salīdzinājums'!Z196=0,"OK",IF('Par 1 apakšvienību Salīdzinājum'!Z196=0,"OK","Problem")))</f>
        <v>#REF!</v>
      </c>
      <c r="AA196" s="135" t="str">
        <f>IF(Piedāvājumi!AA196="","",IF('Par Iepakojumu Salīdzinājums'!AA196=0,"OK",IF('Par 1 apakšvienību Salīdzinājum'!AA196=0,"OK","Problem")))</f>
        <v/>
      </c>
      <c r="AB196" s="135" t="str">
        <f>IF(Piedāvājumi!AB196="","",IF('Par Iepakojumu Salīdzinājums'!AB196=0,"OK",IF('Par 1 apakšvienību Salīdzinājum'!AB196=0,"OK","Problem")))</f>
        <v/>
      </c>
    </row>
    <row r="197" spans="1:28" ht="24" hidden="1">
      <c r="A197" s="67">
        <v>195</v>
      </c>
      <c r="B197" s="73" t="s">
        <v>339</v>
      </c>
      <c r="C197" s="73" t="s">
        <v>203</v>
      </c>
      <c r="D197" s="74" t="s">
        <v>297</v>
      </c>
      <c r="E197" s="135" t="str">
        <f>IF(Piedāvājumi!E197="","",IF('Par Iepakojumu Salīdzinājums'!E197=0,"OK",IF('Par 1 apakšvienību Salīdzinājum'!E197=0,"OK","Problem")))</f>
        <v/>
      </c>
      <c r="F197" s="135" t="str">
        <f>IF(Piedāvājumi!F197="","",IF('Par Iepakojumu Salīdzinājums'!F197=0,"OK",IF('Par 1 apakšvienību Salīdzinājum'!F197=0,"OK","Problem")))</f>
        <v/>
      </c>
      <c r="G197" s="135" t="str">
        <f>IF(Piedāvājumi!G197="","",IF('Par Iepakojumu Salīdzinājums'!G197=0,"OK",IF('Par 1 apakšvienību Salīdzinājum'!G197=0,"OK","Problem")))</f>
        <v/>
      </c>
      <c r="H197" s="135" t="str">
        <f>IF(Piedāvājumi!H197="","",IF('Par Iepakojumu Salīdzinājums'!H197=0,"OK",IF('Par 1 apakšvienību Salīdzinājum'!H197=0,"OK","Problem")))</f>
        <v/>
      </c>
      <c r="I197" s="135" t="str">
        <f>IF(Piedāvājumi!I197="","",IF('Par Iepakojumu Salīdzinājums'!I197=0,"OK",IF('Par 1 apakšvienību Salīdzinājum'!I197=0,"OK","Problem")))</f>
        <v/>
      </c>
      <c r="J197" s="135" t="str">
        <f>IF(Piedāvājumi!J197="","",IF('Par Iepakojumu Salīdzinājums'!J197=0,"OK",IF('Par 1 apakšvienību Salīdzinājum'!J197=0,"OK","Problem")))</f>
        <v/>
      </c>
      <c r="K197" s="135" t="str">
        <f>IF(Piedāvājumi!K197="","",IF('Par Iepakojumu Salīdzinājums'!K197=0,"OK",IF('Par 1 apakšvienību Salīdzinājum'!K197=0,"OK","Problem")))</f>
        <v/>
      </c>
      <c r="L197" s="135" t="str">
        <f>IF(Piedāvājumi!L197="","",IF('Par Iepakojumu Salīdzinājums'!L197=0,"OK",IF('Par 1 apakšvienību Salīdzinājum'!L197=0,"OK","Problem")))</f>
        <v/>
      </c>
      <c r="M197" s="135" t="str">
        <f>IF(Piedāvājumi!M197="","",IF('Par Iepakojumu Salīdzinājums'!M197=0,"OK",IF('Par 1 apakšvienību Salīdzinājum'!M197=0,"OK","Problem")))</f>
        <v/>
      </c>
      <c r="N197" s="135" t="str">
        <f>IF(Piedāvājumi!N197="","",IF('Par Iepakojumu Salīdzinājums'!N197=0,"OK",IF('Par 1 apakšvienību Salīdzinājum'!N197=0,"OK","Problem")))</f>
        <v/>
      </c>
      <c r="O197" s="135" t="str">
        <f>IF(Piedāvājumi!O197="","",IF('Par Iepakojumu Salīdzinājums'!O197=0,"OK",IF('Par 1 apakšvienību Salīdzinājum'!O197=0,"OK","Problem")))</f>
        <v/>
      </c>
      <c r="P197" s="135" t="str">
        <f>IF(Piedāvājumi!P197="","",IF('Par Iepakojumu Salīdzinājums'!P197=0,"OK",IF('Par 1 apakšvienību Salīdzinājum'!P197=0,"OK","Problem")))</f>
        <v/>
      </c>
      <c r="Q197" s="135" t="str">
        <f>IF(Piedāvājumi!Q197="","",IF('Par Iepakojumu Salīdzinājums'!Q197=0,"OK",IF('Par 1 apakšvienību Salīdzinājum'!Q197=0,"OK","Problem")))</f>
        <v/>
      </c>
      <c r="R197" s="135" t="str">
        <f>IF(Piedāvājumi!R197="","",IF('Par Iepakojumu Salīdzinājums'!R197=0,"OK",IF('Par 1 apakšvienību Salīdzinājum'!R197=0,"OK","Problem")))</f>
        <v/>
      </c>
      <c r="S197" s="135" t="e">
        <f>IF(Piedāvājumi!S197="","",IF('Par Iepakojumu Salīdzinājums'!S197=0,"OK",IF('Par 1 apakšvienību Salīdzinājum'!S197=0,"OK","Problem")))</f>
        <v>#REF!</v>
      </c>
      <c r="T197" s="135" t="str">
        <f>IF(Piedāvājumi!T197="","",IF('Par Iepakojumu Salīdzinājums'!T197=0,"OK",IF('Par 1 apakšvienību Salīdzinājum'!T197=0,"OK","Problem")))</f>
        <v/>
      </c>
      <c r="U197" s="135" t="e">
        <f>IF(Piedāvājumi!U197="","",IF('Par Iepakojumu Salīdzinājums'!U197=0,"OK",IF('Par 1 apakšvienību Salīdzinājum'!U197=0,"OK","Problem")))</f>
        <v>#REF!</v>
      </c>
      <c r="V197" s="135" t="str">
        <f>IF(Piedāvājumi!V197="","",IF('Par Iepakojumu Salīdzinājums'!V197=0,"OK",IF('Par 1 apakšvienību Salīdzinājum'!V197=0,"OK","Problem")))</f>
        <v/>
      </c>
      <c r="W197" s="135" t="str">
        <f>IF(Piedāvājumi!W197="","",IF('Par Iepakojumu Salīdzinājums'!W197=0,"OK",IF('Par 1 apakšvienību Salīdzinājum'!W197=0,"OK","Problem")))</f>
        <v/>
      </c>
      <c r="X197" s="135" t="str">
        <f>IF(Piedāvājumi!X197="","",IF('Par Iepakojumu Salīdzinājums'!X197=0,"OK",IF('Par 1 apakšvienību Salīdzinājum'!X197=0,"OK","Problem")))</f>
        <v/>
      </c>
      <c r="Y197" s="135" t="e">
        <f>IF(Piedāvājumi!Y197="","",IF('Par Iepakojumu Salīdzinājums'!Y197=0,"OK",IF('Par 1 apakšvienību Salīdzinājum'!Y197=0,"OK","Problem")))</f>
        <v>#REF!</v>
      </c>
      <c r="Z197" s="135" t="e">
        <f>IF(Piedāvājumi!Z197="","",IF('Par Iepakojumu Salīdzinājums'!Z197=0,"OK",IF('Par 1 apakšvienību Salīdzinājum'!Z197=0,"OK","Problem")))</f>
        <v>#REF!</v>
      </c>
      <c r="AA197" s="135" t="str">
        <f>IF(Piedāvājumi!AA197="","",IF('Par Iepakojumu Salīdzinājums'!AA197=0,"OK",IF('Par 1 apakšvienību Salīdzinājum'!AA197=0,"OK","Problem")))</f>
        <v/>
      </c>
      <c r="AB197" s="135" t="str">
        <f>IF(Piedāvājumi!AB197="","",IF('Par Iepakojumu Salīdzinājums'!AB197=0,"OK",IF('Par 1 apakšvienību Salīdzinājum'!AB197=0,"OK","Problem")))</f>
        <v/>
      </c>
    </row>
    <row r="198" spans="1:28" ht="36">
      <c r="A198" s="67">
        <v>196</v>
      </c>
      <c r="B198" s="73" t="s">
        <v>340</v>
      </c>
      <c r="C198" s="73" t="s">
        <v>197</v>
      </c>
      <c r="D198" s="74" t="s">
        <v>297</v>
      </c>
      <c r="E198" s="135" t="str">
        <f>IF(Piedāvājumi!E198="","",IF('Par Iepakojumu Salīdzinājums'!E198=0,"OK",IF('Par 1 apakšvienību Salīdzinājum'!E198=0,"OK","Problem")))</f>
        <v/>
      </c>
      <c r="F198" s="135" t="str">
        <f>IF(Piedāvājumi!F198="","",IF('Par Iepakojumu Salīdzinājums'!F198=0,"OK",IF('Par 1 apakšvienību Salīdzinājum'!F198=0,"OK","Problem")))</f>
        <v/>
      </c>
      <c r="G198" s="135" t="str">
        <f>IF(Piedāvājumi!G198="","",IF('Par Iepakojumu Salīdzinājums'!G198=0,"OK",IF('Par 1 apakšvienību Salīdzinājum'!G198=0,"OK","Problem")))</f>
        <v/>
      </c>
      <c r="H198" s="135" t="str">
        <f>IF(Piedāvājumi!H198="","",IF('Par Iepakojumu Salīdzinājums'!H198=0,"OK",IF('Par 1 apakšvienību Salīdzinājum'!H198=0,"OK","Problem")))</f>
        <v/>
      </c>
      <c r="I198" s="135" t="str">
        <f>IF(Piedāvājumi!I198="","",IF('Par Iepakojumu Salīdzinājums'!I198=0,"OK",IF('Par 1 apakšvienību Salīdzinājum'!I198=0,"OK","Problem")))</f>
        <v/>
      </c>
      <c r="J198" s="135" t="str">
        <f>IF(Piedāvājumi!J198="","",IF('Par Iepakojumu Salīdzinājums'!J198=0,"OK",IF('Par 1 apakšvienību Salīdzinājum'!J198=0,"OK","Problem")))</f>
        <v/>
      </c>
      <c r="K198" s="135" t="str">
        <f>IF(Piedāvājumi!K198="","",IF('Par Iepakojumu Salīdzinājums'!K198=0,"OK",IF('Par 1 apakšvienību Salīdzinājum'!K198=0,"OK","Problem")))</f>
        <v/>
      </c>
      <c r="L198" s="135" t="str">
        <f>IF(Piedāvājumi!L198="","",IF('Par Iepakojumu Salīdzinājums'!L198=0,"OK",IF('Par 1 apakšvienību Salīdzinājum'!L198=0,"OK","Problem")))</f>
        <v/>
      </c>
      <c r="M198" s="135" t="str">
        <f>IF(Piedāvājumi!M198="","",IF('Par Iepakojumu Salīdzinājums'!M198=0,"OK",IF('Par 1 apakšvienību Salīdzinājum'!M198=0,"OK","Problem")))</f>
        <v/>
      </c>
      <c r="N198" s="135" t="str">
        <f>IF(Piedāvājumi!N198="","",IF('Par Iepakojumu Salīdzinājums'!N198=0,"OK",IF('Par 1 apakšvienību Salīdzinājum'!N198=0,"OK","Problem")))</f>
        <v/>
      </c>
      <c r="O198" s="135" t="e">
        <f>IF(Piedāvājumi!O198="","",IF('Par Iepakojumu Salīdzinājums'!O198=0,"OK",IF('Par 1 apakšvienību Salīdzinājum'!O198=0,"OK","Problem")))</f>
        <v>#REF!</v>
      </c>
      <c r="P198" s="135" t="str">
        <f>IF(Piedāvājumi!P198="","",IF('Par Iepakojumu Salīdzinājums'!P198=0,"OK",IF('Par 1 apakšvienību Salīdzinājum'!P198=0,"OK","Problem")))</f>
        <v/>
      </c>
      <c r="Q198" s="135" t="str">
        <f>IF(Piedāvājumi!Q198="","",IF('Par Iepakojumu Salīdzinājums'!Q198=0,"OK",IF('Par 1 apakšvienību Salīdzinājum'!Q198=0,"OK","Problem")))</f>
        <v/>
      </c>
      <c r="R198" s="135" t="str">
        <f>IF(Piedāvājumi!R198="","",IF('Par Iepakojumu Salīdzinājums'!R198=0,"OK",IF('Par 1 apakšvienību Salīdzinājum'!R198=0,"OK","Problem")))</f>
        <v/>
      </c>
      <c r="S198" s="135" t="e">
        <f>IF(Piedāvājumi!S198="","",IF('Par Iepakojumu Salīdzinājums'!S198=0,"OK",IF('Par 1 apakšvienību Salīdzinājum'!S198=0,"OK","Problem")))</f>
        <v>#REF!</v>
      </c>
      <c r="T198" s="135" t="str">
        <f>IF(Piedāvājumi!T198="","",IF('Par Iepakojumu Salīdzinājums'!T198=0,"OK",IF('Par 1 apakšvienību Salīdzinājum'!T198=0,"OK","Problem")))</f>
        <v/>
      </c>
      <c r="U198" s="135" t="e">
        <f>IF(Piedāvājumi!U198="","",IF('Par Iepakojumu Salīdzinājums'!U198=0,"OK",IF('Par 1 apakšvienību Salīdzinājum'!U198=0,"OK","Problem")))</f>
        <v>#REF!</v>
      </c>
      <c r="V198" s="135" t="str">
        <f>IF(Piedāvājumi!V198="","",IF('Par Iepakojumu Salīdzinājums'!V198=0,"OK",IF('Par 1 apakšvienību Salīdzinājum'!V198=0,"OK","Problem")))</f>
        <v/>
      </c>
      <c r="W198" s="135" t="str">
        <f>IF(Piedāvājumi!W198="","",IF('Par Iepakojumu Salīdzinājums'!W198=0,"OK",IF('Par 1 apakšvienību Salīdzinājum'!W198=0,"OK","Problem")))</f>
        <v/>
      </c>
      <c r="X198" s="135" t="str">
        <f>IF(Piedāvājumi!X198="","",IF('Par Iepakojumu Salīdzinājums'!X198=0,"OK",IF('Par 1 apakšvienību Salīdzinājum'!X198=0,"OK","Problem")))</f>
        <v/>
      </c>
      <c r="Y198" s="135" t="e">
        <f>IF(Piedāvājumi!Y198="","",IF('Par Iepakojumu Salīdzinājums'!Y198=0,"OK",IF('Par 1 apakšvienību Salīdzinājum'!Y198=0,"OK","Problem")))</f>
        <v>#REF!</v>
      </c>
      <c r="Z198" s="135" t="e">
        <f>IF(Piedāvājumi!Z198="","",IF('Par Iepakojumu Salīdzinājums'!Z198=0,"OK",IF('Par 1 apakšvienību Salīdzinājum'!Z198=0,"OK","Problem")))</f>
        <v>#REF!</v>
      </c>
      <c r="AA198" s="135" t="str">
        <f>IF(Piedāvājumi!AA198="","",IF('Par Iepakojumu Salīdzinājums'!AA198=0,"OK",IF('Par 1 apakšvienību Salīdzinājum'!AA198=0,"OK","Problem")))</f>
        <v/>
      </c>
      <c r="AB198" s="135" t="str">
        <f>IF(Piedāvājumi!AB198="","",IF('Par Iepakojumu Salīdzinājums'!AB198=0,"OK",IF('Par 1 apakšvienību Salīdzinājum'!AB198=0,"OK","Problem")))</f>
        <v/>
      </c>
    </row>
    <row r="199" spans="1:28" ht="36">
      <c r="A199" s="67">
        <v>197</v>
      </c>
      <c r="B199" s="73" t="s">
        <v>341</v>
      </c>
      <c r="C199" s="73" t="s">
        <v>198</v>
      </c>
      <c r="D199" s="74" t="s">
        <v>297</v>
      </c>
      <c r="E199" s="135" t="str">
        <f>IF(Piedāvājumi!E199="","",IF('Par Iepakojumu Salīdzinājums'!E199=0,"OK",IF('Par 1 apakšvienību Salīdzinājum'!E199=0,"OK","Problem")))</f>
        <v/>
      </c>
      <c r="F199" s="135" t="str">
        <f>IF(Piedāvājumi!F199="","",IF('Par Iepakojumu Salīdzinājums'!F199=0,"OK",IF('Par 1 apakšvienību Salīdzinājum'!F199=0,"OK","Problem")))</f>
        <v/>
      </c>
      <c r="G199" s="135" t="str">
        <f>IF(Piedāvājumi!G199="","",IF('Par Iepakojumu Salīdzinājums'!G199=0,"OK",IF('Par 1 apakšvienību Salīdzinājum'!G199=0,"OK","Problem")))</f>
        <v/>
      </c>
      <c r="H199" s="135" t="str">
        <f>IF(Piedāvājumi!H199="","",IF('Par Iepakojumu Salīdzinājums'!H199=0,"OK",IF('Par 1 apakšvienību Salīdzinājum'!H199=0,"OK","Problem")))</f>
        <v/>
      </c>
      <c r="I199" s="135" t="str">
        <f>IF(Piedāvājumi!I199="","",IF('Par Iepakojumu Salīdzinājums'!I199=0,"OK",IF('Par 1 apakšvienību Salīdzinājum'!I199=0,"OK","Problem")))</f>
        <v/>
      </c>
      <c r="J199" s="135" t="str">
        <f>IF(Piedāvājumi!J199="","",IF('Par Iepakojumu Salīdzinājums'!J199=0,"OK",IF('Par 1 apakšvienību Salīdzinājum'!J199=0,"OK","Problem")))</f>
        <v/>
      </c>
      <c r="K199" s="135" t="str">
        <f>IF(Piedāvājumi!K199="","",IF('Par Iepakojumu Salīdzinājums'!K199=0,"OK",IF('Par 1 apakšvienību Salīdzinājum'!K199=0,"OK","Problem")))</f>
        <v/>
      </c>
      <c r="L199" s="135" t="str">
        <f>IF(Piedāvājumi!L199="","",IF('Par Iepakojumu Salīdzinājums'!L199=0,"OK",IF('Par 1 apakšvienību Salīdzinājum'!L199=0,"OK","Problem")))</f>
        <v/>
      </c>
      <c r="M199" s="135" t="str">
        <f>IF(Piedāvājumi!M199="","",IF('Par Iepakojumu Salīdzinājums'!M199=0,"OK",IF('Par 1 apakšvienību Salīdzinājum'!M199=0,"OK","Problem")))</f>
        <v/>
      </c>
      <c r="N199" s="135" t="str">
        <f>IF(Piedāvājumi!N199="","",IF('Par Iepakojumu Salīdzinājums'!N199=0,"OK",IF('Par 1 apakšvienību Salīdzinājum'!N199=0,"OK","Problem")))</f>
        <v/>
      </c>
      <c r="O199" s="135" t="e">
        <f>IF(Piedāvājumi!O199="","",IF('Par Iepakojumu Salīdzinājums'!O199=0,"OK",IF('Par 1 apakšvienību Salīdzinājum'!O199=0,"OK","Problem")))</f>
        <v>#REF!</v>
      </c>
      <c r="P199" s="135" t="str">
        <f>IF(Piedāvājumi!P199="","",IF('Par Iepakojumu Salīdzinājums'!P199=0,"OK",IF('Par 1 apakšvienību Salīdzinājum'!P199=0,"OK","Problem")))</f>
        <v/>
      </c>
      <c r="Q199" s="135" t="str">
        <f>IF(Piedāvājumi!Q199="","",IF('Par Iepakojumu Salīdzinājums'!Q199=0,"OK",IF('Par 1 apakšvienību Salīdzinājum'!Q199=0,"OK","Problem")))</f>
        <v/>
      </c>
      <c r="R199" s="135" t="str">
        <f>IF(Piedāvājumi!R199="","",IF('Par Iepakojumu Salīdzinājums'!R199=0,"OK",IF('Par 1 apakšvienību Salīdzinājum'!R199=0,"OK","Problem")))</f>
        <v/>
      </c>
      <c r="S199" s="135" t="e">
        <f>IF(Piedāvājumi!S199="","",IF('Par Iepakojumu Salīdzinājums'!S199=0,"OK",IF('Par 1 apakšvienību Salīdzinājum'!S199=0,"OK","Problem")))</f>
        <v>#REF!</v>
      </c>
      <c r="T199" s="135" t="str">
        <f>IF(Piedāvājumi!T199="","",IF('Par Iepakojumu Salīdzinājums'!T199=0,"OK",IF('Par 1 apakšvienību Salīdzinājum'!T199=0,"OK","Problem")))</f>
        <v/>
      </c>
      <c r="U199" s="135" t="e">
        <f>IF(Piedāvājumi!U199="","",IF('Par Iepakojumu Salīdzinājums'!U199=0,"OK",IF('Par 1 apakšvienību Salīdzinājum'!U199=0,"OK","Problem")))</f>
        <v>#REF!</v>
      </c>
      <c r="V199" s="135" t="str">
        <f>IF(Piedāvājumi!V199="","",IF('Par Iepakojumu Salīdzinājums'!V199=0,"OK",IF('Par 1 apakšvienību Salīdzinājum'!V199=0,"OK","Problem")))</f>
        <v/>
      </c>
      <c r="W199" s="135" t="str">
        <f>IF(Piedāvājumi!W199="","",IF('Par Iepakojumu Salīdzinājums'!W199=0,"OK",IF('Par 1 apakšvienību Salīdzinājum'!W199=0,"OK","Problem")))</f>
        <v/>
      </c>
      <c r="X199" s="135" t="str">
        <f>IF(Piedāvājumi!X199="","",IF('Par Iepakojumu Salīdzinājums'!X199=0,"OK",IF('Par 1 apakšvienību Salīdzinājum'!X199=0,"OK","Problem")))</f>
        <v/>
      </c>
      <c r="Y199" s="135" t="e">
        <f>IF(Piedāvājumi!Y199="","",IF('Par Iepakojumu Salīdzinājums'!Y199=0,"OK",IF('Par 1 apakšvienību Salīdzinājum'!Y199=0,"OK","Problem")))</f>
        <v>#REF!</v>
      </c>
      <c r="Z199" s="135" t="e">
        <f>IF(Piedāvājumi!Z199="","",IF('Par Iepakojumu Salīdzinājums'!Z199=0,"OK",IF('Par 1 apakšvienību Salīdzinājum'!Z199=0,"OK","Problem")))</f>
        <v>#REF!</v>
      </c>
      <c r="AA199" s="135" t="str">
        <f>IF(Piedāvājumi!AA199="","",IF('Par Iepakojumu Salīdzinājums'!AA199=0,"OK",IF('Par 1 apakšvienību Salīdzinājum'!AA199=0,"OK","Problem")))</f>
        <v/>
      </c>
      <c r="AB199" s="135" t="str">
        <f>IF(Piedāvājumi!AB199="","",IF('Par Iepakojumu Salīdzinājums'!AB199=0,"OK",IF('Par 1 apakšvienību Salīdzinājum'!AB199=0,"OK","Problem")))</f>
        <v/>
      </c>
    </row>
    <row r="200" spans="1:28" ht="36">
      <c r="A200" s="67">
        <v>198</v>
      </c>
      <c r="B200" s="73" t="s">
        <v>342</v>
      </c>
      <c r="C200" s="73" t="s">
        <v>200</v>
      </c>
      <c r="D200" s="74" t="s">
        <v>297</v>
      </c>
      <c r="E200" s="135" t="str">
        <f>IF(Piedāvājumi!E200="","",IF('Par Iepakojumu Salīdzinājums'!E200=0,"OK",IF('Par 1 apakšvienību Salīdzinājum'!E200=0,"OK","Problem")))</f>
        <v/>
      </c>
      <c r="F200" s="135" t="str">
        <f>IF(Piedāvājumi!F200="","",IF('Par Iepakojumu Salīdzinājums'!F200=0,"OK",IF('Par 1 apakšvienību Salīdzinājum'!F200=0,"OK","Problem")))</f>
        <v/>
      </c>
      <c r="G200" s="135" t="str">
        <f>IF(Piedāvājumi!G200="","",IF('Par Iepakojumu Salīdzinājums'!G200=0,"OK",IF('Par 1 apakšvienību Salīdzinājum'!G200=0,"OK","Problem")))</f>
        <v/>
      </c>
      <c r="H200" s="135" t="str">
        <f>IF(Piedāvājumi!H200="","",IF('Par Iepakojumu Salīdzinājums'!H200=0,"OK",IF('Par 1 apakšvienību Salīdzinājum'!H200=0,"OK","Problem")))</f>
        <v/>
      </c>
      <c r="I200" s="135" t="str">
        <f>IF(Piedāvājumi!I200="","",IF('Par Iepakojumu Salīdzinājums'!I200=0,"OK",IF('Par 1 apakšvienību Salīdzinājum'!I200=0,"OK","Problem")))</f>
        <v/>
      </c>
      <c r="J200" s="135" t="str">
        <f>IF(Piedāvājumi!J200="","",IF('Par Iepakojumu Salīdzinājums'!J200=0,"OK",IF('Par 1 apakšvienību Salīdzinājum'!J200=0,"OK","Problem")))</f>
        <v/>
      </c>
      <c r="K200" s="135" t="str">
        <f>IF(Piedāvājumi!K200="","",IF('Par Iepakojumu Salīdzinājums'!K200=0,"OK",IF('Par 1 apakšvienību Salīdzinājum'!K200=0,"OK","Problem")))</f>
        <v/>
      </c>
      <c r="L200" s="135" t="str">
        <f>IF(Piedāvājumi!L200="","",IF('Par Iepakojumu Salīdzinājums'!L200=0,"OK",IF('Par 1 apakšvienību Salīdzinājum'!L200=0,"OK","Problem")))</f>
        <v/>
      </c>
      <c r="M200" s="135" t="str">
        <f>IF(Piedāvājumi!M200="","",IF('Par Iepakojumu Salīdzinājums'!M200=0,"OK",IF('Par 1 apakšvienību Salīdzinājum'!M200=0,"OK","Problem")))</f>
        <v/>
      </c>
      <c r="N200" s="135" t="str">
        <f>IF(Piedāvājumi!N200="","",IF('Par Iepakojumu Salīdzinājums'!N200=0,"OK",IF('Par 1 apakšvienību Salīdzinājum'!N200=0,"OK","Problem")))</f>
        <v/>
      </c>
      <c r="O200" s="135" t="e">
        <f>IF(Piedāvājumi!O200="","",IF('Par Iepakojumu Salīdzinājums'!O200=0,"OK",IF('Par 1 apakšvienību Salīdzinājum'!O200=0,"OK","Problem")))</f>
        <v>#REF!</v>
      </c>
      <c r="P200" s="135" t="str">
        <f>IF(Piedāvājumi!P200="","",IF('Par Iepakojumu Salīdzinājums'!P200=0,"OK",IF('Par 1 apakšvienību Salīdzinājum'!P200=0,"OK","Problem")))</f>
        <v/>
      </c>
      <c r="Q200" s="135" t="str">
        <f>IF(Piedāvājumi!Q200="","",IF('Par Iepakojumu Salīdzinājums'!Q200=0,"OK",IF('Par 1 apakšvienību Salīdzinājum'!Q200=0,"OK","Problem")))</f>
        <v/>
      </c>
      <c r="R200" s="135" t="str">
        <f>IF(Piedāvājumi!R200="","",IF('Par Iepakojumu Salīdzinājums'!R200=0,"OK",IF('Par 1 apakšvienību Salīdzinājum'!R200=0,"OK","Problem")))</f>
        <v/>
      </c>
      <c r="S200" s="135" t="e">
        <f>IF(Piedāvājumi!S200="","",IF('Par Iepakojumu Salīdzinājums'!S200=0,"OK",IF('Par 1 apakšvienību Salīdzinājum'!S200=0,"OK","Problem")))</f>
        <v>#REF!</v>
      </c>
      <c r="T200" s="135" t="str">
        <f>IF(Piedāvājumi!T200="","",IF('Par Iepakojumu Salīdzinājums'!T200=0,"OK",IF('Par 1 apakšvienību Salīdzinājum'!T200=0,"OK","Problem")))</f>
        <v/>
      </c>
      <c r="U200" s="135" t="e">
        <f>IF(Piedāvājumi!U200="","",IF('Par Iepakojumu Salīdzinājums'!U200=0,"OK",IF('Par 1 apakšvienību Salīdzinājum'!U200=0,"OK","Problem")))</f>
        <v>#REF!</v>
      </c>
      <c r="V200" s="135" t="str">
        <f>IF(Piedāvājumi!V200="","",IF('Par Iepakojumu Salīdzinājums'!V200=0,"OK",IF('Par 1 apakšvienību Salīdzinājum'!V200=0,"OK","Problem")))</f>
        <v/>
      </c>
      <c r="W200" s="135" t="str">
        <f>IF(Piedāvājumi!W200="","",IF('Par Iepakojumu Salīdzinājums'!W200=0,"OK",IF('Par 1 apakšvienību Salīdzinājum'!W200=0,"OK","Problem")))</f>
        <v/>
      </c>
      <c r="X200" s="135" t="str">
        <f>IF(Piedāvājumi!X200="","",IF('Par Iepakojumu Salīdzinājums'!X200=0,"OK",IF('Par 1 apakšvienību Salīdzinājum'!X200=0,"OK","Problem")))</f>
        <v/>
      </c>
      <c r="Y200" s="135" t="e">
        <f>IF(Piedāvājumi!Y200="","",IF('Par Iepakojumu Salīdzinājums'!Y200=0,"OK",IF('Par 1 apakšvienību Salīdzinājum'!Y200=0,"OK","Problem")))</f>
        <v>#REF!</v>
      </c>
      <c r="Z200" s="135" t="e">
        <f>IF(Piedāvājumi!Z200="","",IF('Par Iepakojumu Salīdzinājums'!Z200=0,"OK",IF('Par 1 apakšvienību Salīdzinājum'!Z200=0,"OK","Problem")))</f>
        <v>#REF!</v>
      </c>
      <c r="AA200" s="135" t="str">
        <f>IF(Piedāvājumi!AA200="","",IF('Par Iepakojumu Salīdzinājums'!AA200=0,"OK",IF('Par 1 apakšvienību Salīdzinājum'!AA200=0,"OK","Problem")))</f>
        <v/>
      </c>
      <c r="AB200" s="135" t="str">
        <f>IF(Piedāvājumi!AB200="","",IF('Par Iepakojumu Salīdzinājums'!AB200=0,"OK",IF('Par 1 apakšvienību Salīdzinājum'!AB200=0,"OK","Problem")))</f>
        <v/>
      </c>
    </row>
    <row r="201" spans="1:28" ht="48" hidden="1">
      <c r="A201" s="67">
        <v>199</v>
      </c>
      <c r="B201" s="73" t="s">
        <v>343</v>
      </c>
      <c r="C201" s="73" t="s">
        <v>249</v>
      </c>
      <c r="D201" s="74" t="s">
        <v>297</v>
      </c>
      <c r="E201" s="135" t="str">
        <f>IF(Piedāvājumi!E201="","",IF('Par Iepakojumu Salīdzinājums'!E201=0,"OK",IF('Par 1 apakšvienību Salīdzinājum'!E201=0,"OK","Problem")))</f>
        <v/>
      </c>
      <c r="F201" s="135" t="str">
        <f>IF(Piedāvājumi!F201="","",IF('Par Iepakojumu Salīdzinājums'!F201=0,"OK",IF('Par 1 apakšvienību Salīdzinājum'!F201=0,"OK","Problem")))</f>
        <v/>
      </c>
      <c r="G201" s="135" t="str">
        <f>IF(Piedāvājumi!G201="","",IF('Par Iepakojumu Salīdzinājums'!G201=0,"OK",IF('Par 1 apakšvienību Salīdzinājum'!G201=0,"OK","Problem")))</f>
        <v/>
      </c>
      <c r="H201" s="135" t="str">
        <f>IF(Piedāvājumi!H201="","",IF('Par Iepakojumu Salīdzinājums'!H201=0,"OK",IF('Par 1 apakšvienību Salīdzinājum'!H201=0,"OK","Problem")))</f>
        <v/>
      </c>
      <c r="I201" s="135" t="str">
        <f>IF(Piedāvājumi!I201="","",IF('Par Iepakojumu Salīdzinājums'!I201=0,"OK",IF('Par 1 apakšvienību Salīdzinājum'!I201=0,"OK","Problem")))</f>
        <v/>
      </c>
      <c r="J201" s="135" t="str">
        <f>IF(Piedāvājumi!J201="","",IF('Par Iepakojumu Salīdzinājums'!J201=0,"OK",IF('Par 1 apakšvienību Salīdzinājum'!J201=0,"OK","Problem")))</f>
        <v/>
      </c>
      <c r="K201" s="135" t="str">
        <f>IF(Piedāvājumi!K201="","",IF('Par Iepakojumu Salīdzinājums'!K201=0,"OK",IF('Par 1 apakšvienību Salīdzinājum'!K201=0,"OK","Problem")))</f>
        <v/>
      </c>
      <c r="L201" s="135" t="str">
        <f>IF(Piedāvājumi!L201="","",IF('Par Iepakojumu Salīdzinājums'!L201=0,"OK",IF('Par 1 apakšvienību Salīdzinājum'!L201=0,"OK","Problem")))</f>
        <v/>
      </c>
      <c r="M201" s="135" t="str">
        <f>IF(Piedāvājumi!M201="","",IF('Par Iepakojumu Salīdzinājums'!M201=0,"OK",IF('Par 1 apakšvienību Salīdzinājum'!M201=0,"OK","Problem")))</f>
        <v/>
      </c>
      <c r="N201" s="135" t="str">
        <f>IF(Piedāvājumi!N201="","",IF('Par Iepakojumu Salīdzinājums'!N201=0,"OK",IF('Par 1 apakšvienību Salīdzinājum'!N201=0,"OK","Problem")))</f>
        <v/>
      </c>
      <c r="O201" s="135" t="str">
        <f>IF(Piedāvājumi!O201="","",IF('Par Iepakojumu Salīdzinājums'!O201=0,"OK",IF('Par 1 apakšvienību Salīdzinājum'!O201=0,"OK","Problem")))</f>
        <v/>
      </c>
      <c r="P201" s="135" t="str">
        <f>IF(Piedāvājumi!P201="","",IF('Par Iepakojumu Salīdzinājums'!P201=0,"OK",IF('Par 1 apakšvienību Salīdzinājum'!P201=0,"OK","Problem")))</f>
        <v/>
      </c>
      <c r="Q201" s="135" t="str">
        <f>IF(Piedāvājumi!Q201="","",IF('Par Iepakojumu Salīdzinājums'!Q201=0,"OK",IF('Par 1 apakšvienību Salīdzinājum'!Q201=0,"OK","Problem")))</f>
        <v/>
      </c>
      <c r="R201" s="135" t="str">
        <f>IF(Piedāvājumi!R201="","",IF('Par Iepakojumu Salīdzinājums'!R201=0,"OK",IF('Par 1 apakšvienību Salīdzinājum'!R201=0,"OK","Problem")))</f>
        <v/>
      </c>
      <c r="S201" s="135" t="str">
        <f>IF(Piedāvājumi!S201="","",IF('Par Iepakojumu Salīdzinājums'!S201=0,"OK",IF('Par 1 apakšvienību Salīdzinājum'!S201=0,"OK","Problem")))</f>
        <v/>
      </c>
      <c r="T201" s="135" t="str">
        <f>IF(Piedāvājumi!T201="","",IF('Par Iepakojumu Salīdzinājums'!T201=0,"OK",IF('Par 1 apakšvienību Salīdzinājum'!T201=0,"OK","Problem")))</f>
        <v/>
      </c>
      <c r="U201" s="135" t="e">
        <f>IF(Piedāvājumi!U201="","",IF('Par Iepakojumu Salīdzinājums'!U201=0,"OK",IF('Par 1 apakšvienību Salīdzinājum'!U201=0,"OK","Problem")))</f>
        <v>#REF!</v>
      </c>
      <c r="V201" s="135" t="str">
        <f>IF(Piedāvājumi!V201="","",IF('Par Iepakojumu Salīdzinājums'!V201=0,"OK",IF('Par 1 apakšvienību Salīdzinājum'!V201=0,"OK","Problem")))</f>
        <v/>
      </c>
      <c r="W201" s="135" t="str">
        <f>IF(Piedāvājumi!W201="","",IF('Par Iepakojumu Salīdzinājums'!W201=0,"OK",IF('Par 1 apakšvienību Salīdzinājum'!W201=0,"OK","Problem")))</f>
        <v/>
      </c>
      <c r="X201" s="135" t="str">
        <f>IF(Piedāvājumi!X201="","",IF('Par Iepakojumu Salīdzinājums'!X201=0,"OK",IF('Par 1 apakšvienību Salīdzinājum'!X201=0,"OK","Problem")))</f>
        <v/>
      </c>
      <c r="Y201" s="135" t="e">
        <f>IF(Piedāvājumi!Y201="","",IF('Par Iepakojumu Salīdzinājums'!Y201=0,"OK",IF('Par 1 apakšvienību Salīdzinājum'!Y201=0,"OK","Problem")))</f>
        <v>#REF!</v>
      </c>
      <c r="Z201" s="135" t="e">
        <f>IF(Piedāvājumi!Z201="","",IF('Par Iepakojumu Salīdzinājums'!Z201=0,"OK",IF('Par 1 apakšvienību Salīdzinājum'!Z201=0,"OK","Problem")))</f>
        <v>#REF!</v>
      </c>
      <c r="AA201" s="135" t="str">
        <f>IF(Piedāvājumi!AA201="","",IF('Par Iepakojumu Salīdzinājums'!AA201=0,"OK",IF('Par 1 apakšvienību Salīdzinājum'!AA201=0,"OK","Problem")))</f>
        <v/>
      </c>
      <c r="AB201" s="135" t="str">
        <f>IF(Piedāvājumi!AB201="","",IF('Par Iepakojumu Salīdzinājums'!AB201=0,"OK",IF('Par 1 apakšvienību Salīdzinājum'!AB201=0,"OK","Problem")))</f>
        <v/>
      </c>
    </row>
    <row r="202" spans="1:28" ht="36">
      <c r="A202" s="67">
        <v>200</v>
      </c>
      <c r="B202" s="73" t="s">
        <v>344</v>
      </c>
      <c r="C202" s="73" t="s">
        <v>316</v>
      </c>
      <c r="D202" s="74" t="s">
        <v>323</v>
      </c>
      <c r="E202" s="135" t="str">
        <f>IF(Piedāvājumi!E202="","",IF('Par Iepakojumu Salīdzinājums'!E202=0,"OK",IF('Par 1 apakšvienību Salīdzinājum'!E202=0,"OK","Problem")))</f>
        <v/>
      </c>
      <c r="F202" s="135" t="str">
        <f>IF(Piedāvājumi!F202="","",IF('Par Iepakojumu Salīdzinājums'!F202=0,"OK",IF('Par 1 apakšvienību Salīdzinājum'!F202=0,"OK","Problem")))</f>
        <v/>
      </c>
      <c r="G202" s="135" t="str">
        <f>IF(Piedāvājumi!G202="","",IF('Par Iepakojumu Salīdzinājums'!G202=0,"OK",IF('Par 1 apakšvienību Salīdzinājum'!G202=0,"OK","Problem")))</f>
        <v/>
      </c>
      <c r="H202" s="135" t="str">
        <f>IF(Piedāvājumi!H202="","",IF('Par Iepakojumu Salīdzinājums'!H202=0,"OK",IF('Par 1 apakšvienību Salīdzinājum'!H202=0,"OK","Problem")))</f>
        <v/>
      </c>
      <c r="I202" s="135" t="str">
        <f>IF(Piedāvājumi!I202="","",IF('Par Iepakojumu Salīdzinājums'!I202=0,"OK",IF('Par 1 apakšvienību Salīdzinājum'!I202=0,"OK","Problem")))</f>
        <v/>
      </c>
      <c r="J202" s="135" t="str">
        <f>IF(Piedāvājumi!J202="","",IF('Par Iepakojumu Salīdzinājums'!J202=0,"OK",IF('Par 1 apakšvienību Salīdzinājum'!J202=0,"OK","Problem")))</f>
        <v/>
      </c>
      <c r="K202" s="135" t="str">
        <f>IF(Piedāvājumi!K202="","",IF('Par Iepakojumu Salīdzinājums'!K202=0,"OK",IF('Par 1 apakšvienību Salīdzinājum'!K202=0,"OK","Problem")))</f>
        <v/>
      </c>
      <c r="L202" s="135" t="str">
        <f>IF(Piedāvājumi!L202="","",IF('Par Iepakojumu Salīdzinājums'!L202=0,"OK",IF('Par 1 apakšvienību Salīdzinājum'!L202=0,"OK","Problem")))</f>
        <v/>
      </c>
      <c r="M202" s="135" t="str">
        <f>IF(Piedāvājumi!M202="","",IF('Par Iepakojumu Salīdzinājums'!M202=0,"OK",IF('Par 1 apakšvienību Salīdzinājum'!M202=0,"OK","Problem")))</f>
        <v/>
      </c>
      <c r="N202" s="135" t="str">
        <f>IF(Piedāvājumi!N202="","",IF('Par Iepakojumu Salīdzinājums'!N202=0,"OK",IF('Par 1 apakšvienību Salīdzinājum'!N202=0,"OK","Problem")))</f>
        <v/>
      </c>
      <c r="O202" s="135" t="e">
        <f>IF(Piedāvājumi!O202="","",IF('Par Iepakojumu Salīdzinājums'!O202=0,"OK",IF('Par 1 apakšvienību Salīdzinājum'!O202=0,"OK","Problem")))</f>
        <v>#REF!</v>
      </c>
      <c r="P202" s="135" t="str">
        <f>IF(Piedāvājumi!P202="","",IF('Par Iepakojumu Salīdzinājums'!P202=0,"OK",IF('Par 1 apakšvienību Salīdzinājum'!P202=0,"OK","Problem")))</f>
        <v/>
      </c>
      <c r="Q202" s="135" t="str">
        <f>IF(Piedāvājumi!Q202="","",IF('Par Iepakojumu Salīdzinājums'!Q202=0,"OK",IF('Par 1 apakšvienību Salīdzinājum'!Q202=0,"OK","Problem")))</f>
        <v/>
      </c>
      <c r="R202" s="135" t="str">
        <f>IF(Piedāvājumi!R202="","",IF('Par Iepakojumu Salīdzinājums'!R202=0,"OK",IF('Par 1 apakšvienību Salīdzinājum'!R202=0,"OK","Problem")))</f>
        <v/>
      </c>
      <c r="S202" s="135" t="str">
        <f>IF(Piedāvājumi!S202="","",IF('Par Iepakojumu Salīdzinājums'!S202=0,"OK",IF('Par 1 apakšvienību Salīdzinājum'!S202=0,"OK","Problem")))</f>
        <v/>
      </c>
      <c r="T202" s="135" t="e">
        <f>IF(Piedāvājumi!T202="","",IF('Par Iepakojumu Salīdzinājums'!T202=0,"OK",IF('Par 1 apakšvienību Salīdzinājum'!T202=0,"OK","Problem")))</f>
        <v>#REF!</v>
      </c>
      <c r="U202" s="135" t="str">
        <f>IF(Piedāvājumi!U202="","",IF('Par Iepakojumu Salīdzinājums'!U202=0,"OK",IF('Par 1 apakšvienību Salīdzinājum'!U202=0,"OK","Problem")))</f>
        <v/>
      </c>
      <c r="V202" s="135" t="str">
        <f>IF(Piedāvājumi!V202="","",IF('Par Iepakojumu Salīdzinājums'!V202=0,"OK",IF('Par 1 apakšvienību Salīdzinājum'!V202=0,"OK","Problem")))</f>
        <v/>
      </c>
      <c r="W202" s="135" t="str">
        <f>IF(Piedāvājumi!W202="","",IF('Par Iepakojumu Salīdzinājums'!W202=0,"OK",IF('Par 1 apakšvienību Salīdzinājum'!W202=0,"OK","Problem")))</f>
        <v/>
      </c>
      <c r="X202" s="135" t="str">
        <f>IF(Piedāvājumi!X202="","",IF('Par Iepakojumu Salīdzinājums'!X202=0,"OK",IF('Par 1 apakšvienību Salīdzinājum'!X202=0,"OK","Problem")))</f>
        <v/>
      </c>
      <c r="Y202" s="135" t="str">
        <f>IF(Piedāvājumi!Y202="","",IF('Par Iepakojumu Salīdzinājums'!Y202=0,"OK",IF('Par 1 apakšvienību Salīdzinājum'!Y202=0,"OK","Problem")))</f>
        <v/>
      </c>
      <c r="Z202" s="135" t="str">
        <f>IF(Piedāvājumi!Z202="","",IF('Par Iepakojumu Salīdzinājums'!Z202=0,"OK",IF('Par 1 apakšvienību Salīdzinājum'!Z202=0,"OK","Problem")))</f>
        <v/>
      </c>
      <c r="AA202" s="135" t="str">
        <f>IF(Piedāvājumi!AA202="","",IF('Par Iepakojumu Salīdzinājums'!AA202=0,"OK",IF('Par 1 apakšvienību Salīdzinājum'!AA202=0,"OK","Problem")))</f>
        <v/>
      </c>
      <c r="AB202" s="135" t="e">
        <f>IF(Piedāvājumi!AB202="","",IF('Par Iepakojumu Salīdzinājums'!AB202=0,"OK",IF('Par 1 apakšvienību Salīdzinājum'!AB202=0,"OK","Problem")))</f>
        <v>#REF!</v>
      </c>
    </row>
    <row r="203" spans="1:28" ht="36">
      <c r="A203" s="67">
        <v>201</v>
      </c>
      <c r="B203" s="73" t="s">
        <v>345</v>
      </c>
      <c r="C203" s="73" t="s">
        <v>317</v>
      </c>
      <c r="D203" s="74" t="s">
        <v>323</v>
      </c>
      <c r="E203" s="135" t="str">
        <f>IF(Piedāvājumi!E203="","",IF('Par Iepakojumu Salīdzinājums'!E203=0,"OK",IF('Par 1 apakšvienību Salīdzinājum'!E203=0,"OK","Problem")))</f>
        <v/>
      </c>
      <c r="F203" s="135" t="str">
        <f>IF(Piedāvājumi!F203="","",IF('Par Iepakojumu Salīdzinājums'!F203=0,"OK",IF('Par 1 apakšvienību Salīdzinājum'!F203=0,"OK","Problem")))</f>
        <v/>
      </c>
      <c r="G203" s="135" t="str">
        <f>IF(Piedāvājumi!G203="","",IF('Par Iepakojumu Salīdzinājums'!G203=0,"OK",IF('Par 1 apakšvienību Salīdzinājum'!G203=0,"OK","Problem")))</f>
        <v/>
      </c>
      <c r="H203" s="135" t="str">
        <f>IF(Piedāvājumi!H203="","",IF('Par Iepakojumu Salīdzinājums'!H203=0,"OK",IF('Par 1 apakšvienību Salīdzinājum'!H203=0,"OK","Problem")))</f>
        <v/>
      </c>
      <c r="I203" s="135" t="str">
        <f>IF(Piedāvājumi!I203="","",IF('Par Iepakojumu Salīdzinājums'!I203=0,"OK",IF('Par 1 apakšvienību Salīdzinājum'!I203=0,"OK","Problem")))</f>
        <v/>
      </c>
      <c r="J203" s="135" t="str">
        <f>IF(Piedāvājumi!J203="","",IF('Par Iepakojumu Salīdzinājums'!J203=0,"OK",IF('Par 1 apakšvienību Salīdzinājum'!J203=0,"OK","Problem")))</f>
        <v/>
      </c>
      <c r="K203" s="135" t="str">
        <f>IF(Piedāvājumi!K203="","",IF('Par Iepakojumu Salīdzinājums'!K203=0,"OK",IF('Par 1 apakšvienību Salīdzinājum'!K203=0,"OK","Problem")))</f>
        <v/>
      </c>
      <c r="L203" s="135" t="str">
        <f>IF(Piedāvājumi!L203="","",IF('Par Iepakojumu Salīdzinājums'!L203=0,"OK",IF('Par 1 apakšvienību Salīdzinājum'!L203=0,"OK","Problem")))</f>
        <v/>
      </c>
      <c r="M203" s="135" t="str">
        <f>IF(Piedāvājumi!M203="","",IF('Par Iepakojumu Salīdzinājums'!M203=0,"OK",IF('Par 1 apakšvienību Salīdzinājum'!M203=0,"OK","Problem")))</f>
        <v/>
      </c>
      <c r="N203" s="135" t="str">
        <f>IF(Piedāvājumi!N203="","",IF('Par Iepakojumu Salīdzinājums'!N203=0,"OK",IF('Par 1 apakšvienību Salīdzinājum'!N203=0,"OK","Problem")))</f>
        <v/>
      </c>
      <c r="O203" s="135" t="e">
        <f>IF(Piedāvājumi!O203="","",IF('Par Iepakojumu Salīdzinājums'!O203=0,"OK",IF('Par 1 apakšvienību Salīdzinājum'!O203=0,"OK","Problem")))</f>
        <v>#REF!</v>
      </c>
      <c r="P203" s="135" t="str">
        <f>IF(Piedāvājumi!P203="","",IF('Par Iepakojumu Salīdzinājums'!P203=0,"OK",IF('Par 1 apakšvienību Salīdzinājum'!P203=0,"OK","Problem")))</f>
        <v/>
      </c>
      <c r="Q203" s="135" t="str">
        <f>IF(Piedāvājumi!Q203="","",IF('Par Iepakojumu Salīdzinājums'!Q203=0,"OK",IF('Par 1 apakšvienību Salīdzinājum'!Q203=0,"OK","Problem")))</f>
        <v/>
      </c>
      <c r="R203" s="135" t="str">
        <f>IF(Piedāvājumi!R203="","",IF('Par Iepakojumu Salīdzinājums'!R203=0,"OK",IF('Par 1 apakšvienību Salīdzinājum'!R203=0,"OK","Problem")))</f>
        <v/>
      </c>
      <c r="S203" s="135" t="str">
        <f>IF(Piedāvājumi!S203="","",IF('Par Iepakojumu Salīdzinājums'!S203=0,"OK",IF('Par 1 apakšvienību Salīdzinājum'!S203=0,"OK","Problem")))</f>
        <v/>
      </c>
      <c r="T203" s="135" t="e">
        <f>IF(Piedāvājumi!T203="","",IF('Par Iepakojumu Salīdzinājums'!T203=0,"OK",IF('Par 1 apakšvienību Salīdzinājum'!T203=0,"OK","Problem")))</f>
        <v>#REF!</v>
      </c>
      <c r="U203" s="135" t="str">
        <f>IF(Piedāvājumi!U203="","",IF('Par Iepakojumu Salīdzinājums'!U203=0,"OK",IF('Par 1 apakšvienību Salīdzinājum'!U203=0,"OK","Problem")))</f>
        <v/>
      </c>
      <c r="V203" s="135" t="str">
        <f>IF(Piedāvājumi!V203="","",IF('Par Iepakojumu Salīdzinājums'!V203=0,"OK",IF('Par 1 apakšvienību Salīdzinājum'!V203=0,"OK","Problem")))</f>
        <v/>
      </c>
      <c r="W203" s="135" t="str">
        <f>IF(Piedāvājumi!W203="","",IF('Par Iepakojumu Salīdzinājums'!W203=0,"OK",IF('Par 1 apakšvienību Salīdzinājum'!W203=0,"OK","Problem")))</f>
        <v/>
      </c>
      <c r="X203" s="135" t="str">
        <f>IF(Piedāvājumi!X203="","",IF('Par Iepakojumu Salīdzinājums'!X203=0,"OK",IF('Par 1 apakšvienību Salīdzinājum'!X203=0,"OK","Problem")))</f>
        <v/>
      </c>
      <c r="Y203" s="135" t="str">
        <f>IF(Piedāvājumi!Y203="","",IF('Par Iepakojumu Salīdzinājums'!Y203=0,"OK",IF('Par 1 apakšvienību Salīdzinājum'!Y203=0,"OK","Problem")))</f>
        <v/>
      </c>
      <c r="Z203" s="135" t="str">
        <f>IF(Piedāvājumi!Z203="","",IF('Par Iepakojumu Salīdzinājums'!Z203=0,"OK",IF('Par 1 apakšvienību Salīdzinājum'!Z203=0,"OK","Problem")))</f>
        <v/>
      </c>
      <c r="AA203" s="135" t="str">
        <f>IF(Piedāvājumi!AA203="","",IF('Par Iepakojumu Salīdzinājums'!AA203=0,"OK",IF('Par 1 apakšvienību Salīdzinājum'!AA203=0,"OK","Problem")))</f>
        <v/>
      </c>
      <c r="AB203" s="135" t="e">
        <f>IF(Piedāvājumi!AB203="","",IF('Par Iepakojumu Salīdzinājums'!AB203=0,"OK",IF('Par 1 apakšvienību Salīdzinājum'!AB203=0,"OK","Problem")))</f>
        <v>#REF!</v>
      </c>
    </row>
    <row r="204" spans="1:28" ht="36">
      <c r="A204" s="67">
        <v>202</v>
      </c>
      <c r="B204" s="73" t="s">
        <v>346</v>
      </c>
      <c r="C204" s="73" t="s">
        <v>318</v>
      </c>
      <c r="D204" s="74" t="s">
        <v>323</v>
      </c>
      <c r="E204" s="135" t="str">
        <f>IF(Piedāvājumi!E204="","",IF('Par Iepakojumu Salīdzinājums'!E204=0,"OK",IF('Par 1 apakšvienību Salīdzinājum'!E204=0,"OK","Problem")))</f>
        <v/>
      </c>
      <c r="F204" s="135" t="str">
        <f>IF(Piedāvājumi!F204="","",IF('Par Iepakojumu Salīdzinājums'!F204=0,"OK",IF('Par 1 apakšvienību Salīdzinājum'!F204=0,"OK","Problem")))</f>
        <v/>
      </c>
      <c r="G204" s="135" t="str">
        <f>IF(Piedāvājumi!G204="","",IF('Par Iepakojumu Salīdzinājums'!G204=0,"OK",IF('Par 1 apakšvienību Salīdzinājum'!G204=0,"OK","Problem")))</f>
        <v/>
      </c>
      <c r="H204" s="135" t="str">
        <f>IF(Piedāvājumi!H204="","",IF('Par Iepakojumu Salīdzinājums'!H204=0,"OK",IF('Par 1 apakšvienību Salīdzinājum'!H204=0,"OK","Problem")))</f>
        <v/>
      </c>
      <c r="I204" s="135" t="str">
        <f>IF(Piedāvājumi!I204="","",IF('Par Iepakojumu Salīdzinājums'!I204=0,"OK",IF('Par 1 apakšvienību Salīdzinājum'!I204=0,"OK","Problem")))</f>
        <v/>
      </c>
      <c r="J204" s="135" t="str">
        <f>IF(Piedāvājumi!J204="","",IF('Par Iepakojumu Salīdzinājums'!J204=0,"OK",IF('Par 1 apakšvienību Salīdzinājum'!J204=0,"OK","Problem")))</f>
        <v/>
      </c>
      <c r="K204" s="135" t="str">
        <f>IF(Piedāvājumi!K204="","",IF('Par Iepakojumu Salīdzinājums'!K204=0,"OK",IF('Par 1 apakšvienību Salīdzinājum'!K204=0,"OK","Problem")))</f>
        <v/>
      </c>
      <c r="L204" s="135" t="str">
        <f>IF(Piedāvājumi!L204="","",IF('Par Iepakojumu Salīdzinājums'!L204=0,"OK",IF('Par 1 apakšvienību Salīdzinājum'!L204=0,"OK","Problem")))</f>
        <v/>
      </c>
      <c r="M204" s="135" t="str">
        <f>IF(Piedāvājumi!M204="","",IF('Par Iepakojumu Salīdzinājums'!M204=0,"OK",IF('Par 1 apakšvienību Salīdzinājum'!M204=0,"OK","Problem")))</f>
        <v/>
      </c>
      <c r="N204" s="135" t="str">
        <f>IF(Piedāvājumi!N204="","",IF('Par Iepakojumu Salīdzinājums'!N204=0,"OK",IF('Par 1 apakšvienību Salīdzinājum'!N204=0,"OK","Problem")))</f>
        <v/>
      </c>
      <c r="O204" s="135" t="e">
        <f>IF(Piedāvājumi!O204="","",IF('Par Iepakojumu Salīdzinājums'!O204=0,"OK",IF('Par 1 apakšvienību Salīdzinājum'!O204=0,"OK","Problem")))</f>
        <v>#REF!</v>
      </c>
      <c r="P204" s="135" t="str">
        <f>IF(Piedāvājumi!P204="","",IF('Par Iepakojumu Salīdzinājums'!P204=0,"OK",IF('Par 1 apakšvienību Salīdzinājum'!P204=0,"OK","Problem")))</f>
        <v/>
      </c>
      <c r="Q204" s="135" t="str">
        <f>IF(Piedāvājumi!Q204="","",IF('Par Iepakojumu Salīdzinājums'!Q204=0,"OK",IF('Par 1 apakšvienību Salīdzinājum'!Q204=0,"OK","Problem")))</f>
        <v/>
      </c>
      <c r="R204" s="135" t="str">
        <f>IF(Piedāvājumi!R204="","",IF('Par Iepakojumu Salīdzinājums'!R204=0,"OK",IF('Par 1 apakšvienību Salīdzinājum'!R204=0,"OK","Problem")))</f>
        <v/>
      </c>
      <c r="S204" s="135" t="str">
        <f>IF(Piedāvājumi!S204="","",IF('Par Iepakojumu Salīdzinājums'!S204=0,"OK",IF('Par 1 apakšvienību Salīdzinājum'!S204=0,"OK","Problem")))</f>
        <v/>
      </c>
      <c r="T204" s="135" t="e">
        <f>IF(Piedāvājumi!T204="","",IF('Par Iepakojumu Salīdzinājums'!T204=0,"OK",IF('Par 1 apakšvienību Salīdzinājum'!T204=0,"OK","Problem")))</f>
        <v>#REF!</v>
      </c>
      <c r="U204" s="135" t="str">
        <f>IF(Piedāvājumi!U204="","",IF('Par Iepakojumu Salīdzinājums'!U204=0,"OK",IF('Par 1 apakšvienību Salīdzinājum'!U204=0,"OK","Problem")))</f>
        <v/>
      </c>
      <c r="V204" s="135" t="str">
        <f>IF(Piedāvājumi!V204="","",IF('Par Iepakojumu Salīdzinājums'!V204=0,"OK",IF('Par 1 apakšvienību Salīdzinājum'!V204=0,"OK","Problem")))</f>
        <v/>
      </c>
      <c r="W204" s="135" t="str">
        <f>IF(Piedāvājumi!W204="","",IF('Par Iepakojumu Salīdzinājums'!W204=0,"OK",IF('Par 1 apakšvienību Salīdzinājum'!W204=0,"OK","Problem")))</f>
        <v/>
      </c>
      <c r="X204" s="135" t="str">
        <f>IF(Piedāvājumi!X204="","",IF('Par Iepakojumu Salīdzinājums'!X204=0,"OK",IF('Par 1 apakšvienību Salīdzinājum'!X204=0,"OK","Problem")))</f>
        <v/>
      </c>
      <c r="Y204" s="135" t="str">
        <f>IF(Piedāvājumi!Y204="","",IF('Par Iepakojumu Salīdzinājums'!Y204=0,"OK",IF('Par 1 apakšvienību Salīdzinājum'!Y204=0,"OK","Problem")))</f>
        <v/>
      </c>
      <c r="Z204" s="135" t="str">
        <f>IF(Piedāvājumi!Z204="","",IF('Par Iepakojumu Salīdzinājums'!Z204=0,"OK",IF('Par 1 apakšvienību Salīdzinājum'!Z204=0,"OK","Problem")))</f>
        <v/>
      </c>
      <c r="AA204" s="135" t="str">
        <f>IF(Piedāvājumi!AA204="","",IF('Par Iepakojumu Salīdzinājums'!AA204=0,"OK",IF('Par 1 apakšvienību Salīdzinājum'!AA204=0,"OK","Problem")))</f>
        <v/>
      </c>
      <c r="AB204" s="135" t="e">
        <f>IF(Piedāvājumi!AB204="","",IF('Par Iepakojumu Salīdzinājums'!AB204=0,"OK",IF('Par 1 apakšvienību Salīdzinājum'!AB204=0,"OK","Problem")))</f>
        <v>#REF!</v>
      </c>
    </row>
    <row r="205" spans="1:28" ht="60" hidden="1">
      <c r="A205" s="67">
        <v>203</v>
      </c>
      <c r="B205" s="73" t="s">
        <v>347</v>
      </c>
      <c r="C205" s="73" t="s">
        <v>319</v>
      </c>
      <c r="D205" s="74" t="s">
        <v>297</v>
      </c>
      <c r="E205" s="135" t="str">
        <f>IF(Piedāvājumi!E205="","",IF('Par Iepakojumu Salīdzinājums'!E205=0,"OK",IF('Par 1 apakšvienību Salīdzinājum'!E205=0,"OK","Problem")))</f>
        <v/>
      </c>
      <c r="F205" s="135" t="str">
        <f>IF(Piedāvājumi!F205="","",IF('Par Iepakojumu Salīdzinājums'!F205=0,"OK",IF('Par 1 apakšvienību Salīdzinājum'!F205=0,"OK","Problem")))</f>
        <v/>
      </c>
      <c r="G205" s="135" t="str">
        <f>IF(Piedāvājumi!G205="","",IF('Par Iepakojumu Salīdzinājums'!G205=0,"OK",IF('Par 1 apakšvienību Salīdzinājum'!G205=0,"OK","Problem")))</f>
        <v/>
      </c>
      <c r="H205" s="135" t="str">
        <f>IF(Piedāvājumi!H205="","",IF('Par Iepakojumu Salīdzinājums'!H205=0,"OK",IF('Par 1 apakšvienību Salīdzinājum'!H205=0,"OK","Problem")))</f>
        <v/>
      </c>
      <c r="I205" s="135" t="str">
        <f>IF(Piedāvājumi!I205="","",IF('Par Iepakojumu Salīdzinājums'!I205=0,"OK",IF('Par 1 apakšvienību Salīdzinājum'!I205=0,"OK","Problem")))</f>
        <v/>
      </c>
      <c r="J205" s="135" t="str">
        <f>IF(Piedāvājumi!J205="","",IF('Par Iepakojumu Salīdzinājums'!J205=0,"OK",IF('Par 1 apakšvienību Salīdzinājum'!J205=0,"OK","Problem")))</f>
        <v/>
      </c>
      <c r="K205" s="135" t="str">
        <f>IF(Piedāvājumi!K205="","",IF('Par Iepakojumu Salīdzinājums'!K205=0,"OK",IF('Par 1 apakšvienību Salīdzinājum'!K205=0,"OK","Problem")))</f>
        <v/>
      </c>
      <c r="L205" s="135" t="str">
        <f>IF(Piedāvājumi!L205="","",IF('Par Iepakojumu Salīdzinājums'!L205=0,"OK",IF('Par 1 apakšvienību Salīdzinājum'!L205=0,"OK","Problem")))</f>
        <v/>
      </c>
      <c r="M205" s="135" t="str">
        <f>IF(Piedāvājumi!M205="","",IF('Par Iepakojumu Salīdzinājums'!M205=0,"OK",IF('Par 1 apakšvienību Salīdzinājum'!M205=0,"OK","Problem")))</f>
        <v/>
      </c>
      <c r="N205" s="135" t="str">
        <f>IF(Piedāvājumi!N205="","",IF('Par Iepakojumu Salīdzinājums'!N205=0,"OK",IF('Par 1 apakšvienību Salīdzinājum'!N205=0,"OK","Problem")))</f>
        <v/>
      </c>
      <c r="O205" s="135" t="str">
        <f>IF(Piedāvājumi!O205="","",IF('Par Iepakojumu Salīdzinājums'!O205=0,"OK",IF('Par 1 apakšvienību Salīdzinājum'!O205=0,"OK","Problem")))</f>
        <v/>
      </c>
      <c r="P205" s="135" t="str">
        <f>IF(Piedāvājumi!P205="","",IF('Par Iepakojumu Salīdzinājums'!P205=0,"OK",IF('Par 1 apakšvienību Salīdzinājum'!P205=0,"OK","Problem")))</f>
        <v/>
      </c>
      <c r="Q205" s="135" t="str">
        <f>IF(Piedāvājumi!Q205="","",IF('Par Iepakojumu Salīdzinājums'!Q205=0,"OK",IF('Par 1 apakšvienību Salīdzinājum'!Q205=0,"OK","Problem")))</f>
        <v/>
      </c>
      <c r="R205" s="135" t="str">
        <f>IF(Piedāvājumi!R205="","",IF('Par Iepakojumu Salīdzinājums'!R205=0,"OK",IF('Par 1 apakšvienību Salīdzinājum'!R205=0,"OK","Problem")))</f>
        <v/>
      </c>
      <c r="S205" s="135" t="str">
        <f>IF(Piedāvājumi!S205="","",IF('Par Iepakojumu Salīdzinājums'!S205=0,"OK",IF('Par 1 apakšvienību Salīdzinājum'!S205=0,"OK","Problem")))</f>
        <v/>
      </c>
      <c r="T205" s="135" t="str">
        <f>IF(Piedāvājumi!T205="","",IF('Par Iepakojumu Salīdzinājums'!T205=0,"OK",IF('Par 1 apakšvienību Salīdzinājum'!T205=0,"OK","Problem")))</f>
        <v/>
      </c>
      <c r="U205" s="135" t="e">
        <f>IF(Piedāvājumi!U205="","",IF('Par Iepakojumu Salīdzinājums'!U205=0,"OK",IF('Par 1 apakšvienību Salīdzinājum'!U205=0,"OK","Problem")))</f>
        <v>#REF!</v>
      </c>
      <c r="V205" s="135" t="str">
        <f>IF(Piedāvājumi!V205="","",IF('Par Iepakojumu Salīdzinājums'!V205=0,"OK",IF('Par 1 apakšvienību Salīdzinājum'!V205=0,"OK","Problem")))</f>
        <v/>
      </c>
      <c r="W205" s="135" t="str">
        <f>IF(Piedāvājumi!W205="","",IF('Par Iepakojumu Salīdzinājums'!W205=0,"OK",IF('Par 1 apakšvienību Salīdzinājum'!W205=0,"OK","Problem")))</f>
        <v/>
      </c>
      <c r="X205" s="135" t="str">
        <f>IF(Piedāvājumi!X205="","",IF('Par Iepakojumu Salīdzinājums'!X205=0,"OK",IF('Par 1 apakšvienību Salīdzinājum'!X205=0,"OK","Problem")))</f>
        <v/>
      </c>
      <c r="Y205" s="135" t="str">
        <f>IF(Piedāvājumi!Y205="","",IF('Par Iepakojumu Salīdzinājums'!Y205=0,"OK",IF('Par 1 apakšvienību Salīdzinājum'!Y205=0,"OK","Problem")))</f>
        <v/>
      </c>
      <c r="Z205" s="135" t="e">
        <f>IF(Piedāvājumi!Z205="","",IF('Par Iepakojumu Salīdzinājums'!Z205=0,"OK",IF('Par 1 apakšvienību Salīdzinājum'!Z205=0,"OK","Problem")))</f>
        <v>#REF!</v>
      </c>
      <c r="AA205" s="135" t="str">
        <f>IF(Piedāvājumi!AA205="","",IF('Par Iepakojumu Salīdzinājums'!AA205=0,"OK",IF('Par 1 apakšvienību Salīdzinājum'!AA205=0,"OK","Problem")))</f>
        <v/>
      </c>
      <c r="AB205" s="135" t="str">
        <f>IF(Piedāvājumi!AB205="","",IF('Par Iepakojumu Salīdzinājums'!AB205=0,"OK",IF('Par 1 apakšvienību Salīdzinājum'!AB205=0,"OK","Problem")))</f>
        <v/>
      </c>
    </row>
    <row r="206" spans="1:28" ht="48" hidden="1">
      <c r="A206" s="67">
        <v>204</v>
      </c>
      <c r="B206" s="73" t="s">
        <v>353</v>
      </c>
      <c r="C206" s="75"/>
      <c r="D206" s="74"/>
      <c r="E206" s="135" t="str">
        <f>IF(Piedāvājumi!E206="","",IF('Par Iepakojumu Salīdzinājums'!E206=0,"OK",IF('Par 1 apakšvienību Salīdzinājum'!E206=0,"OK","Problem")))</f>
        <v/>
      </c>
      <c r="F206" s="135" t="str">
        <f>IF(Piedāvājumi!F206="","",IF('Par Iepakojumu Salīdzinājums'!F206=0,"OK",IF('Par 1 apakšvienību Salīdzinājum'!F206=0,"OK","Problem")))</f>
        <v/>
      </c>
      <c r="G206" s="135" t="str">
        <f>IF(Piedāvājumi!G206="","",IF('Par Iepakojumu Salīdzinājums'!G206=0,"OK",IF('Par 1 apakšvienību Salīdzinājum'!G206=0,"OK","Problem")))</f>
        <v/>
      </c>
      <c r="H206" s="135" t="str">
        <f>IF(Piedāvājumi!H206="","",IF('Par Iepakojumu Salīdzinājums'!H206=0,"OK",IF('Par 1 apakšvienību Salīdzinājum'!H206=0,"OK","Problem")))</f>
        <v/>
      </c>
      <c r="I206" s="135" t="str">
        <f>IF(Piedāvājumi!I206="","",IF('Par Iepakojumu Salīdzinājums'!I206=0,"OK",IF('Par 1 apakšvienību Salīdzinājum'!I206=0,"OK","Problem")))</f>
        <v/>
      </c>
      <c r="J206" s="135" t="str">
        <f>IF(Piedāvājumi!J206="","",IF('Par Iepakojumu Salīdzinājums'!J206=0,"OK",IF('Par 1 apakšvienību Salīdzinājum'!J206=0,"OK","Problem")))</f>
        <v/>
      </c>
      <c r="K206" s="135" t="e">
        <f>IF(Piedāvājumi!K206="","",IF('Par Iepakojumu Salīdzinājums'!K206=0,"OK",IF('Par 1 apakšvienību Salīdzinājum'!K206=0,"OK","Problem")))</f>
        <v>#REF!</v>
      </c>
      <c r="L206" s="135" t="str">
        <f>IF(Piedāvājumi!L206="","",IF('Par Iepakojumu Salīdzinājums'!L206=0,"OK",IF('Par 1 apakšvienību Salīdzinājum'!L206=0,"OK","Problem")))</f>
        <v/>
      </c>
      <c r="M206" s="135" t="str">
        <f>IF(Piedāvājumi!M206="","",IF('Par Iepakojumu Salīdzinājums'!M206=0,"OK",IF('Par 1 apakšvienību Salīdzinājum'!M206=0,"OK","Problem")))</f>
        <v/>
      </c>
      <c r="N206" s="135" t="str">
        <f>IF(Piedāvājumi!N206="","",IF('Par Iepakojumu Salīdzinājums'!N206=0,"OK",IF('Par 1 apakšvienību Salīdzinājum'!N206=0,"OK","Problem")))</f>
        <v/>
      </c>
      <c r="O206" s="135" t="str">
        <f>IF(Piedāvājumi!O206="","",IF('Par Iepakojumu Salīdzinājums'!O206=0,"OK",IF('Par 1 apakšvienību Salīdzinājum'!O206=0,"OK","Problem")))</f>
        <v/>
      </c>
      <c r="P206" s="135" t="str">
        <f>IF(Piedāvājumi!P206="","",IF('Par Iepakojumu Salīdzinājums'!P206=0,"OK",IF('Par 1 apakšvienību Salīdzinājum'!P206=0,"OK","Problem")))</f>
        <v/>
      </c>
      <c r="Q206" s="135" t="str">
        <f>IF(Piedāvājumi!Q206="","",IF('Par Iepakojumu Salīdzinājums'!Q206=0,"OK",IF('Par 1 apakšvienību Salīdzinājum'!Q206=0,"OK","Problem")))</f>
        <v/>
      </c>
      <c r="R206" s="135" t="str">
        <f>IF(Piedāvājumi!R206="","",IF('Par Iepakojumu Salīdzinājums'!R206=0,"OK",IF('Par 1 apakšvienību Salīdzinājum'!R206=0,"OK","Problem")))</f>
        <v/>
      </c>
      <c r="S206" s="135" t="str">
        <f>IF(Piedāvājumi!S206="","",IF('Par Iepakojumu Salīdzinājums'!S206=0,"OK",IF('Par 1 apakšvienību Salīdzinājum'!S206=0,"OK","Problem")))</f>
        <v/>
      </c>
      <c r="T206" s="135" t="e">
        <f>IF(Piedāvājumi!T206="","",IF('Par Iepakojumu Salīdzinājums'!T206=0,"OK",IF('Par 1 apakšvienību Salīdzinājum'!T206=0,"OK","Problem")))</f>
        <v>#REF!</v>
      </c>
      <c r="U206" s="135" t="str">
        <f>IF(Piedāvājumi!U206="","",IF('Par Iepakojumu Salīdzinājums'!U206=0,"OK",IF('Par 1 apakšvienību Salīdzinājum'!U206=0,"OK","Problem")))</f>
        <v/>
      </c>
      <c r="V206" s="135" t="str">
        <f>IF(Piedāvājumi!V206="","",IF('Par Iepakojumu Salīdzinājums'!V206=0,"OK",IF('Par 1 apakšvienību Salīdzinājum'!V206=0,"OK","Problem")))</f>
        <v/>
      </c>
      <c r="W206" s="135" t="str">
        <f>IF(Piedāvājumi!W206="","",IF('Par Iepakojumu Salīdzinājums'!W206=0,"OK",IF('Par 1 apakšvienību Salīdzinājum'!W206=0,"OK","Problem")))</f>
        <v/>
      </c>
      <c r="X206" s="135" t="str">
        <f>IF(Piedāvājumi!X206="","",IF('Par Iepakojumu Salīdzinājums'!X206=0,"OK",IF('Par 1 apakšvienību Salīdzinājum'!X206=0,"OK","Problem")))</f>
        <v/>
      </c>
      <c r="Y206" s="135" t="str">
        <f>IF(Piedāvājumi!Y206="","",IF('Par Iepakojumu Salīdzinājums'!Y206=0,"OK",IF('Par 1 apakšvienību Salīdzinājum'!Y206=0,"OK","Problem")))</f>
        <v/>
      </c>
      <c r="Z206" s="135" t="str">
        <f>IF(Piedāvājumi!Z206="","",IF('Par Iepakojumu Salīdzinājums'!Z206=0,"OK",IF('Par 1 apakšvienību Salīdzinājum'!Z206=0,"OK","Problem")))</f>
        <v/>
      </c>
      <c r="AA206" s="135" t="e">
        <f>IF(Piedāvājumi!AA206="","",IF('Par Iepakojumu Salīdzinājums'!AA206=0,"OK",IF('Par 1 apakšvienību Salīdzinājum'!AA206=0,"OK","Problem")))</f>
        <v>#REF!</v>
      </c>
      <c r="AB206" s="135" t="str">
        <f>IF(Piedāvājumi!AB206="","",IF('Par Iepakojumu Salīdzinājums'!AB206=0,"OK",IF('Par 1 apakšvienību Salīdzinājum'!AB206=0,"OK","Problem")))</f>
        <v/>
      </c>
    </row>
    <row r="207" spans="1:28" ht="48">
      <c r="A207" s="67">
        <v>205</v>
      </c>
      <c r="B207" s="73" t="s">
        <v>354</v>
      </c>
      <c r="C207" s="76" t="s">
        <v>348</v>
      </c>
      <c r="D207" s="74"/>
      <c r="E207" s="135" t="str">
        <f>IF(Piedāvājumi!E207="","",IF('Par Iepakojumu Salīdzinājums'!E207=0,"OK",IF('Par 1 apakšvienību Salīdzinājum'!E207=0,"OK","Problem")))</f>
        <v/>
      </c>
      <c r="F207" s="135" t="str">
        <f>IF(Piedāvājumi!F207="","",IF('Par Iepakojumu Salīdzinājums'!F207=0,"OK",IF('Par 1 apakšvienību Salīdzinājum'!F207=0,"OK","Problem")))</f>
        <v/>
      </c>
      <c r="G207" s="135" t="str">
        <f>IF(Piedāvājumi!G207="","",IF('Par Iepakojumu Salīdzinājums'!G207=0,"OK",IF('Par 1 apakšvienību Salīdzinājum'!G207=0,"OK","Problem")))</f>
        <v/>
      </c>
      <c r="H207" s="135" t="str">
        <f>IF(Piedāvājumi!H207="","",IF('Par Iepakojumu Salīdzinājums'!H207=0,"OK",IF('Par 1 apakšvienību Salīdzinājum'!H207=0,"OK","Problem")))</f>
        <v/>
      </c>
      <c r="I207" s="135" t="str">
        <f>IF(Piedāvājumi!I207="","",IF('Par Iepakojumu Salīdzinājums'!I207=0,"OK",IF('Par 1 apakšvienību Salīdzinājum'!I207=0,"OK","Problem")))</f>
        <v/>
      </c>
      <c r="J207" s="135" t="str">
        <f>IF(Piedāvājumi!J207="","",IF('Par Iepakojumu Salīdzinājums'!J207=0,"OK",IF('Par 1 apakšvienību Salīdzinājum'!J207=0,"OK","Problem")))</f>
        <v/>
      </c>
      <c r="K207" s="135" t="e">
        <f>IF(Piedāvājumi!K207="","",IF('Par Iepakojumu Salīdzinājums'!K207=0,"OK",IF('Par 1 apakšvienību Salīdzinājum'!K207=0,"OK","Problem")))</f>
        <v>#REF!</v>
      </c>
      <c r="L207" s="135" t="str">
        <f>IF(Piedāvājumi!L207="","",IF('Par Iepakojumu Salīdzinājums'!L207=0,"OK",IF('Par 1 apakšvienību Salīdzinājum'!L207=0,"OK","Problem")))</f>
        <v/>
      </c>
      <c r="M207" s="135" t="str">
        <f>IF(Piedāvājumi!M207="","",IF('Par Iepakojumu Salīdzinājums'!M207=0,"OK",IF('Par 1 apakšvienību Salīdzinājum'!M207=0,"OK","Problem")))</f>
        <v/>
      </c>
      <c r="N207" s="135" t="str">
        <f>IF(Piedāvājumi!N207="","",IF('Par Iepakojumu Salīdzinājums'!N207=0,"OK",IF('Par 1 apakšvienību Salīdzinājum'!N207=0,"OK","Problem")))</f>
        <v/>
      </c>
      <c r="O207" s="135" t="e">
        <f>IF(Piedāvājumi!O207="","",IF('Par Iepakojumu Salīdzinājums'!O207=0,"OK",IF('Par 1 apakšvienību Salīdzinājum'!O207=0,"OK","Problem")))</f>
        <v>#REF!</v>
      </c>
      <c r="P207" s="135" t="str">
        <f>IF(Piedāvājumi!P207="","",IF('Par Iepakojumu Salīdzinājums'!P207=0,"OK",IF('Par 1 apakšvienību Salīdzinājum'!P207=0,"OK","Problem")))</f>
        <v/>
      </c>
      <c r="Q207" s="135" t="str">
        <f>IF(Piedāvājumi!Q207="","",IF('Par Iepakojumu Salīdzinājums'!Q207=0,"OK",IF('Par 1 apakšvienību Salīdzinājum'!Q207=0,"OK","Problem")))</f>
        <v/>
      </c>
      <c r="R207" s="135" t="str">
        <f>IF(Piedāvājumi!R207="","",IF('Par Iepakojumu Salīdzinājums'!R207=0,"OK",IF('Par 1 apakšvienību Salīdzinājum'!R207=0,"OK","Problem")))</f>
        <v/>
      </c>
      <c r="S207" s="135" t="e">
        <f>IF(Piedāvājumi!S207="","",IF('Par Iepakojumu Salīdzinājums'!S207=0,"OK",IF('Par 1 apakšvienību Salīdzinājum'!S207=0,"OK","Problem")))</f>
        <v>#REF!</v>
      </c>
      <c r="T207" s="135" t="e">
        <f>IF(Piedāvājumi!T207="","",IF('Par Iepakojumu Salīdzinājums'!T207=0,"OK",IF('Par 1 apakšvienību Salīdzinājum'!T207=0,"OK","Problem")))</f>
        <v>#REF!</v>
      </c>
      <c r="U207" s="135" t="str">
        <f>IF(Piedāvājumi!U207="","",IF('Par Iepakojumu Salīdzinājums'!U207=0,"OK",IF('Par 1 apakšvienību Salīdzinājum'!U207=0,"OK","Problem")))</f>
        <v/>
      </c>
      <c r="V207" s="135" t="str">
        <f>IF(Piedāvājumi!V207="","",IF('Par Iepakojumu Salīdzinājums'!V207=0,"OK",IF('Par 1 apakšvienību Salīdzinājum'!V207=0,"OK","Problem")))</f>
        <v/>
      </c>
      <c r="W207" s="135" t="str">
        <f>IF(Piedāvājumi!W207="","",IF('Par Iepakojumu Salīdzinājums'!W207=0,"OK",IF('Par 1 apakšvienību Salīdzinājum'!W207=0,"OK","Problem")))</f>
        <v/>
      </c>
      <c r="X207" s="135" t="str">
        <f>IF(Piedāvājumi!X207="","",IF('Par Iepakojumu Salīdzinājums'!X207=0,"OK",IF('Par 1 apakšvienību Salīdzinājum'!X207=0,"OK","Problem")))</f>
        <v/>
      </c>
      <c r="Y207" s="135" t="str">
        <f>IF(Piedāvājumi!Y207="","",IF('Par Iepakojumu Salīdzinājums'!Y207=0,"OK",IF('Par 1 apakšvienību Salīdzinājum'!Y207=0,"OK","Problem")))</f>
        <v/>
      </c>
      <c r="Z207" s="135" t="str">
        <f>IF(Piedāvājumi!Z207="","",IF('Par Iepakojumu Salīdzinājums'!Z207=0,"OK",IF('Par 1 apakšvienību Salīdzinājum'!Z207=0,"OK","Problem")))</f>
        <v/>
      </c>
      <c r="AA207" s="135" t="e">
        <f>IF(Piedāvājumi!AA207="","",IF('Par Iepakojumu Salīdzinājums'!AA207=0,"OK",IF('Par 1 apakšvienību Salīdzinājum'!AA207=0,"OK","Problem")))</f>
        <v>#REF!</v>
      </c>
      <c r="AB207" s="135" t="str">
        <f>IF(Piedāvājumi!AB207="","",IF('Par Iepakojumu Salīdzinājums'!AB207=0,"OK",IF('Par 1 apakšvienību Salīdzinājum'!AB207=0,"OK","Problem")))</f>
        <v/>
      </c>
    </row>
    <row r="208" spans="1:28" ht="48">
      <c r="A208" s="67">
        <v>206</v>
      </c>
      <c r="B208" s="73" t="s">
        <v>355</v>
      </c>
      <c r="C208" s="76" t="s">
        <v>349</v>
      </c>
      <c r="D208" s="74"/>
      <c r="E208" s="135" t="str">
        <f>IF(Piedāvājumi!E208="","",IF('Par Iepakojumu Salīdzinājums'!E208=0,"OK",IF('Par 1 apakšvienību Salīdzinājum'!E208=0,"OK","Problem")))</f>
        <v/>
      </c>
      <c r="F208" s="135" t="str">
        <f>IF(Piedāvājumi!F208="","",IF('Par Iepakojumu Salīdzinājums'!F208=0,"OK",IF('Par 1 apakšvienību Salīdzinājum'!F208=0,"OK","Problem")))</f>
        <v/>
      </c>
      <c r="G208" s="135" t="str">
        <f>IF(Piedāvājumi!G208="","",IF('Par Iepakojumu Salīdzinājums'!G208=0,"OK",IF('Par 1 apakšvienību Salīdzinājum'!G208=0,"OK","Problem")))</f>
        <v/>
      </c>
      <c r="H208" s="135" t="str">
        <f>IF(Piedāvājumi!H208="","",IF('Par Iepakojumu Salīdzinājums'!H208=0,"OK",IF('Par 1 apakšvienību Salīdzinājum'!H208=0,"OK","Problem")))</f>
        <v/>
      </c>
      <c r="I208" s="135" t="str">
        <f>IF(Piedāvājumi!I208="","",IF('Par Iepakojumu Salīdzinājums'!I208=0,"OK",IF('Par 1 apakšvienību Salīdzinājum'!I208=0,"OK","Problem")))</f>
        <v/>
      </c>
      <c r="J208" s="135" t="str">
        <f>IF(Piedāvājumi!J208="","",IF('Par Iepakojumu Salīdzinājums'!J208=0,"OK",IF('Par 1 apakšvienību Salīdzinājum'!J208=0,"OK","Problem")))</f>
        <v/>
      </c>
      <c r="K208" s="135" t="e">
        <f>IF(Piedāvājumi!K208="","",IF('Par Iepakojumu Salīdzinājums'!K208=0,"OK",IF('Par 1 apakšvienību Salīdzinājum'!K208=0,"OK","Problem")))</f>
        <v>#REF!</v>
      </c>
      <c r="L208" s="135" t="str">
        <f>IF(Piedāvājumi!L208="","",IF('Par Iepakojumu Salīdzinājums'!L208=0,"OK",IF('Par 1 apakšvienību Salīdzinājum'!L208=0,"OK","Problem")))</f>
        <v/>
      </c>
      <c r="M208" s="135" t="str">
        <f>IF(Piedāvājumi!M208="","",IF('Par Iepakojumu Salīdzinājums'!M208=0,"OK",IF('Par 1 apakšvienību Salīdzinājum'!M208=0,"OK","Problem")))</f>
        <v/>
      </c>
      <c r="N208" s="135" t="str">
        <f>IF(Piedāvājumi!N208="","",IF('Par Iepakojumu Salīdzinājums'!N208=0,"OK",IF('Par 1 apakšvienību Salīdzinājum'!N208=0,"OK","Problem")))</f>
        <v/>
      </c>
      <c r="O208" s="135" t="e">
        <f>IF(Piedāvājumi!O208="","",IF('Par Iepakojumu Salīdzinājums'!O208=0,"OK",IF('Par 1 apakšvienību Salīdzinājum'!O208=0,"OK","Problem")))</f>
        <v>#REF!</v>
      </c>
      <c r="P208" s="135" t="str">
        <f>IF(Piedāvājumi!P208="","",IF('Par Iepakojumu Salīdzinājums'!P208=0,"OK",IF('Par 1 apakšvienību Salīdzinājum'!P208=0,"OK","Problem")))</f>
        <v/>
      </c>
      <c r="Q208" s="135" t="str">
        <f>IF(Piedāvājumi!Q208="","",IF('Par Iepakojumu Salīdzinājums'!Q208=0,"OK",IF('Par 1 apakšvienību Salīdzinājum'!Q208=0,"OK","Problem")))</f>
        <v/>
      </c>
      <c r="R208" s="135" t="str">
        <f>IF(Piedāvājumi!R208="","",IF('Par Iepakojumu Salīdzinājums'!R208=0,"OK",IF('Par 1 apakšvienību Salīdzinājum'!R208=0,"OK","Problem")))</f>
        <v/>
      </c>
      <c r="S208" s="135" t="e">
        <f>IF(Piedāvājumi!S208="","",IF('Par Iepakojumu Salīdzinājums'!S208=0,"OK",IF('Par 1 apakšvienību Salīdzinājum'!S208=0,"OK","Problem")))</f>
        <v>#REF!</v>
      </c>
      <c r="T208" s="135" t="e">
        <f>IF(Piedāvājumi!T208="","",IF('Par Iepakojumu Salīdzinājums'!T208=0,"OK",IF('Par 1 apakšvienību Salīdzinājum'!T208=0,"OK","Problem")))</f>
        <v>#REF!</v>
      </c>
      <c r="U208" s="135" t="str">
        <f>IF(Piedāvājumi!U208="","",IF('Par Iepakojumu Salīdzinājums'!U208=0,"OK",IF('Par 1 apakšvienību Salīdzinājum'!U208=0,"OK","Problem")))</f>
        <v/>
      </c>
      <c r="V208" s="135" t="str">
        <f>IF(Piedāvājumi!V208="","",IF('Par Iepakojumu Salīdzinājums'!V208=0,"OK",IF('Par 1 apakšvienību Salīdzinājum'!V208=0,"OK","Problem")))</f>
        <v/>
      </c>
      <c r="W208" s="135" t="str">
        <f>IF(Piedāvājumi!W208="","",IF('Par Iepakojumu Salīdzinājums'!W208=0,"OK",IF('Par 1 apakšvienību Salīdzinājum'!W208=0,"OK","Problem")))</f>
        <v/>
      </c>
      <c r="X208" s="135" t="str">
        <f>IF(Piedāvājumi!X208="","",IF('Par Iepakojumu Salīdzinājums'!X208=0,"OK",IF('Par 1 apakšvienību Salīdzinājum'!X208=0,"OK","Problem")))</f>
        <v/>
      </c>
      <c r="Y208" s="135" t="str">
        <f>IF(Piedāvājumi!Y208="","",IF('Par Iepakojumu Salīdzinājums'!Y208=0,"OK",IF('Par 1 apakšvienību Salīdzinājum'!Y208=0,"OK","Problem")))</f>
        <v/>
      </c>
      <c r="Z208" s="135" t="str">
        <f>IF(Piedāvājumi!Z208="","",IF('Par Iepakojumu Salīdzinājums'!Z208=0,"OK",IF('Par 1 apakšvienību Salīdzinājum'!Z208=0,"OK","Problem")))</f>
        <v/>
      </c>
      <c r="AA208" s="135" t="e">
        <f>IF(Piedāvājumi!AA208="","",IF('Par Iepakojumu Salīdzinājums'!AA208=0,"OK",IF('Par 1 apakšvienību Salīdzinājum'!AA208=0,"OK","Problem")))</f>
        <v>#REF!</v>
      </c>
      <c r="AB208" s="135" t="str">
        <f>IF(Piedāvājumi!AB208="","",IF('Par Iepakojumu Salīdzinājums'!AB208=0,"OK",IF('Par 1 apakšvienību Salīdzinājum'!AB208=0,"OK","Problem")))</f>
        <v/>
      </c>
    </row>
    <row r="209" spans="1:28" ht="48">
      <c r="A209" s="67">
        <v>207</v>
      </c>
      <c r="B209" s="73" t="s">
        <v>356</v>
      </c>
      <c r="C209" s="76" t="s">
        <v>350</v>
      </c>
      <c r="D209" s="74"/>
      <c r="E209" s="135" t="str">
        <f>IF(Piedāvājumi!E209="","",IF('Par Iepakojumu Salīdzinājums'!E209=0,"OK",IF('Par 1 apakšvienību Salīdzinājum'!E209=0,"OK","Problem")))</f>
        <v/>
      </c>
      <c r="F209" s="135" t="str">
        <f>IF(Piedāvājumi!F209="","",IF('Par Iepakojumu Salīdzinājums'!F209=0,"OK",IF('Par 1 apakšvienību Salīdzinājum'!F209=0,"OK","Problem")))</f>
        <v/>
      </c>
      <c r="G209" s="135" t="str">
        <f>IF(Piedāvājumi!G209="","",IF('Par Iepakojumu Salīdzinājums'!G209=0,"OK",IF('Par 1 apakšvienību Salīdzinājum'!G209=0,"OK","Problem")))</f>
        <v/>
      </c>
      <c r="H209" s="135" t="str">
        <f>IF(Piedāvājumi!H209="","",IF('Par Iepakojumu Salīdzinājums'!H209=0,"OK",IF('Par 1 apakšvienību Salīdzinājum'!H209=0,"OK","Problem")))</f>
        <v/>
      </c>
      <c r="I209" s="135" t="str">
        <f>IF(Piedāvājumi!I209="","",IF('Par Iepakojumu Salīdzinājums'!I209=0,"OK",IF('Par 1 apakšvienību Salīdzinājum'!I209=0,"OK","Problem")))</f>
        <v/>
      </c>
      <c r="J209" s="135" t="str">
        <f>IF(Piedāvājumi!J209="","",IF('Par Iepakojumu Salīdzinājums'!J209=0,"OK",IF('Par 1 apakšvienību Salīdzinājum'!J209=0,"OK","Problem")))</f>
        <v/>
      </c>
      <c r="K209" s="135" t="e">
        <f>IF(Piedāvājumi!K209="","",IF('Par Iepakojumu Salīdzinājums'!K209=0,"OK",IF('Par 1 apakšvienību Salīdzinājum'!K209=0,"OK","Problem")))</f>
        <v>#REF!</v>
      </c>
      <c r="L209" s="135" t="str">
        <f>IF(Piedāvājumi!L209="","",IF('Par Iepakojumu Salīdzinājums'!L209=0,"OK",IF('Par 1 apakšvienību Salīdzinājum'!L209=0,"OK","Problem")))</f>
        <v/>
      </c>
      <c r="M209" s="135" t="str">
        <f>IF(Piedāvājumi!M209="","",IF('Par Iepakojumu Salīdzinājums'!M209=0,"OK",IF('Par 1 apakšvienību Salīdzinājum'!M209=0,"OK","Problem")))</f>
        <v/>
      </c>
      <c r="N209" s="135" t="str">
        <f>IF(Piedāvājumi!N209="","",IF('Par Iepakojumu Salīdzinājums'!N209=0,"OK",IF('Par 1 apakšvienību Salīdzinājum'!N209=0,"OK","Problem")))</f>
        <v/>
      </c>
      <c r="O209" s="135" t="e">
        <f>IF(Piedāvājumi!O209="","",IF('Par Iepakojumu Salīdzinājums'!O209=0,"OK",IF('Par 1 apakšvienību Salīdzinājum'!O209=0,"OK","Problem")))</f>
        <v>#REF!</v>
      </c>
      <c r="P209" s="135" t="str">
        <f>IF(Piedāvājumi!P209="","",IF('Par Iepakojumu Salīdzinājums'!P209=0,"OK",IF('Par 1 apakšvienību Salīdzinājum'!P209=0,"OK","Problem")))</f>
        <v/>
      </c>
      <c r="Q209" s="135" t="str">
        <f>IF(Piedāvājumi!Q209="","",IF('Par Iepakojumu Salīdzinājums'!Q209=0,"OK",IF('Par 1 apakšvienību Salīdzinājum'!Q209=0,"OK","Problem")))</f>
        <v/>
      </c>
      <c r="R209" s="135" t="str">
        <f>IF(Piedāvājumi!R209="","",IF('Par Iepakojumu Salīdzinājums'!R209=0,"OK",IF('Par 1 apakšvienību Salīdzinājum'!R209=0,"OK","Problem")))</f>
        <v/>
      </c>
      <c r="S209" s="135" t="e">
        <f>IF(Piedāvājumi!S209="","",IF('Par Iepakojumu Salīdzinājums'!S209=0,"OK",IF('Par 1 apakšvienību Salīdzinājum'!S209=0,"OK","Problem")))</f>
        <v>#REF!</v>
      </c>
      <c r="T209" s="135" t="e">
        <f>IF(Piedāvājumi!T209="","",IF('Par Iepakojumu Salīdzinājums'!T209=0,"OK",IF('Par 1 apakšvienību Salīdzinājum'!T209=0,"OK","Problem")))</f>
        <v>#REF!</v>
      </c>
      <c r="U209" s="135" t="str">
        <f>IF(Piedāvājumi!U209="","",IF('Par Iepakojumu Salīdzinājums'!U209=0,"OK",IF('Par 1 apakšvienību Salīdzinājum'!U209=0,"OK","Problem")))</f>
        <v/>
      </c>
      <c r="V209" s="135" t="str">
        <f>IF(Piedāvājumi!V209="","",IF('Par Iepakojumu Salīdzinājums'!V209=0,"OK",IF('Par 1 apakšvienību Salīdzinājum'!V209=0,"OK","Problem")))</f>
        <v/>
      </c>
      <c r="W209" s="135" t="str">
        <f>IF(Piedāvājumi!W209="","",IF('Par Iepakojumu Salīdzinājums'!W209=0,"OK",IF('Par 1 apakšvienību Salīdzinājum'!W209=0,"OK","Problem")))</f>
        <v/>
      </c>
      <c r="X209" s="135" t="str">
        <f>IF(Piedāvājumi!X209="","",IF('Par Iepakojumu Salīdzinājums'!X209=0,"OK",IF('Par 1 apakšvienību Salīdzinājum'!X209=0,"OK","Problem")))</f>
        <v/>
      </c>
      <c r="Y209" s="135" t="str">
        <f>IF(Piedāvājumi!Y209="","",IF('Par Iepakojumu Salīdzinājums'!Y209=0,"OK",IF('Par 1 apakšvienību Salīdzinājum'!Y209=0,"OK","Problem")))</f>
        <v/>
      </c>
      <c r="Z209" s="135" t="str">
        <f>IF(Piedāvājumi!Z209="","",IF('Par Iepakojumu Salīdzinājums'!Z209=0,"OK",IF('Par 1 apakšvienību Salīdzinājum'!Z209=0,"OK","Problem")))</f>
        <v/>
      </c>
      <c r="AA209" s="135" t="e">
        <f>IF(Piedāvājumi!AA209="","",IF('Par Iepakojumu Salīdzinājums'!AA209=0,"OK",IF('Par 1 apakšvienību Salīdzinājum'!AA209=0,"OK","Problem")))</f>
        <v>#REF!</v>
      </c>
      <c r="AB209" s="135" t="str">
        <f>IF(Piedāvājumi!AB209="","",IF('Par Iepakojumu Salīdzinājums'!AB209=0,"OK",IF('Par 1 apakšvienību Salīdzinājum'!AB209=0,"OK","Problem")))</f>
        <v/>
      </c>
    </row>
    <row r="210" spans="1:28" ht="48">
      <c r="A210" s="67">
        <v>208</v>
      </c>
      <c r="B210" s="73" t="s">
        <v>357</v>
      </c>
      <c r="C210" s="76" t="s">
        <v>351</v>
      </c>
      <c r="D210" s="74"/>
      <c r="E210" s="135" t="str">
        <f>IF(Piedāvājumi!E210="","",IF('Par Iepakojumu Salīdzinājums'!E210=0,"OK",IF('Par 1 apakšvienību Salīdzinājum'!E210=0,"OK","Problem")))</f>
        <v/>
      </c>
      <c r="F210" s="135" t="str">
        <f>IF(Piedāvājumi!F210="","",IF('Par Iepakojumu Salīdzinājums'!F210=0,"OK",IF('Par 1 apakšvienību Salīdzinājum'!F210=0,"OK","Problem")))</f>
        <v/>
      </c>
      <c r="G210" s="135" t="str">
        <f>IF(Piedāvājumi!G210="","",IF('Par Iepakojumu Salīdzinājums'!G210=0,"OK",IF('Par 1 apakšvienību Salīdzinājum'!G210=0,"OK","Problem")))</f>
        <v/>
      </c>
      <c r="H210" s="135" t="str">
        <f>IF(Piedāvājumi!H210="","",IF('Par Iepakojumu Salīdzinājums'!H210=0,"OK",IF('Par 1 apakšvienību Salīdzinājum'!H210=0,"OK","Problem")))</f>
        <v/>
      </c>
      <c r="I210" s="135" t="str">
        <f>IF(Piedāvājumi!I210="","",IF('Par Iepakojumu Salīdzinājums'!I210=0,"OK",IF('Par 1 apakšvienību Salīdzinājum'!I210=0,"OK","Problem")))</f>
        <v/>
      </c>
      <c r="J210" s="135" t="str">
        <f>IF(Piedāvājumi!J210="","",IF('Par Iepakojumu Salīdzinājums'!J210=0,"OK",IF('Par 1 apakšvienību Salīdzinājum'!J210=0,"OK","Problem")))</f>
        <v/>
      </c>
      <c r="K210" s="135" t="e">
        <f>IF(Piedāvājumi!K210="","",IF('Par Iepakojumu Salīdzinājums'!K210=0,"OK",IF('Par 1 apakšvienību Salīdzinājum'!K210=0,"OK","Problem")))</f>
        <v>#REF!</v>
      </c>
      <c r="L210" s="135" t="str">
        <f>IF(Piedāvājumi!L210="","",IF('Par Iepakojumu Salīdzinājums'!L210=0,"OK",IF('Par 1 apakšvienību Salīdzinājum'!L210=0,"OK","Problem")))</f>
        <v/>
      </c>
      <c r="M210" s="135" t="str">
        <f>IF(Piedāvājumi!M210="","",IF('Par Iepakojumu Salīdzinājums'!M210=0,"OK",IF('Par 1 apakšvienību Salīdzinājum'!M210=0,"OK","Problem")))</f>
        <v/>
      </c>
      <c r="N210" s="135" t="str">
        <f>IF(Piedāvājumi!N210="","",IF('Par Iepakojumu Salīdzinājums'!N210=0,"OK",IF('Par 1 apakšvienību Salīdzinājum'!N210=0,"OK","Problem")))</f>
        <v/>
      </c>
      <c r="O210" s="135" t="e">
        <f>IF(Piedāvājumi!O210="","",IF('Par Iepakojumu Salīdzinājums'!O210=0,"OK",IF('Par 1 apakšvienību Salīdzinājum'!O210=0,"OK","Problem")))</f>
        <v>#REF!</v>
      </c>
      <c r="P210" s="135" t="str">
        <f>IF(Piedāvājumi!P210="","",IF('Par Iepakojumu Salīdzinājums'!P210=0,"OK",IF('Par 1 apakšvienību Salīdzinājum'!P210=0,"OK","Problem")))</f>
        <v/>
      </c>
      <c r="Q210" s="135" t="str">
        <f>IF(Piedāvājumi!Q210="","",IF('Par Iepakojumu Salīdzinājums'!Q210=0,"OK",IF('Par 1 apakšvienību Salīdzinājum'!Q210=0,"OK","Problem")))</f>
        <v/>
      </c>
      <c r="R210" s="135" t="str">
        <f>IF(Piedāvājumi!R210="","",IF('Par Iepakojumu Salīdzinājums'!R210=0,"OK",IF('Par 1 apakšvienību Salīdzinājum'!R210=0,"OK","Problem")))</f>
        <v/>
      </c>
      <c r="S210" s="135" t="e">
        <f>IF(Piedāvājumi!S210="","",IF('Par Iepakojumu Salīdzinājums'!S210=0,"OK",IF('Par 1 apakšvienību Salīdzinājum'!S210=0,"OK","Problem")))</f>
        <v>#REF!</v>
      </c>
      <c r="T210" s="135" t="e">
        <f>IF(Piedāvājumi!T210="","",IF('Par Iepakojumu Salīdzinājums'!T210=0,"OK",IF('Par 1 apakšvienību Salīdzinājum'!T210=0,"OK","Problem")))</f>
        <v>#REF!</v>
      </c>
      <c r="U210" s="135" t="str">
        <f>IF(Piedāvājumi!U210="","",IF('Par Iepakojumu Salīdzinājums'!U210=0,"OK",IF('Par 1 apakšvienību Salīdzinājum'!U210=0,"OK","Problem")))</f>
        <v/>
      </c>
      <c r="V210" s="135" t="str">
        <f>IF(Piedāvājumi!V210="","",IF('Par Iepakojumu Salīdzinājums'!V210=0,"OK",IF('Par 1 apakšvienību Salīdzinājum'!V210=0,"OK","Problem")))</f>
        <v/>
      </c>
      <c r="W210" s="135" t="str">
        <f>IF(Piedāvājumi!W210="","",IF('Par Iepakojumu Salīdzinājums'!W210=0,"OK",IF('Par 1 apakšvienību Salīdzinājum'!W210=0,"OK","Problem")))</f>
        <v/>
      </c>
      <c r="X210" s="135" t="str">
        <f>IF(Piedāvājumi!X210="","",IF('Par Iepakojumu Salīdzinājums'!X210=0,"OK",IF('Par 1 apakšvienību Salīdzinājum'!X210=0,"OK","Problem")))</f>
        <v/>
      </c>
      <c r="Y210" s="135" t="str">
        <f>IF(Piedāvājumi!Y210="","",IF('Par Iepakojumu Salīdzinājums'!Y210=0,"OK",IF('Par 1 apakšvienību Salīdzinājum'!Y210=0,"OK","Problem")))</f>
        <v/>
      </c>
      <c r="Z210" s="135" t="str">
        <f>IF(Piedāvājumi!Z210="","",IF('Par Iepakojumu Salīdzinājums'!Z210=0,"OK",IF('Par 1 apakšvienību Salīdzinājum'!Z210=0,"OK","Problem")))</f>
        <v/>
      </c>
      <c r="AA210" s="135" t="e">
        <f>IF(Piedāvājumi!AA210="","",IF('Par Iepakojumu Salīdzinājums'!AA210=0,"OK",IF('Par 1 apakšvienību Salīdzinājum'!AA210=0,"OK","Problem")))</f>
        <v>#REF!</v>
      </c>
      <c r="AB210" s="135" t="str">
        <f>IF(Piedāvājumi!AB210="","",IF('Par Iepakojumu Salīdzinājums'!AB210=0,"OK",IF('Par 1 apakšvienību Salīdzinājum'!AB210=0,"OK","Problem")))</f>
        <v/>
      </c>
    </row>
    <row r="211" spans="1:28" ht="48">
      <c r="A211" s="67">
        <v>209</v>
      </c>
      <c r="B211" s="73" t="s">
        <v>358</v>
      </c>
      <c r="C211" s="76" t="s">
        <v>352</v>
      </c>
      <c r="D211" s="74"/>
      <c r="E211" s="135" t="str">
        <f>IF(Piedāvājumi!E211="","",IF('Par Iepakojumu Salīdzinājums'!E211=0,"OK",IF('Par 1 apakšvienību Salīdzinājum'!E211=0,"OK","Problem")))</f>
        <v/>
      </c>
      <c r="F211" s="135" t="str">
        <f>IF(Piedāvājumi!F211="","",IF('Par Iepakojumu Salīdzinājums'!F211=0,"OK",IF('Par 1 apakšvienību Salīdzinājum'!F211=0,"OK","Problem")))</f>
        <v/>
      </c>
      <c r="G211" s="135" t="str">
        <f>IF(Piedāvājumi!G211="","",IF('Par Iepakojumu Salīdzinājums'!G211=0,"OK",IF('Par 1 apakšvienību Salīdzinājum'!G211=0,"OK","Problem")))</f>
        <v/>
      </c>
      <c r="H211" s="135" t="str">
        <f>IF(Piedāvājumi!H211="","",IF('Par Iepakojumu Salīdzinājums'!H211=0,"OK",IF('Par 1 apakšvienību Salīdzinājum'!H211=0,"OK","Problem")))</f>
        <v/>
      </c>
      <c r="I211" s="135" t="str">
        <f>IF(Piedāvājumi!I211="","",IF('Par Iepakojumu Salīdzinājums'!I211=0,"OK",IF('Par 1 apakšvienību Salīdzinājum'!I211=0,"OK","Problem")))</f>
        <v/>
      </c>
      <c r="J211" s="135" t="str">
        <f>IF(Piedāvājumi!J211="","",IF('Par Iepakojumu Salīdzinājums'!J211=0,"OK",IF('Par 1 apakšvienību Salīdzinājum'!J211=0,"OK","Problem")))</f>
        <v/>
      </c>
      <c r="K211" s="135" t="e">
        <f>IF(Piedāvājumi!K211="","",IF('Par Iepakojumu Salīdzinājums'!K211=0,"OK",IF('Par 1 apakšvienību Salīdzinājum'!K211=0,"OK","Problem")))</f>
        <v>#REF!</v>
      </c>
      <c r="L211" s="135" t="str">
        <f>IF(Piedāvājumi!L211="","",IF('Par Iepakojumu Salīdzinājums'!L211=0,"OK",IF('Par 1 apakšvienību Salīdzinājum'!L211=0,"OK","Problem")))</f>
        <v/>
      </c>
      <c r="M211" s="135" t="str">
        <f>IF(Piedāvājumi!M211="","",IF('Par Iepakojumu Salīdzinājums'!M211=0,"OK",IF('Par 1 apakšvienību Salīdzinājum'!M211=0,"OK","Problem")))</f>
        <v/>
      </c>
      <c r="N211" s="135" t="str">
        <f>IF(Piedāvājumi!N211="","",IF('Par Iepakojumu Salīdzinājums'!N211=0,"OK",IF('Par 1 apakšvienību Salīdzinājum'!N211=0,"OK","Problem")))</f>
        <v/>
      </c>
      <c r="O211" s="135" t="e">
        <f>IF(Piedāvājumi!O211="","",IF('Par Iepakojumu Salīdzinājums'!O211=0,"OK",IF('Par 1 apakšvienību Salīdzinājum'!O211=0,"OK","Problem")))</f>
        <v>#REF!</v>
      </c>
      <c r="P211" s="135" t="str">
        <f>IF(Piedāvājumi!P211="","",IF('Par Iepakojumu Salīdzinājums'!P211=0,"OK",IF('Par 1 apakšvienību Salīdzinājum'!P211=0,"OK","Problem")))</f>
        <v/>
      </c>
      <c r="Q211" s="135" t="str">
        <f>IF(Piedāvājumi!Q211="","",IF('Par Iepakojumu Salīdzinājums'!Q211=0,"OK",IF('Par 1 apakšvienību Salīdzinājum'!Q211=0,"OK","Problem")))</f>
        <v/>
      </c>
      <c r="R211" s="135" t="str">
        <f>IF(Piedāvājumi!R211="","",IF('Par Iepakojumu Salīdzinājums'!R211=0,"OK",IF('Par 1 apakšvienību Salīdzinājum'!R211=0,"OK","Problem")))</f>
        <v/>
      </c>
      <c r="S211" s="135" t="e">
        <f>IF(Piedāvājumi!S211="","",IF('Par Iepakojumu Salīdzinājums'!S211=0,"OK",IF('Par 1 apakšvienību Salīdzinājum'!S211=0,"OK","Problem")))</f>
        <v>#REF!</v>
      </c>
      <c r="T211" s="135" t="e">
        <f>IF(Piedāvājumi!T211="","",IF('Par Iepakojumu Salīdzinājums'!T211=0,"OK",IF('Par 1 apakšvienību Salīdzinājum'!T211=0,"OK","Problem")))</f>
        <v>#REF!</v>
      </c>
      <c r="U211" s="135" t="str">
        <f>IF(Piedāvājumi!U211="","",IF('Par Iepakojumu Salīdzinājums'!U211=0,"OK",IF('Par 1 apakšvienību Salīdzinājum'!U211=0,"OK","Problem")))</f>
        <v/>
      </c>
      <c r="V211" s="135" t="str">
        <f>IF(Piedāvājumi!V211="","",IF('Par Iepakojumu Salīdzinājums'!V211=0,"OK",IF('Par 1 apakšvienību Salīdzinājum'!V211=0,"OK","Problem")))</f>
        <v/>
      </c>
      <c r="W211" s="135" t="str">
        <f>IF(Piedāvājumi!W211="","",IF('Par Iepakojumu Salīdzinājums'!W211=0,"OK",IF('Par 1 apakšvienību Salīdzinājum'!W211=0,"OK","Problem")))</f>
        <v/>
      </c>
      <c r="X211" s="135" t="str">
        <f>IF(Piedāvājumi!X211="","",IF('Par Iepakojumu Salīdzinājums'!X211=0,"OK",IF('Par 1 apakšvienību Salīdzinājum'!X211=0,"OK","Problem")))</f>
        <v/>
      </c>
      <c r="Y211" s="135" t="str">
        <f>IF(Piedāvājumi!Y211="","",IF('Par Iepakojumu Salīdzinājums'!Y211=0,"OK",IF('Par 1 apakšvienību Salīdzinājum'!Y211=0,"OK","Problem")))</f>
        <v/>
      </c>
      <c r="Z211" s="135" t="str">
        <f>IF(Piedāvājumi!Z211="","",IF('Par Iepakojumu Salīdzinājums'!Z211=0,"OK",IF('Par 1 apakšvienību Salīdzinājum'!Z211=0,"OK","Problem")))</f>
        <v/>
      </c>
      <c r="AA211" s="135" t="e">
        <f>IF(Piedāvājumi!AA211="","",IF('Par Iepakojumu Salīdzinājums'!AA211=0,"OK",IF('Par 1 apakšvienību Salīdzinājum'!AA211=0,"OK","Problem")))</f>
        <v>#REF!</v>
      </c>
      <c r="AB211" s="135" t="str">
        <f>IF(Piedāvājumi!AB211="","",IF('Par Iepakojumu Salīdzinājums'!AB211=0,"OK",IF('Par 1 apakšvienību Salīdzinājum'!AB211=0,"OK","Problem")))</f>
        <v/>
      </c>
    </row>
    <row r="212" spans="1:28" ht="36">
      <c r="A212" s="67">
        <v>210</v>
      </c>
      <c r="B212" s="75" t="s">
        <v>359</v>
      </c>
      <c r="C212" s="75"/>
      <c r="D212" s="74"/>
      <c r="E212" s="135" t="str">
        <f>IF(Piedāvājumi!E212="","",IF('Par Iepakojumu Salīdzinājums'!E212=0,"OK",IF('Par 1 apakšvienību Salīdzinājum'!E212=0,"OK","Problem")))</f>
        <v/>
      </c>
      <c r="F212" s="135" t="str">
        <f>IF(Piedāvājumi!F212="","",IF('Par Iepakojumu Salīdzinājums'!F212=0,"OK",IF('Par 1 apakšvienību Salīdzinājum'!F212=0,"OK","Problem")))</f>
        <v/>
      </c>
      <c r="G212" s="135" t="str">
        <f>IF(Piedāvājumi!G212="","",IF('Par Iepakojumu Salīdzinājums'!G212=0,"OK",IF('Par 1 apakšvienību Salīdzinājum'!G212=0,"OK","Problem")))</f>
        <v/>
      </c>
      <c r="H212" s="135" t="str">
        <f>IF(Piedāvājumi!H212="","",IF('Par Iepakojumu Salīdzinājums'!H212=0,"OK",IF('Par 1 apakšvienību Salīdzinājum'!H212=0,"OK","Problem")))</f>
        <v/>
      </c>
      <c r="I212" s="135" t="str">
        <f>IF(Piedāvājumi!I212="","",IF('Par Iepakojumu Salīdzinājums'!I212=0,"OK",IF('Par 1 apakšvienību Salīdzinājum'!I212=0,"OK","Problem")))</f>
        <v/>
      </c>
      <c r="J212" s="135" t="str">
        <f>IF(Piedāvājumi!J212="","",IF('Par Iepakojumu Salīdzinājums'!J212=0,"OK",IF('Par 1 apakšvienību Salīdzinājum'!J212=0,"OK","Problem")))</f>
        <v/>
      </c>
      <c r="K212" s="135" t="e">
        <f>IF(Piedāvājumi!K212="","",IF('Par Iepakojumu Salīdzinājums'!K212=0,"OK",IF('Par 1 apakšvienību Salīdzinājum'!K212=0,"OK","Problem")))</f>
        <v>#REF!</v>
      </c>
      <c r="L212" s="135" t="str">
        <f>IF(Piedāvājumi!L212="","",IF('Par Iepakojumu Salīdzinājums'!L212=0,"OK",IF('Par 1 apakšvienību Salīdzinājum'!L212=0,"OK","Problem")))</f>
        <v/>
      </c>
      <c r="M212" s="135" t="str">
        <f>IF(Piedāvājumi!M212="","",IF('Par Iepakojumu Salīdzinājums'!M212=0,"OK",IF('Par 1 apakšvienību Salīdzinājum'!M212=0,"OK","Problem")))</f>
        <v/>
      </c>
      <c r="N212" s="135" t="str">
        <f>IF(Piedāvājumi!N212="","",IF('Par Iepakojumu Salīdzinājums'!N212=0,"OK",IF('Par 1 apakšvienību Salīdzinājum'!N212=0,"OK","Problem")))</f>
        <v/>
      </c>
      <c r="O212" s="135" t="e">
        <f>IF(Piedāvājumi!O212="","",IF('Par Iepakojumu Salīdzinājums'!O212=0,"OK",IF('Par 1 apakšvienību Salīdzinājum'!O212=0,"OK","Problem")))</f>
        <v>#REF!</v>
      </c>
      <c r="P212" s="135" t="str">
        <f>IF(Piedāvājumi!P212="","",IF('Par Iepakojumu Salīdzinājums'!P212=0,"OK",IF('Par 1 apakšvienību Salīdzinājum'!P212=0,"OK","Problem")))</f>
        <v/>
      </c>
      <c r="Q212" s="135" t="str">
        <f>IF(Piedāvājumi!Q212="","",IF('Par Iepakojumu Salīdzinājums'!Q212=0,"OK",IF('Par 1 apakšvienību Salīdzinājum'!Q212=0,"OK","Problem")))</f>
        <v/>
      </c>
      <c r="R212" s="135" t="str">
        <f>IF(Piedāvājumi!R212="","",IF('Par Iepakojumu Salīdzinājums'!R212=0,"OK",IF('Par 1 apakšvienību Salīdzinājum'!R212=0,"OK","Problem")))</f>
        <v/>
      </c>
      <c r="S212" s="135" t="str">
        <f>IF(Piedāvājumi!S212="","",IF('Par Iepakojumu Salīdzinājums'!S212=0,"OK",IF('Par 1 apakšvienību Salīdzinājum'!S212=0,"OK","Problem")))</f>
        <v/>
      </c>
      <c r="T212" s="135" t="str">
        <f>IF(Piedāvājumi!T212="","",IF('Par Iepakojumu Salīdzinājums'!T212=0,"OK",IF('Par 1 apakšvienību Salīdzinājum'!T212=0,"OK","Problem")))</f>
        <v/>
      </c>
      <c r="U212" s="135" t="e">
        <f>IF(Piedāvājumi!U212="","",IF('Par Iepakojumu Salīdzinājums'!U212=0,"OK",IF('Par 1 apakšvienību Salīdzinājum'!U212=0,"OK","Problem")))</f>
        <v>#REF!</v>
      </c>
      <c r="V212" s="135" t="str">
        <f>IF(Piedāvājumi!V212="","",IF('Par Iepakojumu Salīdzinājums'!V212=0,"OK",IF('Par 1 apakšvienību Salīdzinājum'!V212=0,"OK","Problem")))</f>
        <v/>
      </c>
      <c r="W212" s="135" t="str">
        <f>IF(Piedāvājumi!W212="","",IF('Par Iepakojumu Salīdzinājums'!W212=0,"OK",IF('Par 1 apakšvienību Salīdzinājum'!W212=0,"OK","Problem")))</f>
        <v/>
      </c>
      <c r="X212" s="135" t="str">
        <f>IF(Piedāvājumi!X212="","",IF('Par Iepakojumu Salīdzinājums'!X212=0,"OK",IF('Par 1 apakšvienību Salīdzinājum'!X212=0,"OK","Problem")))</f>
        <v/>
      </c>
      <c r="Y212" s="135" t="e">
        <f>IF(Piedāvājumi!Y212="","",IF('Par Iepakojumu Salīdzinājums'!Y212=0,"OK",IF('Par 1 apakšvienību Salīdzinājum'!Y212=0,"OK","Problem")))</f>
        <v>#REF!</v>
      </c>
      <c r="Z212" s="135" t="str">
        <f>IF(Piedāvājumi!Z212="","",IF('Par Iepakojumu Salīdzinājums'!Z212=0,"OK",IF('Par 1 apakšvienību Salīdzinājum'!Z212=0,"OK","Problem")))</f>
        <v/>
      </c>
      <c r="AA212" s="135" t="e">
        <f>IF(Piedāvājumi!AA212="","",IF('Par Iepakojumu Salīdzinājums'!AA212=0,"OK",IF('Par 1 apakšvienību Salīdzinājum'!AA212=0,"OK","Problem")))</f>
        <v>#REF!</v>
      </c>
      <c r="AB212" s="135" t="str">
        <f>IF(Piedāvājumi!AB212="","",IF('Par Iepakojumu Salīdzinājums'!AB212=0,"OK",IF('Par 1 apakšvienību Salīdzinājum'!AB212=0,"OK","Problem")))</f>
        <v/>
      </c>
    </row>
    <row r="213" spans="1:28" ht="24">
      <c r="A213" s="67">
        <v>211</v>
      </c>
      <c r="B213" s="75" t="s">
        <v>360</v>
      </c>
      <c r="C213" s="75"/>
      <c r="D213" s="74"/>
      <c r="E213" s="135" t="str">
        <f>IF(Piedāvājumi!E213="","",IF('Par Iepakojumu Salīdzinājums'!E213=0,"OK",IF('Par 1 apakšvienību Salīdzinājum'!E213=0,"OK","Problem")))</f>
        <v/>
      </c>
      <c r="F213" s="135" t="str">
        <f>IF(Piedāvājumi!F213="","",IF('Par Iepakojumu Salīdzinājums'!F213=0,"OK",IF('Par 1 apakšvienību Salīdzinājum'!F213=0,"OK","Problem")))</f>
        <v/>
      </c>
      <c r="G213" s="135" t="str">
        <f>IF(Piedāvājumi!G213="","",IF('Par Iepakojumu Salīdzinājums'!G213=0,"OK",IF('Par 1 apakšvienību Salīdzinājum'!G213=0,"OK","Problem")))</f>
        <v/>
      </c>
      <c r="H213" s="135" t="str">
        <f>IF(Piedāvājumi!H213="","",IF('Par Iepakojumu Salīdzinājums'!H213=0,"OK",IF('Par 1 apakšvienību Salīdzinājum'!H213=0,"OK","Problem")))</f>
        <v/>
      </c>
      <c r="I213" s="135" t="str">
        <f>IF(Piedāvājumi!I213="","",IF('Par Iepakojumu Salīdzinājums'!I213=0,"OK",IF('Par 1 apakšvienību Salīdzinājum'!I213=0,"OK","Problem")))</f>
        <v/>
      </c>
      <c r="J213" s="135" t="str">
        <f>IF(Piedāvājumi!J213="","",IF('Par Iepakojumu Salīdzinājums'!J213=0,"OK",IF('Par 1 apakšvienību Salīdzinājum'!J213=0,"OK","Problem")))</f>
        <v/>
      </c>
      <c r="K213" s="135" t="e">
        <f>IF(Piedāvājumi!K213="","",IF('Par Iepakojumu Salīdzinājums'!K213=0,"OK",IF('Par 1 apakšvienību Salīdzinājum'!K213=0,"OK","Problem")))</f>
        <v>#REF!</v>
      </c>
      <c r="L213" s="135" t="str">
        <f>IF(Piedāvājumi!L213="","",IF('Par Iepakojumu Salīdzinājums'!L213=0,"OK",IF('Par 1 apakšvienību Salīdzinājum'!L213=0,"OK","Problem")))</f>
        <v/>
      </c>
      <c r="M213" s="135" t="str">
        <f>IF(Piedāvājumi!M213="","",IF('Par Iepakojumu Salīdzinājums'!M213=0,"OK",IF('Par 1 apakšvienību Salīdzinājum'!M213=0,"OK","Problem")))</f>
        <v/>
      </c>
      <c r="N213" s="135" t="str">
        <f>IF(Piedāvājumi!N213="","",IF('Par Iepakojumu Salīdzinājums'!N213=0,"OK",IF('Par 1 apakšvienību Salīdzinājum'!N213=0,"OK","Problem")))</f>
        <v/>
      </c>
      <c r="O213" s="135" t="e">
        <f>IF(Piedāvājumi!O213="","",IF('Par Iepakojumu Salīdzinājums'!O213=0,"OK",IF('Par 1 apakšvienību Salīdzinājum'!O213=0,"OK","Problem")))</f>
        <v>#REF!</v>
      </c>
      <c r="P213" s="135" t="str">
        <f>IF(Piedāvājumi!P213="","",IF('Par Iepakojumu Salīdzinājums'!P213=0,"OK",IF('Par 1 apakšvienību Salīdzinājum'!P213=0,"OK","Problem")))</f>
        <v/>
      </c>
      <c r="Q213" s="135" t="str">
        <f>IF(Piedāvājumi!Q213="","",IF('Par Iepakojumu Salīdzinājums'!Q213=0,"OK",IF('Par 1 apakšvienību Salīdzinājum'!Q213=0,"OK","Problem")))</f>
        <v/>
      </c>
      <c r="R213" s="135" t="str">
        <f>IF(Piedāvājumi!R213="","",IF('Par Iepakojumu Salīdzinājums'!R213=0,"OK",IF('Par 1 apakšvienību Salīdzinājum'!R213=0,"OK","Problem")))</f>
        <v/>
      </c>
      <c r="S213" s="135" t="str">
        <f>IF(Piedāvājumi!S213="","",IF('Par Iepakojumu Salīdzinājums'!S213=0,"OK",IF('Par 1 apakšvienību Salīdzinājum'!S213=0,"OK","Problem")))</f>
        <v/>
      </c>
      <c r="T213" s="135" t="e">
        <f>IF(Piedāvājumi!T213="","",IF('Par Iepakojumu Salīdzinājums'!T213=0,"OK",IF('Par 1 apakšvienību Salīdzinājum'!T213=0,"OK","Problem")))</f>
        <v>#REF!</v>
      </c>
      <c r="U213" s="135" t="e">
        <f>IF(Piedāvājumi!U213="","",IF('Par Iepakojumu Salīdzinājums'!U213=0,"OK",IF('Par 1 apakšvienību Salīdzinājum'!U213=0,"OK","Problem")))</f>
        <v>#REF!</v>
      </c>
      <c r="V213" s="135" t="str">
        <f>IF(Piedāvājumi!V213="","",IF('Par Iepakojumu Salīdzinājums'!V213=0,"OK",IF('Par 1 apakšvienību Salīdzinājum'!V213=0,"OK","Problem")))</f>
        <v/>
      </c>
      <c r="W213" s="135" t="str">
        <f>IF(Piedāvājumi!W213="","",IF('Par Iepakojumu Salīdzinājums'!W213=0,"OK",IF('Par 1 apakšvienību Salīdzinājum'!W213=0,"OK","Problem")))</f>
        <v/>
      </c>
      <c r="X213" s="135" t="str">
        <f>IF(Piedāvājumi!X213="","",IF('Par Iepakojumu Salīdzinājums'!X213=0,"OK",IF('Par 1 apakšvienību Salīdzinājum'!X213=0,"OK","Problem")))</f>
        <v/>
      </c>
      <c r="Y213" s="135" t="e">
        <f>IF(Piedāvājumi!Y213="","",IF('Par Iepakojumu Salīdzinājums'!Y213=0,"OK",IF('Par 1 apakšvienību Salīdzinājum'!Y213=0,"OK","Problem")))</f>
        <v>#REF!</v>
      </c>
      <c r="Z213" s="135" t="str">
        <f>IF(Piedāvājumi!Z213="","",IF('Par Iepakojumu Salīdzinājums'!Z213=0,"OK",IF('Par 1 apakšvienību Salīdzinājum'!Z213=0,"OK","Problem")))</f>
        <v/>
      </c>
      <c r="AA213" s="135" t="e">
        <f>IF(Piedāvājumi!AA213="","",IF('Par Iepakojumu Salīdzinājums'!AA213=0,"OK",IF('Par 1 apakšvienību Salīdzinājum'!AA213=0,"OK","Problem")))</f>
        <v>#REF!</v>
      </c>
      <c r="AB213" s="135" t="str">
        <f>IF(Piedāvājumi!AB213="","",IF('Par Iepakojumu Salīdzinājums'!AB213=0,"OK",IF('Par 1 apakšvienību Salīdzinājum'!AB213=0,"OK","Problem")))</f>
        <v/>
      </c>
    </row>
    <row r="214" spans="1:28" ht="24">
      <c r="A214" s="67">
        <v>212</v>
      </c>
      <c r="B214" s="75" t="s">
        <v>361</v>
      </c>
      <c r="C214" s="75"/>
      <c r="D214" s="74"/>
      <c r="E214" s="135" t="str">
        <f>IF(Piedāvājumi!E214="","",IF('Par Iepakojumu Salīdzinājums'!E214=0,"OK",IF('Par 1 apakšvienību Salīdzinājum'!E214=0,"OK","Problem")))</f>
        <v/>
      </c>
      <c r="F214" s="135" t="str">
        <f>IF(Piedāvājumi!F214="","",IF('Par Iepakojumu Salīdzinājums'!F214=0,"OK",IF('Par 1 apakšvienību Salīdzinājum'!F214=0,"OK","Problem")))</f>
        <v/>
      </c>
      <c r="G214" s="135" t="str">
        <f>IF(Piedāvājumi!G214="","",IF('Par Iepakojumu Salīdzinājums'!G214=0,"OK",IF('Par 1 apakšvienību Salīdzinājum'!G214=0,"OK","Problem")))</f>
        <v/>
      </c>
      <c r="H214" s="135" t="str">
        <f>IF(Piedāvājumi!H214="","",IF('Par Iepakojumu Salīdzinājums'!H214=0,"OK",IF('Par 1 apakšvienību Salīdzinājum'!H214=0,"OK","Problem")))</f>
        <v/>
      </c>
      <c r="I214" s="135" t="str">
        <f>IF(Piedāvājumi!I214="","",IF('Par Iepakojumu Salīdzinājums'!I214=0,"OK",IF('Par 1 apakšvienību Salīdzinājum'!I214=0,"OK","Problem")))</f>
        <v/>
      </c>
      <c r="J214" s="135" t="str">
        <f>IF(Piedāvājumi!J214="","",IF('Par Iepakojumu Salīdzinājums'!J214=0,"OK",IF('Par 1 apakšvienību Salīdzinājum'!J214=0,"OK","Problem")))</f>
        <v/>
      </c>
      <c r="K214" s="135" t="e">
        <f>IF(Piedāvājumi!K214="","",IF('Par Iepakojumu Salīdzinājums'!K214=0,"OK",IF('Par 1 apakšvienību Salīdzinājum'!K214=0,"OK","Problem")))</f>
        <v>#REF!</v>
      </c>
      <c r="L214" s="135" t="str">
        <f>IF(Piedāvājumi!L214="","",IF('Par Iepakojumu Salīdzinājums'!L214=0,"OK",IF('Par 1 apakšvienību Salīdzinājum'!L214=0,"OK","Problem")))</f>
        <v/>
      </c>
      <c r="M214" s="135" t="str">
        <f>IF(Piedāvājumi!M214="","",IF('Par Iepakojumu Salīdzinājums'!M214=0,"OK",IF('Par 1 apakšvienību Salīdzinājum'!M214=0,"OK","Problem")))</f>
        <v/>
      </c>
      <c r="N214" s="135" t="str">
        <f>IF(Piedāvājumi!N214="","",IF('Par Iepakojumu Salīdzinājums'!N214=0,"OK",IF('Par 1 apakšvienību Salīdzinājum'!N214=0,"OK","Problem")))</f>
        <v/>
      </c>
      <c r="O214" s="135" t="e">
        <f>IF(Piedāvājumi!O214="","",IF('Par Iepakojumu Salīdzinājums'!O214=0,"OK",IF('Par 1 apakšvienību Salīdzinājum'!O214=0,"OK","Problem")))</f>
        <v>#REF!</v>
      </c>
      <c r="P214" s="135" t="str">
        <f>IF(Piedāvājumi!P214="","",IF('Par Iepakojumu Salīdzinājums'!P214=0,"OK",IF('Par 1 apakšvienību Salīdzinājum'!P214=0,"OK","Problem")))</f>
        <v/>
      </c>
      <c r="Q214" s="135" t="str">
        <f>IF(Piedāvājumi!Q214="","",IF('Par Iepakojumu Salīdzinājums'!Q214=0,"OK",IF('Par 1 apakšvienību Salīdzinājum'!Q214=0,"OK","Problem")))</f>
        <v/>
      </c>
      <c r="R214" s="135" t="str">
        <f>IF(Piedāvājumi!R214="","",IF('Par Iepakojumu Salīdzinājums'!R214=0,"OK",IF('Par 1 apakšvienību Salīdzinājum'!R214=0,"OK","Problem")))</f>
        <v/>
      </c>
      <c r="S214" s="135" t="str">
        <f>IF(Piedāvājumi!S214="","",IF('Par Iepakojumu Salīdzinājums'!S214=0,"OK",IF('Par 1 apakšvienību Salīdzinājum'!S214=0,"OK","Problem")))</f>
        <v/>
      </c>
      <c r="T214" s="135" t="e">
        <f>IF(Piedāvājumi!T214="","",IF('Par Iepakojumu Salīdzinājums'!T214=0,"OK",IF('Par 1 apakšvienību Salīdzinājum'!T214=0,"OK","Problem")))</f>
        <v>#REF!</v>
      </c>
      <c r="U214" s="135" t="e">
        <f>IF(Piedāvājumi!U214="","",IF('Par Iepakojumu Salīdzinājums'!U214=0,"OK",IF('Par 1 apakšvienību Salīdzinājum'!U214=0,"OK","Problem")))</f>
        <v>#REF!</v>
      </c>
      <c r="V214" s="135" t="str">
        <f>IF(Piedāvājumi!V214="","",IF('Par Iepakojumu Salīdzinājums'!V214=0,"OK",IF('Par 1 apakšvienību Salīdzinājum'!V214=0,"OK","Problem")))</f>
        <v/>
      </c>
      <c r="W214" s="135" t="str">
        <f>IF(Piedāvājumi!W214="","",IF('Par Iepakojumu Salīdzinājums'!W214=0,"OK",IF('Par 1 apakšvienību Salīdzinājum'!W214=0,"OK","Problem")))</f>
        <v/>
      </c>
      <c r="X214" s="135" t="str">
        <f>IF(Piedāvājumi!X214="","",IF('Par Iepakojumu Salīdzinājums'!X214=0,"OK",IF('Par 1 apakšvienību Salīdzinājum'!X214=0,"OK","Problem")))</f>
        <v/>
      </c>
      <c r="Y214" s="135" t="e">
        <f>IF(Piedāvājumi!Y214="","",IF('Par Iepakojumu Salīdzinājums'!Y214=0,"OK",IF('Par 1 apakšvienību Salīdzinājum'!Y214=0,"OK","Problem")))</f>
        <v>#REF!</v>
      </c>
      <c r="Z214" s="135" t="str">
        <f>IF(Piedāvājumi!Z214="","",IF('Par Iepakojumu Salīdzinājums'!Z214=0,"OK",IF('Par 1 apakšvienību Salīdzinājum'!Z214=0,"OK","Problem")))</f>
        <v/>
      </c>
      <c r="AA214" s="135" t="e">
        <f>IF(Piedāvājumi!AA214="","",IF('Par Iepakojumu Salīdzinājums'!AA214=0,"OK",IF('Par 1 apakšvienību Salīdzinājum'!AA214=0,"OK","Problem")))</f>
        <v>#REF!</v>
      </c>
      <c r="AB214" s="135" t="str">
        <f>IF(Piedāvājumi!AB214="","",IF('Par Iepakojumu Salīdzinājums'!AB214=0,"OK",IF('Par 1 apakšvienību Salīdzinājum'!AB214=0,"OK","Problem")))</f>
        <v/>
      </c>
    </row>
    <row r="215" spans="1:28" ht="24">
      <c r="A215" s="67">
        <v>213</v>
      </c>
      <c r="B215" s="75" t="s">
        <v>362</v>
      </c>
      <c r="C215" s="75"/>
      <c r="D215" s="74"/>
      <c r="E215" s="135" t="str">
        <f>IF(Piedāvājumi!E215="","",IF('Par Iepakojumu Salīdzinājums'!E215=0,"OK",IF('Par 1 apakšvienību Salīdzinājum'!E215=0,"OK","Problem")))</f>
        <v/>
      </c>
      <c r="F215" s="135" t="str">
        <f>IF(Piedāvājumi!F215="","",IF('Par Iepakojumu Salīdzinājums'!F215=0,"OK",IF('Par 1 apakšvienību Salīdzinājum'!F215=0,"OK","Problem")))</f>
        <v/>
      </c>
      <c r="G215" s="135" t="str">
        <f>IF(Piedāvājumi!G215="","",IF('Par Iepakojumu Salīdzinājums'!G215=0,"OK",IF('Par 1 apakšvienību Salīdzinājum'!G215=0,"OK","Problem")))</f>
        <v/>
      </c>
      <c r="H215" s="135" t="str">
        <f>IF(Piedāvājumi!H215="","",IF('Par Iepakojumu Salīdzinājums'!H215=0,"OK",IF('Par 1 apakšvienību Salīdzinājum'!H215=0,"OK","Problem")))</f>
        <v/>
      </c>
      <c r="I215" s="135" t="str">
        <f>IF(Piedāvājumi!I215="","",IF('Par Iepakojumu Salīdzinājums'!I215=0,"OK",IF('Par 1 apakšvienību Salīdzinājum'!I215=0,"OK","Problem")))</f>
        <v/>
      </c>
      <c r="J215" s="135" t="str">
        <f>IF(Piedāvājumi!J215="","",IF('Par Iepakojumu Salīdzinājums'!J215=0,"OK",IF('Par 1 apakšvienību Salīdzinājum'!J215=0,"OK","Problem")))</f>
        <v/>
      </c>
      <c r="K215" s="135" t="e">
        <f>IF(Piedāvājumi!K215="","",IF('Par Iepakojumu Salīdzinājums'!K215=0,"OK",IF('Par 1 apakšvienību Salīdzinājum'!K215=0,"OK","Problem")))</f>
        <v>#REF!</v>
      </c>
      <c r="L215" s="135" t="str">
        <f>IF(Piedāvājumi!L215="","",IF('Par Iepakojumu Salīdzinājums'!L215=0,"OK",IF('Par 1 apakšvienību Salīdzinājum'!L215=0,"OK","Problem")))</f>
        <v/>
      </c>
      <c r="M215" s="135" t="str">
        <f>IF(Piedāvājumi!M215="","",IF('Par Iepakojumu Salīdzinājums'!M215=0,"OK",IF('Par 1 apakšvienību Salīdzinājum'!M215=0,"OK","Problem")))</f>
        <v/>
      </c>
      <c r="N215" s="135" t="str">
        <f>IF(Piedāvājumi!N215="","",IF('Par Iepakojumu Salīdzinājums'!N215=0,"OK",IF('Par 1 apakšvienību Salīdzinājum'!N215=0,"OK","Problem")))</f>
        <v/>
      </c>
      <c r="O215" s="135" t="e">
        <f>IF(Piedāvājumi!O215="","",IF('Par Iepakojumu Salīdzinājums'!O215=0,"OK",IF('Par 1 apakšvienību Salīdzinājum'!O215=0,"OK","Problem")))</f>
        <v>#REF!</v>
      </c>
      <c r="P215" s="135" t="str">
        <f>IF(Piedāvājumi!P215="","",IF('Par Iepakojumu Salīdzinājums'!P215=0,"OK",IF('Par 1 apakšvienību Salīdzinājum'!P215=0,"OK","Problem")))</f>
        <v/>
      </c>
      <c r="Q215" s="135" t="str">
        <f>IF(Piedāvājumi!Q215="","",IF('Par Iepakojumu Salīdzinājums'!Q215=0,"OK",IF('Par 1 apakšvienību Salīdzinājum'!Q215=0,"OK","Problem")))</f>
        <v/>
      </c>
      <c r="R215" s="135" t="str">
        <f>IF(Piedāvājumi!R215="","",IF('Par Iepakojumu Salīdzinājums'!R215=0,"OK",IF('Par 1 apakšvienību Salīdzinājum'!R215=0,"OK","Problem")))</f>
        <v/>
      </c>
      <c r="S215" s="135" t="str">
        <f>IF(Piedāvājumi!S215="","",IF('Par Iepakojumu Salīdzinājums'!S215=0,"OK",IF('Par 1 apakšvienību Salīdzinājum'!S215=0,"OK","Problem")))</f>
        <v/>
      </c>
      <c r="T215" s="135" t="e">
        <f>IF(Piedāvājumi!T215="","",IF('Par Iepakojumu Salīdzinājums'!T215=0,"OK",IF('Par 1 apakšvienību Salīdzinājum'!T215=0,"OK","Problem")))</f>
        <v>#REF!</v>
      </c>
      <c r="U215" s="135" t="e">
        <f>IF(Piedāvājumi!U215="","",IF('Par Iepakojumu Salīdzinājums'!U215=0,"OK",IF('Par 1 apakšvienību Salīdzinājum'!U215=0,"OK","Problem")))</f>
        <v>#REF!</v>
      </c>
      <c r="V215" s="135" t="str">
        <f>IF(Piedāvājumi!V215="","",IF('Par Iepakojumu Salīdzinājums'!V215=0,"OK",IF('Par 1 apakšvienību Salīdzinājum'!V215=0,"OK","Problem")))</f>
        <v/>
      </c>
      <c r="W215" s="135" t="str">
        <f>IF(Piedāvājumi!W215="","",IF('Par Iepakojumu Salīdzinājums'!W215=0,"OK",IF('Par 1 apakšvienību Salīdzinājum'!W215=0,"OK","Problem")))</f>
        <v/>
      </c>
      <c r="X215" s="135" t="str">
        <f>IF(Piedāvājumi!X215="","",IF('Par Iepakojumu Salīdzinājums'!X215=0,"OK",IF('Par 1 apakšvienību Salīdzinājum'!X215=0,"OK","Problem")))</f>
        <v/>
      </c>
      <c r="Y215" s="135" t="e">
        <f>IF(Piedāvājumi!Y215="","",IF('Par Iepakojumu Salīdzinājums'!Y215=0,"OK",IF('Par 1 apakšvienību Salīdzinājum'!Y215=0,"OK","Problem")))</f>
        <v>#REF!</v>
      </c>
      <c r="Z215" s="135" t="str">
        <f>IF(Piedāvājumi!Z215="","",IF('Par Iepakojumu Salīdzinājums'!Z215=0,"OK",IF('Par 1 apakšvienību Salīdzinājum'!Z215=0,"OK","Problem")))</f>
        <v/>
      </c>
      <c r="AA215" s="135" t="e">
        <f>IF(Piedāvājumi!AA215="","",IF('Par Iepakojumu Salīdzinājums'!AA215=0,"OK",IF('Par 1 apakšvienību Salīdzinājum'!AA215=0,"OK","Problem")))</f>
        <v>#REF!</v>
      </c>
      <c r="AB215" s="135" t="str">
        <f>IF(Piedāvājumi!AB215="","",IF('Par Iepakojumu Salīdzinājums'!AB215=0,"OK",IF('Par 1 apakšvienību Salīdzinājum'!AB215=0,"OK","Problem")))</f>
        <v/>
      </c>
    </row>
    <row r="216" spans="1:28" ht="24">
      <c r="A216" s="67">
        <v>214</v>
      </c>
      <c r="B216" s="75" t="s">
        <v>363</v>
      </c>
      <c r="C216" s="75"/>
      <c r="D216" s="74"/>
      <c r="E216" s="135" t="str">
        <f>IF(Piedāvājumi!E216="","",IF('Par Iepakojumu Salīdzinājums'!E216=0,"OK",IF('Par 1 apakšvienību Salīdzinājum'!E216=0,"OK","Problem")))</f>
        <v/>
      </c>
      <c r="F216" s="135" t="str">
        <f>IF(Piedāvājumi!F216="","",IF('Par Iepakojumu Salīdzinājums'!F216=0,"OK",IF('Par 1 apakšvienību Salīdzinājum'!F216=0,"OK","Problem")))</f>
        <v/>
      </c>
      <c r="G216" s="135" t="str">
        <f>IF(Piedāvājumi!G216="","",IF('Par Iepakojumu Salīdzinājums'!G216=0,"OK",IF('Par 1 apakšvienību Salīdzinājum'!G216=0,"OK","Problem")))</f>
        <v/>
      </c>
      <c r="H216" s="135" t="str">
        <f>IF(Piedāvājumi!H216="","",IF('Par Iepakojumu Salīdzinājums'!H216=0,"OK",IF('Par 1 apakšvienību Salīdzinājum'!H216=0,"OK","Problem")))</f>
        <v/>
      </c>
      <c r="I216" s="135" t="str">
        <f>IF(Piedāvājumi!I216="","",IF('Par Iepakojumu Salīdzinājums'!I216=0,"OK",IF('Par 1 apakšvienību Salīdzinājum'!I216=0,"OK","Problem")))</f>
        <v/>
      </c>
      <c r="J216" s="135" t="str">
        <f>IF(Piedāvājumi!J216="","",IF('Par Iepakojumu Salīdzinājums'!J216=0,"OK",IF('Par 1 apakšvienību Salīdzinājum'!J216=0,"OK","Problem")))</f>
        <v/>
      </c>
      <c r="K216" s="135" t="e">
        <f>IF(Piedāvājumi!K216="","",IF('Par Iepakojumu Salīdzinājums'!K216=0,"OK",IF('Par 1 apakšvienību Salīdzinājum'!K216=0,"OK","Problem")))</f>
        <v>#REF!</v>
      </c>
      <c r="L216" s="135" t="str">
        <f>IF(Piedāvājumi!L216="","",IF('Par Iepakojumu Salīdzinājums'!L216=0,"OK",IF('Par 1 apakšvienību Salīdzinājum'!L216=0,"OK","Problem")))</f>
        <v/>
      </c>
      <c r="M216" s="135" t="str">
        <f>IF(Piedāvājumi!M216="","",IF('Par Iepakojumu Salīdzinājums'!M216=0,"OK",IF('Par 1 apakšvienību Salīdzinājum'!M216=0,"OK","Problem")))</f>
        <v/>
      </c>
      <c r="N216" s="135" t="str">
        <f>IF(Piedāvājumi!N216="","",IF('Par Iepakojumu Salīdzinājums'!N216=0,"OK",IF('Par 1 apakšvienību Salīdzinājum'!N216=0,"OK","Problem")))</f>
        <v/>
      </c>
      <c r="O216" s="135" t="e">
        <f>IF(Piedāvājumi!O216="","",IF('Par Iepakojumu Salīdzinājums'!O216=0,"OK",IF('Par 1 apakšvienību Salīdzinājum'!O216=0,"OK","Problem")))</f>
        <v>#REF!</v>
      </c>
      <c r="P216" s="135" t="str">
        <f>IF(Piedāvājumi!P216="","",IF('Par Iepakojumu Salīdzinājums'!P216=0,"OK",IF('Par 1 apakšvienību Salīdzinājum'!P216=0,"OK","Problem")))</f>
        <v/>
      </c>
      <c r="Q216" s="135" t="str">
        <f>IF(Piedāvājumi!Q216="","",IF('Par Iepakojumu Salīdzinājums'!Q216=0,"OK",IF('Par 1 apakšvienību Salīdzinājum'!Q216=0,"OK","Problem")))</f>
        <v/>
      </c>
      <c r="R216" s="135" t="str">
        <f>IF(Piedāvājumi!R216="","",IF('Par Iepakojumu Salīdzinājums'!R216=0,"OK",IF('Par 1 apakšvienību Salīdzinājum'!R216=0,"OK","Problem")))</f>
        <v/>
      </c>
      <c r="S216" s="135" t="str">
        <f>IF(Piedāvājumi!S216="","",IF('Par Iepakojumu Salīdzinājums'!S216=0,"OK",IF('Par 1 apakšvienību Salīdzinājum'!S216=0,"OK","Problem")))</f>
        <v/>
      </c>
      <c r="T216" s="135" t="e">
        <f>IF(Piedāvājumi!T216="","",IF('Par Iepakojumu Salīdzinājums'!T216=0,"OK",IF('Par 1 apakšvienību Salīdzinājum'!T216=0,"OK","Problem")))</f>
        <v>#REF!</v>
      </c>
      <c r="U216" s="135" t="e">
        <f>IF(Piedāvājumi!U216="","",IF('Par Iepakojumu Salīdzinājums'!U216=0,"OK",IF('Par 1 apakšvienību Salīdzinājum'!U216=0,"OK","Problem")))</f>
        <v>#REF!</v>
      </c>
      <c r="V216" s="135" t="str">
        <f>IF(Piedāvājumi!V216="","",IF('Par Iepakojumu Salīdzinājums'!V216=0,"OK",IF('Par 1 apakšvienību Salīdzinājum'!V216=0,"OK","Problem")))</f>
        <v/>
      </c>
      <c r="W216" s="135" t="str">
        <f>IF(Piedāvājumi!W216="","",IF('Par Iepakojumu Salīdzinājums'!W216=0,"OK",IF('Par 1 apakšvienību Salīdzinājum'!W216=0,"OK","Problem")))</f>
        <v/>
      </c>
      <c r="X216" s="135" t="str">
        <f>IF(Piedāvājumi!X216="","",IF('Par Iepakojumu Salīdzinājums'!X216=0,"OK",IF('Par 1 apakšvienību Salīdzinājum'!X216=0,"OK","Problem")))</f>
        <v/>
      </c>
      <c r="Y216" s="135" t="e">
        <f>IF(Piedāvājumi!Y216="","",IF('Par Iepakojumu Salīdzinājums'!Y216=0,"OK",IF('Par 1 apakšvienību Salīdzinājum'!Y216=0,"OK","Problem")))</f>
        <v>#REF!</v>
      </c>
      <c r="Z216" s="135" t="str">
        <f>IF(Piedāvājumi!Z216="","",IF('Par Iepakojumu Salīdzinājums'!Z216=0,"OK",IF('Par 1 apakšvienību Salīdzinājum'!Z216=0,"OK","Problem")))</f>
        <v/>
      </c>
      <c r="AA216" s="135" t="e">
        <f>IF(Piedāvājumi!AA216="","",IF('Par Iepakojumu Salīdzinājums'!AA216=0,"OK",IF('Par 1 apakšvienību Salīdzinājum'!AA216=0,"OK","Problem")))</f>
        <v>#REF!</v>
      </c>
      <c r="AB216" s="135" t="str">
        <f>IF(Piedāvājumi!AB216="","",IF('Par Iepakojumu Salīdzinājums'!AB216=0,"OK",IF('Par 1 apakšvienību Salīdzinājum'!AB216=0,"OK","Problem")))</f>
        <v/>
      </c>
    </row>
    <row r="217" spans="1:28" ht="24">
      <c r="A217" s="67">
        <v>215</v>
      </c>
      <c r="B217" s="75" t="s">
        <v>364</v>
      </c>
      <c r="C217" s="75"/>
      <c r="D217" s="74"/>
      <c r="E217" s="135" t="str">
        <f>IF(Piedāvājumi!E217="","",IF('Par Iepakojumu Salīdzinājums'!E217=0,"OK",IF('Par 1 apakšvienību Salīdzinājum'!E217=0,"OK","Problem")))</f>
        <v/>
      </c>
      <c r="F217" s="135" t="str">
        <f>IF(Piedāvājumi!F217="","",IF('Par Iepakojumu Salīdzinājums'!F217=0,"OK",IF('Par 1 apakšvienību Salīdzinājum'!F217=0,"OK","Problem")))</f>
        <v/>
      </c>
      <c r="G217" s="135" t="str">
        <f>IF(Piedāvājumi!G217="","",IF('Par Iepakojumu Salīdzinājums'!G217=0,"OK",IF('Par 1 apakšvienību Salīdzinājum'!G217=0,"OK","Problem")))</f>
        <v/>
      </c>
      <c r="H217" s="135" t="str">
        <f>IF(Piedāvājumi!H217="","",IF('Par Iepakojumu Salīdzinājums'!H217=0,"OK",IF('Par 1 apakšvienību Salīdzinājum'!H217=0,"OK","Problem")))</f>
        <v/>
      </c>
      <c r="I217" s="135" t="str">
        <f>IF(Piedāvājumi!I217="","",IF('Par Iepakojumu Salīdzinājums'!I217=0,"OK",IF('Par 1 apakšvienību Salīdzinājum'!I217=0,"OK","Problem")))</f>
        <v/>
      </c>
      <c r="J217" s="135" t="str">
        <f>IF(Piedāvājumi!J217="","",IF('Par Iepakojumu Salīdzinājums'!J217=0,"OK",IF('Par 1 apakšvienību Salīdzinājum'!J217=0,"OK","Problem")))</f>
        <v/>
      </c>
      <c r="K217" s="135" t="e">
        <f>IF(Piedāvājumi!K217="","",IF('Par Iepakojumu Salīdzinājums'!K217=0,"OK",IF('Par 1 apakšvienību Salīdzinājum'!K217=0,"OK","Problem")))</f>
        <v>#REF!</v>
      </c>
      <c r="L217" s="135" t="str">
        <f>IF(Piedāvājumi!L217="","",IF('Par Iepakojumu Salīdzinājums'!L217=0,"OK",IF('Par 1 apakšvienību Salīdzinājum'!L217=0,"OK","Problem")))</f>
        <v/>
      </c>
      <c r="M217" s="135" t="str">
        <f>IF(Piedāvājumi!M217="","",IF('Par Iepakojumu Salīdzinājums'!M217=0,"OK",IF('Par 1 apakšvienību Salīdzinājum'!M217=0,"OK","Problem")))</f>
        <v/>
      </c>
      <c r="N217" s="135" t="str">
        <f>IF(Piedāvājumi!N217="","",IF('Par Iepakojumu Salīdzinājums'!N217=0,"OK",IF('Par 1 apakšvienību Salīdzinājum'!N217=0,"OK","Problem")))</f>
        <v/>
      </c>
      <c r="O217" s="135" t="e">
        <f>IF(Piedāvājumi!O217="","",IF('Par Iepakojumu Salīdzinājums'!O217=0,"OK",IF('Par 1 apakšvienību Salīdzinājum'!O217=0,"OK","Problem")))</f>
        <v>#REF!</v>
      </c>
      <c r="P217" s="135" t="str">
        <f>IF(Piedāvājumi!P217="","",IF('Par Iepakojumu Salīdzinājums'!P217=0,"OK",IF('Par 1 apakšvienību Salīdzinājum'!P217=0,"OK","Problem")))</f>
        <v/>
      </c>
      <c r="Q217" s="135" t="str">
        <f>IF(Piedāvājumi!Q217="","",IF('Par Iepakojumu Salīdzinājums'!Q217=0,"OK",IF('Par 1 apakšvienību Salīdzinājum'!Q217=0,"OK","Problem")))</f>
        <v/>
      </c>
      <c r="R217" s="135" t="str">
        <f>IF(Piedāvājumi!R217="","",IF('Par Iepakojumu Salīdzinājums'!R217=0,"OK",IF('Par 1 apakšvienību Salīdzinājum'!R217=0,"OK","Problem")))</f>
        <v/>
      </c>
      <c r="S217" s="135" t="str">
        <f>IF(Piedāvājumi!S217="","",IF('Par Iepakojumu Salīdzinājums'!S217=0,"OK",IF('Par 1 apakšvienību Salīdzinājum'!S217=0,"OK","Problem")))</f>
        <v/>
      </c>
      <c r="T217" s="135" t="e">
        <f>IF(Piedāvājumi!T217="","",IF('Par Iepakojumu Salīdzinājums'!T217=0,"OK",IF('Par 1 apakšvienību Salīdzinājum'!T217=0,"OK","Problem")))</f>
        <v>#REF!</v>
      </c>
      <c r="U217" s="135" t="e">
        <f>IF(Piedāvājumi!U217="","",IF('Par Iepakojumu Salīdzinājums'!U217=0,"OK",IF('Par 1 apakšvienību Salīdzinājum'!U217=0,"OK","Problem")))</f>
        <v>#REF!</v>
      </c>
      <c r="V217" s="135" t="str">
        <f>IF(Piedāvājumi!V217="","",IF('Par Iepakojumu Salīdzinājums'!V217=0,"OK",IF('Par 1 apakšvienību Salīdzinājum'!V217=0,"OK","Problem")))</f>
        <v/>
      </c>
      <c r="W217" s="135" t="str">
        <f>IF(Piedāvājumi!W217="","",IF('Par Iepakojumu Salīdzinājums'!W217=0,"OK",IF('Par 1 apakšvienību Salīdzinājum'!W217=0,"OK","Problem")))</f>
        <v/>
      </c>
      <c r="X217" s="135" t="str">
        <f>IF(Piedāvājumi!X217="","",IF('Par Iepakojumu Salīdzinājums'!X217=0,"OK",IF('Par 1 apakšvienību Salīdzinājum'!X217=0,"OK","Problem")))</f>
        <v/>
      </c>
      <c r="Y217" s="135" t="e">
        <f>IF(Piedāvājumi!Y217="","",IF('Par Iepakojumu Salīdzinājums'!Y217=0,"OK",IF('Par 1 apakšvienību Salīdzinājum'!Y217=0,"OK","Problem")))</f>
        <v>#REF!</v>
      </c>
      <c r="Z217" s="135" t="str">
        <f>IF(Piedāvājumi!Z217="","",IF('Par Iepakojumu Salīdzinājums'!Z217=0,"OK",IF('Par 1 apakšvienību Salīdzinājum'!Z217=0,"OK","Problem")))</f>
        <v/>
      </c>
      <c r="AA217" s="135" t="e">
        <f>IF(Piedāvājumi!AA217="","",IF('Par Iepakojumu Salīdzinājums'!AA217=0,"OK",IF('Par 1 apakšvienību Salīdzinājum'!AA217=0,"OK","Problem")))</f>
        <v>#REF!</v>
      </c>
      <c r="AB217" s="135" t="str">
        <f>IF(Piedāvājumi!AB217="","",IF('Par Iepakojumu Salīdzinājums'!AB217=0,"OK",IF('Par 1 apakšvienību Salīdzinājum'!AB217=0,"OK","Problem")))</f>
        <v/>
      </c>
    </row>
    <row r="218" spans="1:28" ht="24">
      <c r="A218" s="67">
        <v>216</v>
      </c>
      <c r="B218" s="75" t="s">
        <v>365</v>
      </c>
      <c r="C218" s="75"/>
      <c r="D218" s="74"/>
      <c r="E218" s="135" t="str">
        <f>IF(Piedāvājumi!E218="","",IF('Par Iepakojumu Salīdzinājums'!E218=0,"OK",IF('Par 1 apakšvienību Salīdzinājum'!E218=0,"OK","Problem")))</f>
        <v/>
      </c>
      <c r="F218" s="135" t="str">
        <f>IF(Piedāvājumi!F218="","",IF('Par Iepakojumu Salīdzinājums'!F218=0,"OK",IF('Par 1 apakšvienību Salīdzinājum'!F218=0,"OK","Problem")))</f>
        <v/>
      </c>
      <c r="G218" s="135" t="str">
        <f>IF(Piedāvājumi!G218="","",IF('Par Iepakojumu Salīdzinājums'!G218=0,"OK",IF('Par 1 apakšvienību Salīdzinājum'!G218=0,"OK","Problem")))</f>
        <v/>
      </c>
      <c r="H218" s="135" t="str">
        <f>IF(Piedāvājumi!H218="","",IF('Par Iepakojumu Salīdzinājums'!H218=0,"OK",IF('Par 1 apakšvienību Salīdzinājum'!H218=0,"OK","Problem")))</f>
        <v/>
      </c>
      <c r="I218" s="135" t="str">
        <f>IF(Piedāvājumi!I218="","",IF('Par Iepakojumu Salīdzinājums'!I218=0,"OK",IF('Par 1 apakšvienību Salīdzinājum'!I218=0,"OK","Problem")))</f>
        <v/>
      </c>
      <c r="J218" s="135" t="str">
        <f>IF(Piedāvājumi!J218="","",IF('Par Iepakojumu Salīdzinājums'!J218=0,"OK",IF('Par 1 apakšvienību Salīdzinājum'!J218=0,"OK","Problem")))</f>
        <v/>
      </c>
      <c r="K218" s="135" t="e">
        <f>IF(Piedāvājumi!K218="","",IF('Par Iepakojumu Salīdzinājums'!K218=0,"OK",IF('Par 1 apakšvienību Salīdzinājum'!K218=0,"OK","Problem")))</f>
        <v>#REF!</v>
      </c>
      <c r="L218" s="135" t="str">
        <f>IF(Piedāvājumi!L218="","",IF('Par Iepakojumu Salīdzinājums'!L218=0,"OK",IF('Par 1 apakšvienību Salīdzinājum'!L218=0,"OK","Problem")))</f>
        <v/>
      </c>
      <c r="M218" s="135" t="str">
        <f>IF(Piedāvājumi!M218="","",IF('Par Iepakojumu Salīdzinājums'!M218=0,"OK",IF('Par 1 apakšvienību Salīdzinājum'!M218=0,"OK","Problem")))</f>
        <v/>
      </c>
      <c r="N218" s="135" t="str">
        <f>IF(Piedāvājumi!N218="","",IF('Par Iepakojumu Salīdzinājums'!N218=0,"OK",IF('Par 1 apakšvienību Salīdzinājum'!N218=0,"OK","Problem")))</f>
        <v/>
      </c>
      <c r="O218" s="135" t="e">
        <f>IF(Piedāvājumi!O218="","",IF('Par Iepakojumu Salīdzinājums'!O218=0,"OK",IF('Par 1 apakšvienību Salīdzinājum'!O218=0,"OK","Problem")))</f>
        <v>#REF!</v>
      </c>
      <c r="P218" s="135" t="str">
        <f>IF(Piedāvājumi!P218="","",IF('Par Iepakojumu Salīdzinājums'!P218=0,"OK",IF('Par 1 apakšvienību Salīdzinājum'!P218=0,"OK","Problem")))</f>
        <v/>
      </c>
      <c r="Q218" s="135" t="str">
        <f>IF(Piedāvājumi!Q218="","",IF('Par Iepakojumu Salīdzinājums'!Q218=0,"OK",IF('Par 1 apakšvienību Salīdzinājum'!Q218=0,"OK","Problem")))</f>
        <v/>
      </c>
      <c r="R218" s="135" t="str">
        <f>IF(Piedāvājumi!R218="","",IF('Par Iepakojumu Salīdzinājums'!R218=0,"OK",IF('Par 1 apakšvienību Salīdzinājum'!R218=0,"OK","Problem")))</f>
        <v/>
      </c>
      <c r="S218" s="135" t="str">
        <f>IF(Piedāvājumi!S218="","",IF('Par Iepakojumu Salīdzinājums'!S218=0,"OK",IF('Par 1 apakšvienību Salīdzinājum'!S218=0,"OK","Problem")))</f>
        <v/>
      </c>
      <c r="T218" s="135" t="e">
        <f>IF(Piedāvājumi!T218="","",IF('Par Iepakojumu Salīdzinājums'!T218=0,"OK",IF('Par 1 apakšvienību Salīdzinājum'!T218=0,"OK","Problem")))</f>
        <v>#REF!</v>
      </c>
      <c r="U218" s="135" t="e">
        <f>IF(Piedāvājumi!U218="","",IF('Par Iepakojumu Salīdzinājums'!U218=0,"OK",IF('Par 1 apakšvienību Salīdzinājum'!U218=0,"OK","Problem")))</f>
        <v>#REF!</v>
      </c>
      <c r="V218" s="135" t="str">
        <f>IF(Piedāvājumi!V218="","",IF('Par Iepakojumu Salīdzinājums'!V218=0,"OK",IF('Par 1 apakšvienību Salīdzinājum'!V218=0,"OK","Problem")))</f>
        <v/>
      </c>
      <c r="W218" s="135" t="str">
        <f>IF(Piedāvājumi!W218="","",IF('Par Iepakojumu Salīdzinājums'!W218=0,"OK",IF('Par 1 apakšvienību Salīdzinājum'!W218=0,"OK","Problem")))</f>
        <v/>
      </c>
      <c r="X218" s="135" t="str">
        <f>IF(Piedāvājumi!X218="","",IF('Par Iepakojumu Salīdzinājums'!X218=0,"OK",IF('Par 1 apakšvienību Salīdzinājum'!X218=0,"OK","Problem")))</f>
        <v/>
      </c>
      <c r="Y218" s="135" t="e">
        <f>IF(Piedāvājumi!Y218="","",IF('Par Iepakojumu Salīdzinājums'!Y218=0,"OK",IF('Par 1 apakšvienību Salīdzinājum'!Y218=0,"OK","Problem")))</f>
        <v>#REF!</v>
      </c>
      <c r="Z218" s="135" t="str">
        <f>IF(Piedāvājumi!Z218="","",IF('Par Iepakojumu Salīdzinājums'!Z218=0,"OK",IF('Par 1 apakšvienību Salīdzinājum'!Z218=0,"OK","Problem")))</f>
        <v/>
      </c>
      <c r="AA218" s="135" t="e">
        <f>IF(Piedāvājumi!AA218="","",IF('Par Iepakojumu Salīdzinājums'!AA218=0,"OK",IF('Par 1 apakšvienību Salīdzinājum'!AA218=0,"OK","Problem")))</f>
        <v>#REF!</v>
      </c>
      <c r="AB218" s="135" t="str">
        <f>IF(Piedāvājumi!AB218="","",IF('Par Iepakojumu Salīdzinājums'!AB218=0,"OK",IF('Par 1 apakšvienību Salīdzinājum'!AB218=0,"OK","Problem")))</f>
        <v/>
      </c>
    </row>
    <row r="219" spans="1:28" ht="24">
      <c r="A219" s="67">
        <v>217</v>
      </c>
      <c r="B219" s="75" t="s">
        <v>366</v>
      </c>
      <c r="C219" s="75"/>
      <c r="D219" s="74"/>
      <c r="E219" s="135" t="str">
        <f>IF(Piedāvājumi!E219="","",IF('Par Iepakojumu Salīdzinājums'!E219=0,"OK",IF('Par 1 apakšvienību Salīdzinājum'!E219=0,"OK","Problem")))</f>
        <v/>
      </c>
      <c r="F219" s="135" t="str">
        <f>IF(Piedāvājumi!F219="","",IF('Par Iepakojumu Salīdzinājums'!F219=0,"OK",IF('Par 1 apakšvienību Salīdzinājum'!F219=0,"OK","Problem")))</f>
        <v/>
      </c>
      <c r="G219" s="135" t="str">
        <f>IF(Piedāvājumi!G219="","",IF('Par Iepakojumu Salīdzinājums'!G219=0,"OK",IF('Par 1 apakšvienību Salīdzinājum'!G219=0,"OK","Problem")))</f>
        <v/>
      </c>
      <c r="H219" s="135" t="str">
        <f>IF(Piedāvājumi!H219="","",IF('Par Iepakojumu Salīdzinājums'!H219=0,"OK",IF('Par 1 apakšvienību Salīdzinājum'!H219=0,"OK","Problem")))</f>
        <v/>
      </c>
      <c r="I219" s="135" t="str">
        <f>IF(Piedāvājumi!I219="","",IF('Par Iepakojumu Salīdzinājums'!I219=0,"OK",IF('Par 1 apakšvienību Salīdzinājum'!I219=0,"OK","Problem")))</f>
        <v/>
      </c>
      <c r="J219" s="135" t="str">
        <f>IF(Piedāvājumi!J219="","",IF('Par Iepakojumu Salīdzinājums'!J219=0,"OK",IF('Par 1 apakšvienību Salīdzinājum'!J219=0,"OK","Problem")))</f>
        <v/>
      </c>
      <c r="K219" s="135" t="e">
        <f>IF(Piedāvājumi!K219="","",IF('Par Iepakojumu Salīdzinājums'!K219=0,"OK",IF('Par 1 apakšvienību Salīdzinājum'!K219=0,"OK","Problem")))</f>
        <v>#REF!</v>
      </c>
      <c r="L219" s="135" t="str">
        <f>IF(Piedāvājumi!L219="","",IF('Par Iepakojumu Salīdzinājums'!L219=0,"OK",IF('Par 1 apakšvienību Salīdzinājum'!L219=0,"OK","Problem")))</f>
        <v/>
      </c>
      <c r="M219" s="135" t="str">
        <f>IF(Piedāvājumi!M219="","",IF('Par Iepakojumu Salīdzinājums'!M219=0,"OK",IF('Par 1 apakšvienību Salīdzinājum'!M219=0,"OK","Problem")))</f>
        <v/>
      </c>
      <c r="N219" s="135" t="str">
        <f>IF(Piedāvājumi!N219="","",IF('Par Iepakojumu Salīdzinājums'!N219=0,"OK",IF('Par 1 apakšvienību Salīdzinājum'!N219=0,"OK","Problem")))</f>
        <v/>
      </c>
      <c r="O219" s="135" t="e">
        <f>IF(Piedāvājumi!O219="","",IF('Par Iepakojumu Salīdzinājums'!O219=0,"OK",IF('Par 1 apakšvienību Salīdzinājum'!O219=0,"OK","Problem")))</f>
        <v>#REF!</v>
      </c>
      <c r="P219" s="135" t="str">
        <f>IF(Piedāvājumi!P219="","",IF('Par Iepakojumu Salīdzinājums'!P219=0,"OK",IF('Par 1 apakšvienību Salīdzinājum'!P219=0,"OK","Problem")))</f>
        <v/>
      </c>
      <c r="Q219" s="135" t="str">
        <f>IF(Piedāvājumi!Q219="","",IF('Par Iepakojumu Salīdzinājums'!Q219=0,"OK",IF('Par 1 apakšvienību Salīdzinājum'!Q219=0,"OK","Problem")))</f>
        <v/>
      </c>
      <c r="R219" s="135" t="str">
        <f>IF(Piedāvājumi!R219="","",IF('Par Iepakojumu Salīdzinājums'!R219=0,"OK",IF('Par 1 apakšvienību Salīdzinājum'!R219=0,"OK","Problem")))</f>
        <v/>
      </c>
      <c r="S219" s="135" t="str">
        <f>IF(Piedāvājumi!S219="","",IF('Par Iepakojumu Salīdzinājums'!S219=0,"OK",IF('Par 1 apakšvienību Salīdzinājum'!S219=0,"OK","Problem")))</f>
        <v/>
      </c>
      <c r="T219" s="135" t="e">
        <f>IF(Piedāvājumi!T219="","",IF('Par Iepakojumu Salīdzinājums'!T219=0,"OK",IF('Par 1 apakšvienību Salīdzinājum'!T219=0,"OK","Problem")))</f>
        <v>#REF!</v>
      </c>
      <c r="U219" s="135" t="e">
        <f>IF(Piedāvājumi!U219="","",IF('Par Iepakojumu Salīdzinājums'!U219=0,"OK",IF('Par 1 apakšvienību Salīdzinājum'!U219=0,"OK","Problem")))</f>
        <v>#REF!</v>
      </c>
      <c r="V219" s="135" t="str">
        <f>IF(Piedāvājumi!V219="","",IF('Par Iepakojumu Salīdzinājums'!V219=0,"OK",IF('Par 1 apakšvienību Salīdzinājum'!V219=0,"OK","Problem")))</f>
        <v/>
      </c>
      <c r="W219" s="135" t="str">
        <f>IF(Piedāvājumi!W219="","",IF('Par Iepakojumu Salīdzinājums'!W219=0,"OK",IF('Par 1 apakšvienību Salīdzinājum'!W219=0,"OK","Problem")))</f>
        <v/>
      </c>
      <c r="X219" s="135" t="str">
        <f>IF(Piedāvājumi!X219="","",IF('Par Iepakojumu Salīdzinājums'!X219=0,"OK",IF('Par 1 apakšvienību Salīdzinājum'!X219=0,"OK","Problem")))</f>
        <v/>
      </c>
      <c r="Y219" s="135" t="e">
        <f>IF(Piedāvājumi!Y219="","",IF('Par Iepakojumu Salīdzinājums'!Y219=0,"OK",IF('Par 1 apakšvienību Salīdzinājum'!Y219=0,"OK","Problem")))</f>
        <v>#REF!</v>
      </c>
      <c r="Z219" s="135" t="str">
        <f>IF(Piedāvājumi!Z219="","",IF('Par Iepakojumu Salīdzinājums'!Z219=0,"OK",IF('Par 1 apakšvienību Salīdzinājum'!Z219=0,"OK","Problem")))</f>
        <v/>
      </c>
      <c r="AA219" s="135" t="e">
        <f>IF(Piedāvājumi!AA219="","",IF('Par Iepakojumu Salīdzinājums'!AA219=0,"OK",IF('Par 1 apakšvienību Salīdzinājum'!AA219=0,"OK","Problem")))</f>
        <v>#REF!</v>
      </c>
      <c r="AB219" s="135" t="str">
        <f>IF(Piedāvājumi!AB219="","",IF('Par Iepakojumu Salīdzinājums'!AB219=0,"OK",IF('Par 1 apakšvienību Salīdzinājum'!AB219=0,"OK","Problem")))</f>
        <v/>
      </c>
    </row>
    <row r="220" spans="1:28" ht="24">
      <c r="A220" s="67">
        <v>218</v>
      </c>
      <c r="B220" s="75" t="s">
        <v>367</v>
      </c>
      <c r="C220" s="75"/>
      <c r="D220" s="74"/>
      <c r="E220" s="135" t="str">
        <f>IF(Piedāvājumi!E220="","",IF('Par Iepakojumu Salīdzinājums'!E220=0,"OK",IF('Par 1 apakšvienību Salīdzinājum'!E220=0,"OK","Problem")))</f>
        <v/>
      </c>
      <c r="F220" s="135" t="str">
        <f>IF(Piedāvājumi!F220="","",IF('Par Iepakojumu Salīdzinājums'!F220=0,"OK",IF('Par 1 apakšvienību Salīdzinājum'!F220=0,"OK","Problem")))</f>
        <v/>
      </c>
      <c r="G220" s="135" t="str">
        <f>IF(Piedāvājumi!G220="","",IF('Par Iepakojumu Salīdzinājums'!G220=0,"OK",IF('Par 1 apakšvienību Salīdzinājum'!G220=0,"OK","Problem")))</f>
        <v/>
      </c>
      <c r="H220" s="135" t="str">
        <f>IF(Piedāvājumi!H220="","",IF('Par Iepakojumu Salīdzinājums'!H220=0,"OK",IF('Par 1 apakšvienību Salīdzinājum'!H220=0,"OK","Problem")))</f>
        <v/>
      </c>
      <c r="I220" s="135" t="str">
        <f>IF(Piedāvājumi!I220="","",IF('Par Iepakojumu Salīdzinājums'!I220=0,"OK",IF('Par 1 apakšvienību Salīdzinājum'!I220=0,"OK","Problem")))</f>
        <v/>
      </c>
      <c r="J220" s="135" t="str">
        <f>IF(Piedāvājumi!J220="","",IF('Par Iepakojumu Salīdzinājums'!J220=0,"OK",IF('Par 1 apakšvienību Salīdzinājum'!J220=0,"OK","Problem")))</f>
        <v/>
      </c>
      <c r="K220" s="135" t="e">
        <f>IF(Piedāvājumi!K220="","",IF('Par Iepakojumu Salīdzinājums'!K220=0,"OK",IF('Par 1 apakšvienību Salīdzinājum'!K220=0,"OK","Problem")))</f>
        <v>#REF!</v>
      </c>
      <c r="L220" s="135" t="str">
        <f>IF(Piedāvājumi!L220="","",IF('Par Iepakojumu Salīdzinājums'!L220=0,"OK",IF('Par 1 apakšvienību Salīdzinājum'!L220=0,"OK","Problem")))</f>
        <v/>
      </c>
      <c r="M220" s="135" t="str">
        <f>IF(Piedāvājumi!M220="","",IF('Par Iepakojumu Salīdzinājums'!M220=0,"OK",IF('Par 1 apakšvienību Salīdzinājum'!M220=0,"OK","Problem")))</f>
        <v/>
      </c>
      <c r="N220" s="135" t="str">
        <f>IF(Piedāvājumi!N220="","",IF('Par Iepakojumu Salīdzinājums'!N220=0,"OK",IF('Par 1 apakšvienību Salīdzinājum'!N220=0,"OK","Problem")))</f>
        <v/>
      </c>
      <c r="O220" s="135" t="e">
        <f>IF(Piedāvājumi!O220="","",IF('Par Iepakojumu Salīdzinājums'!O220=0,"OK",IF('Par 1 apakšvienību Salīdzinājum'!O220=0,"OK","Problem")))</f>
        <v>#REF!</v>
      </c>
      <c r="P220" s="135" t="str">
        <f>IF(Piedāvājumi!P220="","",IF('Par Iepakojumu Salīdzinājums'!P220=0,"OK",IF('Par 1 apakšvienību Salīdzinājum'!P220=0,"OK","Problem")))</f>
        <v/>
      </c>
      <c r="Q220" s="135" t="str">
        <f>IF(Piedāvājumi!Q220="","",IF('Par Iepakojumu Salīdzinājums'!Q220=0,"OK",IF('Par 1 apakšvienību Salīdzinājum'!Q220=0,"OK","Problem")))</f>
        <v/>
      </c>
      <c r="R220" s="135" t="str">
        <f>IF(Piedāvājumi!R220="","",IF('Par Iepakojumu Salīdzinājums'!R220=0,"OK",IF('Par 1 apakšvienību Salīdzinājum'!R220=0,"OK","Problem")))</f>
        <v/>
      </c>
      <c r="S220" s="135" t="str">
        <f>IF(Piedāvājumi!S220="","",IF('Par Iepakojumu Salīdzinājums'!S220=0,"OK",IF('Par 1 apakšvienību Salīdzinājum'!S220=0,"OK","Problem")))</f>
        <v/>
      </c>
      <c r="T220" s="135" t="e">
        <f>IF(Piedāvājumi!T220="","",IF('Par Iepakojumu Salīdzinājums'!T220=0,"OK",IF('Par 1 apakšvienību Salīdzinājum'!T220=0,"OK","Problem")))</f>
        <v>#REF!</v>
      </c>
      <c r="U220" s="135" t="e">
        <f>IF(Piedāvājumi!U220="","",IF('Par Iepakojumu Salīdzinājums'!U220=0,"OK",IF('Par 1 apakšvienību Salīdzinājum'!U220=0,"OK","Problem")))</f>
        <v>#REF!</v>
      </c>
      <c r="V220" s="135" t="str">
        <f>IF(Piedāvājumi!V220="","",IF('Par Iepakojumu Salīdzinājums'!V220=0,"OK",IF('Par 1 apakšvienību Salīdzinājum'!V220=0,"OK","Problem")))</f>
        <v/>
      </c>
      <c r="W220" s="135" t="str">
        <f>IF(Piedāvājumi!W220="","",IF('Par Iepakojumu Salīdzinājums'!W220=0,"OK",IF('Par 1 apakšvienību Salīdzinājum'!W220=0,"OK","Problem")))</f>
        <v/>
      </c>
      <c r="X220" s="135" t="str">
        <f>IF(Piedāvājumi!X220="","",IF('Par Iepakojumu Salīdzinājums'!X220=0,"OK",IF('Par 1 apakšvienību Salīdzinājum'!X220=0,"OK","Problem")))</f>
        <v/>
      </c>
      <c r="Y220" s="135" t="e">
        <f>IF(Piedāvājumi!Y220="","",IF('Par Iepakojumu Salīdzinājums'!Y220=0,"OK",IF('Par 1 apakšvienību Salīdzinājum'!Y220=0,"OK","Problem")))</f>
        <v>#REF!</v>
      </c>
      <c r="Z220" s="135" t="str">
        <f>IF(Piedāvājumi!Z220="","",IF('Par Iepakojumu Salīdzinājums'!Z220=0,"OK",IF('Par 1 apakšvienību Salīdzinājum'!Z220=0,"OK","Problem")))</f>
        <v/>
      </c>
      <c r="AA220" s="135" t="e">
        <f>IF(Piedāvājumi!AA220="","",IF('Par Iepakojumu Salīdzinājums'!AA220=0,"OK",IF('Par 1 apakšvienību Salīdzinājum'!AA220=0,"OK","Problem")))</f>
        <v>#REF!</v>
      </c>
      <c r="AB220" s="135" t="str">
        <f>IF(Piedāvājumi!AB220="","",IF('Par Iepakojumu Salīdzinājums'!AB220=0,"OK",IF('Par 1 apakšvienību Salīdzinājum'!AB220=0,"OK","Problem")))</f>
        <v/>
      </c>
    </row>
    <row r="221" spans="1:28" ht="24">
      <c r="A221" s="67">
        <v>219</v>
      </c>
      <c r="B221" s="75" t="s">
        <v>368</v>
      </c>
      <c r="C221" s="75"/>
      <c r="D221" s="74"/>
      <c r="E221" s="135" t="str">
        <f>IF(Piedāvājumi!E221="","",IF('Par Iepakojumu Salīdzinājums'!E221=0,"OK",IF('Par 1 apakšvienību Salīdzinājum'!E221=0,"OK","Problem")))</f>
        <v/>
      </c>
      <c r="F221" s="135" t="str">
        <f>IF(Piedāvājumi!F221="","",IF('Par Iepakojumu Salīdzinājums'!F221=0,"OK",IF('Par 1 apakšvienību Salīdzinājum'!F221=0,"OK","Problem")))</f>
        <v/>
      </c>
      <c r="G221" s="135" t="str">
        <f>IF(Piedāvājumi!G221="","",IF('Par Iepakojumu Salīdzinājums'!G221=0,"OK",IF('Par 1 apakšvienību Salīdzinājum'!G221=0,"OK","Problem")))</f>
        <v/>
      </c>
      <c r="H221" s="135" t="str">
        <f>IF(Piedāvājumi!H221="","",IF('Par Iepakojumu Salīdzinājums'!H221=0,"OK",IF('Par 1 apakšvienību Salīdzinājum'!H221=0,"OK","Problem")))</f>
        <v/>
      </c>
      <c r="I221" s="135" t="str">
        <f>IF(Piedāvājumi!I221="","",IF('Par Iepakojumu Salīdzinājums'!I221=0,"OK",IF('Par 1 apakšvienību Salīdzinājum'!I221=0,"OK","Problem")))</f>
        <v/>
      </c>
      <c r="J221" s="135" t="str">
        <f>IF(Piedāvājumi!J221="","",IF('Par Iepakojumu Salīdzinājums'!J221=0,"OK",IF('Par 1 apakšvienību Salīdzinājum'!J221=0,"OK","Problem")))</f>
        <v/>
      </c>
      <c r="K221" s="135" t="e">
        <f>IF(Piedāvājumi!K221="","",IF('Par Iepakojumu Salīdzinājums'!K221=0,"OK",IF('Par 1 apakšvienību Salīdzinājum'!K221=0,"OK","Problem")))</f>
        <v>#REF!</v>
      </c>
      <c r="L221" s="135" t="str">
        <f>IF(Piedāvājumi!L221="","",IF('Par Iepakojumu Salīdzinājums'!L221=0,"OK",IF('Par 1 apakšvienību Salīdzinājum'!L221=0,"OK","Problem")))</f>
        <v/>
      </c>
      <c r="M221" s="135" t="str">
        <f>IF(Piedāvājumi!M221="","",IF('Par Iepakojumu Salīdzinājums'!M221=0,"OK",IF('Par 1 apakšvienību Salīdzinājum'!M221=0,"OK","Problem")))</f>
        <v/>
      </c>
      <c r="N221" s="135" t="str">
        <f>IF(Piedāvājumi!N221="","",IF('Par Iepakojumu Salīdzinājums'!N221=0,"OK",IF('Par 1 apakšvienību Salīdzinājum'!N221=0,"OK","Problem")))</f>
        <v/>
      </c>
      <c r="O221" s="135" t="e">
        <f>IF(Piedāvājumi!O221="","",IF('Par Iepakojumu Salīdzinājums'!O221=0,"OK",IF('Par 1 apakšvienību Salīdzinājum'!O221=0,"OK","Problem")))</f>
        <v>#REF!</v>
      </c>
      <c r="P221" s="135" t="str">
        <f>IF(Piedāvājumi!P221="","",IF('Par Iepakojumu Salīdzinājums'!P221=0,"OK",IF('Par 1 apakšvienību Salīdzinājum'!P221=0,"OK","Problem")))</f>
        <v/>
      </c>
      <c r="Q221" s="135" t="str">
        <f>IF(Piedāvājumi!Q221="","",IF('Par Iepakojumu Salīdzinājums'!Q221=0,"OK",IF('Par 1 apakšvienību Salīdzinājum'!Q221=0,"OK","Problem")))</f>
        <v/>
      </c>
      <c r="R221" s="135" t="str">
        <f>IF(Piedāvājumi!R221="","",IF('Par Iepakojumu Salīdzinājums'!R221=0,"OK",IF('Par 1 apakšvienību Salīdzinājum'!R221=0,"OK","Problem")))</f>
        <v/>
      </c>
      <c r="S221" s="135" t="str">
        <f>IF(Piedāvājumi!S221="","",IF('Par Iepakojumu Salīdzinājums'!S221=0,"OK",IF('Par 1 apakšvienību Salīdzinājum'!S221=0,"OK","Problem")))</f>
        <v/>
      </c>
      <c r="T221" s="135" t="e">
        <f>IF(Piedāvājumi!T221="","",IF('Par Iepakojumu Salīdzinājums'!T221=0,"OK",IF('Par 1 apakšvienību Salīdzinājum'!T221=0,"OK","Problem")))</f>
        <v>#REF!</v>
      </c>
      <c r="U221" s="135" t="e">
        <f>IF(Piedāvājumi!U221="","",IF('Par Iepakojumu Salīdzinājums'!U221=0,"OK",IF('Par 1 apakšvienību Salīdzinājum'!U221=0,"OK","Problem")))</f>
        <v>#REF!</v>
      </c>
      <c r="V221" s="135" t="str">
        <f>IF(Piedāvājumi!V221="","",IF('Par Iepakojumu Salīdzinājums'!V221=0,"OK",IF('Par 1 apakšvienību Salīdzinājum'!V221=0,"OK","Problem")))</f>
        <v/>
      </c>
      <c r="W221" s="135" t="str">
        <f>IF(Piedāvājumi!W221="","",IF('Par Iepakojumu Salīdzinājums'!W221=0,"OK",IF('Par 1 apakšvienību Salīdzinājum'!W221=0,"OK","Problem")))</f>
        <v/>
      </c>
      <c r="X221" s="135" t="str">
        <f>IF(Piedāvājumi!X221="","",IF('Par Iepakojumu Salīdzinājums'!X221=0,"OK",IF('Par 1 apakšvienību Salīdzinājum'!X221=0,"OK","Problem")))</f>
        <v/>
      </c>
      <c r="Y221" s="135" t="e">
        <f>IF(Piedāvājumi!Y221="","",IF('Par Iepakojumu Salīdzinājums'!Y221=0,"OK",IF('Par 1 apakšvienību Salīdzinājum'!Y221=0,"OK","Problem")))</f>
        <v>#REF!</v>
      </c>
      <c r="Z221" s="135" t="str">
        <f>IF(Piedāvājumi!Z221="","",IF('Par Iepakojumu Salīdzinājums'!Z221=0,"OK",IF('Par 1 apakšvienību Salīdzinājum'!Z221=0,"OK","Problem")))</f>
        <v/>
      </c>
      <c r="AA221" s="135" t="e">
        <f>IF(Piedāvājumi!AA221="","",IF('Par Iepakojumu Salīdzinājums'!AA221=0,"OK",IF('Par 1 apakšvienību Salīdzinājum'!AA221=0,"OK","Problem")))</f>
        <v>#REF!</v>
      </c>
      <c r="AB221" s="135" t="str">
        <f>IF(Piedāvājumi!AB221="","",IF('Par Iepakojumu Salīdzinājums'!AB221=0,"OK",IF('Par 1 apakšvienību Salīdzinājum'!AB221=0,"OK","Problem")))</f>
        <v/>
      </c>
    </row>
    <row r="222" spans="1:28" ht="24">
      <c r="A222" s="67">
        <v>220</v>
      </c>
      <c r="B222" s="75" t="s">
        <v>369</v>
      </c>
      <c r="C222" s="75"/>
      <c r="D222" s="74"/>
      <c r="E222" s="135" t="str">
        <f>IF(Piedāvājumi!E222="","",IF('Par Iepakojumu Salīdzinājums'!E222=0,"OK",IF('Par 1 apakšvienību Salīdzinājum'!E222=0,"OK","Problem")))</f>
        <v/>
      </c>
      <c r="F222" s="135" t="str">
        <f>IF(Piedāvājumi!F222="","",IF('Par Iepakojumu Salīdzinājums'!F222=0,"OK",IF('Par 1 apakšvienību Salīdzinājum'!F222=0,"OK","Problem")))</f>
        <v/>
      </c>
      <c r="G222" s="135" t="str">
        <f>IF(Piedāvājumi!G222="","",IF('Par Iepakojumu Salīdzinājums'!G222=0,"OK",IF('Par 1 apakšvienību Salīdzinājum'!G222=0,"OK","Problem")))</f>
        <v/>
      </c>
      <c r="H222" s="135" t="str">
        <f>IF(Piedāvājumi!H222="","",IF('Par Iepakojumu Salīdzinājums'!H222=0,"OK",IF('Par 1 apakšvienību Salīdzinājum'!H222=0,"OK","Problem")))</f>
        <v/>
      </c>
      <c r="I222" s="135" t="str">
        <f>IF(Piedāvājumi!I222="","",IF('Par Iepakojumu Salīdzinājums'!I222=0,"OK",IF('Par 1 apakšvienību Salīdzinājum'!I222=0,"OK","Problem")))</f>
        <v/>
      </c>
      <c r="J222" s="135" t="str">
        <f>IF(Piedāvājumi!J222="","",IF('Par Iepakojumu Salīdzinājums'!J222=0,"OK",IF('Par 1 apakšvienību Salīdzinājum'!J222=0,"OK","Problem")))</f>
        <v/>
      </c>
      <c r="K222" s="135" t="e">
        <f>IF(Piedāvājumi!K222="","",IF('Par Iepakojumu Salīdzinājums'!K222=0,"OK",IF('Par 1 apakšvienību Salīdzinājum'!K222=0,"OK","Problem")))</f>
        <v>#REF!</v>
      </c>
      <c r="L222" s="135" t="str">
        <f>IF(Piedāvājumi!L222="","",IF('Par Iepakojumu Salīdzinājums'!L222=0,"OK",IF('Par 1 apakšvienību Salīdzinājum'!L222=0,"OK","Problem")))</f>
        <v/>
      </c>
      <c r="M222" s="135" t="str">
        <f>IF(Piedāvājumi!M222="","",IF('Par Iepakojumu Salīdzinājums'!M222=0,"OK",IF('Par 1 apakšvienību Salīdzinājum'!M222=0,"OK","Problem")))</f>
        <v/>
      </c>
      <c r="N222" s="135" t="str">
        <f>IF(Piedāvājumi!N222="","",IF('Par Iepakojumu Salīdzinājums'!N222=0,"OK",IF('Par 1 apakšvienību Salīdzinājum'!N222=0,"OK","Problem")))</f>
        <v/>
      </c>
      <c r="O222" s="135" t="e">
        <f>IF(Piedāvājumi!O222="","",IF('Par Iepakojumu Salīdzinājums'!O222=0,"OK",IF('Par 1 apakšvienību Salīdzinājum'!O222=0,"OK","Problem")))</f>
        <v>#REF!</v>
      </c>
      <c r="P222" s="135" t="str">
        <f>IF(Piedāvājumi!P222="","",IF('Par Iepakojumu Salīdzinājums'!P222=0,"OK",IF('Par 1 apakšvienību Salīdzinājum'!P222=0,"OK","Problem")))</f>
        <v/>
      </c>
      <c r="Q222" s="135" t="str">
        <f>IF(Piedāvājumi!Q222="","",IF('Par Iepakojumu Salīdzinājums'!Q222=0,"OK",IF('Par 1 apakšvienību Salīdzinājum'!Q222=0,"OK","Problem")))</f>
        <v/>
      </c>
      <c r="R222" s="135" t="str">
        <f>IF(Piedāvājumi!R222="","",IF('Par Iepakojumu Salīdzinājums'!R222=0,"OK",IF('Par 1 apakšvienību Salīdzinājum'!R222=0,"OK","Problem")))</f>
        <v/>
      </c>
      <c r="S222" s="135" t="str">
        <f>IF(Piedāvājumi!S222="","",IF('Par Iepakojumu Salīdzinājums'!S222=0,"OK",IF('Par 1 apakšvienību Salīdzinājum'!S222=0,"OK","Problem")))</f>
        <v/>
      </c>
      <c r="T222" s="135" t="e">
        <f>IF(Piedāvājumi!T222="","",IF('Par Iepakojumu Salīdzinājums'!T222=0,"OK",IF('Par 1 apakšvienību Salīdzinājum'!T222=0,"OK","Problem")))</f>
        <v>#REF!</v>
      </c>
      <c r="U222" s="135" t="e">
        <f>IF(Piedāvājumi!U222="","",IF('Par Iepakojumu Salīdzinājums'!U222=0,"OK",IF('Par 1 apakšvienību Salīdzinājum'!U222=0,"OK","Problem")))</f>
        <v>#REF!</v>
      </c>
      <c r="V222" s="135" t="str">
        <f>IF(Piedāvājumi!V222="","",IF('Par Iepakojumu Salīdzinājums'!V222=0,"OK",IF('Par 1 apakšvienību Salīdzinājum'!V222=0,"OK","Problem")))</f>
        <v/>
      </c>
      <c r="W222" s="135" t="str">
        <f>IF(Piedāvājumi!W222="","",IF('Par Iepakojumu Salīdzinājums'!W222=0,"OK",IF('Par 1 apakšvienību Salīdzinājum'!W222=0,"OK","Problem")))</f>
        <v/>
      </c>
      <c r="X222" s="135" t="str">
        <f>IF(Piedāvājumi!X222="","",IF('Par Iepakojumu Salīdzinājums'!X222=0,"OK",IF('Par 1 apakšvienību Salīdzinājum'!X222=0,"OK","Problem")))</f>
        <v/>
      </c>
      <c r="Y222" s="135" t="e">
        <f>IF(Piedāvājumi!Y222="","",IF('Par Iepakojumu Salīdzinājums'!Y222=0,"OK",IF('Par 1 apakšvienību Salīdzinājum'!Y222=0,"OK","Problem")))</f>
        <v>#REF!</v>
      </c>
      <c r="Z222" s="135" t="str">
        <f>IF(Piedāvājumi!Z222="","",IF('Par Iepakojumu Salīdzinājums'!Z222=0,"OK",IF('Par 1 apakšvienību Salīdzinājum'!Z222=0,"OK","Problem")))</f>
        <v/>
      </c>
      <c r="AA222" s="135" t="e">
        <f>IF(Piedāvājumi!AA222="","",IF('Par Iepakojumu Salīdzinājums'!AA222=0,"OK",IF('Par 1 apakšvienību Salīdzinājum'!AA222=0,"OK","Problem")))</f>
        <v>#REF!</v>
      </c>
      <c r="AB222" s="135" t="str">
        <f>IF(Piedāvājumi!AB222="","",IF('Par Iepakojumu Salīdzinājums'!AB222=0,"OK",IF('Par 1 apakšvienību Salīdzinājum'!AB222=0,"OK","Problem")))</f>
        <v/>
      </c>
    </row>
    <row r="223" spans="1:28" ht="24">
      <c r="A223" s="67">
        <v>221</v>
      </c>
      <c r="B223" s="75" t="s">
        <v>370</v>
      </c>
      <c r="C223" s="75"/>
      <c r="D223" s="74"/>
      <c r="E223" s="135" t="str">
        <f>IF(Piedāvājumi!E223="","",IF('Par Iepakojumu Salīdzinājums'!E223=0,"OK",IF('Par 1 apakšvienību Salīdzinājum'!E223=0,"OK","Problem")))</f>
        <v/>
      </c>
      <c r="F223" s="135" t="str">
        <f>IF(Piedāvājumi!F223="","",IF('Par Iepakojumu Salīdzinājums'!F223=0,"OK",IF('Par 1 apakšvienību Salīdzinājum'!F223=0,"OK","Problem")))</f>
        <v/>
      </c>
      <c r="G223" s="135" t="str">
        <f>IF(Piedāvājumi!G223="","",IF('Par Iepakojumu Salīdzinājums'!G223=0,"OK",IF('Par 1 apakšvienību Salīdzinājum'!G223=0,"OK","Problem")))</f>
        <v/>
      </c>
      <c r="H223" s="135" t="str">
        <f>IF(Piedāvājumi!H223="","",IF('Par Iepakojumu Salīdzinājums'!H223=0,"OK",IF('Par 1 apakšvienību Salīdzinājum'!H223=0,"OK","Problem")))</f>
        <v/>
      </c>
      <c r="I223" s="135" t="str">
        <f>IF(Piedāvājumi!I223="","",IF('Par Iepakojumu Salīdzinājums'!I223=0,"OK",IF('Par 1 apakšvienību Salīdzinājum'!I223=0,"OK","Problem")))</f>
        <v/>
      </c>
      <c r="J223" s="135" t="str">
        <f>IF(Piedāvājumi!J223="","",IF('Par Iepakojumu Salīdzinājums'!J223=0,"OK",IF('Par 1 apakšvienību Salīdzinājum'!J223=0,"OK","Problem")))</f>
        <v/>
      </c>
      <c r="K223" s="135" t="e">
        <f>IF(Piedāvājumi!K223="","",IF('Par Iepakojumu Salīdzinājums'!K223=0,"OK",IF('Par 1 apakšvienību Salīdzinājum'!K223=0,"OK","Problem")))</f>
        <v>#REF!</v>
      </c>
      <c r="L223" s="135" t="str">
        <f>IF(Piedāvājumi!L223="","",IF('Par Iepakojumu Salīdzinājums'!L223=0,"OK",IF('Par 1 apakšvienību Salīdzinājum'!L223=0,"OK","Problem")))</f>
        <v/>
      </c>
      <c r="M223" s="135" t="str">
        <f>IF(Piedāvājumi!M223="","",IF('Par Iepakojumu Salīdzinājums'!M223=0,"OK",IF('Par 1 apakšvienību Salīdzinājum'!M223=0,"OK","Problem")))</f>
        <v/>
      </c>
      <c r="N223" s="135" t="str">
        <f>IF(Piedāvājumi!N223="","",IF('Par Iepakojumu Salīdzinājums'!N223=0,"OK",IF('Par 1 apakšvienību Salīdzinājum'!N223=0,"OK","Problem")))</f>
        <v/>
      </c>
      <c r="O223" s="135" t="e">
        <f>IF(Piedāvājumi!O223="","",IF('Par Iepakojumu Salīdzinājums'!O223=0,"OK",IF('Par 1 apakšvienību Salīdzinājum'!O223=0,"OK","Problem")))</f>
        <v>#REF!</v>
      </c>
      <c r="P223" s="135" t="str">
        <f>IF(Piedāvājumi!P223="","",IF('Par Iepakojumu Salīdzinājums'!P223=0,"OK",IF('Par 1 apakšvienību Salīdzinājum'!P223=0,"OK","Problem")))</f>
        <v/>
      </c>
      <c r="Q223" s="135" t="str">
        <f>IF(Piedāvājumi!Q223="","",IF('Par Iepakojumu Salīdzinājums'!Q223=0,"OK",IF('Par 1 apakšvienību Salīdzinājum'!Q223=0,"OK","Problem")))</f>
        <v/>
      </c>
      <c r="R223" s="135" t="str">
        <f>IF(Piedāvājumi!R223="","",IF('Par Iepakojumu Salīdzinājums'!R223=0,"OK",IF('Par 1 apakšvienību Salīdzinājum'!R223=0,"OK","Problem")))</f>
        <v/>
      </c>
      <c r="S223" s="135" t="str">
        <f>IF(Piedāvājumi!S223="","",IF('Par Iepakojumu Salīdzinājums'!S223=0,"OK",IF('Par 1 apakšvienību Salīdzinājum'!S223=0,"OK","Problem")))</f>
        <v/>
      </c>
      <c r="T223" s="135" t="e">
        <f>IF(Piedāvājumi!T223="","",IF('Par Iepakojumu Salīdzinājums'!T223=0,"OK",IF('Par 1 apakšvienību Salīdzinājum'!T223=0,"OK","Problem")))</f>
        <v>#REF!</v>
      </c>
      <c r="U223" s="135" t="e">
        <f>IF(Piedāvājumi!U223="","",IF('Par Iepakojumu Salīdzinājums'!U223=0,"OK",IF('Par 1 apakšvienību Salīdzinājum'!U223=0,"OK","Problem")))</f>
        <v>#REF!</v>
      </c>
      <c r="V223" s="135" t="str">
        <f>IF(Piedāvājumi!V223="","",IF('Par Iepakojumu Salīdzinājums'!V223=0,"OK",IF('Par 1 apakšvienību Salīdzinājum'!V223=0,"OK","Problem")))</f>
        <v/>
      </c>
      <c r="W223" s="135" t="str">
        <f>IF(Piedāvājumi!W223="","",IF('Par Iepakojumu Salīdzinājums'!W223=0,"OK",IF('Par 1 apakšvienību Salīdzinājum'!W223=0,"OK","Problem")))</f>
        <v/>
      </c>
      <c r="X223" s="135" t="str">
        <f>IF(Piedāvājumi!X223="","",IF('Par Iepakojumu Salīdzinājums'!X223=0,"OK",IF('Par 1 apakšvienību Salīdzinājum'!X223=0,"OK","Problem")))</f>
        <v/>
      </c>
      <c r="Y223" s="135" t="e">
        <f>IF(Piedāvājumi!Y223="","",IF('Par Iepakojumu Salīdzinājums'!Y223=0,"OK",IF('Par 1 apakšvienību Salīdzinājum'!Y223=0,"OK","Problem")))</f>
        <v>#REF!</v>
      </c>
      <c r="Z223" s="135" t="str">
        <f>IF(Piedāvājumi!Z223="","",IF('Par Iepakojumu Salīdzinājums'!Z223=0,"OK",IF('Par 1 apakšvienību Salīdzinājum'!Z223=0,"OK","Problem")))</f>
        <v/>
      </c>
      <c r="AA223" s="135" t="e">
        <f>IF(Piedāvājumi!AA223="","",IF('Par Iepakojumu Salīdzinājums'!AA223=0,"OK",IF('Par 1 apakšvienību Salīdzinājum'!AA223=0,"OK","Problem")))</f>
        <v>#REF!</v>
      </c>
      <c r="AB223" s="135" t="str">
        <f>IF(Piedāvājumi!AB223="","",IF('Par Iepakojumu Salīdzinājums'!AB223=0,"OK",IF('Par 1 apakšvienību Salīdzinājum'!AB223=0,"OK","Problem")))</f>
        <v/>
      </c>
    </row>
    <row r="224" spans="1:28" ht="24">
      <c r="A224" s="67">
        <v>222</v>
      </c>
      <c r="B224" s="77" t="s">
        <v>371</v>
      </c>
      <c r="C224" s="77" t="s">
        <v>372</v>
      </c>
      <c r="D224" s="78" t="s">
        <v>373</v>
      </c>
      <c r="E224" s="135" t="str">
        <f>IF(Piedāvājumi!E224="","",IF('Par Iepakojumu Salīdzinājums'!E224=0,"OK",IF('Par 1 apakšvienību Salīdzinājum'!E224=0,"OK","Problem")))</f>
        <v/>
      </c>
      <c r="F224" s="135" t="e">
        <f>IF(Piedāvājumi!F224="","",IF('Par Iepakojumu Salīdzinājums'!F224=0,"OK",IF('Par 1 apakšvienību Salīdzinājum'!F224=0,"OK","Problem")))</f>
        <v>#REF!</v>
      </c>
      <c r="G224" s="135" t="str">
        <f>IF(Piedāvājumi!G224="","",IF('Par Iepakojumu Salīdzinājums'!G224=0,"OK",IF('Par 1 apakšvienību Salīdzinājum'!G224=0,"OK","Problem")))</f>
        <v/>
      </c>
      <c r="H224" s="135" t="str">
        <f>IF(Piedāvājumi!H224="","",IF('Par Iepakojumu Salīdzinājums'!H224=0,"OK",IF('Par 1 apakšvienību Salīdzinājum'!H224=0,"OK","Problem")))</f>
        <v/>
      </c>
      <c r="I224" s="135" t="str">
        <f>IF(Piedāvājumi!I224="","",IF('Par Iepakojumu Salīdzinājums'!I224=0,"OK",IF('Par 1 apakšvienību Salīdzinājum'!I224=0,"OK","Problem")))</f>
        <v/>
      </c>
      <c r="J224" s="135" t="str">
        <f>IF(Piedāvājumi!J224="","",IF('Par Iepakojumu Salīdzinājums'!J224=0,"OK",IF('Par 1 apakšvienību Salīdzinājum'!J224=0,"OK","Problem")))</f>
        <v/>
      </c>
      <c r="K224" s="135" t="str">
        <f>IF(Piedāvājumi!K224="","",IF('Par Iepakojumu Salīdzinājums'!K224=0,"OK",IF('Par 1 apakšvienību Salīdzinājum'!K224=0,"OK","Problem")))</f>
        <v/>
      </c>
      <c r="L224" s="135" t="str">
        <f>IF(Piedāvājumi!L224="","",IF('Par Iepakojumu Salīdzinājums'!L224=0,"OK",IF('Par 1 apakšvienību Salīdzinājum'!L224=0,"OK","Problem")))</f>
        <v/>
      </c>
      <c r="M224" s="135" t="str">
        <f>IF(Piedāvājumi!M224="","",IF('Par Iepakojumu Salīdzinājums'!M224=0,"OK",IF('Par 1 apakšvienību Salīdzinājum'!M224=0,"OK","Problem")))</f>
        <v/>
      </c>
      <c r="N224" s="135" t="str">
        <f>IF(Piedāvājumi!N224="","",IF('Par Iepakojumu Salīdzinājums'!N224=0,"OK",IF('Par 1 apakšvienību Salīdzinājum'!N224=0,"OK","Problem")))</f>
        <v/>
      </c>
      <c r="O224" s="135" t="e">
        <f>IF(Piedāvājumi!O224="","",IF('Par Iepakojumu Salīdzinājums'!O224=0,"OK",IF('Par 1 apakšvienību Salīdzinājum'!O224=0,"OK","Problem")))</f>
        <v>#REF!</v>
      </c>
      <c r="P224" s="135" t="str">
        <f>IF(Piedāvājumi!P224="","",IF('Par Iepakojumu Salīdzinājums'!P224=0,"OK",IF('Par 1 apakšvienību Salīdzinājum'!P224=0,"OK","Problem")))</f>
        <v/>
      </c>
      <c r="Q224" s="135" t="str">
        <f>IF(Piedāvājumi!Q224="","",IF('Par Iepakojumu Salīdzinājums'!Q224=0,"OK",IF('Par 1 apakšvienību Salīdzinājum'!Q224=0,"OK","Problem")))</f>
        <v/>
      </c>
      <c r="R224" s="135" t="str">
        <f>IF(Piedāvājumi!R224="","",IF('Par Iepakojumu Salīdzinājums'!R224=0,"OK",IF('Par 1 apakšvienību Salīdzinājum'!R224=0,"OK","Problem")))</f>
        <v/>
      </c>
      <c r="S224" s="135" t="str">
        <f>IF(Piedāvājumi!S224="","",IF('Par Iepakojumu Salīdzinājums'!S224=0,"OK",IF('Par 1 apakšvienību Salīdzinājum'!S224=0,"OK","Problem")))</f>
        <v/>
      </c>
      <c r="T224" s="135" t="e">
        <f>IF(Piedāvājumi!T224="","",IF('Par Iepakojumu Salīdzinājums'!T224=0,"OK",IF('Par 1 apakšvienību Salīdzinājum'!T224=0,"OK","Problem")))</f>
        <v>#REF!</v>
      </c>
      <c r="U224" s="135" t="str">
        <f>IF(Piedāvājumi!U224="","",IF('Par Iepakojumu Salīdzinājums'!U224=0,"OK",IF('Par 1 apakšvienību Salīdzinājum'!U224=0,"OK","Problem")))</f>
        <v/>
      </c>
      <c r="V224" s="135" t="str">
        <f>IF(Piedāvājumi!V224="","",IF('Par Iepakojumu Salīdzinājums'!V224=0,"OK",IF('Par 1 apakšvienību Salīdzinājum'!V224=0,"OK","Problem")))</f>
        <v/>
      </c>
      <c r="W224" s="135" t="str">
        <f>IF(Piedāvājumi!W224="","",IF('Par Iepakojumu Salīdzinājums'!W224=0,"OK",IF('Par 1 apakšvienību Salīdzinājum'!W224=0,"OK","Problem")))</f>
        <v/>
      </c>
      <c r="X224" s="135" t="str">
        <f>IF(Piedāvājumi!X224="","",IF('Par Iepakojumu Salīdzinājums'!X224=0,"OK",IF('Par 1 apakšvienību Salīdzinājum'!X224=0,"OK","Problem")))</f>
        <v/>
      </c>
      <c r="Y224" s="135" t="str">
        <f>IF(Piedāvājumi!Y224="","",IF('Par Iepakojumu Salīdzinājums'!Y224=0,"OK",IF('Par 1 apakšvienību Salīdzinājum'!Y224=0,"OK","Problem")))</f>
        <v/>
      </c>
      <c r="Z224" s="135" t="e">
        <f>IF(Piedāvājumi!Z224="","",IF('Par Iepakojumu Salīdzinājums'!Z224=0,"OK",IF('Par 1 apakšvienību Salīdzinājum'!Z224=0,"OK","Problem")))</f>
        <v>#REF!</v>
      </c>
      <c r="AA224" s="135" t="str">
        <f>IF(Piedāvājumi!AA224="","",IF('Par Iepakojumu Salīdzinājums'!AA224=0,"OK",IF('Par 1 apakšvienību Salīdzinājum'!AA224=0,"OK","Problem")))</f>
        <v/>
      </c>
      <c r="AB224" s="135" t="str">
        <f>IF(Piedāvājumi!AB224="","",IF('Par Iepakojumu Salīdzinājums'!AB224=0,"OK",IF('Par 1 apakšvienību Salīdzinājum'!AB224=0,"OK","Problem")))</f>
        <v/>
      </c>
    </row>
    <row r="225" spans="1:28" ht="24">
      <c r="A225" s="67">
        <v>223</v>
      </c>
      <c r="B225" s="67" t="s">
        <v>374</v>
      </c>
      <c r="C225" s="68" t="s">
        <v>375</v>
      </c>
      <c r="D225" s="70" t="s">
        <v>373</v>
      </c>
      <c r="E225" s="135" t="str">
        <f>IF(Piedāvājumi!E225="","",IF('Par Iepakojumu Salīdzinājums'!E225=0,"OK",IF('Par 1 apakšvienību Salīdzinājum'!E225=0,"OK","Problem")))</f>
        <v/>
      </c>
      <c r="F225" s="135" t="e">
        <f>IF(Piedāvājumi!F225="","",IF('Par Iepakojumu Salīdzinājums'!F225=0,"OK",IF('Par 1 apakšvienību Salīdzinājum'!F225=0,"OK","Problem")))</f>
        <v>#REF!</v>
      </c>
      <c r="G225" s="135" t="str">
        <f>IF(Piedāvājumi!G225="","",IF('Par Iepakojumu Salīdzinājums'!G225=0,"OK",IF('Par 1 apakšvienību Salīdzinājum'!G225=0,"OK","Problem")))</f>
        <v/>
      </c>
      <c r="H225" s="135" t="str">
        <f>IF(Piedāvājumi!H225="","",IF('Par Iepakojumu Salīdzinājums'!H225=0,"OK",IF('Par 1 apakšvienību Salīdzinājum'!H225=0,"OK","Problem")))</f>
        <v/>
      </c>
      <c r="I225" s="135" t="str">
        <f>IF(Piedāvājumi!I225="","",IF('Par Iepakojumu Salīdzinājums'!I225=0,"OK",IF('Par 1 apakšvienību Salīdzinājum'!I225=0,"OK","Problem")))</f>
        <v/>
      </c>
      <c r="J225" s="135" t="str">
        <f>IF(Piedāvājumi!J225="","",IF('Par Iepakojumu Salīdzinājums'!J225=0,"OK",IF('Par 1 apakšvienību Salīdzinājum'!J225=0,"OK","Problem")))</f>
        <v/>
      </c>
      <c r="K225" s="135" t="str">
        <f>IF(Piedāvājumi!K225="","",IF('Par Iepakojumu Salīdzinājums'!K225=0,"OK",IF('Par 1 apakšvienību Salīdzinājum'!K225=0,"OK","Problem")))</f>
        <v/>
      </c>
      <c r="L225" s="135" t="str">
        <f>IF(Piedāvājumi!L225="","",IF('Par Iepakojumu Salīdzinājums'!L225=0,"OK",IF('Par 1 apakšvienību Salīdzinājum'!L225=0,"OK","Problem")))</f>
        <v/>
      </c>
      <c r="M225" s="135" t="str">
        <f>IF(Piedāvājumi!M225="","",IF('Par Iepakojumu Salīdzinājums'!M225=0,"OK",IF('Par 1 apakšvienību Salīdzinājum'!M225=0,"OK","Problem")))</f>
        <v/>
      </c>
      <c r="N225" s="135" t="str">
        <f>IF(Piedāvājumi!N225="","",IF('Par Iepakojumu Salīdzinājums'!N225=0,"OK",IF('Par 1 apakšvienību Salīdzinājum'!N225=0,"OK","Problem")))</f>
        <v/>
      </c>
      <c r="O225" s="135" t="e">
        <f>IF(Piedāvājumi!O225="","",IF('Par Iepakojumu Salīdzinājums'!O225=0,"OK",IF('Par 1 apakšvienību Salīdzinājum'!O225=0,"OK","Problem")))</f>
        <v>#REF!</v>
      </c>
      <c r="P225" s="135" t="str">
        <f>IF(Piedāvājumi!P225="","",IF('Par Iepakojumu Salīdzinājums'!P225=0,"OK",IF('Par 1 apakšvienību Salīdzinājum'!P225=0,"OK","Problem")))</f>
        <v/>
      </c>
      <c r="Q225" s="135" t="str">
        <f>IF(Piedāvājumi!Q225="","",IF('Par Iepakojumu Salīdzinājums'!Q225=0,"OK",IF('Par 1 apakšvienību Salīdzinājum'!Q225=0,"OK","Problem")))</f>
        <v/>
      </c>
      <c r="R225" s="135" t="str">
        <f>IF(Piedāvājumi!R225="","",IF('Par Iepakojumu Salīdzinājums'!R225=0,"OK",IF('Par 1 apakšvienību Salīdzinājum'!R225=0,"OK","Problem")))</f>
        <v/>
      </c>
      <c r="S225" s="135" t="str">
        <f>IF(Piedāvājumi!S225="","",IF('Par Iepakojumu Salīdzinājums'!S225=0,"OK",IF('Par 1 apakšvienību Salīdzinājum'!S225=0,"OK","Problem")))</f>
        <v/>
      </c>
      <c r="T225" s="135" t="e">
        <f>IF(Piedāvājumi!T225="","",IF('Par Iepakojumu Salīdzinājums'!T225=0,"OK",IF('Par 1 apakšvienību Salīdzinājum'!T225=0,"OK","Problem")))</f>
        <v>#REF!</v>
      </c>
      <c r="U225" s="135" t="str">
        <f>IF(Piedāvājumi!U225="","",IF('Par Iepakojumu Salīdzinājums'!U225=0,"OK",IF('Par 1 apakšvienību Salīdzinājum'!U225=0,"OK","Problem")))</f>
        <v/>
      </c>
      <c r="V225" s="135" t="str">
        <f>IF(Piedāvājumi!V225="","",IF('Par Iepakojumu Salīdzinājums'!V225=0,"OK",IF('Par 1 apakšvienību Salīdzinājum'!V225=0,"OK","Problem")))</f>
        <v/>
      </c>
      <c r="W225" s="135" t="str">
        <f>IF(Piedāvājumi!W225="","",IF('Par Iepakojumu Salīdzinājums'!W225=0,"OK",IF('Par 1 apakšvienību Salīdzinājum'!W225=0,"OK","Problem")))</f>
        <v/>
      </c>
      <c r="X225" s="135" t="str">
        <f>IF(Piedāvājumi!X225="","",IF('Par Iepakojumu Salīdzinājums'!X225=0,"OK",IF('Par 1 apakšvienību Salīdzinājum'!X225=0,"OK","Problem")))</f>
        <v/>
      </c>
      <c r="Y225" s="135" t="str">
        <f>IF(Piedāvājumi!Y225="","",IF('Par Iepakojumu Salīdzinājums'!Y225=0,"OK",IF('Par 1 apakšvienību Salīdzinājum'!Y225=0,"OK","Problem")))</f>
        <v/>
      </c>
      <c r="Z225" s="135" t="str">
        <f>IF(Piedāvājumi!Z225="","",IF('Par Iepakojumu Salīdzinājums'!Z225=0,"OK",IF('Par 1 apakšvienību Salīdzinājum'!Z225=0,"OK","Problem")))</f>
        <v/>
      </c>
      <c r="AA225" s="135" t="str">
        <f>IF(Piedāvājumi!AA225="","",IF('Par Iepakojumu Salīdzinājums'!AA225=0,"OK",IF('Par 1 apakšvienību Salīdzinājum'!AA225=0,"OK","Problem")))</f>
        <v/>
      </c>
      <c r="AB225" s="135" t="str">
        <f>IF(Piedāvājumi!AB225="","",IF('Par Iepakojumu Salīdzinājums'!AB225=0,"OK",IF('Par 1 apakšvienību Salīdzinājum'!AB225=0,"OK","Problem")))</f>
        <v/>
      </c>
    </row>
    <row r="226" spans="1:28" hidden="1">
      <c r="A226" s="67">
        <v>224</v>
      </c>
      <c r="B226" s="67" t="s">
        <v>376</v>
      </c>
      <c r="C226" s="68">
        <v>97003500</v>
      </c>
      <c r="D226" s="70" t="s">
        <v>377</v>
      </c>
      <c r="E226" s="135" t="str">
        <f>IF(Piedāvājumi!E226="","",IF('Par Iepakojumu Salīdzinājums'!E226=0,"OK",IF('Par 1 apakšvienību Salīdzinājum'!E226=0,"OK","Problem")))</f>
        <v/>
      </c>
      <c r="F226" s="135" t="str">
        <f>IF(Piedāvājumi!F226="","",IF('Par Iepakojumu Salīdzinājums'!F226=0,"OK",IF('Par 1 apakšvienību Salīdzinājum'!F226=0,"OK","Problem")))</f>
        <v/>
      </c>
      <c r="G226" s="135" t="str">
        <f>IF(Piedāvājumi!G226="","",IF('Par Iepakojumu Salīdzinājums'!G226=0,"OK",IF('Par 1 apakšvienību Salīdzinājum'!G226=0,"OK","Problem")))</f>
        <v/>
      </c>
      <c r="H226" s="135" t="str">
        <f>IF(Piedāvājumi!H226="","",IF('Par Iepakojumu Salīdzinājums'!H226=0,"OK",IF('Par 1 apakšvienību Salīdzinājum'!H226=0,"OK","Problem")))</f>
        <v/>
      </c>
      <c r="I226" s="135" t="e">
        <f>IF(Piedāvājumi!I226="","",IF('Par Iepakojumu Salīdzinājums'!I226=0,"OK",IF('Par 1 apakšvienību Salīdzinājum'!I226=0,"OK","Problem")))</f>
        <v>#REF!</v>
      </c>
      <c r="J226" s="135" t="str">
        <f>IF(Piedāvājumi!J226="","",IF('Par Iepakojumu Salīdzinājums'!J226=0,"OK",IF('Par 1 apakšvienību Salīdzinājum'!J226=0,"OK","Problem")))</f>
        <v/>
      </c>
      <c r="K226" s="135" t="str">
        <f>IF(Piedāvājumi!K226="","",IF('Par Iepakojumu Salīdzinājums'!K226=0,"OK",IF('Par 1 apakšvienību Salīdzinājum'!K226=0,"OK","Problem")))</f>
        <v/>
      </c>
      <c r="L226" s="135" t="str">
        <f>IF(Piedāvājumi!L226="","",IF('Par Iepakojumu Salīdzinājums'!L226=0,"OK",IF('Par 1 apakšvienību Salīdzinājum'!L226=0,"OK","Problem")))</f>
        <v/>
      </c>
      <c r="M226" s="135" t="str">
        <f>IF(Piedāvājumi!M226="","",IF('Par Iepakojumu Salīdzinājums'!M226=0,"OK",IF('Par 1 apakšvienību Salīdzinājum'!M226=0,"OK","Problem")))</f>
        <v/>
      </c>
      <c r="N226" s="135" t="e">
        <f>IF(Piedāvājumi!N226="","",IF('Par Iepakojumu Salīdzinājums'!N226=0,"OK",IF('Par 1 apakšvienību Salīdzinājum'!N226=0,"OK","Problem")))</f>
        <v>#REF!</v>
      </c>
      <c r="O226" s="135" t="str">
        <f>IF(Piedāvājumi!O226="","",IF('Par Iepakojumu Salīdzinājums'!O226=0,"OK",IF('Par 1 apakšvienību Salīdzinājum'!O226=0,"OK","Problem")))</f>
        <v/>
      </c>
      <c r="P226" s="135" t="str">
        <f>IF(Piedāvājumi!P226="","",IF('Par Iepakojumu Salīdzinājums'!P226=0,"OK",IF('Par 1 apakšvienību Salīdzinājum'!P226=0,"OK","Problem")))</f>
        <v/>
      </c>
      <c r="Q226" s="135" t="e">
        <f>IF(Piedāvājumi!Q226="","",IF('Par Iepakojumu Salīdzinājums'!Q226=0,"OK",IF('Par 1 apakšvienību Salīdzinājum'!Q226=0,"OK","Problem")))</f>
        <v>#REF!</v>
      </c>
      <c r="R226" s="135" t="str">
        <f>IF(Piedāvājumi!R226="","",IF('Par Iepakojumu Salīdzinājums'!R226=0,"OK",IF('Par 1 apakšvienību Salīdzinājum'!R226=0,"OK","Problem")))</f>
        <v/>
      </c>
      <c r="S226" s="135" t="str">
        <f>IF(Piedāvājumi!S226="","",IF('Par Iepakojumu Salīdzinājums'!S226=0,"OK",IF('Par 1 apakšvienību Salīdzinājum'!S226=0,"OK","Problem")))</f>
        <v/>
      </c>
      <c r="T226" s="135" t="str">
        <f>IF(Piedāvājumi!T226="","",IF('Par Iepakojumu Salīdzinājums'!T226=0,"OK",IF('Par 1 apakšvienību Salīdzinājum'!T226=0,"OK","Problem")))</f>
        <v/>
      </c>
      <c r="U226" s="135" t="str">
        <f>IF(Piedāvājumi!U226="","",IF('Par Iepakojumu Salīdzinājums'!U226=0,"OK",IF('Par 1 apakšvienību Salīdzinājum'!U226=0,"OK","Problem")))</f>
        <v/>
      </c>
      <c r="V226" s="135" t="str">
        <f>IF(Piedāvājumi!V226="","",IF('Par Iepakojumu Salīdzinājums'!V226=0,"OK",IF('Par 1 apakšvienību Salīdzinājum'!V226=0,"OK","Problem")))</f>
        <v/>
      </c>
      <c r="W226" s="135" t="str">
        <f>IF(Piedāvājumi!W226="","",IF('Par Iepakojumu Salīdzinājums'!W226=0,"OK",IF('Par 1 apakšvienību Salīdzinājum'!W226=0,"OK","Problem")))</f>
        <v/>
      </c>
      <c r="X226" s="135" t="str">
        <f>IF(Piedāvājumi!X226="","",IF('Par Iepakojumu Salīdzinājums'!X226=0,"OK",IF('Par 1 apakšvienību Salīdzinājum'!X226=0,"OK","Problem")))</f>
        <v/>
      </c>
      <c r="Y226" s="135" t="str">
        <f>IF(Piedāvājumi!Y226="","",IF('Par Iepakojumu Salīdzinājums'!Y226=0,"OK",IF('Par 1 apakšvienību Salīdzinājum'!Y226=0,"OK","Problem")))</f>
        <v/>
      </c>
      <c r="Z226" s="135" t="str">
        <f>IF(Piedāvājumi!Z226="","",IF('Par Iepakojumu Salīdzinājums'!Z226=0,"OK",IF('Par 1 apakšvienību Salīdzinājum'!Z226=0,"OK","Problem")))</f>
        <v/>
      </c>
      <c r="AA226" s="135" t="str">
        <f>IF(Piedāvājumi!AA226="","",IF('Par Iepakojumu Salīdzinājums'!AA226=0,"OK",IF('Par 1 apakšvienību Salīdzinājum'!AA226=0,"OK","Problem")))</f>
        <v/>
      </c>
      <c r="AB226" s="135" t="str">
        <f>IF(Piedāvājumi!AB226="","",IF('Par Iepakojumu Salīdzinājums'!AB226=0,"OK",IF('Par 1 apakšvienību Salīdzinājum'!AB226=0,"OK","Problem")))</f>
        <v/>
      </c>
    </row>
    <row r="227" spans="1:28" hidden="1">
      <c r="A227" s="67">
        <v>225</v>
      </c>
      <c r="B227" s="67" t="s">
        <v>378</v>
      </c>
      <c r="C227" s="68">
        <v>97003520</v>
      </c>
      <c r="D227" s="70" t="s">
        <v>377</v>
      </c>
      <c r="E227" s="135" t="str">
        <f>IF(Piedāvājumi!E227="","",IF('Par Iepakojumu Salīdzinājums'!E227=0,"OK",IF('Par 1 apakšvienību Salīdzinājum'!E227=0,"OK","Problem")))</f>
        <v/>
      </c>
      <c r="F227" s="135" t="str">
        <f>IF(Piedāvājumi!F227="","",IF('Par Iepakojumu Salīdzinājums'!F227=0,"OK",IF('Par 1 apakšvienību Salīdzinājum'!F227=0,"OK","Problem")))</f>
        <v/>
      </c>
      <c r="G227" s="135" t="str">
        <f>IF(Piedāvājumi!G227="","",IF('Par Iepakojumu Salīdzinājums'!G227=0,"OK",IF('Par 1 apakšvienību Salīdzinājum'!G227=0,"OK","Problem")))</f>
        <v/>
      </c>
      <c r="H227" s="135" t="str">
        <f>IF(Piedāvājumi!H227="","",IF('Par Iepakojumu Salīdzinājums'!H227=0,"OK",IF('Par 1 apakšvienību Salīdzinājum'!H227=0,"OK","Problem")))</f>
        <v/>
      </c>
      <c r="I227" s="135" t="e">
        <f>IF(Piedāvājumi!I227="","",IF('Par Iepakojumu Salīdzinājums'!I227=0,"OK",IF('Par 1 apakšvienību Salīdzinājum'!I227=0,"OK","Problem")))</f>
        <v>#REF!</v>
      </c>
      <c r="J227" s="135" t="str">
        <f>IF(Piedāvājumi!J227="","",IF('Par Iepakojumu Salīdzinājums'!J227=0,"OK",IF('Par 1 apakšvienību Salīdzinājum'!J227=0,"OK","Problem")))</f>
        <v/>
      </c>
      <c r="K227" s="135" t="str">
        <f>IF(Piedāvājumi!K227="","",IF('Par Iepakojumu Salīdzinājums'!K227=0,"OK",IF('Par 1 apakšvienību Salīdzinājum'!K227=0,"OK","Problem")))</f>
        <v/>
      </c>
      <c r="L227" s="135" t="str">
        <f>IF(Piedāvājumi!L227="","",IF('Par Iepakojumu Salīdzinājums'!L227=0,"OK",IF('Par 1 apakšvienību Salīdzinājum'!L227=0,"OK","Problem")))</f>
        <v/>
      </c>
      <c r="M227" s="135" t="str">
        <f>IF(Piedāvājumi!M227="","",IF('Par Iepakojumu Salīdzinājums'!M227=0,"OK",IF('Par 1 apakšvienību Salīdzinājum'!M227=0,"OK","Problem")))</f>
        <v/>
      </c>
      <c r="N227" s="135" t="e">
        <f>IF(Piedāvājumi!N227="","",IF('Par Iepakojumu Salīdzinājums'!N227=0,"OK",IF('Par 1 apakšvienību Salīdzinājum'!N227=0,"OK","Problem")))</f>
        <v>#REF!</v>
      </c>
      <c r="O227" s="135" t="str">
        <f>IF(Piedāvājumi!O227="","",IF('Par Iepakojumu Salīdzinājums'!O227=0,"OK",IF('Par 1 apakšvienību Salīdzinājum'!O227=0,"OK","Problem")))</f>
        <v/>
      </c>
      <c r="P227" s="135" t="str">
        <f>IF(Piedāvājumi!P227="","",IF('Par Iepakojumu Salīdzinājums'!P227=0,"OK",IF('Par 1 apakšvienību Salīdzinājum'!P227=0,"OK","Problem")))</f>
        <v/>
      </c>
      <c r="Q227" s="135" t="e">
        <f>IF(Piedāvājumi!Q227="","",IF('Par Iepakojumu Salīdzinājums'!Q227=0,"OK",IF('Par 1 apakšvienību Salīdzinājum'!Q227=0,"OK","Problem")))</f>
        <v>#REF!</v>
      </c>
      <c r="R227" s="135" t="str">
        <f>IF(Piedāvājumi!R227="","",IF('Par Iepakojumu Salīdzinājums'!R227=0,"OK",IF('Par 1 apakšvienību Salīdzinājum'!R227=0,"OK","Problem")))</f>
        <v/>
      </c>
      <c r="S227" s="135" t="str">
        <f>IF(Piedāvājumi!S227="","",IF('Par Iepakojumu Salīdzinājums'!S227=0,"OK",IF('Par 1 apakšvienību Salīdzinājum'!S227=0,"OK","Problem")))</f>
        <v/>
      </c>
      <c r="T227" s="135" t="str">
        <f>IF(Piedāvājumi!T227="","",IF('Par Iepakojumu Salīdzinājums'!T227=0,"OK",IF('Par 1 apakšvienību Salīdzinājum'!T227=0,"OK","Problem")))</f>
        <v/>
      </c>
      <c r="U227" s="135" t="str">
        <f>IF(Piedāvājumi!U227="","",IF('Par Iepakojumu Salīdzinājums'!U227=0,"OK",IF('Par 1 apakšvienību Salīdzinājum'!U227=0,"OK","Problem")))</f>
        <v/>
      </c>
      <c r="V227" s="135" t="str">
        <f>IF(Piedāvājumi!V227="","",IF('Par Iepakojumu Salīdzinājums'!V227=0,"OK",IF('Par 1 apakšvienību Salīdzinājum'!V227=0,"OK","Problem")))</f>
        <v/>
      </c>
      <c r="W227" s="135" t="str">
        <f>IF(Piedāvājumi!W227="","",IF('Par Iepakojumu Salīdzinājums'!W227=0,"OK",IF('Par 1 apakšvienību Salīdzinājum'!W227=0,"OK","Problem")))</f>
        <v/>
      </c>
      <c r="X227" s="135" t="str">
        <f>IF(Piedāvājumi!X227="","",IF('Par Iepakojumu Salīdzinājums'!X227=0,"OK",IF('Par 1 apakšvienību Salīdzinājum'!X227=0,"OK","Problem")))</f>
        <v/>
      </c>
      <c r="Y227" s="135" t="str">
        <f>IF(Piedāvājumi!Y227="","",IF('Par Iepakojumu Salīdzinājums'!Y227=0,"OK",IF('Par 1 apakšvienību Salīdzinājum'!Y227=0,"OK","Problem")))</f>
        <v/>
      </c>
      <c r="Z227" s="135" t="str">
        <f>IF(Piedāvājumi!Z227="","",IF('Par Iepakojumu Salīdzinājums'!Z227=0,"OK",IF('Par 1 apakšvienību Salīdzinājum'!Z227=0,"OK","Problem")))</f>
        <v/>
      </c>
      <c r="AA227" s="135" t="str">
        <f>IF(Piedāvājumi!AA227="","",IF('Par Iepakojumu Salīdzinājums'!AA227=0,"OK",IF('Par 1 apakšvienību Salīdzinājum'!AA227=0,"OK","Problem")))</f>
        <v/>
      </c>
      <c r="AB227" s="135" t="str">
        <f>IF(Piedāvājumi!AB227="","",IF('Par Iepakojumu Salīdzinājums'!AB227=0,"OK",IF('Par 1 apakšvienību Salīdzinājum'!AB227=0,"OK","Problem")))</f>
        <v/>
      </c>
    </row>
    <row r="228" spans="1:28" ht="24" hidden="1">
      <c r="A228" s="67">
        <v>226</v>
      </c>
      <c r="B228" s="67" t="s">
        <v>379</v>
      </c>
      <c r="C228" s="68">
        <v>97003530</v>
      </c>
      <c r="D228" s="70" t="s">
        <v>377</v>
      </c>
      <c r="E228" s="135" t="str">
        <f>IF(Piedāvājumi!E228="","",IF('Par Iepakojumu Salīdzinājums'!E228=0,"OK",IF('Par 1 apakšvienību Salīdzinājum'!E228=0,"OK","Problem")))</f>
        <v/>
      </c>
      <c r="F228" s="135" t="str">
        <f>IF(Piedāvājumi!F228="","",IF('Par Iepakojumu Salīdzinājums'!F228=0,"OK",IF('Par 1 apakšvienību Salīdzinājum'!F228=0,"OK","Problem")))</f>
        <v/>
      </c>
      <c r="G228" s="135" t="str">
        <f>IF(Piedāvājumi!G228="","",IF('Par Iepakojumu Salīdzinājums'!G228=0,"OK",IF('Par 1 apakšvienību Salīdzinājum'!G228=0,"OK","Problem")))</f>
        <v/>
      </c>
      <c r="H228" s="135" t="str">
        <f>IF(Piedāvājumi!H228="","",IF('Par Iepakojumu Salīdzinājums'!H228=0,"OK",IF('Par 1 apakšvienību Salīdzinājum'!H228=0,"OK","Problem")))</f>
        <v/>
      </c>
      <c r="I228" s="135" t="e">
        <f>IF(Piedāvājumi!I228="","",IF('Par Iepakojumu Salīdzinājums'!I228=0,"OK",IF('Par 1 apakšvienību Salīdzinājum'!I228=0,"OK","Problem")))</f>
        <v>#REF!</v>
      </c>
      <c r="J228" s="135" t="str">
        <f>IF(Piedāvājumi!J228="","",IF('Par Iepakojumu Salīdzinājums'!J228=0,"OK",IF('Par 1 apakšvienību Salīdzinājum'!J228=0,"OK","Problem")))</f>
        <v/>
      </c>
      <c r="K228" s="135" t="str">
        <f>IF(Piedāvājumi!K228="","",IF('Par Iepakojumu Salīdzinājums'!K228=0,"OK",IF('Par 1 apakšvienību Salīdzinājum'!K228=0,"OK","Problem")))</f>
        <v/>
      </c>
      <c r="L228" s="135" t="str">
        <f>IF(Piedāvājumi!L228="","",IF('Par Iepakojumu Salīdzinājums'!L228=0,"OK",IF('Par 1 apakšvienību Salīdzinājum'!L228=0,"OK","Problem")))</f>
        <v/>
      </c>
      <c r="M228" s="135" t="str">
        <f>IF(Piedāvājumi!M228="","",IF('Par Iepakojumu Salīdzinājums'!M228=0,"OK",IF('Par 1 apakšvienību Salīdzinājum'!M228=0,"OK","Problem")))</f>
        <v/>
      </c>
      <c r="N228" s="135" t="e">
        <f>IF(Piedāvājumi!N228="","",IF('Par Iepakojumu Salīdzinājums'!N228=0,"OK",IF('Par 1 apakšvienību Salīdzinājum'!N228=0,"OK","Problem")))</f>
        <v>#REF!</v>
      </c>
      <c r="O228" s="135" t="str">
        <f>IF(Piedāvājumi!O228="","",IF('Par Iepakojumu Salīdzinājums'!O228=0,"OK",IF('Par 1 apakšvienību Salīdzinājum'!O228=0,"OK","Problem")))</f>
        <v/>
      </c>
      <c r="P228" s="135" t="str">
        <f>IF(Piedāvājumi!P228="","",IF('Par Iepakojumu Salīdzinājums'!P228=0,"OK",IF('Par 1 apakšvienību Salīdzinājum'!P228=0,"OK","Problem")))</f>
        <v/>
      </c>
      <c r="Q228" s="135" t="e">
        <f>IF(Piedāvājumi!Q228="","",IF('Par Iepakojumu Salīdzinājums'!Q228=0,"OK",IF('Par 1 apakšvienību Salīdzinājum'!Q228=0,"OK","Problem")))</f>
        <v>#REF!</v>
      </c>
      <c r="R228" s="135" t="str">
        <f>IF(Piedāvājumi!R228="","",IF('Par Iepakojumu Salīdzinājums'!R228=0,"OK",IF('Par 1 apakšvienību Salīdzinājum'!R228=0,"OK","Problem")))</f>
        <v/>
      </c>
      <c r="S228" s="135" t="str">
        <f>IF(Piedāvājumi!S228="","",IF('Par Iepakojumu Salīdzinājums'!S228=0,"OK",IF('Par 1 apakšvienību Salīdzinājum'!S228=0,"OK","Problem")))</f>
        <v/>
      </c>
      <c r="T228" s="135" t="str">
        <f>IF(Piedāvājumi!T228="","",IF('Par Iepakojumu Salīdzinājums'!T228=0,"OK",IF('Par 1 apakšvienību Salīdzinājum'!T228=0,"OK","Problem")))</f>
        <v/>
      </c>
      <c r="U228" s="135" t="str">
        <f>IF(Piedāvājumi!U228="","",IF('Par Iepakojumu Salīdzinājums'!U228=0,"OK",IF('Par 1 apakšvienību Salīdzinājum'!U228=0,"OK","Problem")))</f>
        <v/>
      </c>
      <c r="V228" s="135" t="str">
        <f>IF(Piedāvājumi!V228="","",IF('Par Iepakojumu Salīdzinājums'!V228=0,"OK",IF('Par 1 apakšvienību Salīdzinājum'!V228=0,"OK","Problem")))</f>
        <v/>
      </c>
      <c r="W228" s="135" t="str">
        <f>IF(Piedāvājumi!W228="","",IF('Par Iepakojumu Salīdzinājums'!W228=0,"OK",IF('Par 1 apakšvienību Salīdzinājum'!W228=0,"OK","Problem")))</f>
        <v/>
      </c>
      <c r="X228" s="135" t="str">
        <f>IF(Piedāvājumi!X228="","",IF('Par Iepakojumu Salīdzinājums'!X228=0,"OK",IF('Par 1 apakšvienību Salīdzinājum'!X228=0,"OK","Problem")))</f>
        <v/>
      </c>
      <c r="Y228" s="135" t="str">
        <f>IF(Piedāvājumi!Y228="","",IF('Par Iepakojumu Salīdzinājums'!Y228=0,"OK",IF('Par 1 apakšvienību Salīdzinājum'!Y228=0,"OK","Problem")))</f>
        <v/>
      </c>
      <c r="Z228" s="135" t="str">
        <f>IF(Piedāvājumi!Z228="","",IF('Par Iepakojumu Salīdzinājums'!Z228=0,"OK",IF('Par 1 apakšvienību Salīdzinājum'!Z228=0,"OK","Problem")))</f>
        <v/>
      </c>
      <c r="AA228" s="135" t="str">
        <f>IF(Piedāvājumi!AA228="","",IF('Par Iepakojumu Salīdzinājums'!AA228=0,"OK",IF('Par 1 apakšvienību Salīdzinājum'!AA228=0,"OK","Problem")))</f>
        <v/>
      </c>
      <c r="AB228" s="135" t="str">
        <f>IF(Piedāvājumi!AB228="","",IF('Par Iepakojumu Salīdzinājums'!AB228=0,"OK",IF('Par 1 apakšvienību Salīdzinājum'!AB228=0,"OK","Problem")))</f>
        <v/>
      </c>
    </row>
    <row r="229" spans="1:28" hidden="1">
      <c r="A229" s="67">
        <v>227</v>
      </c>
      <c r="B229" s="67" t="s">
        <v>380</v>
      </c>
      <c r="C229" s="68">
        <v>95040460</v>
      </c>
      <c r="D229" s="70" t="s">
        <v>377</v>
      </c>
      <c r="E229" s="135" t="str">
        <f>IF(Piedāvājumi!E229="","",IF('Par Iepakojumu Salīdzinājums'!E229=0,"OK",IF('Par 1 apakšvienību Salīdzinājum'!E229=0,"OK","Problem")))</f>
        <v/>
      </c>
      <c r="F229" s="135" t="str">
        <f>IF(Piedāvājumi!F229="","",IF('Par Iepakojumu Salīdzinājums'!F229=0,"OK",IF('Par 1 apakšvienību Salīdzinājum'!F229=0,"OK","Problem")))</f>
        <v/>
      </c>
      <c r="G229" s="135" t="str">
        <f>IF(Piedāvājumi!G229="","",IF('Par Iepakojumu Salīdzinājums'!G229=0,"OK",IF('Par 1 apakšvienību Salīdzinājum'!G229=0,"OK","Problem")))</f>
        <v/>
      </c>
      <c r="H229" s="135" t="str">
        <f>IF(Piedāvājumi!H229="","",IF('Par Iepakojumu Salīdzinājums'!H229=0,"OK",IF('Par 1 apakšvienību Salīdzinājum'!H229=0,"OK","Problem")))</f>
        <v/>
      </c>
      <c r="I229" s="135" t="e">
        <f>IF(Piedāvājumi!I229="","",IF('Par Iepakojumu Salīdzinājums'!I229=0,"OK",IF('Par 1 apakšvienību Salīdzinājum'!I229=0,"OK","Problem")))</f>
        <v>#REF!</v>
      </c>
      <c r="J229" s="135" t="str">
        <f>IF(Piedāvājumi!J229="","",IF('Par Iepakojumu Salīdzinājums'!J229=0,"OK",IF('Par 1 apakšvienību Salīdzinājum'!J229=0,"OK","Problem")))</f>
        <v/>
      </c>
      <c r="K229" s="135" t="str">
        <f>IF(Piedāvājumi!K229="","",IF('Par Iepakojumu Salīdzinājums'!K229=0,"OK",IF('Par 1 apakšvienību Salīdzinājum'!K229=0,"OK","Problem")))</f>
        <v/>
      </c>
      <c r="L229" s="135" t="str">
        <f>IF(Piedāvājumi!L229="","",IF('Par Iepakojumu Salīdzinājums'!L229=0,"OK",IF('Par 1 apakšvienību Salīdzinājum'!L229=0,"OK","Problem")))</f>
        <v/>
      </c>
      <c r="M229" s="135" t="str">
        <f>IF(Piedāvājumi!M229="","",IF('Par Iepakojumu Salīdzinājums'!M229=0,"OK",IF('Par 1 apakšvienību Salīdzinājum'!M229=0,"OK","Problem")))</f>
        <v/>
      </c>
      <c r="N229" s="135" t="e">
        <f>IF(Piedāvājumi!N229="","",IF('Par Iepakojumu Salīdzinājums'!N229=0,"OK",IF('Par 1 apakšvienību Salīdzinājum'!N229=0,"OK","Problem")))</f>
        <v>#REF!</v>
      </c>
      <c r="O229" s="135" t="str">
        <f>IF(Piedāvājumi!O229="","",IF('Par Iepakojumu Salīdzinājums'!O229=0,"OK",IF('Par 1 apakšvienību Salīdzinājum'!O229=0,"OK","Problem")))</f>
        <v/>
      </c>
      <c r="P229" s="135" t="str">
        <f>IF(Piedāvājumi!P229="","",IF('Par Iepakojumu Salīdzinājums'!P229=0,"OK",IF('Par 1 apakšvienību Salīdzinājum'!P229=0,"OK","Problem")))</f>
        <v/>
      </c>
      <c r="Q229" s="135" t="e">
        <f>IF(Piedāvājumi!Q229="","",IF('Par Iepakojumu Salīdzinājums'!Q229=0,"OK",IF('Par 1 apakšvienību Salīdzinājum'!Q229=0,"OK","Problem")))</f>
        <v>#REF!</v>
      </c>
      <c r="R229" s="135" t="str">
        <f>IF(Piedāvājumi!R229="","",IF('Par Iepakojumu Salīdzinājums'!R229=0,"OK",IF('Par 1 apakšvienību Salīdzinājum'!R229=0,"OK","Problem")))</f>
        <v/>
      </c>
      <c r="S229" s="135" t="str">
        <f>IF(Piedāvājumi!S229="","",IF('Par Iepakojumu Salīdzinājums'!S229=0,"OK",IF('Par 1 apakšvienību Salīdzinājum'!S229=0,"OK","Problem")))</f>
        <v/>
      </c>
      <c r="T229" s="135" t="str">
        <f>IF(Piedāvājumi!T229="","",IF('Par Iepakojumu Salīdzinājums'!T229=0,"OK",IF('Par 1 apakšvienību Salīdzinājum'!T229=0,"OK","Problem")))</f>
        <v/>
      </c>
      <c r="U229" s="135" t="str">
        <f>IF(Piedāvājumi!U229="","",IF('Par Iepakojumu Salīdzinājums'!U229=0,"OK",IF('Par 1 apakšvienību Salīdzinājum'!U229=0,"OK","Problem")))</f>
        <v/>
      </c>
      <c r="V229" s="135" t="str">
        <f>IF(Piedāvājumi!V229="","",IF('Par Iepakojumu Salīdzinājums'!V229=0,"OK",IF('Par 1 apakšvienību Salīdzinājum'!V229=0,"OK","Problem")))</f>
        <v/>
      </c>
      <c r="W229" s="135" t="str">
        <f>IF(Piedāvājumi!W229="","",IF('Par Iepakojumu Salīdzinājums'!W229=0,"OK",IF('Par 1 apakšvienību Salīdzinājum'!W229=0,"OK","Problem")))</f>
        <v/>
      </c>
      <c r="X229" s="135" t="str">
        <f>IF(Piedāvājumi!X229="","",IF('Par Iepakojumu Salīdzinājums'!X229=0,"OK",IF('Par 1 apakšvienību Salīdzinājum'!X229=0,"OK","Problem")))</f>
        <v/>
      </c>
      <c r="Y229" s="135" t="str">
        <f>IF(Piedāvājumi!Y229="","",IF('Par Iepakojumu Salīdzinājums'!Y229=0,"OK",IF('Par 1 apakšvienību Salīdzinājum'!Y229=0,"OK","Problem")))</f>
        <v/>
      </c>
      <c r="Z229" s="135" t="str">
        <f>IF(Piedāvājumi!Z229="","",IF('Par Iepakojumu Salīdzinājums'!Z229=0,"OK",IF('Par 1 apakšvienību Salīdzinājum'!Z229=0,"OK","Problem")))</f>
        <v/>
      </c>
      <c r="AA229" s="135" t="str">
        <f>IF(Piedāvājumi!AA229="","",IF('Par Iepakojumu Salīdzinājums'!AA229=0,"OK",IF('Par 1 apakšvienību Salīdzinājum'!AA229=0,"OK","Problem")))</f>
        <v/>
      </c>
      <c r="AB229" s="135" t="str">
        <f>IF(Piedāvājumi!AB229="","",IF('Par Iepakojumu Salīdzinājums'!AB229=0,"OK",IF('Par 1 apakšvienību Salīdzinājum'!AB229=0,"OK","Problem")))</f>
        <v/>
      </c>
    </row>
    <row r="230" spans="1:28" ht="60" hidden="1">
      <c r="A230" s="67">
        <v>228</v>
      </c>
      <c r="B230" s="71" t="s">
        <v>381</v>
      </c>
      <c r="C230" s="67">
        <v>227290</v>
      </c>
      <c r="D230" s="70" t="s">
        <v>383</v>
      </c>
      <c r="E230" s="135" t="str">
        <f>IF(Piedāvājumi!E230="","",IF('Par Iepakojumu Salīdzinājums'!E230=0,"OK",IF('Par 1 apakšvienību Salīdzinājum'!E230=0,"OK","Problem")))</f>
        <v/>
      </c>
      <c r="F230" s="135" t="str">
        <f>IF(Piedāvājumi!F230="","",IF('Par Iepakojumu Salīdzinājums'!F230=0,"OK",IF('Par 1 apakšvienību Salīdzinājum'!F230=0,"OK","Problem")))</f>
        <v/>
      </c>
      <c r="G230" s="135" t="str">
        <f>IF(Piedāvājumi!G230="","",IF('Par Iepakojumu Salīdzinājums'!G230=0,"OK",IF('Par 1 apakšvienību Salīdzinājum'!G230=0,"OK","Problem")))</f>
        <v/>
      </c>
      <c r="H230" s="135" t="str">
        <f>IF(Piedāvājumi!H230="","",IF('Par Iepakojumu Salīdzinājums'!H230=0,"OK",IF('Par 1 apakšvienību Salīdzinājum'!H230=0,"OK","Problem")))</f>
        <v/>
      </c>
      <c r="I230" s="135" t="e">
        <f>IF(Piedāvājumi!I230="","",IF('Par Iepakojumu Salīdzinājums'!I230=0,"OK",IF('Par 1 apakšvienību Salīdzinājum'!I230=0,"OK","Problem")))</f>
        <v>#REF!</v>
      </c>
      <c r="J230" s="135" t="str">
        <f>IF(Piedāvājumi!J230="","",IF('Par Iepakojumu Salīdzinājums'!J230=0,"OK",IF('Par 1 apakšvienību Salīdzinājum'!J230=0,"OK","Problem")))</f>
        <v/>
      </c>
      <c r="K230" s="135" t="str">
        <f>IF(Piedāvājumi!K230="","",IF('Par Iepakojumu Salīdzinājums'!K230=0,"OK",IF('Par 1 apakšvienību Salīdzinājum'!K230=0,"OK","Problem")))</f>
        <v/>
      </c>
      <c r="L230" s="135" t="str">
        <f>IF(Piedāvājumi!L230="","",IF('Par Iepakojumu Salīdzinājums'!L230=0,"OK",IF('Par 1 apakšvienību Salīdzinājum'!L230=0,"OK","Problem")))</f>
        <v/>
      </c>
      <c r="M230" s="135" t="str">
        <f>IF(Piedāvājumi!M230="","",IF('Par Iepakojumu Salīdzinājums'!M230=0,"OK",IF('Par 1 apakšvienību Salīdzinājum'!M230=0,"OK","Problem")))</f>
        <v/>
      </c>
      <c r="N230" s="135" t="str">
        <f>IF(Piedāvājumi!N230="","",IF('Par Iepakojumu Salīdzinājums'!N230=0,"OK",IF('Par 1 apakšvienību Salīdzinājum'!N230=0,"OK","Problem")))</f>
        <v/>
      </c>
      <c r="O230" s="135" t="str">
        <f>IF(Piedāvājumi!O230="","",IF('Par Iepakojumu Salīdzinājums'!O230=0,"OK",IF('Par 1 apakšvienību Salīdzinājum'!O230=0,"OK","Problem")))</f>
        <v/>
      </c>
      <c r="P230" s="135" t="str">
        <f>IF(Piedāvājumi!P230="","",IF('Par Iepakojumu Salīdzinājums'!P230=0,"OK",IF('Par 1 apakšvienību Salīdzinājum'!P230=0,"OK","Problem")))</f>
        <v/>
      </c>
      <c r="Q230" s="135" t="str">
        <f>IF(Piedāvājumi!Q230="","",IF('Par Iepakojumu Salīdzinājums'!Q230=0,"OK",IF('Par 1 apakšvienību Salīdzinājum'!Q230=0,"OK","Problem")))</f>
        <v/>
      </c>
      <c r="R230" s="135" t="str">
        <f>IF(Piedāvājumi!R230="","",IF('Par Iepakojumu Salīdzinājums'!R230=0,"OK",IF('Par 1 apakšvienību Salīdzinājum'!R230=0,"OK","Problem")))</f>
        <v/>
      </c>
      <c r="S230" s="135" t="str">
        <f>IF(Piedāvājumi!S230="","",IF('Par Iepakojumu Salīdzinājums'!S230=0,"OK",IF('Par 1 apakšvienību Salīdzinājum'!S230=0,"OK","Problem")))</f>
        <v/>
      </c>
      <c r="T230" s="135" t="str">
        <f>IF(Piedāvājumi!T230="","",IF('Par Iepakojumu Salīdzinājums'!T230=0,"OK",IF('Par 1 apakšvienību Salīdzinājum'!T230=0,"OK","Problem")))</f>
        <v/>
      </c>
      <c r="U230" s="135" t="str">
        <f>IF(Piedāvājumi!U230="","",IF('Par Iepakojumu Salīdzinājums'!U230=0,"OK",IF('Par 1 apakšvienību Salīdzinājum'!U230=0,"OK","Problem")))</f>
        <v/>
      </c>
      <c r="V230" s="135" t="str">
        <f>IF(Piedāvājumi!V230="","",IF('Par Iepakojumu Salīdzinājums'!V230=0,"OK",IF('Par 1 apakšvienību Salīdzinājum'!V230=0,"OK","Problem")))</f>
        <v/>
      </c>
      <c r="W230" s="135" t="str">
        <f>IF(Piedāvājumi!W230="","",IF('Par Iepakojumu Salīdzinājums'!W230=0,"OK",IF('Par 1 apakšvienību Salīdzinājum'!W230=0,"OK","Problem")))</f>
        <v/>
      </c>
      <c r="X230" s="135" t="str">
        <f>IF(Piedāvājumi!X230="","",IF('Par Iepakojumu Salīdzinājums'!X230=0,"OK",IF('Par 1 apakšvienību Salīdzinājum'!X230=0,"OK","Problem")))</f>
        <v/>
      </c>
      <c r="Y230" s="135" t="e">
        <f>IF(Piedāvājumi!Y230="","",IF('Par Iepakojumu Salīdzinājums'!Y230=0,"OK",IF('Par 1 apakšvienību Salīdzinājum'!Y230=0,"OK","Problem")))</f>
        <v>#REF!</v>
      </c>
      <c r="Z230" s="135" t="str">
        <f>IF(Piedāvājumi!Z230="","",IF('Par Iepakojumu Salīdzinājums'!Z230=0,"OK",IF('Par 1 apakšvienību Salīdzinājum'!Z230=0,"OK","Problem")))</f>
        <v/>
      </c>
      <c r="AA230" s="135" t="e">
        <f>IF(Piedāvājumi!AA230="","",IF('Par Iepakojumu Salīdzinājums'!AA230=0,"OK",IF('Par 1 apakšvienību Salīdzinājum'!AA230=0,"OK","Problem")))</f>
        <v>#REF!</v>
      </c>
      <c r="AB230" s="135" t="str">
        <f>IF(Piedāvājumi!AB230="","",IF('Par Iepakojumu Salīdzinājums'!AB230=0,"OK",IF('Par 1 apakšvienību Salīdzinājum'!AB230=0,"OK","Problem")))</f>
        <v/>
      </c>
    </row>
    <row r="231" spans="1:28" ht="60" hidden="1">
      <c r="A231" s="67">
        <v>229</v>
      </c>
      <c r="B231" s="71" t="s">
        <v>382</v>
      </c>
      <c r="C231" s="67">
        <v>163290</v>
      </c>
      <c r="D231" s="70" t="s">
        <v>383</v>
      </c>
      <c r="E231" s="135" t="str">
        <f>IF(Piedāvājumi!E231="","",IF('Par Iepakojumu Salīdzinājums'!E231=0,"OK",IF('Par 1 apakšvienību Salīdzinājum'!E231=0,"OK","Problem")))</f>
        <v/>
      </c>
      <c r="F231" s="135" t="str">
        <f>IF(Piedāvājumi!F231="","",IF('Par Iepakojumu Salīdzinājums'!F231=0,"OK",IF('Par 1 apakšvienību Salīdzinājum'!F231=0,"OK","Problem")))</f>
        <v/>
      </c>
      <c r="G231" s="135" t="str">
        <f>IF(Piedāvājumi!G231="","",IF('Par Iepakojumu Salīdzinājums'!G231=0,"OK",IF('Par 1 apakšvienību Salīdzinājum'!G231=0,"OK","Problem")))</f>
        <v/>
      </c>
      <c r="H231" s="135" t="str">
        <f>IF(Piedāvājumi!H231="","",IF('Par Iepakojumu Salīdzinājums'!H231=0,"OK",IF('Par 1 apakšvienību Salīdzinājum'!H231=0,"OK","Problem")))</f>
        <v/>
      </c>
      <c r="I231" s="135" t="e">
        <f>IF(Piedāvājumi!I231="","",IF('Par Iepakojumu Salīdzinājums'!I231=0,"OK",IF('Par 1 apakšvienību Salīdzinājum'!I231=0,"OK","Problem")))</f>
        <v>#REF!</v>
      </c>
      <c r="J231" s="135" t="str">
        <f>IF(Piedāvājumi!J231="","",IF('Par Iepakojumu Salīdzinājums'!J231=0,"OK",IF('Par 1 apakšvienību Salīdzinājum'!J231=0,"OK","Problem")))</f>
        <v/>
      </c>
      <c r="K231" s="135" t="str">
        <f>IF(Piedāvājumi!K231="","",IF('Par Iepakojumu Salīdzinājums'!K231=0,"OK",IF('Par 1 apakšvienību Salīdzinājum'!K231=0,"OK","Problem")))</f>
        <v/>
      </c>
      <c r="L231" s="135" t="str">
        <f>IF(Piedāvājumi!L231="","",IF('Par Iepakojumu Salīdzinājums'!L231=0,"OK",IF('Par 1 apakšvienību Salīdzinājum'!L231=0,"OK","Problem")))</f>
        <v/>
      </c>
      <c r="M231" s="135" t="str">
        <f>IF(Piedāvājumi!M231="","",IF('Par Iepakojumu Salīdzinājums'!M231=0,"OK",IF('Par 1 apakšvienību Salīdzinājum'!M231=0,"OK","Problem")))</f>
        <v/>
      </c>
      <c r="N231" s="135" t="str">
        <f>IF(Piedāvājumi!N231="","",IF('Par Iepakojumu Salīdzinājums'!N231=0,"OK",IF('Par 1 apakšvienību Salīdzinājum'!N231=0,"OK","Problem")))</f>
        <v/>
      </c>
      <c r="O231" s="135" t="str">
        <f>IF(Piedāvājumi!O231="","",IF('Par Iepakojumu Salīdzinājums'!O231=0,"OK",IF('Par 1 apakšvienību Salīdzinājum'!O231=0,"OK","Problem")))</f>
        <v/>
      </c>
      <c r="P231" s="135" t="str">
        <f>IF(Piedāvājumi!P231="","",IF('Par Iepakojumu Salīdzinājums'!P231=0,"OK",IF('Par 1 apakšvienību Salīdzinājum'!P231=0,"OK","Problem")))</f>
        <v/>
      </c>
      <c r="Q231" s="135" t="str">
        <f>IF(Piedāvājumi!Q231="","",IF('Par Iepakojumu Salīdzinājums'!Q231=0,"OK",IF('Par 1 apakšvienību Salīdzinājum'!Q231=0,"OK","Problem")))</f>
        <v/>
      </c>
      <c r="R231" s="135" t="str">
        <f>IF(Piedāvājumi!R231="","",IF('Par Iepakojumu Salīdzinājums'!R231=0,"OK",IF('Par 1 apakšvienību Salīdzinājum'!R231=0,"OK","Problem")))</f>
        <v/>
      </c>
      <c r="S231" s="135" t="str">
        <f>IF(Piedāvājumi!S231="","",IF('Par Iepakojumu Salīdzinājums'!S231=0,"OK",IF('Par 1 apakšvienību Salīdzinājum'!S231=0,"OK","Problem")))</f>
        <v/>
      </c>
      <c r="T231" s="135" t="str">
        <f>IF(Piedāvājumi!T231="","",IF('Par Iepakojumu Salīdzinājums'!T231=0,"OK",IF('Par 1 apakšvienību Salīdzinājum'!T231=0,"OK","Problem")))</f>
        <v/>
      </c>
      <c r="U231" s="135" t="str">
        <f>IF(Piedāvājumi!U231="","",IF('Par Iepakojumu Salīdzinājums'!U231=0,"OK",IF('Par 1 apakšvienību Salīdzinājum'!U231=0,"OK","Problem")))</f>
        <v/>
      </c>
      <c r="V231" s="135" t="str">
        <f>IF(Piedāvājumi!V231="","",IF('Par Iepakojumu Salīdzinājums'!V231=0,"OK",IF('Par 1 apakšvienību Salīdzinājum'!V231=0,"OK","Problem")))</f>
        <v/>
      </c>
      <c r="W231" s="135" t="str">
        <f>IF(Piedāvājumi!W231="","",IF('Par Iepakojumu Salīdzinājums'!W231=0,"OK",IF('Par 1 apakšvienību Salīdzinājum'!W231=0,"OK","Problem")))</f>
        <v/>
      </c>
      <c r="X231" s="135" t="str">
        <f>IF(Piedāvājumi!X231="","",IF('Par Iepakojumu Salīdzinājums'!X231=0,"OK",IF('Par 1 apakšvienību Salīdzinājum'!X231=0,"OK","Problem")))</f>
        <v/>
      </c>
      <c r="Y231" s="135" t="e">
        <f>IF(Piedāvājumi!Y231="","",IF('Par Iepakojumu Salīdzinājums'!Y231=0,"OK",IF('Par 1 apakšvienību Salīdzinājum'!Y231=0,"OK","Problem")))</f>
        <v>#REF!</v>
      </c>
      <c r="Z231" s="135" t="str">
        <f>IF(Piedāvājumi!Z231="","",IF('Par Iepakojumu Salīdzinājums'!Z231=0,"OK",IF('Par 1 apakšvienību Salīdzinājum'!Z231=0,"OK","Problem")))</f>
        <v/>
      </c>
      <c r="AA231" s="135" t="e">
        <f>IF(Piedāvājumi!AA231="","",IF('Par Iepakojumu Salīdzinājums'!AA231=0,"OK",IF('Par 1 apakšvienību Salīdzinājum'!AA231=0,"OK","Problem")))</f>
        <v>#REF!</v>
      </c>
      <c r="AB231" s="135" t="str">
        <f>IF(Piedāvājumi!AB231="","",IF('Par Iepakojumu Salīdzinājums'!AB231=0,"OK",IF('Par 1 apakšvienību Salīdzinājum'!AB231=0,"OK","Problem")))</f>
        <v/>
      </c>
    </row>
    <row r="232" spans="1:28" ht="36" hidden="1">
      <c r="A232" s="67">
        <v>230</v>
      </c>
      <c r="B232" s="79" t="s">
        <v>390</v>
      </c>
      <c r="C232" s="68"/>
      <c r="D232" s="69"/>
      <c r="E232" s="135" t="str">
        <f>IF(Piedāvājumi!E232="","",IF('Par Iepakojumu Salīdzinājums'!E232=0,"OK",IF('Par 1 apakšvienību Salīdzinājum'!E232=0,"OK","Problem")))</f>
        <v/>
      </c>
      <c r="F232" s="135" t="str">
        <f>IF(Piedāvājumi!F232="","",IF('Par Iepakojumu Salīdzinājums'!F232=0,"OK",IF('Par 1 apakšvienību Salīdzinājum'!F232=0,"OK","Problem")))</f>
        <v/>
      </c>
      <c r="G232" s="135" t="str">
        <f>IF(Piedāvājumi!G232="","",IF('Par Iepakojumu Salīdzinājums'!G232=0,"OK",IF('Par 1 apakšvienību Salīdzinājum'!G232=0,"OK","Problem")))</f>
        <v/>
      </c>
      <c r="H232" s="135" t="str">
        <f>IF(Piedāvājumi!H232="","",IF('Par Iepakojumu Salīdzinājums'!H232=0,"OK",IF('Par 1 apakšvienību Salīdzinājum'!H232=0,"OK","Problem")))</f>
        <v/>
      </c>
      <c r="I232" s="135" t="str">
        <f>IF(Piedāvājumi!I232="","",IF('Par Iepakojumu Salīdzinājums'!I232=0,"OK",IF('Par 1 apakšvienību Salīdzinājum'!I232=0,"OK","Problem")))</f>
        <v/>
      </c>
      <c r="J232" s="135" t="str">
        <f>IF(Piedāvājumi!J232="","",IF('Par Iepakojumu Salīdzinājums'!J232=0,"OK",IF('Par 1 apakšvienību Salīdzinājum'!J232=0,"OK","Problem")))</f>
        <v/>
      </c>
      <c r="K232" s="135" t="str">
        <f>IF(Piedāvājumi!K232="","",IF('Par Iepakojumu Salīdzinājums'!K232=0,"OK",IF('Par 1 apakšvienību Salīdzinājum'!K232=0,"OK","Problem")))</f>
        <v/>
      </c>
      <c r="L232" s="135" t="str">
        <f>IF(Piedāvājumi!L232="","",IF('Par Iepakojumu Salīdzinājums'!L232=0,"OK",IF('Par 1 apakšvienību Salīdzinājum'!L232=0,"OK","Problem")))</f>
        <v/>
      </c>
      <c r="M232" s="135" t="str">
        <f>IF(Piedāvājumi!M232="","",IF('Par Iepakojumu Salīdzinājums'!M232=0,"OK",IF('Par 1 apakšvienību Salīdzinājum'!M232=0,"OK","Problem")))</f>
        <v/>
      </c>
      <c r="N232" s="135" t="str">
        <f>IF(Piedāvājumi!N232="","",IF('Par Iepakojumu Salīdzinājums'!N232=0,"OK",IF('Par 1 apakšvienību Salīdzinājum'!N232=0,"OK","Problem")))</f>
        <v/>
      </c>
      <c r="O232" s="135" t="str">
        <f>IF(Piedāvājumi!O232="","",IF('Par Iepakojumu Salīdzinājums'!O232=0,"OK",IF('Par 1 apakšvienību Salīdzinājum'!O232=0,"OK","Problem")))</f>
        <v/>
      </c>
      <c r="P232" s="135" t="e">
        <f>IF(Piedāvājumi!P232="","",IF('Par Iepakojumu Salīdzinājums'!P232=0,"OK",IF('Par 1 apakšvienību Salīdzinājum'!P232=0,"OK","Problem")))</f>
        <v>#REF!</v>
      </c>
      <c r="Q232" s="135" t="str">
        <f>IF(Piedāvājumi!Q232="","",IF('Par Iepakojumu Salīdzinājums'!Q232=0,"OK",IF('Par 1 apakšvienību Salīdzinājum'!Q232=0,"OK","Problem")))</f>
        <v/>
      </c>
      <c r="R232" s="135" t="str">
        <f>IF(Piedāvājumi!R232="","",IF('Par Iepakojumu Salīdzinājums'!R232=0,"OK",IF('Par 1 apakšvienību Salīdzinājum'!R232=0,"OK","Problem")))</f>
        <v/>
      </c>
      <c r="S232" s="135" t="str">
        <f>IF(Piedāvājumi!S232="","",IF('Par Iepakojumu Salīdzinājums'!S232=0,"OK",IF('Par 1 apakšvienību Salīdzinājum'!S232=0,"OK","Problem")))</f>
        <v/>
      </c>
      <c r="T232" s="135" t="str">
        <f>IF(Piedāvājumi!T232="","",IF('Par Iepakojumu Salīdzinājums'!T232=0,"OK",IF('Par 1 apakšvienību Salīdzinājum'!T232=0,"OK","Problem")))</f>
        <v/>
      </c>
      <c r="U232" s="135" t="str">
        <f>IF(Piedāvājumi!U232="","",IF('Par Iepakojumu Salīdzinājums'!U232=0,"OK",IF('Par 1 apakšvienību Salīdzinājum'!U232=0,"OK","Problem")))</f>
        <v/>
      </c>
      <c r="V232" s="135" t="str">
        <f>IF(Piedāvājumi!V232="","",IF('Par Iepakojumu Salīdzinājums'!V232=0,"OK",IF('Par 1 apakšvienību Salīdzinājum'!V232=0,"OK","Problem")))</f>
        <v/>
      </c>
      <c r="W232" s="135" t="str">
        <f>IF(Piedāvājumi!W232="","",IF('Par Iepakojumu Salīdzinājums'!W232=0,"OK",IF('Par 1 apakšvienību Salīdzinājum'!W232=0,"OK","Problem")))</f>
        <v/>
      </c>
      <c r="X232" s="135" t="str">
        <f>IF(Piedāvājumi!X232="","",IF('Par Iepakojumu Salīdzinājums'!X232=0,"OK",IF('Par 1 apakšvienību Salīdzinājum'!X232=0,"OK","Problem")))</f>
        <v/>
      </c>
      <c r="Y232" s="135" t="str">
        <f>IF(Piedāvājumi!Y232="","",IF('Par Iepakojumu Salīdzinājums'!Y232=0,"OK",IF('Par 1 apakšvienību Salīdzinājum'!Y232=0,"OK","Problem")))</f>
        <v/>
      </c>
      <c r="Z232" s="135" t="str">
        <f>IF(Piedāvājumi!Z232="","",IF('Par Iepakojumu Salīdzinājums'!Z232=0,"OK",IF('Par 1 apakšvienību Salīdzinājum'!Z232=0,"OK","Problem")))</f>
        <v/>
      </c>
      <c r="AA232" s="135" t="str">
        <f>IF(Piedāvājumi!AA232="","",IF('Par Iepakojumu Salīdzinājums'!AA232=0,"OK",IF('Par 1 apakšvienību Salīdzinājum'!AA232=0,"OK","Problem")))</f>
        <v/>
      </c>
      <c r="AB232" s="135" t="str">
        <f>IF(Piedāvājumi!AB232="","",IF('Par Iepakojumu Salīdzinājums'!AB232=0,"OK",IF('Par 1 apakšvienību Salīdzinājum'!AB232=0,"OK","Problem")))</f>
        <v/>
      </c>
    </row>
    <row r="233" spans="1:28" ht="36" hidden="1">
      <c r="A233" s="67">
        <v>231</v>
      </c>
      <c r="B233" s="79" t="s">
        <v>391</v>
      </c>
      <c r="C233" s="68"/>
      <c r="D233" s="69"/>
      <c r="E233" s="135" t="str">
        <f>IF(Piedāvājumi!E233="","",IF('Par Iepakojumu Salīdzinājums'!E233=0,"OK",IF('Par 1 apakšvienību Salīdzinājum'!E233=0,"OK","Problem")))</f>
        <v/>
      </c>
      <c r="F233" s="135" t="str">
        <f>IF(Piedāvājumi!F233="","",IF('Par Iepakojumu Salīdzinājums'!F233=0,"OK",IF('Par 1 apakšvienību Salīdzinājum'!F233=0,"OK","Problem")))</f>
        <v/>
      </c>
      <c r="G233" s="135" t="str">
        <f>IF(Piedāvājumi!G233="","",IF('Par Iepakojumu Salīdzinājums'!G233=0,"OK",IF('Par 1 apakšvienību Salīdzinājum'!G233=0,"OK","Problem")))</f>
        <v/>
      </c>
      <c r="H233" s="135" t="str">
        <f>IF(Piedāvājumi!H233="","",IF('Par Iepakojumu Salīdzinājums'!H233=0,"OK",IF('Par 1 apakšvienību Salīdzinājum'!H233=0,"OK","Problem")))</f>
        <v/>
      </c>
      <c r="I233" s="135" t="str">
        <f>IF(Piedāvājumi!I233="","",IF('Par Iepakojumu Salīdzinājums'!I233=0,"OK",IF('Par 1 apakšvienību Salīdzinājum'!I233=0,"OK","Problem")))</f>
        <v/>
      </c>
      <c r="J233" s="135" t="str">
        <f>IF(Piedāvājumi!J233="","",IF('Par Iepakojumu Salīdzinājums'!J233=0,"OK",IF('Par 1 apakšvienību Salīdzinājum'!J233=0,"OK","Problem")))</f>
        <v/>
      </c>
      <c r="K233" s="135" t="str">
        <f>IF(Piedāvājumi!K233="","",IF('Par Iepakojumu Salīdzinājums'!K233=0,"OK",IF('Par 1 apakšvienību Salīdzinājum'!K233=0,"OK","Problem")))</f>
        <v/>
      </c>
      <c r="L233" s="135" t="str">
        <f>IF(Piedāvājumi!L233="","",IF('Par Iepakojumu Salīdzinājums'!L233=0,"OK",IF('Par 1 apakšvienību Salīdzinājum'!L233=0,"OK","Problem")))</f>
        <v/>
      </c>
      <c r="M233" s="135" t="str">
        <f>IF(Piedāvājumi!M233="","",IF('Par Iepakojumu Salīdzinājums'!M233=0,"OK",IF('Par 1 apakšvienību Salīdzinājum'!M233=0,"OK","Problem")))</f>
        <v/>
      </c>
      <c r="N233" s="135" t="str">
        <f>IF(Piedāvājumi!N233="","",IF('Par Iepakojumu Salīdzinājums'!N233=0,"OK",IF('Par 1 apakšvienību Salīdzinājum'!N233=0,"OK","Problem")))</f>
        <v/>
      </c>
      <c r="O233" s="135" t="str">
        <f>IF(Piedāvājumi!O233="","",IF('Par Iepakojumu Salīdzinājums'!O233=0,"OK",IF('Par 1 apakšvienību Salīdzinājum'!O233=0,"OK","Problem")))</f>
        <v/>
      </c>
      <c r="P233" s="135" t="e">
        <f>IF(Piedāvājumi!P233="","",IF('Par Iepakojumu Salīdzinājums'!P233=0,"OK",IF('Par 1 apakšvienību Salīdzinājum'!P233=0,"OK","Problem")))</f>
        <v>#REF!</v>
      </c>
      <c r="Q233" s="135" t="str">
        <f>IF(Piedāvājumi!Q233="","",IF('Par Iepakojumu Salīdzinājums'!Q233=0,"OK",IF('Par 1 apakšvienību Salīdzinājum'!Q233=0,"OK","Problem")))</f>
        <v/>
      </c>
      <c r="R233" s="135" t="str">
        <f>IF(Piedāvājumi!R233="","",IF('Par Iepakojumu Salīdzinājums'!R233=0,"OK",IF('Par 1 apakšvienību Salīdzinājum'!R233=0,"OK","Problem")))</f>
        <v/>
      </c>
      <c r="S233" s="135" t="str">
        <f>IF(Piedāvājumi!S233="","",IF('Par Iepakojumu Salīdzinājums'!S233=0,"OK",IF('Par 1 apakšvienību Salīdzinājum'!S233=0,"OK","Problem")))</f>
        <v/>
      </c>
      <c r="T233" s="135" t="str">
        <f>IF(Piedāvājumi!T233="","",IF('Par Iepakojumu Salīdzinājums'!T233=0,"OK",IF('Par 1 apakšvienību Salīdzinājum'!T233=0,"OK","Problem")))</f>
        <v/>
      </c>
      <c r="U233" s="135" t="str">
        <f>IF(Piedāvājumi!U233="","",IF('Par Iepakojumu Salīdzinājums'!U233=0,"OK",IF('Par 1 apakšvienību Salīdzinājum'!U233=0,"OK","Problem")))</f>
        <v/>
      </c>
      <c r="V233" s="135" t="str">
        <f>IF(Piedāvājumi!V233="","",IF('Par Iepakojumu Salīdzinājums'!V233=0,"OK",IF('Par 1 apakšvienību Salīdzinājum'!V233=0,"OK","Problem")))</f>
        <v/>
      </c>
      <c r="W233" s="135" t="str">
        <f>IF(Piedāvājumi!W233="","",IF('Par Iepakojumu Salīdzinājums'!W233=0,"OK",IF('Par 1 apakšvienību Salīdzinājum'!W233=0,"OK","Problem")))</f>
        <v/>
      </c>
      <c r="X233" s="135" t="str">
        <f>IF(Piedāvājumi!X233="","",IF('Par Iepakojumu Salīdzinājums'!X233=0,"OK",IF('Par 1 apakšvienību Salīdzinājum'!X233=0,"OK","Problem")))</f>
        <v/>
      </c>
      <c r="Y233" s="135" t="str">
        <f>IF(Piedāvājumi!Y233="","",IF('Par Iepakojumu Salīdzinājums'!Y233=0,"OK",IF('Par 1 apakšvienību Salīdzinājum'!Y233=0,"OK","Problem")))</f>
        <v/>
      </c>
      <c r="Z233" s="135" t="str">
        <f>IF(Piedāvājumi!Z233="","",IF('Par Iepakojumu Salīdzinājums'!Z233=0,"OK",IF('Par 1 apakšvienību Salīdzinājum'!Z233=0,"OK","Problem")))</f>
        <v/>
      </c>
      <c r="AA233" s="135" t="str">
        <f>IF(Piedāvājumi!AA233="","",IF('Par Iepakojumu Salīdzinājums'!AA233=0,"OK",IF('Par 1 apakšvienību Salīdzinājum'!AA233=0,"OK","Problem")))</f>
        <v/>
      </c>
      <c r="AB233" s="135" t="str">
        <f>IF(Piedāvājumi!AB233="","",IF('Par Iepakojumu Salīdzinājums'!AB233=0,"OK",IF('Par 1 apakšvienību Salīdzinājum'!AB233=0,"OK","Problem")))</f>
        <v/>
      </c>
    </row>
    <row r="234" spans="1:28" ht="24" hidden="1">
      <c r="A234" s="67">
        <v>232</v>
      </c>
      <c r="B234" s="79" t="s">
        <v>402</v>
      </c>
      <c r="C234" s="68"/>
      <c r="D234" s="69"/>
      <c r="E234" s="135" t="str">
        <f>IF(Piedāvājumi!E234="","",IF('Par Iepakojumu Salīdzinājums'!E234=0,"OK",IF('Par 1 apakšvienību Salīdzinājum'!E234=0,"OK","Problem")))</f>
        <v/>
      </c>
      <c r="F234" s="135" t="str">
        <f>IF(Piedāvājumi!F234="","",IF('Par Iepakojumu Salīdzinājums'!F234=0,"OK",IF('Par 1 apakšvienību Salīdzinājum'!F234=0,"OK","Problem")))</f>
        <v/>
      </c>
      <c r="G234" s="135" t="str">
        <f>IF(Piedāvājumi!G234="","",IF('Par Iepakojumu Salīdzinājums'!G234=0,"OK",IF('Par 1 apakšvienību Salīdzinājum'!G234=0,"OK","Problem")))</f>
        <v/>
      </c>
      <c r="H234" s="135" t="str">
        <f>IF(Piedāvājumi!H234="","",IF('Par Iepakojumu Salīdzinājums'!H234=0,"OK",IF('Par 1 apakšvienību Salīdzinājum'!H234=0,"OK","Problem")))</f>
        <v/>
      </c>
      <c r="I234" s="135" t="str">
        <f>IF(Piedāvājumi!I234="","",IF('Par Iepakojumu Salīdzinājums'!I234=0,"OK",IF('Par 1 apakšvienību Salīdzinājum'!I234=0,"OK","Problem")))</f>
        <v/>
      </c>
      <c r="J234" s="135" t="str">
        <f>IF(Piedāvājumi!J234="","",IF('Par Iepakojumu Salīdzinājums'!J234=0,"OK",IF('Par 1 apakšvienību Salīdzinājum'!J234=0,"OK","Problem")))</f>
        <v/>
      </c>
      <c r="K234" s="135" t="str">
        <f>IF(Piedāvājumi!K234="","",IF('Par Iepakojumu Salīdzinājums'!K234=0,"OK",IF('Par 1 apakšvienību Salīdzinājum'!K234=0,"OK","Problem")))</f>
        <v/>
      </c>
      <c r="L234" s="135" t="str">
        <f>IF(Piedāvājumi!L234="","",IF('Par Iepakojumu Salīdzinājums'!L234=0,"OK",IF('Par 1 apakšvienību Salīdzinājum'!L234=0,"OK","Problem")))</f>
        <v/>
      </c>
      <c r="M234" s="135" t="str">
        <f>IF(Piedāvājumi!M234="","",IF('Par Iepakojumu Salīdzinājums'!M234=0,"OK",IF('Par 1 apakšvienību Salīdzinājum'!M234=0,"OK","Problem")))</f>
        <v/>
      </c>
      <c r="N234" s="135" t="str">
        <f>IF(Piedāvājumi!N234="","",IF('Par Iepakojumu Salīdzinājums'!N234=0,"OK",IF('Par 1 apakšvienību Salīdzinājum'!N234=0,"OK","Problem")))</f>
        <v/>
      </c>
      <c r="O234" s="135" t="str">
        <f>IF(Piedāvājumi!O234="","",IF('Par Iepakojumu Salīdzinājums'!O234=0,"OK",IF('Par 1 apakšvienību Salīdzinājum'!O234=0,"OK","Problem")))</f>
        <v/>
      </c>
      <c r="P234" s="135" t="e">
        <f>IF(Piedāvājumi!P234="","",IF('Par Iepakojumu Salīdzinājums'!P234=0,"OK",IF('Par 1 apakšvienību Salīdzinājum'!P234=0,"OK","Problem")))</f>
        <v>#REF!</v>
      </c>
      <c r="Q234" s="135" t="str">
        <f>IF(Piedāvājumi!Q234="","",IF('Par Iepakojumu Salīdzinājums'!Q234=0,"OK",IF('Par 1 apakšvienību Salīdzinājum'!Q234=0,"OK","Problem")))</f>
        <v/>
      </c>
      <c r="R234" s="135" t="str">
        <f>IF(Piedāvājumi!R234="","",IF('Par Iepakojumu Salīdzinājums'!R234=0,"OK",IF('Par 1 apakšvienību Salīdzinājum'!R234=0,"OK","Problem")))</f>
        <v/>
      </c>
      <c r="S234" s="135" t="str">
        <f>IF(Piedāvājumi!S234="","",IF('Par Iepakojumu Salīdzinājums'!S234=0,"OK",IF('Par 1 apakšvienību Salīdzinājum'!S234=0,"OK","Problem")))</f>
        <v/>
      </c>
      <c r="T234" s="135" t="str">
        <f>IF(Piedāvājumi!T234="","",IF('Par Iepakojumu Salīdzinājums'!T234=0,"OK",IF('Par 1 apakšvienību Salīdzinājum'!T234=0,"OK","Problem")))</f>
        <v/>
      </c>
      <c r="U234" s="135" t="str">
        <f>IF(Piedāvājumi!U234="","",IF('Par Iepakojumu Salīdzinājums'!U234=0,"OK",IF('Par 1 apakšvienību Salīdzinājum'!U234=0,"OK","Problem")))</f>
        <v/>
      </c>
      <c r="V234" s="135" t="str">
        <f>IF(Piedāvājumi!V234="","",IF('Par Iepakojumu Salīdzinājums'!V234=0,"OK",IF('Par 1 apakšvienību Salīdzinājum'!V234=0,"OK","Problem")))</f>
        <v/>
      </c>
      <c r="W234" s="135" t="str">
        <f>IF(Piedāvājumi!W234="","",IF('Par Iepakojumu Salīdzinājums'!W234=0,"OK",IF('Par 1 apakšvienību Salīdzinājum'!W234=0,"OK","Problem")))</f>
        <v/>
      </c>
      <c r="X234" s="135" t="str">
        <f>IF(Piedāvājumi!X234="","",IF('Par Iepakojumu Salīdzinājums'!X234=0,"OK",IF('Par 1 apakšvienību Salīdzinājum'!X234=0,"OK","Problem")))</f>
        <v/>
      </c>
      <c r="Y234" s="135" t="str">
        <f>IF(Piedāvājumi!Y234="","",IF('Par Iepakojumu Salīdzinājums'!Y234=0,"OK",IF('Par 1 apakšvienību Salīdzinājum'!Y234=0,"OK","Problem")))</f>
        <v/>
      </c>
      <c r="Z234" s="135" t="str">
        <f>IF(Piedāvājumi!Z234="","",IF('Par Iepakojumu Salīdzinājums'!Z234=0,"OK",IF('Par 1 apakšvienību Salīdzinājum'!Z234=0,"OK","Problem")))</f>
        <v/>
      </c>
      <c r="AA234" s="135" t="str">
        <f>IF(Piedāvājumi!AA234="","",IF('Par Iepakojumu Salīdzinājums'!AA234=0,"OK",IF('Par 1 apakšvienību Salīdzinājum'!AA234=0,"OK","Problem")))</f>
        <v/>
      </c>
      <c r="AB234" s="135" t="str">
        <f>IF(Piedāvājumi!AB234="","",IF('Par Iepakojumu Salīdzinājums'!AB234=0,"OK",IF('Par 1 apakšvienību Salīdzinājum'!AB234=0,"OK","Problem")))</f>
        <v/>
      </c>
    </row>
    <row r="235" spans="1:28" ht="36" hidden="1">
      <c r="A235" s="67">
        <v>233</v>
      </c>
      <c r="B235" s="79" t="s">
        <v>392</v>
      </c>
      <c r="C235" s="68"/>
      <c r="D235" s="69"/>
      <c r="E235" s="135" t="str">
        <f>IF(Piedāvājumi!E235="","",IF('Par Iepakojumu Salīdzinājums'!E235=0,"OK",IF('Par 1 apakšvienību Salīdzinājum'!E235=0,"OK","Problem")))</f>
        <v/>
      </c>
      <c r="F235" s="135" t="str">
        <f>IF(Piedāvājumi!F235="","",IF('Par Iepakojumu Salīdzinājums'!F235=0,"OK",IF('Par 1 apakšvienību Salīdzinājum'!F235=0,"OK","Problem")))</f>
        <v/>
      </c>
      <c r="G235" s="135" t="str">
        <f>IF(Piedāvājumi!G235="","",IF('Par Iepakojumu Salīdzinājums'!G235=0,"OK",IF('Par 1 apakšvienību Salīdzinājum'!G235=0,"OK","Problem")))</f>
        <v/>
      </c>
      <c r="H235" s="135" t="str">
        <f>IF(Piedāvājumi!H235="","",IF('Par Iepakojumu Salīdzinājums'!H235=0,"OK",IF('Par 1 apakšvienību Salīdzinājum'!H235=0,"OK","Problem")))</f>
        <v/>
      </c>
      <c r="I235" s="135" t="str">
        <f>IF(Piedāvājumi!I235="","",IF('Par Iepakojumu Salīdzinājums'!I235=0,"OK",IF('Par 1 apakšvienību Salīdzinājum'!I235=0,"OK","Problem")))</f>
        <v/>
      </c>
      <c r="J235" s="135" t="str">
        <f>IF(Piedāvājumi!J235="","",IF('Par Iepakojumu Salīdzinājums'!J235=0,"OK",IF('Par 1 apakšvienību Salīdzinājum'!J235=0,"OK","Problem")))</f>
        <v/>
      </c>
      <c r="K235" s="135" t="str">
        <f>IF(Piedāvājumi!K235="","",IF('Par Iepakojumu Salīdzinājums'!K235=0,"OK",IF('Par 1 apakšvienību Salīdzinājum'!K235=0,"OK","Problem")))</f>
        <v/>
      </c>
      <c r="L235" s="135" t="str">
        <f>IF(Piedāvājumi!L235="","",IF('Par Iepakojumu Salīdzinājums'!L235=0,"OK",IF('Par 1 apakšvienību Salīdzinājum'!L235=0,"OK","Problem")))</f>
        <v/>
      </c>
      <c r="M235" s="135" t="str">
        <f>IF(Piedāvājumi!M235="","",IF('Par Iepakojumu Salīdzinājums'!M235=0,"OK",IF('Par 1 apakšvienību Salīdzinājum'!M235=0,"OK","Problem")))</f>
        <v/>
      </c>
      <c r="N235" s="135" t="str">
        <f>IF(Piedāvājumi!N235="","",IF('Par Iepakojumu Salīdzinājums'!N235=0,"OK",IF('Par 1 apakšvienību Salīdzinājum'!N235=0,"OK","Problem")))</f>
        <v/>
      </c>
      <c r="O235" s="135" t="str">
        <f>IF(Piedāvājumi!O235="","",IF('Par Iepakojumu Salīdzinājums'!O235=0,"OK",IF('Par 1 apakšvienību Salīdzinājum'!O235=0,"OK","Problem")))</f>
        <v/>
      </c>
      <c r="P235" s="135" t="e">
        <f>IF(Piedāvājumi!P235="","",IF('Par Iepakojumu Salīdzinājums'!P235=0,"OK",IF('Par 1 apakšvienību Salīdzinājum'!P235=0,"OK","Problem")))</f>
        <v>#REF!</v>
      </c>
      <c r="Q235" s="135" t="str">
        <f>IF(Piedāvājumi!Q235="","",IF('Par Iepakojumu Salīdzinājums'!Q235=0,"OK",IF('Par 1 apakšvienību Salīdzinājum'!Q235=0,"OK","Problem")))</f>
        <v/>
      </c>
      <c r="R235" s="135" t="str">
        <f>IF(Piedāvājumi!R235="","",IF('Par Iepakojumu Salīdzinājums'!R235=0,"OK",IF('Par 1 apakšvienību Salīdzinājum'!R235=0,"OK","Problem")))</f>
        <v/>
      </c>
      <c r="S235" s="135" t="str">
        <f>IF(Piedāvājumi!S235="","",IF('Par Iepakojumu Salīdzinājums'!S235=0,"OK",IF('Par 1 apakšvienību Salīdzinājum'!S235=0,"OK","Problem")))</f>
        <v/>
      </c>
      <c r="T235" s="135" t="str">
        <f>IF(Piedāvājumi!T235="","",IF('Par Iepakojumu Salīdzinājums'!T235=0,"OK",IF('Par 1 apakšvienību Salīdzinājum'!T235=0,"OK","Problem")))</f>
        <v/>
      </c>
      <c r="U235" s="135" t="str">
        <f>IF(Piedāvājumi!U235="","",IF('Par Iepakojumu Salīdzinājums'!U235=0,"OK",IF('Par 1 apakšvienību Salīdzinājum'!U235=0,"OK","Problem")))</f>
        <v/>
      </c>
      <c r="V235" s="135" t="str">
        <f>IF(Piedāvājumi!V235="","",IF('Par Iepakojumu Salīdzinājums'!V235=0,"OK",IF('Par 1 apakšvienību Salīdzinājum'!V235=0,"OK","Problem")))</f>
        <v/>
      </c>
      <c r="W235" s="135" t="str">
        <f>IF(Piedāvājumi!W235="","",IF('Par Iepakojumu Salīdzinājums'!W235=0,"OK",IF('Par 1 apakšvienību Salīdzinājum'!W235=0,"OK","Problem")))</f>
        <v/>
      </c>
      <c r="X235" s="135" t="str">
        <f>IF(Piedāvājumi!X235="","",IF('Par Iepakojumu Salīdzinājums'!X235=0,"OK",IF('Par 1 apakšvienību Salīdzinājum'!X235=0,"OK","Problem")))</f>
        <v/>
      </c>
      <c r="Y235" s="135" t="str">
        <f>IF(Piedāvājumi!Y235="","",IF('Par Iepakojumu Salīdzinājums'!Y235=0,"OK",IF('Par 1 apakšvienību Salīdzinājum'!Y235=0,"OK","Problem")))</f>
        <v/>
      </c>
      <c r="Z235" s="135" t="str">
        <f>IF(Piedāvājumi!Z235="","",IF('Par Iepakojumu Salīdzinājums'!Z235=0,"OK",IF('Par 1 apakšvienību Salīdzinājum'!Z235=0,"OK","Problem")))</f>
        <v/>
      </c>
      <c r="AA235" s="135" t="str">
        <f>IF(Piedāvājumi!AA235="","",IF('Par Iepakojumu Salīdzinājums'!AA235=0,"OK",IF('Par 1 apakšvienību Salīdzinājum'!AA235=0,"OK","Problem")))</f>
        <v/>
      </c>
      <c r="AB235" s="135" t="str">
        <f>IF(Piedāvājumi!AB235="","",IF('Par Iepakojumu Salīdzinājums'!AB235=0,"OK",IF('Par 1 apakšvienību Salīdzinājum'!AB235=0,"OK","Problem")))</f>
        <v/>
      </c>
    </row>
    <row r="236" spans="1:28" ht="24" hidden="1">
      <c r="A236" s="67">
        <v>234</v>
      </c>
      <c r="B236" s="79" t="s">
        <v>393</v>
      </c>
      <c r="C236" s="68"/>
      <c r="D236" s="69"/>
      <c r="E236" s="135" t="str">
        <f>IF(Piedāvājumi!E236="","",IF('Par Iepakojumu Salīdzinājums'!E236=0,"OK",IF('Par 1 apakšvienību Salīdzinājum'!E236=0,"OK","Problem")))</f>
        <v/>
      </c>
      <c r="F236" s="135" t="str">
        <f>IF(Piedāvājumi!F236="","",IF('Par Iepakojumu Salīdzinājums'!F236=0,"OK",IF('Par 1 apakšvienību Salīdzinājum'!F236=0,"OK","Problem")))</f>
        <v/>
      </c>
      <c r="G236" s="135" t="str">
        <f>IF(Piedāvājumi!G236="","",IF('Par Iepakojumu Salīdzinājums'!G236=0,"OK",IF('Par 1 apakšvienību Salīdzinājum'!G236=0,"OK","Problem")))</f>
        <v/>
      </c>
      <c r="H236" s="135" t="str">
        <f>IF(Piedāvājumi!H236="","",IF('Par Iepakojumu Salīdzinājums'!H236=0,"OK",IF('Par 1 apakšvienību Salīdzinājum'!H236=0,"OK","Problem")))</f>
        <v/>
      </c>
      <c r="I236" s="135" t="str">
        <f>IF(Piedāvājumi!I236="","",IF('Par Iepakojumu Salīdzinājums'!I236=0,"OK",IF('Par 1 apakšvienību Salīdzinājum'!I236=0,"OK","Problem")))</f>
        <v/>
      </c>
      <c r="J236" s="135" t="str">
        <f>IF(Piedāvājumi!J236="","",IF('Par Iepakojumu Salīdzinājums'!J236=0,"OK",IF('Par 1 apakšvienību Salīdzinājum'!J236=0,"OK","Problem")))</f>
        <v/>
      </c>
      <c r="K236" s="135" t="str">
        <f>IF(Piedāvājumi!K236="","",IF('Par Iepakojumu Salīdzinājums'!K236=0,"OK",IF('Par 1 apakšvienību Salīdzinājum'!K236=0,"OK","Problem")))</f>
        <v/>
      </c>
      <c r="L236" s="135" t="str">
        <f>IF(Piedāvājumi!L236="","",IF('Par Iepakojumu Salīdzinājums'!L236=0,"OK",IF('Par 1 apakšvienību Salīdzinājum'!L236=0,"OK","Problem")))</f>
        <v/>
      </c>
      <c r="M236" s="135" t="str">
        <f>IF(Piedāvājumi!M236="","",IF('Par Iepakojumu Salīdzinājums'!M236=0,"OK",IF('Par 1 apakšvienību Salīdzinājum'!M236=0,"OK","Problem")))</f>
        <v/>
      </c>
      <c r="N236" s="135" t="str">
        <f>IF(Piedāvājumi!N236="","",IF('Par Iepakojumu Salīdzinājums'!N236=0,"OK",IF('Par 1 apakšvienību Salīdzinājum'!N236=0,"OK","Problem")))</f>
        <v/>
      </c>
      <c r="O236" s="135" t="str">
        <f>IF(Piedāvājumi!O236="","",IF('Par Iepakojumu Salīdzinājums'!O236=0,"OK",IF('Par 1 apakšvienību Salīdzinājum'!O236=0,"OK","Problem")))</f>
        <v/>
      </c>
      <c r="P236" s="135" t="e">
        <f>IF(Piedāvājumi!P236="","",IF('Par Iepakojumu Salīdzinājums'!P236=0,"OK",IF('Par 1 apakšvienību Salīdzinājum'!P236=0,"OK","Problem")))</f>
        <v>#REF!</v>
      </c>
      <c r="Q236" s="135" t="str">
        <f>IF(Piedāvājumi!Q236="","",IF('Par Iepakojumu Salīdzinājums'!Q236=0,"OK",IF('Par 1 apakšvienību Salīdzinājum'!Q236=0,"OK","Problem")))</f>
        <v/>
      </c>
      <c r="R236" s="135" t="str">
        <f>IF(Piedāvājumi!R236="","",IF('Par Iepakojumu Salīdzinājums'!R236=0,"OK",IF('Par 1 apakšvienību Salīdzinājum'!R236=0,"OK","Problem")))</f>
        <v/>
      </c>
      <c r="S236" s="135" t="str">
        <f>IF(Piedāvājumi!S236="","",IF('Par Iepakojumu Salīdzinājums'!S236=0,"OK",IF('Par 1 apakšvienību Salīdzinājum'!S236=0,"OK","Problem")))</f>
        <v/>
      </c>
      <c r="T236" s="135" t="str">
        <f>IF(Piedāvājumi!T236="","",IF('Par Iepakojumu Salīdzinājums'!T236=0,"OK",IF('Par 1 apakšvienību Salīdzinājum'!T236=0,"OK","Problem")))</f>
        <v/>
      </c>
      <c r="U236" s="135" t="str">
        <f>IF(Piedāvājumi!U236="","",IF('Par Iepakojumu Salīdzinājums'!U236=0,"OK",IF('Par 1 apakšvienību Salīdzinājum'!U236=0,"OK","Problem")))</f>
        <v/>
      </c>
      <c r="V236" s="135" t="str">
        <f>IF(Piedāvājumi!V236="","",IF('Par Iepakojumu Salīdzinājums'!V236=0,"OK",IF('Par 1 apakšvienību Salīdzinājum'!V236=0,"OK","Problem")))</f>
        <v/>
      </c>
      <c r="W236" s="135" t="str">
        <f>IF(Piedāvājumi!W236="","",IF('Par Iepakojumu Salīdzinājums'!W236=0,"OK",IF('Par 1 apakšvienību Salīdzinājum'!W236=0,"OK","Problem")))</f>
        <v/>
      </c>
      <c r="X236" s="135" t="str">
        <f>IF(Piedāvājumi!X236="","",IF('Par Iepakojumu Salīdzinājums'!X236=0,"OK",IF('Par 1 apakšvienību Salīdzinājum'!X236=0,"OK","Problem")))</f>
        <v/>
      </c>
      <c r="Y236" s="135" t="str">
        <f>IF(Piedāvājumi!Y236="","",IF('Par Iepakojumu Salīdzinājums'!Y236=0,"OK",IF('Par 1 apakšvienību Salīdzinājum'!Y236=0,"OK","Problem")))</f>
        <v/>
      </c>
      <c r="Z236" s="135" t="str">
        <f>IF(Piedāvājumi!Z236="","",IF('Par Iepakojumu Salīdzinājums'!Z236=0,"OK",IF('Par 1 apakšvienību Salīdzinājum'!Z236=0,"OK","Problem")))</f>
        <v/>
      </c>
      <c r="AA236" s="135" t="str">
        <f>IF(Piedāvājumi!AA236="","",IF('Par Iepakojumu Salīdzinājums'!AA236=0,"OK",IF('Par 1 apakšvienību Salīdzinājum'!AA236=0,"OK","Problem")))</f>
        <v/>
      </c>
      <c r="AB236" s="135" t="str">
        <f>IF(Piedāvājumi!AB236="","",IF('Par Iepakojumu Salīdzinājums'!AB236=0,"OK",IF('Par 1 apakšvienību Salīdzinājum'!AB236=0,"OK","Problem")))</f>
        <v/>
      </c>
    </row>
    <row r="237" spans="1:28" ht="48" hidden="1">
      <c r="A237" s="67">
        <v>235</v>
      </c>
      <c r="B237" s="79" t="s">
        <v>394</v>
      </c>
      <c r="C237" s="68"/>
      <c r="D237" s="69"/>
      <c r="E237" s="135" t="str">
        <f>IF(Piedāvājumi!E237="","",IF('Par Iepakojumu Salīdzinājums'!E237=0,"OK",IF('Par 1 apakšvienību Salīdzinājum'!E237=0,"OK","Problem")))</f>
        <v/>
      </c>
      <c r="F237" s="135" t="str">
        <f>IF(Piedāvājumi!F237="","",IF('Par Iepakojumu Salīdzinājums'!F237=0,"OK",IF('Par 1 apakšvienību Salīdzinājum'!F237=0,"OK","Problem")))</f>
        <v/>
      </c>
      <c r="G237" s="135" t="str">
        <f>IF(Piedāvājumi!G237="","",IF('Par Iepakojumu Salīdzinājums'!G237=0,"OK",IF('Par 1 apakšvienību Salīdzinājum'!G237=0,"OK","Problem")))</f>
        <v/>
      </c>
      <c r="H237" s="135" t="str">
        <f>IF(Piedāvājumi!H237="","",IF('Par Iepakojumu Salīdzinājums'!H237=0,"OK",IF('Par 1 apakšvienību Salīdzinājum'!H237=0,"OK","Problem")))</f>
        <v/>
      </c>
      <c r="I237" s="135" t="str">
        <f>IF(Piedāvājumi!I237="","",IF('Par Iepakojumu Salīdzinājums'!I237=0,"OK",IF('Par 1 apakšvienību Salīdzinājum'!I237=0,"OK","Problem")))</f>
        <v/>
      </c>
      <c r="J237" s="135" t="str">
        <f>IF(Piedāvājumi!J237="","",IF('Par Iepakojumu Salīdzinājums'!J237=0,"OK",IF('Par 1 apakšvienību Salīdzinājum'!J237=0,"OK","Problem")))</f>
        <v/>
      </c>
      <c r="K237" s="135" t="str">
        <f>IF(Piedāvājumi!K237="","",IF('Par Iepakojumu Salīdzinājums'!K237=0,"OK",IF('Par 1 apakšvienību Salīdzinājum'!K237=0,"OK","Problem")))</f>
        <v/>
      </c>
      <c r="L237" s="135" t="str">
        <f>IF(Piedāvājumi!L237="","",IF('Par Iepakojumu Salīdzinājums'!L237=0,"OK",IF('Par 1 apakšvienību Salīdzinājum'!L237=0,"OK","Problem")))</f>
        <v/>
      </c>
      <c r="M237" s="135" t="str">
        <f>IF(Piedāvājumi!M237="","",IF('Par Iepakojumu Salīdzinājums'!M237=0,"OK",IF('Par 1 apakšvienību Salīdzinājum'!M237=0,"OK","Problem")))</f>
        <v/>
      </c>
      <c r="N237" s="135" t="str">
        <f>IF(Piedāvājumi!N237="","",IF('Par Iepakojumu Salīdzinājums'!N237=0,"OK",IF('Par 1 apakšvienību Salīdzinājum'!N237=0,"OK","Problem")))</f>
        <v/>
      </c>
      <c r="O237" s="135" t="str">
        <f>IF(Piedāvājumi!O237="","",IF('Par Iepakojumu Salīdzinājums'!O237=0,"OK",IF('Par 1 apakšvienību Salīdzinājum'!O237=0,"OK","Problem")))</f>
        <v/>
      </c>
      <c r="P237" s="135" t="e">
        <f>IF(Piedāvājumi!P237="","",IF('Par Iepakojumu Salīdzinājums'!P237=0,"OK",IF('Par 1 apakšvienību Salīdzinājum'!P237=0,"OK","Problem")))</f>
        <v>#REF!</v>
      </c>
      <c r="Q237" s="135" t="str">
        <f>IF(Piedāvājumi!Q237="","",IF('Par Iepakojumu Salīdzinājums'!Q237=0,"OK",IF('Par 1 apakšvienību Salīdzinājum'!Q237=0,"OK","Problem")))</f>
        <v/>
      </c>
      <c r="R237" s="135" t="str">
        <f>IF(Piedāvājumi!R237="","",IF('Par Iepakojumu Salīdzinājums'!R237=0,"OK",IF('Par 1 apakšvienību Salīdzinājum'!R237=0,"OK","Problem")))</f>
        <v/>
      </c>
      <c r="S237" s="135" t="str">
        <f>IF(Piedāvājumi!S237="","",IF('Par Iepakojumu Salīdzinājums'!S237=0,"OK",IF('Par 1 apakšvienību Salīdzinājum'!S237=0,"OK","Problem")))</f>
        <v/>
      </c>
      <c r="T237" s="135" t="str">
        <f>IF(Piedāvājumi!T237="","",IF('Par Iepakojumu Salīdzinājums'!T237=0,"OK",IF('Par 1 apakšvienību Salīdzinājum'!T237=0,"OK","Problem")))</f>
        <v/>
      </c>
      <c r="U237" s="135" t="str">
        <f>IF(Piedāvājumi!U237="","",IF('Par Iepakojumu Salīdzinājums'!U237=0,"OK",IF('Par 1 apakšvienību Salīdzinājum'!U237=0,"OK","Problem")))</f>
        <v/>
      </c>
      <c r="V237" s="135" t="str">
        <f>IF(Piedāvājumi!V237="","",IF('Par Iepakojumu Salīdzinājums'!V237=0,"OK",IF('Par 1 apakšvienību Salīdzinājum'!V237=0,"OK","Problem")))</f>
        <v/>
      </c>
      <c r="W237" s="135" t="str">
        <f>IF(Piedāvājumi!W237="","",IF('Par Iepakojumu Salīdzinājums'!W237=0,"OK",IF('Par 1 apakšvienību Salīdzinājum'!W237=0,"OK","Problem")))</f>
        <v/>
      </c>
      <c r="X237" s="135" t="str">
        <f>IF(Piedāvājumi!X237="","",IF('Par Iepakojumu Salīdzinājums'!X237=0,"OK",IF('Par 1 apakšvienību Salīdzinājum'!X237=0,"OK","Problem")))</f>
        <v/>
      </c>
      <c r="Y237" s="135" t="str">
        <f>IF(Piedāvājumi!Y237="","",IF('Par Iepakojumu Salīdzinājums'!Y237=0,"OK",IF('Par 1 apakšvienību Salīdzinājum'!Y237=0,"OK","Problem")))</f>
        <v/>
      </c>
      <c r="Z237" s="135" t="str">
        <f>IF(Piedāvājumi!Z237="","",IF('Par Iepakojumu Salīdzinājums'!Z237=0,"OK",IF('Par 1 apakšvienību Salīdzinājum'!Z237=0,"OK","Problem")))</f>
        <v/>
      </c>
      <c r="AA237" s="135" t="str">
        <f>IF(Piedāvājumi!AA237="","",IF('Par Iepakojumu Salīdzinājums'!AA237=0,"OK",IF('Par 1 apakšvienību Salīdzinājum'!AA237=0,"OK","Problem")))</f>
        <v/>
      </c>
      <c r="AB237" s="135" t="str">
        <f>IF(Piedāvājumi!AB237="","",IF('Par Iepakojumu Salīdzinājums'!AB237=0,"OK",IF('Par 1 apakšvienību Salīdzinājum'!AB237=0,"OK","Problem")))</f>
        <v/>
      </c>
    </row>
    <row r="238" spans="1:28" ht="36" hidden="1">
      <c r="A238" s="67">
        <v>236</v>
      </c>
      <c r="B238" s="79" t="s">
        <v>395</v>
      </c>
      <c r="C238" s="68"/>
      <c r="D238" s="69"/>
      <c r="E238" s="135" t="str">
        <f>IF(Piedāvājumi!E238="","",IF('Par Iepakojumu Salīdzinājums'!E238=0,"OK",IF('Par 1 apakšvienību Salīdzinājum'!E238=0,"OK","Problem")))</f>
        <v/>
      </c>
      <c r="F238" s="135" t="str">
        <f>IF(Piedāvājumi!F238="","",IF('Par Iepakojumu Salīdzinājums'!F238=0,"OK",IF('Par 1 apakšvienību Salīdzinājum'!F238=0,"OK","Problem")))</f>
        <v/>
      </c>
      <c r="G238" s="135" t="str">
        <f>IF(Piedāvājumi!G238="","",IF('Par Iepakojumu Salīdzinājums'!G238=0,"OK",IF('Par 1 apakšvienību Salīdzinājum'!G238=0,"OK","Problem")))</f>
        <v/>
      </c>
      <c r="H238" s="135" t="str">
        <f>IF(Piedāvājumi!H238="","",IF('Par Iepakojumu Salīdzinājums'!H238=0,"OK",IF('Par 1 apakšvienību Salīdzinājum'!H238=0,"OK","Problem")))</f>
        <v/>
      </c>
      <c r="I238" s="135" t="str">
        <f>IF(Piedāvājumi!I238="","",IF('Par Iepakojumu Salīdzinājums'!I238=0,"OK",IF('Par 1 apakšvienību Salīdzinājum'!I238=0,"OK","Problem")))</f>
        <v/>
      </c>
      <c r="J238" s="135" t="str">
        <f>IF(Piedāvājumi!J238="","",IF('Par Iepakojumu Salīdzinājums'!J238=0,"OK",IF('Par 1 apakšvienību Salīdzinājum'!J238=0,"OK","Problem")))</f>
        <v/>
      </c>
      <c r="K238" s="135" t="str">
        <f>IF(Piedāvājumi!K238="","",IF('Par Iepakojumu Salīdzinājums'!K238=0,"OK",IF('Par 1 apakšvienību Salīdzinājum'!K238=0,"OK","Problem")))</f>
        <v/>
      </c>
      <c r="L238" s="135" t="str">
        <f>IF(Piedāvājumi!L238="","",IF('Par Iepakojumu Salīdzinājums'!L238=0,"OK",IF('Par 1 apakšvienību Salīdzinājum'!L238=0,"OK","Problem")))</f>
        <v/>
      </c>
      <c r="M238" s="135" t="str">
        <f>IF(Piedāvājumi!M238="","",IF('Par Iepakojumu Salīdzinājums'!M238=0,"OK",IF('Par 1 apakšvienību Salīdzinājum'!M238=0,"OK","Problem")))</f>
        <v/>
      </c>
      <c r="N238" s="135" t="str">
        <f>IF(Piedāvājumi!N238="","",IF('Par Iepakojumu Salīdzinājums'!N238=0,"OK",IF('Par 1 apakšvienību Salīdzinājum'!N238=0,"OK","Problem")))</f>
        <v/>
      </c>
      <c r="O238" s="135" t="str">
        <f>IF(Piedāvājumi!O238="","",IF('Par Iepakojumu Salīdzinājums'!O238=0,"OK",IF('Par 1 apakšvienību Salīdzinājum'!O238=0,"OK","Problem")))</f>
        <v/>
      </c>
      <c r="P238" s="135" t="e">
        <f>IF(Piedāvājumi!P238="","",IF('Par Iepakojumu Salīdzinājums'!P238=0,"OK",IF('Par 1 apakšvienību Salīdzinājum'!P238=0,"OK","Problem")))</f>
        <v>#REF!</v>
      </c>
      <c r="Q238" s="135" t="str">
        <f>IF(Piedāvājumi!Q238="","",IF('Par Iepakojumu Salīdzinājums'!Q238=0,"OK",IF('Par 1 apakšvienību Salīdzinājum'!Q238=0,"OK","Problem")))</f>
        <v/>
      </c>
      <c r="R238" s="135" t="str">
        <f>IF(Piedāvājumi!R238="","",IF('Par Iepakojumu Salīdzinājums'!R238=0,"OK",IF('Par 1 apakšvienību Salīdzinājum'!R238=0,"OK","Problem")))</f>
        <v/>
      </c>
      <c r="S238" s="135" t="str">
        <f>IF(Piedāvājumi!S238="","",IF('Par Iepakojumu Salīdzinājums'!S238=0,"OK",IF('Par 1 apakšvienību Salīdzinājum'!S238=0,"OK","Problem")))</f>
        <v/>
      </c>
      <c r="T238" s="135" t="str">
        <f>IF(Piedāvājumi!T238="","",IF('Par Iepakojumu Salīdzinājums'!T238=0,"OK",IF('Par 1 apakšvienību Salīdzinājum'!T238=0,"OK","Problem")))</f>
        <v/>
      </c>
      <c r="U238" s="135" t="str">
        <f>IF(Piedāvājumi!U238="","",IF('Par Iepakojumu Salīdzinājums'!U238=0,"OK",IF('Par 1 apakšvienību Salīdzinājum'!U238=0,"OK","Problem")))</f>
        <v/>
      </c>
      <c r="V238" s="135" t="str">
        <f>IF(Piedāvājumi!V238="","",IF('Par Iepakojumu Salīdzinājums'!V238=0,"OK",IF('Par 1 apakšvienību Salīdzinājum'!V238=0,"OK","Problem")))</f>
        <v/>
      </c>
      <c r="W238" s="135" t="str">
        <f>IF(Piedāvājumi!W238="","",IF('Par Iepakojumu Salīdzinājums'!W238=0,"OK",IF('Par 1 apakšvienību Salīdzinājum'!W238=0,"OK","Problem")))</f>
        <v/>
      </c>
      <c r="X238" s="135" t="str">
        <f>IF(Piedāvājumi!X238="","",IF('Par Iepakojumu Salīdzinājums'!X238=0,"OK",IF('Par 1 apakšvienību Salīdzinājum'!X238=0,"OK","Problem")))</f>
        <v/>
      </c>
      <c r="Y238" s="135" t="str">
        <f>IF(Piedāvājumi!Y238="","",IF('Par Iepakojumu Salīdzinājums'!Y238=0,"OK",IF('Par 1 apakšvienību Salīdzinājum'!Y238=0,"OK","Problem")))</f>
        <v/>
      </c>
      <c r="Z238" s="135" t="str">
        <f>IF(Piedāvājumi!Z238="","",IF('Par Iepakojumu Salīdzinājums'!Z238=0,"OK",IF('Par 1 apakšvienību Salīdzinājum'!Z238=0,"OK","Problem")))</f>
        <v/>
      </c>
      <c r="AA238" s="135" t="str">
        <f>IF(Piedāvājumi!AA238="","",IF('Par Iepakojumu Salīdzinājums'!AA238=0,"OK",IF('Par 1 apakšvienību Salīdzinājum'!AA238=0,"OK","Problem")))</f>
        <v/>
      </c>
      <c r="AB238" s="135" t="str">
        <f>IF(Piedāvājumi!AB238="","",IF('Par Iepakojumu Salīdzinājums'!AB238=0,"OK",IF('Par 1 apakšvienību Salīdzinājum'!AB238=0,"OK","Problem")))</f>
        <v/>
      </c>
    </row>
    <row r="239" spans="1:28" hidden="1">
      <c r="A239" s="67">
        <v>237</v>
      </c>
      <c r="B239" s="79" t="s">
        <v>396</v>
      </c>
      <c r="C239" s="68"/>
      <c r="D239" s="69"/>
      <c r="E239" s="135" t="str">
        <f>IF(Piedāvājumi!E239="","",IF('Par Iepakojumu Salīdzinājums'!E239=0,"OK",IF('Par 1 apakšvienību Salīdzinājum'!E239=0,"OK","Problem")))</f>
        <v/>
      </c>
      <c r="F239" s="135" t="str">
        <f>IF(Piedāvājumi!F239="","",IF('Par Iepakojumu Salīdzinājums'!F239=0,"OK",IF('Par 1 apakšvienību Salīdzinājum'!F239=0,"OK","Problem")))</f>
        <v/>
      </c>
      <c r="G239" s="135" t="str">
        <f>IF(Piedāvājumi!G239="","",IF('Par Iepakojumu Salīdzinājums'!G239=0,"OK",IF('Par 1 apakšvienību Salīdzinājum'!G239=0,"OK","Problem")))</f>
        <v/>
      </c>
      <c r="H239" s="135" t="str">
        <f>IF(Piedāvājumi!H239="","",IF('Par Iepakojumu Salīdzinājums'!H239=0,"OK",IF('Par 1 apakšvienību Salīdzinājum'!H239=0,"OK","Problem")))</f>
        <v/>
      </c>
      <c r="I239" s="135" t="str">
        <f>IF(Piedāvājumi!I239="","",IF('Par Iepakojumu Salīdzinājums'!I239=0,"OK",IF('Par 1 apakšvienību Salīdzinājum'!I239=0,"OK","Problem")))</f>
        <v/>
      </c>
      <c r="J239" s="135" t="str">
        <f>IF(Piedāvājumi!J239="","",IF('Par Iepakojumu Salīdzinājums'!J239=0,"OK",IF('Par 1 apakšvienību Salīdzinājum'!J239=0,"OK","Problem")))</f>
        <v/>
      </c>
      <c r="K239" s="135" t="str">
        <f>IF(Piedāvājumi!K239="","",IF('Par Iepakojumu Salīdzinājums'!K239=0,"OK",IF('Par 1 apakšvienību Salīdzinājum'!K239=0,"OK","Problem")))</f>
        <v/>
      </c>
      <c r="L239" s="135" t="str">
        <f>IF(Piedāvājumi!L239="","",IF('Par Iepakojumu Salīdzinājums'!L239=0,"OK",IF('Par 1 apakšvienību Salīdzinājum'!L239=0,"OK","Problem")))</f>
        <v/>
      </c>
      <c r="M239" s="135" t="str">
        <f>IF(Piedāvājumi!M239="","",IF('Par Iepakojumu Salīdzinājums'!M239=0,"OK",IF('Par 1 apakšvienību Salīdzinājum'!M239=0,"OK","Problem")))</f>
        <v/>
      </c>
      <c r="N239" s="135" t="str">
        <f>IF(Piedāvājumi!N239="","",IF('Par Iepakojumu Salīdzinājums'!N239=0,"OK",IF('Par 1 apakšvienību Salīdzinājum'!N239=0,"OK","Problem")))</f>
        <v/>
      </c>
      <c r="O239" s="135" t="str">
        <f>IF(Piedāvājumi!O239="","",IF('Par Iepakojumu Salīdzinājums'!O239=0,"OK",IF('Par 1 apakšvienību Salīdzinājum'!O239=0,"OK","Problem")))</f>
        <v/>
      </c>
      <c r="P239" s="135" t="e">
        <f>IF(Piedāvājumi!P239="","",IF('Par Iepakojumu Salīdzinājums'!P239=0,"OK",IF('Par 1 apakšvienību Salīdzinājum'!P239=0,"OK","Problem")))</f>
        <v>#REF!</v>
      </c>
      <c r="Q239" s="135" t="str">
        <f>IF(Piedāvājumi!Q239="","",IF('Par Iepakojumu Salīdzinājums'!Q239=0,"OK",IF('Par 1 apakšvienību Salīdzinājum'!Q239=0,"OK","Problem")))</f>
        <v/>
      </c>
      <c r="R239" s="135" t="str">
        <f>IF(Piedāvājumi!R239="","",IF('Par Iepakojumu Salīdzinājums'!R239=0,"OK",IF('Par 1 apakšvienību Salīdzinājum'!R239=0,"OK","Problem")))</f>
        <v/>
      </c>
      <c r="S239" s="135" t="str">
        <f>IF(Piedāvājumi!S239="","",IF('Par Iepakojumu Salīdzinājums'!S239=0,"OK",IF('Par 1 apakšvienību Salīdzinājum'!S239=0,"OK","Problem")))</f>
        <v/>
      </c>
      <c r="T239" s="135" t="str">
        <f>IF(Piedāvājumi!T239="","",IF('Par Iepakojumu Salīdzinājums'!T239=0,"OK",IF('Par 1 apakšvienību Salīdzinājum'!T239=0,"OK","Problem")))</f>
        <v/>
      </c>
      <c r="U239" s="135" t="str">
        <f>IF(Piedāvājumi!U239="","",IF('Par Iepakojumu Salīdzinājums'!U239=0,"OK",IF('Par 1 apakšvienību Salīdzinājum'!U239=0,"OK","Problem")))</f>
        <v/>
      </c>
      <c r="V239" s="135" t="str">
        <f>IF(Piedāvājumi!V239="","",IF('Par Iepakojumu Salīdzinājums'!V239=0,"OK",IF('Par 1 apakšvienību Salīdzinājum'!V239=0,"OK","Problem")))</f>
        <v/>
      </c>
      <c r="W239" s="135" t="str">
        <f>IF(Piedāvājumi!W239="","",IF('Par Iepakojumu Salīdzinājums'!W239=0,"OK",IF('Par 1 apakšvienību Salīdzinājum'!W239=0,"OK","Problem")))</f>
        <v/>
      </c>
      <c r="X239" s="135" t="str">
        <f>IF(Piedāvājumi!X239="","",IF('Par Iepakojumu Salīdzinājums'!X239=0,"OK",IF('Par 1 apakšvienību Salīdzinājum'!X239=0,"OK","Problem")))</f>
        <v/>
      </c>
      <c r="Y239" s="135" t="str">
        <f>IF(Piedāvājumi!Y239="","",IF('Par Iepakojumu Salīdzinājums'!Y239=0,"OK",IF('Par 1 apakšvienību Salīdzinājum'!Y239=0,"OK","Problem")))</f>
        <v/>
      </c>
      <c r="Z239" s="135" t="str">
        <f>IF(Piedāvājumi!Z239="","",IF('Par Iepakojumu Salīdzinājums'!Z239=0,"OK",IF('Par 1 apakšvienību Salīdzinājum'!Z239=0,"OK","Problem")))</f>
        <v/>
      </c>
      <c r="AA239" s="135" t="str">
        <f>IF(Piedāvājumi!AA239="","",IF('Par Iepakojumu Salīdzinājums'!AA239=0,"OK",IF('Par 1 apakšvienību Salīdzinājum'!AA239=0,"OK","Problem")))</f>
        <v/>
      </c>
      <c r="AB239" s="135" t="str">
        <f>IF(Piedāvājumi!AB239="","",IF('Par Iepakojumu Salīdzinājums'!AB239=0,"OK",IF('Par 1 apakšvienību Salīdzinājum'!AB239=0,"OK","Problem")))</f>
        <v/>
      </c>
    </row>
    <row r="240" spans="1:28" ht="36" hidden="1">
      <c r="A240" s="67">
        <v>238</v>
      </c>
      <c r="B240" s="79" t="s">
        <v>397</v>
      </c>
      <c r="C240" s="68"/>
      <c r="D240" s="69"/>
      <c r="E240" s="135" t="str">
        <f>IF(Piedāvājumi!E240="","",IF('Par Iepakojumu Salīdzinājums'!E240=0,"OK",IF('Par 1 apakšvienību Salīdzinājum'!E240=0,"OK","Problem")))</f>
        <v/>
      </c>
      <c r="F240" s="135" t="str">
        <f>IF(Piedāvājumi!F240="","",IF('Par Iepakojumu Salīdzinājums'!F240=0,"OK",IF('Par 1 apakšvienību Salīdzinājum'!F240=0,"OK","Problem")))</f>
        <v/>
      </c>
      <c r="G240" s="135" t="str">
        <f>IF(Piedāvājumi!G240="","",IF('Par Iepakojumu Salīdzinājums'!G240=0,"OK",IF('Par 1 apakšvienību Salīdzinājum'!G240=0,"OK","Problem")))</f>
        <v/>
      </c>
      <c r="H240" s="135" t="str">
        <f>IF(Piedāvājumi!H240="","",IF('Par Iepakojumu Salīdzinājums'!H240=0,"OK",IF('Par 1 apakšvienību Salīdzinājum'!H240=0,"OK","Problem")))</f>
        <v/>
      </c>
      <c r="I240" s="135" t="str">
        <f>IF(Piedāvājumi!I240="","",IF('Par Iepakojumu Salīdzinājums'!I240=0,"OK",IF('Par 1 apakšvienību Salīdzinājum'!I240=0,"OK","Problem")))</f>
        <v/>
      </c>
      <c r="J240" s="135" t="str">
        <f>IF(Piedāvājumi!J240="","",IF('Par Iepakojumu Salīdzinājums'!J240=0,"OK",IF('Par 1 apakšvienību Salīdzinājum'!J240=0,"OK","Problem")))</f>
        <v/>
      </c>
      <c r="K240" s="135" t="str">
        <f>IF(Piedāvājumi!K240="","",IF('Par Iepakojumu Salīdzinājums'!K240=0,"OK",IF('Par 1 apakšvienību Salīdzinājum'!K240=0,"OK","Problem")))</f>
        <v/>
      </c>
      <c r="L240" s="135" t="str">
        <f>IF(Piedāvājumi!L240="","",IF('Par Iepakojumu Salīdzinājums'!L240=0,"OK",IF('Par 1 apakšvienību Salīdzinājum'!L240=0,"OK","Problem")))</f>
        <v/>
      </c>
      <c r="M240" s="135" t="str">
        <f>IF(Piedāvājumi!M240="","",IF('Par Iepakojumu Salīdzinājums'!M240=0,"OK",IF('Par 1 apakšvienību Salīdzinājum'!M240=0,"OK","Problem")))</f>
        <v/>
      </c>
      <c r="N240" s="135" t="str">
        <f>IF(Piedāvājumi!N240="","",IF('Par Iepakojumu Salīdzinājums'!N240=0,"OK",IF('Par 1 apakšvienību Salīdzinājum'!N240=0,"OK","Problem")))</f>
        <v/>
      </c>
      <c r="O240" s="135" t="str">
        <f>IF(Piedāvājumi!O240="","",IF('Par Iepakojumu Salīdzinājums'!O240=0,"OK",IF('Par 1 apakšvienību Salīdzinājum'!O240=0,"OK","Problem")))</f>
        <v/>
      </c>
      <c r="P240" s="135" t="e">
        <f>IF(Piedāvājumi!P240="","",IF('Par Iepakojumu Salīdzinājums'!P240=0,"OK",IF('Par 1 apakšvienību Salīdzinājum'!P240=0,"OK","Problem")))</f>
        <v>#REF!</v>
      </c>
      <c r="Q240" s="135" t="str">
        <f>IF(Piedāvājumi!Q240="","",IF('Par Iepakojumu Salīdzinājums'!Q240=0,"OK",IF('Par 1 apakšvienību Salīdzinājum'!Q240=0,"OK","Problem")))</f>
        <v/>
      </c>
      <c r="R240" s="135" t="str">
        <f>IF(Piedāvājumi!R240="","",IF('Par Iepakojumu Salīdzinājums'!R240=0,"OK",IF('Par 1 apakšvienību Salīdzinājum'!R240=0,"OK","Problem")))</f>
        <v/>
      </c>
      <c r="S240" s="135" t="str">
        <f>IF(Piedāvājumi!S240="","",IF('Par Iepakojumu Salīdzinājums'!S240=0,"OK",IF('Par 1 apakšvienību Salīdzinājum'!S240=0,"OK","Problem")))</f>
        <v/>
      </c>
      <c r="T240" s="135" t="str">
        <f>IF(Piedāvājumi!T240="","",IF('Par Iepakojumu Salīdzinājums'!T240=0,"OK",IF('Par 1 apakšvienību Salīdzinājum'!T240=0,"OK","Problem")))</f>
        <v/>
      </c>
      <c r="U240" s="135" t="str">
        <f>IF(Piedāvājumi!U240="","",IF('Par Iepakojumu Salīdzinājums'!U240=0,"OK",IF('Par 1 apakšvienību Salīdzinājum'!U240=0,"OK","Problem")))</f>
        <v/>
      </c>
      <c r="V240" s="135" t="str">
        <f>IF(Piedāvājumi!V240="","",IF('Par Iepakojumu Salīdzinājums'!V240=0,"OK",IF('Par 1 apakšvienību Salīdzinājum'!V240=0,"OK","Problem")))</f>
        <v/>
      </c>
      <c r="W240" s="135" t="str">
        <f>IF(Piedāvājumi!W240="","",IF('Par Iepakojumu Salīdzinājums'!W240=0,"OK",IF('Par 1 apakšvienību Salīdzinājum'!W240=0,"OK","Problem")))</f>
        <v/>
      </c>
      <c r="X240" s="135" t="str">
        <f>IF(Piedāvājumi!X240="","",IF('Par Iepakojumu Salīdzinājums'!X240=0,"OK",IF('Par 1 apakšvienību Salīdzinājum'!X240=0,"OK","Problem")))</f>
        <v/>
      </c>
      <c r="Y240" s="135" t="str">
        <f>IF(Piedāvājumi!Y240="","",IF('Par Iepakojumu Salīdzinājums'!Y240=0,"OK",IF('Par 1 apakšvienību Salīdzinājum'!Y240=0,"OK","Problem")))</f>
        <v/>
      </c>
      <c r="Z240" s="135" t="str">
        <f>IF(Piedāvājumi!Z240="","",IF('Par Iepakojumu Salīdzinājums'!Z240=0,"OK",IF('Par 1 apakšvienību Salīdzinājum'!Z240=0,"OK","Problem")))</f>
        <v/>
      </c>
      <c r="AA240" s="135" t="str">
        <f>IF(Piedāvājumi!AA240="","",IF('Par Iepakojumu Salīdzinājums'!AA240=0,"OK",IF('Par 1 apakšvienību Salīdzinājum'!AA240=0,"OK","Problem")))</f>
        <v/>
      </c>
      <c r="AB240" s="135" t="str">
        <f>IF(Piedāvājumi!AB240="","",IF('Par Iepakojumu Salīdzinājums'!AB240=0,"OK",IF('Par 1 apakšvienību Salīdzinājum'!AB240=0,"OK","Problem")))</f>
        <v/>
      </c>
    </row>
    <row r="241" spans="1:28" ht="36" hidden="1">
      <c r="A241" s="67">
        <v>239</v>
      </c>
      <c r="B241" s="79" t="s">
        <v>398</v>
      </c>
      <c r="C241" s="68"/>
      <c r="D241" s="69"/>
      <c r="E241" s="135" t="str">
        <f>IF(Piedāvājumi!E241="","",IF('Par Iepakojumu Salīdzinājums'!E241=0,"OK",IF('Par 1 apakšvienību Salīdzinājum'!E241=0,"OK","Problem")))</f>
        <v/>
      </c>
      <c r="F241" s="135" t="str">
        <f>IF(Piedāvājumi!F241="","",IF('Par Iepakojumu Salīdzinājums'!F241=0,"OK",IF('Par 1 apakšvienību Salīdzinājum'!F241=0,"OK","Problem")))</f>
        <v/>
      </c>
      <c r="G241" s="135" t="str">
        <f>IF(Piedāvājumi!G241="","",IF('Par Iepakojumu Salīdzinājums'!G241=0,"OK",IF('Par 1 apakšvienību Salīdzinājum'!G241=0,"OK","Problem")))</f>
        <v/>
      </c>
      <c r="H241" s="135" t="str">
        <f>IF(Piedāvājumi!H241="","",IF('Par Iepakojumu Salīdzinājums'!H241=0,"OK",IF('Par 1 apakšvienību Salīdzinājum'!H241=0,"OK","Problem")))</f>
        <v/>
      </c>
      <c r="I241" s="135" t="str">
        <f>IF(Piedāvājumi!I241="","",IF('Par Iepakojumu Salīdzinājums'!I241=0,"OK",IF('Par 1 apakšvienību Salīdzinājum'!I241=0,"OK","Problem")))</f>
        <v/>
      </c>
      <c r="J241" s="135" t="str">
        <f>IF(Piedāvājumi!J241="","",IF('Par Iepakojumu Salīdzinājums'!J241=0,"OK",IF('Par 1 apakšvienību Salīdzinājum'!J241=0,"OK","Problem")))</f>
        <v/>
      </c>
      <c r="K241" s="135" t="str">
        <f>IF(Piedāvājumi!K241="","",IF('Par Iepakojumu Salīdzinājums'!K241=0,"OK",IF('Par 1 apakšvienību Salīdzinājum'!K241=0,"OK","Problem")))</f>
        <v/>
      </c>
      <c r="L241" s="135" t="str">
        <f>IF(Piedāvājumi!L241="","",IF('Par Iepakojumu Salīdzinājums'!L241=0,"OK",IF('Par 1 apakšvienību Salīdzinājum'!L241=0,"OK","Problem")))</f>
        <v/>
      </c>
      <c r="M241" s="135" t="str">
        <f>IF(Piedāvājumi!M241="","",IF('Par Iepakojumu Salīdzinājums'!M241=0,"OK",IF('Par 1 apakšvienību Salīdzinājum'!M241=0,"OK","Problem")))</f>
        <v/>
      </c>
      <c r="N241" s="135" t="str">
        <f>IF(Piedāvājumi!N241="","",IF('Par Iepakojumu Salīdzinājums'!N241=0,"OK",IF('Par 1 apakšvienību Salīdzinājum'!N241=0,"OK","Problem")))</f>
        <v/>
      </c>
      <c r="O241" s="135" t="str">
        <f>IF(Piedāvājumi!O241="","",IF('Par Iepakojumu Salīdzinājums'!O241=0,"OK",IF('Par 1 apakšvienību Salīdzinājum'!O241=0,"OK","Problem")))</f>
        <v/>
      </c>
      <c r="P241" s="135" t="e">
        <f>IF(Piedāvājumi!P241="","",IF('Par Iepakojumu Salīdzinājums'!P241=0,"OK",IF('Par 1 apakšvienību Salīdzinājum'!P241=0,"OK","Problem")))</f>
        <v>#REF!</v>
      </c>
      <c r="Q241" s="135" t="str">
        <f>IF(Piedāvājumi!Q241="","",IF('Par Iepakojumu Salīdzinājums'!Q241=0,"OK",IF('Par 1 apakšvienību Salīdzinājum'!Q241=0,"OK","Problem")))</f>
        <v/>
      </c>
      <c r="R241" s="135" t="str">
        <f>IF(Piedāvājumi!R241="","",IF('Par Iepakojumu Salīdzinājums'!R241=0,"OK",IF('Par 1 apakšvienību Salīdzinājum'!R241=0,"OK","Problem")))</f>
        <v/>
      </c>
      <c r="S241" s="135" t="str">
        <f>IF(Piedāvājumi!S241="","",IF('Par Iepakojumu Salīdzinājums'!S241=0,"OK",IF('Par 1 apakšvienību Salīdzinājum'!S241=0,"OK","Problem")))</f>
        <v/>
      </c>
      <c r="T241" s="135" t="str">
        <f>IF(Piedāvājumi!T241="","",IF('Par Iepakojumu Salīdzinājums'!T241=0,"OK",IF('Par 1 apakšvienību Salīdzinājum'!T241=0,"OK","Problem")))</f>
        <v/>
      </c>
      <c r="U241" s="135" t="str">
        <f>IF(Piedāvājumi!U241="","",IF('Par Iepakojumu Salīdzinājums'!U241=0,"OK",IF('Par 1 apakšvienību Salīdzinājum'!U241=0,"OK","Problem")))</f>
        <v/>
      </c>
      <c r="V241" s="135" t="str">
        <f>IF(Piedāvājumi!V241="","",IF('Par Iepakojumu Salīdzinājums'!V241=0,"OK",IF('Par 1 apakšvienību Salīdzinājum'!V241=0,"OK","Problem")))</f>
        <v/>
      </c>
      <c r="W241" s="135" t="str">
        <f>IF(Piedāvājumi!W241="","",IF('Par Iepakojumu Salīdzinājums'!W241=0,"OK",IF('Par 1 apakšvienību Salīdzinājum'!W241=0,"OK","Problem")))</f>
        <v/>
      </c>
      <c r="X241" s="135" t="str">
        <f>IF(Piedāvājumi!X241="","",IF('Par Iepakojumu Salīdzinājums'!X241=0,"OK",IF('Par 1 apakšvienību Salīdzinājum'!X241=0,"OK","Problem")))</f>
        <v/>
      </c>
      <c r="Y241" s="135" t="str">
        <f>IF(Piedāvājumi!Y241="","",IF('Par Iepakojumu Salīdzinājums'!Y241=0,"OK",IF('Par 1 apakšvienību Salīdzinājum'!Y241=0,"OK","Problem")))</f>
        <v/>
      </c>
      <c r="Z241" s="135" t="str">
        <f>IF(Piedāvājumi!Z241="","",IF('Par Iepakojumu Salīdzinājums'!Z241=0,"OK",IF('Par 1 apakšvienību Salīdzinājum'!Z241=0,"OK","Problem")))</f>
        <v/>
      </c>
      <c r="AA241" s="135" t="str">
        <f>IF(Piedāvājumi!AA241="","",IF('Par Iepakojumu Salīdzinājums'!AA241=0,"OK",IF('Par 1 apakšvienību Salīdzinājum'!AA241=0,"OK","Problem")))</f>
        <v/>
      </c>
      <c r="AB241" s="135" t="str">
        <f>IF(Piedāvājumi!AB241="","",IF('Par Iepakojumu Salīdzinājums'!AB241=0,"OK",IF('Par 1 apakšvienību Salīdzinājum'!AB241=0,"OK","Problem")))</f>
        <v/>
      </c>
    </row>
    <row r="242" spans="1:28" ht="36" hidden="1">
      <c r="A242" s="67">
        <v>240</v>
      </c>
      <c r="B242" s="79" t="s">
        <v>399</v>
      </c>
      <c r="C242" s="68"/>
      <c r="D242" s="69"/>
      <c r="E242" s="135" t="str">
        <f>IF(Piedāvājumi!E242="","",IF('Par Iepakojumu Salīdzinājums'!E242=0,"OK",IF('Par 1 apakšvienību Salīdzinājum'!E242=0,"OK","Problem")))</f>
        <v/>
      </c>
      <c r="F242" s="135" t="str">
        <f>IF(Piedāvājumi!F242="","",IF('Par Iepakojumu Salīdzinājums'!F242=0,"OK",IF('Par 1 apakšvienību Salīdzinājum'!F242=0,"OK","Problem")))</f>
        <v/>
      </c>
      <c r="G242" s="135" t="str">
        <f>IF(Piedāvājumi!G242="","",IF('Par Iepakojumu Salīdzinājums'!G242=0,"OK",IF('Par 1 apakšvienību Salīdzinājum'!G242=0,"OK","Problem")))</f>
        <v/>
      </c>
      <c r="H242" s="135" t="str">
        <f>IF(Piedāvājumi!H242="","",IF('Par Iepakojumu Salīdzinājums'!H242=0,"OK",IF('Par 1 apakšvienību Salīdzinājum'!H242=0,"OK","Problem")))</f>
        <v/>
      </c>
      <c r="I242" s="135" t="str">
        <f>IF(Piedāvājumi!I242="","",IF('Par Iepakojumu Salīdzinājums'!I242=0,"OK",IF('Par 1 apakšvienību Salīdzinājum'!I242=0,"OK","Problem")))</f>
        <v/>
      </c>
      <c r="J242" s="135" t="str">
        <f>IF(Piedāvājumi!J242="","",IF('Par Iepakojumu Salīdzinājums'!J242=0,"OK",IF('Par 1 apakšvienību Salīdzinājum'!J242=0,"OK","Problem")))</f>
        <v/>
      </c>
      <c r="K242" s="135" t="str">
        <f>IF(Piedāvājumi!K242="","",IF('Par Iepakojumu Salīdzinājums'!K242=0,"OK",IF('Par 1 apakšvienību Salīdzinājum'!K242=0,"OK","Problem")))</f>
        <v/>
      </c>
      <c r="L242" s="135" t="str">
        <f>IF(Piedāvājumi!L242="","",IF('Par Iepakojumu Salīdzinājums'!L242=0,"OK",IF('Par 1 apakšvienību Salīdzinājum'!L242=0,"OK","Problem")))</f>
        <v/>
      </c>
      <c r="M242" s="135" t="str">
        <f>IF(Piedāvājumi!M242="","",IF('Par Iepakojumu Salīdzinājums'!M242=0,"OK",IF('Par 1 apakšvienību Salīdzinājum'!M242=0,"OK","Problem")))</f>
        <v/>
      </c>
      <c r="N242" s="135" t="str">
        <f>IF(Piedāvājumi!N242="","",IF('Par Iepakojumu Salīdzinājums'!N242=0,"OK",IF('Par 1 apakšvienību Salīdzinājum'!N242=0,"OK","Problem")))</f>
        <v/>
      </c>
      <c r="O242" s="135" t="str">
        <f>IF(Piedāvājumi!O242="","",IF('Par Iepakojumu Salīdzinājums'!O242=0,"OK",IF('Par 1 apakšvienību Salīdzinājum'!O242=0,"OK","Problem")))</f>
        <v/>
      </c>
      <c r="P242" s="135" t="e">
        <f>IF(Piedāvājumi!P242="","",IF('Par Iepakojumu Salīdzinājums'!P242=0,"OK",IF('Par 1 apakšvienību Salīdzinājum'!P242=0,"OK","Problem")))</f>
        <v>#REF!</v>
      </c>
      <c r="Q242" s="135" t="str">
        <f>IF(Piedāvājumi!Q242="","",IF('Par Iepakojumu Salīdzinājums'!Q242=0,"OK",IF('Par 1 apakšvienību Salīdzinājum'!Q242=0,"OK","Problem")))</f>
        <v/>
      </c>
      <c r="R242" s="135" t="str">
        <f>IF(Piedāvājumi!R242="","",IF('Par Iepakojumu Salīdzinājums'!R242=0,"OK",IF('Par 1 apakšvienību Salīdzinājum'!R242=0,"OK","Problem")))</f>
        <v/>
      </c>
      <c r="S242" s="135" t="str">
        <f>IF(Piedāvājumi!S242="","",IF('Par Iepakojumu Salīdzinājums'!S242=0,"OK",IF('Par 1 apakšvienību Salīdzinājum'!S242=0,"OK","Problem")))</f>
        <v/>
      </c>
      <c r="T242" s="135" t="str">
        <f>IF(Piedāvājumi!T242="","",IF('Par Iepakojumu Salīdzinājums'!T242=0,"OK",IF('Par 1 apakšvienību Salīdzinājum'!T242=0,"OK","Problem")))</f>
        <v/>
      </c>
      <c r="U242" s="135" t="str">
        <f>IF(Piedāvājumi!U242="","",IF('Par Iepakojumu Salīdzinājums'!U242=0,"OK",IF('Par 1 apakšvienību Salīdzinājum'!U242=0,"OK","Problem")))</f>
        <v/>
      </c>
      <c r="V242" s="135" t="str">
        <f>IF(Piedāvājumi!V242="","",IF('Par Iepakojumu Salīdzinājums'!V242=0,"OK",IF('Par 1 apakšvienību Salīdzinājum'!V242=0,"OK","Problem")))</f>
        <v/>
      </c>
      <c r="W242" s="135" t="str">
        <f>IF(Piedāvājumi!W242="","",IF('Par Iepakojumu Salīdzinājums'!W242=0,"OK",IF('Par 1 apakšvienību Salīdzinājum'!W242=0,"OK","Problem")))</f>
        <v/>
      </c>
      <c r="X242" s="135" t="str">
        <f>IF(Piedāvājumi!X242="","",IF('Par Iepakojumu Salīdzinājums'!X242=0,"OK",IF('Par 1 apakšvienību Salīdzinājum'!X242=0,"OK","Problem")))</f>
        <v/>
      </c>
      <c r="Y242" s="135" t="str">
        <f>IF(Piedāvājumi!Y242="","",IF('Par Iepakojumu Salīdzinājums'!Y242=0,"OK",IF('Par 1 apakšvienību Salīdzinājum'!Y242=0,"OK","Problem")))</f>
        <v/>
      </c>
      <c r="Z242" s="135" t="str">
        <f>IF(Piedāvājumi!Z242="","",IF('Par Iepakojumu Salīdzinājums'!Z242=0,"OK",IF('Par 1 apakšvienību Salīdzinājum'!Z242=0,"OK","Problem")))</f>
        <v/>
      </c>
      <c r="AA242" s="135" t="str">
        <f>IF(Piedāvājumi!AA242="","",IF('Par Iepakojumu Salīdzinājums'!AA242=0,"OK",IF('Par 1 apakšvienību Salīdzinājum'!AA242=0,"OK","Problem")))</f>
        <v/>
      </c>
      <c r="AB242" s="135" t="str">
        <f>IF(Piedāvājumi!AB242="","",IF('Par Iepakojumu Salīdzinājums'!AB242=0,"OK",IF('Par 1 apakšvienību Salīdzinājum'!AB242=0,"OK","Problem")))</f>
        <v/>
      </c>
    </row>
    <row r="243" spans="1:28" ht="24" hidden="1">
      <c r="A243" s="67">
        <v>241</v>
      </c>
      <c r="B243" s="79" t="s">
        <v>400</v>
      </c>
      <c r="C243" s="68"/>
      <c r="D243" s="69"/>
      <c r="E243" s="135" t="str">
        <f>IF(Piedāvājumi!E243="","",IF('Par Iepakojumu Salīdzinājums'!E243=0,"OK",IF('Par 1 apakšvienību Salīdzinājum'!E243=0,"OK","Problem")))</f>
        <v/>
      </c>
      <c r="F243" s="135" t="str">
        <f>IF(Piedāvājumi!F243="","",IF('Par Iepakojumu Salīdzinājums'!F243=0,"OK",IF('Par 1 apakšvienību Salīdzinājum'!F243=0,"OK","Problem")))</f>
        <v/>
      </c>
      <c r="G243" s="135" t="str">
        <f>IF(Piedāvājumi!G243="","",IF('Par Iepakojumu Salīdzinājums'!G243=0,"OK",IF('Par 1 apakšvienību Salīdzinājum'!G243=0,"OK","Problem")))</f>
        <v/>
      </c>
      <c r="H243" s="135" t="str">
        <f>IF(Piedāvājumi!H243="","",IF('Par Iepakojumu Salīdzinājums'!H243=0,"OK",IF('Par 1 apakšvienību Salīdzinājum'!H243=0,"OK","Problem")))</f>
        <v/>
      </c>
      <c r="I243" s="135" t="str">
        <f>IF(Piedāvājumi!I243="","",IF('Par Iepakojumu Salīdzinājums'!I243=0,"OK",IF('Par 1 apakšvienību Salīdzinājum'!I243=0,"OK","Problem")))</f>
        <v/>
      </c>
      <c r="J243" s="135" t="str">
        <f>IF(Piedāvājumi!J243="","",IF('Par Iepakojumu Salīdzinājums'!J243=0,"OK",IF('Par 1 apakšvienību Salīdzinājum'!J243=0,"OK","Problem")))</f>
        <v/>
      </c>
      <c r="K243" s="135" t="str">
        <f>IF(Piedāvājumi!K243="","",IF('Par Iepakojumu Salīdzinājums'!K243=0,"OK",IF('Par 1 apakšvienību Salīdzinājum'!K243=0,"OK","Problem")))</f>
        <v/>
      </c>
      <c r="L243" s="135" t="str">
        <f>IF(Piedāvājumi!L243="","",IF('Par Iepakojumu Salīdzinājums'!L243=0,"OK",IF('Par 1 apakšvienību Salīdzinājum'!L243=0,"OK","Problem")))</f>
        <v/>
      </c>
      <c r="M243" s="135" t="str">
        <f>IF(Piedāvājumi!M243="","",IF('Par Iepakojumu Salīdzinājums'!M243=0,"OK",IF('Par 1 apakšvienību Salīdzinājum'!M243=0,"OK","Problem")))</f>
        <v/>
      </c>
      <c r="N243" s="135" t="str">
        <f>IF(Piedāvājumi!N243="","",IF('Par Iepakojumu Salīdzinājums'!N243=0,"OK",IF('Par 1 apakšvienību Salīdzinājum'!N243=0,"OK","Problem")))</f>
        <v/>
      </c>
      <c r="O243" s="135" t="str">
        <f>IF(Piedāvājumi!O243="","",IF('Par Iepakojumu Salīdzinājums'!O243=0,"OK",IF('Par 1 apakšvienību Salīdzinājum'!O243=0,"OK","Problem")))</f>
        <v/>
      </c>
      <c r="P243" s="135" t="e">
        <f>IF(Piedāvājumi!P243="","",IF('Par Iepakojumu Salīdzinājums'!P243=0,"OK",IF('Par 1 apakšvienību Salīdzinājum'!P243=0,"OK","Problem")))</f>
        <v>#REF!</v>
      </c>
      <c r="Q243" s="135" t="str">
        <f>IF(Piedāvājumi!Q243="","",IF('Par Iepakojumu Salīdzinājums'!Q243=0,"OK",IF('Par 1 apakšvienību Salīdzinājum'!Q243=0,"OK","Problem")))</f>
        <v/>
      </c>
      <c r="R243" s="135" t="str">
        <f>IF(Piedāvājumi!R243="","",IF('Par Iepakojumu Salīdzinājums'!R243=0,"OK",IF('Par 1 apakšvienību Salīdzinājum'!R243=0,"OK","Problem")))</f>
        <v/>
      </c>
      <c r="S243" s="135" t="str">
        <f>IF(Piedāvājumi!S243="","",IF('Par Iepakojumu Salīdzinājums'!S243=0,"OK",IF('Par 1 apakšvienību Salīdzinājum'!S243=0,"OK","Problem")))</f>
        <v/>
      </c>
      <c r="T243" s="135" t="str">
        <f>IF(Piedāvājumi!T243="","",IF('Par Iepakojumu Salīdzinājums'!T243=0,"OK",IF('Par 1 apakšvienību Salīdzinājum'!T243=0,"OK","Problem")))</f>
        <v/>
      </c>
      <c r="U243" s="135" t="str">
        <f>IF(Piedāvājumi!U243="","",IF('Par Iepakojumu Salīdzinājums'!U243=0,"OK",IF('Par 1 apakšvienību Salīdzinājum'!U243=0,"OK","Problem")))</f>
        <v/>
      </c>
      <c r="V243" s="135" t="str">
        <f>IF(Piedāvājumi!V243="","",IF('Par Iepakojumu Salīdzinājums'!V243=0,"OK",IF('Par 1 apakšvienību Salīdzinājum'!V243=0,"OK","Problem")))</f>
        <v/>
      </c>
      <c r="W243" s="135" t="str">
        <f>IF(Piedāvājumi!W243="","",IF('Par Iepakojumu Salīdzinājums'!W243=0,"OK",IF('Par 1 apakšvienību Salīdzinājum'!W243=0,"OK","Problem")))</f>
        <v/>
      </c>
      <c r="X243" s="135" t="str">
        <f>IF(Piedāvājumi!X243="","",IF('Par Iepakojumu Salīdzinājums'!X243=0,"OK",IF('Par 1 apakšvienību Salīdzinājum'!X243=0,"OK","Problem")))</f>
        <v/>
      </c>
      <c r="Y243" s="135" t="str">
        <f>IF(Piedāvājumi!Y243="","",IF('Par Iepakojumu Salīdzinājums'!Y243=0,"OK",IF('Par 1 apakšvienību Salīdzinājum'!Y243=0,"OK","Problem")))</f>
        <v/>
      </c>
      <c r="Z243" s="135" t="str">
        <f>IF(Piedāvājumi!Z243="","",IF('Par Iepakojumu Salīdzinājums'!Z243=0,"OK",IF('Par 1 apakšvienību Salīdzinājum'!Z243=0,"OK","Problem")))</f>
        <v/>
      </c>
      <c r="AA243" s="135" t="str">
        <f>IF(Piedāvājumi!AA243="","",IF('Par Iepakojumu Salīdzinājums'!AA243=0,"OK",IF('Par 1 apakšvienību Salīdzinājum'!AA243=0,"OK","Problem")))</f>
        <v/>
      </c>
      <c r="AB243" s="135" t="str">
        <f>IF(Piedāvājumi!AB243="","",IF('Par Iepakojumu Salīdzinājums'!AB243=0,"OK",IF('Par 1 apakšvienību Salīdzinājum'!AB243=0,"OK","Problem")))</f>
        <v/>
      </c>
    </row>
    <row r="244" spans="1:28" hidden="1">
      <c r="A244" s="67">
        <v>242</v>
      </c>
      <c r="B244" s="79" t="s">
        <v>388</v>
      </c>
      <c r="C244" s="68"/>
      <c r="D244" s="69"/>
      <c r="E244" s="135" t="str">
        <f>IF(Piedāvājumi!E244="","",IF('Par Iepakojumu Salīdzinājums'!E244=0,"OK",IF('Par 1 apakšvienību Salīdzinājum'!E244=0,"OK","Problem")))</f>
        <v/>
      </c>
      <c r="F244" s="135" t="str">
        <f>IF(Piedāvājumi!F244="","",IF('Par Iepakojumu Salīdzinājums'!F244=0,"OK",IF('Par 1 apakšvienību Salīdzinājum'!F244=0,"OK","Problem")))</f>
        <v/>
      </c>
      <c r="G244" s="135" t="str">
        <f>IF(Piedāvājumi!G244="","",IF('Par Iepakojumu Salīdzinājums'!G244=0,"OK",IF('Par 1 apakšvienību Salīdzinājum'!G244=0,"OK","Problem")))</f>
        <v/>
      </c>
      <c r="H244" s="135" t="str">
        <f>IF(Piedāvājumi!H244="","",IF('Par Iepakojumu Salīdzinājums'!H244=0,"OK",IF('Par 1 apakšvienību Salīdzinājum'!H244=0,"OK","Problem")))</f>
        <v/>
      </c>
      <c r="I244" s="135" t="str">
        <f>IF(Piedāvājumi!I244="","",IF('Par Iepakojumu Salīdzinājums'!I244=0,"OK",IF('Par 1 apakšvienību Salīdzinājum'!I244=0,"OK","Problem")))</f>
        <v/>
      </c>
      <c r="J244" s="135" t="str">
        <f>IF(Piedāvājumi!J244="","",IF('Par Iepakojumu Salīdzinājums'!J244=0,"OK",IF('Par 1 apakšvienību Salīdzinājum'!J244=0,"OK","Problem")))</f>
        <v/>
      </c>
      <c r="K244" s="135" t="str">
        <f>IF(Piedāvājumi!K244="","",IF('Par Iepakojumu Salīdzinājums'!K244=0,"OK",IF('Par 1 apakšvienību Salīdzinājum'!K244=0,"OK","Problem")))</f>
        <v/>
      </c>
      <c r="L244" s="135" t="str">
        <f>IF(Piedāvājumi!L244="","",IF('Par Iepakojumu Salīdzinājums'!L244=0,"OK",IF('Par 1 apakšvienību Salīdzinājum'!L244=0,"OK","Problem")))</f>
        <v/>
      </c>
      <c r="M244" s="135" t="str">
        <f>IF(Piedāvājumi!M244="","",IF('Par Iepakojumu Salīdzinājums'!M244=0,"OK",IF('Par 1 apakšvienību Salīdzinājum'!M244=0,"OK","Problem")))</f>
        <v/>
      </c>
      <c r="N244" s="135" t="str">
        <f>IF(Piedāvājumi!N244="","",IF('Par Iepakojumu Salīdzinājums'!N244=0,"OK",IF('Par 1 apakšvienību Salīdzinājum'!N244=0,"OK","Problem")))</f>
        <v/>
      </c>
      <c r="O244" s="135" t="str">
        <f>IF(Piedāvājumi!O244="","",IF('Par Iepakojumu Salīdzinājums'!O244=0,"OK",IF('Par 1 apakšvienību Salīdzinājum'!O244=0,"OK","Problem")))</f>
        <v/>
      </c>
      <c r="P244" s="135" t="e">
        <f>IF(Piedāvājumi!P244="","",IF('Par Iepakojumu Salīdzinājums'!P244=0,"OK",IF('Par 1 apakšvienību Salīdzinājum'!P244=0,"OK","Problem")))</f>
        <v>#REF!</v>
      </c>
      <c r="Q244" s="135" t="str">
        <f>IF(Piedāvājumi!Q244="","",IF('Par Iepakojumu Salīdzinājums'!Q244=0,"OK",IF('Par 1 apakšvienību Salīdzinājum'!Q244=0,"OK","Problem")))</f>
        <v/>
      </c>
      <c r="R244" s="135" t="str">
        <f>IF(Piedāvājumi!R244="","",IF('Par Iepakojumu Salīdzinājums'!R244=0,"OK",IF('Par 1 apakšvienību Salīdzinājum'!R244=0,"OK","Problem")))</f>
        <v/>
      </c>
      <c r="S244" s="135" t="str">
        <f>IF(Piedāvājumi!S244="","",IF('Par Iepakojumu Salīdzinājums'!S244=0,"OK",IF('Par 1 apakšvienību Salīdzinājum'!S244=0,"OK","Problem")))</f>
        <v/>
      </c>
      <c r="T244" s="135" t="str">
        <f>IF(Piedāvājumi!T244="","",IF('Par Iepakojumu Salīdzinājums'!T244=0,"OK",IF('Par 1 apakšvienību Salīdzinājum'!T244=0,"OK","Problem")))</f>
        <v/>
      </c>
      <c r="U244" s="135" t="str">
        <f>IF(Piedāvājumi!U244="","",IF('Par Iepakojumu Salīdzinājums'!U244=0,"OK",IF('Par 1 apakšvienību Salīdzinājum'!U244=0,"OK","Problem")))</f>
        <v/>
      </c>
      <c r="V244" s="135" t="str">
        <f>IF(Piedāvājumi!V244="","",IF('Par Iepakojumu Salīdzinājums'!V244=0,"OK",IF('Par 1 apakšvienību Salīdzinājum'!V244=0,"OK","Problem")))</f>
        <v/>
      </c>
      <c r="W244" s="135" t="str">
        <f>IF(Piedāvājumi!W244="","",IF('Par Iepakojumu Salīdzinājums'!W244=0,"OK",IF('Par 1 apakšvienību Salīdzinājum'!W244=0,"OK","Problem")))</f>
        <v/>
      </c>
      <c r="X244" s="135" t="str">
        <f>IF(Piedāvājumi!X244="","",IF('Par Iepakojumu Salīdzinājums'!X244=0,"OK",IF('Par 1 apakšvienību Salīdzinājum'!X244=0,"OK","Problem")))</f>
        <v/>
      </c>
      <c r="Y244" s="135" t="str">
        <f>IF(Piedāvājumi!Y244="","",IF('Par Iepakojumu Salīdzinājums'!Y244=0,"OK",IF('Par 1 apakšvienību Salīdzinājum'!Y244=0,"OK","Problem")))</f>
        <v/>
      </c>
      <c r="Z244" s="135" t="str">
        <f>IF(Piedāvājumi!Z244="","",IF('Par Iepakojumu Salīdzinājums'!Z244=0,"OK",IF('Par 1 apakšvienību Salīdzinājum'!Z244=0,"OK","Problem")))</f>
        <v/>
      </c>
      <c r="AA244" s="135" t="str">
        <f>IF(Piedāvājumi!AA244="","",IF('Par Iepakojumu Salīdzinājums'!AA244=0,"OK",IF('Par 1 apakšvienību Salīdzinājum'!AA244=0,"OK","Problem")))</f>
        <v/>
      </c>
      <c r="AB244" s="135" t="str">
        <f>IF(Piedāvājumi!AB244="","",IF('Par Iepakojumu Salīdzinājums'!AB244=0,"OK",IF('Par 1 apakšvienību Salīdzinājum'!AB244=0,"OK","Problem")))</f>
        <v/>
      </c>
    </row>
    <row r="245" spans="1:28" ht="24" hidden="1">
      <c r="A245" s="67">
        <v>243</v>
      </c>
      <c r="B245" s="79" t="s">
        <v>389</v>
      </c>
      <c r="C245" s="68"/>
      <c r="D245" s="69"/>
      <c r="E245" s="135" t="str">
        <f>IF(Piedāvājumi!E245="","",IF('Par Iepakojumu Salīdzinājums'!E245=0,"OK",IF('Par 1 apakšvienību Salīdzinājum'!E245=0,"OK","Problem")))</f>
        <v/>
      </c>
      <c r="F245" s="135" t="str">
        <f>IF(Piedāvājumi!F245="","",IF('Par Iepakojumu Salīdzinājums'!F245=0,"OK",IF('Par 1 apakšvienību Salīdzinājum'!F245=0,"OK","Problem")))</f>
        <v/>
      </c>
      <c r="G245" s="135" t="str">
        <f>IF(Piedāvājumi!G245="","",IF('Par Iepakojumu Salīdzinājums'!G245=0,"OK",IF('Par 1 apakšvienību Salīdzinājum'!G245=0,"OK","Problem")))</f>
        <v/>
      </c>
      <c r="H245" s="135" t="str">
        <f>IF(Piedāvājumi!H245="","",IF('Par Iepakojumu Salīdzinājums'!H245=0,"OK",IF('Par 1 apakšvienību Salīdzinājum'!H245=0,"OK","Problem")))</f>
        <v/>
      </c>
      <c r="I245" s="135" t="str">
        <f>IF(Piedāvājumi!I245="","",IF('Par Iepakojumu Salīdzinājums'!I245=0,"OK",IF('Par 1 apakšvienību Salīdzinājum'!I245=0,"OK","Problem")))</f>
        <v/>
      </c>
      <c r="J245" s="135" t="str">
        <f>IF(Piedāvājumi!J245="","",IF('Par Iepakojumu Salīdzinājums'!J245=0,"OK",IF('Par 1 apakšvienību Salīdzinājum'!J245=0,"OK","Problem")))</f>
        <v/>
      </c>
      <c r="K245" s="135" t="str">
        <f>IF(Piedāvājumi!K245="","",IF('Par Iepakojumu Salīdzinājums'!K245=0,"OK",IF('Par 1 apakšvienību Salīdzinājum'!K245=0,"OK","Problem")))</f>
        <v/>
      </c>
      <c r="L245" s="135" t="str">
        <f>IF(Piedāvājumi!L245="","",IF('Par Iepakojumu Salīdzinājums'!L245=0,"OK",IF('Par 1 apakšvienību Salīdzinājum'!L245=0,"OK","Problem")))</f>
        <v/>
      </c>
      <c r="M245" s="135" t="str">
        <f>IF(Piedāvājumi!M245="","",IF('Par Iepakojumu Salīdzinājums'!M245=0,"OK",IF('Par 1 apakšvienību Salīdzinājum'!M245=0,"OK","Problem")))</f>
        <v/>
      </c>
      <c r="N245" s="135" t="str">
        <f>IF(Piedāvājumi!N245="","",IF('Par Iepakojumu Salīdzinājums'!N245=0,"OK",IF('Par 1 apakšvienību Salīdzinājum'!N245=0,"OK","Problem")))</f>
        <v/>
      </c>
      <c r="O245" s="135" t="str">
        <f>IF(Piedāvājumi!O245="","",IF('Par Iepakojumu Salīdzinājums'!O245=0,"OK",IF('Par 1 apakšvienību Salīdzinājum'!O245=0,"OK","Problem")))</f>
        <v/>
      </c>
      <c r="P245" s="135" t="e">
        <f>IF(Piedāvājumi!P245="","",IF('Par Iepakojumu Salīdzinājums'!P245=0,"OK",IF('Par 1 apakšvienību Salīdzinājum'!P245=0,"OK","Problem")))</f>
        <v>#REF!</v>
      </c>
      <c r="Q245" s="135" t="str">
        <f>IF(Piedāvājumi!Q245="","",IF('Par Iepakojumu Salīdzinājums'!Q245=0,"OK",IF('Par 1 apakšvienību Salīdzinājum'!Q245=0,"OK","Problem")))</f>
        <v/>
      </c>
      <c r="R245" s="135" t="str">
        <f>IF(Piedāvājumi!R245="","",IF('Par Iepakojumu Salīdzinājums'!R245=0,"OK",IF('Par 1 apakšvienību Salīdzinājum'!R245=0,"OK","Problem")))</f>
        <v/>
      </c>
      <c r="S245" s="135" t="str">
        <f>IF(Piedāvājumi!S245="","",IF('Par Iepakojumu Salīdzinājums'!S245=0,"OK",IF('Par 1 apakšvienību Salīdzinājum'!S245=0,"OK","Problem")))</f>
        <v/>
      </c>
      <c r="T245" s="135" t="str">
        <f>IF(Piedāvājumi!T245="","",IF('Par Iepakojumu Salīdzinājums'!T245=0,"OK",IF('Par 1 apakšvienību Salīdzinājum'!T245=0,"OK","Problem")))</f>
        <v/>
      </c>
      <c r="U245" s="135" t="str">
        <f>IF(Piedāvājumi!U245="","",IF('Par Iepakojumu Salīdzinājums'!U245=0,"OK",IF('Par 1 apakšvienību Salīdzinājum'!U245=0,"OK","Problem")))</f>
        <v/>
      </c>
      <c r="V245" s="135" t="str">
        <f>IF(Piedāvājumi!V245="","",IF('Par Iepakojumu Salīdzinājums'!V245=0,"OK",IF('Par 1 apakšvienību Salīdzinājum'!V245=0,"OK","Problem")))</f>
        <v/>
      </c>
      <c r="W245" s="135" t="str">
        <f>IF(Piedāvājumi!W245="","",IF('Par Iepakojumu Salīdzinājums'!W245=0,"OK",IF('Par 1 apakšvienību Salīdzinājum'!W245=0,"OK","Problem")))</f>
        <v/>
      </c>
      <c r="X245" s="135" t="str">
        <f>IF(Piedāvājumi!X245="","",IF('Par Iepakojumu Salīdzinājums'!X245=0,"OK",IF('Par 1 apakšvienību Salīdzinājum'!X245=0,"OK","Problem")))</f>
        <v/>
      </c>
      <c r="Y245" s="135" t="str">
        <f>IF(Piedāvājumi!Y245="","",IF('Par Iepakojumu Salīdzinājums'!Y245=0,"OK",IF('Par 1 apakšvienību Salīdzinājum'!Y245=0,"OK","Problem")))</f>
        <v/>
      </c>
      <c r="Z245" s="135" t="str">
        <f>IF(Piedāvājumi!Z245="","",IF('Par Iepakojumu Salīdzinājums'!Z245=0,"OK",IF('Par 1 apakšvienību Salīdzinājum'!Z245=0,"OK","Problem")))</f>
        <v/>
      </c>
      <c r="AA245" s="135" t="str">
        <f>IF(Piedāvājumi!AA245="","",IF('Par Iepakojumu Salīdzinājums'!AA245=0,"OK",IF('Par 1 apakšvienību Salīdzinājum'!AA245=0,"OK","Problem")))</f>
        <v/>
      </c>
      <c r="AB245" s="135" t="str">
        <f>IF(Piedāvājumi!AB245="","",IF('Par Iepakojumu Salīdzinājums'!AB245=0,"OK",IF('Par 1 apakšvienību Salīdzinājum'!AB245=0,"OK","Problem")))</f>
        <v/>
      </c>
    </row>
    <row r="246" spans="1:28" hidden="1">
      <c r="A246" s="67">
        <v>244</v>
      </c>
      <c r="B246" s="79" t="s">
        <v>401</v>
      </c>
      <c r="C246" s="68"/>
      <c r="D246" s="69"/>
      <c r="E246" s="135" t="str">
        <f>IF(Piedāvājumi!E246="","",IF('Par Iepakojumu Salīdzinājums'!E246=0,"OK",IF('Par 1 apakšvienību Salīdzinājum'!E246=0,"OK","Problem")))</f>
        <v/>
      </c>
      <c r="F246" s="135" t="str">
        <f>IF(Piedāvājumi!F246="","",IF('Par Iepakojumu Salīdzinājums'!F246=0,"OK",IF('Par 1 apakšvienību Salīdzinājum'!F246=0,"OK","Problem")))</f>
        <v/>
      </c>
      <c r="G246" s="135" t="str">
        <f>IF(Piedāvājumi!G246="","",IF('Par Iepakojumu Salīdzinājums'!G246=0,"OK",IF('Par 1 apakšvienību Salīdzinājum'!G246=0,"OK","Problem")))</f>
        <v/>
      </c>
      <c r="H246" s="135" t="str">
        <f>IF(Piedāvājumi!H246="","",IF('Par Iepakojumu Salīdzinājums'!H246=0,"OK",IF('Par 1 apakšvienību Salīdzinājum'!H246=0,"OK","Problem")))</f>
        <v/>
      </c>
      <c r="I246" s="135" t="str">
        <f>IF(Piedāvājumi!I246="","",IF('Par Iepakojumu Salīdzinājums'!I246=0,"OK",IF('Par 1 apakšvienību Salīdzinājum'!I246=0,"OK","Problem")))</f>
        <v/>
      </c>
      <c r="J246" s="135" t="str">
        <f>IF(Piedāvājumi!J246="","",IF('Par Iepakojumu Salīdzinājums'!J246=0,"OK",IF('Par 1 apakšvienību Salīdzinājum'!J246=0,"OK","Problem")))</f>
        <v/>
      </c>
      <c r="K246" s="135" t="str">
        <f>IF(Piedāvājumi!K246="","",IF('Par Iepakojumu Salīdzinājums'!K246=0,"OK",IF('Par 1 apakšvienību Salīdzinājum'!K246=0,"OK","Problem")))</f>
        <v/>
      </c>
      <c r="L246" s="135" t="str">
        <f>IF(Piedāvājumi!L246="","",IF('Par Iepakojumu Salīdzinājums'!L246=0,"OK",IF('Par 1 apakšvienību Salīdzinājum'!L246=0,"OK","Problem")))</f>
        <v/>
      </c>
      <c r="M246" s="135" t="str">
        <f>IF(Piedāvājumi!M246="","",IF('Par Iepakojumu Salīdzinājums'!M246=0,"OK",IF('Par 1 apakšvienību Salīdzinājum'!M246=0,"OK","Problem")))</f>
        <v/>
      </c>
      <c r="N246" s="135" t="str">
        <f>IF(Piedāvājumi!N246="","",IF('Par Iepakojumu Salīdzinājums'!N246=0,"OK",IF('Par 1 apakšvienību Salīdzinājum'!N246=0,"OK","Problem")))</f>
        <v/>
      </c>
      <c r="O246" s="135" t="str">
        <f>IF(Piedāvājumi!O246="","",IF('Par Iepakojumu Salīdzinājums'!O246=0,"OK",IF('Par 1 apakšvienību Salīdzinājum'!O246=0,"OK","Problem")))</f>
        <v/>
      </c>
      <c r="P246" s="135" t="e">
        <f>IF(Piedāvājumi!P246="","",IF('Par Iepakojumu Salīdzinājums'!P246=0,"OK",IF('Par 1 apakšvienību Salīdzinājum'!P246=0,"OK","Problem")))</f>
        <v>#REF!</v>
      </c>
      <c r="Q246" s="135" t="str">
        <f>IF(Piedāvājumi!Q246="","",IF('Par Iepakojumu Salīdzinājums'!Q246=0,"OK",IF('Par 1 apakšvienību Salīdzinājum'!Q246=0,"OK","Problem")))</f>
        <v/>
      </c>
      <c r="R246" s="135" t="str">
        <f>IF(Piedāvājumi!R246="","",IF('Par Iepakojumu Salīdzinājums'!R246=0,"OK",IF('Par 1 apakšvienību Salīdzinājum'!R246=0,"OK","Problem")))</f>
        <v/>
      </c>
      <c r="S246" s="135" t="str">
        <f>IF(Piedāvājumi!S246="","",IF('Par Iepakojumu Salīdzinājums'!S246=0,"OK",IF('Par 1 apakšvienību Salīdzinājum'!S246=0,"OK","Problem")))</f>
        <v/>
      </c>
      <c r="T246" s="135" t="str">
        <f>IF(Piedāvājumi!T246="","",IF('Par Iepakojumu Salīdzinājums'!T246=0,"OK",IF('Par 1 apakšvienību Salīdzinājum'!T246=0,"OK","Problem")))</f>
        <v/>
      </c>
      <c r="U246" s="135" t="str">
        <f>IF(Piedāvājumi!U246="","",IF('Par Iepakojumu Salīdzinājums'!U246=0,"OK",IF('Par 1 apakšvienību Salīdzinājum'!U246=0,"OK","Problem")))</f>
        <v/>
      </c>
      <c r="V246" s="135" t="str">
        <f>IF(Piedāvājumi!V246="","",IF('Par Iepakojumu Salīdzinājums'!V246=0,"OK",IF('Par 1 apakšvienību Salīdzinājum'!V246=0,"OK","Problem")))</f>
        <v/>
      </c>
      <c r="W246" s="135" t="str">
        <f>IF(Piedāvājumi!W246="","",IF('Par Iepakojumu Salīdzinājums'!W246=0,"OK",IF('Par 1 apakšvienību Salīdzinājum'!W246=0,"OK","Problem")))</f>
        <v/>
      </c>
      <c r="X246" s="135" t="str">
        <f>IF(Piedāvājumi!X246="","",IF('Par Iepakojumu Salīdzinājums'!X246=0,"OK",IF('Par 1 apakšvienību Salīdzinājum'!X246=0,"OK","Problem")))</f>
        <v/>
      </c>
      <c r="Y246" s="135" t="str">
        <f>IF(Piedāvājumi!Y246="","",IF('Par Iepakojumu Salīdzinājums'!Y246=0,"OK",IF('Par 1 apakšvienību Salīdzinājum'!Y246=0,"OK","Problem")))</f>
        <v/>
      </c>
      <c r="Z246" s="135" t="str">
        <f>IF(Piedāvājumi!Z246="","",IF('Par Iepakojumu Salīdzinājums'!Z246=0,"OK",IF('Par 1 apakšvienību Salīdzinājum'!Z246=0,"OK","Problem")))</f>
        <v/>
      </c>
      <c r="AA246" s="135" t="str">
        <f>IF(Piedāvājumi!AA246="","",IF('Par Iepakojumu Salīdzinājums'!AA246=0,"OK",IF('Par 1 apakšvienību Salīdzinājum'!AA246=0,"OK","Problem")))</f>
        <v/>
      </c>
      <c r="AB246" s="135" t="str">
        <f>IF(Piedāvājumi!AB246="","",IF('Par Iepakojumu Salīdzinājums'!AB246=0,"OK",IF('Par 1 apakšvienību Salīdzinājum'!AB246=0,"OK","Problem")))</f>
        <v/>
      </c>
    </row>
    <row r="247" spans="1:28" ht="24" hidden="1">
      <c r="A247" s="67">
        <v>245</v>
      </c>
      <c r="B247" s="79" t="s">
        <v>1039</v>
      </c>
      <c r="C247" s="68"/>
      <c r="D247" s="69"/>
      <c r="E247" s="135" t="str">
        <f>IF(Piedāvājumi!E247="","",IF('Par Iepakojumu Salīdzinājums'!E247=0,"OK",IF('Par 1 apakšvienību Salīdzinājum'!E247=0,"OK","Problem")))</f>
        <v/>
      </c>
      <c r="F247" s="135" t="str">
        <f>IF(Piedāvājumi!F247="","",IF('Par Iepakojumu Salīdzinājums'!F247=0,"OK",IF('Par 1 apakšvienību Salīdzinājum'!F247=0,"OK","Problem")))</f>
        <v/>
      </c>
      <c r="G247" s="135" t="str">
        <f>IF(Piedāvājumi!G247="","",IF('Par Iepakojumu Salīdzinājums'!G247=0,"OK",IF('Par 1 apakšvienību Salīdzinājum'!G247=0,"OK","Problem")))</f>
        <v/>
      </c>
      <c r="H247" s="135" t="str">
        <f>IF(Piedāvājumi!H247="","",IF('Par Iepakojumu Salīdzinājums'!H247=0,"OK",IF('Par 1 apakšvienību Salīdzinājum'!H247=0,"OK","Problem")))</f>
        <v/>
      </c>
      <c r="I247" s="135" t="str">
        <f>IF(Piedāvājumi!I247="","",IF('Par Iepakojumu Salīdzinājums'!I247=0,"OK",IF('Par 1 apakšvienību Salīdzinājum'!I247=0,"OK","Problem")))</f>
        <v/>
      </c>
      <c r="J247" s="135" t="str">
        <f>IF(Piedāvājumi!J247="","",IF('Par Iepakojumu Salīdzinājums'!J247=0,"OK",IF('Par 1 apakšvienību Salīdzinājum'!J247=0,"OK","Problem")))</f>
        <v/>
      </c>
      <c r="K247" s="135" t="str">
        <f>IF(Piedāvājumi!K247="","",IF('Par Iepakojumu Salīdzinājums'!K247=0,"OK",IF('Par 1 apakšvienību Salīdzinājum'!K247=0,"OK","Problem")))</f>
        <v/>
      </c>
      <c r="L247" s="135" t="str">
        <f>IF(Piedāvājumi!L247="","",IF('Par Iepakojumu Salīdzinājums'!L247=0,"OK",IF('Par 1 apakšvienību Salīdzinājum'!L247=0,"OK","Problem")))</f>
        <v/>
      </c>
      <c r="M247" s="135" t="str">
        <f>IF(Piedāvājumi!M247="","",IF('Par Iepakojumu Salīdzinājums'!M247=0,"OK",IF('Par 1 apakšvienību Salīdzinājum'!M247=0,"OK","Problem")))</f>
        <v/>
      </c>
      <c r="N247" s="135" t="str">
        <f>IF(Piedāvājumi!N247="","",IF('Par Iepakojumu Salīdzinājums'!N247=0,"OK",IF('Par 1 apakšvienību Salīdzinājum'!N247=0,"OK","Problem")))</f>
        <v/>
      </c>
      <c r="O247" s="135" t="str">
        <f>IF(Piedāvājumi!O247="","",IF('Par Iepakojumu Salīdzinājums'!O247=0,"OK",IF('Par 1 apakšvienību Salīdzinājum'!O247=0,"OK","Problem")))</f>
        <v/>
      </c>
      <c r="P247" s="135" t="e">
        <f>IF(Piedāvājumi!P247="","",IF('Par Iepakojumu Salīdzinājums'!P247=0,"OK",IF('Par 1 apakšvienību Salīdzinājum'!P247=0,"OK","Problem")))</f>
        <v>#REF!</v>
      </c>
      <c r="Q247" s="135" t="str">
        <f>IF(Piedāvājumi!Q247="","",IF('Par Iepakojumu Salīdzinājums'!Q247=0,"OK",IF('Par 1 apakšvienību Salīdzinājum'!Q247=0,"OK","Problem")))</f>
        <v/>
      </c>
      <c r="R247" s="135" t="str">
        <f>IF(Piedāvājumi!R247="","",IF('Par Iepakojumu Salīdzinājums'!R247=0,"OK",IF('Par 1 apakšvienību Salīdzinājum'!R247=0,"OK","Problem")))</f>
        <v/>
      </c>
      <c r="S247" s="135" t="str">
        <f>IF(Piedāvājumi!S247="","",IF('Par Iepakojumu Salīdzinājums'!S247=0,"OK",IF('Par 1 apakšvienību Salīdzinājum'!S247=0,"OK","Problem")))</f>
        <v/>
      </c>
      <c r="T247" s="135" t="str">
        <f>IF(Piedāvājumi!T247="","",IF('Par Iepakojumu Salīdzinājums'!T247=0,"OK",IF('Par 1 apakšvienību Salīdzinājum'!T247=0,"OK","Problem")))</f>
        <v/>
      </c>
      <c r="U247" s="135" t="str">
        <f>IF(Piedāvājumi!U247="","",IF('Par Iepakojumu Salīdzinājums'!U247=0,"OK",IF('Par 1 apakšvienību Salīdzinājum'!U247=0,"OK","Problem")))</f>
        <v/>
      </c>
      <c r="V247" s="135" t="str">
        <f>IF(Piedāvājumi!V247="","",IF('Par Iepakojumu Salīdzinājums'!V247=0,"OK",IF('Par 1 apakšvienību Salīdzinājum'!V247=0,"OK","Problem")))</f>
        <v/>
      </c>
      <c r="W247" s="135" t="str">
        <f>IF(Piedāvājumi!W247="","",IF('Par Iepakojumu Salīdzinājums'!W247=0,"OK",IF('Par 1 apakšvienību Salīdzinājum'!W247=0,"OK","Problem")))</f>
        <v/>
      </c>
      <c r="X247" s="135" t="str">
        <f>IF(Piedāvājumi!X247="","",IF('Par Iepakojumu Salīdzinājums'!X247=0,"OK",IF('Par 1 apakšvienību Salīdzinājum'!X247=0,"OK","Problem")))</f>
        <v/>
      </c>
      <c r="Y247" s="135" t="str">
        <f>IF(Piedāvājumi!Y247="","",IF('Par Iepakojumu Salīdzinājums'!Y247=0,"OK",IF('Par 1 apakšvienību Salīdzinājum'!Y247=0,"OK","Problem")))</f>
        <v/>
      </c>
      <c r="Z247" s="135" t="e">
        <f>IF(Piedāvājumi!Z247="","",IF('Par Iepakojumu Salīdzinājums'!Z247=0,"OK",IF('Par 1 apakšvienību Salīdzinājum'!Z247=0,"OK","Problem")))</f>
        <v>#REF!</v>
      </c>
      <c r="AA247" s="135" t="str">
        <f>IF(Piedāvājumi!AA247="","",IF('Par Iepakojumu Salīdzinājums'!AA247=0,"OK",IF('Par 1 apakšvienību Salīdzinājum'!AA247=0,"OK","Problem")))</f>
        <v/>
      </c>
      <c r="AB247" s="135" t="str">
        <f>IF(Piedāvājumi!AB247="","",IF('Par Iepakojumu Salīdzinājums'!AB247=0,"OK",IF('Par 1 apakšvienību Salīdzinājum'!AB247=0,"OK","Problem")))</f>
        <v/>
      </c>
    </row>
    <row r="248" spans="1:28" ht="36" hidden="1">
      <c r="A248" s="67">
        <v>246</v>
      </c>
      <c r="B248" s="79" t="s">
        <v>1040</v>
      </c>
      <c r="C248" s="68"/>
      <c r="D248" s="69"/>
      <c r="E248" s="135" t="str">
        <f>IF(Piedāvājumi!E248="","",IF('Par Iepakojumu Salīdzinājums'!E248=0,"OK",IF('Par 1 apakšvienību Salīdzinājum'!E248=0,"OK","Problem")))</f>
        <v/>
      </c>
      <c r="F248" s="135" t="str">
        <f>IF(Piedāvājumi!F248="","",IF('Par Iepakojumu Salīdzinājums'!F248=0,"OK",IF('Par 1 apakšvienību Salīdzinājum'!F248=0,"OK","Problem")))</f>
        <v/>
      </c>
      <c r="G248" s="135" t="str">
        <f>IF(Piedāvājumi!G248="","",IF('Par Iepakojumu Salīdzinājums'!G248=0,"OK",IF('Par 1 apakšvienību Salīdzinājum'!G248=0,"OK","Problem")))</f>
        <v/>
      </c>
      <c r="H248" s="135" t="str">
        <f>IF(Piedāvājumi!H248="","",IF('Par Iepakojumu Salīdzinājums'!H248=0,"OK",IF('Par 1 apakšvienību Salīdzinājum'!H248=0,"OK","Problem")))</f>
        <v/>
      </c>
      <c r="I248" s="135" t="str">
        <f>IF(Piedāvājumi!I248="","",IF('Par Iepakojumu Salīdzinājums'!I248=0,"OK",IF('Par 1 apakšvienību Salīdzinājum'!I248=0,"OK","Problem")))</f>
        <v/>
      </c>
      <c r="J248" s="135" t="str">
        <f>IF(Piedāvājumi!J248="","",IF('Par Iepakojumu Salīdzinājums'!J248=0,"OK",IF('Par 1 apakšvienību Salīdzinājum'!J248=0,"OK","Problem")))</f>
        <v/>
      </c>
      <c r="K248" s="135" t="str">
        <f>IF(Piedāvājumi!K248="","",IF('Par Iepakojumu Salīdzinājums'!K248=0,"OK",IF('Par 1 apakšvienību Salīdzinājum'!K248=0,"OK","Problem")))</f>
        <v/>
      </c>
      <c r="L248" s="135" t="str">
        <f>IF(Piedāvājumi!L248="","",IF('Par Iepakojumu Salīdzinājums'!L248=0,"OK",IF('Par 1 apakšvienību Salīdzinājum'!L248=0,"OK","Problem")))</f>
        <v/>
      </c>
      <c r="M248" s="135" t="str">
        <f>IF(Piedāvājumi!M248="","",IF('Par Iepakojumu Salīdzinājums'!M248=0,"OK",IF('Par 1 apakšvienību Salīdzinājum'!M248=0,"OK","Problem")))</f>
        <v/>
      </c>
      <c r="N248" s="135" t="str">
        <f>IF(Piedāvājumi!N248="","",IF('Par Iepakojumu Salīdzinājums'!N248=0,"OK",IF('Par 1 apakšvienību Salīdzinājum'!N248=0,"OK","Problem")))</f>
        <v/>
      </c>
      <c r="O248" s="135" t="str">
        <f>IF(Piedāvājumi!O248="","",IF('Par Iepakojumu Salīdzinājums'!O248=0,"OK",IF('Par 1 apakšvienību Salīdzinājum'!O248=0,"OK","Problem")))</f>
        <v/>
      </c>
      <c r="P248" s="135" t="e">
        <f>IF(Piedāvājumi!P248="","",IF('Par Iepakojumu Salīdzinājums'!P248=0,"OK",IF('Par 1 apakšvienību Salīdzinājum'!P248=0,"OK","Problem")))</f>
        <v>#REF!</v>
      </c>
      <c r="Q248" s="135" t="str">
        <f>IF(Piedāvājumi!Q248="","",IF('Par Iepakojumu Salīdzinājums'!Q248=0,"OK",IF('Par 1 apakšvienību Salīdzinājum'!Q248=0,"OK","Problem")))</f>
        <v/>
      </c>
      <c r="R248" s="135" t="str">
        <f>IF(Piedāvājumi!R248="","",IF('Par Iepakojumu Salīdzinājums'!R248=0,"OK",IF('Par 1 apakšvienību Salīdzinājum'!R248=0,"OK","Problem")))</f>
        <v/>
      </c>
      <c r="S248" s="135" t="str">
        <f>IF(Piedāvājumi!S248="","",IF('Par Iepakojumu Salīdzinājums'!S248=0,"OK",IF('Par 1 apakšvienību Salīdzinājum'!S248=0,"OK","Problem")))</f>
        <v/>
      </c>
      <c r="T248" s="135" t="str">
        <f>IF(Piedāvājumi!T248="","",IF('Par Iepakojumu Salīdzinājums'!T248=0,"OK",IF('Par 1 apakšvienību Salīdzinājum'!T248=0,"OK","Problem")))</f>
        <v/>
      </c>
      <c r="U248" s="135" t="str">
        <f>IF(Piedāvājumi!U248="","",IF('Par Iepakojumu Salīdzinājums'!U248=0,"OK",IF('Par 1 apakšvienību Salīdzinājum'!U248=0,"OK","Problem")))</f>
        <v/>
      </c>
      <c r="V248" s="135" t="str">
        <f>IF(Piedāvājumi!V248="","",IF('Par Iepakojumu Salīdzinājums'!V248=0,"OK",IF('Par 1 apakšvienību Salīdzinājum'!V248=0,"OK","Problem")))</f>
        <v/>
      </c>
      <c r="W248" s="135" t="str">
        <f>IF(Piedāvājumi!W248="","",IF('Par Iepakojumu Salīdzinājums'!W248=0,"OK",IF('Par 1 apakšvienību Salīdzinājum'!W248=0,"OK","Problem")))</f>
        <v/>
      </c>
      <c r="X248" s="135" t="str">
        <f>IF(Piedāvājumi!X248="","",IF('Par Iepakojumu Salīdzinājums'!X248=0,"OK",IF('Par 1 apakšvienību Salīdzinājum'!X248=0,"OK","Problem")))</f>
        <v/>
      </c>
      <c r="Y248" s="135" t="str">
        <f>IF(Piedāvājumi!Y248="","",IF('Par Iepakojumu Salīdzinājums'!Y248=0,"OK",IF('Par 1 apakšvienību Salīdzinājum'!Y248=0,"OK","Problem")))</f>
        <v/>
      </c>
      <c r="Z248" s="135" t="str">
        <f>IF(Piedāvājumi!Z248="","",IF('Par Iepakojumu Salīdzinājums'!Z248=0,"OK",IF('Par 1 apakšvienību Salīdzinājum'!Z248=0,"OK","Problem")))</f>
        <v/>
      </c>
      <c r="AA248" s="135" t="str">
        <f>IF(Piedāvājumi!AA248="","",IF('Par Iepakojumu Salīdzinājums'!AA248=0,"OK",IF('Par 1 apakšvienību Salīdzinājum'!AA248=0,"OK","Problem")))</f>
        <v/>
      </c>
      <c r="AB248" s="135" t="str">
        <f>IF(Piedāvājumi!AB248="","",IF('Par Iepakojumu Salīdzinājums'!AB248=0,"OK",IF('Par 1 apakšvienību Salīdzinājum'!AB248=0,"OK","Problem")))</f>
        <v/>
      </c>
    </row>
    <row r="249" spans="1:28" ht="108">
      <c r="A249" s="67">
        <v>247</v>
      </c>
      <c r="B249" s="80" t="s">
        <v>406</v>
      </c>
      <c r="C249" s="81" t="s">
        <v>403</v>
      </c>
      <c r="D249" s="82" t="s">
        <v>405</v>
      </c>
      <c r="E249" s="135" t="str">
        <f>IF(Piedāvājumi!E249="","",IF('Par Iepakojumu Salīdzinājums'!E249=0,"OK",IF('Par 1 apakšvienību Salīdzinājum'!E249=0,"OK","Problem")))</f>
        <v/>
      </c>
      <c r="F249" s="135" t="str">
        <f>IF(Piedāvājumi!F249="","",IF('Par Iepakojumu Salīdzinājums'!F249=0,"OK",IF('Par 1 apakšvienību Salīdzinājum'!F249=0,"OK","Problem")))</f>
        <v/>
      </c>
      <c r="G249" s="135" t="str">
        <f>IF(Piedāvājumi!G249="","",IF('Par Iepakojumu Salīdzinājums'!G249=0,"OK",IF('Par 1 apakšvienību Salīdzinājum'!G249=0,"OK","Problem")))</f>
        <v/>
      </c>
      <c r="H249" s="135" t="e">
        <f>IF(Piedāvājumi!H249="","",IF('Par Iepakojumu Salīdzinājums'!H249=0,"OK",IF('Par 1 apakšvienību Salīdzinājum'!H249=0,"OK","Problem")))</f>
        <v>#REF!</v>
      </c>
      <c r="I249" s="135" t="str">
        <f>IF(Piedāvājumi!I249="","",IF('Par Iepakojumu Salīdzinājums'!I249=0,"OK",IF('Par 1 apakšvienību Salīdzinājum'!I249=0,"OK","Problem")))</f>
        <v/>
      </c>
      <c r="J249" s="135" t="str">
        <f>IF(Piedāvājumi!J249="","",IF('Par Iepakojumu Salīdzinājums'!J249=0,"OK",IF('Par 1 apakšvienību Salīdzinājum'!J249=0,"OK","Problem")))</f>
        <v/>
      </c>
      <c r="K249" s="135" t="str">
        <f>IF(Piedāvājumi!K249="","",IF('Par Iepakojumu Salīdzinājums'!K249=0,"OK",IF('Par 1 apakšvienību Salīdzinājum'!K249=0,"OK","Problem")))</f>
        <v/>
      </c>
      <c r="L249" s="135" t="str">
        <f>IF(Piedāvājumi!L249="","",IF('Par Iepakojumu Salīdzinājums'!L249=0,"OK",IF('Par 1 apakšvienību Salīdzinājum'!L249=0,"OK","Problem")))</f>
        <v/>
      </c>
      <c r="M249" s="135" t="str">
        <f>IF(Piedāvājumi!M249="","",IF('Par Iepakojumu Salīdzinājums'!M249=0,"OK",IF('Par 1 apakšvienību Salīdzinājum'!M249=0,"OK","Problem")))</f>
        <v/>
      </c>
      <c r="N249" s="135" t="str">
        <f>IF(Piedāvājumi!N249="","",IF('Par Iepakojumu Salīdzinājums'!N249=0,"OK",IF('Par 1 apakšvienību Salīdzinājum'!N249=0,"OK","Problem")))</f>
        <v/>
      </c>
      <c r="O249" s="135" t="e">
        <f>IF(Piedāvājumi!O249="","",IF('Par Iepakojumu Salīdzinājums'!O249=0,"OK",IF('Par 1 apakšvienību Salīdzinājum'!O249=0,"OK","Problem")))</f>
        <v>#REF!</v>
      </c>
      <c r="P249" s="135" t="str">
        <f>IF(Piedāvājumi!P249="","",IF('Par Iepakojumu Salīdzinājums'!P249=0,"OK",IF('Par 1 apakšvienību Salīdzinājum'!P249=0,"OK","Problem")))</f>
        <v/>
      </c>
      <c r="Q249" s="135" t="str">
        <f>IF(Piedāvājumi!Q249="","",IF('Par Iepakojumu Salīdzinājums'!Q249=0,"OK",IF('Par 1 apakšvienību Salīdzinājum'!Q249=0,"OK","Problem")))</f>
        <v/>
      </c>
      <c r="R249" s="135" t="str">
        <f>IF(Piedāvājumi!R249="","",IF('Par Iepakojumu Salīdzinājums'!R249=0,"OK",IF('Par 1 apakšvienību Salīdzinājum'!R249=0,"OK","Problem")))</f>
        <v/>
      </c>
      <c r="S249" s="135" t="str">
        <f>IF(Piedāvājumi!S249="","",IF('Par Iepakojumu Salīdzinājums'!S249=0,"OK",IF('Par 1 apakšvienību Salīdzinājum'!S249=0,"OK","Problem")))</f>
        <v/>
      </c>
      <c r="T249" s="135" t="str">
        <f>IF(Piedāvājumi!T249="","",IF('Par Iepakojumu Salīdzinājums'!T249=0,"OK",IF('Par 1 apakšvienību Salīdzinājum'!T249=0,"OK","Problem")))</f>
        <v/>
      </c>
      <c r="U249" s="135" t="e">
        <f>IF(Piedāvājumi!U249="","",IF('Par Iepakojumu Salīdzinājums'!U249=0,"OK",IF('Par 1 apakšvienību Salīdzinājum'!U249=0,"OK","Problem")))</f>
        <v>#REF!</v>
      </c>
      <c r="V249" s="135" t="str">
        <f>IF(Piedāvājumi!V249="","",IF('Par Iepakojumu Salīdzinājums'!V249=0,"OK",IF('Par 1 apakšvienību Salīdzinājum'!V249=0,"OK","Problem")))</f>
        <v/>
      </c>
      <c r="W249" s="135" t="str">
        <f>IF(Piedāvājumi!W249="","",IF('Par Iepakojumu Salīdzinājums'!W249=0,"OK",IF('Par 1 apakšvienību Salīdzinājum'!W249=0,"OK","Problem")))</f>
        <v/>
      </c>
      <c r="X249" s="135" t="str">
        <f>IF(Piedāvājumi!X249="","",IF('Par Iepakojumu Salīdzinājums'!X249=0,"OK",IF('Par 1 apakšvienību Salīdzinājum'!X249=0,"OK","Problem")))</f>
        <v/>
      </c>
      <c r="Y249" s="135" t="e">
        <f>IF(Piedāvājumi!Y249="","",IF('Par Iepakojumu Salīdzinājums'!Y249=0,"OK",IF('Par 1 apakšvienību Salīdzinājum'!Y249=0,"OK","Problem")))</f>
        <v>#REF!</v>
      </c>
      <c r="Z249" s="135" t="str">
        <f>IF(Piedāvājumi!Z249="","",IF('Par Iepakojumu Salīdzinājums'!Z249=0,"OK",IF('Par 1 apakšvienību Salīdzinājum'!Z249=0,"OK","Problem")))</f>
        <v/>
      </c>
      <c r="AA249" s="135" t="str">
        <f>IF(Piedāvājumi!AA249="","",IF('Par Iepakojumu Salīdzinājums'!AA249=0,"OK",IF('Par 1 apakšvienību Salīdzinājum'!AA249=0,"OK","Problem")))</f>
        <v/>
      </c>
      <c r="AB249" s="135" t="str">
        <f>IF(Piedāvājumi!AB249="","",IF('Par Iepakojumu Salīdzinājums'!AB249=0,"OK",IF('Par 1 apakšvienību Salīdzinājum'!AB249=0,"OK","Problem")))</f>
        <v/>
      </c>
    </row>
    <row r="250" spans="1:28" ht="108">
      <c r="A250" s="67">
        <v>248</v>
      </c>
      <c r="B250" s="80" t="s">
        <v>407</v>
      </c>
      <c r="C250" s="81" t="s">
        <v>404</v>
      </c>
      <c r="D250" s="82" t="s">
        <v>405</v>
      </c>
      <c r="E250" s="135" t="str">
        <f>IF(Piedāvājumi!E250="","",IF('Par Iepakojumu Salīdzinājums'!E250=0,"OK",IF('Par 1 apakšvienību Salīdzinājum'!E250=0,"OK","Problem")))</f>
        <v/>
      </c>
      <c r="F250" s="135" t="str">
        <f>IF(Piedāvājumi!F250="","",IF('Par Iepakojumu Salīdzinājums'!F250=0,"OK",IF('Par 1 apakšvienību Salīdzinājum'!F250=0,"OK","Problem")))</f>
        <v/>
      </c>
      <c r="G250" s="135" t="str">
        <f>IF(Piedāvājumi!G250="","",IF('Par Iepakojumu Salīdzinājums'!G250=0,"OK",IF('Par 1 apakšvienību Salīdzinājum'!G250=0,"OK","Problem")))</f>
        <v/>
      </c>
      <c r="H250" s="135" t="e">
        <f>IF(Piedāvājumi!H250="","",IF('Par Iepakojumu Salīdzinājums'!H250=0,"OK",IF('Par 1 apakšvienību Salīdzinājum'!H250=0,"OK","Problem")))</f>
        <v>#REF!</v>
      </c>
      <c r="I250" s="135" t="str">
        <f>IF(Piedāvājumi!I250="","",IF('Par Iepakojumu Salīdzinājums'!I250=0,"OK",IF('Par 1 apakšvienību Salīdzinājum'!I250=0,"OK","Problem")))</f>
        <v/>
      </c>
      <c r="J250" s="135" t="str">
        <f>IF(Piedāvājumi!J250="","",IF('Par Iepakojumu Salīdzinājums'!J250=0,"OK",IF('Par 1 apakšvienību Salīdzinājum'!J250=0,"OK","Problem")))</f>
        <v/>
      </c>
      <c r="K250" s="135" t="str">
        <f>IF(Piedāvājumi!K250="","",IF('Par Iepakojumu Salīdzinājums'!K250=0,"OK",IF('Par 1 apakšvienību Salīdzinājum'!K250=0,"OK","Problem")))</f>
        <v/>
      </c>
      <c r="L250" s="135" t="str">
        <f>IF(Piedāvājumi!L250="","",IF('Par Iepakojumu Salīdzinājums'!L250=0,"OK",IF('Par 1 apakšvienību Salīdzinājum'!L250=0,"OK","Problem")))</f>
        <v/>
      </c>
      <c r="M250" s="135" t="str">
        <f>IF(Piedāvājumi!M250="","",IF('Par Iepakojumu Salīdzinājums'!M250=0,"OK",IF('Par 1 apakšvienību Salīdzinājum'!M250=0,"OK","Problem")))</f>
        <v/>
      </c>
      <c r="N250" s="135" t="str">
        <f>IF(Piedāvājumi!N250="","",IF('Par Iepakojumu Salīdzinājums'!N250=0,"OK",IF('Par 1 apakšvienību Salīdzinājum'!N250=0,"OK","Problem")))</f>
        <v/>
      </c>
      <c r="O250" s="135" t="e">
        <f>IF(Piedāvājumi!O250="","",IF('Par Iepakojumu Salīdzinājums'!O250=0,"OK",IF('Par 1 apakšvienību Salīdzinājum'!O250=0,"OK","Problem")))</f>
        <v>#REF!</v>
      </c>
      <c r="P250" s="135" t="str">
        <f>IF(Piedāvājumi!P250="","",IF('Par Iepakojumu Salīdzinājums'!P250=0,"OK",IF('Par 1 apakšvienību Salīdzinājum'!P250=0,"OK","Problem")))</f>
        <v/>
      </c>
      <c r="Q250" s="135" t="str">
        <f>IF(Piedāvājumi!Q250="","",IF('Par Iepakojumu Salīdzinājums'!Q250=0,"OK",IF('Par 1 apakšvienību Salīdzinājum'!Q250=0,"OK","Problem")))</f>
        <v/>
      </c>
      <c r="R250" s="135" t="str">
        <f>IF(Piedāvājumi!R250="","",IF('Par Iepakojumu Salīdzinājums'!R250=0,"OK",IF('Par 1 apakšvienību Salīdzinājum'!R250=0,"OK","Problem")))</f>
        <v/>
      </c>
      <c r="S250" s="135" t="str">
        <f>IF(Piedāvājumi!S250="","",IF('Par Iepakojumu Salīdzinājums'!S250=0,"OK",IF('Par 1 apakšvienību Salīdzinājum'!S250=0,"OK","Problem")))</f>
        <v/>
      </c>
      <c r="T250" s="135" t="str">
        <f>IF(Piedāvājumi!T250="","",IF('Par Iepakojumu Salīdzinājums'!T250=0,"OK",IF('Par 1 apakšvienību Salīdzinājum'!T250=0,"OK","Problem")))</f>
        <v/>
      </c>
      <c r="U250" s="135" t="e">
        <f>IF(Piedāvājumi!U250="","",IF('Par Iepakojumu Salīdzinājums'!U250=0,"OK",IF('Par 1 apakšvienību Salīdzinājum'!U250=0,"OK","Problem")))</f>
        <v>#REF!</v>
      </c>
      <c r="V250" s="135" t="str">
        <f>IF(Piedāvājumi!V250="","",IF('Par Iepakojumu Salīdzinājums'!V250=0,"OK",IF('Par 1 apakšvienību Salīdzinājum'!V250=0,"OK","Problem")))</f>
        <v/>
      </c>
      <c r="W250" s="135" t="str">
        <f>IF(Piedāvājumi!W250="","",IF('Par Iepakojumu Salīdzinājums'!W250=0,"OK",IF('Par 1 apakšvienību Salīdzinājum'!W250=0,"OK","Problem")))</f>
        <v/>
      </c>
      <c r="X250" s="135" t="str">
        <f>IF(Piedāvājumi!X250="","",IF('Par Iepakojumu Salīdzinājums'!X250=0,"OK",IF('Par 1 apakšvienību Salīdzinājum'!X250=0,"OK","Problem")))</f>
        <v/>
      </c>
      <c r="Y250" s="135" t="e">
        <f>IF(Piedāvājumi!Y250="","",IF('Par Iepakojumu Salīdzinājums'!Y250=0,"OK",IF('Par 1 apakšvienību Salīdzinājum'!Y250=0,"OK","Problem")))</f>
        <v>#REF!</v>
      </c>
      <c r="Z250" s="135" t="str">
        <f>IF(Piedāvājumi!Z250="","",IF('Par Iepakojumu Salīdzinājums'!Z250=0,"OK",IF('Par 1 apakšvienību Salīdzinājum'!Z250=0,"OK","Problem")))</f>
        <v/>
      </c>
      <c r="AA250" s="135" t="str">
        <f>IF(Piedāvājumi!AA250="","",IF('Par Iepakojumu Salīdzinājums'!AA250=0,"OK",IF('Par 1 apakšvienību Salīdzinājum'!AA250=0,"OK","Problem")))</f>
        <v/>
      </c>
      <c r="AB250" s="135" t="str">
        <f>IF(Piedāvājumi!AB250="","",IF('Par Iepakojumu Salīdzinājums'!AB250=0,"OK",IF('Par 1 apakšvienību Salīdzinājum'!AB250=0,"OK","Problem")))</f>
        <v/>
      </c>
    </row>
    <row r="251" spans="1:28" ht="36" hidden="1">
      <c r="A251" s="67">
        <v>249</v>
      </c>
      <c r="B251" s="73" t="s">
        <v>408</v>
      </c>
      <c r="C251" s="73">
        <v>367957</v>
      </c>
      <c r="D251" s="74" t="s">
        <v>409</v>
      </c>
      <c r="E251" s="135" t="str">
        <f>IF(Piedāvājumi!E251="","",IF('Par Iepakojumu Salīdzinājums'!E251=0,"OK",IF('Par 1 apakšvienību Salīdzinājum'!E251=0,"OK","Problem")))</f>
        <v/>
      </c>
      <c r="F251" s="135" t="str">
        <f>IF(Piedāvājumi!F251="","",IF('Par Iepakojumu Salīdzinājums'!F251=0,"OK",IF('Par 1 apakšvienību Salīdzinājum'!F251=0,"OK","Problem")))</f>
        <v/>
      </c>
      <c r="G251" s="135" t="str">
        <f>IF(Piedāvājumi!G251="","",IF('Par Iepakojumu Salīdzinājums'!G251=0,"OK",IF('Par 1 apakšvienību Salīdzinājum'!G251=0,"OK","Problem")))</f>
        <v/>
      </c>
      <c r="H251" s="135" t="str">
        <f>IF(Piedāvājumi!H251="","",IF('Par Iepakojumu Salīdzinājums'!H251=0,"OK",IF('Par 1 apakšvienību Salīdzinājum'!H251=0,"OK","Problem")))</f>
        <v/>
      </c>
      <c r="I251" s="135" t="str">
        <f>IF(Piedāvājumi!I251="","",IF('Par Iepakojumu Salīdzinājums'!I251=0,"OK",IF('Par 1 apakšvienību Salīdzinājum'!I251=0,"OK","Problem")))</f>
        <v/>
      </c>
      <c r="J251" s="135" t="str">
        <f>IF(Piedāvājumi!J251="","",IF('Par Iepakojumu Salīdzinājums'!J251=0,"OK",IF('Par 1 apakšvienību Salīdzinājum'!J251=0,"OK","Problem")))</f>
        <v/>
      </c>
      <c r="K251" s="135" t="str">
        <f>IF(Piedāvājumi!K251="","",IF('Par Iepakojumu Salīdzinājums'!K251=0,"OK",IF('Par 1 apakšvienību Salīdzinājum'!K251=0,"OK","Problem")))</f>
        <v/>
      </c>
      <c r="L251" s="135" t="str">
        <f>IF(Piedāvājumi!L251="","",IF('Par Iepakojumu Salīdzinājums'!L251=0,"OK",IF('Par 1 apakšvienību Salīdzinājum'!L251=0,"OK","Problem")))</f>
        <v/>
      </c>
      <c r="M251" s="135" t="str">
        <f>IF(Piedāvājumi!M251="","",IF('Par Iepakojumu Salīdzinājums'!M251=0,"OK",IF('Par 1 apakšvienību Salīdzinājum'!M251=0,"OK","Problem")))</f>
        <v/>
      </c>
      <c r="N251" s="135" t="str">
        <f>IF(Piedāvājumi!N251="","",IF('Par Iepakojumu Salīdzinājums'!N251=0,"OK",IF('Par 1 apakšvienību Salīdzinājum'!N251=0,"OK","Problem")))</f>
        <v/>
      </c>
      <c r="O251" s="135" t="str">
        <f>IF(Piedāvājumi!O251="","",IF('Par Iepakojumu Salīdzinājums'!O251=0,"OK",IF('Par 1 apakšvienību Salīdzinājum'!O251=0,"OK","Problem")))</f>
        <v/>
      </c>
      <c r="P251" s="135" t="e">
        <f>IF(Piedāvājumi!P251="","",IF('Par Iepakojumu Salīdzinājums'!P251=0,"OK",IF('Par 1 apakšvienību Salīdzinājum'!P251=0,"OK","Problem")))</f>
        <v>#REF!</v>
      </c>
      <c r="Q251" s="135" t="str">
        <f>IF(Piedāvājumi!Q251="","",IF('Par Iepakojumu Salīdzinājums'!Q251=0,"OK",IF('Par 1 apakšvienību Salīdzinājum'!Q251=0,"OK","Problem")))</f>
        <v/>
      </c>
      <c r="R251" s="135" t="str">
        <f>IF(Piedāvājumi!R251="","",IF('Par Iepakojumu Salīdzinājums'!R251=0,"OK",IF('Par 1 apakšvienību Salīdzinājum'!R251=0,"OK","Problem")))</f>
        <v/>
      </c>
      <c r="S251" s="135" t="e">
        <f>IF(Piedāvājumi!S251="","",IF('Par Iepakojumu Salīdzinājums'!S251=0,"OK",IF('Par 1 apakšvienību Salīdzinājum'!S251=0,"OK","Problem")))</f>
        <v>#REF!</v>
      </c>
      <c r="T251" s="135" t="str">
        <f>IF(Piedāvājumi!T251="","",IF('Par Iepakojumu Salīdzinājums'!T251=0,"OK",IF('Par 1 apakšvienību Salīdzinājum'!T251=0,"OK","Problem")))</f>
        <v/>
      </c>
      <c r="U251" s="135" t="str">
        <f>IF(Piedāvājumi!U251="","",IF('Par Iepakojumu Salīdzinājums'!U251=0,"OK",IF('Par 1 apakšvienību Salīdzinājum'!U251=0,"OK","Problem")))</f>
        <v/>
      </c>
      <c r="V251" s="135" t="str">
        <f>IF(Piedāvājumi!V251="","",IF('Par Iepakojumu Salīdzinājums'!V251=0,"OK",IF('Par 1 apakšvienību Salīdzinājum'!V251=0,"OK","Problem")))</f>
        <v/>
      </c>
      <c r="W251" s="135" t="str">
        <f>IF(Piedāvājumi!W251="","",IF('Par Iepakojumu Salīdzinājums'!W251=0,"OK",IF('Par 1 apakšvienību Salīdzinājum'!W251=0,"OK","Problem")))</f>
        <v/>
      </c>
      <c r="X251" s="135" t="str">
        <f>IF(Piedāvājumi!X251="","",IF('Par Iepakojumu Salīdzinājums'!X251=0,"OK",IF('Par 1 apakšvienību Salīdzinājum'!X251=0,"OK","Problem")))</f>
        <v/>
      </c>
      <c r="Y251" s="135" t="str">
        <f>IF(Piedāvājumi!Y251="","",IF('Par Iepakojumu Salīdzinājums'!Y251=0,"OK",IF('Par 1 apakšvienību Salīdzinājum'!Y251=0,"OK","Problem")))</f>
        <v/>
      </c>
      <c r="Z251" s="135" t="str">
        <f>IF(Piedāvājumi!Z251="","",IF('Par Iepakojumu Salīdzinājums'!Z251=0,"OK",IF('Par 1 apakšvienību Salīdzinājum'!Z251=0,"OK","Problem")))</f>
        <v/>
      </c>
      <c r="AA251" s="135" t="str">
        <f>IF(Piedāvājumi!AA251="","",IF('Par Iepakojumu Salīdzinājums'!AA251=0,"OK",IF('Par 1 apakšvienību Salīdzinājum'!AA251=0,"OK","Problem")))</f>
        <v/>
      </c>
      <c r="AB251" s="135" t="str">
        <f>IF(Piedāvājumi!AB251="","",IF('Par Iepakojumu Salīdzinājums'!AB251=0,"OK",IF('Par 1 apakšvienību Salīdzinājum'!AB251=0,"OK","Problem")))</f>
        <v/>
      </c>
    </row>
    <row r="252" spans="1:28" ht="36" hidden="1">
      <c r="A252" s="67">
        <v>250</v>
      </c>
      <c r="B252" s="73" t="s">
        <v>410</v>
      </c>
      <c r="C252" s="75">
        <v>367955</v>
      </c>
      <c r="D252" s="74" t="s">
        <v>409</v>
      </c>
      <c r="E252" s="135" t="str">
        <f>IF(Piedāvājumi!E252="","",IF('Par Iepakojumu Salīdzinājums'!E252=0,"OK",IF('Par 1 apakšvienību Salīdzinājum'!E252=0,"OK","Problem")))</f>
        <v/>
      </c>
      <c r="F252" s="135" t="str">
        <f>IF(Piedāvājumi!F252="","",IF('Par Iepakojumu Salīdzinājums'!F252=0,"OK",IF('Par 1 apakšvienību Salīdzinājum'!F252=0,"OK","Problem")))</f>
        <v/>
      </c>
      <c r="G252" s="135" t="str">
        <f>IF(Piedāvājumi!G252="","",IF('Par Iepakojumu Salīdzinājums'!G252=0,"OK",IF('Par 1 apakšvienību Salīdzinājum'!G252=0,"OK","Problem")))</f>
        <v/>
      </c>
      <c r="H252" s="135" t="str">
        <f>IF(Piedāvājumi!H252="","",IF('Par Iepakojumu Salīdzinājums'!H252=0,"OK",IF('Par 1 apakšvienību Salīdzinājum'!H252=0,"OK","Problem")))</f>
        <v/>
      </c>
      <c r="I252" s="135" t="str">
        <f>IF(Piedāvājumi!I252="","",IF('Par Iepakojumu Salīdzinājums'!I252=0,"OK",IF('Par 1 apakšvienību Salīdzinājum'!I252=0,"OK","Problem")))</f>
        <v/>
      </c>
      <c r="J252" s="135" t="str">
        <f>IF(Piedāvājumi!J252="","",IF('Par Iepakojumu Salīdzinājums'!J252=0,"OK",IF('Par 1 apakšvienību Salīdzinājum'!J252=0,"OK","Problem")))</f>
        <v/>
      </c>
      <c r="K252" s="135" t="str">
        <f>IF(Piedāvājumi!K252="","",IF('Par Iepakojumu Salīdzinājums'!K252=0,"OK",IF('Par 1 apakšvienību Salīdzinājum'!K252=0,"OK","Problem")))</f>
        <v/>
      </c>
      <c r="L252" s="135" t="str">
        <f>IF(Piedāvājumi!L252="","",IF('Par Iepakojumu Salīdzinājums'!L252=0,"OK",IF('Par 1 apakšvienību Salīdzinājum'!L252=0,"OK","Problem")))</f>
        <v/>
      </c>
      <c r="M252" s="135" t="str">
        <f>IF(Piedāvājumi!M252="","",IF('Par Iepakojumu Salīdzinājums'!M252=0,"OK",IF('Par 1 apakšvienību Salīdzinājum'!M252=0,"OK","Problem")))</f>
        <v/>
      </c>
      <c r="N252" s="135" t="str">
        <f>IF(Piedāvājumi!N252="","",IF('Par Iepakojumu Salīdzinājums'!N252=0,"OK",IF('Par 1 apakšvienību Salīdzinājum'!N252=0,"OK","Problem")))</f>
        <v/>
      </c>
      <c r="O252" s="135" t="str">
        <f>IF(Piedāvājumi!O252="","",IF('Par Iepakojumu Salīdzinājums'!O252=0,"OK",IF('Par 1 apakšvienību Salīdzinājum'!O252=0,"OK","Problem")))</f>
        <v/>
      </c>
      <c r="P252" s="135" t="e">
        <f>IF(Piedāvājumi!P252="","",IF('Par Iepakojumu Salīdzinājums'!P252=0,"OK",IF('Par 1 apakšvienību Salīdzinājum'!P252=0,"OK","Problem")))</f>
        <v>#REF!</v>
      </c>
      <c r="Q252" s="135" t="str">
        <f>IF(Piedāvājumi!Q252="","",IF('Par Iepakojumu Salīdzinājums'!Q252=0,"OK",IF('Par 1 apakšvienību Salīdzinājum'!Q252=0,"OK","Problem")))</f>
        <v/>
      </c>
      <c r="R252" s="135" t="str">
        <f>IF(Piedāvājumi!R252="","",IF('Par Iepakojumu Salīdzinājums'!R252=0,"OK",IF('Par 1 apakšvienību Salīdzinājum'!R252=0,"OK","Problem")))</f>
        <v/>
      </c>
      <c r="S252" s="135" t="e">
        <f>IF(Piedāvājumi!S252="","",IF('Par Iepakojumu Salīdzinājums'!S252=0,"OK",IF('Par 1 apakšvienību Salīdzinājum'!S252=0,"OK","Problem")))</f>
        <v>#REF!</v>
      </c>
      <c r="T252" s="135" t="str">
        <f>IF(Piedāvājumi!T252="","",IF('Par Iepakojumu Salīdzinājums'!T252=0,"OK",IF('Par 1 apakšvienību Salīdzinājum'!T252=0,"OK","Problem")))</f>
        <v/>
      </c>
      <c r="U252" s="135" t="str">
        <f>IF(Piedāvājumi!U252="","",IF('Par Iepakojumu Salīdzinājums'!U252=0,"OK",IF('Par 1 apakšvienību Salīdzinājum'!U252=0,"OK","Problem")))</f>
        <v/>
      </c>
      <c r="V252" s="135" t="str">
        <f>IF(Piedāvājumi!V252="","",IF('Par Iepakojumu Salīdzinājums'!V252=0,"OK",IF('Par 1 apakšvienību Salīdzinājum'!V252=0,"OK","Problem")))</f>
        <v/>
      </c>
      <c r="W252" s="135" t="str">
        <f>IF(Piedāvājumi!W252="","",IF('Par Iepakojumu Salīdzinājums'!W252=0,"OK",IF('Par 1 apakšvienību Salīdzinājum'!W252=0,"OK","Problem")))</f>
        <v/>
      </c>
      <c r="X252" s="135" t="str">
        <f>IF(Piedāvājumi!X252="","",IF('Par Iepakojumu Salīdzinājums'!X252=0,"OK",IF('Par 1 apakšvienību Salīdzinājum'!X252=0,"OK","Problem")))</f>
        <v/>
      </c>
      <c r="Y252" s="135" t="str">
        <f>IF(Piedāvājumi!Y252="","",IF('Par Iepakojumu Salīdzinājums'!Y252=0,"OK",IF('Par 1 apakšvienību Salīdzinājum'!Y252=0,"OK","Problem")))</f>
        <v/>
      </c>
      <c r="Z252" s="135" t="str">
        <f>IF(Piedāvājumi!Z252="","",IF('Par Iepakojumu Salīdzinājums'!Z252=0,"OK",IF('Par 1 apakšvienību Salīdzinājum'!Z252=0,"OK","Problem")))</f>
        <v/>
      </c>
      <c r="AA252" s="135" t="str">
        <f>IF(Piedāvājumi!AA252="","",IF('Par Iepakojumu Salīdzinājums'!AA252=0,"OK",IF('Par 1 apakšvienību Salīdzinājum'!AA252=0,"OK","Problem")))</f>
        <v/>
      </c>
      <c r="AB252" s="135" t="str">
        <f>IF(Piedāvājumi!AB252="","",IF('Par Iepakojumu Salīdzinājums'!AB252=0,"OK",IF('Par 1 apakšvienību Salīdzinājum'!AB252=0,"OK","Problem")))</f>
        <v/>
      </c>
    </row>
    <row r="253" spans="1:28" ht="36" hidden="1">
      <c r="A253" s="67">
        <v>251</v>
      </c>
      <c r="B253" s="73" t="s">
        <v>411</v>
      </c>
      <c r="C253" s="75">
        <v>367953</v>
      </c>
      <c r="D253" s="74" t="s">
        <v>409</v>
      </c>
      <c r="E253" s="135" t="str">
        <f>IF(Piedāvājumi!E253="","",IF('Par Iepakojumu Salīdzinājums'!E253=0,"OK",IF('Par 1 apakšvienību Salīdzinājum'!E253=0,"OK","Problem")))</f>
        <v/>
      </c>
      <c r="F253" s="135" t="str">
        <f>IF(Piedāvājumi!F253="","",IF('Par Iepakojumu Salīdzinājums'!F253=0,"OK",IF('Par 1 apakšvienību Salīdzinājum'!F253=0,"OK","Problem")))</f>
        <v/>
      </c>
      <c r="G253" s="135" t="str">
        <f>IF(Piedāvājumi!G253="","",IF('Par Iepakojumu Salīdzinājums'!G253=0,"OK",IF('Par 1 apakšvienību Salīdzinājum'!G253=0,"OK","Problem")))</f>
        <v/>
      </c>
      <c r="H253" s="135" t="str">
        <f>IF(Piedāvājumi!H253="","",IF('Par Iepakojumu Salīdzinājums'!H253=0,"OK",IF('Par 1 apakšvienību Salīdzinājum'!H253=0,"OK","Problem")))</f>
        <v/>
      </c>
      <c r="I253" s="135" t="str">
        <f>IF(Piedāvājumi!I253="","",IF('Par Iepakojumu Salīdzinājums'!I253=0,"OK",IF('Par 1 apakšvienību Salīdzinājum'!I253=0,"OK","Problem")))</f>
        <v/>
      </c>
      <c r="J253" s="135" t="str">
        <f>IF(Piedāvājumi!J253="","",IF('Par Iepakojumu Salīdzinājums'!J253=0,"OK",IF('Par 1 apakšvienību Salīdzinājum'!J253=0,"OK","Problem")))</f>
        <v/>
      </c>
      <c r="K253" s="135" t="str">
        <f>IF(Piedāvājumi!K253="","",IF('Par Iepakojumu Salīdzinājums'!K253=0,"OK",IF('Par 1 apakšvienību Salīdzinājum'!K253=0,"OK","Problem")))</f>
        <v/>
      </c>
      <c r="L253" s="135" t="str">
        <f>IF(Piedāvājumi!L253="","",IF('Par Iepakojumu Salīdzinājums'!L253=0,"OK",IF('Par 1 apakšvienību Salīdzinājum'!L253=0,"OK","Problem")))</f>
        <v/>
      </c>
      <c r="M253" s="135" t="str">
        <f>IF(Piedāvājumi!M253="","",IF('Par Iepakojumu Salīdzinājums'!M253=0,"OK",IF('Par 1 apakšvienību Salīdzinājum'!M253=0,"OK","Problem")))</f>
        <v/>
      </c>
      <c r="N253" s="135" t="str">
        <f>IF(Piedāvājumi!N253="","",IF('Par Iepakojumu Salīdzinājums'!N253=0,"OK",IF('Par 1 apakšvienību Salīdzinājum'!N253=0,"OK","Problem")))</f>
        <v/>
      </c>
      <c r="O253" s="135" t="str">
        <f>IF(Piedāvājumi!O253="","",IF('Par Iepakojumu Salīdzinājums'!O253=0,"OK",IF('Par 1 apakšvienību Salīdzinājum'!O253=0,"OK","Problem")))</f>
        <v/>
      </c>
      <c r="P253" s="135" t="e">
        <f>IF(Piedāvājumi!P253="","",IF('Par Iepakojumu Salīdzinājums'!P253=0,"OK",IF('Par 1 apakšvienību Salīdzinājum'!P253=0,"OK","Problem")))</f>
        <v>#REF!</v>
      </c>
      <c r="Q253" s="135" t="str">
        <f>IF(Piedāvājumi!Q253="","",IF('Par Iepakojumu Salīdzinājums'!Q253=0,"OK",IF('Par 1 apakšvienību Salīdzinājum'!Q253=0,"OK","Problem")))</f>
        <v/>
      </c>
      <c r="R253" s="135" t="str">
        <f>IF(Piedāvājumi!R253="","",IF('Par Iepakojumu Salīdzinājums'!R253=0,"OK",IF('Par 1 apakšvienību Salīdzinājum'!R253=0,"OK","Problem")))</f>
        <v/>
      </c>
      <c r="S253" s="135" t="str">
        <f>IF(Piedāvājumi!S253="","",IF('Par Iepakojumu Salīdzinājums'!S253=0,"OK",IF('Par 1 apakšvienību Salīdzinājum'!S253=0,"OK","Problem")))</f>
        <v/>
      </c>
      <c r="T253" s="135" t="str">
        <f>IF(Piedāvājumi!T253="","",IF('Par Iepakojumu Salīdzinājums'!T253=0,"OK",IF('Par 1 apakšvienību Salīdzinājum'!T253=0,"OK","Problem")))</f>
        <v/>
      </c>
      <c r="U253" s="135" t="str">
        <f>IF(Piedāvājumi!U253="","",IF('Par Iepakojumu Salīdzinājums'!U253=0,"OK",IF('Par 1 apakšvienību Salīdzinājum'!U253=0,"OK","Problem")))</f>
        <v/>
      </c>
      <c r="V253" s="135" t="str">
        <f>IF(Piedāvājumi!V253="","",IF('Par Iepakojumu Salīdzinājums'!V253=0,"OK",IF('Par 1 apakšvienību Salīdzinājum'!V253=0,"OK","Problem")))</f>
        <v/>
      </c>
      <c r="W253" s="135" t="str">
        <f>IF(Piedāvājumi!W253="","",IF('Par Iepakojumu Salīdzinājums'!W253=0,"OK",IF('Par 1 apakšvienību Salīdzinājum'!W253=0,"OK","Problem")))</f>
        <v/>
      </c>
      <c r="X253" s="135" t="str">
        <f>IF(Piedāvājumi!X253="","",IF('Par Iepakojumu Salīdzinājums'!X253=0,"OK",IF('Par 1 apakšvienību Salīdzinājum'!X253=0,"OK","Problem")))</f>
        <v/>
      </c>
      <c r="Y253" s="135" t="str">
        <f>IF(Piedāvājumi!Y253="","",IF('Par Iepakojumu Salīdzinājums'!Y253=0,"OK",IF('Par 1 apakšvienību Salīdzinājum'!Y253=0,"OK","Problem")))</f>
        <v/>
      </c>
      <c r="Z253" s="135" t="str">
        <f>IF(Piedāvājumi!Z253="","",IF('Par Iepakojumu Salīdzinājums'!Z253=0,"OK",IF('Par 1 apakšvienību Salīdzinājum'!Z253=0,"OK","Problem")))</f>
        <v/>
      </c>
      <c r="AA253" s="135" t="str">
        <f>IF(Piedāvājumi!AA253="","",IF('Par Iepakojumu Salīdzinājums'!AA253=0,"OK",IF('Par 1 apakšvienību Salīdzinājum'!AA253=0,"OK","Problem")))</f>
        <v/>
      </c>
      <c r="AB253" s="135" t="str">
        <f>IF(Piedāvājumi!AB253="","",IF('Par Iepakojumu Salīdzinājums'!AB253=0,"OK",IF('Par 1 apakšvienību Salīdzinājum'!AB253=0,"OK","Problem")))</f>
        <v/>
      </c>
    </row>
    <row r="254" spans="1:28" ht="36" hidden="1">
      <c r="A254" s="67">
        <v>252</v>
      </c>
      <c r="B254" s="73" t="s">
        <v>412</v>
      </c>
      <c r="C254" s="75">
        <v>368774</v>
      </c>
      <c r="D254" s="74" t="s">
        <v>409</v>
      </c>
      <c r="E254" s="135" t="str">
        <f>IF(Piedāvājumi!E254="","",IF('Par Iepakojumu Salīdzinājums'!E254=0,"OK",IF('Par 1 apakšvienību Salīdzinājum'!E254=0,"OK","Problem")))</f>
        <v/>
      </c>
      <c r="F254" s="135" t="str">
        <f>IF(Piedāvājumi!F254="","",IF('Par Iepakojumu Salīdzinājums'!F254=0,"OK",IF('Par 1 apakšvienību Salīdzinājum'!F254=0,"OK","Problem")))</f>
        <v/>
      </c>
      <c r="G254" s="135" t="str">
        <f>IF(Piedāvājumi!G254="","",IF('Par Iepakojumu Salīdzinājums'!G254=0,"OK",IF('Par 1 apakšvienību Salīdzinājum'!G254=0,"OK","Problem")))</f>
        <v/>
      </c>
      <c r="H254" s="135" t="str">
        <f>IF(Piedāvājumi!H254="","",IF('Par Iepakojumu Salīdzinājums'!H254=0,"OK",IF('Par 1 apakšvienību Salīdzinājum'!H254=0,"OK","Problem")))</f>
        <v/>
      </c>
      <c r="I254" s="135" t="str">
        <f>IF(Piedāvājumi!I254="","",IF('Par Iepakojumu Salīdzinājums'!I254=0,"OK",IF('Par 1 apakšvienību Salīdzinājum'!I254=0,"OK","Problem")))</f>
        <v/>
      </c>
      <c r="J254" s="135" t="str">
        <f>IF(Piedāvājumi!J254="","",IF('Par Iepakojumu Salīdzinājums'!J254=0,"OK",IF('Par 1 apakšvienību Salīdzinājum'!J254=0,"OK","Problem")))</f>
        <v/>
      </c>
      <c r="K254" s="135" t="str">
        <f>IF(Piedāvājumi!K254="","",IF('Par Iepakojumu Salīdzinājums'!K254=0,"OK",IF('Par 1 apakšvienību Salīdzinājum'!K254=0,"OK","Problem")))</f>
        <v/>
      </c>
      <c r="L254" s="135" t="str">
        <f>IF(Piedāvājumi!L254="","",IF('Par Iepakojumu Salīdzinājums'!L254=0,"OK",IF('Par 1 apakšvienību Salīdzinājum'!L254=0,"OK","Problem")))</f>
        <v/>
      </c>
      <c r="M254" s="135" t="str">
        <f>IF(Piedāvājumi!M254="","",IF('Par Iepakojumu Salīdzinājums'!M254=0,"OK",IF('Par 1 apakšvienību Salīdzinājum'!M254=0,"OK","Problem")))</f>
        <v/>
      </c>
      <c r="N254" s="135" t="str">
        <f>IF(Piedāvājumi!N254="","",IF('Par Iepakojumu Salīdzinājums'!N254=0,"OK",IF('Par 1 apakšvienību Salīdzinājum'!N254=0,"OK","Problem")))</f>
        <v/>
      </c>
      <c r="O254" s="135" t="str">
        <f>IF(Piedāvājumi!O254="","",IF('Par Iepakojumu Salīdzinājums'!O254=0,"OK",IF('Par 1 apakšvienību Salīdzinājum'!O254=0,"OK","Problem")))</f>
        <v/>
      </c>
      <c r="P254" s="135" t="e">
        <f>IF(Piedāvājumi!P254="","",IF('Par Iepakojumu Salīdzinājums'!P254=0,"OK",IF('Par 1 apakšvienību Salīdzinājum'!P254=0,"OK","Problem")))</f>
        <v>#REF!</v>
      </c>
      <c r="Q254" s="135" t="str">
        <f>IF(Piedāvājumi!Q254="","",IF('Par Iepakojumu Salīdzinājums'!Q254=0,"OK",IF('Par 1 apakšvienību Salīdzinājum'!Q254=0,"OK","Problem")))</f>
        <v/>
      </c>
      <c r="R254" s="135" t="str">
        <f>IF(Piedāvājumi!R254="","",IF('Par Iepakojumu Salīdzinājums'!R254=0,"OK",IF('Par 1 apakšvienību Salīdzinājum'!R254=0,"OK","Problem")))</f>
        <v/>
      </c>
      <c r="S254" s="135" t="str">
        <f>IF(Piedāvājumi!S254="","",IF('Par Iepakojumu Salīdzinājums'!S254=0,"OK",IF('Par 1 apakšvienību Salīdzinājum'!S254=0,"OK","Problem")))</f>
        <v/>
      </c>
      <c r="T254" s="135" t="str">
        <f>IF(Piedāvājumi!T254="","",IF('Par Iepakojumu Salīdzinājums'!T254=0,"OK",IF('Par 1 apakšvienību Salīdzinājum'!T254=0,"OK","Problem")))</f>
        <v/>
      </c>
      <c r="U254" s="135" t="str">
        <f>IF(Piedāvājumi!U254="","",IF('Par Iepakojumu Salīdzinājums'!U254=0,"OK",IF('Par 1 apakšvienību Salīdzinājum'!U254=0,"OK","Problem")))</f>
        <v/>
      </c>
      <c r="V254" s="135" t="str">
        <f>IF(Piedāvājumi!V254="","",IF('Par Iepakojumu Salīdzinājums'!V254=0,"OK",IF('Par 1 apakšvienību Salīdzinājum'!V254=0,"OK","Problem")))</f>
        <v/>
      </c>
      <c r="W254" s="135" t="str">
        <f>IF(Piedāvājumi!W254="","",IF('Par Iepakojumu Salīdzinājums'!W254=0,"OK",IF('Par 1 apakšvienību Salīdzinājum'!W254=0,"OK","Problem")))</f>
        <v/>
      </c>
      <c r="X254" s="135" t="str">
        <f>IF(Piedāvājumi!X254="","",IF('Par Iepakojumu Salīdzinājums'!X254=0,"OK",IF('Par 1 apakšvienību Salīdzinājum'!X254=0,"OK","Problem")))</f>
        <v/>
      </c>
      <c r="Y254" s="135" t="str">
        <f>IF(Piedāvājumi!Y254="","",IF('Par Iepakojumu Salīdzinājums'!Y254=0,"OK",IF('Par 1 apakšvienību Salīdzinājum'!Y254=0,"OK","Problem")))</f>
        <v/>
      </c>
      <c r="Z254" s="135" t="str">
        <f>IF(Piedāvājumi!Z254="","",IF('Par Iepakojumu Salīdzinājums'!Z254=0,"OK",IF('Par 1 apakšvienību Salīdzinājum'!Z254=0,"OK","Problem")))</f>
        <v/>
      </c>
      <c r="AA254" s="135" t="str">
        <f>IF(Piedāvājumi!AA254="","",IF('Par Iepakojumu Salīdzinājums'!AA254=0,"OK",IF('Par 1 apakšvienību Salīdzinājum'!AA254=0,"OK","Problem")))</f>
        <v/>
      </c>
      <c r="AB254" s="135" t="str">
        <f>IF(Piedāvājumi!AB254="","",IF('Par Iepakojumu Salīdzinājums'!AB254=0,"OK",IF('Par 1 apakšvienību Salīdzinājum'!AB254=0,"OK","Problem")))</f>
        <v/>
      </c>
    </row>
    <row r="255" spans="1:28" ht="36" hidden="1">
      <c r="A255" s="67">
        <v>253</v>
      </c>
      <c r="B255" s="73" t="s">
        <v>413</v>
      </c>
      <c r="C255" s="75">
        <v>367376</v>
      </c>
      <c r="D255" s="74" t="s">
        <v>409</v>
      </c>
      <c r="E255" s="135" t="str">
        <f>IF(Piedāvājumi!E255="","",IF('Par Iepakojumu Salīdzinājums'!E255=0,"OK",IF('Par 1 apakšvienību Salīdzinājum'!E255=0,"OK","Problem")))</f>
        <v/>
      </c>
      <c r="F255" s="135" t="str">
        <f>IF(Piedāvājumi!F255="","",IF('Par Iepakojumu Salīdzinājums'!F255=0,"OK",IF('Par 1 apakšvienību Salīdzinājum'!F255=0,"OK","Problem")))</f>
        <v/>
      </c>
      <c r="G255" s="135" t="str">
        <f>IF(Piedāvājumi!G255="","",IF('Par Iepakojumu Salīdzinājums'!G255=0,"OK",IF('Par 1 apakšvienību Salīdzinājum'!G255=0,"OK","Problem")))</f>
        <v/>
      </c>
      <c r="H255" s="135" t="str">
        <f>IF(Piedāvājumi!H255="","",IF('Par Iepakojumu Salīdzinājums'!H255=0,"OK",IF('Par 1 apakšvienību Salīdzinājum'!H255=0,"OK","Problem")))</f>
        <v/>
      </c>
      <c r="I255" s="135" t="str">
        <f>IF(Piedāvājumi!I255="","",IF('Par Iepakojumu Salīdzinājums'!I255=0,"OK",IF('Par 1 apakšvienību Salīdzinājum'!I255=0,"OK","Problem")))</f>
        <v/>
      </c>
      <c r="J255" s="135" t="str">
        <f>IF(Piedāvājumi!J255="","",IF('Par Iepakojumu Salīdzinājums'!J255=0,"OK",IF('Par 1 apakšvienību Salīdzinājum'!J255=0,"OK","Problem")))</f>
        <v/>
      </c>
      <c r="K255" s="135" t="str">
        <f>IF(Piedāvājumi!K255="","",IF('Par Iepakojumu Salīdzinājums'!K255=0,"OK",IF('Par 1 apakšvienību Salīdzinājum'!K255=0,"OK","Problem")))</f>
        <v/>
      </c>
      <c r="L255" s="135" t="str">
        <f>IF(Piedāvājumi!L255="","",IF('Par Iepakojumu Salīdzinājums'!L255=0,"OK",IF('Par 1 apakšvienību Salīdzinājum'!L255=0,"OK","Problem")))</f>
        <v/>
      </c>
      <c r="M255" s="135" t="str">
        <f>IF(Piedāvājumi!M255="","",IF('Par Iepakojumu Salīdzinājums'!M255=0,"OK",IF('Par 1 apakšvienību Salīdzinājum'!M255=0,"OK","Problem")))</f>
        <v/>
      </c>
      <c r="N255" s="135" t="str">
        <f>IF(Piedāvājumi!N255="","",IF('Par Iepakojumu Salīdzinājums'!N255=0,"OK",IF('Par 1 apakšvienību Salīdzinājum'!N255=0,"OK","Problem")))</f>
        <v/>
      </c>
      <c r="O255" s="135" t="str">
        <f>IF(Piedāvājumi!O255="","",IF('Par Iepakojumu Salīdzinājums'!O255=0,"OK",IF('Par 1 apakšvienību Salīdzinājum'!O255=0,"OK","Problem")))</f>
        <v/>
      </c>
      <c r="P255" s="135" t="e">
        <f>IF(Piedāvājumi!P255="","",IF('Par Iepakojumu Salīdzinājums'!P255=0,"OK",IF('Par 1 apakšvienību Salīdzinājum'!P255=0,"OK","Problem")))</f>
        <v>#REF!</v>
      </c>
      <c r="Q255" s="135" t="str">
        <f>IF(Piedāvājumi!Q255="","",IF('Par Iepakojumu Salīdzinājums'!Q255=0,"OK",IF('Par 1 apakšvienību Salīdzinājum'!Q255=0,"OK","Problem")))</f>
        <v/>
      </c>
      <c r="R255" s="135" t="str">
        <f>IF(Piedāvājumi!R255="","",IF('Par Iepakojumu Salīdzinājums'!R255=0,"OK",IF('Par 1 apakšvienību Salīdzinājum'!R255=0,"OK","Problem")))</f>
        <v/>
      </c>
      <c r="S255" s="135" t="str">
        <f>IF(Piedāvājumi!S255="","",IF('Par Iepakojumu Salīdzinājums'!S255=0,"OK",IF('Par 1 apakšvienību Salīdzinājum'!S255=0,"OK","Problem")))</f>
        <v/>
      </c>
      <c r="T255" s="135" t="str">
        <f>IF(Piedāvājumi!T255="","",IF('Par Iepakojumu Salīdzinājums'!T255=0,"OK",IF('Par 1 apakšvienību Salīdzinājum'!T255=0,"OK","Problem")))</f>
        <v/>
      </c>
      <c r="U255" s="135" t="str">
        <f>IF(Piedāvājumi!U255="","",IF('Par Iepakojumu Salīdzinājums'!U255=0,"OK",IF('Par 1 apakšvienību Salīdzinājum'!U255=0,"OK","Problem")))</f>
        <v/>
      </c>
      <c r="V255" s="135" t="str">
        <f>IF(Piedāvājumi!V255="","",IF('Par Iepakojumu Salīdzinājums'!V255=0,"OK",IF('Par 1 apakšvienību Salīdzinājum'!V255=0,"OK","Problem")))</f>
        <v/>
      </c>
      <c r="W255" s="135" t="str">
        <f>IF(Piedāvājumi!W255="","",IF('Par Iepakojumu Salīdzinājums'!W255=0,"OK",IF('Par 1 apakšvienību Salīdzinājum'!W255=0,"OK","Problem")))</f>
        <v/>
      </c>
      <c r="X255" s="135" t="str">
        <f>IF(Piedāvājumi!X255="","",IF('Par Iepakojumu Salīdzinājums'!X255=0,"OK",IF('Par 1 apakšvienību Salīdzinājum'!X255=0,"OK","Problem")))</f>
        <v/>
      </c>
      <c r="Y255" s="135" t="str">
        <f>IF(Piedāvājumi!Y255="","",IF('Par Iepakojumu Salīdzinājums'!Y255=0,"OK",IF('Par 1 apakšvienību Salīdzinājum'!Y255=0,"OK","Problem")))</f>
        <v/>
      </c>
      <c r="Z255" s="135" t="str">
        <f>IF(Piedāvājumi!Z255="","",IF('Par Iepakojumu Salīdzinājums'!Z255=0,"OK",IF('Par 1 apakšvienību Salīdzinājum'!Z255=0,"OK","Problem")))</f>
        <v/>
      </c>
      <c r="AA255" s="135" t="str">
        <f>IF(Piedāvājumi!AA255="","",IF('Par Iepakojumu Salīdzinājums'!AA255=0,"OK",IF('Par 1 apakšvienību Salīdzinājum'!AA255=0,"OK","Problem")))</f>
        <v/>
      </c>
      <c r="AB255" s="135" t="str">
        <f>IF(Piedāvājumi!AB255="","",IF('Par Iepakojumu Salīdzinājums'!AB255=0,"OK",IF('Par 1 apakšvienību Salīdzinājum'!AB255=0,"OK","Problem")))</f>
        <v/>
      </c>
    </row>
    <row r="256" spans="1:28" ht="36" hidden="1">
      <c r="A256" s="67">
        <v>254</v>
      </c>
      <c r="B256" s="73" t="s">
        <v>414</v>
      </c>
      <c r="C256" s="75">
        <v>367378</v>
      </c>
      <c r="D256" s="74" t="s">
        <v>409</v>
      </c>
      <c r="E256" s="135" t="str">
        <f>IF(Piedāvājumi!E256="","",IF('Par Iepakojumu Salīdzinājums'!E256=0,"OK",IF('Par 1 apakšvienību Salīdzinājum'!E256=0,"OK","Problem")))</f>
        <v/>
      </c>
      <c r="F256" s="135" t="str">
        <f>IF(Piedāvājumi!F256="","",IF('Par Iepakojumu Salīdzinājums'!F256=0,"OK",IF('Par 1 apakšvienību Salīdzinājum'!F256=0,"OK","Problem")))</f>
        <v/>
      </c>
      <c r="G256" s="135" t="str">
        <f>IF(Piedāvājumi!G256="","",IF('Par Iepakojumu Salīdzinājums'!G256=0,"OK",IF('Par 1 apakšvienību Salīdzinājum'!G256=0,"OK","Problem")))</f>
        <v/>
      </c>
      <c r="H256" s="135" t="str">
        <f>IF(Piedāvājumi!H256="","",IF('Par Iepakojumu Salīdzinājums'!H256=0,"OK",IF('Par 1 apakšvienību Salīdzinājum'!H256=0,"OK","Problem")))</f>
        <v/>
      </c>
      <c r="I256" s="135" t="str">
        <f>IF(Piedāvājumi!I256="","",IF('Par Iepakojumu Salīdzinājums'!I256=0,"OK",IF('Par 1 apakšvienību Salīdzinājum'!I256=0,"OK","Problem")))</f>
        <v/>
      </c>
      <c r="J256" s="135" t="str">
        <f>IF(Piedāvājumi!J256="","",IF('Par Iepakojumu Salīdzinājums'!J256=0,"OK",IF('Par 1 apakšvienību Salīdzinājum'!J256=0,"OK","Problem")))</f>
        <v/>
      </c>
      <c r="K256" s="135" t="str">
        <f>IF(Piedāvājumi!K256="","",IF('Par Iepakojumu Salīdzinājums'!K256=0,"OK",IF('Par 1 apakšvienību Salīdzinājum'!K256=0,"OK","Problem")))</f>
        <v/>
      </c>
      <c r="L256" s="135" t="str">
        <f>IF(Piedāvājumi!L256="","",IF('Par Iepakojumu Salīdzinājums'!L256=0,"OK",IF('Par 1 apakšvienību Salīdzinājum'!L256=0,"OK","Problem")))</f>
        <v/>
      </c>
      <c r="M256" s="135" t="str">
        <f>IF(Piedāvājumi!M256="","",IF('Par Iepakojumu Salīdzinājums'!M256=0,"OK",IF('Par 1 apakšvienību Salīdzinājum'!M256=0,"OK","Problem")))</f>
        <v/>
      </c>
      <c r="N256" s="135" t="str">
        <f>IF(Piedāvājumi!N256="","",IF('Par Iepakojumu Salīdzinājums'!N256=0,"OK",IF('Par 1 apakšvienību Salīdzinājum'!N256=0,"OK","Problem")))</f>
        <v/>
      </c>
      <c r="O256" s="135" t="str">
        <f>IF(Piedāvājumi!O256="","",IF('Par Iepakojumu Salīdzinājums'!O256=0,"OK",IF('Par 1 apakšvienību Salīdzinājum'!O256=0,"OK","Problem")))</f>
        <v/>
      </c>
      <c r="P256" s="135" t="e">
        <f>IF(Piedāvājumi!P256="","",IF('Par Iepakojumu Salīdzinājums'!P256=0,"OK",IF('Par 1 apakšvienību Salīdzinājum'!P256=0,"OK","Problem")))</f>
        <v>#REF!</v>
      </c>
      <c r="Q256" s="135" t="str">
        <f>IF(Piedāvājumi!Q256="","",IF('Par Iepakojumu Salīdzinājums'!Q256=0,"OK",IF('Par 1 apakšvienību Salīdzinājum'!Q256=0,"OK","Problem")))</f>
        <v/>
      </c>
      <c r="R256" s="135" t="str">
        <f>IF(Piedāvājumi!R256="","",IF('Par Iepakojumu Salīdzinājums'!R256=0,"OK",IF('Par 1 apakšvienību Salīdzinājum'!R256=0,"OK","Problem")))</f>
        <v/>
      </c>
      <c r="S256" s="135" t="str">
        <f>IF(Piedāvājumi!S256="","",IF('Par Iepakojumu Salīdzinājums'!S256=0,"OK",IF('Par 1 apakšvienību Salīdzinājum'!S256=0,"OK","Problem")))</f>
        <v/>
      </c>
      <c r="T256" s="135" t="str">
        <f>IF(Piedāvājumi!T256="","",IF('Par Iepakojumu Salīdzinājums'!T256=0,"OK",IF('Par 1 apakšvienību Salīdzinājum'!T256=0,"OK","Problem")))</f>
        <v/>
      </c>
      <c r="U256" s="135" t="str">
        <f>IF(Piedāvājumi!U256="","",IF('Par Iepakojumu Salīdzinājums'!U256=0,"OK",IF('Par 1 apakšvienību Salīdzinājum'!U256=0,"OK","Problem")))</f>
        <v/>
      </c>
      <c r="V256" s="135" t="str">
        <f>IF(Piedāvājumi!V256="","",IF('Par Iepakojumu Salīdzinājums'!V256=0,"OK",IF('Par 1 apakšvienību Salīdzinājum'!V256=0,"OK","Problem")))</f>
        <v/>
      </c>
      <c r="W256" s="135" t="str">
        <f>IF(Piedāvājumi!W256="","",IF('Par Iepakojumu Salīdzinājums'!W256=0,"OK",IF('Par 1 apakšvienību Salīdzinājum'!W256=0,"OK","Problem")))</f>
        <v/>
      </c>
      <c r="X256" s="135" t="str">
        <f>IF(Piedāvājumi!X256="","",IF('Par Iepakojumu Salīdzinājums'!X256=0,"OK",IF('Par 1 apakšvienību Salīdzinājum'!X256=0,"OK","Problem")))</f>
        <v/>
      </c>
      <c r="Y256" s="135" t="str">
        <f>IF(Piedāvājumi!Y256="","",IF('Par Iepakojumu Salīdzinājums'!Y256=0,"OK",IF('Par 1 apakšvienību Salīdzinājum'!Y256=0,"OK","Problem")))</f>
        <v/>
      </c>
      <c r="Z256" s="135" t="str">
        <f>IF(Piedāvājumi!Z256="","",IF('Par Iepakojumu Salīdzinājums'!Z256=0,"OK",IF('Par 1 apakšvienību Salīdzinājum'!Z256=0,"OK","Problem")))</f>
        <v/>
      </c>
      <c r="AA256" s="135" t="str">
        <f>IF(Piedāvājumi!AA256="","",IF('Par Iepakojumu Salīdzinājums'!AA256=0,"OK",IF('Par 1 apakšvienību Salīdzinājum'!AA256=0,"OK","Problem")))</f>
        <v/>
      </c>
      <c r="AB256" s="135" t="str">
        <f>IF(Piedāvājumi!AB256="","",IF('Par Iepakojumu Salīdzinājums'!AB256=0,"OK",IF('Par 1 apakšvienību Salīdzinājum'!AB256=0,"OK","Problem")))</f>
        <v/>
      </c>
    </row>
    <row r="257" spans="1:28" ht="36" hidden="1">
      <c r="A257" s="67">
        <v>255</v>
      </c>
      <c r="B257" s="73" t="s">
        <v>415</v>
      </c>
      <c r="C257" s="75">
        <v>368521</v>
      </c>
      <c r="D257" s="74" t="s">
        <v>409</v>
      </c>
      <c r="E257" s="135" t="str">
        <f>IF(Piedāvājumi!E257="","",IF('Par Iepakojumu Salīdzinājums'!E257=0,"OK",IF('Par 1 apakšvienību Salīdzinājum'!E257=0,"OK","Problem")))</f>
        <v/>
      </c>
      <c r="F257" s="135" t="str">
        <f>IF(Piedāvājumi!F257="","",IF('Par Iepakojumu Salīdzinājums'!F257=0,"OK",IF('Par 1 apakšvienību Salīdzinājum'!F257=0,"OK","Problem")))</f>
        <v/>
      </c>
      <c r="G257" s="135" t="str">
        <f>IF(Piedāvājumi!G257="","",IF('Par Iepakojumu Salīdzinājums'!G257=0,"OK",IF('Par 1 apakšvienību Salīdzinājum'!G257=0,"OK","Problem")))</f>
        <v/>
      </c>
      <c r="H257" s="135" t="str">
        <f>IF(Piedāvājumi!H257="","",IF('Par Iepakojumu Salīdzinājums'!H257=0,"OK",IF('Par 1 apakšvienību Salīdzinājum'!H257=0,"OK","Problem")))</f>
        <v/>
      </c>
      <c r="I257" s="135" t="str">
        <f>IF(Piedāvājumi!I257="","",IF('Par Iepakojumu Salīdzinājums'!I257=0,"OK",IF('Par 1 apakšvienību Salīdzinājum'!I257=0,"OK","Problem")))</f>
        <v/>
      </c>
      <c r="J257" s="135" t="str">
        <f>IF(Piedāvājumi!J257="","",IF('Par Iepakojumu Salīdzinājums'!J257=0,"OK",IF('Par 1 apakšvienību Salīdzinājum'!J257=0,"OK","Problem")))</f>
        <v/>
      </c>
      <c r="K257" s="135" t="str">
        <f>IF(Piedāvājumi!K257="","",IF('Par Iepakojumu Salīdzinājums'!K257=0,"OK",IF('Par 1 apakšvienību Salīdzinājum'!K257=0,"OK","Problem")))</f>
        <v/>
      </c>
      <c r="L257" s="135" t="str">
        <f>IF(Piedāvājumi!L257="","",IF('Par Iepakojumu Salīdzinājums'!L257=0,"OK",IF('Par 1 apakšvienību Salīdzinājum'!L257=0,"OK","Problem")))</f>
        <v/>
      </c>
      <c r="M257" s="135" t="str">
        <f>IF(Piedāvājumi!M257="","",IF('Par Iepakojumu Salīdzinājums'!M257=0,"OK",IF('Par 1 apakšvienību Salīdzinājum'!M257=0,"OK","Problem")))</f>
        <v/>
      </c>
      <c r="N257" s="135" t="str">
        <f>IF(Piedāvājumi!N257="","",IF('Par Iepakojumu Salīdzinājums'!N257=0,"OK",IF('Par 1 apakšvienību Salīdzinājum'!N257=0,"OK","Problem")))</f>
        <v/>
      </c>
      <c r="O257" s="135" t="str">
        <f>IF(Piedāvājumi!O257="","",IF('Par Iepakojumu Salīdzinājums'!O257=0,"OK",IF('Par 1 apakšvienību Salīdzinājum'!O257=0,"OK","Problem")))</f>
        <v/>
      </c>
      <c r="P257" s="135" t="e">
        <f>IF(Piedāvājumi!P257="","",IF('Par Iepakojumu Salīdzinājums'!P257=0,"OK",IF('Par 1 apakšvienību Salīdzinājum'!P257=0,"OK","Problem")))</f>
        <v>#REF!</v>
      </c>
      <c r="Q257" s="135" t="str">
        <f>IF(Piedāvājumi!Q257="","",IF('Par Iepakojumu Salīdzinājums'!Q257=0,"OK",IF('Par 1 apakšvienību Salīdzinājum'!Q257=0,"OK","Problem")))</f>
        <v/>
      </c>
      <c r="R257" s="135" t="str">
        <f>IF(Piedāvājumi!R257="","",IF('Par Iepakojumu Salīdzinājums'!R257=0,"OK",IF('Par 1 apakšvienību Salīdzinājum'!R257=0,"OK","Problem")))</f>
        <v/>
      </c>
      <c r="S257" s="135" t="str">
        <f>IF(Piedāvājumi!S257="","",IF('Par Iepakojumu Salīdzinājums'!S257=0,"OK",IF('Par 1 apakšvienību Salīdzinājum'!S257=0,"OK","Problem")))</f>
        <v/>
      </c>
      <c r="T257" s="135" t="str">
        <f>IF(Piedāvājumi!T257="","",IF('Par Iepakojumu Salīdzinājums'!T257=0,"OK",IF('Par 1 apakšvienību Salīdzinājum'!T257=0,"OK","Problem")))</f>
        <v/>
      </c>
      <c r="U257" s="135" t="str">
        <f>IF(Piedāvājumi!U257="","",IF('Par Iepakojumu Salīdzinājums'!U257=0,"OK",IF('Par 1 apakšvienību Salīdzinājum'!U257=0,"OK","Problem")))</f>
        <v/>
      </c>
      <c r="V257" s="135" t="str">
        <f>IF(Piedāvājumi!V257="","",IF('Par Iepakojumu Salīdzinājums'!V257=0,"OK",IF('Par 1 apakšvienību Salīdzinājum'!V257=0,"OK","Problem")))</f>
        <v/>
      </c>
      <c r="W257" s="135" t="str">
        <f>IF(Piedāvājumi!W257="","",IF('Par Iepakojumu Salīdzinājums'!W257=0,"OK",IF('Par 1 apakšvienību Salīdzinājum'!W257=0,"OK","Problem")))</f>
        <v/>
      </c>
      <c r="X257" s="135" t="str">
        <f>IF(Piedāvājumi!X257="","",IF('Par Iepakojumu Salīdzinājums'!X257=0,"OK",IF('Par 1 apakšvienību Salīdzinājum'!X257=0,"OK","Problem")))</f>
        <v/>
      </c>
      <c r="Y257" s="135" t="str">
        <f>IF(Piedāvājumi!Y257="","",IF('Par Iepakojumu Salīdzinājums'!Y257=0,"OK",IF('Par 1 apakšvienību Salīdzinājum'!Y257=0,"OK","Problem")))</f>
        <v/>
      </c>
      <c r="Z257" s="135" t="str">
        <f>IF(Piedāvājumi!Z257="","",IF('Par Iepakojumu Salīdzinājums'!Z257=0,"OK",IF('Par 1 apakšvienību Salīdzinājum'!Z257=0,"OK","Problem")))</f>
        <v/>
      </c>
      <c r="AA257" s="135" t="str">
        <f>IF(Piedāvājumi!AA257="","",IF('Par Iepakojumu Salīdzinājums'!AA257=0,"OK",IF('Par 1 apakšvienību Salīdzinājum'!AA257=0,"OK","Problem")))</f>
        <v/>
      </c>
      <c r="AB257" s="135" t="str">
        <f>IF(Piedāvājumi!AB257="","",IF('Par Iepakojumu Salīdzinājums'!AB257=0,"OK",IF('Par 1 apakšvienību Salīdzinājum'!AB257=0,"OK","Problem")))</f>
        <v/>
      </c>
    </row>
    <row r="258" spans="1:28" ht="36" hidden="1">
      <c r="A258" s="67">
        <v>256</v>
      </c>
      <c r="B258" s="73" t="s">
        <v>416</v>
      </c>
      <c r="C258" s="75">
        <v>368520</v>
      </c>
      <c r="D258" s="74" t="s">
        <v>409</v>
      </c>
      <c r="E258" s="135" t="str">
        <f>IF(Piedāvājumi!E258="","",IF('Par Iepakojumu Salīdzinājums'!E258=0,"OK",IF('Par 1 apakšvienību Salīdzinājum'!E258=0,"OK","Problem")))</f>
        <v/>
      </c>
      <c r="F258" s="135" t="str">
        <f>IF(Piedāvājumi!F258="","",IF('Par Iepakojumu Salīdzinājums'!F258=0,"OK",IF('Par 1 apakšvienību Salīdzinājum'!F258=0,"OK","Problem")))</f>
        <v/>
      </c>
      <c r="G258" s="135" t="str">
        <f>IF(Piedāvājumi!G258="","",IF('Par Iepakojumu Salīdzinājums'!G258=0,"OK",IF('Par 1 apakšvienību Salīdzinājum'!G258=0,"OK","Problem")))</f>
        <v/>
      </c>
      <c r="H258" s="135" t="str">
        <f>IF(Piedāvājumi!H258="","",IF('Par Iepakojumu Salīdzinājums'!H258=0,"OK",IF('Par 1 apakšvienību Salīdzinājum'!H258=0,"OK","Problem")))</f>
        <v/>
      </c>
      <c r="I258" s="135" t="str">
        <f>IF(Piedāvājumi!I258="","",IF('Par Iepakojumu Salīdzinājums'!I258=0,"OK",IF('Par 1 apakšvienību Salīdzinājum'!I258=0,"OK","Problem")))</f>
        <v/>
      </c>
      <c r="J258" s="135" t="str">
        <f>IF(Piedāvājumi!J258="","",IF('Par Iepakojumu Salīdzinājums'!J258=0,"OK",IF('Par 1 apakšvienību Salīdzinājum'!J258=0,"OK","Problem")))</f>
        <v/>
      </c>
      <c r="K258" s="135" t="str">
        <f>IF(Piedāvājumi!K258="","",IF('Par Iepakojumu Salīdzinājums'!K258=0,"OK",IF('Par 1 apakšvienību Salīdzinājum'!K258=0,"OK","Problem")))</f>
        <v/>
      </c>
      <c r="L258" s="135" t="str">
        <f>IF(Piedāvājumi!L258="","",IF('Par Iepakojumu Salīdzinājums'!L258=0,"OK",IF('Par 1 apakšvienību Salīdzinājum'!L258=0,"OK","Problem")))</f>
        <v/>
      </c>
      <c r="M258" s="135" t="str">
        <f>IF(Piedāvājumi!M258="","",IF('Par Iepakojumu Salīdzinājums'!M258=0,"OK",IF('Par 1 apakšvienību Salīdzinājum'!M258=0,"OK","Problem")))</f>
        <v/>
      </c>
      <c r="N258" s="135" t="str">
        <f>IF(Piedāvājumi!N258="","",IF('Par Iepakojumu Salīdzinājums'!N258=0,"OK",IF('Par 1 apakšvienību Salīdzinājum'!N258=0,"OK","Problem")))</f>
        <v/>
      </c>
      <c r="O258" s="135" t="str">
        <f>IF(Piedāvājumi!O258="","",IF('Par Iepakojumu Salīdzinājums'!O258=0,"OK",IF('Par 1 apakšvienību Salīdzinājum'!O258=0,"OK","Problem")))</f>
        <v/>
      </c>
      <c r="P258" s="135" t="e">
        <f>IF(Piedāvājumi!P258="","",IF('Par Iepakojumu Salīdzinājums'!P258=0,"OK",IF('Par 1 apakšvienību Salīdzinājum'!P258=0,"OK","Problem")))</f>
        <v>#REF!</v>
      </c>
      <c r="Q258" s="135" t="str">
        <f>IF(Piedāvājumi!Q258="","",IF('Par Iepakojumu Salīdzinājums'!Q258=0,"OK",IF('Par 1 apakšvienību Salīdzinājum'!Q258=0,"OK","Problem")))</f>
        <v/>
      </c>
      <c r="R258" s="135" t="str">
        <f>IF(Piedāvājumi!R258="","",IF('Par Iepakojumu Salīdzinājums'!R258=0,"OK",IF('Par 1 apakšvienību Salīdzinājum'!R258=0,"OK","Problem")))</f>
        <v/>
      </c>
      <c r="S258" s="135" t="str">
        <f>IF(Piedāvājumi!S258="","",IF('Par Iepakojumu Salīdzinājums'!S258=0,"OK",IF('Par 1 apakšvienību Salīdzinājum'!S258=0,"OK","Problem")))</f>
        <v/>
      </c>
      <c r="T258" s="135" t="str">
        <f>IF(Piedāvājumi!T258="","",IF('Par Iepakojumu Salīdzinājums'!T258=0,"OK",IF('Par 1 apakšvienību Salīdzinājum'!T258=0,"OK","Problem")))</f>
        <v/>
      </c>
      <c r="U258" s="135" t="str">
        <f>IF(Piedāvājumi!U258="","",IF('Par Iepakojumu Salīdzinājums'!U258=0,"OK",IF('Par 1 apakšvienību Salīdzinājum'!U258=0,"OK","Problem")))</f>
        <v/>
      </c>
      <c r="V258" s="135" t="str">
        <f>IF(Piedāvājumi!V258="","",IF('Par Iepakojumu Salīdzinājums'!V258=0,"OK",IF('Par 1 apakšvienību Salīdzinājum'!V258=0,"OK","Problem")))</f>
        <v/>
      </c>
      <c r="W258" s="135" t="str">
        <f>IF(Piedāvājumi!W258="","",IF('Par Iepakojumu Salīdzinājums'!W258=0,"OK",IF('Par 1 apakšvienību Salīdzinājum'!W258=0,"OK","Problem")))</f>
        <v/>
      </c>
      <c r="X258" s="135" t="str">
        <f>IF(Piedāvājumi!X258="","",IF('Par Iepakojumu Salīdzinājums'!X258=0,"OK",IF('Par 1 apakšvienību Salīdzinājum'!X258=0,"OK","Problem")))</f>
        <v/>
      </c>
      <c r="Y258" s="135" t="str">
        <f>IF(Piedāvājumi!Y258="","",IF('Par Iepakojumu Salīdzinājums'!Y258=0,"OK",IF('Par 1 apakšvienību Salīdzinājum'!Y258=0,"OK","Problem")))</f>
        <v/>
      </c>
      <c r="Z258" s="135" t="str">
        <f>IF(Piedāvājumi!Z258="","",IF('Par Iepakojumu Salīdzinājums'!Z258=0,"OK",IF('Par 1 apakšvienību Salīdzinājum'!Z258=0,"OK","Problem")))</f>
        <v/>
      </c>
      <c r="AA258" s="135" t="str">
        <f>IF(Piedāvājumi!AA258="","",IF('Par Iepakojumu Salīdzinājums'!AA258=0,"OK",IF('Par 1 apakšvienību Salīdzinājum'!AA258=0,"OK","Problem")))</f>
        <v/>
      </c>
      <c r="AB258" s="135" t="str">
        <f>IF(Piedāvājumi!AB258="","",IF('Par Iepakojumu Salīdzinājums'!AB258=0,"OK",IF('Par 1 apakšvienību Salīdzinājum'!AB258=0,"OK","Problem")))</f>
        <v/>
      </c>
    </row>
    <row r="259" spans="1:28" ht="36" hidden="1">
      <c r="A259" s="67">
        <v>257</v>
      </c>
      <c r="B259" s="73" t="s">
        <v>417</v>
      </c>
      <c r="C259" s="75">
        <v>368861</v>
      </c>
      <c r="D259" s="74" t="s">
        <v>409</v>
      </c>
      <c r="E259" s="135" t="str">
        <f>IF(Piedāvājumi!E259="","",IF('Par Iepakojumu Salīdzinājums'!E259=0,"OK",IF('Par 1 apakšvienību Salīdzinājum'!E259=0,"OK","Problem")))</f>
        <v/>
      </c>
      <c r="F259" s="135" t="str">
        <f>IF(Piedāvājumi!F259="","",IF('Par Iepakojumu Salīdzinājums'!F259=0,"OK",IF('Par 1 apakšvienību Salīdzinājum'!F259=0,"OK","Problem")))</f>
        <v/>
      </c>
      <c r="G259" s="135" t="str">
        <f>IF(Piedāvājumi!G259="","",IF('Par Iepakojumu Salīdzinājums'!G259=0,"OK",IF('Par 1 apakšvienību Salīdzinājum'!G259=0,"OK","Problem")))</f>
        <v/>
      </c>
      <c r="H259" s="135" t="str">
        <f>IF(Piedāvājumi!H259="","",IF('Par Iepakojumu Salīdzinājums'!H259=0,"OK",IF('Par 1 apakšvienību Salīdzinājum'!H259=0,"OK","Problem")))</f>
        <v/>
      </c>
      <c r="I259" s="135" t="str">
        <f>IF(Piedāvājumi!I259="","",IF('Par Iepakojumu Salīdzinājums'!I259=0,"OK",IF('Par 1 apakšvienību Salīdzinājum'!I259=0,"OK","Problem")))</f>
        <v/>
      </c>
      <c r="J259" s="135" t="str">
        <f>IF(Piedāvājumi!J259="","",IF('Par Iepakojumu Salīdzinājums'!J259=0,"OK",IF('Par 1 apakšvienību Salīdzinājum'!J259=0,"OK","Problem")))</f>
        <v/>
      </c>
      <c r="K259" s="135" t="str">
        <f>IF(Piedāvājumi!K259="","",IF('Par Iepakojumu Salīdzinājums'!K259=0,"OK",IF('Par 1 apakšvienību Salīdzinājum'!K259=0,"OK","Problem")))</f>
        <v/>
      </c>
      <c r="L259" s="135" t="str">
        <f>IF(Piedāvājumi!L259="","",IF('Par Iepakojumu Salīdzinājums'!L259=0,"OK",IF('Par 1 apakšvienību Salīdzinājum'!L259=0,"OK","Problem")))</f>
        <v/>
      </c>
      <c r="M259" s="135" t="str">
        <f>IF(Piedāvājumi!M259="","",IF('Par Iepakojumu Salīdzinājums'!M259=0,"OK",IF('Par 1 apakšvienību Salīdzinājum'!M259=0,"OK","Problem")))</f>
        <v/>
      </c>
      <c r="N259" s="135" t="str">
        <f>IF(Piedāvājumi!N259="","",IF('Par Iepakojumu Salīdzinājums'!N259=0,"OK",IF('Par 1 apakšvienību Salīdzinājum'!N259=0,"OK","Problem")))</f>
        <v/>
      </c>
      <c r="O259" s="135" t="str">
        <f>IF(Piedāvājumi!O259="","",IF('Par Iepakojumu Salīdzinājums'!O259=0,"OK",IF('Par 1 apakšvienību Salīdzinājum'!O259=0,"OK","Problem")))</f>
        <v/>
      </c>
      <c r="P259" s="135" t="e">
        <f>IF(Piedāvājumi!P259="","",IF('Par Iepakojumu Salīdzinājums'!P259=0,"OK",IF('Par 1 apakšvienību Salīdzinājum'!P259=0,"OK","Problem")))</f>
        <v>#REF!</v>
      </c>
      <c r="Q259" s="135" t="str">
        <f>IF(Piedāvājumi!Q259="","",IF('Par Iepakojumu Salīdzinājums'!Q259=0,"OK",IF('Par 1 apakšvienību Salīdzinājum'!Q259=0,"OK","Problem")))</f>
        <v/>
      </c>
      <c r="R259" s="135" t="str">
        <f>IF(Piedāvājumi!R259="","",IF('Par Iepakojumu Salīdzinājums'!R259=0,"OK",IF('Par 1 apakšvienību Salīdzinājum'!R259=0,"OK","Problem")))</f>
        <v/>
      </c>
      <c r="S259" s="135" t="str">
        <f>IF(Piedāvājumi!S259="","",IF('Par Iepakojumu Salīdzinājums'!S259=0,"OK",IF('Par 1 apakšvienību Salīdzinājum'!S259=0,"OK","Problem")))</f>
        <v/>
      </c>
      <c r="T259" s="135" t="str">
        <f>IF(Piedāvājumi!T259="","",IF('Par Iepakojumu Salīdzinājums'!T259=0,"OK",IF('Par 1 apakšvienību Salīdzinājum'!T259=0,"OK","Problem")))</f>
        <v/>
      </c>
      <c r="U259" s="135" t="str">
        <f>IF(Piedāvājumi!U259="","",IF('Par Iepakojumu Salīdzinājums'!U259=0,"OK",IF('Par 1 apakšvienību Salīdzinājum'!U259=0,"OK","Problem")))</f>
        <v/>
      </c>
      <c r="V259" s="135" t="str">
        <f>IF(Piedāvājumi!V259="","",IF('Par Iepakojumu Salīdzinājums'!V259=0,"OK",IF('Par 1 apakšvienību Salīdzinājum'!V259=0,"OK","Problem")))</f>
        <v/>
      </c>
      <c r="W259" s="135" t="str">
        <f>IF(Piedāvājumi!W259="","",IF('Par Iepakojumu Salīdzinājums'!W259=0,"OK",IF('Par 1 apakšvienību Salīdzinājum'!W259=0,"OK","Problem")))</f>
        <v/>
      </c>
      <c r="X259" s="135" t="str">
        <f>IF(Piedāvājumi!X259="","",IF('Par Iepakojumu Salīdzinājums'!X259=0,"OK",IF('Par 1 apakšvienību Salīdzinājum'!X259=0,"OK","Problem")))</f>
        <v/>
      </c>
      <c r="Y259" s="135" t="str">
        <f>IF(Piedāvājumi!Y259="","",IF('Par Iepakojumu Salīdzinājums'!Y259=0,"OK",IF('Par 1 apakšvienību Salīdzinājum'!Y259=0,"OK","Problem")))</f>
        <v/>
      </c>
      <c r="Z259" s="135" t="str">
        <f>IF(Piedāvājumi!Z259="","",IF('Par Iepakojumu Salīdzinājums'!Z259=0,"OK",IF('Par 1 apakšvienību Salīdzinājum'!Z259=0,"OK","Problem")))</f>
        <v/>
      </c>
      <c r="AA259" s="135" t="str">
        <f>IF(Piedāvājumi!AA259="","",IF('Par Iepakojumu Salīdzinājums'!AA259=0,"OK",IF('Par 1 apakšvienību Salīdzinājum'!AA259=0,"OK","Problem")))</f>
        <v/>
      </c>
      <c r="AB259" s="135" t="str">
        <f>IF(Piedāvājumi!AB259="","",IF('Par Iepakojumu Salīdzinājums'!AB259=0,"OK",IF('Par 1 apakšvienību Salīdzinājum'!AB259=0,"OK","Problem")))</f>
        <v/>
      </c>
    </row>
    <row r="260" spans="1:28" ht="36" hidden="1">
      <c r="A260" s="67">
        <v>258</v>
      </c>
      <c r="B260" s="73" t="s">
        <v>418</v>
      </c>
      <c r="C260" s="75">
        <v>367864</v>
      </c>
      <c r="D260" s="74" t="s">
        <v>409</v>
      </c>
      <c r="E260" s="135" t="str">
        <f>IF(Piedāvājumi!E260="","",IF('Par Iepakojumu Salīdzinājums'!E260=0,"OK",IF('Par 1 apakšvienību Salīdzinājum'!E260=0,"OK","Problem")))</f>
        <v/>
      </c>
      <c r="F260" s="135" t="str">
        <f>IF(Piedāvājumi!F260="","",IF('Par Iepakojumu Salīdzinājums'!F260=0,"OK",IF('Par 1 apakšvienību Salīdzinājum'!F260=0,"OK","Problem")))</f>
        <v/>
      </c>
      <c r="G260" s="135" t="str">
        <f>IF(Piedāvājumi!G260="","",IF('Par Iepakojumu Salīdzinājums'!G260=0,"OK",IF('Par 1 apakšvienību Salīdzinājum'!G260=0,"OK","Problem")))</f>
        <v/>
      </c>
      <c r="H260" s="135" t="str">
        <f>IF(Piedāvājumi!H260="","",IF('Par Iepakojumu Salīdzinājums'!H260=0,"OK",IF('Par 1 apakšvienību Salīdzinājum'!H260=0,"OK","Problem")))</f>
        <v/>
      </c>
      <c r="I260" s="135" t="str">
        <f>IF(Piedāvājumi!I260="","",IF('Par Iepakojumu Salīdzinājums'!I260=0,"OK",IF('Par 1 apakšvienību Salīdzinājum'!I260=0,"OK","Problem")))</f>
        <v/>
      </c>
      <c r="J260" s="135" t="str">
        <f>IF(Piedāvājumi!J260="","",IF('Par Iepakojumu Salīdzinājums'!J260=0,"OK",IF('Par 1 apakšvienību Salīdzinājum'!J260=0,"OK","Problem")))</f>
        <v/>
      </c>
      <c r="K260" s="135" t="str">
        <f>IF(Piedāvājumi!K260="","",IF('Par Iepakojumu Salīdzinājums'!K260=0,"OK",IF('Par 1 apakšvienību Salīdzinājum'!K260=0,"OK","Problem")))</f>
        <v/>
      </c>
      <c r="L260" s="135" t="str">
        <f>IF(Piedāvājumi!L260="","",IF('Par Iepakojumu Salīdzinājums'!L260=0,"OK",IF('Par 1 apakšvienību Salīdzinājum'!L260=0,"OK","Problem")))</f>
        <v/>
      </c>
      <c r="M260" s="135" t="str">
        <f>IF(Piedāvājumi!M260="","",IF('Par Iepakojumu Salīdzinājums'!M260=0,"OK",IF('Par 1 apakšvienību Salīdzinājum'!M260=0,"OK","Problem")))</f>
        <v/>
      </c>
      <c r="N260" s="135" t="str">
        <f>IF(Piedāvājumi!N260="","",IF('Par Iepakojumu Salīdzinājums'!N260=0,"OK",IF('Par 1 apakšvienību Salīdzinājum'!N260=0,"OK","Problem")))</f>
        <v/>
      </c>
      <c r="O260" s="135" t="str">
        <f>IF(Piedāvājumi!O260="","",IF('Par Iepakojumu Salīdzinājums'!O260=0,"OK",IF('Par 1 apakšvienību Salīdzinājum'!O260=0,"OK","Problem")))</f>
        <v/>
      </c>
      <c r="P260" s="135" t="e">
        <f>IF(Piedāvājumi!P260="","",IF('Par Iepakojumu Salīdzinājums'!P260=0,"OK",IF('Par 1 apakšvienību Salīdzinājum'!P260=0,"OK","Problem")))</f>
        <v>#REF!</v>
      </c>
      <c r="Q260" s="135" t="str">
        <f>IF(Piedāvājumi!Q260="","",IF('Par Iepakojumu Salīdzinājums'!Q260=0,"OK",IF('Par 1 apakšvienību Salīdzinājum'!Q260=0,"OK","Problem")))</f>
        <v/>
      </c>
      <c r="R260" s="135" t="str">
        <f>IF(Piedāvājumi!R260="","",IF('Par Iepakojumu Salīdzinājums'!R260=0,"OK",IF('Par 1 apakšvienību Salīdzinājum'!R260=0,"OK","Problem")))</f>
        <v/>
      </c>
      <c r="S260" s="135" t="str">
        <f>IF(Piedāvājumi!S260="","",IF('Par Iepakojumu Salīdzinājums'!S260=0,"OK",IF('Par 1 apakšvienību Salīdzinājum'!S260=0,"OK","Problem")))</f>
        <v/>
      </c>
      <c r="T260" s="135" t="str">
        <f>IF(Piedāvājumi!T260="","",IF('Par Iepakojumu Salīdzinājums'!T260=0,"OK",IF('Par 1 apakšvienību Salīdzinājum'!T260=0,"OK","Problem")))</f>
        <v/>
      </c>
      <c r="U260" s="135" t="str">
        <f>IF(Piedāvājumi!U260="","",IF('Par Iepakojumu Salīdzinājums'!U260=0,"OK",IF('Par 1 apakšvienību Salīdzinājum'!U260=0,"OK","Problem")))</f>
        <v/>
      </c>
      <c r="V260" s="135" t="str">
        <f>IF(Piedāvājumi!V260="","",IF('Par Iepakojumu Salīdzinājums'!V260=0,"OK",IF('Par 1 apakšvienību Salīdzinājum'!V260=0,"OK","Problem")))</f>
        <v/>
      </c>
      <c r="W260" s="135" t="str">
        <f>IF(Piedāvājumi!W260="","",IF('Par Iepakojumu Salīdzinājums'!W260=0,"OK",IF('Par 1 apakšvienību Salīdzinājum'!W260=0,"OK","Problem")))</f>
        <v/>
      </c>
      <c r="X260" s="135" t="str">
        <f>IF(Piedāvājumi!X260="","",IF('Par Iepakojumu Salīdzinājums'!X260=0,"OK",IF('Par 1 apakšvienību Salīdzinājum'!X260=0,"OK","Problem")))</f>
        <v/>
      </c>
      <c r="Y260" s="135" t="str">
        <f>IF(Piedāvājumi!Y260="","",IF('Par Iepakojumu Salīdzinājums'!Y260=0,"OK",IF('Par 1 apakšvienību Salīdzinājum'!Y260=0,"OK","Problem")))</f>
        <v/>
      </c>
      <c r="Z260" s="135" t="str">
        <f>IF(Piedāvājumi!Z260="","",IF('Par Iepakojumu Salīdzinājums'!Z260=0,"OK",IF('Par 1 apakšvienību Salīdzinājum'!Z260=0,"OK","Problem")))</f>
        <v/>
      </c>
      <c r="AA260" s="135" t="str">
        <f>IF(Piedāvājumi!AA260="","",IF('Par Iepakojumu Salīdzinājums'!AA260=0,"OK",IF('Par 1 apakšvienību Salīdzinājum'!AA260=0,"OK","Problem")))</f>
        <v/>
      </c>
      <c r="AB260" s="135" t="str">
        <f>IF(Piedāvājumi!AB260="","",IF('Par Iepakojumu Salīdzinājums'!AB260=0,"OK",IF('Par 1 apakšvienību Salīdzinājum'!AB260=0,"OK","Problem")))</f>
        <v/>
      </c>
    </row>
    <row r="261" spans="1:28" ht="36" hidden="1">
      <c r="A261" s="67">
        <v>259</v>
      </c>
      <c r="B261" s="73" t="s">
        <v>419</v>
      </c>
      <c r="C261" s="75">
        <v>367525</v>
      </c>
      <c r="D261" s="74" t="s">
        <v>409</v>
      </c>
      <c r="E261" s="135" t="str">
        <f>IF(Piedāvājumi!E261="","",IF('Par Iepakojumu Salīdzinājums'!E261=0,"OK",IF('Par 1 apakšvienību Salīdzinājum'!E261=0,"OK","Problem")))</f>
        <v/>
      </c>
      <c r="F261" s="135" t="str">
        <f>IF(Piedāvājumi!F261="","",IF('Par Iepakojumu Salīdzinājums'!F261=0,"OK",IF('Par 1 apakšvienību Salīdzinājum'!F261=0,"OK","Problem")))</f>
        <v/>
      </c>
      <c r="G261" s="135" t="str">
        <f>IF(Piedāvājumi!G261="","",IF('Par Iepakojumu Salīdzinājums'!G261=0,"OK",IF('Par 1 apakšvienību Salīdzinājum'!G261=0,"OK","Problem")))</f>
        <v/>
      </c>
      <c r="H261" s="135" t="str">
        <f>IF(Piedāvājumi!H261="","",IF('Par Iepakojumu Salīdzinājums'!H261=0,"OK",IF('Par 1 apakšvienību Salīdzinājum'!H261=0,"OK","Problem")))</f>
        <v/>
      </c>
      <c r="I261" s="135" t="str">
        <f>IF(Piedāvājumi!I261="","",IF('Par Iepakojumu Salīdzinājums'!I261=0,"OK",IF('Par 1 apakšvienību Salīdzinājum'!I261=0,"OK","Problem")))</f>
        <v/>
      </c>
      <c r="J261" s="135" t="str">
        <f>IF(Piedāvājumi!J261="","",IF('Par Iepakojumu Salīdzinājums'!J261=0,"OK",IF('Par 1 apakšvienību Salīdzinājum'!J261=0,"OK","Problem")))</f>
        <v/>
      </c>
      <c r="K261" s="135" t="str">
        <f>IF(Piedāvājumi!K261="","",IF('Par Iepakojumu Salīdzinājums'!K261=0,"OK",IF('Par 1 apakšvienību Salīdzinājum'!K261=0,"OK","Problem")))</f>
        <v/>
      </c>
      <c r="L261" s="135" t="str">
        <f>IF(Piedāvājumi!L261="","",IF('Par Iepakojumu Salīdzinājums'!L261=0,"OK",IF('Par 1 apakšvienību Salīdzinājum'!L261=0,"OK","Problem")))</f>
        <v/>
      </c>
      <c r="M261" s="135" t="str">
        <f>IF(Piedāvājumi!M261="","",IF('Par Iepakojumu Salīdzinājums'!M261=0,"OK",IF('Par 1 apakšvienību Salīdzinājum'!M261=0,"OK","Problem")))</f>
        <v/>
      </c>
      <c r="N261" s="135" t="str">
        <f>IF(Piedāvājumi!N261="","",IF('Par Iepakojumu Salīdzinājums'!N261=0,"OK",IF('Par 1 apakšvienību Salīdzinājum'!N261=0,"OK","Problem")))</f>
        <v/>
      </c>
      <c r="O261" s="135" t="str">
        <f>IF(Piedāvājumi!O261="","",IF('Par Iepakojumu Salīdzinājums'!O261=0,"OK",IF('Par 1 apakšvienību Salīdzinājum'!O261=0,"OK","Problem")))</f>
        <v/>
      </c>
      <c r="P261" s="135" t="e">
        <f>IF(Piedāvājumi!P261="","",IF('Par Iepakojumu Salīdzinājums'!P261=0,"OK",IF('Par 1 apakšvienību Salīdzinājum'!P261=0,"OK","Problem")))</f>
        <v>#REF!</v>
      </c>
      <c r="Q261" s="135" t="str">
        <f>IF(Piedāvājumi!Q261="","",IF('Par Iepakojumu Salīdzinājums'!Q261=0,"OK",IF('Par 1 apakšvienību Salīdzinājum'!Q261=0,"OK","Problem")))</f>
        <v/>
      </c>
      <c r="R261" s="135" t="str">
        <f>IF(Piedāvājumi!R261="","",IF('Par Iepakojumu Salīdzinājums'!R261=0,"OK",IF('Par 1 apakšvienību Salīdzinājum'!R261=0,"OK","Problem")))</f>
        <v/>
      </c>
      <c r="S261" s="135" t="str">
        <f>IF(Piedāvājumi!S261="","",IF('Par Iepakojumu Salīdzinājums'!S261=0,"OK",IF('Par 1 apakšvienību Salīdzinājum'!S261=0,"OK","Problem")))</f>
        <v/>
      </c>
      <c r="T261" s="135" t="str">
        <f>IF(Piedāvājumi!T261="","",IF('Par Iepakojumu Salīdzinājums'!T261=0,"OK",IF('Par 1 apakšvienību Salīdzinājum'!T261=0,"OK","Problem")))</f>
        <v/>
      </c>
      <c r="U261" s="135" t="str">
        <f>IF(Piedāvājumi!U261="","",IF('Par Iepakojumu Salīdzinājums'!U261=0,"OK",IF('Par 1 apakšvienību Salīdzinājum'!U261=0,"OK","Problem")))</f>
        <v/>
      </c>
      <c r="V261" s="135" t="str">
        <f>IF(Piedāvājumi!V261="","",IF('Par Iepakojumu Salīdzinājums'!V261=0,"OK",IF('Par 1 apakšvienību Salīdzinājum'!V261=0,"OK","Problem")))</f>
        <v/>
      </c>
      <c r="W261" s="135" t="str">
        <f>IF(Piedāvājumi!W261="","",IF('Par Iepakojumu Salīdzinājums'!W261=0,"OK",IF('Par 1 apakšvienību Salīdzinājum'!W261=0,"OK","Problem")))</f>
        <v/>
      </c>
      <c r="X261" s="135" t="str">
        <f>IF(Piedāvājumi!X261="","",IF('Par Iepakojumu Salīdzinājums'!X261=0,"OK",IF('Par 1 apakšvienību Salīdzinājum'!X261=0,"OK","Problem")))</f>
        <v/>
      </c>
      <c r="Y261" s="135" t="str">
        <f>IF(Piedāvājumi!Y261="","",IF('Par Iepakojumu Salīdzinājums'!Y261=0,"OK",IF('Par 1 apakšvienību Salīdzinājum'!Y261=0,"OK","Problem")))</f>
        <v/>
      </c>
      <c r="Z261" s="135" t="str">
        <f>IF(Piedāvājumi!Z261="","",IF('Par Iepakojumu Salīdzinājums'!Z261=0,"OK",IF('Par 1 apakšvienību Salīdzinājum'!Z261=0,"OK","Problem")))</f>
        <v/>
      </c>
      <c r="AA261" s="135" t="str">
        <f>IF(Piedāvājumi!AA261="","",IF('Par Iepakojumu Salīdzinājums'!AA261=0,"OK",IF('Par 1 apakšvienību Salīdzinājum'!AA261=0,"OK","Problem")))</f>
        <v/>
      </c>
      <c r="AB261" s="135" t="str">
        <f>IF(Piedāvājumi!AB261="","",IF('Par Iepakojumu Salīdzinājums'!AB261=0,"OK",IF('Par 1 apakšvienību Salīdzinājum'!AB261=0,"OK","Problem")))</f>
        <v/>
      </c>
    </row>
    <row r="262" spans="1:28" ht="36" hidden="1">
      <c r="A262" s="67">
        <v>260</v>
      </c>
      <c r="B262" s="73" t="s">
        <v>420</v>
      </c>
      <c r="C262" s="75">
        <v>367756</v>
      </c>
      <c r="D262" s="74" t="s">
        <v>409</v>
      </c>
      <c r="E262" s="135" t="str">
        <f>IF(Piedāvājumi!E262="","",IF('Par Iepakojumu Salīdzinājums'!E262=0,"OK",IF('Par 1 apakšvienību Salīdzinājum'!E262=0,"OK","Problem")))</f>
        <v/>
      </c>
      <c r="F262" s="135" t="str">
        <f>IF(Piedāvājumi!F262="","",IF('Par Iepakojumu Salīdzinājums'!F262=0,"OK",IF('Par 1 apakšvienību Salīdzinājum'!F262=0,"OK","Problem")))</f>
        <v/>
      </c>
      <c r="G262" s="135" t="str">
        <f>IF(Piedāvājumi!G262="","",IF('Par Iepakojumu Salīdzinājums'!G262=0,"OK",IF('Par 1 apakšvienību Salīdzinājum'!G262=0,"OK","Problem")))</f>
        <v/>
      </c>
      <c r="H262" s="135" t="str">
        <f>IF(Piedāvājumi!H262="","",IF('Par Iepakojumu Salīdzinājums'!H262=0,"OK",IF('Par 1 apakšvienību Salīdzinājum'!H262=0,"OK","Problem")))</f>
        <v/>
      </c>
      <c r="I262" s="135" t="str">
        <f>IF(Piedāvājumi!I262="","",IF('Par Iepakojumu Salīdzinājums'!I262=0,"OK",IF('Par 1 apakšvienību Salīdzinājum'!I262=0,"OK","Problem")))</f>
        <v/>
      </c>
      <c r="J262" s="135" t="str">
        <f>IF(Piedāvājumi!J262="","",IF('Par Iepakojumu Salīdzinājums'!J262=0,"OK",IF('Par 1 apakšvienību Salīdzinājum'!J262=0,"OK","Problem")))</f>
        <v/>
      </c>
      <c r="K262" s="135" t="str">
        <f>IF(Piedāvājumi!K262="","",IF('Par Iepakojumu Salīdzinājums'!K262=0,"OK",IF('Par 1 apakšvienību Salīdzinājum'!K262=0,"OK","Problem")))</f>
        <v/>
      </c>
      <c r="L262" s="135" t="str">
        <f>IF(Piedāvājumi!L262="","",IF('Par Iepakojumu Salīdzinājums'!L262=0,"OK",IF('Par 1 apakšvienību Salīdzinājum'!L262=0,"OK","Problem")))</f>
        <v/>
      </c>
      <c r="M262" s="135" t="str">
        <f>IF(Piedāvājumi!M262="","",IF('Par Iepakojumu Salīdzinājums'!M262=0,"OK",IF('Par 1 apakšvienību Salīdzinājum'!M262=0,"OK","Problem")))</f>
        <v/>
      </c>
      <c r="N262" s="135" t="str">
        <f>IF(Piedāvājumi!N262="","",IF('Par Iepakojumu Salīdzinājums'!N262=0,"OK",IF('Par 1 apakšvienību Salīdzinājum'!N262=0,"OK","Problem")))</f>
        <v/>
      </c>
      <c r="O262" s="135" t="str">
        <f>IF(Piedāvājumi!O262="","",IF('Par Iepakojumu Salīdzinājums'!O262=0,"OK",IF('Par 1 apakšvienību Salīdzinājum'!O262=0,"OK","Problem")))</f>
        <v/>
      </c>
      <c r="P262" s="135" t="e">
        <f>IF(Piedāvājumi!P262="","",IF('Par Iepakojumu Salīdzinājums'!P262=0,"OK",IF('Par 1 apakšvienību Salīdzinājum'!P262=0,"OK","Problem")))</f>
        <v>#REF!</v>
      </c>
      <c r="Q262" s="135" t="str">
        <f>IF(Piedāvājumi!Q262="","",IF('Par Iepakojumu Salīdzinājums'!Q262=0,"OK",IF('Par 1 apakšvienību Salīdzinājum'!Q262=0,"OK","Problem")))</f>
        <v/>
      </c>
      <c r="R262" s="135" t="str">
        <f>IF(Piedāvājumi!R262="","",IF('Par Iepakojumu Salīdzinājums'!R262=0,"OK",IF('Par 1 apakšvienību Salīdzinājum'!R262=0,"OK","Problem")))</f>
        <v/>
      </c>
      <c r="S262" s="135" t="str">
        <f>IF(Piedāvājumi!S262="","",IF('Par Iepakojumu Salīdzinājums'!S262=0,"OK",IF('Par 1 apakšvienību Salīdzinājum'!S262=0,"OK","Problem")))</f>
        <v/>
      </c>
      <c r="T262" s="135" t="str">
        <f>IF(Piedāvājumi!T262="","",IF('Par Iepakojumu Salīdzinājums'!T262=0,"OK",IF('Par 1 apakšvienību Salīdzinājum'!T262=0,"OK","Problem")))</f>
        <v/>
      </c>
      <c r="U262" s="135" t="str">
        <f>IF(Piedāvājumi!U262="","",IF('Par Iepakojumu Salīdzinājums'!U262=0,"OK",IF('Par 1 apakšvienību Salīdzinājum'!U262=0,"OK","Problem")))</f>
        <v/>
      </c>
      <c r="V262" s="135" t="str">
        <f>IF(Piedāvājumi!V262="","",IF('Par Iepakojumu Salīdzinājums'!V262=0,"OK",IF('Par 1 apakšvienību Salīdzinājum'!V262=0,"OK","Problem")))</f>
        <v/>
      </c>
      <c r="W262" s="135" t="str">
        <f>IF(Piedāvājumi!W262="","",IF('Par Iepakojumu Salīdzinājums'!W262=0,"OK",IF('Par 1 apakšvienību Salīdzinājum'!W262=0,"OK","Problem")))</f>
        <v/>
      </c>
      <c r="X262" s="135" t="str">
        <f>IF(Piedāvājumi!X262="","",IF('Par Iepakojumu Salīdzinājums'!X262=0,"OK",IF('Par 1 apakšvienību Salīdzinājum'!X262=0,"OK","Problem")))</f>
        <v/>
      </c>
      <c r="Y262" s="135" t="str">
        <f>IF(Piedāvājumi!Y262="","",IF('Par Iepakojumu Salīdzinājums'!Y262=0,"OK",IF('Par 1 apakšvienību Salīdzinājum'!Y262=0,"OK","Problem")))</f>
        <v/>
      </c>
      <c r="Z262" s="135" t="str">
        <f>IF(Piedāvājumi!Z262="","",IF('Par Iepakojumu Salīdzinājums'!Z262=0,"OK",IF('Par 1 apakšvienību Salīdzinājum'!Z262=0,"OK","Problem")))</f>
        <v/>
      </c>
      <c r="AA262" s="135" t="str">
        <f>IF(Piedāvājumi!AA262="","",IF('Par Iepakojumu Salīdzinājums'!AA262=0,"OK",IF('Par 1 apakšvienību Salīdzinājum'!AA262=0,"OK","Problem")))</f>
        <v/>
      </c>
      <c r="AB262" s="135" t="str">
        <f>IF(Piedāvājumi!AB262="","",IF('Par Iepakojumu Salīdzinājums'!AB262=0,"OK",IF('Par 1 apakšvienību Salīdzinājum'!AB262=0,"OK","Problem")))</f>
        <v/>
      </c>
    </row>
    <row r="263" spans="1:28" ht="36" hidden="1">
      <c r="A263" s="67">
        <v>261</v>
      </c>
      <c r="B263" s="73" t="s">
        <v>421</v>
      </c>
      <c r="C263" s="75">
        <v>366645</v>
      </c>
      <c r="D263" s="74" t="s">
        <v>409</v>
      </c>
      <c r="E263" s="135" t="str">
        <f>IF(Piedāvājumi!E263="","",IF('Par Iepakojumu Salīdzinājums'!E263=0,"OK",IF('Par 1 apakšvienību Salīdzinājum'!E263=0,"OK","Problem")))</f>
        <v/>
      </c>
      <c r="F263" s="135" t="str">
        <f>IF(Piedāvājumi!F263="","",IF('Par Iepakojumu Salīdzinājums'!F263=0,"OK",IF('Par 1 apakšvienību Salīdzinājum'!F263=0,"OK","Problem")))</f>
        <v/>
      </c>
      <c r="G263" s="135" t="str">
        <f>IF(Piedāvājumi!G263="","",IF('Par Iepakojumu Salīdzinājums'!G263=0,"OK",IF('Par 1 apakšvienību Salīdzinājum'!G263=0,"OK","Problem")))</f>
        <v/>
      </c>
      <c r="H263" s="135" t="str">
        <f>IF(Piedāvājumi!H263="","",IF('Par Iepakojumu Salīdzinājums'!H263=0,"OK",IF('Par 1 apakšvienību Salīdzinājum'!H263=0,"OK","Problem")))</f>
        <v/>
      </c>
      <c r="I263" s="135" t="str">
        <f>IF(Piedāvājumi!I263="","",IF('Par Iepakojumu Salīdzinājums'!I263=0,"OK",IF('Par 1 apakšvienību Salīdzinājum'!I263=0,"OK","Problem")))</f>
        <v/>
      </c>
      <c r="J263" s="135" t="str">
        <f>IF(Piedāvājumi!J263="","",IF('Par Iepakojumu Salīdzinājums'!J263=0,"OK",IF('Par 1 apakšvienību Salīdzinājum'!J263=0,"OK","Problem")))</f>
        <v/>
      </c>
      <c r="K263" s="135" t="str">
        <f>IF(Piedāvājumi!K263="","",IF('Par Iepakojumu Salīdzinājums'!K263=0,"OK",IF('Par 1 apakšvienību Salīdzinājum'!K263=0,"OK","Problem")))</f>
        <v/>
      </c>
      <c r="L263" s="135" t="str">
        <f>IF(Piedāvājumi!L263="","",IF('Par Iepakojumu Salīdzinājums'!L263=0,"OK",IF('Par 1 apakšvienību Salīdzinājum'!L263=0,"OK","Problem")))</f>
        <v/>
      </c>
      <c r="M263" s="135" t="str">
        <f>IF(Piedāvājumi!M263="","",IF('Par Iepakojumu Salīdzinājums'!M263=0,"OK",IF('Par 1 apakšvienību Salīdzinājum'!M263=0,"OK","Problem")))</f>
        <v/>
      </c>
      <c r="N263" s="135" t="str">
        <f>IF(Piedāvājumi!N263="","",IF('Par Iepakojumu Salīdzinājums'!N263=0,"OK",IF('Par 1 apakšvienību Salīdzinājum'!N263=0,"OK","Problem")))</f>
        <v/>
      </c>
      <c r="O263" s="135" t="str">
        <f>IF(Piedāvājumi!O263="","",IF('Par Iepakojumu Salīdzinājums'!O263=0,"OK",IF('Par 1 apakšvienību Salīdzinājum'!O263=0,"OK","Problem")))</f>
        <v/>
      </c>
      <c r="P263" s="135" t="e">
        <f>IF(Piedāvājumi!P263="","",IF('Par Iepakojumu Salīdzinājums'!P263=0,"OK",IF('Par 1 apakšvienību Salīdzinājum'!P263=0,"OK","Problem")))</f>
        <v>#REF!</v>
      </c>
      <c r="Q263" s="135" t="str">
        <f>IF(Piedāvājumi!Q263="","",IF('Par Iepakojumu Salīdzinājums'!Q263=0,"OK",IF('Par 1 apakšvienību Salīdzinājum'!Q263=0,"OK","Problem")))</f>
        <v/>
      </c>
      <c r="R263" s="135" t="str">
        <f>IF(Piedāvājumi!R263="","",IF('Par Iepakojumu Salīdzinājums'!R263=0,"OK",IF('Par 1 apakšvienību Salīdzinājum'!R263=0,"OK","Problem")))</f>
        <v/>
      </c>
      <c r="S263" s="135" t="str">
        <f>IF(Piedāvājumi!S263="","",IF('Par Iepakojumu Salīdzinājums'!S263=0,"OK",IF('Par 1 apakšvienību Salīdzinājum'!S263=0,"OK","Problem")))</f>
        <v/>
      </c>
      <c r="T263" s="135" t="str">
        <f>IF(Piedāvājumi!T263="","",IF('Par Iepakojumu Salīdzinājums'!T263=0,"OK",IF('Par 1 apakšvienību Salīdzinājum'!T263=0,"OK","Problem")))</f>
        <v/>
      </c>
      <c r="U263" s="135" t="str">
        <f>IF(Piedāvājumi!U263="","",IF('Par Iepakojumu Salīdzinājums'!U263=0,"OK",IF('Par 1 apakšvienību Salīdzinājum'!U263=0,"OK","Problem")))</f>
        <v/>
      </c>
      <c r="V263" s="135" t="str">
        <f>IF(Piedāvājumi!V263="","",IF('Par Iepakojumu Salīdzinājums'!V263=0,"OK",IF('Par 1 apakšvienību Salīdzinājum'!V263=0,"OK","Problem")))</f>
        <v/>
      </c>
      <c r="W263" s="135" t="str">
        <f>IF(Piedāvājumi!W263="","",IF('Par Iepakojumu Salīdzinājums'!W263=0,"OK",IF('Par 1 apakšvienību Salīdzinājum'!W263=0,"OK","Problem")))</f>
        <v/>
      </c>
      <c r="X263" s="135" t="str">
        <f>IF(Piedāvājumi!X263="","",IF('Par Iepakojumu Salīdzinājums'!X263=0,"OK",IF('Par 1 apakšvienību Salīdzinājum'!X263=0,"OK","Problem")))</f>
        <v/>
      </c>
      <c r="Y263" s="135" t="str">
        <f>IF(Piedāvājumi!Y263="","",IF('Par Iepakojumu Salīdzinājums'!Y263=0,"OK",IF('Par 1 apakšvienību Salīdzinājum'!Y263=0,"OK","Problem")))</f>
        <v/>
      </c>
      <c r="Z263" s="135" t="str">
        <f>IF(Piedāvājumi!Z263="","",IF('Par Iepakojumu Salīdzinājums'!Z263=0,"OK",IF('Par 1 apakšvienību Salīdzinājum'!Z263=0,"OK","Problem")))</f>
        <v/>
      </c>
      <c r="AA263" s="135" t="str">
        <f>IF(Piedāvājumi!AA263="","",IF('Par Iepakojumu Salīdzinājums'!AA263=0,"OK",IF('Par 1 apakšvienību Salīdzinājum'!AA263=0,"OK","Problem")))</f>
        <v/>
      </c>
      <c r="AB263" s="135" t="str">
        <f>IF(Piedāvājumi!AB263="","",IF('Par Iepakojumu Salīdzinājums'!AB263=0,"OK",IF('Par 1 apakšvienību Salīdzinājum'!AB263=0,"OK","Problem")))</f>
        <v/>
      </c>
    </row>
    <row r="264" spans="1:28" ht="36" hidden="1">
      <c r="A264" s="67">
        <v>262</v>
      </c>
      <c r="B264" s="73" t="s">
        <v>422</v>
      </c>
      <c r="C264" s="73">
        <v>362781</v>
      </c>
      <c r="D264" s="74" t="s">
        <v>409</v>
      </c>
      <c r="E264" s="135" t="str">
        <f>IF(Piedāvājumi!E264="","",IF('Par Iepakojumu Salīdzinājums'!E264=0,"OK",IF('Par 1 apakšvienību Salīdzinājum'!E264=0,"OK","Problem")))</f>
        <v/>
      </c>
      <c r="F264" s="135" t="str">
        <f>IF(Piedāvājumi!F264="","",IF('Par Iepakojumu Salīdzinājums'!F264=0,"OK",IF('Par 1 apakšvienību Salīdzinājum'!F264=0,"OK","Problem")))</f>
        <v/>
      </c>
      <c r="G264" s="135" t="str">
        <f>IF(Piedāvājumi!G264="","",IF('Par Iepakojumu Salīdzinājums'!G264=0,"OK",IF('Par 1 apakšvienību Salīdzinājum'!G264=0,"OK","Problem")))</f>
        <v/>
      </c>
      <c r="H264" s="135" t="str">
        <f>IF(Piedāvājumi!H264="","",IF('Par Iepakojumu Salīdzinājums'!H264=0,"OK",IF('Par 1 apakšvienību Salīdzinājum'!H264=0,"OK","Problem")))</f>
        <v/>
      </c>
      <c r="I264" s="135" t="str">
        <f>IF(Piedāvājumi!I264="","",IF('Par Iepakojumu Salīdzinājums'!I264=0,"OK",IF('Par 1 apakšvienību Salīdzinājum'!I264=0,"OK","Problem")))</f>
        <v/>
      </c>
      <c r="J264" s="135" t="str">
        <f>IF(Piedāvājumi!J264="","",IF('Par Iepakojumu Salīdzinājums'!J264=0,"OK",IF('Par 1 apakšvienību Salīdzinājum'!J264=0,"OK","Problem")))</f>
        <v/>
      </c>
      <c r="K264" s="135" t="str">
        <f>IF(Piedāvājumi!K264="","",IF('Par Iepakojumu Salīdzinājums'!K264=0,"OK",IF('Par 1 apakšvienību Salīdzinājum'!K264=0,"OK","Problem")))</f>
        <v/>
      </c>
      <c r="L264" s="135" t="str">
        <f>IF(Piedāvājumi!L264="","",IF('Par Iepakojumu Salīdzinājums'!L264=0,"OK",IF('Par 1 apakšvienību Salīdzinājum'!L264=0,"OK","Problem")))</f>
        <v/>
      </c>
      <c r="M264" s="135" t="str">
        <f>IF(Piedāvājumi!M264="","",IF('Par Iepakojumu Salīdzinājums'!M264=0,"OK",IF('Par 1 apakšvienību Salīdzinājum'!M264=0,"OK","Problem")))</f>
        <v/>
      </c>
      <c r="N264" s="135" t="str">
        <f>IF(Piedāvājumi!N264="","",IF('Par Iepakojumu Salīdzinājums'!N264=0,"OK",IF('Par 1 apakšvienību Salīdzinājum'!N264=0,"OK","Problem")))</f>
        <v/>
      </c>
      <c r="O264" s="135" t="str">
        <f>IF(Piedāvājumi!O264="","",IF('Par Iepakojumu Salīdzinājums'!O264=0,"OK",IF('Par 1 apakšvienību Salīdzinājum'!O264=0,"OK","Problem")))</f>
        <v/>
      </c>
      <c r="P264" s="135" t="e">
        <f>IF(Piedāvājumi!P264="","",IF('Par Iepakojumu Salīdzinājums'!P264=0,"OK",IF('Par 1 apakšvienību Salīdzinājum'!P264=0,"OK","Problem")))</f>
        <v>#REF!</v>
      </c>
      <c r="Q264" s="135" t="str">
        <f>IF(Piedāvājumi!Q264="","",IF('Par Iepakojumu Salīdzinājums'!Q264=0,"OK",IF('Par 1 apakšvienību Salīdzinājum'!Q264=0,"OK","Problem")))</f>
        <v/>
      </c>
      <c r="R264" s="135" t="str">
        <f>IF(Piedāvājumi!R264="","",IF('Par Iepakojumu Salīdzinājums'!R264=0,"OK",IF('Par 1 apakšvienību Salīdzinājum'!R264=0,"OK","Problem")))</f>
        <v/>
      </c>
      <c r="S264" s="135" t="str">
        <f>IF(Piedāvājumi!S264="","",IF('Par Iepakojumu Salīdzinājums'!S264=0,"OK",IF('Par 1 apakšvienību Salīdzinājum'!S264=0,"OK","Problem")))</f>
        <v/>
      </c>
      <c r="T264" s="135" t="str">
        <f>IF(Piedāvājumi!T264="","",IF('Par Iepakojumu Salīdzinājums'!T264=0,"OK",IF('Par 1 apakšvienību Salīdzinājum'!T264=0,"OK","Problem")))</f>
        <v/>
      </c>
      <c r="U264" s="135" t="str">
        <f>IF(Piedāvājumi!U264="","",IF('Par Iepakojumu Salīdzinājums'!U264=0,"OK",IF('Par 1 apakšvienību Salīdzinājum'!U264=0,"OK","Problem")))</f>
        <v/>
      </c>
      <c r="V264" s="135" t="str">
        <f>IF(Piedāvājumi!V264="","",IF('Par Iepakojumu Salīdzinājums'!V264=0,"OK",IF('Par 1 apakšvienību Salīdzinājum'!V264=0,"OK","Problem")))</f>
        <v/>
      </c>
      <c r="W264" s="135" t="str">
        <f>IF(Piedāvājumi!W264="","",IF('Par Iepakojumu Salīdzinājums'!W264=0,"OK",IF('Par 1 apakšvienību Salīdzinājum'!W264=0,"OK","Problem")))</f>
        <v/>
      </c>
      <c r="X264" s="135" t="str">
        <f>IF(Piedāvājumi!X264="","",IF('Par Iepakojumu Salīdzinājums'!X264=0,"OK",IF('Par 1 apakšvienību Salīdzinājum'!X264=0,"OK","Problem")))</f>
        <v/>
      </c>
      <c r="Y264" s="135" t="str">
        <f>IF(Piedāvājumi!Y264="","",IF('Par Iepakojumu Salīdzinājums'!Y264=0,"OK",IF('Par 1 apakšvienību Salīdzinājum'!Y264=0,"OK","Problem")))</f>
        <v/>
      </c>
      <c r="Z264" s="135" t="str">
        <f>IF(Piedāvājumi!Z264="","",IF('Par Iepakojumu Salīdzinājums'!Z264=0,"OK",IF('Par 1 apakšvienību Salīdzinājum'!Z264=0,"OK","Problem")))</f>
        <v/>
      </c>
      <c r="AA264" s="135" t="str">
        <f>IF(Piedāvājumi!AA264="","",IF('Par Iepakojumu Salīdzinājums'!AA264=0,"OK",IF('Par 1 apakšvienību Salīdzinājum'!AA264=0,"OK","Problem")))</f>
        <v/>
      </c>
      <c r="AB264" s="135" t="str">
        <f>IF(Piedāvājumi!AB264="","",IF('Par Iepakojumu Salīdzinājums'!AB264=0,"OK",IF('Par 1 apakšvienību Salīdzinājum'!AB264=0,"OK","Problem")))</f>
        <v/>
      </c>
    </row>
    <row r="265" spans="1:28" ht="36" hidden="1">
      <c r="A265" s="67">
        <v>263</v>
      </c>
      <c r="B265" s="73" t="s">
        <v>423</v>
      </c>
      <c r="C265" s="75">
        <v>362782</v>
      </c>
      <c r="D265" s="74" t="s">
        <v>409</v>
      </c>
      <c r="E265" s="135" t="str">
        <f>IF(Piedāvājumi!E265="","",IF('Par Iepakojumu Salīdzinājums'!E265=0,"OK",IF('Par 1 apakšvienību Salīdzinājum'!E265=0,"OK","Problem")))</f>
        <v/>
      </c>
      <c r="F265" s="135" t="str">
        <f>IF(Piedāvājumi!F265="","",IF('Par Iepakojumu Salīdzinājums'!F265=0,"OK",IF('Par 1 apakšvienību Salīdzinājum'!F265=0,"OK","Problem")))</f>
        <v/>
      </c>
      <c r="G265" s="135" t="str">
        <f>IF(Piedāvājumi!G265="","",IF('Par Iepakojumu Salīdzinājums'!G265=0,"OK",IF('Par 1 apakšvienību Salīdzinājum'!G265=0,"OK","Problem")))</f>
        <v/>
      </c>
      <c r="H265" s="135" t="str">
        <f>IF(Piedāvājumi!H265="","",IF('Par Iepakojumu Salīdzinājums'!H265=0,"OK",IF('Par 1 apakšvienību Salīdzinājum'!H265=0,"OK","Problem")))</f>
        <v/>
      </c>
      <c r="I265" s="135" t="str">
        <f>IF(Piedāvājumi!I265="","",IF('Par Iepakojumu Salīdzinājums'!I265=0,"OK",IF('Par 1 apakšvienību Salīdzinājum'!I265=0,"OK","Problem")))</f>
        <v/>
      </c>
      <c r="J265" s="135" t="str">
        <f>IF(Piedāvājumi!J265="","",IF('Par Iepakojumu Salīdzinājums'!J265=0,"OK",IF('Par 1 apakšvienību Salīdzinājum'!J265=0,"OK","Problem")))</f>
        <v/>
      </c>
      <c r="K265" s="135" t="str">
        <f>IF(Piedāvājumi!K265="","",IF('Par Iepakojumu Salīdzinājums'!K265=0,"OK",IF('Par 1 apakšvienību Salīdzinājum'!K265=0,"OK","Problem")))</f>
        <v/>
      </c>
      <c r="L265" s="135" t="str">
        <f>IF(Piedāvājumi!L265="","",IF('Par Iepakojumu Salīdzinājums'!L265=0,"OK",IF('Par 1 apakšvienību Salīdzinājum'!L265=0,"OK","Problem")))</f>
        <v/>
      </c>
      <c r="M265" s="135" t="str">
        <f>IF(Piedāvājumi!M265="","",IF('Par Iepakojumu Salīdzinājums'!M265=0,"OK",IF('Par 1 apakšvienību Salīdzinājum'!M265=0,"OK","Problem")))</f>
        <v/>
      </c>
      <c r="N265" s="135" t="str">
        <f>IF(Piedāvājumi!N265="","",IF('Par Iepakojumu Salīdzinājums'!N265=0,"OK",IF('Par 1 apakšvienību Salīdzinājum'!N265=0,"OK","Problem")))</f>
        <v/>
      </c>
      <c r="O265" s="135" t="str">
        <f>IF(Piedāvājumi!O265="","",IF('Par Iepakojumu Salīdzinājums'!O265=0,"OK",IF('Par 1 apakšvienību Salīdzinājum'!O265=0,"OK","Problem")))</f>
        <v/>
      </c>
      <c r="P265" s="135" t="e">
        <f>IF(Piedāvājumi!P265="","",IF('Par Iepakojumu Salīdzinājums'!P265=0,"OK",IF('Par 1 apakšvienību Salīdzinājum'!P265=0,"OK","Problem")))</f>
        <v>#REF!</v>
      </c>
      <c r="Q265" s="135" t="str">
        <f>IF(Piedāvājumi!Q265="","",IF('Par Iepakojumu Salīdzinājums'!Q265=0,"OK",IF('Par 1 apakšvienību Salīdzinājum'!Q265=0,"OK","Problem")))</f>
        <v/>
      </c>
      <c r="R265" s="135" t="str">
        <f>IF(Piedāvājumi!R265="","",IF('Par Iepakojumu Salīdzinājums'!R265=0,"OK",IF('Par 1 apakšvienību Salīdzinājum'!R265=0,"OK","Problem")))</f>
        <v/>
      </c>
      <c r="S265" s="135" t="str">
        <f>IF(Piedāvājumi!S265="","",IF('Par Iepakojumu Salīdzinājums'!S265=0,"OK",IF('Par 1 apakšvienību Salīdzinājum'!S265=0,"OK","Problem")))</f>
        <v/>
      </c>
      <c r="T265" s="135" t="str">
        <f>IF(Piedāvājumi!T265="","",IF('Par Iepakojumu Salīdzinājums'!T265=0,"OK",IF('Par 1 apakšvienību Salīdzinājum'!T265=0,"OK","Problem")))</f>
        <v/>
      </c>
      <c r="U265" s="135" t="str">
        <f>IF(Piedāvājumi!U265="","",IF('Par Iepakojumu Salīdzinājums'!U265=0,"OK",IF('Par 1 apakšvienību Salīdzinājum'!U265=0,"OK","Problem")))</f>
        <v/>
      </c>
      <c r="V265" s="135" t="str">
        <f>IF(Piedāvājumi!V265="","",IF('Par Iepakojumu Salīdzinājums'!V265=0,"OK",IF('Par 1 apakšvienību Salīdzinājum'!V265=0,"OK","Problem")))</f>
        <v/>
      </c>
      <c r="W265" s="135" t="str">
        <f>IF(Piedāvājumi!W265="","",IF('Par Iepakojumu Salīdzinājums'!W265=0,"OK",IF('Par 1 apakšvienību Salīdzinājum'!W265=0,"OK","Problem")))</f>
        <v/>
      </c>
      <c r="X265" s="135" t="str">
        <f>IF(Piedāvājumi!X265="","",IF('Par Iepakojumu Salīdzinājums'!X265=0,"OK",IF('Par 1 apakšvienību Salīdzinājum'!X265=0,"OK","Problem")))</f>
        <v/>
      </c>
      <c r="Y265" s="135" t="str">
        <f>IF(Piedāvājumi!Y265="","",IF('Par Iepakojumu Salīdzinājums'!Y265=0,"OK",IF('Par 1 apakšvienību Salīdzinājum'!Y265=0,"OK","Problem")))</f>
        <v/>
      </c>
      <c r="Z265" s="135" t="str">
        <f>IF(Piedāvājumi!Z265="","",IF('Par Iepakojumu Salīdzinājums'!Z265=0,"OK",IF('Par 1 apakšvienību Salīdzinājum'!Z265=0,"OK","Problem")))</f>
        <v/>
      </c>
      <c r="AA265" s="135" t="str">
        <f>IF(Piedāvājumi!AA265="","",IF('Par Iepakojumu Salīdzinājums'!AA265=0,"OK",IF('Par 1 apakšvienību Salīdzinājum'!AA265=0,"OK","Problem")))</f>
        <v/>
      </c>
      <c r="AB265" s="135" t="str">
        <f>IF(Piedāvājumi!AB265="","",IF('Par Iepakojumu Salīdzinājums'!AB265=0,"OK",IF('Par 1 apakšvienību Salīdzinājum'!AB265=0,"OK","Problem")))</f>
        <v/>
      </c>
    </row>
    <row r="266" spans="1:28" ht="36" hidden="1">
      <c r="A266" s="67">
        <v>264</v>
      </c>
      <c r="B266" s="73" t="s">
        <v>424</v>
      </c>
      <c r="C266" s="75">
        <v>362780</v>
      </c>
      <c r="D266" s="74" t="s">
        <v>409</v>
      </c>
      <c r="E266" s="135" t="str">
        <f>IF(Piedāvājumi!E266="","",IF('Par Iepakojumu Salīdzinājums'!E266=0,"OK",IF('Par 1 apakšvienību Salīdzinājum'!E266=0,"OK","Problem")))</f>
        <v/>
      </c>
      <c r="F266" s="135" t="str">
        <f>IF(Piedāvājumi!F266="","",IF('Par Iepakojumu Salīdzinājums'!F266=0,"OK",IF('Par 1 apakšvienību Salīdzinājum'!F266=0,"OK","Problem")))</f>
        <v/>
      </c>
      <c r="G266" s="135" t="str">
        <f>IF(Piedāvājumi!G266="","",IF('Par Iepakojumu Salīdzinājums'!G266=0,"OK",IF('Par 1 apakšvienību Salīdzinājum'!G266=0,"OK","Problem")))</f>
        <v/>
      </c>
      <c r="H266" s="135" t="str">
        <f>IF(Piedāvājumi!H266="","",IF('Par Iepakojumu Salīdzinājums'!H266=0,"OK",IF('Par 1 apakšvienību Salīdzinājum'!H266=0,"OK","Problem")))</f>
        <v/>
      </c>
      <c r="I266" s="135" t="str">
        <f>IF(Piedāvājumi!I266="","",IF('Par Iepakojumu Salīdzinājums'!I266=0,"OK",IF('Par 1 apakšvienību Salīdzinājum'!I266=0,"OK","Problem")))</f>
        <v/>
      </c>
      <c r="J266" s="135" t="str">
        <f>IF(Piedāvājumi!J266="","",IF('Par Iepakojumu Salīdzinājums'!J266=0,"OK",IF('Par 1 apakšvienību Salīdzinājum'!J266=0,"OK","Problem")))</f>
        <v/>
      </c>
      <c r="K266" s="135" t="str">
        <f>IF(Piedāvājumi!K266="","",IF('Par Iepakojumu Salīdzinājums'!K266=0,"OK",IF('Par 1 apakšvienību Salīdzinājum'!K266=0,"OK","Problem")))</f>
        <v/>
      </c>
      <c r="L266" s="135" t="str">
        <f>IF(Piedāvājumi!L266="","",IF('Par Iepakojumu Salīdzinājums'!L266=0,"OK",IF('Par 1 apakšvienību Salīdzinājum'!L266=0,"OK","Problem")))</f>
        <v/>
      </c>
      <c r="M266" s="135" t="str">
        <f>IF(Piedāvājumi!M266="","",IF('Par Iepakojumu Salīdzinājums'!M266=0,"OK",IF('Par 1 apakšvienību Salīdzinājum'!M266=0,"OK","Problem")))</f>
        <v/>
      </c>
      <c r="N266" s="135" t="str">
        <f>IF(Piedāvājumi!N266="","",IF('Par Iepakojumu Salīdzinājums'!N266=0,"OK",IF('Par 1 apakšvienību Salīdzinājum'!N266=0,"OK","Problem")))</f>
        <v/>
      </c>
      <c r="O266" s="135" t="str">
        <f>IF(Piedāvājumi!O266="","",IF('Par Iepakojumu Salīdzinājums'!O266=0,"OK",IF('Par 1 apakšvienību Salīdzinājum'!O266=0,"OK","Problem")))</f>
        <v/>
      </c>
      <c r="P266" s="135" t="e">
        <f>IF(Piedāvājumi!P266="","",IF('Par Iepakojumu Salīdzinājums'!P266=0,"OK",IF('Par 1 apakšvienību Salīdzinājum'!P266=0,"OK","Problem")))</f>
        <v>#REF!</v>
      </c>
      <c r="Q266" s="135" t="str">
        <f>IF(Piedāvājumi!Q266="","",IF('Par Iepakojumu Salīdzinājums'!Q266=0,"OK",IF('Par 1 apakšvienību Salīdzinājum'!Q266=0,"OK","Problem")))</f>
        <v/>
      </c>
      <c r="R266" s="135" t="str">
        <f>IF(Piedāvājumi!R266="","",IF('Par Iepakojumu Salīdzinājums'!R266=0,"OK",IF('Par 1 apakšvienību Salīdzinājum'!R266=0,"OK","Problem")))</f>
        <v/>
      </c>
      <c r="S266" s="135" t="str">
        <f>IF(Piedāvājumi!S266="","",IF('Par Iepakojumu Salīdzinājums'!S266=0,"OK",IF('Par 1 apakšvienību Salīdzinājum'!S266=0,"OK","Problem")))</f>
        <v/>
      </c>
      <c r="T266" s="135" t="str">
        <f>IF(Piedāvājumi!T266="","",IF('Par Iepakojumu Salīdzinājums'!T266=0,"OK",IF('Par 1 apakšvienību Salīdzinājum'!T266=0,"OK","Problem")))</f>
        <v/>
      </c>
      <c r="U266" s="135" t="str">
        <f>IF(Piedāvājumi!U266="","",IF('Par Iepakojumu Salīdzinājums'!U266=0,"OK",IF('Par 1 apakšvienību Salīdzinājum'!U266=0,"OK","Problem")))</f>
        <v/>
      </c>
      <c r="V266" s="135" t="str">
        <f>IF(Piedāvājumi!V266="","",IF('Par Iepakojumu Salīdzinājums'!V266=0,"OK",IF('Par 1 apakšvienību Salīdzinājum'!V266=0,"OK","Problem")))</f>
        <v/>
      </c>
      <c r="W266" s="135" t="str">
        <f>IF(Piedāvājumi!W266="","",IF('Par Iepakojumu Salīdzinājums'!W266=0,"OK",IF('Par 1 apakšvienību Salīdzinājum'!W266=0,"OK","Problem")))</f>
        <v/>
      </c>
      <c r="X266" s="135" t="str">
        <f>IF(Piedāvājumi!X266="","",IF('Par Iepakojumu Salīdzinājums'!X266=0,"OK",IF('Par 1 apakšvienību Salīdzinājum'!X266=0,"OK","Problem")))</f>
        <v/>
      </c>
      <c r="Y266" s="135" t="str">
        <f>IF(Piedāvājumi!Y266="","",IF('Par Iepakojumu Salīdzinājums'!Y266=0,"OK",IF('Par 1 apakšvienību Salīdzinājum'!Y266=0,"OK","Problem")))</f>
        <v/>
      </c>
      <c r="Z266" s="135" t="str">
        <f>IF(Piedāvājumi!Z266="","",IF('Par Iepakojumu Salīdzinājums'!Z266=0,"OK",IF('Par 1 apakšvienību Salīdzinājum'!Z266=0,"OK","Problem")))</f>
        <v/>
      </c>
      <c r="AA266" s="135" t="str">
        <f>IF(Piedāvājumi!AA266="","",IF('Par Iepakojumu Salīdzinājums'!AA266=0,"OK",IF('Par 1 apakšvienību Salīdzinājum'!AA266=0,"OK","Problem")))</f>
        <v/>
      </c>
      <c r="AB266" s="135" t="str">
        <f>IF(Piedāvājumi!AB266="","",IF('Par Iepakojumu Salīdzinājums'!AB266=0,"OK",IF('Par 1 apakšvienību Salīdzinājum'!AB266=0,"OK","Problem")))</f>
        <v/>
      </c>
    </row>
    <row r="267" spans="1:28" ht="36" hidden="1">
      <c r="A267" s="67">
        <v>265</v>
      </c>
      <c r="B267" s="73" t="s">
        <v>425</v>
      </c>
      <c r="C267" s="75">
        <v>762165</v>
      </c>
      <c r="D267" s="74" t="s">
        <v>409</v>
      </c>
      <c r="E267" s="135" t="str">
        <f>IF(Piedāvājumi!E267="","",IF('Par Iepakojumu Salīdzinājums'!E267=0,"OK",IF('Par 1 apakšvienību Salīdzinājum'!E267=0,"OK","Problem")))</f>
        <v/>
      </c>
      <c r="F267" s="135" t="str">
        <f>IF(Piedāvājumi!F267="","",IF('Par Iepakojumu Salīdzinājums'!F267=0,"OK",IF('Par 1 apakšvienību Salīdzinājum'!F267=0,"OK","Problem")))</f>
        <v/>
      </c>
      <c r="G267" s="135" t="str">
        <f>IF(Piedāvājumi!G267="","",IF('Par Iepakojumu Salīdzinājums'!G267=0,"OK",IF('Par 1 apakšvienību Salīdzinājum'!G267=0,"OK","Problem")))</f>
        <v/>
      </c>
      <c r="H267" s="135" t="str">
        <f>IF(Piedāvājumi!H267="","",IF('Par Iepakojumu Salīdzinājums'!H267=0,"OK",IF('Par 1 apakšvienību Salīdzinājum'!H267=0,"OK","Problem")))</f>
        <v/>
      </c>
      <c r="I267" s="135" t="str">
        <f>IF(Piedāvājumi!I267="","",IF('Par Iepakojumu Salīdzinājums'!I267=0,"OK",IF('Par 1 apakšvienību Salīdzinājum'!I267=0,"OK","Problem")))</f>
        <v/>
      </c>
      <c r="J267" s="135" t="str">
        <f>IF(Piedāvājumi!J267="","",IF('Par Iepakojumu Salīdzinājums'!J267=0,"OK",IF('Par 1 apakšvienību Salīdzinājum'!J267=0,"OK","Problem")))</f>
        <v/>
      </c>
      <c r="K267" s="135" t="str">
        <f>IF(Piedāvājumi!K267="","",IF('Par Iepakojumu Salīdzinājums'!K267=0,"OK",IF('Par 1 apakšvienību Salīdzinājum'!K267=0,"OK","Problem")))</f>
        <v/>
      </c>
      <c r="L267" s="135" t="str">
        <f>IF(Piedāvājumi!L267="","",IF('Par Iepakojumu Salīdzinājums'!L267=0,"OK",IF('Par 1 apakšvienību Salīdzinājum'!L267=0,"OK","Problem")))</f>
        <v/>
      </c>
      <c r="M267" s="135" t="str">
        <f>IF(Piedāvājumi!M267="","",IF('Par Iepakojumu Salīdzinājums'!M267=0,"OK",IF('Par 1 apakšvienību Salīdzinājum'!M267=0,"OK","Problem")))</f>
        <v/>
      </c>
      <c r="N267" s="135" t="str">
        <f>IF(Piedāvājumi!N267="","",IF('Par Iepakojumu Salīdzinājums'!N267=0,"OK",IF('Par 1 apakšvienību Salīdzinājum'!N267=0,"OK","Problem")))</f>
        <v/>
      </c>
      <c r="O267" s="135" t="str">
        <f>IF(Piedāvājumi!O267="","",IF('Par Iepakojumu Salīdzinājums'!O267=0,"OK",IF('Par 1 apakšvienību Salīdzinājum'!O267=0,"OK","Problem")))</f>
        <v/>
      </c>
      <c r="P267" s="135" t="e">
        <f>IF(Piedāvājumi!P267="","",IF('Par Iepakojumu Salīdzinājums'!P267=0,"OK",IF('Par 1 apakšvienību Salīdzinājum'!P267=0,"OK","Problem")))</f>
        <v>#REF!</v>
      </c>
      <c r="Q267" s="135" t="str">
        <f>IF(Piedāvājumi!Q267="","",IF('Par Iepakojumu Salīdzinājums'!Q267=0,"OK",IF('Par 1 apakšvienību Salīdzinājum'!Q267=0,"OK","Problem")))</f>
        <v/>
      </c>
      <c r="R267" s="135" t="str">
        <f>IF(Piedāvājumi!R267="","",IF('Par Iepakojumu Salīdzinājums'!R267=0,"OK",IF('Par 1 apakšvienību Salīdzinājum'!R267=0,"OK","Problem")))</f>
        <v/>
      </c>
      <c r="S267" s="135" t="str">
        <f>IF(Piedāvājumi!S267="","",IF('Par Iepakojumu Salīdzinājums'!S267=0,"OK",IF('Par 1 apakšvienību Salīdzinājum'!S267=0,"OK","Problem")))</f>
        <v/>
      </c>
      <c r="T267" s="135" t="str">
        <f>IF(Piedāvājumi!T267="","",IF('Par Iepakojumu Salīdzinājums'!T267=0,"OK",IF('Par 1 apakšvienību Salīdzinājum'!T267=0,"OK","Problem")))</f>
        <v/>
      </c>
      <c r="U267" s="135" t="str">
        <f>IF(Piedāvājumi!U267="","",IF('Par Iepakojumu Salīdzinājums'!U267=0,"OK",IF('Par 1 apakšvienību Salīdzinājum'!U267=0,"OK","Problem")))</f>
        <v/>
      </c>
      <c r="V267" s="135" t="str">
        <f>IF(Piedāvājumi!V267="","",IF('Par Iepakojumu Salīdzinājums'!V267=0,"OK",IF('Par 1 apakšvienību Salīdzinājum'!V267=0,"OK","Problem")))</f>
        <v/>
      </c>
      <c r="W267" s="135" t="str">
        <f>IF(Piedāvājumi!W267="","",IF('Par Iepakojumu Salīdzinājums'!W267=0,"OK",IF('Par 1 apakšvienību Salīdzinājum'!W267=0,"OK","Problem")))</f>
        <v/>
      </c>
      <c r="X267" s="135" t="str">
        <f>IF(Piedāvājumi!X267="","",IF('Par Iepakojumu Salīdzinājums'!X267=0,"OK",IF('Par 1 apakšvienību Salīdzinājum'!X267=0,"OK","Problem")))</f>
        <v/>
      </c>
      <c r="Y267" s="135" t="str">
        <f>IF(Piedāvājumi!Y267="","",IF('Par Iepakojumu Salīdzinājums'!Y267=0,"OK",IF('Par 1 apakšvienību Salīdzinājum'!Y267=0,"OK","Problem")))</f>
        <v/>
      </c>
      <c r="Z267" s="135" t="str">
        <f>IF(Piedāvājumi!Z267="","",IF('Par Iepakojumu Salīdzinājums'!Z267=0,"OK",IF('Par 1 apakšvienību Salīdzinājum'!Z267=0,"OK","Problem")))</f>
        <v/>
      </c>
      <c r="AA267" s="135" t="str">
        <f>IF(Piedāvājumi!AA267="","",IF('Par Iepakojumu Salīdzinājums'!AA267=0,"OK",IF('Par 1 apakšvienību Salīdzinājum'!AA267=0,"OK","Problem")))</f>
        <v/>
      </c>
      <c r="AB267" s="135" t="str">
        <f>IF(Piedāvājumi!AB267="","",IF('Par Iepakojumu Salīdzinājums'!AB267=0,"OK",IF('Par 1 apakšvienību Salīdzinājum'!AB267=0,"OK","Problem")))</f>
        <v/>
      </c>
    </row>
    <row r="268" spans="1:28" ht="36" hidden="1">
      <c r="A268" s="67">
        <v>266</v>
      </c>
      <c r="B268" s="73" t="s">
        <v>426</v>
      </c>
      <c r="C268" s="75">
        <v>367714</v>
      </c>
      <c r="D268" s="74" t="s">
        <v>409</v>
      </c>
      <c r="E268" s="135" t="str">
        <f>IF(Piedāvājumi!E268="","",IF('Par Iepakojumu Salīdzinājums'!E268=0,"OK",IF('Par 1 apakšvienību Salīdzinājum'!E268=0,"OK","Problem")))</f>
        <v/>
      </c>
      <c r="F268" s="135" t="str">
        <f>IF(Piedāvājumi!F268="","",IF('Par Iepakojumu Salīdzinājums'!F268=0,"OK",IF('Par 1 apakšvienību Salīdzinājum'!F268=0,"OK","Problem")))</f>
        <v/>
      </c>
      <c r="G268" s="135" t="str">
        <f>IF(Piedāvājumi!G268="","",IF('Par Iepakojumu Salīdzinājums'!G268=0,"OK",IF('Par 1 apakšvienību Salīdzinājum'!G268=0,"OK","Problem")))</f>
        <v/>
      </c>
      <c r="H268" s="135" t="str">
        <f>IF(Piedāvājumi!H268="","",IF('Par Iepakojumu Salīdzinājums'!H268=0,"OK",IF('Par 1 apakšvienību Salīdzinājum'!H268=0,"OK","Problem")))</f>
        <v/>
      </c>
      <c r="I268" s="135" t="str">
        <f>IF(Piedāvājumi!I268="","",IF('Par Iepakojumu Salīdzinājums'!I268=0,"OK",IF('Par 1 apakšvienību Salīdzinājum'!I268=0,"OK","Problem")))</f>
        <v/>
      </c>
      <c r="J268" s="135" t="str">
        <f>IF(Piedāvājumi!J268="","",IF('Par Iepakojumu Salīdzinājums'!J268=0,"OK",IF('Par 1 apakšvienību Salīdzinājum'!J268=0,"OK","Problem")))</f>
        <v/>
      </c>
      <c r="K268" s="135" t="str">
        <f>IF(Piedāvājumi!K268="","",IF('Par Iepakojumu Salīdzinājums'!K268=0,"OK",IF('Par 1 apakšvienību Salīdzinājum'!K268=0,"OK","Problem")))</f>
        <v/>
      </c>
      <c r="L268" s="135" t="str">
        <f>IF(Piedāvājumi!L268="","",IF('Par Iepakojumu Salīdzinājums'!L268=0,"OK",IF('Par 1 apakšvienību Salīdzinājum'!L268=0,"OK","Problem")))</f>
        <v/>
      </c>
      <c r="M268" s="135" t="str">
        <f>IF(Piedāvājumi!M268="","",IF('Par Iepakojumu Salīdzinājums'!M268=0,"OK",IF('Par 1 apakšvienību Salīdzinājum'!M268=0,"OK","Problem")))</f>
        <v/>
      </c>
      <c r="N268" s="135" t="str">
        <f>IF(Piedāvājumi!N268="","",IF('Par Iepakojumu Salīdzinājums'!N268=0,"OK",IF('Par 1 apakšvienību Salīdzinājum'!N268=0,"OK","Problem")))</f>
        <v/>
      </c>
      <c r="O268" s="135" t="str">
        <f>IF(Piedāvājumi!O268="","",IF('Par Iepakojumu Salīdzinājums'!O268=0,"OK",IF('Par 1 apakšvienību Salīdzinājum'!O268=0,"OK","Problem")))</f>
        <v/>
      </c>
      <c r="P268" s="135" t="e">
        <f>IF(Piedāvājumi!P268="","",IF('Par Iepakojumu Salīdzinājums'!P268=0,"OK",IF('Par 1 apakšvienību Salīdzinājum'!P268=0,"OK","Problem")))</f>
        <v>#REF!</v>
      </c>
      <c r="Q268" s="135" t="str">
        <f>IF(Piedāvājumi!Q268="","",IF('Par Iepakojumu Salīdzinājums'!Q268=0,"OK",IF('Par 1 apakšvienību Salīdzinājum'!Q268=0,"OK","Problem")))</f>
        <v/>
      </c>
      <c r="R268" s="135" t="str">
        <f>IF(Piedāvājumi!R268="","",IF('Par Iepakojumu Salīdzinājums'!R268=0,"OK",IF('Par 1 apakšvienību Salīdzinājum'!R268=0,"OK","Problem")))</f>
        <v/>
      </c>
      <c r="S268" s="135" t="str">
        <f>IF(Piedāvājumi!S268="","",IF('Par Iepakojumu Salīdzinājums'!S268=0,"OK",IF('Par 1 apakšvienību Salīdzinājum'!S268=0,"OK","Problem")))</f>
        <v/>
      </c>
      <c r="T268" s="135" t="str">
        <f>IF(Piedāvājumi!T268="","",IF('Par Iepakojumu Salīdzinājums'!T268=0,"OK",IF('Par 1 apakšvienību Salīdzinājum'!T268=0,"OK","Problem")))</f>
        <v/>
      </c>
      <c r="U268" s="135" t="str">
        <f>IF(Piedāvājumi!U268="","",IF('Par Iepakojumu Salīdzinājums'!U268=0,"OK",IF('Par 1 apakšvienību Salīdzinājum'!U268=0,"OK","Problem")))</f>
        <v/>
      </c>
      <c r="V268" s="135" t="str">
        <f>IF(Piedāvājumi!V268="","",IF('Par Iepakojumu Salīdzinājums'!V268=0,"OK",IF('Par 1 apakšvienību Salīdzinājum'!V268=0,"OK","Problem")))</f>
        <v/>
      </c>
      <c r="W268" s="135" t="str">
        <f>IF(Piedāvājumi!W268="","",IF('Par Iepakojumu Salīdzinājums'!W268=0,"OK",IF('Par 1 apakšvienību Salīdzinājum'!W268=0,"OK","Problem")))</f>
        <v/>
      </c>
      <c r="X268" s="135" t="str">
        <f>IF(Piedāvājumi!X268="","",IF('Par Iepakojumu Salīdzinājums'!X268=0,"OK",IF('Par 1 apakšvienību Salīdzinājum'!X268=0,"OK","Problem")))</f>
        <v/>
      </c>
      <c r="Y268" s="135" t="str">
        <f>IF(Piedāvājumi!Y268="","",IF('Par Iepakojumu Salīdzinājums'!Y268=0,"OK",IF('Par 1 apakšvienību Salīdzinājum'!Y268=0,"OK","Problem")))</f>
        <v/>
      </c>
      <c r="Z268" s="135" t="str">
        <f>IF(Piedāvājumi!Z268="","",IF('Par Iepakojumu Salīdzinājums'!Z268=0,"OK",IF('Par 1 apakšvienību Salīdzinājum'!Z268=0,"OK","Problem")))</f>
        <v/>
      </c>
      <c r="AA268" s="135" t="str">
        <f>IF(Piedāvājumi!AA268="","",IF('Par Iepakojumu Salīdzinājums'!AA268=0,"OK",IF('Par 1 apakšvienību Salīdzinājum'!AA268=0,"OK","Problem")))</f>
        <v/>
      </c>
      <c r="AB268" s="135" t="str">
        <f>IF(Piedāvājumi!AB268="","",IF('Par Iepakojumu Salīdzinājums'!AB268=0,"OK",IF('Par 1 apakšvienību Salīdzinājum'!AB268=0,"OK","Problem")))</f>
        <v/>
      </c>
    </row>
    <row r="269" spans="1:28" ht="36" hidden="1">
      <c r="A269" s="67">
        <v>267</v>
      </c>
      <c r="B269" s="73" t="s">
        <v>427</v>
      </c>
      <c r="C269" s="75">
        <v>367704</v>
      </c>
      <c r="D269" s="74" t="s">
        <v>409</v>
      </c>
      <c r="E269" s="135" t="str">
        <f>IF(Piedāvājumi!E269="","",IF('Par Iepakojumu Salīdzinājums'!E269=0,"OK",IF('Par 1 apakšvienību Salīdzinājum'!E269=0,"OK","Problem")))</f>
        <v/>
      </c>
      <c r="F269" s="135" t="str">
        <f>IF(Piedāvājumi!F269="","",IF('Par Iepakojumu Salīdzinājums'!F269=0,"OK",IF('Par 1 apakšvienību Salīdzinājum'!F269=0,"OK","Problem")))</f>
        <v/>
      </c>
      <c r="G269" s="135" t="str">
        <f>IF(Piedāvājumi!G269="","",IF('Par Iepakojumu Salīdzinājums'!G269=0,"OK",IF('Par 1 apakšvienību Salīdzinājum'!G269=0,"OK","Problem")))</f>
        <v/>
      </c>
      <c r="H269" s="135" t="str">
        <f>IF(Piedāvājumi!H269="","",IF('Par Iepakojumu Salīdzinājums'!H269=0,"OK",IF('Par 1 apakšvienību Salīdzinājum'!H269=0,"OK","Problem")))</f>
        <v/>
      </c>
      <c r="I269" s="135" t="str">
        <f>IF(Piedāvājumi!I269="","",IF('Par Iepakojumu Salīdzinājums'!I269=0,"OK",IF('Par 1 apakšvienību Salīdzinājum'!I269=0,"OK","Problem")))</f>
        <v/>
      </c>
      <c r="J269" s="135" t="str">
        <f>IF(Piedāvājumi!J269="","",IF('Par Iepakojumu Salīdzinājums'!J269=0,"OK",IF('Par 1 apakšvienību Salīdzinājum'!J269=0,"OK","Problem")))</f>
        <v/>
      </c>
      <c r="K269" s="135" t="str">
        <f>IF(Piedāvājumi!K269="","",IF('Par Iepakojumu Salīdzinājums'!K269=0,"OK",IF('Par 1 apakšvienību Salīdzinājum'!K269=0,"OK","Problem")))</f>
        <v/>
      </c>
      <c r="L269" s="135" t="str">
        <f>IF(Piedāvājumi!L269="","",IF('Par Iepakojumu Salīdzinājums'!L269=0,"OK",IF('Par 1 apakšvienību Salīdzinājum'!L269=0,"OK","Problem")))</f>
        <v/>
      </c>
      <c r="M269" s="135" t="str">
        <f>IF(Piedāvājumi!M269="","",IF('Par Iepakojumu Salīdzinājums'!M269=0,"OK",IF('Par 1 apakšvienību Salīdzinājum'!M269=0,"OK","Problem")))</f>
        <v/>
      </c>
      <c r="N269" s="135" t="str">
        <f>IF(Piedāvājumi!N269="","",IF('Par Iepakojumu Salīdzinājums'!N269=0,"OK",IF('Par 1 apakšvienību Salīdzinājum'!N269=0,"OK","Problem")))</f>
        <v/>
      </c>
      <c r="O269" s="135" t="str">
        <f>IF(Piedāvājumi!O269="","",IF('Par Iepakojumu Salīdzinājums'!O269=0,"OK",IF('Par 1 apakšvienību Salīdzinājum'!O269=0,"OK","Problem")))</f>
        <v/>
      </c>
      <c r="P269" s="135" t="e">
        <f>IF(Piedāvājumi!P269="","",IF('Par Iepakojumu Salīdzinājums'!P269=0,"OK",IF('Par 1 apakšvienību Salīdzinājum'!P269=0,"OK","Problem")))</f>
        <v>#REF!</v>
      </c>
      <c r="Q269" s="135" t="str">
        <f>IF(Piedāvājumi!Q269="","",IF('Par Iepakojumu Salīdzinājums'!Q269=0,"OK",IF('Par 1 apakšvienību Salīdzinājum'!Q269=0,"OK","Problem")))</f>
        <v/>
      </c>
      <c r="R269" s="135" t="str">
        <f>IF(Piedāvājumi!R269="","",IF('Par Iepakojumu Salīdzinājums'!R269=0,"OK",IF('Par 1 apakšvienību Salīdzinājum'!R269=0,"OK","Problem")))</f>
        <v/>
      </c>
      <c r="S269" s="135" t="str">
        <f>IF(Piedāvājumi!S269="","",IF('Par Iepakojumu Salīdzinājums'!S269=0,"OK",IF('Par 1 apakšvienību Salīdzinājum'!S269=0,"OK","Problem")))</f>
        <v/>
      </c>
      <c r="T269" s="135" t="str">
        <f>IF(Piedāvājumi!T269="","",IF('Par Iepakojumu Salīdzinājums'!T269=0,"OK",IF('Par 1 apakšvienību Salīdzinājum'!T269=0,"OK","Problem")))</f>
        <v/>
      </c>
      <c r="U269" s="135" t="str">
        <f>IF(Piedāvājumi!U269="","",IF('Par Iepakojumu Salīdzinājums'!U269=0,"OK",IF('Par 1 apakšvienību Salīdzinājum'!U269=0,"OK","Problem")))</f>
        <v/>
      </c>
      <c r="V269" s="135" t="str">
        <f>IF(Piedāvājumi!V269="","",IF('Par Iepakojumu Salīdzinājums'!V269=0,"OK",IF('Par 1 apakšvienību Salīdzinājum'!V269=0,"OK","Problem")))</f>
        <v/>
      </c>
      <c r="W269" s="135" t="str">
        <f>IF(Piedāvājumi!W269="","",IF('Par Iepakojumu Salīdzinājums'!W269=0,"OK",IF('Par 1 apakšvienību Salīdzinājum'!W269=0,"OK","Problem")))</f>
        <v/>
      </c>
      <c r="X269" s="135" t="str">
        <f>IF(Piedāvājumi!X269="","",IF('Par Iepakojumu Salīdzinājums'!X269=0,"OK",IF('Par 1 apakšvienību Salīdzinājum'!X269=0,"OK","Problem")))</f>
        <v/>
      </c>
      <c r="Y269" s="135" t="str">
        <f>IF(Piedāvājumi!Y269="","",IF('Par Iepakojumu Salīdzinājums'!Y269=0,"OK",IF('Par 1 apakšvienību Salīdzinājum'!Y269=0,"OK","Problem")))</f>
        <v/>
      </c>
      <c r="Z269" s="135" t="str">
        <f>IF(Piedāvājumi!Z269="","",IF('Par Iepakojumu Salīdzinājums'!Z269=0,"OK",IF('Par 1 apakšvienību Salīdzinājum'!Z269=0,"OK","Problem")))</f>
        <v/>
      </c>
      <c r="AA269" s="135" t="str">
        <f>IF(Piedāvājumi!AA269="","",IF('Par Iepakojumu Salīdzinājums'!AA269=0,"OK",IF('Par 1 apakšvienību Salīdzinājum'!AA269=0,"OK","Problem")))</f>
        <v/>
      </c>
      <c r="AB269" s="135" t="str">
        <f>IF(Piedāvājumi!AB269="","",IF('Par Iepakojumu Salīdzinājums'!AB269=0,"OK",IF('Par 1 apakšvienību Salīdzinājum'!AB269=0,"OK","Problem")))</f>
        <v/>
      </c>
    </row>
    <row r="270" spans="1:28" ht="36" hidden="1">
      <c r="A270" s="67">
        <v>268</v>
      </c>
      <c r="B270" s="73" t="s">
        <v>428</v>
      </c>
      <c r="C270" s="75">
        <v>363047</v>
      </c>
      <c r="D270" s="74" t="s">
        <v>409</v>
      </c>
      <c r="E270" s="135" t="str">
        <f>IF(Piedāvājumi!E270="","",IF('Par Iepakojumu Salīdzinājums'!E270=0,"OK",IF('Par 1 apakšvienību Salīdzinājum'!E270=0,"OK","Problem")))</f>
        <v/>
      </c>
      <c r="F270" s="135" t="str">
        <f>IF(Piedāvājumi!F270="","",IF('Par Iepakojumu Salīdzinājums'!F270=0,"OK",IF('Par 1 apakšvienību Salīdzinājum'!F270=0,"OK","Problem")))</f>
        <v/>
      </c>
      <c r="G270" s="135" t="str">
        <f>IF(Piedāvājumi!G270="","",IF('Par Iepakojumu Salīdzinājums'!G270=0,"OK",IF('Par 1 apakšvienību Salīdzinājum'!G270=0,"OK","Problem")))</f>
        <v/>
      </c>
      <c r="H270" s="135" t="str">
        <f>IF(Piedāvājumi!H270="","",IF('Par Iepakojumu Salīdzinājums'!H270=0,"OK",IF('Par 1 apakšvienību Salīdzinājum'!H270=0,"OK","Problem")))</f>
        <v/>
      </c>
      <c r="I270" s="135" t="str">
        <f>IF(Piedāvājumi!I270="","",IF('Par Iepakojumu Salīdzinājums'!I270=0,"OK",IF('Par 1 apakšvienību Salīdzinājum'!I270=0,"OK","Problem")))</f>
        <v/>
      </c>
      <c r="J270" s="135" t="str">
        <f>IF(Piedāvājumi!J270="","",IF('Par Iepakojumu Salīdzinājums'!J270=0,"OK",IF('Par 1 apakšvienību Salīdzinājum'!J270=0,"OK","Problem")))</f>
        <v/>
      </c>
      <c r="K270" s="135" t="str">
        <f>IF(Piedāvājumi!K270="","",IF('Par Iepakojumu Salīdzinājums'!K270=0,"OK",IF('Par 1 apakšvienību Salīdzinājum'!K270=0,"OK","Problem")))</f>
        <v/>
      </c>
      <c r="L270" s="135" t="str">
        <f>IF(Piedāvājumi!L270="","",IF('Par Iepakojumu Salīdzinājums'!L270=0,"OK",IF('Par 1 apakšvienību Salīdzinājum'!L270=0,"OK","Problem")))</f>
        <v/>
      </c>
      <c r="M270" s="135" t="str">
        <f>IF(Piedāvājumi!M270="","",IF('Par Iepakojumu Salīdzinājums'!M270=0,"OK",IF('Par 1 apakšvienību Salīdzinājum'!M270=0,"OK","Problem")))</f>
        <v/>
      </c>
      <c r="N270" s="135" t="str">
        <f>IF(Piedāvājumi!N270="","",IF('Par Iepakojumu Salīdzinājums'!N270=0,"OK",IF('Par 1 apakšvienību Salīdzinājum'!N270=0,"OK","Problem")))</f>
        <v/>
      </c>
      <c r="O270" s="135" t="str">
        <f>IF(Piedāvājumi!O270="","",IF('Par Iepakojumu Salīdzinājums'!O270=0,"OK",IF('Par 1 apakšvienību Salīdzinājum'!O270=0,"OK","Problem")))</f>
        <v/>
      </c>
      <c r="P270" s="135" t="e">
        <f>IF(Piedāvājumi!P270="","",IF('Par Iepakojumu Salīdzinājums'!P270=0,"OK",IF('Par 1 apakšvienību Salīdzinājum'!P270=0,"OK","Problem")))</f>
        <v>#REF!</v>
      </c>
      <c r="Q270" s="135" t="str">
        <f>IF(Piedāvājumi!Q270="","",IF('Par Iepakojumu Salīdzinājums'!Q270=0,"OK",IF('Par 1 apakšvienību Salīdzinājum'!Q270=0,"OK","Problem")))</f>
        <v/>
      </c>
      <c r="R270" s="135" t="str">
        <f>IF(Piedāvājumi!R270="","",IF('Par Iepakojumu Salīdzinājums'!R270=0,"OK",IF('Par 1 apakšvienību Salīdzinājum'!R270=0,"OK","Problem")))</f>
        <v/>
      </c>
      <c r="S270" s="135" t="str">
        <f>IF(Piedāvājumi!S270="","",IF('Par Iepakojumu Salīdzinājums'!S270=0,"OK",IF('Par 1 apakšvienību Salīdzinājum'!S270=0,"OK","Problem")))</f>
        <v/>
      </c>
      <c r="T270" s="135" t="str">
        <f>IF(Piedāvājumi!T270="","",IF('Par Iepakojumu Salīdzinājums'!T270=0,"OK",IF('Par 1 apakšvienību Salīdzinājum'!T270=0,"OK","Problem")))</f>
        <v/>
      </c>
      <c r="U270" s="135" t="str">
        <f>IF(Piedāvājumi!U270="","",IF('Par Iepakojumu Salīdzinājums'!U270=0,"OK",IF('Par 1 apakšvienību Salīdzinājum'!U270=0,"OK","Problem")))</f>
        <v/>
      </c>
      <c r="V270" s="135" t="str">
        <f>IF(Piedāvājumi!V270="","",IF('Par Iepakojumu Salīdzinājums'!V270=0,"OK",IF('Par 1 apakšvienību Salīdzinājum'!V270=0,"OK","Problem")))</f>
        <v/>
      </c>
      <c r="W270" s="135" t="str">
        <f>IF(Piedāvājumi!W270="","",IF('Par Iepakojumu Salīdzinājums'!W270=0,"OK",IF('Par 1 apakšvienību Salīdzinājum'!W270=0,"OK","Problem")))</f>
        <v/>
      </c>
      <c r="X270" s="135" t="str">
        <f>IF(Piedāvājumi!X270="","",IF('Par Iepakojumu Salīdzinājums'!X270=0,"OK",IF('Par 1 apakšvienību Salīdzinājum'!X270=0,"OK","Problem")))</f>
        <v/>
      </c>
      <c r="Y270" s="135" t="str">
        <f>IF(Piedāvājumi!Y270="","",IF('Par Iepakojumu Salīdzinājums'!Y270=0,"OK",IF('Par 1 apakšvienību Salīdzinājum'!Y270=0,"OK","Problem")))</f>
        <v/>
      </c>
      <c r="Z270" s="135" t="str">
        <f>IF(Piedāvājumi!Z270="","",IF('Par Iepakojumu Salīdzinājums'!Z270=0,"OK",IF('Par 1 apakšvienību Salīdzinājum'!Z270=0,"OK","Problem")))</f>
        <v/>
      </c>
      <c r="AA270" s="135" t="str">
        <f>IF(Piedāvājumi!AA270="","",IF('Par Iepakojumu Salīdzinājums'!AA270=0,"OK",IF('Par 1 apakšvienību Salīdzinājum'!AA270=0,"OK","Problem")))</f>
        <v/>
      </c>
      <c r="AB270" s="135" t="str">
        <f>IF(Piedāvājumi!AB270="","",IF('Par Iepakojumu Salīdzinājums'!AB270=0,"OK",IF('Par 1 apakšvienību Salīdzinājum'!AB270=0,"OK","Problem")))</f>
        <v/>
      </c>
    </row>
    <row r="271" spans="1:28" ht="36" hidden="1">
      <c r="A271" s="67">
        <v>269</v>
      </c>
      <c r="B271" s="73" t="s">
        <v>429</v>
      </c>
      <c r="C271" s="75">
        <v>363048</v>
      </c>
      <c r="D271" s="74" t="s">
        <v>409</v>
      </c>
      <c r="E271" s="135" t="str">
        <f>IF(Piedāvājumi!E271="","",IF('Par Iepakojumu Salīdzinājums'!E271=0,"OK",IF('Par 1 apakšvienību Salīdzinājum'!E271=0,"OK","Problem")))</f>
        <v/>
      </c>
      <c r="F271" s="135" t="str">
        <f>IF(Piedāvājumi!F271="","",IF('Par Iepakojumu Salīdzinājums'!F271=0,"OK",IF('Par 1 apakšvienību Salīdzinājum'!F271=0,"OK","Problem")))</f>
        <v/>
      </c>
      <c r="G271" s="135" t="str">
        <f>IF(Piedāvājumi!G271="","",IF('Par Iepakojumu Salīdzinājums'!G271=0,"OK",IF('Par 1 apakšvienību Salīdzinājum'!G271=0,"OK","Problem")))</f>
        <v/>
      </c>
      <c r="H271" s="135" t="str">
        <f>IF(Piedāvājumi!H271="","",IF('Par Iepakojumu Salīdzinājums'!H271=0,"OK",IF('Par 1 apakšvienību Salīdzinājum'!H271=0,"OK","Problem")))</f>
        <v/>
      </c>
      <c r="I271" s="135" t="str">
        <f>IF(Piedāvājumi!I271="","",IF('Par Iepakojumu Salīdzinājums'!I271=0,"OK",IF('Par 1 apakšvienību Salīdzinājum'!I271=0,"OK","Problem")))</f>
        <v/>
      </c>
      <c r="J271" s="135" t="str">
        <f>IF(Piedāvājumi!J271="","",IF('Par Iepakojumu Salīdzinājums'!J271=0,"OK",IF('Par 1 apakšvienību Salīdzinājum'!J271=0,"OK","Problem")))</f>
        <v/>
      </c>
      <c r="K271" s="135" t="str">
        <f>IF(Piedāvājumi!K271="","",IF('Par Iepakojumu Salīdzinājums'!K271=0,"OK",IF('Par 1 apakšvienību Salīdzinājum'!K271=0,"OK","Problem")))</f>
        <v/>
      </c>
      <c r="L271" s="135" t="str">
        <f>IF(Piedāvājumi!L271="","",IF('Par Iepakojumu Salīdzinājums'!L271=0,"OK",IF('Par 1 apakšvienību Salīdzinājum'!L271=0,"OK","Problem")))</f>
        <v/>
      </c>
      <c r="M271" s="135" t="str">
        <f>IF(Piedāvājumi!M271="","",IF('Par Iepakojumu Salīdzinājums'!M271=0,"OK",IF('Par 1 apakšvienību Salīdzinājum'!M271=0,"OK","Problem")))</f>
        <v/>
      </c>
      <c r="N271" s="135" t="str">
        <f>IF(Piedāvājumi!N271="","",IF('Par Iepakojumu Salīdzinājums'!N271=0,"OK",IF('Par 1 apakšvienību Salīdzinājum'!N271=0,"OK","Problem")))</f>
        <v/>
      </c>
      <c r="O271" s="135" t="str">
        <f>IF(Piedāvājumi!O271="","",IF('Par Iepakojumu Salīdzinājums'!O271=0,"OK",IF('Par 1 apakšvienību Salīdzinājum'!O271=0,"OK","Problem")))</f>
        <v/>
      </c>
      <c r="P271" s="135" t="e">
        <f>IF(Piedāvājumi!P271="","",IF('Par Iepakojumu Salīdzinājums'!P271=0,"OK",IF('Par 1 apakšvienību Salīdzinājum'!P271=0,"OK","Problem")))</f>
        <v>#REF!</v>
      </c>
      <c r="Q271" s="135" t="str">
        <f>IF(Piedāvājumi!Q271="","",IF('Par Iepakojumu Salīdzinājums'!Q271=0,"OK",IF('Par 1 apakšvienību Salīdzinājum'!Q271=0,"OK","Problem")))</f>
        <v/>
      </c>
      <c r="R271" s="135" t="str">
        <f>IF(Piedāvājumi!R271="","",IF('Par Iepakojumu Salīdzinājums'!R271=0,"OK",IF('Par 1 apakšvienību Salīdzinājum'!R271=0,"OK","Problem")))</f>
        <v/>
      </c>
      <c r="S271" s="135" t="str">
        <f>IF(Piedāvājumi!S271="","",IF('Par Iepakojumu Salīdzinājums'!S271=0,"OK",IF('Par 1 apakšvienību Salīdzinājum'!S271=0,"OK","Problem")))</f>
        <v/>
      </c>
      <c r="T271" s="135" t="str">
        <f>IF(Piedāvājumi!T271="","",IF('Par Iepakojumu Salīdzinājums'!T271=0,"OK",IF('Par 1 apakšvienību Salīdzinājum'!T271=0,"OK","Problem")))</f>
        <v/>
      </c>
      <c r="U271" s="135" t="str">
        <f>IF(Piedāvājumi!U271="","",IF('Par Iepakojumu Salīdzinājums'!U271=0,"OK",IF('Par 1 apakšvienību Salīdzinājum'!U271=0,"OK","Problem")))</f>
        <v/>
      </c>
      <c r="V271" s="135" t="str">
        <f>IF(Piedāvājumi!V271="","",IF('Par Iepakojumu Salīdzinājums'!V271=0,"OK",IF('Par 1 apakšvienību Salīdzinājum'!V271=0,"OK","Problem")))</f>
        <v/>
      </c>
      <c r="W271" s="135" t="str">
        <f>IF(Piedāvājumi!W271="","",IF('Par Iepakojumu Salīdzinājums'!W271=0,"OK",IF('Par 1 apakšvienību Salīdzinājum'!W271=0,"OK","Problem")))</f>
        <v/>
      </c>
      <c r="X271" s="135" t="str">
        <f>IF(Piedāvājumi!X271="","",IF('Par Iepakojumu Salīdzinājums'!X271=0,"OK",IF('Par 1 apakšvienību Salīdzinājum'!X271=0,"OK","Problem")))</f>
        <v/>
      </c>
      <c r="Y271" s="135" t="str">
        <f>IF(Piedāvājumi!Y271="","",IF('Par Iepakojumu Salīdzinājums'!Y271=0,"OK",IF('Par 1 apakšvienību Salīdzinājum'!Y271=0,"OK","Problem")))</f>
        <v/>
      </c>
      <c r="Z271" s="135" t="str">
        <f>IF(Piedāvājumi!Z271="","",IF('Par Iepakojumu Salīdzinājums'!Z271=0,"OK",IF('Par 1 apakšvienību Salīdzinājum'!Z271=0,"OK","Problem")))</f>
        <v/>
      </c>
      <c r="AA271" s="135" t="str">
        <f>IF(Piedāvājumi!AA271="","",IF('Par Iepakojumu Salīdzinājums'!AA271=0,"OK",IF('Par 1 apakšvienību Salīdzinājum'!AA271=0,"OK","Problem")))</f>
        <v/>
      </c>
      <c r="AB271" s="135" t="str">
        <f>IF(Piedāvājumi!AB271="","",IF('Par Iepakojumu Salīdzinājums'!AB271=0,"OK",IF('Par 1 apakšvienību Salīdzinājum'!AB271=0,"OK","Problem")))</f>
        <v/>
      </c>
    </row>
    <row r="272" spans="1:28" ht="36" hidden="1">
      <c r="A272" s="67">
        <v>270</v>
      </c>
      <c r="B272" s="73" t="s">
        <v>430</v>
      </c>
      <c r="C272" s="75">
        <v>363097</v>
      </c>
      <c r="D272" s="74" t="s">
        <v>409</v>
      </c>
      <c r="E272" s="135" t="str">
        <f>IF(Piedāvājumi!E272="","",IF('Par Iepakojumu Salīdzinājums'!E272=0,"OK",IF('Par 1 apakšvienību Salīdzinājum'!E272=0,"OK","Problem")))</f>
        <v/>
      </c>
      <c r="F272" s="135" t="str">
        <f>IF(Piedāvājumi!F272="","",IF('Par Iepakojumu Salīdzinājums'!F272=0,"OK",IF('Par 1 apakšvienību Salīdzinājum'!F272=0,"OK","Problem")))</f>
        <v/>
      </c>
      <c r="G272" s="135" t="str">
        <f>IF(Piedāvājumi!G272="","",IF('Par Iepakojumu Salīdzinājums'!G272=0,"OK",IF('Par 1 apakšvienību Salīdzinājum'!G272=0,"OK","Problem")))</f>
        <v/>
      </c>
      <c r="H272" s="135" t="str">
        <f>IF(Piedāvājumi!H272="","",IF('Par Iepakojumu Salīdzinājums'!H272=0,"OK",IF('Par 1 apakšvienību Salīdzinājum'!H272=0,"OK","Problem")))</f>
        <v/>
      </c>
      <c r="I272" s="135" t="str">
        <f>IF(Piedāvājumi!I272="","",IF('Par Iepakojumu Salīdzinājums'!I272=0,"OK",IF('Par 1 apakšvienību Salīdzinājum'!I272=0,"OK","Problem")))</f>
        <v/>
      </c>
      <c r="J272" s="135" t="str">
        <f>IF(Piedāvājumi!J272="","",IF('Par Iepakojumu Salīdzinājums'!J272=0,"OK",IF('Par 1 apakšvienību Salīdzinājum'!J272=0,"OK","Problem")))</f>
        <v/>
      </c>
      <c r="K272" s="135" t="str">
        <f>IF(Piedāvājumi!K272="","",IF('Par Iepakojumu Salīdzinājums'!K272=0,"OK",IF('Par 1 apakšvienību Salīdzinājum'!K272=0,"OK","Problem")))</f>
        <v/>
      </c>
      <c r="L272" s="135" t="str">
        <f>IF(Piedāvājumi!L272="","",IF('Par Iepakojumu Salīdzinājums'!L272=0,"OK",IF('Par 1 apakšvienību Salīdzinājum'!L272=0,"OK","Problem")))</f>
        <v/>
      </c>
      <c r="M272" s="135" t="str">
        <f>IF(Piedāvājumi!M272="","",IF('Par Iepakojumu Salīdzinājums'!M272=0,"OK",IF('Par 1 apakšvienību Salīdzinājum'!M272=0,"OK","Problem")))</f>
        <v/>
      </c>
      <c r="N272" s="135" t="str">
        <f>IF(Piedāvājumi!N272="","",IF('Par Iepakojumu Salīdzinājums'!N272=0,"OK",IF('Par 1 apakšvienību Salīdzinājum'!N272=0,"OK","Problem")))</f>
        <v/>
      </c>
      <c r="O272" s="135" t="str">
        <f>IF(Piedāvājumi!O272="","",IF('Par Iepakojumu Salīdzinājums'!O272=0,"OK",IF('Par 1 apakšvienību Salīdzinājum'!O272=0,"OK","Problem")))</f>
        <v/>
      </c>
      <c r="P272" s="135" t="e">
        <f>IF(Piedāvājumi!P272="","",IF('Par Iepakojumu Salīdzinājums'!P272=0,"OK",IF('Par 1 apakšvienību Salīdzinājum'!P272=0,"OK","Problem")))</f>
        <v>#REF!</v>
      </c>
      <c r="Q272" s="135" t="str">
        <f>IF(Piedāvājumi!Q272="","",IF('Par Iepakojumu Salīdzinājums'!Q272=0,"OK",IF('Par 1 apakšvienību Salīdzinājum'!Q272=0,"OK","Problem")))</f>
        <v/>
      </c>
      <c r="R272" s="135" t="str">
        <f>IF(Piedāvājumi!R272="","",IF('Par Iepakojumu Salīdzinājums'!R272=0,"OK",IF('Par 1 apakšvienību Salīdzinājum'!R272=0,"OK","Problem")))</f>
        <v/>
      </c>
      <c r="S272" s="135" t="str">
        <f>IF(Piedāvājumi!S272="","",IF('Par Iepakojumu Salīdzinājums'!S272=0,"OK",IF('Par 1 apakšvienību Salīdzinājum'!S272=0,"OK","Problem")))</f>
        <v/>
      </c>
      <c r="T272" s="135" t="str">
        <f>IF(Piedāvājumi!T272="","",IF('Par Iepakojumu Salīdzinājums'!T272=0,"OK",IF('Par 1 apakšvienību Salīdzinājum'!T272=0,"OK","Problem")))</f>
        <v/>
      </c>
      <c r="U272" s="135" t="str">
        <f>IF(Piedāvājumi!U272="","",IF('Par Iepakojumu Salīdzinājums'!U272=0,"OK",IF('Par 1 apakšvienību Salīdzinājum'!U272=0,"OK","Problem")))</f>
        <v/>
      </c>
      <c r="V272" s="135" t="str">
        <f>IF(Piedāvājumi!V272="","",IF('Par Iepakojumu Salīdzinājums'!V272=0,"OK",IF('Par 1 apakšvienību Salīdzinājum'!V272=0,"OK","Problem")))</f>
        <v/>
      </c>
      <c r="W272" s="135" t="str">
        <f>IF(Piedāvājumi!W272="","",IF('Par Iepakojumu Salīdzinājums'!W272=0,"OK",IF('Par 1 apakšvienību Salīdzinājum'!W272=0,"OK","Problem")))</f>
        <v/>
      </c>
      <c r="X272" s="135" t="str">
        <f>IF(Piedāvājumi!X272="","",IF('Par Iepakojumu Salīdzinājums'!X272=0,"OK",IF('Par 1 apakšvienību Salīdzinājum'!X272=0,"OK","Problem")))</f>
        <v/>
      </c>
      <c r="Y272" s="135" t="str">
        <f>IF(Piedāvājumi!Y272="","",IF('Par Iepakojumu Salīdzinājums'!Y272=0,"OK",IF('Par 1 apakšvienību Salīdzinājum'!Y272=0,"OK","Problem")))</f>
        <v/>
      </c>
      <c r="Z272" s="135" t="str">
        <f>IF(Piedāvājumi!Z272="","",IF('Par Iepakojumu Salīdzinājums'!Z272=0,"OK",IF('Par 1 apakšvienību Salīdzinājum'!Z272=0,"OK","Problem")))</f>
        <v/>
      </c>
      <c r="AA272" s="135" t="str">
        <f>IF(Piedāvājumi!AA272="","",IF('Par Iepakojumu Salīdzinājums'!AA272=0,"OK",IF('Par 1 apakšvienību Salīdzinājum'!AA272=0,"OK","Problem")))</f>
        <v/>
      </c>
      <c r="AB272" s="135" t="str">
        <f>IF(Piedāvājumi!AB272="","",IF('Par Iepakojumu Salīdzinājums'!AB272=0,"OK",IF('Par 1 apakšvienību Salīdzinājum'!AB272=0,"OK","Problem")))</f>
        <v/>
      </c>
    </row>
    <row r="273" spans="1:28" ht="36" hidden="1">
      <c r="A273" s="67">
        <v>271</v>
      </c>
      <c r="B273" s="73" t="s">
        <v>431</v>
      </c>
      <c r="C273" s="75">
        <v>363079</v>
      </c>
      <c r="D273" s="74" t="s">
        <v>409</v>
      </c>
      <c r="E273" s="135" t="str">
        <f>IF(Piedāvājumi!E273="","",IF('Par Iepakojumu Salīdzinājums'!E273=0,"OK",IF('Par 1 apakšvienību Salīdzinājum'!E273=0,"OK","Problem")))</f>
        <v/>
      </c>
      <c r="F273" s="135" t="str">
        <f>IF(Piedāvājumi!F273="","",IF('Par Iepakojumu Salīdzinājums'!F273=0,"OK",IF('Par 1 apakšvienību Salīdzinājum'!F273=0,"OK","Problem")))</f>
        <v/>
      </c>
      <c r="G273" s="135" t="str">
        <f>IF(Piedāvājumi!G273="","",IF('Par Iepakojumu Salīdzinājums'!G273=0,"OK",IF('Par 1 apakšvienību Salīdzinājum'!G273=0,"OK","Problem")))</f>
        <v/>
      </c>
      <c r="H273" s="135" t="str">
        <f>IF(Piedāvājumi!H273="","",IF('Par Iepakojumu Salīdzinājums'!H273=0,"OK",IF('Par 1 apakšvienību Salīdzinājum'!H273=0,"OK","Problem")))</f>
        <v/>
      </c>
      <c r="I273" s="135" t="str">
        <f>IF(Piedāvājumi!I273="","",IF('Par Iepakojumu Salīdzinājums'!I273=0,"OK",IF('Par 1 apakšvienību Salīdzinājum'!I273=0,"OK","Problem")))</f>
        <v/>
      </c>
      <c r="J273" s="135" t="str">
        <f>IF(Piedāvājumi!J273="","",IF('Par Iepakojumu Salīdzinājums'!J273=0,"OK",IF('Par 1 apakšvienību Salīdzinājum'!J273=0,"OK","Problem")))</f>
        <v/>
      </c>
      <c r="K273" s="135" t="str">
        <f>IF(Piedāvājumi!K273="","",IF('Par Iepakojumu Salīdzinājums'!K273=0,"OK",IF('Par 1 apakšvienību Salīdzinājum'!K273=0,"OK","Problem")))</f>
        <v/>
      </c>
      <c r="L273" s="135" t="str">
        <f>IF(Piedāvājumi!L273="","",IF('Par Iepakojumu Salīdzinājums'!L273=0,"OK",IF('Par 1 apakšvienību Salīdzinājum'!L273=0,"OK","Problem")))</f>
        <v/>
      </c>
      <c r="M273" s="135" t="str">
        <f>IF(Piedāvājumi!M273="","",IF('Par Iepakojumu Salīdzinājums'!M273=0,"OK",IF('Par 1 apakšvienību Salīdzinājum'!M273=0,"OK","Problem")))</f>
        <v/>
      </c>
      <c r="N273" s="135" t="str">
        <f>IF(Piedāvājumi!N273="","",IF('Par Iepakojumu Salīdzinājums'!N273=0,"OK",IF('Par 1 apakšvienību Salīdzinājum'!N273=0,"OK","Problem")))</f>
        <v/>
      </c>
      <c r="O273" s="135" t="str">
        <f>IF(Piedāvājumi!O273="","",IF('Par Iepakojumu Salīdzinājums'!O273=0,"OK",IF('Par 1 apakšvienību Salīdzinājum'!O273=0,"OK","Problem")))</f>
        <v/>
      </c>
      <c r="P273" s="135" t="e">
        <f>IF(Piedāvājumi!P273="","",IF('Par Iepakojumu Salīdzinājums'!P273=0,"OK",IF('Par 1 apakšvienību Salīdzinājum'!P273=0,"OK","Problem")))</f>
        <v>#REF!</v>
      </c>
      <c r="Q273" s="135" t="str">
        <f>IF(Piedāvājumi!Q273="","",IF('Par Iepakojumu Salīdzinājums'!Q273=0,"OK",IF('Par 1 apakšvienību Salīdzinājum'!Q273=0,"OK","Problem")))</f>
        <v/>
      </c>
      <c r="R273" s="135" t="str">
        <f>IF(Piedāvājumi!R273="","",IF('Par Iepakojumu Salīdzinājums'!R273=0,"OK",IF('Par 1 apakšvienību Salīdzinājum'!R273=0,"OK","Problem")))</f>
        <v/>
      </c>
      <c r="S273" s="135" t="str">
        <f>IF(Piedāvājumi!S273="","",IF('Par Iepakojumu Salīdzinājums'!S273=0,"OK",IF('Par 1 apakšvienību Salīdzinājum'!S273=0,"OK","Problem")))</f>
        <v/>
      </c>
      <c r="T273" s="135" t="str">
        <f>IF(Piedāvājumi!T273="","",IF('Par Iepakojumu Salīdzinājums'!T273=0,"OK",IF('Par 1 apakšvienību Salīdzinājum'!T273=0,"OK","Problem")))</f>
        <v/>
      </c>
      <c r="U273" s="135" t="str">
        <f>IF(Piedāvājumi!U273="","",IF('Par Iepakojumu Salīdzinājums'!U273=0,"OK",IF('Par 1 apakšvienību Salīdzinājum'!U273=0,"OK","Problem")))</f>
        <v/>
      </c>
      <c r="V273" s="135" t="str">
        <f>IF(Piedāvājumi!V273="","",IF('Par Iepakojumu Salīdzinājums'!V273=0,"OK",IF('Par 1 apakšvienību Salīdzinājum'!V273=0,"OK","Problem")))</f>
        <v/>
      </c>
      <c r="W273" s="135" t="str">
        <f>IF(Piedāvājumi!W273="","",IF('Par Iepakojumu Salīdzinājums'!W273=0,"OK",IF('Par 1 apakšvienību Salīdzinājum'!W273=0,"OK","Problem")))</f>
        <v/>
      </c>
      <c r="X273" s="135" t="str">
        <f>IF(Piedāvājumi!X273="","",IF('Par Iepakojumu Salīdzinājums'!X273=0,"OK",IF('Par 1 apakšvienību Salīdzinājum'!X273=0,"OK","Problem")))</f>
        <v/>
      </c>
      <c r="Y273" s="135" t="str">
        <f>IF(Piedāvājumi!Y273="","",IF('Par Iepakojumu Salīdzinājums'!Y273=0,"OK",IF('Par 1 apakšvienību Salīdzinājum'!Y273=0,"OK","Problem")))</f>
        <v/>
      </c>
      <c r="Z273" s="135" t="str">
        <f>IF(Piedāvājumi!Z273="","",IF('Par Iepakojumu Salīdzinājums'!Z273=0,"OK",IF('Par 1 apakšvienību Salīdzinājum'!Z273=0,"OK","Problem")))</f>
        <v/>
      </c>
      <c r="AA273" s="135" t="str">
        <f>IF(Piedāvājumi!AA273="","",IF('Par Iepakojumu Salīdzinājums'!AA273=0,"OK",IF('Par 1 apakšvienību Salīdzinājum'!AA273=0,"OK","Problem")))</f>
        <v/>
      </c>
      <c r="AB273" s="135" t="str">
        <f>IF(Piedāvājumi!AB273="","",IF('Par Iepakojumu Salīdzinājums'!AB273=0,"OK",IF('Par 1 apakšvienību Salīdzinājum'!AB273=0,"OK","Problem")))</f>
        <v/>
      </c>
    </row>
    <row r="274" spans="1:28" ht="36" hidden="1">
      <c r="A274" s="67">
        <v>272</v>
      </c>
      <c r="B274" s="73" t="s">
        <v>432</v>
      </c>
      <c r="C274" s="75">
        <v>367599</v>
      </c>
      <c r="D274" s="74" t="s">
        <v>409</v>
      </c>
      <c r="E274" s="135" t="str">
        <f>IF(Piedāvājumi!E274="","",IF('Par Iepakojumu Salīdzinājums'!E274=0,"OK",IF('Par 1 apakšvienību Salīdzinājum'!E274=0,"OK","Problem")))</f>
        <v/>
      </c>
      <c r="F274" s="135" t="str">
        <f>IF(Piedāvājumi!F274="","",IF('Par Iepakojumu Salīdzinājums'!F274=0,"OK",IF('Par 1 apakšvienību Salīdzinājum'!F274=0,"OK","Problem")))</f>
        <v/>
      </c>
      <c r="G274" s="135" t="str">
        <f>IF(Piedāvājumi!G274="","",IF('Par Iepakojumu Salīdzinājums'!G274=0,"OK",IF('Par 1 apakšvienību Salīdzinājum'!G274=0,"OK","Problem")))</f>
        <v/>
      </c>
      <c r="H274" s="135" t="str">
        <f>IF(Piedāvājumi!H274="","",IF('Par Iepakojumu Salīdzinājums'!H274=0,"OK",IF('Par 1 apakšvienību Salīdzinājum'!H274=0,"OK","Problem")))</f>
        <v/>
      </c>
      <c r="I274" s="135" t="str">
        <f>IF(Piedāvājumi!I274="","",IF('Par Iepakojumu Salīdzinājums'!I274=0,"OK",IF('Par 1 apakšvienību Salīdzinājum'!I274=0,"OK","Problem")))</f>
        <v/>
      </c>
      <c r="J274" s="135" t="str">
        <f>IF(Piedāvājumi!J274="","",IF('Par Iepakojumu Salīdzinājums'!J274=0,"OK",IF('Par 1 apakšvienību Salīdzinājum'!J274=0,"OK","Problem")))</f>
        <v/>
      </c>
      <c r="K274" s="135" t="str">
        <f>IF(Piedāvājumi!K274="","",IF('Par Iepakojumu Salīdzinājums'!K274=0,"OK",IF('Par 1 apakšvienību Salīdzinājum'!K274=0,"OK","Problem")))</f>
        <v/>
      </c>
      <c r="L274" s="135" t="str">
        <f>IF(Piedāvājumi!L274="","",IF('Par Iepakojumu Salīdzinājums'!L274=0,"OK",IF('Par 1 apakšvienību Salīdzinājum'!L274=0,"OK","Problem")))</f>
        <v/>
      </c>
      <c r="M274" s="135" t="str">
        <f>IF(Piedāvājumi!M274="","",IF('Par Iepakojumu Salīdzinājums'!M274=0,"OK",IF('Par 1 apakšvienību Salīdzinājum'!M274=0,"OK","Problem")))</f>
        <v/>
      </c>
      <c r="N274" s="135" t="str">
        <f>IF(Piedāvājumi!N274="","",IF('Par Iepakojumu Salīdzinājums'!N274=0,"OK",IF('Par 1 apakšvienību Salīdzinājum'!N274=0,"OK","Problem")))</f>
        <v/>
      </c>
      <c r="O274" s="135" t="str">
        <f>IF(Piedāvājumi!O274="","",IF('Par Iepakojumu Salīdzinājums'!O274=0,"OK",IF('Par 1 apakšvienību Salīdzinājum'!O274=0,"OK","Problem")))</f>
        <v/>
      </c>
      <c r="P274" s="135" t="e">
        <f>IF(Piedāvājumi!P274="","",IF('Par Iepakojumu Salīdzinājums'!P274=0,"OK",IF('Par 1 apakšvienību Salīdzinājum'!P274=0,"OK","Problem")))</f>
        <v>#REF!</v>
      </c>
      <c r="Q274" s="135" t="str">
        <f>IF(Piedāvājumi!Q274="","",IF('Par Iepakojumu Salīdzinājums'!Q274=0,"OK",IF('Par 1 apakšvienību Salīdzinājum'!Q274=0,"OK","Problem")))</f>
        <v/>
      </c>
      <c r="R274" s="135" t="str">
        <f>IF(Piedāvājumi!R274="","",IF('Par Iepakojumu Salīdzinājums'!R274=0,"OK",IF('Par 1 apakšvienību Salīdzinājum'!R274=0,"OK","Problem")))</f>
        <v/>
      </c>
      <c r="S274" s="135" t="str">
        <f>IF(Piedāvājumi!S274="","",IF('Par Iepakojumu Salīdzinājums'!S274=0,"OK",IF('Par 1 apakšvienību Salīdzinājum'!S274=0,"OK","Problem")))</f>
        <v/>
      </c>
      <c r="T274" s="135" t="str">
        <f>IF(Piedāvājumi!T274="","",IF('Par Iepakojumu Salīdzinājums'!T274=0,"OK",IF('Par 1 apakšvienību Salīdzinājum'!T274=0,"OK","Problem")))</f>
        <v/>
      </c>
      <c r="U274" s="135" t="str">
        <f>IF(Piedāvājumi!U274="","",IF('Par Iepakojumu Salīdzinājums'!U274=0,"OK",IF('Par 1 apakšvienību Salīdzinājum'!U274=0,"OK","Problem")))</f>
        <v/>
      </c>
      <c r="V274" s="135" t="str">
        <f>IF(Piedāvājumi!V274="","",IF('Par Iepakojumu Salīdzinājums'!V274=0,"OK",IF('Par 1 apakšvienību Salīdzinājum'!V274=0,"OK","Problem")))</f>
        <v/>
      </c>
      <c r="W274" s="135" t="str">
        <f>IF(Piedāvājumi!W274="","",IF('Par Iepakojumu Salīdzinājums'!W274=0,"OK",IF('Par 1 apakšvienību Salīdzinājum'!W274=0,"OK","Problem")))</f>
        <v/>
      </c>
      <c r="X274" s="135" t="str">
        <f>IF(Piedāvājumi!X274="","",IF('Par Iepakojumu Salīdzinājums'!X274=0,"OK",IF('Par 1 apakšvienību Salīdzinājum'!X274=0,"OK","Problem")))</f>
        <v/>
      </c>
      <c r="Y274" s="135" t="str">
        <f>IF(Piedāvājumi!Y274="","",IF('Par Iepakojumu Salīdzinājums'!Y274=0,"OK",IF('Par 1 apakšvienību Salīdzinājum'!Y274=0,"OK","Problem")))</f>
        <v/>
      </c>
      <c r="Z274" s="135" t="str">
        <f>IF(Piedāvājumi!Z274="","",IF('Par Iepakojumu Salīdzinājums'!Z274=0,"OK",IF('Par 1 apakšvienību Salīdzinājum'!Z274=0,"OK","Problem")))</f>
        <v/>
      </c>
      <c r="AA274" s="135" t="str">
        <f>IF(Piedāvājumi!AA274="","",IF('Par Iepakojumu Salīdzinājums'!AA274=0,"OK",IF('Par 1 apakšvienību Salīdzinājum'!AA274=0,"OK","Problem")))</f>
        <v/>
      </c>
      <c r="AB274" s="135" t="str">
        <f>IF(Piedāvājumi!AB274="","",IF('Par Iepakojumu Salīdzinājums'!AB274=0,"OK",IF('Par 1 apakšvienību Salīdzinājum'!AB274=0,"OK","Problem")))</f>
        <v/>
      </c>
    </row>
    <row r="275" spans="1:28" ht="36" hidden="1">
      <c r="A275" s="67">
        <v>273</v>
      </c>
      <c r="B275" s="73" t="s">
        <v>433</v>
      </c>
      <c r="C275" s="75">
        <v>367562</v>
      </c>
      <c r="D275" s="74" t="s">
        <v>409</v>
      </c>
      <c r="E275" s="135" t="str">
        <f>IF(Piedāvājumi!E275="","",IF('Par Iepakojumu Salīdzinājums'!E275=0,"OK",IF('Par 1 apakšvienību Salīdzinājum'!E275=0,"OK","Problem")))</f>
        <v/>
      </c>
      <c r="F275" s="135" t="str">
        <f>IF(Piedāvājumi!F275="","",IF('Par Iepakojumu Salīdzinājums'!F275=0,"OK",IF('Par 1 apakšvienību Salīdzinājum'!F275=0,"OK","Problem")))</f>
        <v/>
      </c>
      <c r="G275" s="135" t="str">
        <f>IF(Piedāvājumi!G275="","",IF('Par Iepakojumu Salīdzinājums'!G275=0,"OK",IF('Par 1 apakšvienību Salīdzinājum'!G275=0,"OK","Problem")))</f>
        <v/>
      </c>
      <c r="H275" s="135" t="str">
        <f>IF(Piedāvājumi!H275="","",IF('Par Iepakojumu Salīdzinājums'!H275=0,"OK",IF('Par 1 apakšvienību Salīdzinājum'!H275=0,"OK","Problem")))</f>
        <v/>
      </c>
      <c r="I275" s="135" t="str">
        <f>IF(Piedāvājumi!I275="","",IF('Par Iepakojumu Salīdzinājums'!I275=0,"OK",IF('Par 1 apakšvienību Salīdzinājum'!I275=0,"OK","Problem")))</f>
        <v/>
      </c>
      <c r="J275" s="135" t="str">
        <f>IF(Piedāvājumi!J275="","",IF('Par Iepakojumu Salīdzinājums'!J275=0,"OK",IF('Par 1 apakšvienību Salīdzinājum'!J275=0,"OK","Problem")))</f>
        <v/>
      </c>
      <c r="K275" s="135" t="str">
        <f>IF(Piedāvājumi!K275="","",IF('Par Iepakojumu Salīdzinājums'!K275=0,"OK",IF('Par 1 apakšvienību Salīdzinājum'!K275=0,"OK","Problem")))</f>
        <v/>
      </c>
      <c r="L275" s="135" t="str">
        <f>IF(Piedāvājumi!L275="","",IF('Par Iepakojumu Salīdzinājums'!L275=0,"OK",IF('Par 1 apakšvienību Salīdzinājum'!L275=0,"OK","Problem")))</f>
        <v/>
      </c>
      <c r="M275" s="135" t="str">
        <f>IF(Piedāvājumi!M275="","",IF('Par Iepakojumu Salīdzinājums'!M275=0,"OK",IF('Par 1 apakšvienību Salīdzinājum'!M275=0,"OK","Problem")))</f>
        <v/>
      </c>
      <c r="N275" s="135" t="str">
        <f>IF(Piedāvājumi!N275="","",IF('Par Iepakojumu Salīdzinājums'!N275=0,"OK",IF('Par 1 apakšvienību Salīdzinājum'!N275=0,"OK","Problem")))</f>
        <v/>
      </c>
      <c r="O275" s="135" t="str">
        <f>IF(Piedāvājumi!O275="","",IF('Par Iepakojumu Salīdzinājums'!O275=0,"OK",IF('Par 1 apakšvienību Salīdzinājum'!O275=0,"OK","Problem")))</f>
        <v/>
      </c>
      <c r="P275" s="135" t="e">
        <f>IF(Piedāvājumi!P275="","",IF('Par Iepakojumu Salīdzinājums'!P275=0,"OK",IF('Par 1 apakšvienību Salīdzinājum'!P275=0,"OK","Problem")))</f>
        <v>#REF!</v>
      </c>
      <c r="Q275" s="135" t="str">
        <f>IF(Piedāvājumi!Q275="","",IF('Par Iepakojumu Salīdzinājums'!Q275=0,"OK",IF('Par 1 apakšvienību Salīdzinājum'!Q275=0,"OK","Problem")))</f>
        <v/>
      </c>
      <c r="R275" s="135" t="str">
        <f>IF(Piedāvājumi!R275="","",IF('Par Iepakojumu Salīdzinājums'!R275=0,"OK",IF('Par 1 apakšvienību Salīdzinājum'!R275=0,"OK","Problem")))</f>
        <v/>
      </c>
      <c r="S275" s="135" t="str">
        <f>IF(Piedāvājumi!S275="","",IF('Par Iepakojumu Salīdzinājums'!S275=0,"OK",IF('Par 1 apakšvienību Salīdzinājum'!S275=0,"OK","Problem")))</f>
        <v/>
      </c>
      <c r="T275" s="135" t="str">
        <f>IF(Piedāvājumi!T275="","",IF('Par Iepakojumu Salīdzinājums'!T275=0,"OK",IF('Par 1 apakšvienību Salīdzinājum'!T275=0,"OK","Problem")))</f>
        <v/>
      </c>
      <c r="U275" s="135" t="str">
        <f>IF(Piedāvājumi!U275="","",IF('Par Iepakojumu Salīdzinājums'!U275=0,"OK",IF('Par 1 apakšvienību Salīdzinājum'!U275=0,"OK","Problem")))</f>
        <v/>
      </c>
      <c r="V275" s="135" t="str">
        <f>IF(Piedāvājumi!V275="","",IF('Par Iepakojumu Salīdzinājums'!V275=0,"OK",IF('Par 1 apakšvienību Salīdzinājum'!V275=0,"OK","Problem")))</f>
        <v/>
      </c>
      <c r="W275" s="135" t="str">
        <f>IF(Piedāvājumi!W275="","",IF('Par Iepakojumu Salīdzinājums'!W275=0,"OK",IF('Par 1 apakšvienību Salīdzinājum'!W275=0,"OK","Problem")))</f>
        <v/>
      </c>
      <c r="X275" s="135" t="str">
        <f>IF(Piedāvājumi!X275="","",IF('Par Iepakojumu Salīdzinājums'!X275=0,"OK",IF('Par 1 apakšvienību Salīdzinājum'!X275=0,"OK","Problem")))</f>
        <v/>
      </c>
      <c r="Y275" s="135" t="str">
        <f>IF(Piedāvājumi!Y275="","",IF('Par Iepakojumu Salīdzinājums'!Y275=0,"OK",IF('Par 1 apakšvienību Salīdzinājum'!Y275=0,"OK","Problem")))</f>
        <v/>
      </c>
      <c r="Z275" s="135" t="str">
        <f>IF(Piedāvājumi!Z275="","",IF('Par Iepakojumu Salīdzinājums'!Z275=0,"OK",IF('Par 1 apakšvienību Salīdzinājum'!Z275=0,"OK","Problem")))</f>
        <v/>
      </c>
      <c r="AA275" s="135" t="str">
        <f>IF(Piedāvājumi!AA275="","",IF('Par Iepakojumu Salīdzinājums'!AA275=0,"OK",IF('Par 1 apakšvienību Salīdzinājum'!AA275=0,"OK","Problem")))</f>
        <v/>
      </c>
      <c r="AB275" s="135" t="str">
        <f>IF(Piedāvājumi!AB275="","",IF('Par Iepakojumu Salīdzinājums'!AB275=0,"OK",IF('Par 1 apakšvienību Salīdzinājum'!AB275=0,"OK","Problem")))</f>
        <v/>
      </c>
    </row>
    <row r="276" spans="1:28" ht="36" hidden="1">
      <c r="A276" s="67">
        <v>274</v>
      </c>
      <c r="B276" s="73" t="s">
        <v>434</v>
      </c>
      <c r="C276" s="75">
        <v>366164</v>
      </c>
      <c r="D276" s="74" t="s">
        <v>409</v>
      </c>
      <c r="E276" s="135" t="str">
        <f>IF(Piedāvājumi!E276="","",IF('Par Iepakojumu Salīdzinājums'!E276=0,"OK",IF('Par 1 apakšvienību Salīdzinājum'!E276=0,"OK","Problem")))</f>
        <v/>
      </c>
      <c r="F276" s="135" t="str">
        <f>IF(Piedāvājumi!F276="","",IF('Par Iepakojumu Salīdzinājums'!F276=0,"OK",IF('Par 1 apakšvienību Salīdzinājum'!F276=0,"OK","Problem")))</f>
        <v/>
      </c>
      <c r="G276" s="135" t="str">
        <f>IF(Piedāvājumi!G276="","",IF('Par Iepakojumu Salīdzinājums'!G276=0,"OK",IF('Par 1 apakšvienību Salīdzinājum'!G276=0,"OK","Problem")))</f>
        <v/>
      </c>
      <c r="H276" s="135" t="str">
        <f>IF(Piedāvājumi!H276="","",IF('Par Iepakojumu Salīdzinājums'!H276=0,"OK",IF('Par 1 apakšvienību Salīdzinājum'!H276=0,"OK","Problem")))</f>
        <v/>
      </c>
      <c r="I276" s="135" t="str">
        <f>IF(Piedāvājumi!I276="","",IF('Par Iepakojumu Salīdzinājums'!I276=0,"OK",IF('Par 1 apakšvienību Salīdzinājum'!I276=0,"OK","Problem")))</f>
        <v/>
      </c>
      <c r="J276" s="135" t="str">
        <f>IF(Piedāvājumi!J276="","",IF('Par Iepakojumu Salīdzinājums'!J276=0,"OK",IF('Par 1 apakšvienību Salīdzinājum'!J276=0,"OK","Problem")))</f>
        <v/>
      </c>
      <c r="K276" s="135" t="str">
        <f>IF(Piedāvājumi!K276="","",IF('Par Iepakojumu Salīdzinājums'!K276=0,"OK",IF('Par 1 apakšvienību Salīdzinājum'!K276=0,"OK","Problem")))</f>
        <v/>
      </c>
      <c r="L276" s="135" t="str">
        <f>IF(Piedāvājumi!L276="","",IF('Par Iepakojumu Salīdzinājums'!L276=0,"OK",IF('Par 1 apakšvienību Salīdzinājum'!L276=0,"OK","Problem")))</f>
        <v/>
      </c>
      <c r="M276" s="135" t="str">
        <f>IF(Piedāvājumi!M276="","",IF('Par Iepakojumu Salīdzinājums'!M276=0,"OK",IF('Par 1 apakšvienību Salīdzinājum'!M276=0,"OK","Problem")))</f>
        <v/>
      </c>
      <c r="N276" s="135" t="str">
        <f>IF(Piedāvājumi!N276="","",IF('Par Iepakojumu Salīdzinājums'!N276=0,"OK",IF('Par 1 apakšvienību Salīdzinājum'!N276=0,"OK","Problem")))</f>
        <v/>
      </c>
      <c r="O276" s="135" t="str">
        <f>IF(Piedāvājumi!O276="","",IF('Par Iepakojumu Salīdzinājums'!O276=0,"OK",IF('Par 1 apakšvienību Salīdzinājum'!O276=0,"OK","Problem")))</f>
        <v/>
      </c>
      <c r="P276" s="135" t="e">
        <f>IF(Piedāvājumi!P276="","",IF('Par Iepakojumu Salīdzinājums'!P276=0,"OK",IF('Par 1 apakšvienību Salīdzinājum'!P276=0,"OK","Problem")))</f>
        <v>#REF!</v>
      </c>
      <c r="Q276" s="135" t="str">
        <f>IF(Piedāvājumi!Q276="","",IF('Par Iepakojumu Salīdzinājums'!Q276=0,"OK",IF('Par 1 apakšvienību Salīdzinājum'!Q276=0,"OK","Problem")))</f>
        <v/>
      </c>
      <c r="R276" s="135" t="str">
        <f>IF(Piedāvājumi!R276="","",IF('Par Iepakojumu Salīdzinājums'!R276=0,"OK",IF('Par 1 apakšvienību Salīdzinājum'!R276=0,"OK","Problem")))</f>
        <v/>
      </c>
      <c r="S276" s="135" t="str">
        <f>IF(Piedāvājumi!S276="","",IF('Par Iepakojumu Salīdzinājums'!S276=0,"OK",IF('Par 1 apakšvienību Salīdzinājum'!S276=0,"OK","Problem")))</f>
        <v/>
      </c>
      <c r="T276" s="135" t="str">
        <f>IF(Piedāvājumi!T276="","",IF('Par Iepakojumu Salīdzinājums'!T276=0,"OK",IF('Par 1 apakšvienību Salīdzinājum'!T276=0,"OK","Problem")))</f>
        <v/>
      </c>
      <c r="U276" s="135" t="str">
        <f>IF(Piedāvājumi!U276="","",IF('Par Iepakojumu Salīdzinājums'!U276=0,"OK",IF('Par 1 apakšvienību Salīdzinājum'!U276=0,"OK","Problem")))</f>
        <v/>
      </c>
      <c r="V276" s="135" t="str">
        <f>IF(Piedāvājumi!V276="","",IF('Par Iepakojumu Salīdzinājums'!V276=0,"OK",IF('Par 1 apakšvienību Salīdzinājum'!V276=0,"OK","Problem")))</f>
        <v/>
      </c>
      <c r="W276" s="135" t="str">
        <f>IF(Piedāvājumi!W276="","",IF('Par Iepakojumu Salīdzinājums'!W276=0,"OK",IF('Par 1 apakšvienību Salīdzinājum'!W276=0,"OK","Problem")))</f>
        <v/>
      </c>
      <c r="X276" s="135" t="str">
        <f>IF(Piedāvājumi!X276="","",IF('Par Iepakojumu Salīdzinājums'!X276=0,"OK",IF('Par 1 apakšvienību Salīdzinājum'!X276=0,"OK","Problem")))</f>
        <v/>
      </c>
      <c r="Y276" s="135" t="str">
        <f>IF(Piedāvājumi!Y276="","",IF('Par Iepakojumu Salīdzinājums'!Y276=0,"OK",IF('Par 1 apakšvienību Salīdzinājum'!Y276=0,"OK","Problem")))</f>
        <v/>
      </c>
      <c r="Z276" s="135" t="str">
        <f>IF(Piedāvājumi!Z276="","",IF('Par Iepakojumu Salīdzinājums'!Z276=0,"OK",IF('Par 1 apakšvienību Salīdzinājum'!Z276=0,"OK","Problem")))</f>
        <v/>
      </c>
      <c r="AA276" s="135" t="str">
        <f>IF(Piedāvājumi!AA276="","",IF('Par Iepakojumu Salīdzinājums'!AA276=0,"OK",IF('Par 1 apakšvienību Salīdzinājum'!AA276=0,"OK","Problem")))</f>
        <v/>
      </c>
      <c r="AB276" s="135" t="str">
        <f>IF(Piedāvājumi!AB276="","",IF('Par Iepakojumu Salīdzinājums'!AB276=0,"OK",IF('Par 1 apakšvienību Salīdzinājum'!AB276=0,"OK","Problem")))</f>
        <v/>
      </c>
    </row>
    <row r="277" spans="1:28" ht="36" hidden="1">
      <c r="A277" s="67">
        <v>275</v>
      </c>
      <c r="B277" s="73" t="s">
        <v>435</v>
      </c>
      <c r="C277" s="75">
        <v>367941</v>
      </c>
      <c r="D277" s="74" t="s">
        <v>409</v>
      </c>
      <c r="E277" s="135" t="str">
        <f>IF(Piedāvājumi!E277="","",IF('Par Iepakojumu Salīdzinājums'!E277=0,"OK",IF('Par 1 apakšvienību Salīdzinājum'!E277=0,"OK","Problem")))</f>
        <v/>
      </c>
      <c r="F277" s="135" t="str">
        <f>IF(Piedāvājumi!F277="","",IF('Par Iepakojumu Salīdzinājums'!F277=0,"OK",IF('Par 1 apakšvienību Salīdzinājum'!F277=0,"OK","Problem")))</f>
        <v/>
      </c>
      <c r="G277" s="135" t="str">
        <f>IF(Piedāvājumi!G277="","",IF('Par Iepakojumu Salīdzinājums'!G277=0,"OK",IF('Par 1 apakšvienību Salīdzinājum'!G277=0,"OK","Problem")))</f>
        <v/>
      </c>
      <c r="H277" s="135" t="str">
        <f>IF(Piedāvājumi!H277="","",IF('Par Iepakojumu Salīdzinājums'!H277=0,"OK",IF('Par 1 apakšvienību Salīdzinājum'!H277=0,"OK","Problem")))</f>
        <v/>
      </c>
      <c r="I277" s="135" t="str">
        <f>IF(Piedāvājumi!I277="","",IF('Par Iepakojumu Salīdzinājums'!I277=0,"OK",IF('Par 1 apakšvienību Salīdzinājum'!I277=0,"OK","Problem")))</f>
        <v/>
      </c>
      <c r="J277" s="135" t="str">
        <f>IF(Piedāvājumi!J277="","",IF('Par Iepakojumu Salīdzinājums'!J277=0,"OK",IF('Par 1 apakšvienību Salīdzinājum'!J277=0,"OK","Problem")))</f>
        <v/>
      </c>
      <c r="K277" s="135" t="str">
        <f>IF(Piedāvājumi!K277="","",IF('Par Iepakojumu Salīdzinājums'!K277=0,"OK",IF('Par 1 apakšvienību Salīdzinājum'!K277=0,"OK","Problem")))</f>
        <v/>
      </c>
      <c r="L277" s="135" t="str">
        <f>IF(Piedāvājumi!L277="","",IF('Par Iepakojumu Salīdzinājums'!L277=0,"OK",IF('Par 1 apakšvienību Salīdzinājum'!L277=0,"OK","Problem")))</f>
        <v/>
      </c>
      <c r="M277" s="135" t="str">
        <f>IF(Piedāvājumi!M277="","",IF('Par Iepakojumu Salīdzinājums'!M277=0,"OK",IF('Par 1 apakšvienību Salīdzinājum'!M277=0,"OK","Problem")))</f>
        <v/>
      </c>
      <c r="N277" s="135" t="str">
        <f>IF(Piedāvājumi!N277="","",IF('Par Iepakojumu Salīdzinājums'!N277=0,"OK",IF('Par 1 apakšvienību Salīdzinājum'!N277=0,"OK","Problem")))</f>
        <v/>
      </c>
      <c r="O277" s="135" t="str">
        <f>IF(Piedāvājumi!O277="","",IF('Par Iepakojumu Salīdzinājums'!O277=0,"OK",IF('Par 1 apakšvienību Salīdzinājum'!O277=0,"OK","Problem")))</f>
        <v/>
      </c>
      <c r="P277" s="135" t="e">
        <f>IF(Piedāvājumi!P277="","",IF('Par Iepakojumu Salīdzinājums'!P277=0,"OK",IF('Par 1 apakšvienību Salīdzinājum'!P277=0,"OK","Problem")))</f>
        <v>#REF!</v>
      </c>
      <c r="Q277" s="135" t="str">
        <f>IF(Piedāvājumi!Q277="","",IF('Par Iepakojumu Salīdzinājums'!Q277=0,"OK",IF('Par 1 apakšvienību Salīdzinājum'!Q277=0,"OK","Problem")))</f>
        <v/>
      </c>
      <c r="R277" s="135" t="str">
        <f>IF(Piedāvājumi!R277="","",IF('Par Iepakojumu Salīdzinājums'!R277=0,"OK",IF('Par 1 apakšvienību Salīdzinājum'!R277=0,"OK","Problem")))</f>
        <v/>
      </c>
      <c r="S277" s="135" t="str">
        <f>IF(Piedāvājumi!S277="","",IF('Par Iepakojumu Salīdzinājums'!S277=0,"OK",IF('Par 1 apakšvienību Salīdzinājum'!S277=0,"OK","Problem")))</f>
        <v/>
      </c>
      <c r="T277" s="135" t="str">
        <f>IF(Piedāvājumi!T277="","",IF('Par Iepakojumu Salīdzinājums'!T277=0,"OK",IF('Par 1 apakšvienību Salīdzinājum'!T277=0,"OK","Problem")))</f>
        <v/>
      </c>
      <c r="U277" s="135" t="str">
        <f>IF(Piedāvājumi!U277="","",IF('Par Iepakojumu Salīdzinājums'!U277=0,"OK",IF('Par 1 apakšvienību Salīdzinājum'!U277=0,"OK","Problem")))</f>
        <v/>
      </c>
      <c r="V277" s="135" t="str">
        <f>IF(Piedāvājumi!V277="","",IF('Par Iepakojumu Salīdzinājums'!V277=0,"OK",IF('Par 1 apakšvienību Salīdzinājum'!V277=0,"OK","Problem")))</f>
        <v/>
      </c>
      <c r="W277" s="135" t="str">
        <f>IF(Piedāvājumi!W277="","",IF('Par Iepakojumu Salīdzinājums'!W277=0,"OK",IF('Par 1 apakšvienību Salīdzinājum'!W277=0,"OK","Problem")))</f>
        <v/>
      </c>
      <c r="X277" s="135" t="str">
        <f>IF(Piedāvājumi!X277="","",IF('Par Iepakojumu Salīdzinājums'!X277=0,"OK",IF('Par 1 apakšvienību Salīdzinājum'!X277=0,"OK","Problem")))</f>
        <v/>
      </c>
      <c r="Y277" s="135" t="str">
        <f>IF(Piedāvājumi!Y277="","",IF('Par Iepakojumu Salīdzinājums'!Y277=0,"OK",IF('Par 1 apakšvienību Salīdzinājum'!Y277=0,"OK","Problem")))</f>
        <v/>
      </c>
      <c r="Z277" s="135" t="str">
        <f>IF(Piedāvājumi!Z277="","",IF('Par Iepakojumu Salīdzinājums'!Z277=0,"OK",IF('Par 1 apakšvienību Salīdzinājum'!Z277=0,"OK","Problem")))</f>
        <v/>
      </c>
      <c r="AA277" s="135" t="str">
        <f>IF(Piedāvājumi!AA277="","",IF('Par Iepakojumu Salīdzinājums'!AA277=0,"OK",IF('Par 1 apakšvienību Salīdzinājum'!AA277=0,"OK","Problem")))</f>
        <v/>
      </c>
      <c r="AB277" s="135" t="str">
        <f>IF(Piedāvājumi!AB277="","",IF('Par Iepakojumu Salīdzinājums'!AB277=0,"OK",IF('Par 1 apakšvienību Salīdzinājum'!AB277=0,"OK","Problem")))</f>
        <v/>
      </c>
    </row>
    <row r="278" spans="1:28" ht="36" hidden="1">
      <c r="A278" s="67">
        <v>276</v>
      </c>
      <c r="B278" s="73" t="s">
        <v>436</v>
      </c>
      <c r="C278" s="75">
        <v>368817</v>
      </c>
      <c r="D278" s="74" t="s">
        <v>409</v>
      </c>
      <c r="E278" s="135" t="str">
        <f>IF(Piedāvājumi!E278="","",IF('Par Iepakojumu Salīdzinājums'!E278=0,"OK",IF('Par 1 apakšvienību Salīdzinājum'!E278=0,"OK","Problem")))</f>
        <v/>
      </c>
      <c r="F278" s="135" t="str">
        <f>IF(Piedāvājumi!F278="","",IF('Par Iepakojumu Salīdzinājums'!F278=0,"OK",IF('Par 1 apakšvienību Salīdzinājum'!F278=0,"OK","Problem")))</f>
        <v/>
      </c>
      <c r="G278" s="135" t="str">
        <f>IF(Piedāvājumi!G278="","",IF('Par Iepakojumu Salīdzinājums'!G278=0,"OK",IF('Par 1 apakšvienību Salīdzinājum'!G278=0,"OK","Problem")))</f>
        <v/>
      </c>
      <c r="H278" s="135" t="str">
        <f>IF(Piedāvājumi!H278="","",IF('Par Iepakojumu Salīdzinājums'!H278=0,"OK",IF('Par 1 apakšvienību Salīdzinājum'!H278=0,"OK","Problem")))</f>
        <v/>
      </c>
      <c r="I278" s="135" t="str">
        <f>IF(Piedāvājumi!I278="","",IF('Par Iepakojumu Salīdzinājums'!I278=0,"OK",IF('Par 1 apakšvienību Salīdzinājum'!I278=0,"OK","Problem")))</f>
        <v/>
      </c>
      <c r="J278" s="135" t="str">
        <f>IF(Piedāvājumi!J278="","",IF('Par Iepakojumu Salīdzinājums'!J278=0,"OK",IF('Par 1 apakšvienību Salīdzinājum'!J278=0,"OK","Problem")))</f>
        <v/>
      </c>
      <c r="K278" s="135" t="str">
        <f>IF(Piedāvājumi!K278="","",IF('Par Iepakojumu Salīdzinājums'!K278=0,"OK",IF('Par 1 apakšvienību Salīdzinājum'!K278=0,"OK","Problem")))</f>
        <v/>
      </c>
      <c r="L278" s="135" t="str">
        <f>IF(Piedāvājumi!L278="","",IF('Par Iepakojumu Salīdzinājums'!L278=0,"OK",IF('Par 1 apakšvienību Salīdzinājum'!L278=0,"OK","Problem")))</f>
        <v/>
      </c>
      <c r="M278" s="135" t="str">
        <f>IF(Piedāvājumi!M278="","",IF('Par Iepakojumu Salīdzinājums'!M278=0,"OK",IF('Par 1 apakšvienību Salīdzinājum'!M278=0,"OK","Problem")))</f>
        <v/>
      </c>
      <c r="N278" s="135" t="str">
        <f>IF(Piedāvājumi!N278="","",IF('Par Iepakojumu Salīdzinājums'!N278=0,"OK",IF('Par 1 apakšvienību Salīdzinājum'!N278=0,"OK","Problem")))</f>
        <v/>
      </c>
      <c r="O278" s="135" t="str">
        <f>IF(Piedāvājumi!O278="","",IF('Par Iepakojumu Salīdzinājums'!O278=0,"OK",IF('Par 1 apakšvienību Salīdzinājum'!O278=0,"OK","Problem")))</f>
        <v/>
      </c>
      <c r="P278" s="135" t="e">
        <f>IF(Piedāvājumi!P278="","",IF('Par Iepakojumu Salīdzinājums'!P278=0,"OK",IF('Par 1 apakšvienību Salīdzinājum'!P278=0,"OK","Problem")))</f>
        <v>#REF!</v>
      </c>
      <c r="Q278" s="135" t="str">
        <f>IF(Piedāvājumi!Q278="","",IF('Par Iepakojumu Salīdzinājums'!Q278=0,"OK",IF('Par 1 apakšvienību Salīdzinājum'!Q278=0,"OK","Problem")))</f>
        <v/>
      </c>
      <c r="R278" s="135" t="str">
        <f>IF(Piedāvājumi!R278="","",IF('Par Iepakojumu Salīdzinājums'!R278=0,"OK",IF('Par 1 apakšvienību Salīdzinājum'!R278=0,"OK","Problem")))</f>
        <v/>
      </c>
      <c r="S278" s="135" t="str">
        <f>IF(Piedāvājumi!S278="","",IF('Par Iepakojumu Salīdzinājums'!S278=0,"OK",IF('Par 1 apakšvienību Salīdzinājum'!S278=0,"OK","Problem")))</f>
        <v/>
      </c>
      <c r="T278" s="135" t="str">
        <f>IF(Piedāvājumi!T278="","",IF('Par Iepakojumu Salīdzinājums'!T278=0,"OK",IF('Par 1 apakšvienību Salīdzinājum'!T278=0,"OK","Problem")))</f>
        <v/>
      </c>
      <c r="U278" s="135" t="str">
        <f>IF(Piedāvājumi!U278="","",IF('Par Iepakojumu Salīdzinājums'!U278=0,"OK",IF('Par 1 apakšvienību Salīdzinājum'!U278=0,"OK","Problem")))</f>
        <v/>
      </c>
      <c r="V278" s="135" t="str">
        <f>IF(Piedāvājumi!V278="","",IF('Par Iepakojumu Salīdzinājums'!V278=0,"OK",IF('Par 1 apakšvienību Salīdzinājum'!V278=0,"OK","Problem")))</f>
        <v/>
      </c>
      <c r="W278" s="135" t="str">
        <f>IF(Piedāvājumi!W278="","",IF('Par Iepakojumu Salīdzinājums'!W278=0,"OK",IF('Par 1 apakšvienību Salīdzinājum'!W278=0,"OK","Problem")))</f>
        <v/>
      </c>
      <c r="X278" s="135" t="str">
        <f>IF(Piedāvājumi!X278="","",IF('Par Iepakojumu Salīdzinājums'!X278=0,"OK",IF('Par 1 apakšvienību Salīdzinājum'!X278=0,"OK","Problem")))</f>
        <v/>
      </c>
      <c r="Y278" s="135" t="str">
        <f>IF(Piedāvājumi!Y278="","",IF('Par Iepakojumu Salīdzinājums'!Y278=0,"OK",IF('Par 1 apakšvienību Salīdzinājum'!Y278=0,"OK","Problem")))</f>
        <v/>
      </c>
      <c r="Z278" s="135" t="str">
        <f>IF(Piedāvājumi!Z278="","",IF('Par Iepakojumu Salīdzinājums'!Z278=0,"OK",IF('Par 1 apakšvienību Salīdzinājum'!Z278=0,"OK","Problem")))</f>
        <v/>
      </c>
      <c r="AA278" s="135" t="str">
        <f>IF(Piedāvājumi!AA278="","",IF('Par Iepakojumu Salīdzinājums'!AA278=0,"OK",IF('Par 1 apakšvienību Salīdzinājum'!AA278=0,"OK","Problem")))</f>
        <v/>
      </c>
      <c r="AB278" s="135" t="str">
        <f>IF(Piedāvājumi!AB278="","",IF('Par Iepakojumu Salīdzinājums'!AB278=0,"OK",IF('Par 1 apakšvienību Salīdzinājum'!AB278=0,"OK","Problem")))</f>
        <v/>
      </c>
    </row>
    <row r="279" spans="1:28" ht="36" hidden="1">
      <c r="A279" s="67">
        <v>277</v>
      </c>
      <c r="B279" s="73" t="s">
        <v>437</v>
      </c>
      <c r="C279" s="75">
        <v>362791</v>
      </c>
      <c r="D279" s="74" t="s">
        <v>409</v>
      </c>
      <c r="E279" s="135" t="str">
        <f>IF(Piedāvājumi!E279="","",IF('Par Iepakojumu Salīdzinājums'!E279=0,"OK",IF('Par 1 apakšvienību Salīdzinājum'!E279=0,"OK","Problem")))</f>
        <v/>
      </c>
      <c r="F279" s="135" t="str">
        <f>IF(Piedāvājumi!F279="","",IF('Par Iepakojumu Salīdzinājums'!F279=0,"OK",IF('Par 1 apakšvienību Salīdzinājum'!F279=0,"OK","Problem")))</f>
        <v/>
      </c>
      <c r="G279" s="135" t="str">
        <f>IF(Piedāvājumi!G279="","",IF('Par Iepakojumu Salīdzinājums'!G279=0,"OK",IF('Par 1 apakšvienību Salīdzinājum'!G279=0,"OK","Problem")))</f>
        <v/>
      </c>
      <c r="H279" s="135" t="str">
        <f>IF(Piedāvājumi!H279="","",IF('Par Iepakojumu Salīdzinājums'!H279=0,"OK",IF('Par 1 apakšvienību Salīdzinājum'!H279=0,"OK","Problem")))</f>
        <v/>
      </c>
      <c r="I279" s="135" t="str">
        <f>IF(Piedāvājumi!I279="","",IF('Par Iepakojumu Salīdzinājums'!I279=0,"OK",IF('Par 1 apakšvienību Salīdzinājum'!I279=0,"OK","Problem")))</f>
        <v/>
      </c>
      <c r="J279" s="135" t="str">
        <f>IF(Piedāvājumi!J279="","",IF('Par Iepakojumu Salīdzinājums'!J279=0,"OK",IF('Par 1 apakšvienību Salīdzinājum'!J279=0,"OK","Problem")))</f>
        <v/>
      </c>
      <c r="K279" s="135" t="str">
        <f>IF(Piedāvājumi!K279="","",IF('Par Iepakojumu Salīdzinājums'!K279=0,"OK",IF('Par 1 apakšvienību Salīdzinājum'!K279=0,"OK","Problem")))</f>
        <v/>
      </c>
      <c r="L279" s="135" t="str">
        <f>IF(Piedāvājumi!L279="","",IF('Par Iepakojumu Salīdzinājums'!L279=0,"OK",IF('Par 1 apakšvienību Salīdzinājum'!L279=0,"OK","Problem")))</f>
        <v/>
      </c>
      <c r="M279" s="135" t="str">
        <f>IF(Piedāvājumi!M279="","",IF('Par Iepakojumu Salīdzinājums'!M279=0,"OK",IF('Par 1 apakšvienību Salīdzinājum'!M279=0,"OK","Problem")))</f>
        <v/>
      </c>
      <c r="N279" s="135" t="str">
        <f>IF(Piedāvājumi!N279="","",IF('Par Iepakojumu Salīdzinājums'!N279=0,"OK",IF('Par 1 apakšvienību Salīdzinājum'!N279=0,"OK","Problem")))</f>
        <v/>
      </c>
      <c r="O279" s="135" t="str">
        <f>IF(Piedāvājumi!O279="","",IF('Par Iepakojumu Salīdzinājums'!O279=0,"OK",IF('Par 1 apakšvienību Salīdzinājum'!O279=0,"OK","Problem")))</f>
        <v/>
      </c>
      <c r="P279" s="135" t="e">
        <f>IF(Piedāvājumi!P279="","",IF('Par Iepakojumu Salīdzinājums'!P279=0,"OK",IF('Par 1 apakšvienību Salīdzinājum'!P279=0,"OK","Problem")))</f>
        <v>#REF!</v>
      </c>
      <c r="Q279" s="135" t="str">
        <f>IF(Piedāvājumi!Q279="","",IF('Par Iepakojumu Salīdzinājums'!Q279=0,"OK",IF('Par 1 apakšvienību Salīdzinājum'!Q279=0,"OK","Problem")))</f>
        <v/>
      </c>
      <c r="R279" s="135" t="str">
        <f>IF(Piedāvājumi!R279="","",IF('Par Iepakojumu Salīdzinājums'!R279=0,"OK",IF('Par 1 apakšvienību Salīdzinājum'!R279=0,"OK","Problem")))</f>
        <v/>
      </c>
      <c r="S279" s="135" t="str">
        <f>IF(Piedāvājumi!S279="","",IF('Par Iepakojumu Salīdzinājums'!S279=0,"OK",IF('Par 1 apakšvienību Salīdzinājum'!S279=0,"OK","Problem")))</f>
        <v/>
      </c>
      <c r="T279" s="135" t="str">
        <f>IF(Piedāvājumi!T279="","",IF('Par Iepakojumu Salīdzinājums'!T279=0,"OK",IF('Par 1 apakšvienību Salīdzinājum'!T279=0,"OK","Problem")))</f>
        <v/>
      </c>
      <c r="U279" s="135" t="str">
        <f>IF(Piedāvājumi!U279="","",IF('Par Iepakojumu Salīdzinājums'!U279=0,"OK",IF('Par 1 apakšvienību Salīdzinājum'!U279=0,"OK","Problem")))</f>
        <v/>
      </c>
      <c r="V279" s="135" t="str">
        <f>IF(Piedāvājumi!V279="","",IF('Par Iepakojumu Salīdzinājums'!V279=0,"OK",IF('Par 1 apakšvienību Salīdzinājum'!V279=0,"OK","Problem")))</f>
        <v/>
      </c>
      <c r="W279" s="135" t="str">
        <f>IF(Piedāvājumi!W279="","",IF('Par Iepakojumu Salīdzinājums'!W279=0,"OK",IF('Par 1 apakšvienību Salīdzinājum'!W279=0,"OK","Problem")))</f>
        <v/>
      </c>
      <c r="X279" s="135" t="str">
        <f>IF(Piedāvājumi!X279="","",IF('Par Iepakojumu Salīdzinājums'!X279=0,"OK",IF('Par 1 apakšvienību Salīdzinājum'!X279=0,"OK","Problem")))</f>
        <v/>
      </c>
      <c r="Y279" s="135" t="str">
        <f>IF(Piedāvājumi!Y279="","",IF('Par Iepakojumu Salīdzinājums'!Y279=0,"OK",IF('Par 1 apakšvienību Salīdzinājum'!Y279=0,"OK","Problem")))</f>
        <v/>
      </c>
      <c r="Z279" s="135" t="str">
        <f>IF(Piedāvājumi!Z279="","",IF('Par Iepakojumu Salīdzinājums'!Z279=0,"OK",IF('Par 1 apakšvienību Salīdzinājum'!Z279=0,"OK","Problem")))</f>
        <v/>
      </c>
      <c r="AA279" s="135" t="str">
        <f>IF(Piedāvājumi!AA279="","",IF('Par Iepakojumu Salīdzinājums'!AA279=0,"OK",IF('Par 1 apakšvienību Salīdzinājum'!AA279=0,"OK","Problem")))</f>
        <v/>
      </c>
      <c r="AB279" s="135" t="str">
        <f>IF(Piedāvājumi!AB279="","",IF('Par Iepakojumu Salīdzinājums'!AB279=0,"OK",IF('Par 1 apakšvienību Salīdzinājum'!AB279=0,"OK","Problem")))</f>
        <v/>
      </c>
    </row>
    <row r="280" spans="1:28" ht="36" hidden="1">
      <c r="A280" s="67">
        <v>278</v>
      </c>
      <c r="B280" s="73" t="s">
        <v>438</v>
      </c>
      <c r="C280" s="75">
        <v>362799</v>
      </c>
      <c r="D280" s="74" t="s">
        <v>409</v>
      </c>
      <c r="E280" s="135" t="str">
        <f>IF(Piedāvājumi!E280="","",IF('Par Iepakojumu Salīdzinājums'!E280=0,"OK",IF('Par 1 apakšvienību Salīdzinājum'!E280=0,"OK","Problem")))</f>
        <v/>
      </c>
      <c r="F280" s="135" t="str">
        <f>IF(Piedāvājumi!F280="","",IF('Par Iepakojumu Salīdzinājums'!F280=0,"OK",IF('Par 1 apakšvienību Salīdzinājum'!F280=0,"OK","Problem")))</f>
        <v/>
      </c>
      <c r="G280" s="135" t="str">
        <f>IF(Piedāvājumi!G280="","",IF('Par Iepakojumu Salīdzinājums'!G280=0,"OK",IF('Par 1 apakšvienību Salīdzinājum'!G280=0,"OK","Problem")))</f>
        <v/>
      </c>
      <c r="H280" s="135" t="str">
        <f>IF(Piedāvājumi!H280="","",IF('Par Iepakojumu Salīdzinājums'!H280=0,"OK",IF('Par 1 apakšvienību Salīdzinājum'!H280=0,"OK","Problem")))</f>
        <v/>
      </c>
      <c r="I280" s="135" t="str">
        <f>IF(Piedāvājumi!I280="","",IF('Par Iepakojumu Salīdzinājums'!I280=0,"OK",IF('Par 1 apakšvienību Salīdzinājum'!I280=0,"OK","Problem")))</f>
        <v/>
      </c>
      <c r="J280" s="135" t="str">
        <f>IF(Piedāvājumi!J280="","",IF('Par Iepakojumu Salīdzinājums'!J280=0,"OK",IF('Par 1 apakšvienību Salīdzinājum'!J280=0,"OK","Problem")))</f>
        <v/>
      </c>
      <c r="K280" s="135" t="str">
        <f>IF(Piedāvājumi!K280="","",IF('Par Iepakojumu Salīdzinājums'!K280=0,"OK",IF('Par 1 apakšvienību Salīdzinājum'!K280=0,"OK","Problem")))</f>
        <v/>
      </c>
      <c r="L280" s="135" t="str">
        <f>IF(Piedāvājumi!L280="","",IF('Par Iepakojumu Salīdzinājums'!L280=0,"OK",IF('Par 1 apakšvienību Salīdzinājum'!L280=0,"OK","Problem")))</f>
        <v/>
      </c>
      <c r="M280" s="135" t="str">
        <f>IF(Piedāvājumi!M280="","",IF('Par Iepakojumu Salīdzinājums'!M280=0,"OK",IF('Par 1 apakšvienību Salīdzinājum'!M280=0,"OK","Problem")))</f>
        <v/>
      </c>
      <c r="N280" s="135" t="str">
        <f>IF(Piedāvājumi!N280="","",IF('Par Iepakojumu Salīdzinājums'!N280=0,"OK",IF('Par 1 apakšvienību Salīdzinājum'!N280=0,"OK","Problem")))</f>
        <v/>
      </c>
      <c r="O280" s="135" t="str">
        <f>IF(Piedāvājumi!O280="","",IF('Par Iepakojumu Salīdzinājums'!O280=0,"OK",IF('Par 1 apakšvienību Salīdzinājum'!O280=0,"OK","Problem")))</f>
        <v/>
      </c>
      <c r="P280" s="135" t="e">
        <f>IF(Piedāvājumi!P280="","",IF('Par Iepakojumu Salīdzinājums'!P280=0,"OK",IF('Par 1 apakšvienību Salīdzinājum'!P280=0,"OK","Problem")))</f>
        <v>#REF!</v>
      </c>
      <c r="Q280" s="135" t="str">
        <f>IF(Piedāvājumi!Q280="","",IF('Par Iepakojumu Salīdzinājums'!Q280=0,"OK",IF('Par 1 apakšvienību Salīdzinājum'!Q280=0,"OK","Problem")))</f>
        <v/>
      </c>
      <c r="R280" s="135" t="str">
        <f>IF(Piedāvājumi!R280="","",IF('Par Iepakojumu Salīdzinājums'!R280=0,"OK",IF('Par 1 apakšvienību Salīdzinājum'!R280=0,"OK","Problem")))</f>
        <v/>
      </c>
      <c r="S280" s="135" t="str">
        <f>IF(Piedāvājumi!S280="","",IF('Par Iepakojumu Salīdzinājums'!S280=0,"OK",IF('Par 1 apakšvienību Salīdzinājum'!S280=0,"OK","Problem")))</f>
        <v/>
      </c>
      <c r="T280" s="135" t="str">
        <f>IF(Piedāvājumi!T280="","",IF('Par Iepakojumu Salīdzinājums'!T280=0,"OK",IF('Par 1 apakšvienību Salīdzinājum'!T280=0,"OK","Problem")))</f>
        <v/>
      </c>
      <c r="U280" s="135" t="str">
        <f>IF(Piedāvājumi!U280="","",IF('Par Iepakojumu Salīdzinājums'!U280=0,"OK",IF('Par 1 apakšvienību Salīdzinājum'!U280=0,"OK","Problem")))</f>
        <v/>
      </c>
      <c r="V280" s="135" t="str">
        <f>IF(Piedāvājumi!V280="","",IF('Par Iepakojumu Salīdzinājums'!V280=0,"OK",IF('Par 1 apakšvienību Salīdzinājum'!V280=0,"OK","Problem")))</f>
        <v/>
      </c>
      <c r="W280" s="135" t="str">
        <f>IF(Piedāvājumi!W280="","",IF('Par Iepakojumu Salīdzinājums'!W280=0,"OK",IF('Par 1 apakšvienību Salīdzinājum'!W280=0,"OK","Problem")))</f>
        <v/>
      </c>
      <c r="X280" s="135" t="str">
        <f>IF(Piedāvājumi!X280="","",IF('Par Iepakojumu Salīdzinājums'!X280=0,"OK",IF('Par 1 apakšvienību Salīdzinājum'!X280=0,"OK","Problem")))</f>
        <v/>
      </c>
      <c r="Y280" s="135" t="str">
        <f>IF(Piedāvājumi!Y280="","",IF('Par Iepakojumu Salīdzinājums'!Y280=0,"OK",IF('Par 1 apakšvienību Salīdzinājum'!Y280=0,"OK","Problem")))</f>
        <v/>
      </c>
      <c r="Z280" s="135" t="str">
        <f>IF(Piedāvājumi!Z280="","",IF('Par Iepakojumu Salīdzinājums'!Z280=0,"OK",IF('Par 1 apakšvienību Salīdzinājum'!Z280=0,"OK","Problem")))</f>
        <v/>
      </c>
      <c r="AA280" s="135" t="str">
        <f>IF(Piedāvājumi!AA280="","",IF('Par Iepakojumu Salīdzinājums'!AA280=0,"OK",IF('Par 1 apakšvienību Salīdzinājum'!AA280=0,"OK","Problem")))</f>
        <v/>
      </c>
      <c r="AB280" s="135" t="str">
        <f>IF(Piedāvājumi!AB280="","",IF('Par Iepakojumu Salīdzinājums'!AB280=0,"OK",IF('Par 1 apakšvienību Salīdzinājum'!AB280=0,"OK","Problem")))</f>
        <v/>
      </c>
    </row>
    <row r="281" spans="1:28" ht="36" hidden="1">
      <c r="A281" s="67">
        <v>279</v>
      </c>
      <c r="B281" s="73" t="s">
        <v>439</v>
      </c>
      <c r="C281" s="75">
        <v>301746</v>
      </c>
      <c r="D281" s="74" t="s">
        <v>409</v>
      </c>
      <c r="E281" s="135" t="str">
        <f>IF(Piedāvājumi!E281="","",IF('Par Iepakojumu Salīdzinājums'!E281=0,"OK",IF('Par 1 apakšvienību Salīdzinājum'!E281=0,"OK","Problem")))</f>
        <v/>
      </c>
      <c r="F281" s="135" t="str">
        <f>IF(Piedāvājumi!F281="","",IF('Par Iepakojumu Salīdzinājums'!F281=0,"OK",IF('Par 1 apakšvienību Salīdzinājum'!F281=0,"OK","Problem")))</f>
        <v/>
      </c>
      <c r="G281" s="135" t="str">
        <f>IF(Piedāvājumi!G281="","",IF('Par Iepakojumu Salīdzinājums'!G281=0,"OK",IF('Par 1 apakšvienību Salīdzinājum'!G281=0,"OK","Problem")))</f>
        <v/>
      </c>
      <c r="H281" s="135" t="str">
        <f>IF(Piedāvājumi!H281="","",IF('Par Iepakojumu Salīdzinājums'!H281=0,"OK",IF('Par 1 apakšvienību Salīdzinājum'!H281=0,"OK","Problem")))</f>
        <v/>
      </c>
      <c r="I281" s="135" t="str">
        <f>IF(Piedāvājumi!I281="","",IF('Par Iepakojumu Salīdzinājums'!I281=0,"OK",IF('Par 1 apakšvienību Salīdzinājum'!I281=0,"OK","Problem")))</f>
        <v/>
      </c>
      <c r="J281" s="135" t="str">
        <f>IF(Piedāvājumi!J281="","",IF('Par Iepakojumu Salīdzinājums'!J281=0,"OK",IF('Par 1 apakšvienību Salīdzinājum'!J281=0,"OK","Problem")))</f>
        <v/>
      </c>
      <c r="K281" s="135" t="str">
        <f>IF(Piedāvājumi!K281="","",IF('Par Iepakojumu Salīdzinājums'!K281=0,"OK",IF('Par 1 apakšvienību Salīdzinājum'!K281=0,"OK","Problem")))</f>
        <v/>
      </c>
      <c r="L281" s="135" t="str">
        <f>IF(Piedāvājumi!L281="","",IF('Par Iepakojumu Salīdzinājums'!L281=0,"OK",IF('Par 1 apakšvienību Salīdzinājum'!L281=0,"OK","Problem")))</f>
        <v/>
      </c>
      <c r="M281" s="135" t="str">
        <f>IF(Piedāvājumi!M281="","",IF('Par Iepakojumu Salīdzinājums'!M281=0,"OK",IF('Par 1 apakšvienību Salīdzinājum'!M281=0,"OK","Problem")))</f>
        <v/>
      </c>
      <c r="N281" s="135" t="str">
        <f>IF(Piedāvājumi!N281="","",IF('Par Iepakojumu Salīdzinājums'!N281=0,"OK",IF('Par 1 apakšvienību Salīdzinājum'!N281=0,"OK","Problem")))</f>
        <v/>
      </c>
      <c r="O281" s="135" t="str">
        <f>IF(Piedāvājumi!O281="","",IF('Par Iepakojumu Salīdzinājums'!O281=0,"OK",IF('Par 1 apakšvienību Salīdzinājum'!O281=0,"OK","Problem")))</f>
        <v/>
      </c>
      <c r="P281" s="135" t="e">
        <f>IF(Piedāvājumi!P281="","",IF('Par Iepakojumu Salīdzinājums'!P281=0,"OK",IF('Par 1 apakšvienību Salīdzinājum'!P281=0,"OK","Problem")))</f>
        <v>#REF!</v>
      </c>
      <c r="Q281" s="135" t="str">
        <f>IF(Piedāvājumi!Q281="","",IF('Par Iepakojumu Salīdzinājums'!Q281=0,"OK",IF('Par 1 apakšvienību Salīdzinājum'!Q281=0,"OK","Problem")))</f>
        <v/>
      </c>
      <c r="R281" s="135" t="str">
        <f>IF(Piedāvājumi!R281="","",IF('Par Iepakojumu Salīdzinājums'!R281=0,"OK",IF('Par 1 apakšvienību Salīdzinājum'!R281=0,"OK","Problem")))</f>
        <v/>
      </c>
      <c r="S281" s="135" t="str">
        <f>IF(Piedāvājumi!S281="","",IF('Par Iepakojumu Salīdzinājums'!S281=0,"OK",IF('Par 1 apakšvienību Salīdzinājum'!S281=0,"OK","Problem")))</f>
        <v/>
      </c>
      <c r="T281" s="135" t="str">
        <f>IF(Piedāvājumi!T281="","",IF('Par Iepakojumu Salīdzinājums'!T281=0,"OK",IF('Par 1 apakšvienību Salīdzinājum'!T281=0,"OK","Problem")))</f>
        <v/>
      </c>
      <c r="U281" s="135" t="str">
        <f>IF(Piedāvājumi!U281="","",IF('Par Iepakojumu Salīdzinājums'!U281=0,"OK",IF('Par 1 apakšvienību Salīdzinājum'!U281=0,"OK","Problem")))</f>
        <v/>
      </c>
      <c r="V281" s="135" t="str">
        <f>IF(Piedāvājumi!V281="","",IF('Par Iepakojumu Salīdzinājums'!V281=0,"OK",IF('Par 1 apakšvienību Salīdzinājum'!V281=0,"OK","Problem")))</f>
        <v/>
      </c>
      <c r="W281" s="135" t="str">
        <f>IF(Piedāvājumi!W281="","",IF('Par Iepakojumu Salīdzinājums'!W281=0,"OK",IF('Par 1 apakšvienību Salīdzinājum'!W281=0,"OK","Problem")))</f>
        <v/>
      </c>
      <c r="X281" s="135" t="str">
        <f>IF(Piedāvājumi!X281="","",IF('Par Iepakojumu Salīdzinājums'!X281=0,"OK",IF('Par 1 apakšvienību Salīdzinājum'!X281=0,"OK","Problem")))</f>
        <v/>
      </c>
      <c r="Y281" s="135" t="str">
        <f>IF(Piedāvājumi!Y281="","",IF('Par Iepakojumu Salīdzinājums'!Y281=0,"OK",IF('Par 1 apakšvienību Salīdzinājum'!Y281=0,"OK","Problem")))</f>
        <v/>
      </c>
      <c r="Z281" s="135" t="str">
        <f>IF(Piedāvājumi!Z281="","",IF('Par Iepakojumu Salīdzinājums'!Z281=0,"OK",IF('Par 1 apakšvienību Salīdzinājum'!Z281=0,"OK","Problem")))</f>
        <v/>
      </c>
      <c r="AA281" s="135" t="str">
        <f>IF(Piedāvājumi!AA281="","",IF('Par Iepakojumu Salīdzinājums'!AA281=0,"OK",IF('Par 1 apakšvienību Salīdzinājum'!AA281=0,"OK","Problem")))</f>
        <v/>
      </c>
      <c r="AB281" s="135" t="str">
        <f>IF(Piedāvājumi!AB281="","",IF('Par Iepakojumu Salīdzinājums'!AB281=0,"OK",IF('Par 1 apakšvienību Salīdzinājum'!AB281=0,"OK","Problem")))</f>
        <v/>
      </c>
    </row>
    <row r="282" spans="1:28" ht="36" hidden="1">
      <c r="A282" s="67">
        <v>280</v>
      </c>
      <c r="B282" s="73" t="s">
        <v>440</v>
      </c>
      <c r="C282" s="75">
        <v>364815</v>
      </c>
      <c r="D282" s="74" t="s">
        <v>409</v>
      </c>
      <c r="E282" s="135" t="str">
        <f>IF(Piedāvājumi!E282="","",IF('Par Iepakojumu Salīdzinājums'!E282=0,"OK",IF('Par 1 apakšvienību Salīdzinājum'!E282=0,"OK","Problem")))</f>
        <v/>
      </c>
      <c r="F282" s="135" t="str">
        <f>IF(Piedāvājumi!F282="","",IF('Par Iepakojumu Salīdzinājums'!F282=0,"OK",IF('Par 1 apakšvienību Salīdzinājum'!F282=0,"OK","Problem")))</f>
        <v/>
      </c>
      <c r="G282" s="135" t="str">
        <f>IF(Piedāvājumi!G282="","",IF('Par Iepakojumu Salīdzinājums'!G282=0,"OK",IF('Par 1 apakšvienību Salīdzinājum'!G282=0,"OK","Problem")))</f>
        <v/>
      </c>
      <c r="H282" s="135" t="str">
        <f>IF(Piedāvājumi!H282="","",IF('Par Iepakojumu Salīdzinājums'!H282=0,"OK",IF('Par 1 apakšvienību Salīdzinājum'!H282=0,"OK","Problem")))</f>
        <v/>
      </c>
      <c r="I282" s="135" t="str">
        <f>IF(Piedāvājumi!I282="","",IF('Par Iepakojumu Salīdzinājums'!I282=0,"OK",IF('Par 1 apakšvienību Salīdzinājum'!I282=0,"OK","Problem")))</f>
        <v/>
      </c>
      <c r="J282" s="135" t="str">
        <f>IF(Piedāvājumi!J282="","",IF('Par Iepakojumu Salīdzinājums'!J282=0,"OK",IF('Par 1 apakšvienību Salīdzinājum'!J282=0,"OK","Problem")))</f>
        <v/>
      </c>
      <c r="K282" s="135" t="str">
        <f>IF(Piedāvājumi!K282="","",IF('Par Iepakojumu Salīdzinājums'!K282=0,"OK",IF('Par 1 apakšvienību Salīdzinājum'!K282=0,"OK","Problem")))</f>
        <v/>
      </c>
      <c r="L282" s="135" t="str">
        <f>IF(Piedāvājumi!L282="","",IF('Par Iepakojumu Salīdzinājums'!L282=0,"OK",IF('Par 1 apakšvienību Salīdzinājum'!L282=0,"OK","Problem")))</f>
        <v/>
      </c>
      <c r="M282" s="135" t="str">
        <f>IF(Piedāvājumi!M282="","",IF('Par Iepakojumu Salīdzinājums'!M282=0,"OK",IF('Par 1 apakšvienību Salīdzinājum'!M282=0,"OK","Problem")))</f>
        <v/>
      </c>
      <c r="N282" s="135" t="str">
        <f>IF(Piedāvājumi!N282="","",IF('Par Iepakojumu Salīdzinājums'!N282=0,"OK",IF('Par 1 apakšvienību Salīdzinājum'!N282=0,"OK","Problem")))</f>
        <v/>
      </c>
      <c r="O282" s="135" t="str">
        <f>IF(Piedāvājumi!O282="","",IF('Par Iepakojumu Salīdzinājums'!O282=0,"OK",IF('Par 1 apakšvienību Salīdzinājum'!O282=0,"OK","Problem")))</f>
        <v/>
      </c>
      <c r="P282" s="135" t="e">
        <f>IF(Piedāvājumi!P282="","",IF('Par Iepakojumu Salīdzinājums'!P282=0,"OK",IF('Par 1 apakšvienību Salīdzinājum'!P282=0,"OK","Problem")))</f>
        <v>#REF!</v>
      </c>
      <c r="Q282" s="135" t="str">
        <f>IF(Piedāvājumi!Q282="","",IF('Par Iepakojumu Salīdzinājums'!Q282=0,"OK",IF('Par 1 apakšvienību Salīdzinājum'!Q282=0,"OK","Problem")))</f>
        <v/>
      </c>
      <c r="R282" s="135" t="str">
        <f>IF(Piedāvājumi!R282="","",IF('Par Iepakojumu Salīdzinājums'!R282=0,"OK",IF('Par 1 apakšvienību Salīdzinājum'!R282=0,"OK","Problem")))</f>
        <v/>
      </c>
      <c r="S282" s="135" t="str">
        <f>IF(Piedāvājumi!S282="","",IF('Par Iepakojumu Salīdzinājums'!S282=0,"OK",IF('Par 1 apakšvienību Salīdzinājum'!S282=0,"OK","Problem")))</f>
        <v/>
      </c>
      <c r="T282" s="135" t="str">
        <f>IF(Piedāvājumi!T282="","",IF('Par Iepakojumu Salīdzinājums'!T282=0,"OK",IF('Par 1 apakšvienību Salīdzinājum'!T282=0,"OK","Problem")))</f>
        <v/>
      </c>
      <c r="U282" s="135" t="str">
        <f>IF(Piedāvājumi!U282="","",IF('Par Iepakojumu Salīdzinājums'!U282=0,"OK",IF('Par 1 apakšvienību Salīdzinājum'!U282=0,"OK","Problem")))</f>
        <v/>
      </c>
      <c r="V282" s="135" t="str">
        <f>IF(Piedāvājumi!V282="","",IF('Par Iepakojumu Salīdzinājums'!V282=0,"OK",IF('Par 1 apakšvienību Salīdzinājum'!V282=0,"OK","Problem")))</f>
        <v/>
      </c>
      <c r="W282" s="135" t="str">
        <f>IF(Piedāvājumi!W282="","",IF('Par Iepakojumu Salīdzinājums'!W282=0,"OK",IF('Par 1 apakšvienību Salīdzinājum'!W282=0,"OK","Problem")))</f>
        <v/>
      </c>
      <c r="X282" s="135" t="str">
        <f>IF(Piedāvājumi!X282="","",IF('Par Iepakojumu Salīdzinājums'!X282=0,"OK",IF('Par 1 apakšvienību Salīdzinājum'!X282=0,"OK","Problem")))</f>
        <v/>
      </c>
      <c r="Y282" s="135" t="str">
        <f>IF(Piedāvājumi!Y282="","",IF('Par Iepakojumu Salīdzinājums'!Y282=0,"OK",IF('Par 1 apakšvienību Salīdzinājum'!Y282=0,"OK","Problem")))</f>
        <v/>
      </c>
      <c r="Z282" s="135" t="str">
        <f>IF(Piedāvājumi!Z282="","",IF('Par Iepakojumu Salīdzinājums'!Z282=0,"OK",IF('Par 1 apakšvienību Salīdzinājum'!Z282=0,"OK","Problem")))</f>
        <v/>
      </c>
      <c r="AA282" s="135" t="str">
        <f>IF(Piedāvājumi!AA282="","",IF('Par Iepakojumu Salīdzinājums'!AA282=0,"OK",IF('Par 1 apakšvienību Salīdzinājum'!AA282=0,"OK","Problem")))</f>
        <v/>
      </c>
      <c r="AB282" s="135" t="str">
        <f>IF(Piedāvājumi!AB282="","",IF('Par Iepakojumu Salīdzinājums'!AB282=0,"OK",IF('Par 1 apakšvienību Salīdzinājum'!AB282=0,"OK","Problem")))</f>
        <v/>
      </c>
    </row>
    <row r="283" spans="1:28" ht="36" hidden="1">
      <c r="A283" s="67">
        <v>281</v>
      </c>
      <c r="B283" s="73" t="s">
        <v>441</v>
      </c>
      <c r="C283" s="75">
        <v>364992</v>
      </c>
      <c r="D283" s="74" t="s">
        <v>409</v>
      </c>
      <c r="E283" s="135" t="str">
        <f>IF(Piedāvājumi!E283="","",IF('Par Iepakojumu Salīdzinājums'!E283=0,"OK",IF('Par 1 apakšvienību Salīdzinājum'!E283=0,"OK","Problem")))</f>
        <v/>
      </c>
      <c r="F283" s="135" t="str">
        <f>IF(Piedāvājumi!F283="","",IF('Par Iepakojumu Salīdzinājums'!F283=0,"OK",IF('Par 1 apakšvienību Salīdzinājum'!F283=0,"OK","Problem")))</f>
        <v/>
      </c>
      <c r="G283" s="135" t="str">
        <f>IF(Piedāvājumi!G283="","",IF('Par Iepakojumu Salīdzinājums'!G283=0,"OK",IF('Par 1 apakšvienību Salīdzinājum'!G283=0,"OK","Problem")))</f>
        <v/>
      </c>
      <c r="H283" s="135" t="str">
        <f>IF(Piedāvājumi!H283="","",IF('Par Iepakojumu Salīdzinājums'!H283=0,"OK",IF('Par 1 apakšvienību Salīdzinājum'!H283=0,"OK","Problem")))</f>
        <v/>
      </c>
      <c r="I283" s="135" t="str">
        <f>IF(Piedāvājumi!I283="","",IF('Par Iepakojumu Salīdzinājums'!I283=0,"OK",IF('Par 1 apakšvienību Salīdzinājum'!I283=0,"OK","Problem")))</f>
        <v/>
      </c>
      <c r="J283" s="135" t="str">
        <f>IF(Piedāvājumi!J283="","",IF('Par Iepakojumu Salīdzinājums'!J283=0,"OK",IF('Par 1 apakšvienību Salīdzinājum'!J283=0,"OK","Problem")))</f>
        <v/>
      </c>
      <c r="K283" s="135" t="str">
        <f>IF(Piedāvājumi!K283="","",IF('Par Iepakojumu Salīdzinājums'!K283=0,"OK",IF('Par 1 apakšvienību Salīdzinājum'!K283=0,"OK","Problem")))</f>
        <v/>
      </c>
      <c r="L283" s="135" t="str">
        <f>IF(Piedāvājumi!L283="","",IF('Par Iepakojumu Salīdzinājums'!L283=0,"OK",IF('Par 1 apakšvienību Salīdzinājum'!L283=0,"OK","Problem")))</f>
        <v/>
      </c>
      <c r="M283" s="135" t="str">
        <f>IF(Piedāvājumi!M283="","",IF('Par Iepakojumu Salīdzinājums'!M283=0,"OK",IF('Par 1 apakšvienību Salīdzinājum'!M283=0,"OK","Problem")))</f>
        <v/>
      </c>
      <c r="N283" s="135" t="str">
        <f>IF(Piedāvājumi!N283="","",IF('Par Iepakojumu Salīdzinājums'!N283=0,"OK",IF('Par 1 apakšvienību Salīdzinājum'!N283=0,"OK","Problem")))</f>
        <v/>
      </c>
      <c r="O283" s="135" t="str">
        <f>IF(Piedāvājumi!O283="","",IF('Par Iepakojumu Salīdzinājums'!O283=0,"OK",IF('Par 1 apakšvienību Salīdzinājum'!O283=0,"OK","Problem")))</f>
        <v/>
      </c>
      <c r="P283" s="135" t="e">
        <f>IF(Piedāvājumi!P283="","",IF('Par Iepakojumu Salīdzinājums'!P283=0,"OK",IF('Par 1 apakšvienību Salīdzinājum'!P283=0,"OK","Problem")))</f>
        <v>#REF!</v>
      </c>
      <c r="Q283" s="135" t="str">
        <f>IF(Piedāvājumi!Q283="","",IF('Par Iepakojumu Salīdzinājums'!Q283=0,"OK",IF('Par 1 apakšvienību Salīdzinājum'!Q283=0,"OK","Problem")))</f>
        <v/>
      </c>
      <c r="R283" s="135" t="str">
        <f>IF(Piedāvājumi!R283="","",IF('Par Iepakojumu Salīdzinājums'!R283=0,"OK",IF('Par 1 apakšvienību Salīdzinājum'!R283=0,"OK","Problem")))</f>
        <v/>
      </c>
      <c r="S283" s="135" t="str">
        <f>IF(Piedāvājumi!S283="","",IF('Par Iepakojumu Salīdzinājums'!S283=0,"OK",IF('Par 1 apakšvienību Salīdzinājum'!S283=0,"OK","Problem")))</f>
        <v/>
      </c>
      <c r="T283" s="135" t="str">
        <f>IF(Piedāvājumi!T283="","",IF('Par Iepakojumu Salīdzinājums'!T283=0,"OK",IF('Par 1 apakšvienību Salīdzinājum'!T283=0,"OK","Problem")))</f>
        <v/>
      </c>
      <c r="U283" s="135" t="str">
        <f>IF(Piedāvājumi!U283="","",IF('Par Iepakojumu Salīdzinājums'!U283=0,"OK",IF('Par 1 apakšvienību Salīdzinājum'!U283=0,"OK","Problem")))</f>
        <v/>
      </c>
      <c r="V283" s="135" t="str">
        <f>IF(Piedāvājumi!V283="","",IF('Par Iepakojumu Salīdzinājums'!V283=0,"OK",IF('Par 1 apakšvienību Salīdzinājum'!V283=0,"OK","Problem")))</f>
        <v/>
      </c>
      <c r="W283" s="135" t="str">
        <f>IF(Piedāvājumi!W283="","",IF('Par Iepakojumu Salīdzinājums'!W283=0,"OK",IF('Par 1 apakšvienību Salīdzinājum'!W283=0,"OK","Problem")))</f>
        <v/>
      </c>
      <c r="X283" s="135" t="str">
        <f>IF(Piedāvājumi!X283="","",IF('Par Iepakojumu Salīdzinājums'!X283=0,"OK",IF('Par 1 apakšvienību Salīdzinājum'!X283=0,"OK","Problem")))</f>
        <v/>
      </c>
      <c r="Y283" s="135" t="str">
        <f>IF(Piedāvājumi!Y283="","",IF('Par Iepakojumu Salīdzinājums'!Y283=0,"OK",IF('Par 1 apakšvienību Salīdzinājum'!Y283=0,"OK","Problem")))</f>
        <v/>
      </c>
      <c r="Z283" s="135" t="str">
        <f>IF(Piedāvājumi!Z283="","",IF('Par Iepakojumu Salīdzinājums'!Z283=0,"OK",IF('Par 1 apakšvienību Salīdzinājum'!Z283=0,"OK","Problem")))</f>
        <v/>
      </c>
      <c r="AA283" s="135" t="str">
        <f>IF(Piedāvājumi!AA283="","",IF('Par Iepakojumu Salīdzinājums'!AA283=0,"OK",IF('Par 1 apakšvienību Salīdzinājum'!AA283=0,"OK","Problem")))</f>
        <v/>
      </c>
      <c r="AB283" s="135" t="str">
        <f>IF(Piedāvājumi!AB283="","",IF('Par Iepakojumu Salīdzinājums'!AB283=0,"OK",IF('Par 1 apakšvienību Salīdzinājum'!AB283=0,"OK","Problem")))</f>
        <v/>
      </c>
    </row>
    <row r="284" spans="1:28" ht="36" hidden="1">
      <c r="A284" s="67">
        <v>282</v>
      </c>
      <c r="B284" s="73" t="s">
        <v>442</v>
      </c>
      <c r="C284" s="75">
        <v>368501</v>
      </c>
      <c r="D284" s="74" t="s">
        <v>409</v>
      </c>
      <c r="E284" s="135" t="str">
        <f>IF(Piedāvājumi!E284="","",IF('Par Iepakojumu Salīdzinājums'!E284=0,"OK",IF('Par 1 apakšvienību Salīdzinājum'!E284=0,"OK","Problem")))</f>
        <v/>
      </c>
      <c r="F284" s="135" t="str">
        <f>IF(Piedāvājumi!F284="","",IF('Par Iepakojumu Salīdzinājums'!F284=0,"OK",IF('Par 1 apakšvienību Salīdzinājum'!F284=0,"OK","Problem")))</f>
        <v/>
      </c>
      <c r="G284" s="135" t="str">
        <f>IF(Piedāvājumi!G284="","",IF('Par Iepakojumu Salīdzinājums'!G284=0,"OK",IF('Par 1 apakšvienību Salīdzinājum'!G284=0,"OK","Problem")))</f>
        <v/>
      </c>
      <c r="H284" s="135" t="str">
        <f>IF(Piedāvājumi!H284="","",IF('Par Iepakojumu Salīdzinājums'!H284=0,"OK",IF('Par 1 apakšvienību Salīdzinājum'!H284=0,"OK","Problem")))</f>
        <v/>
      </c>
      <c r="I284" s="135" t="str">
        <f>IF(Piedāvājumi!I284="","",IF('Par Iepakojumu Salīdzinājums'!I284=0,"OK",IF('Par 1 apakšvienību Salīdzinājum'!I284=0,"OK","Problem")))</f>
        <v/>
      </c>
      <c r="J284" s="135" t="str">
        <f>IF(Piedāvājumi!J284="","",IF('Par Iepakojumu Salīdzinājums'!J284=0,"OK",IF('Par 1 apakšvienību Salīdzinājum'!J284=0,"OK","Problem")))</f>
        <v/>
      </c>
      <c r="K284" s="135" t="str">
        <f>IF(Piedāvājumi!K284="","",IF('Par Iepakojumu Salīdzinājums'!K284=0,"OK",IF('Par 1 apakšvienību Salīdzinājum'!K284=0,"OK","Problem")))</f>
        <v/>
      </c>
      <c r="L284" s="135" t="str">
        <f>IF(Piedāvājumi!L284="","",IF('Par Iepakojumu Salīdzinājums'!L284=0,"OK",IF('Par 1 apakšvienību Salīdzinājum'!L284=0,"OK","Problem")))</f>
        <v/>
      </c>
      <c r="M284" s="135" t="str">
        <f>IF(Piedāvājumi!M284="","",IF('Par Iepakojumu Salīdzinājums'!M284=0,"OK",IF('Par 1 apakšvienību Salīdzinājum'!M284=0,"OK","Problem")))</f>
        <v/>
      </c>
      <c r="N284" s="135" t="str">
        <f>IF(Piedāvājumi!N284="","",IF('Par Iepakojumu Salīdzinājums'!N284=0,"OK",IF('Par 1 apakšvienību Salīdzinājum'!N284=0,"OK","Problem")))</f>
        <v/>
      </c>
      <c r="O284" s="135" t="str">
        <f>IF(Piedāvājumi!O284="","",IF('Par Iepakojumu Salīdzinājums'!O284=0,"OK",IF('Par 1 apakšvienību Salīdzinājum'!O284=0,"OK","Problem")))</f>
        <v/>
      </c>
      <c r="P284" s="135" t="e">
        <f>IF(Piedāvājumi!P284="","",IF('Par Iepakojumu Salīdzinājums'!P284=0,"OK",IF('Par 1 apakšvienību Salīdzinājum'!P284=0,"OK","Problem")))</f>
        <v>#REF!</v>
      </c>
      <c r="Q284" s="135" t="str">
        <f>IF(Piedāvājumi!Q284="","",IF('Par Iepakojumu Salīdzinājums'!Q284=0,"OK",IF('Par 1 apakšvienību Salīdzinājum'!Q284=0,"OK","Problem")))</f>
        <v/>
      </c>
      <c r="R284" s="135" t="str">
        <f>IF(Piedāvājumi!R284="","",IF('Par Iepakojumu Salīdzinājums'!R284=0,"OK",IF('Par 1 apakšvienību Salīdzinājum'!R284=0,"OK","Problem")))</f>
        <v/>
      </c>
      <c r="S284" s="135" t="str">
        <f>IF(Piedāvājumi!S284="","",IF('Par Iepakojumu Salīdzinājums'!S284=0,"OK",IF('Par 1 apakšvienību Salīdzinājum'!S284=0,"OK","Problem")))</f>
        <v/>
      </c>
      <c r="T284" s="135" t="str">
        <f>IF(Piedāvājumi!T284="","",IF('Par Iepakojumu Salīdzinājums'!T284=0,"OK",IF('Par 1 apakšvienību Salīdzinājum'!T284=0,"OK","Problem")))</f>
        <v/>
      </c>
      <c r="U284" s="135" t="str">
        <f>IF(Piedāvājumi!U284="","",IF('Par Iepakojumu Salīdzinājums'!U284=0,"OK",IF('Par 1 apakšvienību Salīdzinājum'!U284=0,"OK","Problem")))</f>
        <v/>
      </c>
      <c r="V284" s="135" t="str">
        <f>IF(Piedāvājumi!V284="","",IF('Par Iepakojumu Salīdzinājums'!V284=0,"OK",IF('Par 1 apakšvienību Salīdzinājum'!V284=0,"OK","Problem")))</f>
        <v/>
      </c>
      <c r="W284" s="135" t="str">
        <f>IF(Piedāvājumi!W284="","",IF('Par Iepakojumu Salīdzinājums'!W284=0,"OK",IF('Par 1 apakšvienību Salīdzinājum'!W284=0,"OK","Problem")))</f>
        <v/>
      </c>
      <c r="X284" s="135" t="str">
        <f>IF(Piedāvājumi!X284="","",IF('Par Iepakojumu Salīdzinājums'!X284=0,"OK",IF('Par 1 apakšvienību Salīdzinājum'!X284=0,"OK","Problem")))</f>
        <v/>
      </c>
      <c r="Y284" s="135" t="str">
        <f>IF(Piedāvājumi!Y284="","",IF('Par Iepakojumu Salīdzinājums'!Y284=0,"OK",IF('Par 1 apakšvienību Salīdzinājum'!Y284=0,"OK","Problem")))</f>
        <v/>
      </c>
      <c r="Z284" s="135" t="str">
        <f>IF(Piedāvājumi!Z284="","",IF('Par Iepakojumu Salīdzinājums'!Z284=0,"OK",IF('Par 1 apakšvienību Salīdzinājum'!Z284=0,"OK","Problem")))</f>
        <v/>
      </c>
      <c r="AA284" s="135" t="str">
        <f>IF(Piedāvājumi!AA284="","",IF('Par Iepakojumu Salīdzinājums'!AA284=0,"OK",IF('Par 1 apakšvienību Salīdzinājum'!AA284=0,"OK","Problem")))</f>
        <v/>
      </c>
      <c r="AB284" s="135" t="str">
        <f>IF(Piedāvājumi!AB284="","",IF('Par Iepakojumu Salīdzinājums'!AB284=0,"OK",IF('Par 1 apakšvienību Salīdzinājum'!AB284=0,"OK","Problem")))</f>
        <v/>
      </c>
    </row>
    <row r="285" spans="1:28">
      <c r="A285" s="67">
        <v>283</v>
      </c>
      <c r="B285" s="73" t="s">
        <v>445</v>
      </c>
      <c r="C285" s="73" t="s">
        <v>443</v>
      </c>
      <c r="D285" s="74" t="s">
        <v>444</v>
      </c>
      <c r="E285" s="135" t="str">
        <f>IF(Piedāvājumi!E285="","",IF('Par Iepakojumu Salīdzinājums'!E285=0,"OK",IF('Par 1 apakšvienību Salīdzinājum'!E285=0,"OK","Problem")))</f>
        <v/>
      </c>
      <c r="F285" s="135" t="str">
        <f>IF(Piedāvājumi!F285="","",IF('Par Iepakojumu Salīdzinājums'!F285=0,"OK",IF('Par 1 apakšvienību Salīdzinājum'!F285=0,"OK","Problem")))</f>
        <v/>
      </c>
      <c r="G285" s="135" t="str">
        <f>IF(Piedāvājumi!G285="","",IF('Par Iepakojumu Salīdzinājums'!G285=0,"OK",IF('Par 1 apakšvienību Salīdzinājum'!G285=0,"OK","Problem")))</f>
        <v/>
      </c>
      <c r="H285" s="135" t="str">
        <f>IF(Piedāvājumi!H285="","",IF('Par Iepakojumu Salīdzinājums'!H285=0,"OK",IF('Par 1 apakšvienību Salīdzinājum'!H285=0,"OK","Problem")))</f>
        <v/>
      </c>
      <c r="I285" s="135" t="str">
        <f>IF(Piedāvājumi!I285="","",IF('Par Iepakojumu Salīdzinājums'!I285=0,"OK",IF('Par 1 apakšvienību Salīdzinājum'!I285=0,"OK","Problem")))</f>
        <v/>
      </c>
      <c r="J285" s="135" t="str">
        <f>IF(Piedāvājumi!J285="","",IF('Par Iepakojumu Salīdzinājums'!J285=0,"OK",IF('Par 1 apakšvienību Salīdzinājum'!J285=0,"OK","Problem")))</f>
        <v/>
      </c>
      <c r="K285" s="135" t="str">
        <f>IF(Piedāvājumi!K285="","",IF('Par Iepakojumu Salīdzinājums'!K285=0,"OK",IF('Par 1 apakšvienību Salīdzinājum'!K285=0,"OK","Problem")))</f>
        <v/>
      </c>
      <c r="L285" s="135" t="str">
        <f>IF(Piedāvājumi!L285="","",IF('Par Iepakojumu Salīdzinājums'!L285=0,"OK",IF('Par 1 apakšvienību Salīdzinājum'!L285=0,"OK","Problem")))</f>
        <v/>
      </c>
      <c r="M285" s="135" t="str">
        <f>IF(Piedāvājumi!M285="","",IF('Par Iepakojumu Salīdzinājums'!M285=0,"OK",IF('Par 1 apakšvienību Salīdzinājum'!M285=0,"OK","Problem")))</f>
        <v/>
      </c>
      <c r="N285" s="135" t="str">
        <f>IF(Piedāvājumi!N285="","",IF('Par Iepakojumu Salīdzinājums'!N285=0,"OK",IF('Par 1 apakšvienību Salīdzinājum'!N285=0,"OK","Problem")))</f>
        <v/>
      </c>
      <c r="O285" s="135" t="e">
        <f>IF(Piedāvājumi!O285="","",IF('Par Iepakojumu Salīdzinājums'!O285=0,"OK",IF('Par 1 apakšvienību Salīdzinājum'!O285=0,"OK","Problem")))</f>
        <v>#REF!</v>
      </c>
      <c r="P285" s="135" t="str">
        <f>IF(Piedāvājumi!P285="","",IF('Par Iepakojumu Salīdzinājums'!P285=0,"OK",IF('Par 1 apakšvienību Salīdzinājum'!P285=0,"OK","Problem")))</f>
        <v/>
      </c>
      <c r="Q285" s="135" t="str">
        <f>IF(Piedāvājumi!Q285="","",IF('Par Iepakojumu Salīdzinājums'!Q285=0,"OK",IF('Par 1 apakšvienību Salīdzinājum'!Q285=0,"OK","Problem")))</f>
        <v/>
      </c>
      <c r="R285" s="135" t="str">
        <f>IF(Piedāvājumi!R285="","",IF('Par Iepakojumu Salīdzinājums'!R285=0,"OK",IF('Par 1 apakšvienību Salīdzinājum'!R285=0,"OK","Problem")))</f>
        <v/>
      </c>
      <c r="S285" s="135" t="e">
        <f>IF(Piedāvājumi!S285="","",IF('Par Iepakojumu Salīdzinājums'!S285=0,"OK",IF('Par 1 apakšvienību Salīdzinājum'!S285=0,"OK","Problem")))</f>
        <v>#REF!</v>
      </c>
      <c r="T285" s="135" t="e">
        <f>IF(Piedāvājumi!T285="","",IF('Par Iepakojumu Salīdzinājums'!T285=0,"OK",IF('Par 1 apakšvienību Salīdzinājum'!T285=0,"OK","Problem")))</f>
        <v>#REF!</v>
      </c>
      <c r="U285" s="135" t="str">
        <f>IF(Piedāvājumi!U285="","",IF('Par Iepakojumu Salīdzinājums'!U285=0,"OK",IF('Par 1 apakšvienību Salīdzinājum'!U285=0,"OK","Problem")))</f>
        <v/>
      </c>
      <c r="V285" s="135" t="str">
        <f>IF(Piedāvājumi!V285="","",IF('Par Iepakojumu Salīdzinājums'!V285=0,"OK",IF('Par 1 apakšvienību Salīdzinājum'!V285=0,"OK","Problem")))</f>
        <v/>
      </c>
      <c r="W285" s="135" t="str">
        <f>IF(Piedāvājumi!W285="","",IF('Par Iepakojumu Salīdzinājums'!W285=0,"OK",IF('Par 1 apakšvienību Salīdzinājum'!W285=0,"OK","Problem")))</f>
        <v/>
      </c>
      <c r="X285" s="135" t="str">
        <f>IF(Piedāvājumi!X285="","",IF('Par Iepakojumu Salīdzinājums'!X285=0,"OK",IF('Par 1 apakšvienību Salīdzinājum'!X285=0,"OK","Problem")))</f>
        <v/>
      </c>
      <c r="Y285" s="135" t="str">
        <f>IF(Piedāvājumi!Y285="","",IF('Par Iepakojumu Salīdzinājums'!Y285=0,"OK",IF('Par 1 apakšvienību Salīdzinājum'!Y285=0,"OK","Problem")))</f>
        <v/>
      </c>
      <c r="Z285" s="135" t="str">
        <f>IF(Piedāvājumi!Z285="","",IF('Par Iepakojumu Salīdzinājums'!Z285=0,"OK",IF('Par 1 apakšvienību Salīdzinājum'!Z285=0,"OK","Problem")))</f>
        <v/>
      </c>
      <c r="AA285" s="135" t="str">
        <f>IF(Piedāvājumi!AA285="","",IF('Par Iepakojumu Salīdzinājums'!AA285=0,"OK",IF('Par 1 apakšvienību Salīdzinājum'!AA285=0,"OK","Problem")))</f>
        <v/>
      </c>
      <c r="AB285" s="135" t="str">
        <f>IF(Piedāvājumi!AB285="","",IF('Par Iepakojumu Salīdzinājums'!AB285=0,"OK",IF('Par 1 apakšvienību Salīdzinājum'!AB285=0,"OK","Problem")))</f>
        <v/>
      </c>
    </row>
    <row r="286" spans="1:28" hidden="1">
      <c r="A286" s="67">
        <v>284</v>
      </c>
      <c r="B286" s="67" t="s">
        <v>446</v>
      </c>
      <c r="C286" s="68" t="s">
        <v>447</v>
      </c>
      <c r="D286" s="70" t="s">
        <v>448</v>
      </c>
      <c r="E286" s="135" t="str">
        <f>IF(Piedāvājumi!E286="","",IF('Par Iepakojumu Salīdzinājums'!E286=0,"OK",IF('Par 1 apakšvienību Salīdzinājum'!E286=0,"OK","Problem")))</f>
        <v/>
      </c>
      <c r="F286" s="135" t="str">
        <f>IF(Piedāvājumi!F286="","",IF('Par Iepakojumu Salīdzinājums'!F286=0,"OK",IF('Par 1 apakšvienību Salīdzinājum'!F286=0,"OK","Problem")))</f>
        <v/>
      </c>
      <c r="G286" s="135" t="str">
        <f>IF(Piedāvājumi!G286="","",IF('Par Iepakojumu Salīdzinājums'!G286=0,"OK",IF('Par 1 apakšvienību Salīdzinājum'!G286=0,"OK","Problem")))</f>
        <v/>
      </c>
      <c r="H286" s="135" t="str">
        <f>IF(Piedāvājumi!H286="","",IF('Par Iepakojumu Salīdzinājums'!H286=0,"OK",IF('Par 1 apakšvienību Salīdzinājum'!H286=0,"OK","Problem")))</f>
        <v/>
      </c>
      <c r="I286" s="135" t="str">
        <f>IF(Piedāvājumi!I286="","",IF('Par Iepakojumu Salīdzinājums'!I286=0,"OK",IF('Par 1 apakšvienību Salīdzinājum'!I286=0,"OK","Problem")))</f>
        <v/>
      </c>
      <c r="J286" s="135" t="str">
        <f>IF(Piedāvājumi!J286="","",IF('Par Iepakojumu Salīdzinājums'!J286=0,"OK",IF('Par 1 apakšvienību Salīdzinājum'!J286=0,"OK","Problem")))</f>
        <v/>
      </c>
      <c r="K286" s="135" t="str">
        <f>IF(Piedāvājumi!K286="","",IF('Par Iepakojumu Salīdzinājums'!K286=0,"OK",IF('Par 1 apakšvienību Salīdzinājum'!K286=0,"OK","Problem")))</f>
        <v/>
      </c>
      <c r="L286" s="135" t="str">
        <f>IF(Piedāvājumi!L286="","",IF('Par Iepakojumu Salīdzinājums'!L286=0,"OK",IF('Par 1 apakšvienību Salīdzinājum'!L286=0,"OK","Problem")))</f>
        <v/>
      </c>
      <c r="M286" s="135" t="str">
        <f>IF(Piedāvājumi!M286="","",IF('Par Iepakojumu Salīdzinājums'!M286=0,"OK",IF('Par 1 apakšvienību Salīdzinājum'!M286=0,"OK","Problem")))</f>
        <v/>
      </c>
      <c r="N286" s="135" t="str">
        <f>IF(Piedāvājumi!N286="","",IF('Par Iepakojumu Salīdzinājums'!N286=0,"OK",IF('Par 1 apakšvienību Salīdzinājum'!N286=0,"OK","Problem")))</f>
        <v/>
      </c>
      <c r="O286" s="135" t="str">
        <f>IF(Piedāvājumi!O286="","",IF('Par Iepakojumu Salīdzinājums'!O286=0,"OK",IF('Par 1 apakšvienību Salīdzinājum'!O286=0,"OK","Problem")))</f>
        <v/>
      </c>
      <c r="P286" s="135" t="str">
        <f>IF(Piedāvājumi!P286="","",IF('Par Iepakojumu Salīdzinājums'!P286=0,"OK",IF('Par 1 apakšvienību Salīdzinājum'!P286=0,"OK","Problem")))</f>
        <v/>
      </c>
      <c r="Q286" s="135" t="str">
        <f>IF(Piedāvājumi!Q286="","",IF('Par Iepakojumu Salīdzinājums'!Q286=0,"OK",IF('Par 1 apakšvienību Salīdzinājum'!Q286=0,"OK","Problem")))</f>
        <v/>
      </c>
      <c r="R286" s="135" t="e">
        <f>IF(Piedāvājumi!R286="","",IF('Par Iepakojumu Salīdzinājums'!R286=0,"OK",IF('Par 1 apakšvienību Salīdzinājum'!R286=0,"OK","Problem")))</f>
        <v>#REF!</v>
      </c>
      <c r="S286" s="135" t="e">
        <f>IF(Piedāvājumi!S286="","",IF('Par Iepakojumu Salīdzinājums'!S286=0,"OK",IF('Par 1 apakšvienību Salīdzinājum'!S286=0,"OK","Problem")))</f>
        <v>#REF!</v>
      </c>
      <c r="T286" s="135" t="e">
        <f>IF(Piedāvājumi!T286="","",IF('Par Iepakojumu Salīdzinājums'!T286=0,"OK",IF('Par 1 apakšvienību Salīdzinājum'!T286=0,"OK","Problem")))</f>
        <v>#REF!</v>
      </c>
      <c r="U286" s="135" t="str">
        <f>IF(Piedāvājumi!U286="","",IF('Par Iepakojumu Salīdzinājums'!U286=0,"OK",IF('Par 1 apakšvienību Salīdzinājum'!U286=0,"OK","Problem")))</f>
        <v/>
      </c>
      <c r="V286" s="135" t="str">
        <f>IF(Piedāvājumi!V286="","",IF('Par Iepakojumu Salīdzinājums'!V286=0,"OK",IF('Par 1 apakšvienību Salīdzinājum'!V286=0,"OK","Problem")))</f>
        <v/>
      </c>
      <c r="W286" s="135" t="str">
        <f>IF(Piedāvājumi!W286="","",IF('Par Iepakojumu Salīdzinājums'!W286=0,"OK",IF('Par 1 apakšvienību Salīdzinājum'!W286=0,"OK","Problem")))</f>
        <v/>
      </c>
      <c r="X286" s="135" t="str">
        <f>IF(Piedāvājumi!X286="","",IF('Par Iepakojumu Salīdzinājums'!X286=0,"OK",IF('Par 1 apakšvienību Salīdzinājum'!X286=0,"OK","Problem")))</f>
        <v/>
      </c>
      <c r="Y286" s="135" t="str">
        <f>IF(Piedāvājumi!Y286="","",IF('Par Iepakojumu Salīdzinājums'!Y286=0,"OK",IF('Par 1 apakšvienību Salīdzinājum'!Y286=0,"OK","Problem")))</f>
        <v/>
      </c>
      <c r="Z286" s="135" t="str">
        <f>IF(Piedāvājumi!Z286="","",IF('Par Iepakojumu Salīdzinājums'!Z286=0,"OK",IF('Par 1 apakšvienību Salīdzinājum'!Z286=0,"OK","Problem")))</f>
        <v/>
      </c>
      <c r="AA286" s="135" t="str">
        <f>IF(Piedāvājumi!AA286="","",IF('Par Iepakojumu Salīdzinājums'!AA286=0,"OK",IF('Par 1 apakšvienību Salīdzinājum'!AA286=0,"OK","Problem")))</f>
        <v/>
      </c>
      <c r="AB286" s="135" t="str">
        <f>IF(Piedāvājumi!AB286="","",IF('Par Iepakojumu Salīdzinājums'!AB286=0,"OK",IF('Par 1 apakšvienību Salīdzinājum'!AB286=0,"OK","Problem")))</f>
        <v/>
      </c>
    </row>
    <row r="287" spans="1:28" hidden="1">
      <c r="A287" s="67">
        <v>285</v>
      </c>
      <c r="B287" s="67" t="s">
        <v>449</v>
      </c>
      <c r="C287" s="68">
        <v>677</v>
      </c>
      <c r="D287" s="70" t="s">
        <v>448</v>
      </c>
      <c r="E287" s="135" t="str">
        <f>IF(Piedāvājumi!E287="","",IF('Par Iepakojumu Salīdzinājums'!E287=0,"OK",IF('Par 1 apakšvienību Salīdzinājum'!E287=0,"OK","Problem")))</f>
        <v/>
      </c>
      <c r="F287" s="135" t="str">
        <f>IF(Piedāvājumi!F287="","",IF('Par Iepakojumu Salīdzinājums'!F287=0,"OK",IF('Par 1 apakšvienību Salīdzinājum'!F287=0,"OK","Problem")))</f>
        <v/>
      </c>
      <c r="G287" s="135" t="str">
        <f>IF(Piedāvājumi!G287="","",IF('Par Iepakojumu Salīdzinājums'!G287=0,"OK",IF('Par 1 apakšvienību Salīdzinājum'!G287=0,"OK","Problem")))</f>
        <v/>
      </c>
      <c r="H287" s="135" t="str">
        <f>IF(Piedāvājumi!H287="","",IF('Par Iepakojumu Salīdzinājums'!H287=0,"OK",IF('Par 1 apakšvienību Salīdzinājum'!H287=0,"OK","Problem")))</f>
        <v/>
      </c>
      <c r="I287" s="135" t="str">
        <f>IF(Piedāvājumi!I287="","",IF('Par Iepakojumu Salīdzinājums'!I287=0,"OK",IF('Par 1 apakšvienību Salīdzinājum'!I287=0,"OK","Problem")))</f>
        <v/>
      </c>
      <c r="J287" s="135" t="str">
        <f>IF(Piedāvājumi!J287="","",IF('Par Iepakojumu Salīdzinājums'!J287=0,"OK",IF('Par 1 apakšvienību Salīdzinājum'!J287=0,"OK","Problem")))</f>
        <v/>
      </c>
      <c r="K287" s="135" t="str">
        <f>IF(Piedāvājumi!K287="","",IF('Par Iepakojumu Salīdzinājums'!K287=0,"OK",IF('Par 1 apakšvienību Salīdzinājum'!K287=0,"OK","Problem")))</f>
        <v/>
      </c>
      <c r="L287" s="135" t="str">
        <f>IF(Piedāvājumi!L287="","",IF('Par Iepakojumu Salīdzinājums'!L287=0,"OK",IF('Par 1 apakšvienību Salīdzinājum'!L287=0,"OK","Problem")))</f>
        <v/>
      </c>
      <c r="M287" s="135" t="str">
        <f>IF(Piedāvājumi!M287="","",IF('Par Iepakojumu Salīdzinājums'!M287=0,"OK",IF('Par 1 apakšvienību Salīdzinājum'!M287=0,"OK","Problem")))</f>
        <v/>
      </c>
      <c r="N287" s="135" t="str">
        <f>IF(Piedāvājumi!N287="","",IF('Par Iepakojumu Salīdzinājums'!N287=0,"OK",IF('Par 1 apakšvienību Salīdzinājum'!N287=0,"OK","Problem")))</f>
        <v/>
      </c>
      <c r="O287" s="135" t="str">
        <f>IF(Piedāvājumi!O287="","",IF('Par Iepakojumu Salīdzinājums'!O287=0,"OK",IF('Par 1 apakšvienību Salīdzinājum'!O287=0,"OK","Problem")))</f>
        <v/>
      </c>
      <c r="P287" s="135" t="str">
        <f>IF(Piedāvājumi!P287="","",IF('Par Iepakojumu Salīdzinājums'!P287=0,"OK",IF('Par 1 apakšvienību Salīdzinājum'!P287=0,"OK","Problem")))</f>
        <v/>
      </c>
      <c r="Q287" s="135" t="str">
        <f>IF(Piedāvājumi!Q287="","",IF('Par Iepakojumu Salīdzinājums'!Q287=0,"OK",IF('Par 1 apakšvienību Salīdzinājum'!Q287=0,"OK","Problem")))</f>
        <v/>
      </c>
      <c r="R287" s="135" t="e">
        <f>IF(Piedāvājumi!R287="","",IF('Par Iepakojumu Salīdzinājums'!R287=0,"OK",IF('Par 1 apakšvienību Salīdzinājum'!R287=0,"OK","Problem")))</f>
        <v>#REF!</v>
      </c>
      <c r="S287" s="135" t="e">
        <f>IF(Piedāvājumi!S287="","",IF('Par Iepakojumu Salīdzinājums'!S287=0,"OK",IF('Par 1 apakšvienību Salīdzinājum'!S287=0,"OK","Problem")))</f>
        <v>#REF!</v>
      </c>
      <c r="T287" s="135" t="e">
        <f>IF(Piedāvājumi!T287="","",IF('Par Iepakojumu Salīdzinājums'!T287=0,"OK",IF('Par 1 apakšvienību Salīdzinājum'!T287=0,"OK","Problem")))</f>
        <v>#REF!</v>
      </c>
      <c r="U287" s="135" t="str">
        <f>IF(Piedāvājumi!U287="","",IF('Par Iepakojumu Salīdzinājums'!U287=0,"OK",IF('Par 1 apakšvienību Salīdzinājum'!U287=0,"OK","Problem")))</f>
        <v/>
      </c>
      <c r="V287" s="135" t="str">
        <f>IF(Piedāvājumi!V287="","",IF('Par Iepakojumu Salīdzinājums'!V287=0,"OK",IF('Par 1 apakšvienību Salīdzinājum'!V287=0,"OK","Problem")))</f>
        <v/>
      </c>
      <c r="W287" s="135" t="str">
        <f>IF(Piedāvājumi!W287="","",IF('Par Iepakojumu Salīdzinājums'!W287=0,"OK",IF('Par 1 apakšvienību Salīdzinājum'!W287=0,"OK","Problem")))</f>
        <v/>
      </c>
      <c r="X287" s="135" t="str">
        <f>IF(Piedāvājumi!X287="","",IF('Par Iepakojumu Salīdzinājums'!X287=0,"OK",IF('Par 1 apakšvienību Salīdzinājum'!X287=0,"OK","Problem")))</f>
        <v/>
      </c>
      <c r="Y287" s="135" t="str">
        <f>IF(Piedāvājumi!Y287="","",IF('Par Iepakojumu Salīdzinājums'!Y287=0,"OK",IF('Par 1 apakšvienību Salīdzinājum'!Y287=0,"OK","Problem")))</f>
        <v/>
      </c>
      <c r="Z287" s="135" t="str">
        <f>IF(Piedāvājumi!Z287="","",IF('Par Iepakojumu Salīdzinājums'!Z287=0,"OK",IF('Par 1 apakšvienību Salīdzinājum'!Z287=0,"OK","Problem")))</f>
        <v/>
      </c>
      <c r="AA287" s="135" t="str">
        <f>IF(Piedāvājumi!AA287="","",IF('Par Iepakojumu Salīdzinājums'!AA287=0,"OK",IF('Par 1 apakšvienību Salīdzinājum'!AA287=0,"OK","Problem")))</f>
        <v/>
      </c>
      <c r="AB287" s="135" t="str">
        <f>IF(Piedāvājumi!AB287="","",IF('Par Iepakojumu Salīdzinājums'!AB287=0,"OK",IF('Par 1 apakšvienību Salīdzinājum'!AB287=0,"OK","Problem")))</f>
        <v/>
      </c>
    </row>
    <row r="288" spans="1:28" hidden="1">
      <c r="A288" s="67">
        <v>286</v>
      </c>
      <c r="B288" s="67" t="s">
        <v>450</v>
      </c>
      <c r="C288" s="83">
        <v>67.739999999999995</v>
      </c>
      <c r="D288" s="70" t="s">
        <v>297</v>
      </c>
      <c r="E288" s="135" t="str">
        <f>IF(Piedāvājumi!E288="","",IF('Par Iepakojumu Salīdzinājums'!E288=0,"OK",IF('Par 1 apakšvienību Salīdzinājum'!E288=0,"OK","Problem")))</f>
        <v/>
      </c>
      <c r="F288" s="135" t="str">
        <f>IF(Piedāvājumi!F288="","",IF('Par Iepakojumu Salīdzinājums'!F288=0,"OK",IF('Par 1 apakšvienību Salīdzinājum'!F288=0,"OK","Problem")))</f>
        <v/>
      </c>
      <c r="G288" s="135" t="str">
        <f>IF(Piedāvājumi!G288="","",IF('Par Iepakojumu Salīdzinājums'!G288=0,"OK",IF('Par 1 apakšvienību Salīdzinājum'!G288=0,"OK","Problem")))</f>
        <v/>
      </c>
      <c r="H288" s="135" t="str">
        <f>IF(Piedāvājumi!H288="","",IF('Par Iepakojumu Salīdzinājums'!H288=0,"OK",IF('Par 1 apakšvienību Salīdzinājum'!H288=0,"OK","Problem")))</f>
        <v/>
      </c>
      <c r="I288" s="135" t="str">
        <f>IF(Piedāvājumi!I288="","",IF('Par Iepakojumu Salīdzinājums'!I288=0,"OK",IF('Par 1 apakšvienību Salīdzinājum'!I288=0,"OK","Problem")))</f>
        <v/>
      </c>
      <c r="J288" s="135" t="str">
        <f>IF(Piedāvājumi!J288="","",IF('Par Iepakojumu Salīdzinājums'!J288=0,"OK",IF('Par 1 apakšvienību Salīdzinājum'!J288=0,"OK","Problem")))</f>
        <v/>
      </c>
      <c r="K288" s="135" t="str">
        <f>IF(Piedāvājumi!K288="","",IF('Par Iepakojumu Salīdzinājums'!K288=0,"OK",IF('Par 1 apakšvienību Salīdzinājum'!K288=0,"OK","Problem")))</f>
        <v/>
      </c>
      <c r="L288" s="135" t="str">
        <f>IF(Piedāvājumi!L288="","",IF('Par Iepakojumu Salīdzinājums'!L288=0,"OK",IF('Par 1 apakšvienību Salīdzinājum'!L288=0,"OK","Problem")))</f>
        <v/>
      </c>
      <c r="M288" s="135" t="str">
        <f>IF(Piedāvājumi!M288="","",IF('Par Iepakojumu Salīdzinājums'!M288=0,"OK",IF('Par 1 apakšvienību Salīdzinājum'!M288=0,"OK","Problem")))</f>
        <v/>
      </c>
      <c r="N288" s="135" t="str">
        <f>IF(Piedāvājumi!N288="","",IF('Par Iepakojumu Salīdzinājums'!N288=0,"OK",IF('Par 1 apakšvienību Salīdzinājum'!N288=0,"OK","Problem")))</f>
        <v/>
      </c>
      <c r="O288" s="135" t="str">
        <f>IF(Piedāvājumi!O288="","",IF('Par Iepakojumu Salīdzinājums'!O288=0,"OK",IF('Par 1 apakšvienību Salīdzinājum'!O288=0,"OK","Problem")))</f>
        <v/>
      </c>
      <c r="P288" s="135" t="str">
        <f>IF(Piedāvājumi!P288="","",IF('Par Iepakojumu Salīdzinājums'!P288=0,"OK",IF('Par 1 apakšvienību Salīdzinājum'!P288=0,"OK","Problem")))</f>
        <v/>
      </c>
      <c r="Q288" s="135" t="str">
        <f>IF(Piedāvājumi!Q288="","",IF('Par Iepakojumu Salīdzinājums'!Q288=0,"OK",IF('Par 1 apakšvienību Salīdzinājum'!Q288=0,"OK","Problem")))</f>
        <v/>
      </c>
      <c r="R288" s="135" t="str">
        <f>IF(Piedāvājumi!R288="","",IF('Par Iepakojumu Salīdzinājums'!R288=0,"OK",IF('Par 1 apakšvienību Salīdzinājum'!R288=0,"OK","Problem")))</f>
        <v/>
      </c>
      <c r="S288" s="135" t="str">
        <f>IF(Piedāvājumi!S288="","",IF('Par Iepakojumu Salīdzinājums'!S288=0,"OK",IF('Par 1 apakšvienību Salīdzinājum'!S288=0,"OK","Problem")))</f>
        <v/>
      </c>
      <c r="T288" s="135" t="str">
        <f>IF(Piedāvājumi!T288="","",IF('Par Iepakojumu Salīdzinājums'!T288=0,"OK",IF('Par 1 apakšvienību Salīdzinājum'!T288=0,"OK","Problem")))</f>
        <v/>
      </c>
      <c r="U288" s="135" t="e">
        <f>IF(Piedāvājumi!U288="","",IF('Par Iepakojumu Salīdzinājums'!U288=0,"OK",IF('Par 1 apakšvienību Salīdzinājum'!U288=0,"OK","Problem")))</f>
        <v>#REF!</v>
      </c>
      <c r="V288" s="135" t="str">
        <f>IF(Piedāvājumi!V288="","",IF('Par Iepakojumu Salīdzinājums'!V288=0,"OK",IF('Par 1 apakšvienību Salīdzinājum'!V288=0,"OK","Problem")))</f>
        <v/>
      </c>
      <c r="W288" s="135" t="str">
        <f>IF(Piedāvājumi!W288="","",IF('Par Iepakojumu Salīdzinājums'!W288=0,"OK",IF('Par 1 apakšvienību Salīdzinājum'!W288=0,"OK","Problem")))</f>
        <v/>
      </c>
      <c r="X288" s="135" t="str">
        <f>IF(Piedāvājumi!X288="","",IF('Par Iepakojumu Salīdzinājums'!X288=0,"OK",IF('Par 1 apakšvienību Salīdzinājum'!X288=0,"OK","Problem")))</f>
        <v/>
      </c>
      <c r="Y288" s="135" t="str">
        <f>IF(Piedāvājumi!Y288="","",IF('Par Iepakojumu Salīdzinājums'!Y288=0,"OK",IF('Par 1 apakšvienību Salīdzinājum'!Y288=0,"OK","Problem")))</f>
        <v/>
      </c>
      <c r="Z288" s="135" t="e">
        <f>IF(Piedāvājumi!Z288="","",IF('Par Iepakojumu Salīdzinājums'!Z288=0,"OK",IF('Par 1 apakšvienību Salīdzinājum'!Z288=0,"OK","Problem")))</f>
        <v>#REF!</v>
      </c>
      <c r="AA288" s="135" t="str">
        <f>IF(Piedāvājumi!AA288="","",IF('Par Iepakojumu Salīdzinājums'!AA288=0,"OK",IF('Par 1 apakšvienību Salīdzinājum'!AA288=0,"OK","Problem")))</f>
        <v/>
      </c>
      <c r="AB288" s="135" t="str">
        <f>IF(Piedāvājumi!AB288="","",IF('Par Iepakojumu Salīdzinājums'!AB288=0,"OK",IF('Par 1 apakšvienību Salīdzinājum'!AB288=0,"OK","Problem")))</f>
        <v/>
      </c>
    </row>
    <row r="289" spans="1:28" hidden="1">
      <c r="A289" s="67">
        <v>287</v>
      </c>
      <c r="B289" s="67" t="s">
        <v>451</v>
      </c>
      <c r="C289" s="68">
        <v>67.742000000000004</v>
      </c>
      <c r="D289" s="70" t="s">
        <v>297</v>
      </c>
      <c r="E289" s="135" t="str">
        <f>IF(Piedāvājumi!E289="","",IF('Par Iepakojumu Salīdzinājums'!E289=0,"OK",IF('Par 1 apakšvienību Salīdzinājum'!E289=0,"OK","Problem")))</f>
        <v/>
      </c>
      <c r="F289" s="135" t="str">
        <f>IF(Piedāvājumi!F289="","",IF('Par Iepakojumu Salīdzinājums'!F289=0,"OK",IF('Par 1 apakšvienību Salīdzinājum'!F289=0,"OK","Problem")))</f>
        <v/>
      </c>
      <c r="G289" s="135" t="str">
        <f>IF(Piedāvājumi!G289="","",IF('Par Iepakojumu Salīdzinājums'!G289=0,"OK",IF('Par 1 apakšvienību Salīdzinājum'!G289=0,"OK","Problem")))</f>
        <v/>
      </c>
      <c r="H289" s="135" t="str">
        <f>IF(Piedāvājumi!H289="","",IF('Par Iepakojumu Salīdzinājums'!H289=0,"OK",IF('Par 1 apakšvienību Salīdzinājum'!H289=0,"OK","Problem")))</f>
        <v/>
      </c>
      <c r="I289" s="135" t="str">
        <f>IF(Piedāvājumi!I289="","",IF('Par Iepakojumu Salīdzinājums'!I289=0,"OK",IF('Par 1 apakšvienību Salīdzinājum'!I289=0,"OK","Problem")))</f>
        <v/>
      </c>
      <c r="J289" s="135" t="str">
        <f>IF(Piedāvājumi!J289="","",IF('Par Iepakojumu Salīdzinājums'!J289=0,"OK",IF('Par 1 apakšvienību Salīdzinājum'!J289=0,"OK","Problem")))</f>
        <v/>
      </c>
      <c r="K289" s="135" t="str">
        <f>IF(Piedāvājumi!K289="","",IF('Par Iepakojumu Salīdzinājums'!K289=0,"OK",IF('Par 1 apakšvienību Salīdzinājum'!K289=0,"OK","Problem")))</f>
        <v/>
      </c>
      <c r="L289" s="135" t="str">
        <f>IF(Piedāvājumi!L289="","",IF('Par Iepakojumu Salīdzinājums'!L289=0,"OK",IF('Par 1 apakšvienību Salīdzinājum'!L289=0,"OK","Problem")))</f>
        <v/>
      </c>
      <c r="M289" s="135" t="str">
        <f>IF(Piedāvājumi!M289="","",IF('Par Iepakojumu Salīdzinājums'!M289=0,"OK",IF('Par 1 apakšvienību Salīdzinājum'!M289=0,"OK","Problem")))</f>
        <v/>
      </c>
      <c r="N289" s="135" t="str">
        <f>IF(Piedāvājumi!N289="","",IF('Par Iepakojumu Salīdzinājums'!N289=0,"OK",IF('Par 1 apakšvienību Salīdzinājum'!N289=0,"OK","Problem")))</f>
        <v/>
      </c>
      <c r="O289" s="135" t="str">
        <f>IF(Piedāvājumi!O289="","",IF('Par Iepakojumu Salīdzinājums'!O289=0,"OK",IF('Par 1 apakšvienību Salīdzinājum'!O289=0,"OK","Problem")))</f>
        <v/>
      </c>
      <c r="P289" s="135" t="str">
        <f>IF(Piedāvājumi!P289="","",IF('Par Iepakojumu Salīdzinājums'!P289=0,"OK",IF('Par 1 apakšvienību Salīdzinājum'!P289=0,"OK","Problem")))</f>
        <v/>
      </c>
      <c r="Q289" s="135" t="str">
        <f>IF(Piedāvājumi!Q289="","",IF('Par Iepakojumu Salīdzinājums'!Q289=0,"OK",IF('Par 1 apakšvienību Salīdzinājum'!Q289=0,"OK","Problem")))</f>
        <v/>
      </c>
      <c r="R289" s="135" t="str">
        <f>IF(Piedāvājumi!R289="","",IF('Par Iepakojumu Salīdzinājums'!R289=0,"OK",IF('Par 1 apakšvienību Salīdzinājum'!R289=0,"OK","Problem")))</f>
        <v/>
      </c>
      <c r="S289" s="135" t="str">
        <f>IF(Piedāvājumi!S289="","",IF('Par Iepakojumu Salīdzinājums'!S289=0,"OK",IF('Par 1 apakšvienību Salīdzinājum'!S289=0,"OK","Problem")))</f>
        <v/>
      </c>
      <c r="T289" s="135" t="str">
        <f>IF(Piedāvājumi!T289="","",IF('Par Iepakojumu Salīdzinājums'!T289=0,"OK",IF('Par 1 apakšvienību Salīdzinājum'!T289=0,"OK","Problem")))</f>
        <v/>
      </c>
      <c r="U289" s="135" t="e">
        <f>IF(Piedāvājumi!U289="","",IF('Par Iepakojumu Salīdzinājums'!U289=0,"OK",IF('Par 1 apakšvienību Salīdzinājum'!U289=0,"OK","Problem")))</f>
        <v>#REF!</v>
      </c>
      <c r="V289" s="135" t="str">
        <f>IF(Piedāvājumi!V289="","",IF('Par Iepakojumu Salīdzinājums'!V289=0,"OK",IF('Par 1 apakšvienību Salīdzinājum'!V289=0,"OK","Problem")))</f>
        <v/>
      </c>
      <c r="W289" s="135" t="str">
        <f>IF(Piedāvājumi!W289="","",IF('Par Iepakojumu Salīdzinājums'!W289=0,"OK",IF('Par 1 apakšvienību Salīdzinājum'!W289=0,"OK","Problem")))</f>
        <v/>
      </c>
      <c r="X289" s="135" t="str">
        <f>IF(Piedāvājumi!X289="","",IF('Par Iepakojumu Salīdzinājums'!X289=0,"OK",IF('Par 1 apakšvienību Salīdzinājum'!X289=0,"OK","Problem")))</f>
        <v/>
      </c>
      <c r="Y289" s="135" t="str">
        <f>IF(Piedāvājumi!Y289="","",IF('Par Iepakojumu Salīdzinājums'!Y289=0,"OK",IF('Par 1 apakšvienību Salīdzinājum'!Y289=0,"OK","Problem")))</f>
        <v/>
      </c>
      <c r="Z289" s="135" t="e">
        <f>IF(Piedāvājumi!Z289="","",IF('Par Iepakojumu Salīdzinājums'!Z289=0,"OK",IF('Par 1 apakšvienību Salīdzinājum'!Z289=0,"OK","Problem")))</f>
        <v>#REF!</v>
      </c>
      <c r="AA289" s="135" t="str">
        <f>IF(Piedāvājumi!AA289="","",IF('Par Iepakojumu Salīdzinājums'!AA289=0,"OK",IF('Par 1 apakšvienību Salīdzinājum'!AA289=0,"OK","Problem")))</f>
        <v/>
      </c>
      <c r="AB289" s="135" t="str">
        <f>IF(Piedāvājumi!AB289="","",IF('Par Iepakojumu Salīdzinājums'!AB289=0,"OK",IF('Par 1 apakšvienību Salīdzinājum'!AB289=0,"OK","Problem")))</f>
        <v/>
      </c>
    </row>
    <row r="290" spans="1:28" hidden="1">
      <c r="A290" s="67">
        <v>288</v>
      </c>
      <c r="B290" s="67" t="s">
        <v>452</v>
      </c>
      <c r="C290" s="68" t="s">
        <v>453</v>
      </c>
      <c r="D290" s="70" t="s">
        <v>454</v>
      </c>
      <c r="E290" s="135" t="str">
        <f>IF(Piedāvājumi!E290="","",IF('Par Iepakojumu Salīdzinājums'!E290=0,"OK",IF('Par 1 apakšvienību Salīdzinājum'!E290=0,"OK","Problem")))</f>
        <v/>
      </c>
      <c r="F290" s="135" t="str">
        <f>IF(Piedāvājumi!F290="","",IF('Par Iepakojumu Salīdzinājums'!F290=0,"OK",IF('Par 1 apakšvienību Salīdzinājum'!F290=0,"OK","Problem")))</f>
        <v/>
      </c>
      <c r="G290" s="135" t="str">
        <f>IF(Piedāvājumi!G290="","",IF('Par Iepakojumu Salīdzinājums'!G290=0,"OK",IF('Par 1 apakšvienību Salīdzinājum'!G290=0,"OK","Problem")))</f>
        <v/>
      </c>
      <c r="H290" s="135" t="str">
        <f>IF(Piedāvājumi!H290="","",IF('Par Iepakojumu Salīdzinājums'!H290=0,"OK",IF('Par 1 apakšvienību Salīdzinājum'!H290=0,"OK","Problem")))</f>
        <v/>
      </c>
      <c r="I290" s="135" t="str">
        <f>IF(Piedāvājumi!I290="","",IF('Par Iepakojumu Salīdzinājums'!I290=0,"OK",IF('Par 1 apakšvienību Salīdzinājum'!I290=0,"OK","Problem")))</f>
        <v/>
      </c>
      <c r="J290" s="135" t="str">
        <f>IF(Piedāvājumi!J290="","",IF('Par Iepakojumu Salīdzinājums'!J290=0,"OK",IF('Par 1 apakšvienību Salīdzinājum'!J290=0,"OK","Problem")))</f>
        <v/>
      </c>
      <c r="K290" s="135" t="str">
        <f>IF(Piedāvājumi!K290="","",IF('Par Iepakojumu Salīdzinājums'!K290=0,"OK",IF('Par 1 apakšvienību Salīdzinājum'!K290=0,"OK","Problem")))</f>
        <v/>
      </c>
      <c r="L290" s="135" t="str">
        <f>IF(Piedāvājumi!L290="","",IF('Par Iepakojumu Salīdzinājums'!L290=0,"OK",IF('Par 1 apakšvienību Salīdzinājum'!L290=0,"OK","Problem")))</f>
        <v/>
      </c>
      <c r="M290" s="135" t="str">
        <f>IF(Piedāvājumi!M290="","",IF('Par Iepakojumu Salīdzinājums'!M290=0,"OK",IF('Par 1 apakšvienību Salīdzinājum'!M290=0,"OK","Problem")))</f>
        <v/>
      </c>
      <c r="N290" s="135" t="str">
        <f>IF(Piedāvājumi!N290="","",IF('Par Iepakojumu Salīdzinājums'!N290=0,"OK",IF('Par 1 apakšvienību Salīdzinājum'!N290=0,"OK","Problem")))</f>
        <v/>
      </c>
      <c r="O290" s="135" t="str">
        <f>IF(Piedāvājumi!O290="","",IF('Par Iepakojumu Salīdzinājums'!O290=0,"OK",IF('Par 1 apakšvienību Salīdzinājum'!O290=0,"OK","Problem")))</f>
        <v/>
      </c>
      <c r="P290" s="135" t="str">
        <f>IF(Piedāvājumi!P290="","",IF('Par Iepakojumu Salīdzinājums'!P290=0,"OK",IF('Par 1 apakšvienību Salīdzinājum'!P290=0,"OK","Problem")))</f>
        <v/>
      </c>
      <c r="Q290" s="135" t="e">
        <f>IF(Piedāvājumi!Q290="","",IF('Par Iepakojumu Salīdzinājums'!Q290=0,"OK",IF('Par 1 apakšvienību Salīdzinājum'!Q290=0,"OK","Problem")))</f>
        <v>#REF!</v>
      </c>
      <c r="R290" s="135" t="str">
        <f>IF(Piedāvājumi!R290="","",IF('Par Iepakojumu Salīdzinājums'!R290=0,"OK",IF('Par 1 apakšvienību Salīdzinājum'!R290=0,"OK","Problem")))</f>
        <v/>
      </c>
      <c r="S290" s="135" t="str">
        <f>IF(Piedāvājumi!S290="","",IF('Par Iepakojumu Salīdzinājums'!S290=0,"OK",IF('Par 1 apakšvienību Salīdzinājum'!S290=0,"OK","Problem")))</f>
        <v/>
      </c>
      <c r="T290" s="135" t="str">
        <f>IF(Piedāvājumi!T290="","",IF('Par Iepakojumu Salīdzinājums'!T290=0,"OK",IF('Par 1 apakšvienību Salīdzinājum'!T290=0,"OK","Problem")))</f>
        <v/>
      </c>
      <c r="U290" s="135" t="str">
        <f>IF(Piedāvājumi!U290="","",IF('Par Iepakojumu Salīdzinājums'!U290=0,"OK",IF('Par 1 apakšvienību Salīdzinājum'!U290=0,"OK","Problem")))</f>
        <v/>
      </c>
      <c r="V290" s="135" t="str">
        <f>IF(Piedāvājumi!V290="","",IF('Par Iepakojumu Salīdzinājums'!V290=0,"OK",IF('Par 1 apakšvienību Salīdzinājum'!V290=0,"OK","Problem")))</f>
        <v/>
      </c>
      <c r="W290" s="135" t="str">
        <f>IF(Piedāvājumi!W290="","",IF('Par Iepakojumu Salīdzinājums'!W290=0,"OK",IF('Par 1 apakšvienību Salīdzinājum'!W290=0,"OK","Problem")))</f>
        <v/>
      </c>
      <c r="X290" s="135" t="str">
        <f>IF(Piedāvājumi!X290="","",IF('Par Iepakojumu Salīdzinājums'!X290=0,"OK",IF('Par 1 apakšvienību Salīdzinājum'!X290=0,"OK","Problem")))</f>
        <v/>
      </c>
      <c r="Y290" s="135" t="str">
        <f>IF(Piedāvājumi!Y290="","",IF('Par Iepakojumu Salīdzinājums'!Y290=0,"OK",IF('Par 1 apakšvienību Salīdzinājum'!Y290=0,"OK","Problem")))</f>
        <v/>
      </c>
      <c r="Z290" s="135" t="str">
        <f>IF(Piedāvājumi!Z290="","",IF('Par Iepakojumu Salīdzinājums'!Z290=0,"OK",IF('Par 1 apakšvienību Salīdzinājum'!Z290=0,"OK","Problem")))</f>
        <v/>
      </c>
      <c r="AA290" s="135" t="str">
        <f>IF(Piedāvājumi!AA290="","",IF('Par Iepakojumu Salīdzinājums'!AA290=0,"OK",IF('Par 1 apakšvienību Salīdzinājum'!AA290=0,"OK","Problem")))</f>
        <v/>
      </c>
      <c r="AB290" s="135" t="str">
        <f>IF(Piedāvājumi!AB290="","",IF('Par Iepakojumu Salīdzinājums'!AB290=0,"OK",IF('Par 1 apakšvienību Salīdzinājum'!AB290=0,"OK","Problem")))</f>
        <v/>
      </c>
    </row>
    <row r="291" spans="1:28" hidden="1">
      <c r="A291" s="67">
        <v>289</v>
      </c>
      <c r="B291" s="67" t="s">
        <v>455</v>
      </c>
      <c r="C291" s="68" t="s">
        <v>456</v>
      </c>
      <c r="D291" s="70" t="s">
        <v>454</v>
      </c>
      <c r="E291" s="135" t="str">
        <f>IF(Piedāvājumi!E291="","",IF('Par Iepakojumu Salīdzinājums'!E291=0,"OK",IF('Par 1 apakšvienību Salīdzinājum'!E291=0,"OK","Problem")))</f>
        <v/>
      </c>
      <c r="F291" s="135" t="str">
        <f>IF(Piedāvājumi!F291="","",IF('Par Iepakojumu Salīdzinājums'!F291=0,"OK",IF('Par 1 apakšvienību Salīdzinājum'!F291=0,"OK","Problem")))</f>
        <v/>
      </c>
      <c r="G291" s="135" t="str">
        <f>IF(Piedāvājumi!G291="","",IF('Par Iepakojumu Salīdzinājums'!G291=0,"OK",IF('Par 1 apakšvienību Salīdzinājum'!G291=0,"OK","Problem")))</f>
        <v/>
      </c>
      <c r="H291" s="135" t="str">
        <f>IF(Piedāvājumi!H291="","",IF('Par Iepakojumu Salīdzinājums'!H291=0,"OK",IF('Par 1 apakšvienību Salīdzinājum'!H291=0,"OK","Problem")))</f>
        <v/>
      </c>
      <c r="I291" s="135" t="str">
        <f>IF(Piedāvājumi!I291="","",IF('Par Iepakojumu Salīdzinājums'!I291=0,"OK",IF('Par 1 apakšvienību Salīdzinājum'!I291=0,"OK","Problem")))</f>
        <v/>
      </c>
      <c r="J291" s="135" t="str">
        <f>IF(Piedāvājumi!J291="","",IF('Par Iepakojumu Salīdzinājums'!J291=0,"OK",IF('Par 1 apakšvienību Salīdzinājum'!J291=0,"OK","Problem")))</f>
        <v/>
      </c>
      <c r="K291" s="135" t="str">
        <f>IF(Piedāvājumi!K291="","",IF('Par Iepakojumu Salīdzinājums'!K291=0,"OK",IF('Par 1 apakšvienību Salīdzinājum'!K291=0,"OK","Problem")))</f>
        <v/>
      </c>
      <c r="L291" s="135" t="str">
        <f>IF(Piedāvājumi!L291="","",IF('Par Iepakojumu Salīdzinājums'!L291=0,"OK",IF('Par 1 apakšvienību Salīdzinājum'!L291=0,"OK","Problem")))</f>
        <v/>
      </c>
      <c r="M291" s="135" t="str">
        <f>IF(Piedāvājumi!M291="","",IF('Par Iepakojumu Salīdzinājums'!M291=0,"OK",IF('Par 1 apakšvienību Salīdzinājum'!M291=0,"OK","Problem")))</f>
        <v/>
      </c>
      <c r="N291" s="135" t="str">
        <f>IF(Piedāvājumi!N291="","",IF('Par Iepakojumu Salīdzinājums'!N291=0,"OK",IF('Par 1 apakšvienību Salīdzinājum'!N291=0,"OK","Problem")))</f>
        <v/>
      </c>
      <c r="O291" s="135" t="str">
        <f>IF(Piedāvājumi!O291="","",IF('Par Iepakojumu Salīdzinājums'!O291=0,"OK",IF('Par 1 apakšvienību Salīdzinājum'!O291=0,"OK","Problem")))</f>
        <v/>
      </c>
      <c r="P291" s="135" t="str">
        <f>IF(Piedāvājumi!P291="","",IF('Par Iepakojumu Salīdzinājums'!P291=0,"OK",IF('Par 1 apakšvienību Salīdzinājum'!P291=0,"OK","Problem")))</f>
        <v/>
      </c>
      <c r="Q291" s="135" t="e">
        <f>IF(Piedāvājumi!Q291="","",IF('Par Iepakojumu Salīdzinājums'!Q291=0,"OK",IF('Par 1 apakšvienību Salīdzinājum'!Q291=0,"OK","Problem")))</f>
        <v>#REF!</v>
      </c>
      <c r="R291" s="135" t="str">
        <f>IF(Piedāvājumi!R291="","",IF('Par Iepakojumu Salīdzinājums'!R291=0,"OK",IF('Par 1 apakšvienību Salīdzinājum'!R291=0,"OK","Problem")))</f>
        <v/>
      </c>
      <c r="S291" s="135" t="str">
        <f>IF(Piedāvājumi!S291="","",IF('Par Iepakojumu Salīdzinājums'!S291=0,"OK",IF('Par 1 apakšvienību Salīdzinājum'!S291=0,"OK","Problem")))</f>
        <v/>
      </c>
      <c r="T291" s="135" t="str">
        <f>IF(Piedāvājumi!T291="","",IF('Par Iepakojumu Salīdzinājums'!T291=0,"OK",IF('Par 1 apakšvienību Salīdzinājum'!T291=0,"OK","Problem")))</f>
        <v/>
      </c>
      <c r="U291" s="135" t="str">
        <f>IF(Piedāvājumi!U291="","",IF('Par Iepakojumu Salīdzinājums'!U291=0,"OK",IF('Par 1 apakšvienību Salīdzinājum'!U291=0,"OK","Problem")))</f>
        <v/>
      </c>
      <c r="V291" s="135" t="str">
        <f>IF(Piedāvājumi!V291="","",IF('Par Iepakojumu Salīdzinājums'!V291=0,"OK",IF('Par 1 apakšvienību Salīdzinājum'!V291=0,"OK","Problem")))</f>
        <v/>
      </c>
      <c r="W291" s="135" t="str">
        <f>IF(Piedāvājumi!W291="","",IF('Par Iepakojumu Salīdzinājums'!W291=0,"OK",IF('Par 1 apakšvienību Salīdzinājum'!W291=0,"OK","Problem")))</f>
        <v/>
      </c>
      <c r="X291" s="135" t="str">
        <f>IF(Piedāvājumi!X291="","",IF('Par Iepakojumu Salīdzinājums'!X291=0,"OK",IF('Par 1 apakšvienību Salīdzinājum'!X291=0,"OK","Problem")))</f>
        <v/>
      </c>
      <c r="Y291" s="135" t="str">
        <f>IF(Piedāvājumi!Y291="","",IF('Par Iepakojumu Salīdzinājums'!Y291=0,"OK",IF('Par 1 apakšvienību Salīdzinājum'!Y291=0,"OK","Problem")))</f>
        <v/>
      </c>
      <c r="Z291" s="135" t="str">
        <f>IF(Piedāvājumi!Z291="","",IF('Par Iepakojumu Salīdzinājums'!Z291=0,"OK",IF('Par 1 apakšvienību Salīdzinājum'!Z291=0,"OK","Problem")))</f>
        <v/>
      </c>
      <c r="AA291" s="135" t="str">
        <f>IF(Piedāvājumi!AA291="","",IF('Par Iepakojumu Salīdzinājums'!AA291=0,"OK",IF('Par 1 apakšvienību Salīdzinājum'!AA291=0,"OK","Problem")))</f>
        <v/>
      </c>
      <c r="AB291" s="135" t="str">
        <f>IF(Piedāvājumi!AB291="","",IF('Par Iepakojumu Salīdzinājums'!AB291=0,"OK",IF('Par 1 apakšvienību Salīdzinājum'!AB291=0,"OK","Problem")))</f>
        <v/>
      </c>
    </row>
    <row r="292" spans="1:28" ht="24" hidden="1">
      <c r="A292" s="67">
        <v>290</v>
      </c>
      <c r="B292" s="71" t="s">
        <v>457</v>
      </c>
      <c r="C292" s="68" t="s">
        <v>458</v>
      </c>
      <c r="D292" s="69" t="s">
        <v>227</v>
      </c>
      <c r="E292" s="135" t="str">
        <f>IF(Piedāvājumi!E292="","",IF('Par Iepakojumu Salīdzinājums'!E292=0,"OK",IF('Par 1 apakšvienību Salīdzinājum'!E292=0,"OK","Problem")))</f>
        <v/>
      </c>
      <c r="F292" s="135" t="str">
        <f>IF(Piedāvājumi!F292="","",IF('Par Iepakojumu Salīdzinājums'!F292=0,"OK",IF('Par 1 apakšvienību Salīdzinājum'!F292=0,"OK","Problem")))</f>
        <v/>
      </c>
      <c r="G292" s="135" t="str">
        <f>IF(Piedāvājumi!G292="","",IF('Par Iepakojumu Salīdzinājums'!G292=0,"OK",IF('Par 1 apakšvienību Salīdzinājum'!G292=0,"OK","Problem")))</f>
        <v/>
      </c>
      <c r="H292" s="135" t="str">
        <f>IF(Piedāvājumi!H292="","",IF('Par Iepakojumu Salīdzinājums'!H292=0,"OK",IF('Par 1 apakšvienību Salīdzinājum'!H292=0,"OK","Problem")))</f>
        <v/>
      </c>
      <c r="I292" s="135" t="str">
        <f>IF(Piedāvājumi!I292="","",IF('Par Iepakojumu Salīdzinājums'!I292=0,"OK",IF('Par 1 apakšvienību Salīdzinājum'!I292=0,"OK","Problem")))</f>
        <v/>
      </c>
      <c r="J292" s="135" t="str">
        <f>IF(Piedāvājumi!J292="","",IF('Par Iepakojumu Salīdzinājums'!J292=0,"OK",IF('Par 1 apakšvienību Salīdzinājum'!J292=0,"OK","Problem")))</f>
        <v/>
      </c>
      <c r="K292" s="135" t="str">
        <f>IF(Piedāvājumi!K292="","",IF('Par Iepakojumu Salīdzinājums'!K292=0,"OK",IF('Par 1 apakšvienību Salīdzinājum'!K292=0,"OK","Problem")))</f>
        <v/>
      </c>
      <c r="L292" s="135" t="str">
        <f>IF(Piedāvājumi!L292="","",IF('Par Iepakojumu Salīdzinājums'!L292=0,"OK",IF('Par 1 apakšvienību Salīdzinājum'!L292=0,"OK","Problem")))</f>
        <v/>
      </c>
      <c r="M292" s="135" t="str">
        <f>IF(Piedāvājumi!M292="","",IF('Par Iepakojumu Salīdzinājums'!M292=0,"OK",IF('Par 1 apakšvienību Salīdzinājum'!M292=0,"OK","Problem")))</f>
        <v/>
      </c>
      <c r="N292" s="135" t="str">
        <f>IF(Piedāvājumi!N292="","",IF('Par Iepakojumu Salīdzinājums'!N292=0,"OK",IF('Par 1 apakšvienību Salīdzinājum'!N292=0,"OK","Problem")))</f>
        <v/>
      </c>
      <c r="O292" s="135" t="str">
        <f>IF(Piedāvājumi!O292="","",IF('Par Iepakojumu Salīdzinājums'!O292=0,"OK",IF('Par 1 apakšvienību Salīdzinājum'!O292=0,"OK","Problem")))</f>
        <v/>
      </c>
      <c r="P292" s="135" t="str">
        <f>IF(Piedāvājumi!P292="","",IF('Par Iepakojumu Salīdzinājums'!P292=0,"OK",IF('Par 1 apakšvienību Salīdzinājum'!P292=0,"OK","Problem")))</f>
        <v/>
      </c>
      <c r="Q292" s="135" t="str">
        <f>IF(Piedāvājumi!Q292="","",IF('Par Iepakojumu Salīdzinājums'!Q292=0,"OK",IF('Par 1 apakšvienību Salīdzinājum'!Q292=0,"OK","Problem")))</f>
        <v/>
      </c>
      <c r="R292" s="135" t="str">
        <f>IF(Piedāvājumi!R292="","",IF('Par Iepakojumu Salīdzinājums'!R292=0,"OK",IF('Par 1 apakšvienību Salīdzinājum'!R292=0,"OK","Problem")))</f>
        <v/>
      </c>
      <c r="S292" s="135" t="str">
        <f>IF(Piedāvājumi!S292="","",IF('Par Iepakojumu Salīdzinājums'!S292=0,"OK",IF('Par 1 apakšvienību Salīdzinājum'!S292=0,"OK","Problem")))</f>
        <v/>
      </c>
      <c r="T292" s="135" t="str">
        <f>IF(Piedāvājumi!T292="","",IF('Par Iepakojumu Salīdzinājums'!T292=0,"OK",IF('Par 1 apakšvienību Salīdzinājum'!T292=0,"OK","Problem")))</f>
        <v/>
      </c>
      <c r="U292" s="135" t="e">
        <f>IF(Piedāvājumi!U292="","",IF('Par Iepakojumu Salīdzinājums'!U292=0,"OK",IF('Par 1 apakšvienību Salīdzinājum'!U292=0,"OK","Problem")))</f>
        <v>#REF!</v>
      </c>
      <c r="V292" s="135" t="str">
        <f>IF(Piedāvājumi!V292="","",IF('Par Iepakojumu Salīdzinājums'!V292=0,"OK",IF('Par 1 apakšvienību Salīdzinājum'!V292=0,"OK","Problem")))</f>
        <v/>
      </c>
      <c r="W292" s="135" t="str">
        <f>IF(Piedāvājumi!W292="","",IF('Par Iepakojumu Salīdzinājums'!W292=0,"OK",IF('Par 1 apakšvienību Salīdzinājum'!W292=0,"OK","Problem")))</f>
        <v/>
      </c>
      <c r="X292" s="135" t="str">
        <f>IF(Piedāvājumi!X292="","",IF('Par Iepakojumu Salīdzinājums'!X292=0,"OK",IF('Par 1 apakšvienību Salīdzinājum'!X292=0,"OK","Problem")))</f>
        <v/>
      </c>
      <c r="Y292" s="135" t="str">
        <f>IF(Piedāvājumi!Y292="","",IF('Par Iepakojumu Salīdzinājums'!Y292=0,"OK",IF('Par 1 apakšvienību Salīdzinājum'!Y292=0,"OK","Problem")))</f>
        <v/>
      </c>
      <c r="Z292" s="135" t="e">
        <f>IF(Piedāvājumi!Z292="","",IF('Par Iepakojumu Salīdzinājums'!Z292=0,"OK",IF('Par 1 apakšvienību Salīdzinājum'!Z292=0,"OK","Problem")))</f>
        <v>#REF!</v>
      </c>
      <c r="AA292" s="135" t="str">
        <f>IF(Piedāvājumi!AA292="","",IF('Par Iepakojumu Salīdzinājums'!AA292=0,"OK",IF('Par 1 apakšvienību Salīdzinājum'!AA292=0,"OK","Problem")))</f>
        <v/>
      </c>
      <c r="AB292" s="135" t="str">
        <f>IF(Piedāvājumi!AB292="","",IF('Par Iepakojumu Salīdzinājums'!AB292=0,"OK",IF('Par 1 apakšvienību Salīdzinājum'!AB292=0,"OK","Problem")))</f>
        <v/>
      </c>
    </row>
    <row r="293" spans="1:28" ht="24" hidden="1">
      <c r="A293" s="67">
        <v>291</v>
      </c>
      <c r="B293" s="67" t="s">
        <v>459</v>
      </c>
      <c r="C293" s="68" t="s">
        <v>460</v>
      </c>
      <c r="D293" s="69" t="s">
        <v>227</v>
      </c>
      <c r="E293" s="135" t="str">
        <f>IF(Piedāvājumi!E293="","",IF('Par Iepakojumu Salīdzinājums'!E293=0,"OK",IF('Par 1 apakšvienību Salīdzinājum'!E293=0,"OK","Problem")))</f>
        <v/>
      </c>
      <c r="F293" s="135" t="str">
        <f>IF(Piedāvājumi!F293="","",IF('Par Iepakojumu Salīdzinājums'!F293=0,"OK",IF('Par 1 apakšvienību Salīdzinājum'!F293=0,"OK","Problem")))</f>
        <v/>
      </c>
      <c r="G293" s="135" t="str">
        <f>IF(Piedāvājumi!G293="","",IF('Par Iepakojumu Salīdzinājums'!G293=0,"OK",IF('Par 1 apakšvienību Salīdzinājum'!G293=0,"OK","Problem")))</f>
        <v/>
      </c>
      <c r="H293" s="135" t="str">
        <f>IF(Piedāvājumi!H293="","",IF('Par Iepakojumu Salīdzinājums'!H293=0,"OK",IF('Par 1 apakšvienību Salīdzinājum'!H293=0,"OK","Problem")))</f>
        <v/>
      </c>
      <c r="I293" s="135" t="str">
        <f>IF(Piedāvājumi!I293="","",IF('Par Iepakojumu Salīdzinājums'!I293=0,"OK",IF('Par 1 apakšvienību Salīdzinājum'!I293=0,"OK","Problem")))</f>
        <v/>
      </c>
      <c r="J293" s="135" t="str">
        <f>IF(Piedāvājumi!J293="","",IF('Par Iepakojumu Salīdzinājums'!J293=0,"OK",IF('Par 1 apakšvienību Salīdzinājum'!J293=0,"OK","Problem")))</f>
        <v/>
      </c>
      <c r="K293" s="135" t="str">
        <f>IF(Piedāvājumi!K293="","",IF('Par Iepakojumu Salīdzinājums'!K293=0,"OK",IF('Par 1 apakšvienību Salīdzinājum'!K293=0,"OK","Problem")))</f>
        <v/>
      </c>
      <c r="L293" s="135" t="str">
        <f>IF(Piedāvājumi!L293="","",IF('Par Iepakojumu Salīdzinājums'!L293=0,"OK",IF('Par 1 apakšvienību Salīdzinājum'!L293=0,"OK","Problem")))</f>
        <v/>
      </c>
      <c r="M293" s="135" t="str">
        <f>IF(Piedāvājumi!M293="","",IF('Par Iepakojumu Salīdzinājums'!M293=0,"OK",IF('Par 1 apakšvienību Salīdzinājum'!M293=0,"OK","Problem")))</f>
        <v/>
      </c>
      <c r="N293" s="135" t="str">
        <f>IF(Piedāvājumi!N293="","",IF('Par Iepakojumu Salīdzinājums'!N293=0,"OK",IF('Par 1 apakšvienību Salīdzinājum'!N293=0,"OK","Problem")))</f>
        <v/>
      </c>
      <c r="O293" s="135" t="str">
        <f>IF(Piedāvājumi!O293="","",IF('Par Iepakojumu Salīdzinājums'!O293=0,"OK",IF('Par 1 apakšvienību Salīdzinājum'!O293=0,"OK","Problem")))</f>
        <v/>
      </c>
      <c r="P293" s="135" t="str">
        <f>IF(Piedāvājumi!P293="","",IF('Par Iepakojumu Salīdzinājums'!P293=0,"OK",IF('Par 1 apakšvienību Salīdzinājum'!P293=0,"OK","Problem")))</f>
        <v/>
      </c>
      <c r="Q293" s="135" t="str">
        <f>IF(Piedāvājumi!Q293="","",IF('Par Iepakojumu Salīdzinājums'!Q293=0,"OK",IF('Par 1 apakšvienību Salīdzinājum'!Q293=0,"OK","Problem")))</f>
        <v/>
      </c>
      <c r="R293" s="135" t="str">
        <f>IF(Piedāvājumi!R293="","",IF('Par Iepakojumu Salīdzinājums'!R293=0,"OK",IF('Par 1 apakšvienību Salīdzinājum'!R293=0,"OK","Problem")))</f>
        <v/>
      </c>
      <c r="S293" s="135" t="str">
        <f>IF(Piedāvājumi!S293="","",IF('Par Iepakojumu Salīdzinājums'!S293=0,"OK",IF('Par 1 apakšvienību Salīdzinājum'!S293=0,"OK","Problem")))</f>
        <v/>
      </c>
      <c r="T293" s="135" t="str">
        <f>IF(Piedāvājumi!T293="","",IF('Par Iepakojumu Salīdzinājums'!T293=0,"OK",IF('Par 1 apakšvienību Salīdzinājum'!T293=0,"OK","Problem")))</f>
        <v/>
      </c>
      <c r="U293" s="135" t="str">
        <f>IF(Piedāvājumi!U293="","",IF('Par Iepakojumu Salīdzinājums'!U293=0,"OK",IF('Par 1 apakšvienību Salīdzinājum'!U293=0,"OK","Problem")))</f>
        <v/>
      </c>
      <c r="V293" s="135" t="str">
        <f>IF(Piedāvājumi!V293="","",IF('Par Iepakojumu Salīdzinājums'!V293=0,"OK",IF('Par 1 apakšvienību Salīdzinājum'!V293=0,"OK","Problem")))</f>
        <v/>
      </c>
      <c r="W293" s="135" t="str">
        <f>IF(Piedāvājumi!W293="","",IF('Par Iepakojumu Salīdzinājums'!W293=0,"OK",IF('Par 1 apakšvienību Salīdzinājum'!W293=0,"OK","Problem")))</f>
        <v/>
      </c>
      <c r="X293" s="135" t="str">
        <f>IF(Piedāvājumi!X293="","",IF('Par Iepakojumu Salīdzinājums'!X293=0,"OK",IF('Par 1 apakšvienību Salīdzinājum'!X293=0,"OK","Problem")))</f>
        <v/>
      </c>
      <c r="Y293" s="135" t="e">
        <f>IF(Piedāvājumi!Y293="","",IF('Par Iepakojumu Salīdzinājums'!Y293=0,"OK",IF('Par 1 apakšvienību Salīdzinājum'!Y293=0,"OK","Problem")))</f>
        <v>#REF!</v>
      </c>
      <c r="Z293" s="135" t="e">
        <f>IF(Piedāvājumi!Z293="","",IF('Par Iepakojumu Salīdzinājums'!Z293=0,"OK",IF('Par 1 apakšvienību Salīdzinājum'!Z293=0,"OK","Problem")))</f>
        <v>#REF!</v>
      </c>
      <c r="AA293" s="135" t="str">
        <f>IF(Piedāvājumi!AA293="","",IF('Par Iepakojumu Salīdzinājums'!AA293=0,"OK",IF('Par 1 apakšvienību Salīdzinājum'!AA293=0,"OK","Problem")))</f>
        <v/>
      </c>
      <c r="AB293" s="135" t="str">
        <f>IF(Piedāvājumi!AB293="","",IF('Par Iepakojumu Salīdzinājums'!AB293=0,"OK",IF('Par 1 apakšvienību Salīdzinājum'!AB293=0,"OK","Problem")))</f>
        <v/>
      </c>
    </row>
    <row r="294" spans="1:28" hidden="1">
      <c r="A294" s="67">
        <v>292</v>
      </c>
      <c r="B294" s="67" t="s">
        <v>461</v>
      </c>
      <c r="C294" s="68" t="s">
        <v>462</v>
      </c>
      <c r="D294" s="69" t="s">
        <v>227</v>
      </c>
      <c r="E294" s="135" t="str">
        <f>IF(Piedāvājumi!E294="","",IF('Par Iepakojumu Salīdzinājums'!E294=0,"OK",IF('Par 1 apakšvienību Salīdzinājum'!E294=0,"OK","Problem")))</f>
        <v/>
      </c>
      <c r="F294" s="135" t="str">
        <f>IF(Piedāvājumi!F294="","",IF('Par Iepakojumu Salīdzinājums'!F294=0,"OK",IF('Par 1 apakšvienību Salīdzinājum'!F294=0,"OK","Problem")))</f>
        <v/>
      </c>
      <c r="G294" s="135" t="str">
        <f>IF(Piedāvājumi!G294="","",IF('Par Iepakojumu Salīdzinājums'!G294=0,"OK",IF('Par 1 apakšvienību Salīdzinājum'!G294=0,"OK","Problem")))</f>
        <v/>
      </c>
      <c r="H294" s="135" t="str">
        <f>IF(Piedāvājumi!H294="","",IF('Par Iepakojumu Salīdzinājums'!H294=0,"OK",IF('Par 1 apakšvienību Salīdzinājum'!H294=0,"OK","Problem")))</f>
        <v/>
      </c>
      <c r="I294" s="135" t="str">
        <f>IF(Piedāvājumi!I294="","",IF('Par Iepakojumu Salīdzinājums'!I294=0,"OK",IF('Par 1 apakšvienību Salīdzinājum'!I294=0,"OK","Problem")))</f>
        <v/>
      </c>
      <c r="J294" s="135" t="str">
        <f>IF(Piedāvājumi!J294="","",IF('Par Iepakojumu Salīdzinājums'!J294=0,"OK",IF('Par 1 apakšvienību Salīdzinājum'!J294=0,"OK","Problem")))</f>
        <v/>
      </c>
      <c r="K294" s="135" t="str">
        <f>IF(Piedāvājumi!K294="","",IF('Par Iepakojumu Salīdzinājums'!K294=0,"OK",IF('Par 1 apakšvienību Salīdzinājum'!K294=0,"OK","Problem")))</f>
        <v/>
      </c>
      <c r="L294" s="135" t="str">
        <f>IF(Piedāvājumi!L294="","",IF('Par Iepakojumu Salīdzinājums'!L294=0,"OK",IF('Par 1 apakšvienību Salīdzinājum'!L294=0,"OK","Problem")))</f>
        <v/>
      </c>
      <c r="M294" s="135" t="str">
        <f>IF(Piedāvājumi!M294="","",IF('Par Iepakojumu Salīdzinājums'!M294=0,"OK",IF('Par 1 apakšvienību Salīdzinājum'!M294=0,"OK","Problem")))</f>
        <v/>
      </c>
      <c r="N294" s="135" t="str">
        <f>IF(Piedāvājumi!N294="","",IF('Par Iepakojumu Salīdzinājums'!N294=0,"OK",IF('Par 1 apakšvienību Salīdzinājum'!N294=0,"OK","Problem")))</f>
        <v/>
      </c>
      <c r="O294" s="135" t="str">
        <f>IF(Piedāvājumi!O294="","",IF('Par Iepakojumu Salīdzinājums'!O294=0,"OK",IF('Par 1 apakšvienību Salīdzinājum'!O294=0,"OK","Problem")))</f>
        <v/>
      </c>
      <c r="P294" s="135" t="str">
        <f>IF(Piedāvājumi!P294="","",IF('Par Iepakojumu Salīdzinājums'!P294=0,"OK",IF('Par 1 apakšvienību Salīdzinājum'!P294=0,"OK","Problem")))</f>
        <v/>
      </c>
      <c r="Q294" s="135" t="str">
        <f>IF(Piedāvājumi!Q294="","",IF('Par Iepakojumu Salīdzinājums'!Q294=0,"OK",IF('Par 1 apakšvienību Salīdzinājum'!Q294=0,"OK","Problem")))</f>
        <v/>
      </c>
      <c r="R294" s="135" t="str">
        <f>IF(Piedāvājumi!R294="","",IF('Par Iepakojumu Salīdzinājums'!R294=0,"OK",IF('Par 1 apakšvienību Salīdzinājum'!R294=0,"OK","Problem")))</f>
        <v/>
      </c>
      <c r="S294" s="135" t="str">
        <f>IF(Piedāvājumi!S294="","",IF('Par Iepakojumu Salīdzinājums'!S294=0,"OK",IF('Par 1 apakšvienību Salīdzinājum'!S294=0,"OK","Problem")))</f>
        <v/>
      </c>
      <c r="T294" s="135" t="str">
        <f>IF(Piedāvājumi!T294="","",IF('Par Iepakojumu Salīdzinājums'!T294=0,"OK",IF('Par 1 apakšvienību Salīdzinājum'!T294=0,"OK","Problem")))</f>
        <v/>
      </c>
      <c r="U294" s="135" t="e">
        <f>IF(Piedāvājumi!U294="","",IF('Par Iepakojumu Salīdzinājums'!U294=0,"OK",IF('Par 1 apakšvienību Salīdzinājum'!U294=0,"OK","Problem")))</f>
        <v>#REF!</v>
      </c>
      <c r="V294" s="135" t="str">
        <f>IF(Piedāvājumi!V294="","",IF('Par Iepakojumu Salīdzinājums'!V294=0,"OK",IF('Par 1 apakšvienību Salīdzinājum'!V294=0,"OK","Problem")))</f>
        <v/>
      </c>
      <c r="W294" s="135" t="str">
        <f>IF(Piedāvājumi!W294="","",IF('Par Iepakojumu Salīdzinājums'!W294=0,"OK",IF('Par 1 apakšvienību Salīdzinājum'!W294=0,"OK","Problem")))</f>
        <v/>
      </c>
      <c r="X294" s="135" t="str">
        <f>IF(Piedāvājumi!X294="","",IF('Par Iepakojumu Salīdzinājums'!X294=0,"OK",IF('Par 1 apakšvienību Salīdzinājum'!X294=0,"OK","Problem")))</f>
        <v/>
      </c>
      <c r="Y294" s="135" t="e">
        <f>IF(Piedāvājumi!Y294="","",IF('Par Iepakojumu Salīdzinājums'!Y294=0,"OK",IF('Par 1 apakšvienību Salīdzinājum'!Y294=0,"OK","Problem")))</f>
        <v>#REF!</v>
      </c>
      <c r="Z294" s="135" t="e">
        <f>IF(Piedāvājumi!Z294="","",IF('Par Iepakojumu Salīdzinājums'!Z294=0,"OK",IF('Par 1 apakšvienību Salīdzinājum'!Z294=0,"OK","Problem")))</f>
        <v>#REF!</v>
      </c>
      <c r="AA294" s="135" t="str">
        <f>IF(Piedāvājumi!AA294="","",IF('Par Iepakojumu Salīdzinājums'!AA294=0,"OK",IF('Par 1 apakšvienību Salīdzinājum'!AA294=0,"OK","Problem")))</f>
        <v/>
      </c>
      <c r="AB294" s="135" t="str">
        <f>IF(Piedāvājumi!AB294="","",IF('Par Iepakojumu Salīdzinājums'!AB294=0,"OK",IF('Par 1 apakšvienību Salīdzinājum'!AB294=0,"OK","Problem")))</f>
        <v/>
      </c>
    </row>
    <row r="295" spans="1:28">
      <c r="A295" s="67">
        <v>293</v>
      </c>
      <c r="B295" s="67" t="s">
        <v>463</v>
      </c>
      <c r="C295" s="68" t="s">
        <v>464</v>
      </c>
      <c r="D295" s="69" t="s">
        <v>227</v>
      </c>
      <c r="E295" s="135" t="str">
        <f>IF(Piedāvājumi!E295="","",IF('Par Iepakojumu Salīdzinājums'!E295=0,"OK",IF('Par 1 apakšvienību Salīdzinājum'!E295=0,"OK","Problem")))</f>
        <v/>
      </c>
      <c r="F295" s="135" t="str">
        <f>IF(Piedāvājumi!F295="","",IF('Par Iepakojumu Salīdzinājums'!F295=0,"OK",IF('Par 1 apakšvienību Salīdzinājum'!F295=0,"OK","Problem")))</f>
        <v/>
      </c>
      <c r="G295" s="135" t="str">
        <f>IF(Piedāvājumi!G295="","",IF('Par Iepakojumu Salīdzinājums'!G295=0,"OK",IF('Par 1 apakšvienību Salīdzinājum'!G295=0,"OK","Problem")))</f>
        <v/>
      </c>
      <c r="H295" s="135" t="str">
        <f>IF(Piedāvājumi!H295="","",IF('Par Iepakojumu Salīdzinājums'!H295=0,"OK",IF('Par 1 apakšvienību Salīdzinājum'!H295=0,"OK","Problem")))</f>
        <v/>
      </c>
      <c r="I295" s="135" t="str">
        <f>IF(Piedāvājumi!I295="","",IF('Par Iepakojumu Salīdzinājums'!I295=0,"OK",IF('Par 1 apakšvienību Salīdzinājum'!I295=0,"OK","Problem")))</f>
        <v/>
      </c>
      <c r="J295" s="135" t="str">
        <f>IF(Piedāvājumi!J295="","",IF('Par Iepakojumu Salīdzinājums'!J295=0,"OK",IF('Par 1 apakšvienību Salīdzinājum'!J295=0,"OK","Problem")))</f>
        <v/>
      </c>
      <c r="K295" s="135" t="str">
        <f>IF(Piedāvājumi!K295="","",IF('Par Iepakojumu Salīdzinājums'!K295=0,"OK",IF('Par 1 apakšvienību Salīdzinājum'!K295=0,"OK","Problem")))</f>
        <v/>
      </c>
      <c r="L295" s="135" t="str">
        <f>IF(Piedāvājumi!L295="","",IF('Par Iepakojumu Salīdzinājums'!L295=0,"OK",IF('Par 1 apakšvienību Salīdzinājum'!L295=0,"OK","Problem")))</f>
        <v/>
      </c>
      <c r="M295" s="135" t="str">
        <f>IF(Piedāvājumi!M295="","",IF('Par Iepakojumu Salīdzinājums'!M295=0,"OK",IF('Par 1 apakšvienību Salīdzinājum'!M295=0,"OK","Problem")))</f>
        <v/>
      </c>
      <c r="N295" s="135" t="str">
        <f>IF(Piedāvājumi!N295="","",IF('Par Iepakojumu Salīdzinājums'!N295=0,"OK",IF('Par 1 apakšvienību Salīdzinājum'!N295=0,"OK","Problem")))</f>
        <v/>
      </c>
      <c r="O295" s="135" t="e">
        <f>IF(Piedāvājumi!O295="","",IF('Par Iepakojumu Salīdzinājums'!O295=0,"OK",IF('Par 1 apakšvienību Salīdzinājum'!O295=0,"OK","Problem")))</f>
        <v>#REF!</v>
      </c>
      <c r="P295" s="135" t="str">
        <f>IF(Piedāvājumi!P295="","",IF('Par Iepakojumu Salīdzinājums'!P295=0,"OK",IF('Par 1 apakšvienību Salīdzinājum'!P295=0,"OK","Problem")))</f>
        <v/>
      </c>
      <c r="Q295" s="135" t="str">
        <f>IF(Piedāvājumi!Q295="","",IF('Par Iepakojumu Salīdzinājums'!Q295=0,"OK",IF('Par 1 apakšvienību Salīdzinājum'!Q295=0,"OK","Problem")))</f>
        <v/>
      </c>
      <c r="R295" s="135" t="str">
        <f>IF(Piedāvājumi!R295="","",IF('Par Iepakojumu Salīdzinājums'!R295=0,"OK",IF('Par 1 apakšvienību Salīdzinājum'!R295=0,"OK","Problem")))</f>
        <v/>
      </c>
      <c r="S295" s="135" t="str">
        <f>IF(Piedāvājumi!S295="","",IF('Par Iepakojumu Salīdzinājums'!S295=0,"OK",IF('Par 1 apakšvienību Salīdzinājum'!S295=0,"OK","Problem")))</f>
        <v/>
      </c>
      <c r="T295" s="135" t="str">
        <f>IF(Piedāvājumi!T295="","",IF('Par Iepakojumu Salīdzinājums'!T295=0,"OK",IF('Par 1 apakšvienību Salīdzinājum'!T295=0,"OK","Problem")))</f>
        <v/>
      </c>
      <c r="U295" s="135" t="e">
        <f>IF(Piedāvājumi!U295="","",IF('Par Iepakojumu Salīdzinājums'!U295=0,"OK",IF('Par 1 apakšvienību Salīdzinājum'!U295=0,"OK","Problem")))</f>
        <v>#REF!</v>
      </c>
      <c r="V295" s="135" t="str">
        <f>IF(Piedāvājumi!V295="","",IF('Par Iepakojumu Salīdzinājums'!V295=0,"OK",IF('Par 1 apakšvienību Salīdzinājum'!V295=0,"OK","Problem")))</f>
        <v/>
      </c>
      <c r="W295" s="135" t="str">
        <f>IF(Piedāvājumi!W295="","",IF('Par Iepakojumu Salīdzinājums'!W295=0,"OK",IF('Par 1 apakšvienību Salīdzinājum'!W295=0,"OK","Problem")))</f>
        <v/>
      </c>
      <c r="X295" s="135" t="str">
        <f>IF(Piedāvājumi!X295="","",IF('Par Iepakojumu Salīdzinājums'!X295=0,"OK",IF('Par 1 apakšvienību Salīdzinājum'!X295=0,"OK","Problem")))</f>
        <v/>
      </c>
      <c r="Y295" s="135" t="e">
        <f>IF(Piedāvājumi!Y295="","",IF('Par Iepakojumu Salīdzinājums'!Y295=0,"OK",IF('Par 1 apakšvienību Salīdzinājum'!Y295=0,"OK","Problem")))</f>
        <v>#REF!</v>
      </c>
      <c r="Z295" s="135" t="e">
        <f>IF(Piedāvājumi!Z295="","",IF('Par Iepakojumu Salīdzinājums'!Z295=0,"OK",IF('Par 1 apakšvienību Salīdzinājum'!Z295=0,"OK","Problem")))</f>
        <v>#REF!</v>
      </c>
      <c r="AA295" s="135" t="str">
        <f>IF(Piedāvājumi!AA295="","",IF('Par Iepakojumu Salīdzinājums'!AA295=0,"OK",IF('Par 1 apakšvienību Salīdzinājum'!AA295=0,"OK","Problem")))</f>
        <v/>
      </c>
      <c r="AB295" s="135" t="str">
        <f>IF(Piedāvājumi!AB295="","",IF('Par Iepakojumu Salīdzinājums'!AB295=0,"OK",IF('Par 1 apakšvienību Salīdzinājum'!AB295=0,"OK","Problem")))</f>
        <v/>
      </c>
    </row>
    <row r="296" spans="1:28" ht="24" hidden="1">
      <c r="A296" s="67">
        <v>294</v>
      </c>
      <c r="B296" s="67" t="s">
        <v>465</v>
      </c>
      <c r="C296" s="68" t="s">
        <v>466</v>
      </c>
      <c r="D296" s="69" t="s">
        <v>227</v>
      </c>
      <c r="E296" s="135" t="str">
        <f>IF(Piedāvājumi!E296="","",IF('Par Iepakojumu Salīdzinājums'!E296=0,"OK",IF('Par 1 apakšvienību Salīdzinājum'!E296=0,"OK","Problem")))</f>
        <v/>
      </c>
      <c r="F296" s="135" t="str">
        <f>IF(Piedāvājumi!F296="","",IF('Par Iepakojumu Salīdzinājums'!F296=0,"OK",IF('Par 1 apakšvienību Salīdzinājum'!F296=0,"OK","Problem")))</f>
        <v/>
      </c>
      <c r="G296" s="135" t="str">
        <f>IF(Piedāvājumi!G296="","",IF('Par Iepakojumu Salīdzinājums'!G296=0,"OK",IF('Par 1 apakšvienību Salīdzinājum'!G296=0,"OK","Problem")))</f>
        <v/>
      </c>
      <c r="H296" s="135" t="str">
        <f>IF(Piedāvājumi!H296="","",IF('Par Iepakojumu Salīdzinājums'!H296=0,"OK",IF('Par 1 apakšvienību Salīdzinājum'!H296=0,"OK","Problem")))</f>
        <v/>
      </c>
      <c r="I296" s="135" t="str">
        <f>IF(Piedāvājumi!I296="","",IF('Par Iepakojumu Salīdzinājums'!I296=0,"OK",IF('Par 1 apakšvienību Salīdzinājum'!I296=0,"OK","Problem")))</f>
        <v/>
      </c>
      <c r="J296" s="135" t="str">
        <f>IF(Piedāvājumi!J296="","",IF('Par Iepakojumu Salīdzinājums'!J296=0,"OK",IF('Par 1 apakšvienību Salīdzinājum'!J296=0,"OK","Problem")))</f>
        <v/>
      </c>
      <c r="K296" s="135" t="str">
        <f>IF(Piedāvājumi!K296="","",IF('Par Iepakojumu Salīdzinājums'!K296=0,"OK",IF('Par 1 apakšvienību Salīdzinājum'!K296=0,"OK","Problem")))</f>
        <v/>
      </c>
      <c r="L296" s="135" t="str">
        <f>IF(Piedāvājumi!L296="","",IF('Par Iepakojumu Salīdzinājums'!L296=0,"OK",IF('Par 1 apakšvienību Salīdzinājum'!L296=0,"OK","Problem")))</f>
        <v/>
      </c>
      <c r="M296" s="135" t="str">
        <f>IF(Piedāvājumi!M296="","",IF('Par Iepakojumu Salīdzinājums'!M296=0,"OK",IF('Par 1 apakšvienību Salīdzinājum'!M296=0,"OK","Problem")))</f>
        <v/>
      </c>
      <c r="N296" s="135" t="str">
        <f>IF(Piedāvājumi!N296="","",IF('Par Iepakojumu Salīdzinājums'!N296=0,"OK",IF('Par 1 apakšvienību Salīdzinājum'!N296=0,"OK","Problem")))</f>
        <v/>
      </c>
      <c r="O296" s="135" t="str">
        <f>IF(Piedāvājumi!O296="","",IF('Par Iepakojumu Salīdzinājums'!O296=0,"OK",IF('Par 1 apakšvienību Salīdzinājum'!O296=0,"OK","Problem")))</f>
        <v/>
      </c>
      <c r="P296" s="135" t="str">
        <f>IF(Piedāvājumi!P296="","",IF('Par Iepakojumu Salīdzinājums'!P296=0,"OK",IF('Par 1 apakšvienību Salīdzinājum'!P296=0,"OK","Problem")))</f>
        <v/>
      </c>
      <c r="Q296" s="135" t="str">
        <f>IF(Piedāvājumi!Q296="","",IF('Par Iepakojumu Salīdzinājums'!Q296=0,"OK",IF('Par 1 apakšvienību Salīdzinājum'!Q296=0,"OK","Problem")))</f>
        <v/>
      </c>
      <c r="R296" s="135" t="str">
        <f>IF(Piedāvājumi!R296="","",IF('Par Iepakojumu Salīdzinājums'!R296=0,"OK",IF('Par 1 apakšvienību Salīdzinājum'!R296=0,"OK","Problem")))</f>
        <v/>
      </c>
      <c r="S296" s="135" t="str">
        <f>IF(Piedāvājumi!S296="","",IF('Par Iepakojumu Salīdzinājums'!S296=0,"OK",IF('Par 1 apakšvienību Salīdzinājum'!S296=0,"OK","Problem")))</f>
        <v/>
      </c>
      <c r="T296" s="135" t="str">
        <f>IF(Piedāvājumi!T296="","",IF('Par Iepakojumu Salīdzinājums'!T296=0,"OK",IF('Par 1 apakšvienību Salīdzinājum'!T296=0,"OK","Problem")))</f>
        <v/>
      </c>
      <c r="U296" s="135" t="e">
        <f>IF(Piedāvājumi!U296="","",IF('Par Iepakojumu Salīdzinājums'!U296=0,"OK",IF('Par 1 apakšvienību Salīdzinājum'!U296=0,"OK","Problem")))</f>
        <v>#REF!</v>
      </c>
      <c r="V296" s="135" t="str">
        <f>IF(Piedāvājumi!V296="","",IF('Par Iepakojumu Salīdzinājums'!V296=0,"OK",IF('Par 1 apakšvienību Salīdzinājum'!V296=0,"OK","Problem")))</f>
        <v/>
      </c>
      <c r="W296" s="135" t="str">
        <f>IF(Piedāvājumi!W296="","",IF('Par Iepakojumu Salīdzinājums'!W296=0,"OK",IF('Par 1 apakšvienību Salīdzinājum'!W296=0,"OK","Problem")))</f>
        <v/>
      </c>
      <c r="X296" s="135" t="str">
        <f>IF(Piedāvājumi!X296="","",IF('Par Iepakojumu Salīdzinājums'!X296=0,"OK",IF('Par 1 apakšvienību Salīdzinājum'!X296=0,"OK","Problem")))</f>
        <v/>
      </c>
      <c r="Y296" s="135" t="e">
        <f>IF(Piedāvājumi!Y296="","",IF('Par Iepakojumu Salīdzinājums'!Y296=0,"OK",IF('Par 1 apakšvienību Salīdzinājum'!Y296=0,"OK","Problem")))</f>
        <v>#REF!</v>
      </c>
      <c r="Z296" s="135" t="e">
        <f>IF(Piedāvājumi!Z296="","",IF('Par Iepakojumu Salīdzinājums'!Z296=0,"OK",IF('Par 1 apakšvienību Salīdzinājum'!Z296=0,"OK","Problem")))</f>
        <v>#REF!</v>
      </c>
      <c r="AA296" s="135" t="str">
        <f>IF(Piedāvājumi!AA296="","",IF('Par Iepakojumu Salīdzinājums'!AA296=0,"OK",IF('Par 1 apakšvienību Salīdzinājum'!AA296=0,"OK","Problem")))</f>
        <v/>
      </c>
      <c r="AB296" s="135" t="str">
        <f>IF(Piedāvājumi!AB296="","",IF('Par Iepakojumu Salīdzinājums'!AB296=0,"OK",IF('Par 1 apakšvienību Salīdzinājum'!AB296=0,"OK","Problem")))</f>
        <v/>
      </c>
    </row>
    <row r="297" spans="1:28" hidden="1">
      <c r="A297" s="67">
        <v>295</v>
      </c>
      <c r="B297" s="67" t="s">
        <v>467</v>
      </c>
      <c r="C297" s="68" t="s">
        <v>468</v>
      </c>
      <c r="D297" s="69" t="s">
        <v>227</v>
      </c>
      <c r="E297" s="135" t="str">
        <f>IF(Piedāvājumi!E297="","",IF('Par Iepakojumu Salīdzinājums'!E297=0,"OK",IF('Par 1 apakšvienību Salīdzinājum'!E297=0,"OK","Problem")))</f>
        <v/>
      </c>
      <c r="F297" s="135" t="str">
        <f>IF(Piedāvājumi!F297="","",IF('Par Iepakojumu Salīdzinājums'!F297=0,"OK",IF('Par 1 apakšvienību Salīdzinājum'!F297=0,"OK","Problem")))</f>
        <v/>
      </c>
      <c r="G297" s="135" t="str">
        <f>IF(Piedāvājumi!G297="","",IF('Par Iepakojumu Salīdzinājums'!G297=0,"OK",IF('Par 1 apakšvienību Salīdzinājum'!G297=0,"OK","Problem")))</f>
        <v/>
      </c>
      <c r="H297" s="135" t="str">
        <f>IF(Piedāvājumi!H297="","",IF('Par Iepakojumu Salīdzinājums'!H297=0,"OK",IF('Par 1 apakšvienību Salīdzinājum'!H297=0,"OK","Problem")))</f>
        <v/>
      </c>
      <c r="I297" s="135" t="str">
        <f>IF(Piedāvājumi!I297="","",IF('Par Iepakojumu Salīdzinājums'!I297=0,"OK",IF('Par 1 apakšvienību Salīdzinājum'!I297=0,"OK","Problem")))</f>
        <v/>
      </c>
      <c r="J297" s="135" t="str">
        <f>IF(Piedāvājumi!J297="","",IF('Par Iepakojumu Salīdzinājums'!J297=0,"OK",IF('Par 1 apakšvienību Salīdzinājum'!J297=0,"OK","Problem")))</f>
        <v/>
      </c>
      <c r="K297" s="135" t="str">
        <f>IF(Piedāvājumi!K297="","",IF('Par Iepakojumu Salīdzinājums'!K297=0,"OK",IF('Par 1 apakšvienību Salīdzinājum'!K297=0,"OK","Problem")))</f>
        <v/>
      </c>
      <c r="L297" s="135" t="str">
        <f>IF(Piedāvājumi!L297="","",IF('Par Iepakojumu Salīdzinājums'!L297=0,"OK",IF('Par 1 apakšvienību Salīdzinājum'!L297=0,"OK","Problem")))</f>
        <v/>
      </c>
      <c r="M297" s="135" t="str">
        <f>IF(Piedāvājumi!M297="","",IF('Par Iepakojumu Salīdzinājums'!M297=0,"OK",IF('Par 1 apakšvienību Salīdzinājum'!M297=0,"OK","Problem")))</f>
        <v/>
      </c>
      <c r="N297" s="135" t="str">
        <f>IF(Piedāvājumi!N297="","",IF('Par Iepakojumu Salīdzinājums'!N297=0,"OK",IF('Par 1 apakšvienību Salīdzinājum'!N297=0,"OK","Problem")))</f>
        <v/>
      </c>
      <c r="O297" s="135" t="str">
        <f>IF(Piedāvājumi!O297="","",IF('Par Iepakojumu Salīdzinājums'!O297=0,"OK",IF('Par 1 apakšvienību Salīdzinājum'!O297=0,"OK","Problem")))</f>
        <v/>
      </c>
      <c r="P297" s="135" t="str">
        <f>IF(Piedāvājumi!P297="","",IF('Par Iepakojumu Salīdzinājums'!P297=0,"OK",IF('Par 1 apakšvienību Salīdzinājum'!P297=0,"OK","Problem")))</f>
        <v/>
      </c>
      <c r="Q297" s="135" t="str">
        <f>IF(Piedāvājumi!Q297="","",IF('Par Iepakojumu Salīdzinājums'!Q297=0,"OK",IF('Par 1 apakšvienību Salīdzinājum'!Q297=0,"OK","Problem")))</f>
        <v/>
      </c>
      <c r="R297" s="135" t="str">
        <f>IF(Piedāvājumi!R297="","",IF('Par Iepakojumu Salīdzinājums'!R297=0,"OK",IF('Par 1 apakšvienību Salīdzinājum'!R297=0,"OK","Problem")))</f>
        <v/>
      </c>
      <c r="S297" s="135" t="str">
        <f>IF(Piedāvājumi!S297="","",IF('Par Iepakojumu Salīdzinājums'!S297=0,"OK",IF('Par 1 apakšvienību Salīdzinājum'!S297=0,"OK","Problem")))</f>
        <v/>
      </c>
      <c r="T297" s="135" t="str">
        <f>IF(Piedāvājumi!T297="","",IF('Par Iepakojumu Salīdzinājums'!T297=0,"OK",IF('Par 1 apakšvienību Salīdzinājum'!T297=0,"OK","Problem")))</f>
        <v/>
      </c>
      <c r="U297" s="135" t="e">
        <f>IF(Piedāvājumi!U297="","",IF('Par Iepakojumu Salīdzinājums'!U297=0,"OK",IF('Par 1 apakšvienību Salīdzinājum'!U297=0,"OK","Problem")))</f>
        <v>#REF!</v>
      </c>
      <c r="V297" s="135" t="str">
        <f>IF(Piedāvājumi!V297="","",IF('Par Iepakojumu Salīdzinājums'!V297=0,"OK",IF('Par 1 apakšvienību Salīdzinājum'!V297=0,"OK","Problem")))</f>
        <v/>
      </c>
      <c r="W297" s="135" t="str">
        <f>IF(Piedāvājumi!W297="","",IF('Par Iepakojumu Salīdzinājums'!W297=0,"OK",IF('Par 1 apakšvienību Salīdzinājum'!W297=0,"OK","Problem")))</f>
        <v/>
      </c>
      <c r="X297" s="135" t="str">
        <f>IF(Piedāvājumi!X297="","",IF('Par Iepakojumu Salīdzinājums'!X297=0,"OK",IF('Par 1 apakšvienību Salīdzinājum'!X297=0,"OK","Problem")))</f>
        <v/>
      </c>
      <c r="Y297" s="135" t="str">
        <f>IF(Piedāvājumi!Y297="","",IF('Par Iepakojumu Salīdzinājums'!Y297=0,"OK",IF('Par 1 apakšvienību Salīdzinājum'!Y297=0,"OK","Problem")))</f>
        <v/>
      </c>
      <c r="Z297" s="135" t="e">
        <f>IF(Piedāvājumi!Z297="","",IF('Par Iepakojumu Salīdzinājums'!Z297=0,"OK",IF('Par 1 apakšvienību Salīdzinājum'!Z297=0,"OK","Problem")))</f>
        <v>#REF!</v>
      </c>
      <c r="AA297" s="135" t="str">
        <f>IF(Piedāvājumi!AA297="","",IF('Par Iepakojumu Salīdzinājums'!AA297=0,"OK",IF('Par 1 apakšvienību Salīdzinājum'!AA297=0,"OK","Problem")))</f>
        <v/>
      </c>
      <c r="AB297" s="135" t="str">
        <f>IF(Piedāvājumi!AB297="","",IF('Par Iepakojumu Salīdzinājums'!AB297=0,"OK",IF('Par 1 apakšvienību Salīdzinājum'!AB297=0,"OK","Problem")))</f>
        <v/>
      </c>
    </row>
    <row r="298" spans="1:28" hidden="1">
      <c r="A298" s="67">
        <v>296</v>
      </c>
      <c r="B298" s="67" t="s">
        <v>467</v>
      </c>
      <c r="C298" s="68" t="s">
        <v>469</v>
      </c>
      <c r="D298" s="69" t="s">
        <v>227</v>
      </c>
      <c r="E298" s="135" t="str">
        <f>IF(Piedāvājumi!E298="","",IF('Par Iepakojumu Salīdzinājums'!E298=0,"OK",IF('Par 1 apakšvienību Salīdzinājum'!E298=0,"OK","Problem")))</f>
        <v/>
      </c>
      <c r="F298" s="135" t="str">
        <f>IF(Piedāvājumi!F298="","",IF('Par Iepakojumu Salīdzinājums'!F298=0,"OK",IF('Par 1 apakšvienību Salīdzinājum'!F298=0,"OK","Problem")))</f>
        <v/>
      </c>
      <c r="G298" s="135" t="str">
        <f>IF(Piedāvājumi!G298="","",IF('Par Iepakojumu Salīdzinājums'!G298=0,"OK",IF('Par 1 apakšvienību Salīdzinājum'!G298=0,"OK","Problem")))</f>
        <v/>
      </c>
      <c r="H298" s="135" t="str">
        <f>IF(Piedāvājumi!H298="","",IF('Par Iepakojumu Salīdzinājums'!H298=0,"OK",IF('Par 1 apakšvienību Salīdzinājum'!H298=0,"OK","Problem")))</f>
        <v/>
      </c>
      <c r="I298" s="135" t="str">
        <f>IF(Piedāvājumi!I298="","",IF('Par Iepakojumu Salīdzinājums'!I298=0,"OK",IF('Par 1 apakšvienību Salīdzinājum'!I298=0,"OK","Problem")))</f>
        <v/>
      </c>
      <c r="J298" s="135" t="str">
        <f>IF(Piedāvājumi!J298="","",IF('Par Iepakojumu Salīdzinājums'!J298=0,"OK",IF('Par 1 apakšvienību Salīdzinājum'!J298=0,"OK","Problem")))</f>
        <v/>
      </c>
      <c r="K298" s="135" t="str">
        <f>IF(Piedāvājumi!K298="","",IF('Par Iepakojumu Salīdzinājums'!K298=0,"OK",IF('Par 1 apakšvienību Salīdzinājum'!K298=0,"OK","Problem")))</f>
        <v/>
      </c>
      <c r="L298" s="135" t="str">
        <f>IF(Piedāvājumi!L298="","",IF('Par Iepakojumu Salīdzinājums'!L298=0,"OK",IF('Par 1 apakšvienību Salīdzinājum'!L298=0,"OK","Problem")))</f>
        <v/>
      </c>
      <c r="M298" s="135" t="str">
        <f>IF(Piedāvājumi!M298="","",IF('Par Iepakojumu Salīdzinājums'!M298=0,"OK",IF('Par 1 apakšvienību Salīdzinājum'!M298=0,"OK","Problem")))</f>
        <v/>
      </c>
      <c r="N298" s="135" t="str">
        <f>IF(Piedāvājumi!N298="","",IF('Par Iepakojumu Salīdzinājums'!N298=0,"OK",IF('Par 1 apakšvienību Salīdzinājum'!N298=0,"OK","Problem")))</f>
        <v/>
      </c>
      <c r="O298" s="135" t="str">
        <f>IF(Piedāvājumi!O298="","",IF('Par Iepakojumu Salīdzinājums'!O298=0,"OK",IF('Par 1 apakšvienību Salīdzinājum'!O298=0,"OK","Problem")))</f>
        <v/>
      </c>
      <c r="P298" s="135" t="str">
        <f>IF(Piedāvājumi!P298="","",IF('Par Iepakojumu Salīdzinājums'!P298=0,"OK",IF('Par 1 apakšvienību Salīdzinājum'!P298=0,"OK","Problem")))</f>
        <v/>
      </c>
      <c r="Q298" s="135" t="str">
        <f>IF(Piedāvājumi!Q298="","",IF('Par Iepakojumu Salīdzinājums'!Q298=0,"OK",IF('Par 1 apakšvienību Salīdzinājum'!Q298=0,"OK","Problem")))</f>
        <v/>
      </c>
      <c r="R298" s="135" t="str">
        <f>IF(Piedāvājumi!R298="","",IF('Par Iepakojumu Salīdzinājums'!R298=0,"OK",IF('Par 1 apakšvienību Salīdzinājum'!R298=0,"OK","Problem")))</f>
        <v/>
      </c>
      <c r="S298" s="135" t="str">
        <f>IF(Piedāvājumi!S298="","",IF('Par Iepakojumu Salīdzinājums'!S298=0,"OK",IF('Par 1 apakšvienību Salīdzinājum'!S298=0,"OK","Problem")))</f>
        <v/>
      </c>
      <c r="T298" s="135" t="str">
        <f>IF(Piedāvājumi!T298="","",IF('Par Iepakojumu Salīdzinājums'!T298=0,"OK",IF('Par 1 apakšvienību Salīdzinājum'!T298=0,"OK","Problem")))</f>
        <v/>
      </c>
      <c r="U298" s="135" t="e">
        <f>IF(Piedāvājumi!U298="","",IF('Par Iepakojumu Salīdzinājums'!U298=0,"OK",IF('Par 1 apakšvienību Salīdzinājum'!U298=0,"OK","Problem")))</f>
        <v>#REF!</v>
      </c>
      <c r="V298" s="135" t="str">
        <f>IF(Piedāvājumi!V298="","",IF('Par Iepakojumu Salīdzinājums'!V298=0,"OK",IF('Par 1 apakšvienību Salīdzinājum'!V298=0,"OK","Problem")))</f>
        <v/>
      </c>
      <c r="W298" s="135" t="str">
        <f>IF(Piedāvājumi!W298="","",IF('Par Iepakojumu Salīdzinājums'!W298=0,"OK",IF('Par 1 apakšvienību Salīdzinājum'!W298=0,"OK","Problem")))</f>
        <v/>
      </c>
      <c r="X298" s="135" t="str">
        <f>IF(Piedāvājumi!X298="","",IF('Par Iepakojumu Salīdzinājums'!X298=0,"OK",IF('Par 1 apakšvienību Salīdzinājum'!X298=0,"OK","Problem")))</f>
        <v/>
      </c>
      <c r="Y298" s="135" t="str">
        <f>IF(Piedāvājumi!Y298="","",IF('Par Iepakojumu Salīdzinājums'!Y298=0,"OK",IF('Par 1 apakšvienību Salīdzinājum'!Y298=0,"OK","Problem")))</f>
        <v/>
      </c>
      <c r="Z298" s="135" t="e">
        <f>IF(Piedāvājumi!Z298="","",IF('Par Iepakojumu Salīdzinājums'!Z298=0,"OK",IF('Par 1 apakšvienību Salīdzinājum'!Z298=0,"OK","Problem")))</f>
        <v>#REF!</v>
      </c>
      <c r="AA298" s="135" t="str">
        <f>IF(Piedāvājumi!AA298="","",IF('Par Iepakojumu Salīdzinājums'!AA298=0,"OK",IF('Par 1 apakšvienību Salīdzinājum'!AA298=0,"OK","Problem")))</f>
        <v/>
      </c>
      <c r="AB298" s="135" t="str">
        <f>IF(Piedāvājumi!AB298="","",IF('Par Iepakojumu Salīdzinājums'!AB298=0,"OK",IF('Par 1 apakšvienību Salīdzinājum'!AB298=0,"OK","Problem")))</f>
        <v/>
      </c>
    </row>
    <row r="299" spans="1:28" hidden="1">
      <c r="A299" s="67">
        <v>297</v>
      </c>
      <c r="B299" s="67" t="s">
        <v>467</v>
      </c>
      <c r="C299" s="68" t="s">
        <v>470</v>
      </c>
      <c r="D299" s="69" t="s">
        <v>227</v>
      </c>
      <c r="E299" s="135" t="str">
        <f>IF(Piedāvājumi!E299="","",IF('Par Iepakojumu Salīdzinājums'!E299=0,"OK",IF('Par 1 apakšvienību Salīdzinājum'!E299=0,"OK","Problem")))</f>
        <v/>
      </c>
      <c r="F299" s="135" t="str">
        <f>IF(Piedāvājumi!F299="","",IF('Par Iepakojumu Salīdzinājums'!F299=0,"OK",IF('Par 1 apakšvienību Salīdzinājum'!F299=0,"OK","Problem")))</f>
        <v/>
      </c>
      <c r="G299" s="135" t="str">
        <f>IF(Piedāvājumi!G299="","",IF('Par Iepakojumu Salīdzinājums'!G299=0,"OK",IF('Par 1 apakšvienību Salīdzinājum'!G299=0,"OK","Problem")))</f>
        <v/>
      </c>
      <c r="H299" s="135" t="str">
        <f>IF(Piedāvājumi!H299="","",IF('Par Iepakojumu Salīdzinājums'!H299=0,"OK",IF('Par 1 apakšvienību Salīdzinājum'!H299=0,"OK","Problem")))</f>
        <v/>
      </c>
      <c r="I299" s="135" t="str">
        <f>IF(Piedāvājumi!I299="","",IF('Par Iepakojumu Salīdzinājums'!I299=0,"OK",IF('Par 1 apakšvienību Salīdzinājum'!I299=0,"OK","Problem")))</f>
        <v/>
      </c>
      <c r="J299" s="135" t="str">
        <f>IF(Piedāvājumi!J299="","",IF('Par Iepakojumu Salīdzinājums'!J299=0,"OK",IF('Par 1 apakšvienību Salīdzinājum'!J299=0,"OK","Problem")))</f>
        <v/>
      </c>
      <c r="K299" s="135" t="str">
        <f>IF(Piedāvājumi!K299="","",IF('Par Iepakojumu Salīdzinājums'!K299=0,"OK",IF('Par 1 apakšvienību Salīdzinājum'!K299=0,"OK","Problem")))</f>
        <v/>
      </c>
      <c r="L299" s="135" t="str">
        <f>IF(Piedāvājumi!L299="","",IF('Par Iepakojumu Salīdzinājums'!L299=0,"OK",IF('Par 1 apakšvienību Salīdzinājum'!L299=0,"OK","Problem")))</f>
        <v/>
      </c>
      <c r="M299" s="135" t="str">
        <f>IF(Piedāvājumi!M299="","",IF('Par Iepakojumu Salīdzinājums'!M299=0,"OK",IF('Par 1 apakšvienību Salīdzinājum'!M299=0,"OK","Problem")))</f>
        <v/>
      </c>
      <c r="N299" s="135" t="str">
        <f>IF(Piedāvājumi!N299="","",IF('Par Iepakojumu Salīdzinājums'!N299=0,"OK",IF('Par 1 apakšvienību Salīdzinājum'!N299=0,"OK","Problem")))</f>
        <v/>
      </c>
      <c r="O299" s="135" t="str">
        <f>IF(Piedāvājumi!O299="","",IF('Par Iepakojumu Salīdzinājums'!O299=0,"OK",IF('Par 1 apakšvienību Salīdzinājum'!O299=0,"OK","Problem")))</f>
        <v/>
      </c>
      <c r="P299" s="135" t="str">
        <f>IF(Piedāvājumi!P299="","",IF('Par Iepakojumu Salīdzinājums'!P299=0,"OK",IF('Par 1 apakšvienību Salīdzinājum'!P299=0,"OK","Problem")))</f>
        <v/>
      </c>
      <c r="Q299" s="135" t="str">
        <f>IF(Piedāvājumi!Q299="","",IF('Par Iepakojumu Salīdzinājums'!Q299=0,"OK",IF('Par 1 apakšvienību Salīdzinājum'!Q299=0,"OK","Problem")))</f>
        <v/>
      </c>
      <c r="R299" s="135" t="str">
        <f>IF(Piedāvājumi!R299="","",IF('Par Iepakojumu Salīdzinājums'!R299=0,"OK",IF('Par 1 apakšvienību Salīdzinājum'!R299=0,"OK","Problem")))</f>
        <v/>
      </c>
      <c r="S299" s="135" t="str">
        <f>IF(Piedāvājumi!S299="","",IF('Par Iepakojumu Salīdzinājums'!S299=0,"OK",IF('Par 1 apakšvienību Salīdzinājum'!S299=0,"OK","Problem")))</f>
        <v/>
      </c>
      <c r="T299" s="135" t="str">
        <f>IF(Piedāvājumi!T299="","",IF('Par Iepakojumu Salīdzinājums'!T299=0,"OK",IF('Par 1 apakšvienību Salīdzinājum'!T299=0,"OK","Problem")))</f>
        <v/>
      </c>
      <c r="U299" s="135" t="e">
        <f>IF(Piedāvājumi!U299="","",IF('Par Iepakojumu Salīdzinājums'!U299=0,"OK",IF('Par 1 apakšvienību Salīdzinājum'!U299=0,"OK","Problem")))</f>
        <v>#REF!</v>
      </c>
      <c r="V299" s="135" t="str">
        <f>IF(Piedāvājumi!V299="","",IF('Par Iepakojumu Salīdzinājums'!V299=0,"OK",IF('Par 1 apakšvienību Salīdzinājum'!V299=0,"OK","Problem")))</f>
        <v/>
      </c>
      <c r="W299" s="135" t="str">
        <f>IF(Piedāvājumi!W299="","",IF('Par Iepakojumu Salīdzinājums'!W299=0,"OK",IF('Par 1 apakšvienību Salīdzinājum'!W299=0,"OK","Problem")))</f>
        <v/>
      </c>
      <c r="X299" s="135" t="str">
        <f>IF(Piedāvājumi!X299="","",IF('Par Iepakojumu Salīdzinājums'!X299=0,"OK",IF('Par 1 apakšvienību Salīdzinājum'!X299=0,"OK","Problem")))</f>
        <v/>
      </c>
      <c r="Y299" s="135" t="str">
        <f>IF(Piedāvājumi!Y299="","",IF('Par Iepakojumu Salīdzinājums'!Y299=0,"OK",IF('Par 1 apakšvienību Salīdzinājum'!Y299=0,"OK","Problem")))</f>
        <v/>
      </c>
      <c r="Z299" s="135" t="e">
        <f>IF(Piedāvājumi!Z299="","",IF('Par Iepakojumu Salīdzinājums'!Z299=0,"OK",IF('Par 1 apakšvienību Salīdzinājum'!Z299=0,"OK","Problem")))</f>
        <v>#REF!</v>
      </c>
      <c r="AA299" s="135" t="str">
        <f>IF(Piedāvājumi!AA299="","",IF('Par Iepakojumu Salīdzinājums'!AA299=0,"OK",IF('Par 1 apakšvienību Salīdzinājum'!AA299=0,"OK","Problem")))</f>
        <v/>
      </c>
      <c r="AB299" s="135" t="str">
        <f>IF(Piedāvājumi!AB299="","",IF('Par Iepakojumu Salīdzinājums'!AB299=0,"OK",IF('Par 1 apakšvienību Salīdzinājum'!AB299=0,"OK","Problem")))</f>
        <v/>
      </c>
    </row>
    <row r="300" spans="1:28">
      <c r="A300" s="67">
        <v>298</v>
      </c>
      <c r="B300" s="67" t="s">
        <v>471</v>
      </c>
      <c r="C300" s="68" t="s">
        <v>472</v>
      </c>
      <c r="D300" s="69" t="s">
        <v>227</v>
      </c>
      <c r="E300" s="135" t="str">
        <f>IF(Piedāvājumi!E300="","",IF('Par Iepakojumu Salīdzinājums'!E300=0,"OK",IF('Par 1 apakšvienību Salīdzinājum'!E300=0,"OK","Problem")))</f>
        <v/>
      </c>
      <c r="F300" s="135" t="str">
        <f>IF(Piedāvājumi!F300="","",IF('Par Iepakojumu Salīdzinājums'!F300=0,"OK",IF('Par 1 apakšvienību Salīdzinājum'!F300=0,"OK","Problem")))</f>
        <v/>
      </c>
      <c r="G300" s="135" t="str">
        <f>IF(Piedāvājumi!G300="","",IF('Par Iepakojumu Salīdzinājums'!G300=0,"OK",IF('Par 1 apakšvienību Salīdzinājum'!G300=0,"OK","Problem")))</f>
        <v/>
      </c>
      <c r="H300" s="135" t="str">
        <f>IF(Piedāvājumi!H300="","",IF('Par Iepakojumu Salīdzinājums'!H300=0,"OK",IF('Par 1 apakšvienību Salīdzinājum'!H300=0,"OK","Problem")))</f>
        <v/>
      </c>
      <c r="I300" s="135" t="str">
        <f>IF(Piedāvājumi!I300="","",IF('Par Iepakojumu Salīdzinājums'!I300=0,"OK",IF('Par 1 apakšvienību Salīdzinājum'!I300=0,"OK","Problem")))</f>
        <v/>
      </c>
      <c r="J300" s="135" t="str">
        <f>IF(Piedāvājumi!J300="","",IF('Par Iepakojumu Salīdzinājums'!J300=0,"OK",IF('Par 1 apakšvienību Salīdzinājum'!J300=0,"OK","Problem")))</f>
        <v/>
      </c>
      <c r="K300" s="135" t="str">
        <f>IF(Piedāvājumi!K300="","",IF('Par Iepakojumu Salīdzinājums'!K300=0,"OK",IF('Par 1 apakšvienību Salīdzinājum'!K300=0,"OK","Problem")))</f>
        <v/>
      </c>
      <c r="L300" s="135" t="str">
        <f>IF(Piedāvājumi!L300="","",IF('Par Iepakojumu Salīdzinājums'!L300=0,"OK",IF('Par 1 apakšvienību Salīdzinājum'!L300=0,"OK","Problem")))</f>
        <v/>
      </c>
      <c r="M300" s="135" t="str">
        <f>IF(Piedāvājumi!M300="","",IF('Par Iepakojumu Salīdzinājums'!M300=0,"OK",IF('Par 1 apakšvienību Salīdzinājum'!M300=0,"OK","Problem")))</f>
        <v/>
      </c>
      <c r="N300" s="135" t="str">
        <f>IF(Piedāvājumi!N300="","",IF('Par Iepakojumu Salīdzinājums'!N300=0,"OK",IF('Par 1 apakšvienību Salīdzinājum'!N300=0,"OK","Problem")))</f>
        <v/>
      </c>
      <c r="O300" s="135" t="e">
        <f>IF(Piedāvājumi!O300="","",IF('Par Iepakojumu Salīdzinājums'!O300=0,"OK",IF('Par 1 apakšvienību Salīdzinājum'!O300=0,"OK","Problem")))</f>
        <v>#REF!</v>
      </c>
      <c r="P300" s="135" t="str">
        <f>IF(Piedāvājumi!P300="","",IF('Par Iepakojumu Salīdzinājums'!P300=0,"OK",IF('Par 1 apakšvienību Salīdzinājum'!P300=0,"OK","Problem")))</f>
        <v/>
      </c>
      <c r="Q300" s="135" t="str">
        <f>IF(Piedāvājumi!Q300="","",IF('Par Iepakojumu Salīdzinājums'!Q300=0,"OK",IF('Par 1 apakšvienību Salīdzinājum'!Q300=0,"OK","Problem")))</f>
        <v/>
      </c>
      <c r="R300" s="135" t="str">
        <f>IF(Piedāvājumi!R300="","",IF('Par Iepakojumu Salīdzinājums'!R300=0,"OK",IF('Par 1 apakšvienību Salīdzinājum'!R300=0,"OK","Problem")))</f>
        <v/>
      </c>
      <c r="S300" s="135" t="str">
        <f>IF(Piedāvājumi!S300="","",IF('Par Iepakojumu Salīdzinājums'!S300=0,"OK",IF('Par 1 apakšvienību Salīdzinājum'!S300=0,"OK","Problem")))</f>
        <v/>
      </c>
      <c r="T300" s="135" t="str">
        <f>IF(Piedāvājumi!T300="","",IF('Par Iepakojumu Salīdzinājums'!T300=0,"OK",IF('Par 1 apakšvienību Salīdzinājum'!T300=0,"OK","Problem")))</f>
        <v/>
      </c>
      <c r="U300" s="135" t="e">
        <f>IF(Piedāvājumi!U300="","",IF('Par Iepakojumu Salīdzinājums'!U300=0,"OK",IF('Par 1 apakšvienību Salīdzinājum'!U300=0,"OK","Problem")))</f>
        <v>#REF!</v>
      </c>
      <c r="V300" s="135" t="str">
        <f>IF(Piedāvājumi!V300="","",IF('Par Iepakojumu Salīdzinājums'!V300=0,"OK",IF('Par 1 apakšvienību Salīdzinājum'!V300=0,"OK","Problem")))</f>
        <v/>
      </c>
      <c r="W300" s="135" t="str">
        <f>IF(Piedāvājumi!W300="","",IF('Par Iepakojumu Salīdzinājums'!W300=0,"OK",IF('Par 1 apakšvienību Salīdzinājum'!W300=0,"OK","Problem")))</f>
        <v/>
      </c>
      <c r="X300" s="135" t="str">
        <f>IF(Piedāvājumi!X300="","",IF('Par Iepakojumu Salīdzinājums'!X300=0,"OK",IF('Par 1 apakšvienību Salīdzinājum'!X300=0,"OK","Problem")))</f>
        <v/>
      </c>
      <c r="Y300" s="135" t="e">
        <f>IF(Piedāvājumi!Y300="","",IF('Par Iepakojumu Salīdzinājums'!Y300=0,"OK",IF('Par 1 apakšvienību Salīdzinājum'!Y300=0,"OK","Problem")))</f>
        <v>#REF!</v>
      </c>
      <c r="Z300" s="135" t="e">
        <f>IF(Piedāvājumi!Z300="","",IF('Par Iepakojumu Salīdzinājums'!Z300=0,"OK",IF('Par 1 apakšvienību Salīdzinājum'!Z300=0,"OK","Problem")))</f>
        <v>#REF!</v>
      </c>
      <c r="AA300" s="135" t="str">
        <f>IF(Piedāvājumi!AA300="","",IF('Par Iepakojumu Salīdzinājums'!AA300=0,"OK",IF('Par 1 apakšvienību Salīdzinājum'!AA300=0,"OK","Problem")))</f>
        <v/>
      </c>
      <c r="AB300" s="135" t="str">
        <f>IF(Piedāvājumi!AB300="","",IF('Par Iepakojumu Salīdzinājums'!AB300=0,"OK",IF('Par 1 apakšvienību Salīdzinājum'!AB300=0,"OK","Problem")))</f>
        <v/>
      </c>
    </row>
    <row r="301" spans="1:28">
      <c r="A301" s="67">
        <v>299</v>
      </c>
      <c r="B301" s="67" t="s">
        <v>473</v>
      </c>
      <c r="C301" s="68" t="s">
        <v>474</v>
      </c>
      <c r="D301" s="69" t="s">
        <v>227</v>
      </c>
      <c r="E301" s="135" t="str">
        <f>IF(Piedāvājumi!E301="","",IF('Par Iepakojumu Salīdzinājums'!E301=0,"OK",IF('Par 1 apakšvienību Salīdzinājum'!E301=0,"OK","Problem")))</f>
        <v/>
      </c>
      <c r="F301" s="135" t="str">
        <f>IF(Piedāvājumi!F301="","",IF('Par Iepakojumu Salīdzinājums'!F301=0,"OK",IF('Par 1 apakšvienību Salīdzinājum'!F301=0,"OK","Problem")))</f>
        <v/>
      </c>
      <c r="G301" s="135" t="str">
        <f>IF(Piedāvājumi!G301="","",IF('Par Iepakojumu Salīdzinājums'!G301=0,"OK",IF('Par 1 apakšvienību Salīdzinājum'!G301=0,"OK","Problem")))</f>
        <v/>
      </c>
      <c r="H301" s="135" t="str">
        <f>IF(Piedāvājumi!H301="","",IF('Par Iepakojumu Salīdzinājums'!H301=0,"OK",IF('Par 1 apakšvienību Salīdzinājum'!H301=0,"OK","Problem")))</f>
        <v/>
      </c>
      <c r="I301" s="135" t="str">
        <f>IF(Piedāvājumi!I301="","",IF('Par Iepakojumu Salīdzinājums'!I301=0,"OK",IF('Par 1 apakšvienību Salīdzinājum'!I301=0,"OK","Problem")))</f>
        <v/>
      </c>
      <c r="J301" s="135" t="str">
        <f>IF(Piedāvājumi!J301="","",IF('Par Iepakojumu Salīdzinājums'!J301=0,"OK",IF('Par 1 apakšvienību Salīdzinājum'!J301=0,"OK","Problem")))</f>
        <v/>
      </c>
      <c r="K301" s="135" t="str">
        <f>IF(Piedāvājumi!K301="","",IF('Par Iepakojumu Salīdzinājums'!K301=0,"OK",IF('Par 1 apakšvienību Salīdzinājum'!K301=0,"OK","Problem")))</f>
        <v/>
      </c>
      <c r="L301" s="135" t="str">
        <f>IF(Piedāvājumi!L301="","",IF('Par Iepakojumu Salīdzinājums'!L301=0,"OK",IF('Par 1 apakšvienību Salīdzinājum'!L301=0,"OK","Problem")))</f>
        <v/>
      </c>
      <c r="M301" s="135" t="str">
        <f>IF(Piedāvājumi!M301="","",IF('Par Iepakojumu Salīdzinājums'!M301=0,"OK",IF('Par 1 apakšvienību Salīdzinājum'!M301=0,"OK","Problem")))</f>
        <v/>
      </c>
      <c r="N301" s="135" t="str">
        <f>IF(Piedāvājumi!N301="","",IF('Par Iepakojumu Salīdzinājums'!N301=0,"OK",IF('Par 1 apakšvienību Salīdzinājum'!N301=0,"OK","Problem")))</f>
        <v/>
      </c>
      <c r="O301" s="135" t="e">
        <f>IF(Piedāvājumi!O301="","",IF('Par Iepakojumu Salīdzinājums'!O301=0,"OK",IF('Par 1 apakšvienību Salīdzinājum'!O301=0,"OK","Problem")))</f>
        <v>#REF!</v>
      </c>
      <c r="P301" s="135" t="str">
        <f>IF(Piedāvājumi!P301="","",IF('Par Iepakojumu Salīdzinājums'!P301=0,"OK",IF('Par 1 apakšvienību Salīdzinājum'!P301=0,"OK","Problem")))</f>
        <v/>
      </c>
      <c r="Q301" s="135" t="str">
        <f>IF(Piedāvājumi!Q301="","",IF('Par Iepakojumu Salīdzinājums'!Q301=0,"OK",IF('Par 1 apakšvienību Salīdzinājum'!Q301=0,"OK","Problem")))</f>
        <v/>
      </c>
      <c r="R301" s="135" t="str">
        <f>IF(Piedāvājumi!R301="","",IF('Par Iepakojumu Salīdzinājums'!R301=0,"OK",IF('Par 1 apakšvienību Salīdzinājum'!R301=0,"OK","Problem")))</f>
        <v/>
      </c>
      <c r="S301" s="135" t="str">
        <f>IF(Piedāvājumi!S301="","",IF('Par Iepakojumu Salīdzinājums'!S301=0,"OK",IF('Par 1 apakšvienību Salīdzinājum'!S301=0,"OK","Problem")))</f>
        <v/>
      </c>
      <c r="T301" s="135" t="str">
        <f>IF(Piedāvājumi!T301="","",IF('Par Iepakojumu Salīdzinājums'!T301=0,"OK",IF('Par 1 apakšvienību Salīdzinājum'!T301=0,"OK","Problem")))</f>
        <v/>
      </c>
      <c r="U301" s="135" t="e">
        <f>IF(Piedāvājumi!U301="","",IF('Par Iepakojumu Salīdzinājums'!U301=0,"OK",IF('Par 1 apakšvienību Salīdzinājum'!U301=0,"OK","Problem")))</f>
        <v>#REF!</v>
      </c>
      <c r="V301" s="135" t="str">
        <f>IF(Piedāvājumi!V301="","",IF('Par Iepakojumu Salīdzinājums'!V301=0,"OK",IF('Par 1 apakšvienību Salīdzinājum'!V301=0,"OK","Problem")))</f>
        <v/>
      </c>
      <c r="W301" s="135" t="str">
        <f>IF(Piedāvājumi!W301="","",IF('Par Iepakojumu Salīdzinājums'!W301=0,"OK",IF('Par 1 apakšvienību Salīdzinājum'!W301=0,"OK","Problem")))</f>
        <v/>
      </c>
      <c r="X301" s="135" t="str">
        <f>IF(Piedāvājumi!X301="","",IF('Par Iepakojumu Salīdzinājums'!X301=0,"OK",IF('Par 1 apakšvienību Salīdzinājum'!X301=0,"OK","Problem")))</f>
        <v/>
      </c>
      <c r="Y301" s="135" t="str">
        <f>IF(Piedāvājumi!Y301="","",IF('Par Iepakojumu Salīdzinājums'!Y301=0,"OK",IF('Par 1 apakšvienību Salīdzinājum'!Y301=0,"OK","Problem")))</f>
        <v/>
      </c>
      <c r="Z301" s="135" t="e">
        <f>IF(Piedāvājumi!Z301="","",IF('Par Iepakojumu Salīdzinājums'!Z301=0,"OK",IF('Par 1 apakšvienību Salīdzinājum'!Z301=0,"OK","Problem")))</f>
        <v>#REF!</v>
      </c>
      <c r="AA301" s="135" t="str">
        <f>IF(Piedāvājumi!AA301="","",IF('Par Iepakojumu Salīdzinājums'!AA301=0,"OK",IF('Par 1 apakšvienību Salīdzinājum'!AA301=0,"OK","Problem")))</f>
        <v/>
      </c>
      <c r="AB301" s="135" t="str">
        <f>IF(Piedāvājumi!AB301="","",IF('Par Iepakojumu Salīdzinājums'!AB301=0,"OK",IF('Par 1 apakšvienību Salīdzinājum'!AB301=0,"OK","Problem")))</f>
        <v/>
      </c>
    </row>
    <row r="302" spans="1:28">
      <c r="A302" s="67">
        <v>300</v>
      </c>
      <c r="B302" s="67" t="s">
        <v>475</v>
      </c>
      <c r="C302" s="68" t="s">
        <v>476</v>
      </c>
      <c r="D302" s="69" t="s">
        <v>227</v>
      </c>
      <c r="E302" s="135" t="str">
        <f>IF(Piedāvājumi!E302="","",IF('Par Iepakojumu Salīdzinājums'!E302=0,"OK",IF('Par 1 apakšvienību Salīdzinājum'!E302=0,"OK","Problem")))</f>
        <v/>
      </c>
      <c r="F302" s="135" t="str">
        <f>IF(Piedāvājumi!F302="","",IF('Par Iepakojumu Salīdzinājums'!F302=0,"OK",IF('Par 1 apakšvienību Salīdzinājum'!F302=0,"OK","Problem")))</f>
        <v/>
      </c>
      <c r="G302" s="135" t="str">
        <f>IF(Piedāvājumi!G302="","",IF('Par Iepakojumu Salīdzinājums'!G302=0,"OK",IF('Par 1 apakšvienību Salīdzinājum'!G302=0,"OK","Problem")))</f>
        <v/>
      </c>
      <c r="H302" s="135" t="str">
        <f>IF(Piedāvājumi!H302="","",IF('Par Iepakojumu Salīdzinājums'!H302=0,"OK",IF('Par 1 apakšvienību Salīdzinājum'!H302=0,"OK","Problem")))</f>
        <v/>
      </c>
      <c r="I302" s="135" t="str">
        <f>IF(Piedāvājumi!I302="","",IF('Par Iepakojumu Salīdzinājums'!I302=0,"OK",IF('Par 1 apakšvienību Salīdzinājum'!I302=0,"OK","Problem")))</f>
        <v/>
      </c>
      <c r="J302" s="135" t="str">
        <f>IF(Piedāvājumi!J302="","",IF('Par Iepakojumu Salīdzinājums'!J302=0,"OK",IF('Par 1 apakšvienību Salīdzinājum'!J302=0,"OK","Problem")))</f>
        <v/>
      </c>
      <c r="K302" s="135" t="str">
        <f>IF(Piedāvājumi!K302="","",IF('Par Iepakojumu Salīdzinājums'!K302=0,"OK",IF('Par 1 apakšvienību Salīdzinājum'!K302=0,"OK","Problem")))</f>
        <v/>
      </c>
      <c r="L302" s="135" t="str">
        <f>IF(Piedāvājumi!L302="","",IF('Par Iepakojumu Salīdzinājums'!L302=0,"OK",IF('Par 1 apakšvienību Salīdzinājum'!L302=0,"OK","Problem")))</f>
        <v/>
      </c>
      <c r="M302" s="135" t="str">
        <f>IF(Piedāvājumi!M302="","",IF('Par Iepakojumu Salīdzinājums'!M302=0,"OK",IF('Par 1 apakšvienību Salīdzinājum'!M302=0,"OK","Problem")))</f>
        <v/>
      </c>
      <c r="N302" s="135" t="str">
        <f>IF(Piedāvājumi!N302="","",IF('Par Iepakojumu Salīdzinājums'!N302=0,"OK",IF('Par 1 apakšvienību Salīdzinājum'!N302=0,"OK","Problem")))</f>
        <v/>
      </c>
      <c r="O302" s="135" t="e">
        <f>IF(Piedāvājumi!O302="","",IF('Par Iepakojumu Salīdzinājums'!O302=0,"OK",IF('Par 1 apakšvienību Salīdzinājum'!O302=0,"OK","Problem")))</f>
        <v>#REF!</v>
      </c>
      <c r="P302" s="135" t="str">
        <f>IF(Piedāvājumi!P302="","",IF('Par Iepakojumu Salīdzinājums'!P302=0,"OK",IF('Par 1 apakšvienību Salīdzinājum'!P302=0,"OK","Problem")))</f>
        <v/>
      </c>
      <c r="Q302" s="135" t="str">
        <f>IF(Piedāvājumi!Q302="","",IF('Par Iepakojumu Salīdzinājums'!Q302=0,"OK",IF('Par 1 apakšvienību Salīdzinājum'!Q302=0,"OK","Problem")))</f>
        <v/>
      </c>
      <c r="R302" s="135" t="str">
        <f>IF(Piedāvājumi!R302="","",IF('Par Iepakojumu Salīdzinājums'!R302=0,"OK",IF('Par 1 apakšvienību Salīdzinājum'!R302=0,"OK","Problem")))</f>
        <v/>
      </c>
      <c r="S302" s="135" t="str">
        <f>IF(Piedāvājumi!S302="","",IF('Par Iepakojumu Salīdzinājums'!S302=0,"OK",IF('Par 1 apakšvienību Salīdzinājum'!S302=0,"OK","Problem")))</f>
        <v/>
      </c>
      <c r="T302" s="135" t="str">
        <f>IF(Piedāvājumi!T302="","",IF('Par Iepakojumu Salīdzinājums'!T302=0,"OK",IF('Par 1 apakšvienību Salīdzinājum'!T302=0,"OK","Problem")))</f>
        <v/>
      </c>
      <c r="U302" s="135" t="e">
        <f>IF(Piedāvājumi!U302="","",IF('Par Iepakojumu Salīdzinājums'!U302=0,"OK",IF('Par 1 apakšvienību Salīdzinājum'!U302=0,"OK","Problem")))</f>
        <v>#REF!</v>
      </c>
      <c r="V302" s="135" t="str">
        <f>IF(Piedāvājumi!V302="","",IF('Par Iepakojumu Salīdzinājums'!V302=0,"OK",IF('Par 1 apakšvienību Salīdzinājum'!V302=0,"OK","Problem")))</f>
        <v/>
      </c>
      <c r="W302" s="135" t="str">
        <f>IF(Piedāvājumi!W302="","",IF('Par Iepakojumu Salīdzinājums'!W302=0,"OK",IF('Par 1 apakšvienību Salīdzinājum'!W302=0,"OK","Problem")))</f>
        <v/>
      </c>
      <c r="X302" s="135" t="str">
        <f>IF(Piedāvājumi!X302="","",IF('Par Iepakojumu Salīdzinājums'!X302=0,"OK",IF('Par 1 apakšvienību Salīdzinājum'!X302=0,"OK","Problem")))</f>
        <v/>
      </c>
      <c r="Y302" s="135" t="str">
        <f>IF(Piedāvājumi!Y302="","",IF('Par Iepakojumu Salīdzinājums'!Y302=0,"OK",IF('Par 1 apakšvienību Salīdzinājum'!Y302=0,"OK","Problem")))</f>
        <v/>
      </c>
      <c r="Z302" s="135" t="e">
        <f>IF(Piedāvājumi!Z302="","",IF('Par Iepakojumu Salīdzinājums'!Z302=0,"OK",IF('Par 1 apakšvienību Salīdzinājum'!Z302=0,"OK","Problem")))</f>
        <v>#REF!</v>
      </c>
      <c r="AA302" s="135" t="str">
        <f>IF(Piedāvājumi!AA302="","",IF('Par Iepakojumu Salīdzinājums'!AA302=0,"OK",IF('Par 1 apakšvienību Salīdzinājum'!AA302=0,"OK","Problem")))</f>
        <v/>
      </c>
      <c r="AB302" s="135" t="str">
        <f>IF(Piedāvājumi!AB302="","",IF('Par Iepakojumu Salīdzinājums'!AB302=0,"OK",IF('Par 1 apakšvienību Salīdzinājum'!AB302=0,"OK","Problem")))</f>
        <v/>
      </c>
    </row>
    <row r="303" spans="1:28" ht="24" hidden="1">
      <c r="A303" s="67">
        <v>301</v>
      </c>
      <c r="B303" s="67" t="s">
        <v>477</v>
      </c>
      <c r="C303" s="68" t="s">
        <v>478</v>
      </c>
      <c r="D303" s="69" t="s">
        <v>227</v>
      </c>
      <c r="E303" s="135" t="str">
        <f>IF(Piedāvājumi!E303="","",IF('Par Iepakojumu Salīdzinājums'!E303=0,"OK",IF('Par 1 apakšvienību Salīdzinājum'!E303=0,"OK","Problem")))</f>
        <v/>
      </c>
      <c r="F303" s="135" t="str">
        <f>IF(Piedāvājumi!F303="","",IF('Par Iepakojumu Salīdzinājums'!F303=0,"OK",IF('Par 1 apakšvienību Salīdzinājum'!F303=0,"OK","Problem")))</f>
        <v/>
      </c>
      <c r="G303" s="135" t="str">
        <f>IF(Piedāvājumi!G303="","",IF('Par Iepakojumu Salīdzinājums'!G303=0,"OK",IF('Par 1 apakšvienību Salīdzinājum'!G303=0,"OK","Problem")))</f>
        <v/>
      </c>
      <c r="H303" s="135" t="str">
        <f>IF(Piedāvājumi!H303="","",IF('Par Iepakojumu Salīdzinājums'!H303=0,"OK",IF('Par 1 apakšvienību Salīdzinājum'!H303=0,"OK","Problem")))</f>
        <v/>
      </c>
      <c r="I303" s="135" t="str">
        <f>IF(Piedāvājumi!I303="","",IF('Par Iepakojumu Salīdzinājums'!I303=0,"OK",IF('Par 1 apakšvienību Salīdzinājum'!I303=0,"OK","Problem")))</f>
        <v/>
      </c>
      <c r="J303" s="135" t="str">
        <f>IF(Piedāvājumi!J303="","",IF('Par Iepakojumu Salīdzinājums'!J303=0,"OK",IF('Par 1 apakšvienību Salīdzinājum'!J303=0,"OK","Problem")))</f>
        <v/>
      </c>
      <c r="K303" s="135" t="str">
        <f>IF(Piedāvājumi!K303="","",IF('Par Iepakojumu Salīdzinājums'!K303=0,"OK",IF('Par 1 apakšvienību Salīdzinājum'!K303=0,"OK","Problem")))</f>
        <v/>
      </c>
      <c r="L303" s="135" t="str">
        <f>IF(Piedāvājumi!L303="","",IF('Par Iepakojumu Salīdzinājums'!L303=0,"OK",IF('Par 1 apakšvienību Salīdzinājum'!L303=0,"OK","Problem")))</f>
        <v/>
      </c>
      <c r="M303" s="135" t="str">
        <f>IF(Piedāvājumi!M303="","",IF('Par Iepakojumu Salīdzinājums'!M303=0,"OK",IF('Par 1 apakšvienību Salīdzinājum'!M303=0,"OK","Problem")))</f>
        <v/>
      </c>
      <c r="N303" s="135" t="str">
        <f>IF(Piedāvājumi!N303="","",IF('Par Iepakojumu Salīdzinājums'!N303=0,"OK",IF('Par 1 apakšvienību Salīdzinājum'!N303=0,"OK","Problem")))</f>
        <v/>
      </c>
      <c r="O303" s="135" t="str">
        <f>IF(Piedāvājumi!O303="","",IF('Par Iepakojumu Salīdzinājums'!O303=0,"OK",IF('Par 1 apakšvienību Salīdzinājum'!O303=0,"OK","Problem")))</f>
        <v/>
      </c>
      <c r="P303" s="135" t="str">
        <f>IF(Piedāvājumi!P303="","",IF('Par Iepakojumu Salīdzinājums'!P303=0,"OK",IF('Par 1 apakšvienību Salīdzinājum'!P303=0,"OK","Problem")))</f>
        <v/>
      </c>
      <c r="Q303" s="135" t="str">
        <f>IF(Piedāvājumi!Q303="","",IF('Par Iepakojumu Salīdzinājums'!Q303=0,"OK",IF('Par 1 apakšvienību Salīdzinājum'!Q303=0,"OK","Problem")))</f>
        <v/>
      </c>
      <c r="R303" s="135" t="str">
        <f>IF(Piedāvājumi!R303="","",IF('Par Iepakojumu Salīdzinājums'!R303=0,"OK",IF('Par 1 apakšvienību Salīdzinājum'!R303=0,"OK","Problem")))</f>
        <v/>
      </c>
      <c r="S303" s="135" t="str">
        <f>IF(Piedāvājumi!S303="","",IF('Par Iepakojumu Salīdzinājums'!S303=0,"OK",IF('Par 1 apakšvienību Salīdzinājum'!S303=0,"OK","Problem")))</f>
        <v/>
      </c>
      <c r="T303" s="135" t="str">
        <f>IF(Piedāvājumi!T303="","",IF('Par Iepakojumu Salīdzinājums'!T303=0,"OK",IF('Par 1 apakšvienību Salīdzinājum'!T303=0,"OK","Problem")))</f>
        <v/>
      </c>
      <c r="U303" s="135" t="e">
        <f>IF(Piedāvājumi!U303="","",IF('Par Iepakojumu Salīdzinājums'!U303=0,"OK",IF('Par 1 apakšvienību Salīdzinājum'!U303=0,"OK","Problem")))</f>
        <v>#REF!</v>
      </c>
      <c r="V303" s="135" t="str">
        <f>IF(Piedāvājumi!V303="","",IF('Par Iepakojumu Salīdzinājums'!V303=0,"OK",IF('Par 1 apakšvienību Salīdzinājum'!V303=0,"OK","Problem")))</f>
        <v/>
      </c>
      <c r="W303" s="135" t="str">
        <f>IF(Piedāvājumi!W303="","",IF('Par Iepakojumu Salīdzinājums'!W303=0,"OK",IF('Par 1 apakšvienību Salīdzinājum'!W303=0,"OK","Problem")))</f>
        <v/>
      </c>
      <c r="X303" s="135" t="str">
        <f>IF(Piedāvājumi!X303="","",IF('Par Iepakojumu Salīdzinājums'!X303=0,"OK",IF('Par 1 apakšvienību Salīdzinājum'!X303=0,"OK","Problem")))</f>
        <v/>
      </c>
      <c r="Y303" s="135" t="str">
        <f>IF(Piedāvājumi!Y303="","",IF('Par Iepakojumu Salīdzinājums'!Y303=0,"OK",IF('Par 1 apakšvienību Salīdzinājum'!Y303=0,"OK","Problem")))</f>
        <v/>
      </c>
      <c r="Z303" s="135" t="e">
        <f>IF(Piedāvājumi!Z303="","",IF('Par Iepakojumu Salīdzinājums'!Z303=0,"OK",IF('Par 1 apakšvienību Salīdzinājum'!Z303=0,"OK","Problem")))</f>
        <v>#REF!</v>
      </c>
      <c r="AA303" s="135" t="str">
        <f>IF(Piedāvājumi!AA303="","",IF('Par Iepakojumu Salīdzinājums'!AA303=0,"OK",IF('Par 1 apakšvienību Salīdzinājum'!AA303=0,"OK","Problem")))</f>
        <v/>
      </c>
      <c r="AB303" s="135" t="str">
        <f>IF(Piedāvājumi!AB303="","",IF('Par Iepakojumu Salīdzinājums'!AB303=0,"OK",IF('Par 1 apakšvienību Salīdzinājum'!AB303=0,"OK","Problem")))</f>
        <v/>
      </c>
    </row>
    <row r="304" spans="1:28" ht="24" hidden="1">
      <c r="A304" s="67">
        <v>302</v>
      </c>
      <c r="B304" s="67" t="s">
        <v>479</v>
      </c>
      <c r="C304" s="68" t="s">
        <v>480</v>
      </c>
      <c r="D304" s="69" t="s">
        <v>227</v>
      </c>
      <c r="E304" s="135" t="str">
        <f>IF(Piedāvājumi!E304="","",IF('Par Iepakojumu Salīdzinājums'!E304=0,"OK",IF('Par 1 apakšvienību Salīdzinājum'!E304=0,"OK","Problem")))</f>
        <v/>
      </c>
      <c r="F304" s="135" t="str">
        <f>IF(Piedāvājumi!F304="","",IF('Par Iepakojumu Salīdzinājums'!F304=0,"OK",IF('Par 1 apakšvienību Salīdzinājum'!F304=0,"OK","Problem")))</f>
        <v/>
      </c>
      <c r="G304" s="135" t="str">
        <f>IF(Piedāvājumi!G304="","",IF('Par Iepakojumu Salīdzinājums'!G304=0,"OK",IF('Par 1 apakšvienību Salīdzinājum'!G304=0,"OK","Problem")))</f>
        <v/>
      </c>
      <c r="H304" s="135" t="str">
        <f>IF(Piedāvājumi!H304="","",IF('Par Iepakojumu Salīdzinājums'!H304=0,"OK",IF('Par 1 apakšvienību Salīdzinājum'!H304=0,"OK","Problem")))</f>
        <v/>
      </c>
      <c r="I304" s="135" t="str">
        <f>IF(Piedāvājumi!I304="","",IF('Par Iepakojumu Salīdzinājums'!I304=0,"OK",IF('Par 1 apakšvienību Salīdzinājum'!I304=0,"OK","Problem")))</f>
        <v/>
      </c>
      <c r="J304" s="135" t="str">
        <f>IF(Piedāvājumi!J304="","",IF('Par Iepakojumu Salīdzinājums'!J304=0,"OK",IF('Par 1 apakšvienību Salīdzinājum'!J304=0,"OK","Problem")))</f>
        <v/>
      </c>
      <c r="K304" s="135" t="str">
        <f>IF(Piedāvājumi!K304="","",IF('Par Iepakojumu Salīdzinājums'!K304=0,"OK",IF('Par 1 apakšvienību Salīdzinājum'!K304=0,"OK","Problem")))</f>
        <v/>
      </c>
      <c r="L304" s="135" t="str">
        <f>IF(Piedāvājumi!L304="","",IF('Par Iepakojumu Salīdzinājums'!L304=0,"OK",IF('Par 1 apakšvienību Salīdzinājum'!L304=0,"OK","Problem")))</f>
        <v/>
      </c>
      <c r="M304" s="135" t="str">
        <f>IF(Piedāvājumi!M304="","",IF('Par Iepakojumu Salīdzinājums'!M304=0,"OK",IF('Par 1 apakšvienību Salīdzinājum'!M304=0,"OK","Problem")))</f>
        <v/>
      </c>
      <c r="N304" s="135" t="str">
        <f>IF(Piedāvājumi!N304="","",IF('Par Iepakojumu Salīdzinājums'!N304=0,"OK",IF('Par 1 apakšvienību Salīdzinājum'!N304=0,"OK","Problem")))</f>
        <v/>
      </c>
      <c r="O304" s="135" t="str">
        <f>IF(Piedāvājumi!O304="","",IF('Par Iepakojumu Salīdzinājums'!O304=0,"OK",IF('Par 1 apakšvienību Salīdzinājum'!O304=0,"OK","Problem")))</f>
        <v/>
      </c>
      <c r="P304" s="135" t="str">
        <f>IF(Piedāvājumi!P304="","",IF('Par Iepakojumu Salīdzinājums'!P304=0,"OK",IF('Par 1 apakšvienību Salīdzinājum'!P304=0,"OK","Problem")))</f>
        <v/>
      </c>
      <c r="Q304" s="135" t="str">
        <f>IF(Piedāvājumi!Q304="","",IF('Par Iepakojumu Salīdzinājums'!Q304=0,"OK",IF('Par 1 apakšvienību Salīdzinājum'!Q304=0,"OK","Problem")))</f>
        <v/>
      </c>
      <c r="R304" s="135" t="str">
        <f>IF(Piedāvājumi!R304="","",IF('Par Iepakojumu Salīdzinājums'!R304=0,"OK",IF('Par 1 apakšvienību Salīdzinājum'!R304=0,"OK","Problem")))</f>
        <v/>
      </c>
      <c r="S304" s="135" t="str">
        <f>IF(Piedāvājumi!S304="","",IF('Par Iepakojumu Salīdzinājums'!S304=0,"OK",IF('Par 1 apakšvienību Salīdzinājum'!S304=0,"OK","Problem")))</f>
        <v/>
      </c>
      <c r="T304" s="135" t="str">
        <f>IF(Piedāvājumi!T304="","",IF('Par Iepakojumu Salīdzinājums'!T304=0,"OK",IF('Par 1 apakšvienību Salīdzinājum'!T304=0,"OK","Problem")))</f>
        <v/>
      </c>
      <c r="U304" s="135" t="e">
        <f>IF(Piedāvājumi!U304="","",IF('Par Iepakojumu Salīdzinājums'!U304=0,"OK",IF('Par 1 apakšvienību Salīdzinājum'!U304=0,"OK","Problem")))</f>
        <v>#REF!</v>
      </c>
      <c r="V304" s="135" t="str">
        <f>IF(Piedāvājumi!V304="","",IF('Par Iepakojumu Salīdzinājums'!V304=0,"OK",IF('Par 1 apakšvienību Salīdzinājum'!V304=0,"OK","Problem")))</f>
        <v/>
      </c>
      <c r="W304" s="135" t="str">
        <f>IF(Piedāvājumi!W304="","",IF('Par Iepakojumu Salīdzinājums'!W304=0,"OK",IF('Par 1 apakšvienību Salīdzinājum'!W304=0,"OK","Problem")))</f>
        <v/>
      </c>
      <c r="X304" s="135" t="str">
        <f>IF(Piedāvājumi!X304="","",IF('Par Iepakojumu Salīdzinājums'!X304=0,"OK",IF('Par 1 apakšvienību Salīdzinājum'!X304=0,"OK","Problem")))</f>
        <v/>
      </c>
      <c r="Y304" s="135" t="str">
        <f>IF(Piedāvājumi!Y304="","",IF('Par Iepakojumu Salīdzinājums'!Y304=0,"OK",IF('Par 1 apakšvienību Salīdzinājum'!Y304=0,"OK","Problem")))</f>
        <v/>
      </c>
      <c r="Z304" s="135" t="e">
        <f>IF(Piedāvājumi!Z304="","",IF('Par Iepakojumu Salīdzinājums'!Z304=0,"OK",IF('Par 1 apakšvienību Salīdzinājum'!Z304=0,"OK","Problem")))</f>
        <v>#REF!</v>
      </c>
      <c r="AA304" s="135" t="str">
        <f>IF(Piedāvājumi!AA304="","",IF('Par Iepakojumu Salīdzinājums'!AA304=0,"OK",IF('Par 1 apakšvienību Salīdzinājum'!AA304=0,"OK","Problem")))</f>
        <v/>
      </c>
      <c r="AB304" s="135" t="str">
        <f>IF(Piedāvājumi!AB304="","",IF('Par Iepakojumu Salīdzinājums'!AB304=0,"OK",IF('Par 1 apakšvienību Salīdzinājum'!AB304=0,"OK","Problem")))</f>
        <v/>
      </c>
    </row>
    <row r="305" spans="1:28" ht="24" hidden="1">
      <c r="A305" s="67">
        <v>303</v>
      </c>
      <c r="B305" s="67" t="s">
        <v>481</v>
      </c>
      <c r="C305" s="68" t="s">
        <v>482</v>
      </c>
      <c r="D305" s="69" t="s">
        <v>227</v>
      </c>
      <c r="E305" s="135" t="str">
        <f>IF(Piedāvājumi!E305="","",IF('Par Iepakojumu Salīdzinājums'!E305=0,"OK",IF('Par 1 apakšvienību Salīdzinājum'!E305=0,"OK","Problem")))</f>
        <v/>
      </c>
      <c r="F305" s="135" t="str">
        <f>IF(Piedāvājumi!F305="","",IF('Par Iepakojumu Salīdzinājums'!F305=0,"OK",IF('Par 1 apakšvienību Salīdzinājum'!F305=0,"OK","Problem")))</f>
        <v/>
      </c>
      <c r="G305" s="135" t="str">
        <f>IF(Piedāvājumi!G305="","",IF('Par Iepakojumu Salīdzinājums'!G305=0,"OK",IF('Par 1 apakšvienību Salīdzinājum'!G305=0,"OK","Problem")))</f>
        <v/>
      </c>
      <c r="H305" s="135" t="str">
        <f>IF(Piedāvājumi!H305="","",IF('Par Iepakojumu Salīdzinājums'!H305=0,"OK",IF('Par 1 apakšvienību Salīdzinājum'!H305=0,"OK","Problem")))</f>
        <v/>
      </c>
      <c r="I305" s="135" t="str">
        <f>IF(Piedāvājumi!I305="","",IF('Par Iepakojumu Salīdzinājums'!I305=0,"OK",IF('Par 1 apakšvienību Salīdzinājum'!I305=0,"OK","Problem")))</f>
        <v/>
      </c>
      <c r="J305" s="135" t="str">
        <f>IF(Piedāvājumi!J305="","",IF('Par Iepakojumu Salīdzinājums'!J305=0,"OK",IF('Par 1 apakšvienību Salīdzinājum'!J305=0,"OK","Problem")))</f>
        <v/>
      </c>
      <c r="K305" s="135" t="str">
        <f>IF(Piedāvājumi!K305="","",IF('Par Iepakojumu Salīdzinājums'!K305=0,"OK",IF('Par 1 apakšvienību Salīdzinājum'!K305=0,"OK","Problem")))</f>
        <v/>
      </c>
      <c r="L305" s="135" t="str">
        <f>IF(Piedāvājumi!L305="","",IF('Par Iepakojumu Salīdzinājums'!L305=0,"OK",IF('Par 1 apakšvienību Salīdzinājum'!L305=0,"OK","Problem")))</f>
        <v/>
      </c>
      <c r="M305" s="135" t="str">
        <f>IF(Piedāvājumi!M305="","",IF('Par Iepakojumu Salīdzinājums'!M305=0,"OK",IF('Par 1 apakšvienību Salīdzinājum'!M305=0,"OK","Problem")))</f>
        <v/>
      </c>
      <c r="N305" s="135" t="str">
        <f>IF(Piedāvājumi!N305="","",IF('Par Iepakojumu Salīdzinājums'!N305=0,"OK",IF('Par 1 apakšvienību Salīdzinājum'!N305=0,"OK","Problem")))</f>
        <v/>
      </c>
      <c r="O305" s="135" t="str">
        <f>IF(Piedāvājumi!O305="","",IF('Par Iepakojumu Salīdzinājums'!O305=0,"OK",IF('Par 1 apakšvienību Salīdzinājum'!O305=0,"OK","Problem")))</f>
        <v/>
      </c>
      <c r="P305" s="135" t="str">
        <f>IF(Piedāvājumi!P305="","",IF('Par Iepakojumu Salīdzinājums'!P305=0,"OK",IF('Par 1 apakšvienību Salīdzinājum'!P305=0,"OK","Problem")))</f>
        <v/>
      </c>
      <c r="Q305" s="135" t="str">
        <f>IF(Piedāvājumi!Q305="","",IF('Par Iepakojumu Salīdzinājums'!Q305=0,"OK",IF('Par 1 apakšvienību Salīdzinājum'!Q305=0,"OK","Problem")))</f>
        <v/>
      </c>
      <c r="R305" s="135" t="str">
        <f>IF(Piedāvājumi!R305="","",IF('Par Iepakojumu Salīdzinājums'!R305=0,"OK",IF('Par 1 apakšvienību Salīdzinājum'!R305=0,"OK","Problem")))</f>
        <v/>
      </c>
      <c r="S305" s="135" t="str">
        <f>IF(Piedāvājumi!S305="","",IF('Par Iepakojumu Salīdzinājums'!S305=0,"OK",IF('Par 1 apakšvienību Salīdzinājum'!S305=0,"OK","Problem")))</f>
        <v/>
      </c>
      <c r="T305" s="135" t="str">
        <f>IF(Piedāvājumi!T305="","",IF('Par Iepakojumu Salīdzinājums'!T305=0,"OK",IF('Par 1 apakšvienību Salīdzinājum'!T305=0,"OK","Problem")))</f>
        <v/>
      </c>
      <c r="U305" s="135" t="e">
        <f>IF(Piedāvājumi!U305="","",IF('Par Iepakojumu Salīdzinājums'!U305=0,"OK",IF('Par 1 apakšvienību Salīdzinājum'!U305=0,"OK","Problem")))</f>
        <v>#REF!</v>
      </c>
      <c r="V305" s="135" t="str">
        <f>IF(Piedāvājumi!V305="","",IF('Par Iepakojumu Salīdzinājums'!V305=0,"OK",IF('Par 1 apakšvienību Salīdzinājum'!V305=0,"OK","Problem")))</f>
        <v/>
      </c>
      <c r="W305" s="135" t="str">
        <f>IF(Piedāvājumi!W305="","",IF('Par Iepakojumu Salīdzinājums'!W305=0,"OK",IF('Par 1 apakšvienību Salīdzinājum'!W305=0,"OK","Problem")))</f>
        <v/>
      </c>
      <c r="X305" s="135" t="str">
        <f>IF(Piedāvājumi!X305="","",IF('Par Iepakojumu Salīdzinājums'!X305=0,"OK",IF('Par 1 apakšvienību Salīdzinājum'!X305=0,"OK","Problem")))</f>
        <v/>
      </c>
      <c r="Y305" s="135" t="str">
        <f>IF(Piedāvājumi!Y305="","",IF('Par Iepakojumu Salīdzinājums'!Y305=0,"OK",IF('Par 1 apakšvienību Salīdzinājum'!Y305=0,"OK","Problem")))</f>
        <v/>
      </c>
      <c r="Z305" s="135" t="e">
        <f>IF(Piedāvājumi!Z305="","",IF('Par Iepakojumu Salīdzinājums'!Z305=0,"OK",IF('Par 1 apakšvienību Salīdzinājum'!Z305=0,"OK","Problem")))</f>
        <v>#REF!</v>
      </c>
      <c r="AA305" s="135" t="str">
        <f>IF(Piedāvājumi!AA305="","",IF('Par Iepakojumu Salīdzinājums'!AA305=0,"OK",IF('Par 1 apakšvienību Salīdzinājum'!AA305=0,"OK","Problem")))</f>
        <v/>
      </c>
      <c r="AB305" s="135" t="str">
        <f>IF(Piedāvājumi!AB305="","",IF('Par Iepakojumu Salīdzinājums'!AB305=0,"OK",IF('Par 1 apakšvienību Salīdzinājum'!AB305=0,"OK","Problem")))</f>
        <v/>
      </c>
    </row>
    <row r="306" spans="1:28" ht="24" hidden="1">
      <c r="A306" s="67">
        <v>304</v>
      </c>
      <c r="B306" s="67" t="s">
        <v>483</v>
      </c>
      <c r="C306" s="68" t="s">
        <v>484</v>
      </c>
      <c r="D306" s="69" t="s">
        <v>227</v>
      </c>
      <c r="E306" s="135" t="str">
        <f>IF(Piedāvājumi!E306="","",IF('Par Iepakojumu Salīdzinājums'!E306=0,"OK",IF('Par 1 apakšvienību Salīdzinājum'!E306=0,"OK","Problem")))</f>
        <v/>
      </c>
      <c r="F306" s="135" t="str">
        <f>IF(Piedāvājumi!F306="","",IF('Par Iepakojumu Salīdzinājums'!F306=0,"OK",IF('Par 1 apakšvienību Salīdzinājum'!F306=0,"OK","Problem")))</f>
        <v/>
      </c>
      <c r="G306" s="135" t="str">
        <f>IF(Piedāvājumi!G306="","",IF('Par Iepakojumu Salīdzinājums'!G306=0,"OK",IF('Par 1 apakšvienību Salīdzinājum'!G306=0,"OK","Problem")))</f>
        <v/>
      </c>
      <c r="H306" s="135" t="str">
        <f>IF(Piedāvājumi!H306="","",IF('Par Iepakojumu Salīdzinājums'!H306=0,"OK",IF('Par 1 apakšvienību Salīdzinājum'!H306=0,"OK","Problem")))</f>
        <v/>
      </c>
      <c r="I306" s="135" t="str">
        <f>IF(Piedāvājumi!I306="","",IF('Par Iepakojumu Salīdzinājums'!I306=0,"OK",IF('Par 1 apakšvienību Salīdzinājum'!I306=0,"OK","Problem")))</f>
        <v/>
      </c>
      <c r="J306" s="135" t="str">
        <f>IF(Piedāvājumi!J306="","",IF('Par Iepakojumu Salīdzinājums'!J306=0,"OK",IF('Par 1 apakšvienību Salīdzinājum'!J306=0,"OK","Problem")))</f>
        <v/>
      </c>
      <c r="K306" s="135" t="str">
        <f>IF(Piedāvājumi!K306="","",IF('Par Iepakojumu Salīdzinājums'!K306=0,"OK",IF('Par 1 apakšvienību Salīdzinājum'!K306=0,"OK","Problem")))</f>
        <v/>
      </c>
      <c r="L306" s="135" t="str">
        <f>IF(Piedāvājumi!L306="","",IF('Par Iepakojumu Salīdzinājums'!L306=0,"OK",IF('Par 1 apakšvienību Salīdzinājum'!L306=0,"OK","Problem")))</f>
        <v/>
      </c>
      <c r="M306" s="135" t="str">
        <f>IF(Piedāvājumi!M306="","",IF('Par Iepakojumu Salīdzinājums'!M306=0,"OK",IF('Par 1 apakšvienību Salīdzinājum'!M306=0,"OK","Problem")))</f>
        <v/>
      </c>
      <c r="N306" s="135" t="str">
        <f>IF(Piedāvājumi!N306="","",IF('Par Iepakojumu Salīdzinājums'!N306=0,"OK",IF('Par 1 apakšvienību Salīdzinājum'!N306=0,"OK","Problem")))</f>
        <v/>
      </c>
      <c r="O306" s="135" t="str">
        <f>IF(Piedāvājumi!O306="","",IF('Par Iepakojumu Salīdzinājums'!O306=0,"OK",IF('Par 1 apakšvienību Salīdzinājum'!O306=0,"OK","Problem")))</f>
        <v/>
      </c>
      <c r="P306" s="135" t="str">
        <f>IF(Piedāvājumi!P306="","",IF('Par Iepakojumu Salīdzinājums'!P306=0,"OK",IF('Par 1 apakšvienību Salīdzinājum'!P306=0,"OK","Problem")))</f>
        <v/>
      </c>
      <c r="Q306" s="135" t="str">
        <f>IF(Piedāvājumi!Q306="","",IF('Par Iepakojumu Salīdzinājums'!Q306=0,"OK",IF('Par 1 apakšvienību Salīdzinājum'!Q306=0,"OK","Problem")))</f>
        <v/>
      </c>
      <c r="R306" s="135" t="str">
        <f>IF(Piedāvājumi!R306="","",IF('Par Iepakojumu Salīdzinājums'!R306=0,"OK",IF('Par 1 apakšvienību Salīdzinājum'!R306=0,"OK","Problem")))</f>
        <v/>
      </c>
      <c r="S306" s="135" t="str">
        <f>IF(Piedāvājumi!S306="","",IF('Par Iepakojumu Salīdzinājums'!S306=0,"OK",IF('Par 1 apakšvienību Salīdzinājum'!S306=0,"OK","Problem")))</f>
        <v/>
      </c>
      <c r="T306" s="135" t="str">
        <f>IF(Piedāvājumi!T306="","",IF('Par Iepakojumu Salīdzinājums'!T306=0,"OK",IF('Par 1 apakšvienību Salīdzinājum'!T306=0,"OK","Problem")))</f>
        <v/>
      </c>
      <c r="U306" s="135" t="e">
        <f>IF(Piedāvājumi!U306="","",IF('Par Iepakojumu Salīdzinājums'!U306=0,"OK",IF('Par 1 apakšvienību Salīdzinājum'!U306=0,"OK","Problem")))</f>
        <v>#REF!</v>
      </c>
      <c r="V306" s="135" t="str">
        <f>IF(Piedāvājumi!V306="","",IF('Par Iepakojumu Salīdzinājums'!V306=0,"OK",IF('Par 1 apakšvienību Salīdzinājum'!V306=0,"OK","Problem")))</f>
        <v/>
      </c>
      <c r="W306" s="135" t="str">
        <f>IF(Piedāvājumi!W306="","",IF('Par Iepakojumu Salīdzinājums'!W306=0,"OK",IF('Par 1 apakšvienību Salīdzinājum'!W306=0,"OK","Problem")))</f>
        <v/>
      </c>
      <c r="X306" s="135" t="str">
        <f>IF(Piedāvājumi!X306="","",IF('Par Iepakojumu Salīdzinājums'!X306=0,"OK",IF('Par 1 apakšvienību Salīdzinājum'!X306=0,"OK","Problem")))</f>
        <v/>
      </c>
      <c r="Y306" s="135" t="str">
        <f>IF(Piedāvājumi!Y306="","",IF('Par Iepakojumu Salīdzinājums'!Y306=0,"OK",IF('Par 1 apakšvienību Salīdzinājum'!Y306=0,"OK","Problem")))</f>
        <v/>
      </c>
      <c r="Z306" s="135" t="e">
        <f>IF(Piedāvājumi!Z306="","",IF('Par Iepakojumu Salīdzinājums'!Z306=0,"OK",IF('Par 1 apakšvienību Salīdzinājum'!Z306=0,"OK","Problem")))</f>
        <v>#REF!</v>
      </c>
      <c r="AA306" s="135" t="str">
        <f>IF(Piedāvājumi!AA306="","",IF('Par Iepakojumu Salīdzinājums'!AA306=0,"OK",IF('Par 1 apakšvienību Salīdzinājum'!AA306=0,"OK","Problem")))</f>
        <v/>
      </c>
      <c r="AB306" s="135" t="str">
        <f>IF(Piedāvājumi!AB306="","",IF('Par Iepakojumu Salīdzinājums'!AB306=0,"OK",IF('Par 1 apakšvienību Salīdzinājum'!AB306=0,"OK","Problem")))</f>
        <v/>
      </c>
    </row>
    <row r="307" spans="1:28" ht="24" hidden="1">
      <c r="A307" s="67">
        <v>305</v>
      </c>
      <c r="B307" s="67" t="s">
        <v>485</v>
      </c>
      <c r="C307" s="68" t="s">
        <v>486</v>
      </c>
      <c r="D307" s="69" t="s">
        <v>227</v>
      </c>
      <c r="E307" s="135" t="str">
        <f>IF(Piedāvājumi!E307="","",IF('Par Iepakojumu Salīdzinājums'!E307=0,"OK",IF('Par 1 apakšvienību Salīdzinājum'!E307=0,"OK","Problem")))</f>
        <v/>
      </c>
      <c r="F307" s="135" t="str">
        <f>IF(Piedāvājumi!F307="","",IF('Par Iepakojumu Salīdzinājums'!F307=0,"OK",IF('Par 1 apakšvienību Salīdzinājum'!F307=0,"OK","Problem")))</f>
        <v/>
      </c>
      <c r="G307" s="135" t="str">
        <f>IF(Piedāvājumi!G307="","",IF('Par Iepakojumu Salīdzinājums'!G307=0,"OK",IF('Par 1 apakšvienību Salīdzinājum'!G307=0,"OK","Problem")))</f>
        <v/>
      </c>
      <c r="H307" s="135" t="str">
        <f>IF(Piedāvājumi!H307="","",IF('Par Iepakojumu Salīdzinājums'!H307=0,"OK",IF('Par 1 apakšvienību Salīdzinājum'!H307=0,"OK","Problem")))</f>
        <v/>
      </c>
      <c r="I307" s="135" t="str">
        <f>IF(Piedāvājumi!I307="","",IF('Par Iepakojumu Salīdzinājums'!I307=0,"OK",IF('Par 1 apakšvienību Salīdzinājum'!I307=0,"OK","Problem")))</f>
        <v/>
      </c>
      <c r="J307" s="135" t="str">
        <f>IF(Piedāvājumi!J307="","",IF('Par Iepakojumu Salīdzinājums'!J307=0,"OK",IF('Par 1 apakšvienību Salīdzinājum'!J307=0,"OK","Problem")))</f>
        <v/>
      </c>
      <c r="K307" s="135" t="str">
        <f>IF(Piedāvājumi!K307="","",IF('Par Iepakojumu Salīdzinājums'!K307=0,"OK",IF('Par 1 apakšvienību Salīdzinājum'!K307=0,"OK","Problem")))</f>
        <v/>
      </c>
      <c r="L307" s="135" t="str">
        <f>IF(Piedāvājumi!L307="","",IF('Par Iepakojumu Salīdzinājums'!L307=0,"OK",IF('Par 1 apakšvienību Salīdzinājum'!L307=0,"OK","Problem")))</f>
        <v/>
      </c>
      <c r="M307" s="135" t="str">
        <f>IF(Piedāvājumi!M307="","",IF('Par Iepakojumu Salīdzinājums'!M307=0,"OK",IF('Par 1 apakšvienību Salīdzinājum'!M307=0,"OK","Problem")))</f>
        <v/>
      </c>
      <c r="N307" s="135" t="str">
        <f>IF(Piedāvājumi!N307="","",IF('Par Iepakojumu Salīdzinājums'!N307=0,"OK",IF('Par 1 apakšvienību Salīdzinājum'!N307=0,"OK","Problem")))</f>
        <v/>
      </c>
      <c r="O307" s="135" t="str">
        <f>IF(Piedāvājumi!O307="","",IF('Par Iepakojumu Salīdzinājums'!O307=0,"OK",IF('Par 1 apakšvienību Salīdzinājum'!O307=0,"OK","Problem")))</f>
        <v/>
      </c>
      <c r="P307" s="135" t="str">
        <f>IF(Piedāvājumi!P307="","",IF('Par Iepakojumu Salīdzinājums'!P307=0,"OK",IF('Par 1 apakšvienību Salīdzinājum'!P307=0,"OK","Problem")))</f>
        <v/>
      </c>
      <c r="Q307" s="135" t="str">
        <f>IF(Piedāvājumi!Q307="","",IF('Par Iepakojumu Salīdzinājums'!Q307=0,"OK",IF('Par 1 apakšvienību Salīdzinājum'!Q307=0,"OK","Problem")))</f>
        <v/>
      </c>
      <c r="R307" s="135" t="str">
        <f>IF(Piedāvājumi!R307="","",IF('Par Iepakojumu Salīdzinājums'!R307=0,"OK",IF('Par 1 apakšvienību Salīdzinājum'!R307=0,"OK","Problem")))</f>
        <v/>
      </c>
      <c r="S307" s="135" t="e">
        <f>IF(Piedāvājumi!S307="","",IF('Par Iepakojumu Salīdzinājums'!S307=0,"OK",IF('Par 1 apakšvienību Salīdzinājum'!S307=0,"OK","Problem")))</f>
        <v>#REF!</v>
      </c>
      <c r="T307" s="135" t="str">
        <f>IF(Piedāvājumi!T307="","",IF('Par Iepakojumu Salīdzinājums'!T307=0,"OK",IF('Par 1 apakšvienību Salīdzinājum'!T307=0,"OK","Problem")))</f>
        <v/>
      </c>
      <c r="U307" s="135" t="e">
        <f>IF(Piedāvājumi!U307="","",IF('Par Iepakojumu Salīdzinājums'!U307=0,"OK",IF('Par 1 apakšvienību Salīdzinājum'!U307=0,"OK","Problem")))</f>
        <v>#REF!</v>
      </c>
      <c r="V307" s="135" t="str">
        <f>IF(Piedāvājumi!V307="","",IF('Par Iepakojumu Salīdzinājums'!V307=0,"OK",IF('Par 1 apakšvienību Salīdzinājum'!V307=0,"OK","Problem")))</f>
        <v/>
      </c>
      <c r="W307" s="135" t="str">
        <f>IF(Piedāvājumi!W307="","",IF('Par Iepakojumu Salīdzinājums'!W307=0,"OK",IF('Par 1 apakšvienību Salīdzinājum'!W307=0,"OK","Problem")))</f>
        <v/>
      </c>
      <c r="X307" s="135" t="str">
        <f>IF(Piedāvājumi!X307="","",IF('Par Iepakojumu Salīdzinājums'!X307=0,"OK",IF('Par 1 apakšvienību Salīdzinājum'!X307=0,"OK","Problem")))</f>
        <v/>
      </c>
      <c r="Y307" s="135" t="str">
        <f>IF(Piedāvājumi!Y307="","",IF('Par Iepakojumu Salīdzinājums'!Y307=0,"OK",IF('Par 1 apakšvienību Salīdzinājum'!Y307=0,"OK","Problem")))</f>
        <v/>
      </c>
      <c r="Z307" s="135" t="e">
        <f>IF(Piedāvājumi!Z307="","",IF('Par Iepakojumu Salīdzinājums'!Z307=0,"OK",IF('Par 1 apakšvienību Salīdzinājum'!Z307=0,"OK","Problem")))</f>
        <v>#REF!</v>
      </c>
      <c r="AA307" s="135" t="str">
        <f>IF(Piedāvājumi!AA307="","",IF('Par Iepakojumu Salīdzinājums'!AA307=0,"OK",IF('Par 1 apakšvienību Salīdzinājum'!AA307=0,"OK","Problem")))</f>
        <v/>
      </c>
      <c r="AB307" s="135" t="str">
        <f>IF(Piedāvājumi!AB307="","",IF('Par Iepakojumu Salīdzinājums'!AB307=0,"OK",IF('Par 1 apakšvienību Salīdzinājum'!AB307=0,"OK","Problem")))</f>
        <v/>
      </c>
    </row>
    <row r="308" spans="1:28" ht="24" hidden="1">
      <c r="A308" s="67">
        <v>306</v>
      </c>
      <c r="B308" s="67" t="s">
        <v>487</v>
      </c>
      <c r="C308" s="68" t="s">
        <v>488</v>
      </c>
      <c r="D308" s="69" t="s">
        <v>227</v>
      </c>
      <c r="E308" s="135" t="str">
        <f>IF(Piedāvājumi!E308="","",IF('Par Iepakojumu Salīdzinājums'!E308=0,"OK",IF('Par 1 apakšvienību Salīdzinājum'!E308=0,"OK","Problem")))</f>
        <v/>
      </c>
      <c r="F308" s="135" t="str">
        <f>IF(Piedāvājumi!F308="","",IF('Par Iepakojumu Salīdzinājums'!F308=0,"OK",IF('Par 1 apakšvienību Salīdzinājum'!F308=0,"OK","Problem")))</f>
        <v/>
      </c>
      <c r="G308" s="135" t="str">
        <f>IF(Piedāvājumi!G308="","",IF('Par Iepakojumu Salīdzinājums'!G308=0,"OK",IF('Par 1 apakšvienību Salīdzinājum'!G308=0,"OK","Problem")))</f>
        <v/>
      </c>
      <c r="H308" s="135" t="str">
        <f>IF(Piedāvājumi!H308="","",IF('Par Iepakojumu Salīdzinājums'!H308=0,"OK",IF('Par 1 apakšvienību Salīdzinājum'!H308=0,"OK","Problem")))</f>
        <v/>
      </c>
      <c r="I308" s="135" t="str">
        <f>IF(Piedāvājumi!I308="","",IF('Par Iepakojumu Salīdzinājums'!I308=0,"OK",IF('Par 1 apakšvienību Salīdzinājum'!I308=0,"OK","Problem")))</f>
        <v/>
      </c>
      <c r="J308" s="135" t="str">
        <f>IF(Piedāvājumi!J308="","",IF('Par Iepakojumu Salīdzinājums'!J308=0,"OK",IF('Par 1 apakšvienību Salīdzinājum'!J308=0,"OK","Problem")))</f>
        <v/>
      </c>
      <c r="K308" s="135" t="str">
        <f>IF(Piedāvājumi!K308="","",IF('Par Iepakojumu Salīdzinājums'!K308=0,"OK",IF('Par 1 apakšvienību Salīdzinājum'!K308=0,"OK","Problem")))</f>
        <v/>
      </c>
      <c r="L308" s="135" t="str">
        <f>IF(Piedāvājumi!L308="","",IF('Par Iepakojumu Salīdzinājums'!L308=0,"OK",IF('Par 1 apakšvienību Salīdzinājum'!L308=0,"OK","Problem")))</f>
        <v/>
      </c>
      <c r="M308" s="135" t="str">
        <f>IF(Piedāvājumi!M308="","",IF('Par Iepakojumu Salīdzinājums'!M308=0,"OK",IF('Par 1 apakšvienību Salīdzinājum'!M308=0,"OK","Problem")))</f>
        <v/>
      </c>
      <c r="N308" s="135" t="str">
        <f>IF(Piedāvājumi!N308="","",IF('Par Iepakojumu Salīdzinājums'!N308=0,"OK",IF('Par 1 apakšvienību Salīdzinājum'!N308=0,"OK","Problem")))</f>
        <v/>
      </c>
      <c r="O308" s="135" t="str">
        <f>IF(Piedāvājumi!O308="","",IF('Par Iepakojumu Salīdzinājums'!O308=0,"OK",IF('Par 1 apakšvienību Salīdzinājum'!O308=0,"OK","Problem")))</f>
        <v/>
      </c>
      <c r="P308" s="135" t="str">
        <f>IF(Piedāvājumi!P308="","",IF('Par Iepakojumu Salīdzinājums'!P308=0,"OK",IF('Par 1 apakšvienību Salīdzinājum'!P308=0,"OK","Problem")))</f>
        <v/>
      </c>
      <c r="Q308" s="135" t="str">
        <f>IF(Piedāvājumi!Q308="","",IF('Par Iepakojumu Salīdzinājums'!Q308=0,"OK",IF('Par 1 apakšvienību Salīdzinājum'!Q308=0,"OK","Problem")))</f>
        <v/>
      </c>
      <c r="R308" s="135" t="str">
        <f>IF(Piedāvājumi!R308="","",IF('Par Iepakojumu Salīdzinājums'!R308=0,"OK",IF('Par 1 apakšvienību Salīdzinājum'!R308=0,"OK","Problem")))</f>
        <v/>
      </c>
      <c r="S308" s="135" t="str">
        <f>IF(Piedāvājumi!S308="","",IF('Par Iepakojumu Salīdzinājums'!S308=0,"OK",IF('Par 1 apakšvienību Salīdzinājum'!S308=0,"OK","Problem")))</f>
        <v/>
      </c>
      <c r="T308" s="135" t="str">
        <f>IF(Piedāvājumi!T308="","",IF('Par Iepakojumu Salīdzinājums'!T308=0,"OK",IF('Par 1 apakšvienību Salīdzinājum'!T308=0,"OK","Problem")))</f>
        <v/>
      </c>
      <c r="U308" s="135" t="e">
        <f>IF(Piedāvājumi!U308="","",IF('Par Iepakojumu Salīdzinājums'!U308=0,"OK",IF('Par 1 apakšvienību Salīdzinājum'!U308=0,"OK","Problem")))</f>
        <v>#REF!</v>
      </c>
      <c r="V308" s="135" t="str">
        <f>IF(Piedāvājumi!V308="","",IF('Par Iepakojumu Salīdzinājums'!V308=0,"OK",IF('Par 1 apakšvienību Salīdzinājum'!V308=0,"OK","Problem")))</f>
        <v/>
      </c>
      <c r="W308" s="135" t="str">
        <f>IF(Piedāvājumi!W308="","",IF('Par Iepakojumu Salīdzinājums'!W308=0,"OK",IF('Par 1 apakšvienību Salīdzinājum'!W308=0,"OK","Problem")))</f>
        <v/>
      </c>
      <c r="X308" s="135" t="str">
        <f>IF(Piedāvājumi!X308="","",IF('Par Iepakojumu Salīdzinājums'!X308=0,"OK",IF('Par 1 apakšvienību Salīdzinājum'!X308=0,"OK","Problem")))</f>
        <v/>
      </c>
      <c r="Y308" s="135" t="e">
        <f>IF(Piedāvājumi!Y308="","",IF('Par Iepakojumu Salīdzinājums'!Y308=0,"OK",IF('Par 1 apakšvienību Salīdzinājum'!Y308=0,"OK","Problem")))</f>
        <v>#REF!</v>
      </c>
      <c r="Z308" s="135" t="e">
        <f>IF(Piedāvājumi!Z308="","",IF('Par Iepakojumu Salīdzinājums'!Z308=0,"OK",IF('Par 1 apakšvienību Salīdzinājum'!Z308=0,"OK","Problem")))</f>
        <v>#REF!</v>
      </c>
      <c r="AA308" s="135" t="str">
        <f>IF(Piedāvājumi!AA308="","",IF('Par Iepakojumu Salīdzinājums'!AA308=0,"OK",IF('Par 1 apakšvienību Salīdzinājum'!AA308=0,"OK","Problem")))</f>
        <v/>
      </c>
      <c r="AB308" s="135" t="str">
        <f>IF(Piedāvājumi!AB308="","",IF('Par Iepakojumu Salīdzinājums'!AB308=0,"OK",IF('Par 1 apakšvienību Salīdzinājum'!AB308=0,"OK","Problem")))</f>
        <v/>
      </c>
    </row>
    <row r="309" spans="1:28" ht="24" hidden="1">
      <c r="A309" s="67">
        <v>307</v>
      </c>
      <c r="B309" s="67" t="s">
        <v>487</v>
      </c>
      <c r="C309" s="68" t="s">
        <v>489</v>
      </c>
      <c r="D309" s="69" t="s">
        <v>227</v>
      </c>
      <c r="E309" s="135" t="str">
        <f>IF(Piedāvājumi!E309="","",IF('Par Iepakojumu Salīdzinājums'!E309=0,"OK",IF('Par 1 apakšvienību Salīdzinājum'!E309=0,"OK","Problem")))</f>
        <v/>
      </c>
      <c r="F309" s="135" t="str">
        <f>IF(Piedāvājumi!F309="","",IF('Par Iepakojumu Salīdzinājums'!F309=0,"OK",IF('Par 1 apakšvienību Salīdzinājum'!F309=0,"OK","Problem")))</f>
        <v/>
      </c>
      <c r="G309" s="135" t="str">
        <f>IF(Piedāvājumi!G309="","",IF('Par Iepakojumu Salīdzinājums'!G309=0,"OK",IF('Par 1 apakšvienību Salīdzinājum'!G309=0,"OK","Problem")))</f>
        <v/>
      </c>
      <c r="H309" s="135" t="str">
        <f>IF(Piedāvājumi!H309="","",IF('Par Iepakojumu Salīdzinājums'!H309=0,"OK",IF('Par 1 apakšvienību Salīdzinājum'!H309=0,"OK","Problem")))</f>
        <v/>
      </c>
      <c r="I309" s="135" t="str">
        <f>IF(Piedāvājumi!I309="","",IF('Par Iepakojumu Salīdzinājums'!I309=0,"OK",IF('Par 1 apakšvienību Salīdzinājum'!I309=0,"OK","Problem")))</f>
        <v/>
      </c>
      <c r="J309" s="135" t="str">
        <f>IF(Piedāvājumi!J309="","",IF('Par Iepakojumu Salīdzinājums'!J309=0,"OK",IF('Par 1 apakšvienību Salīdzinājum'!J309=0,"OK","Problem")))</f>
        <v/>
      </c>
      <c r="K309" s="135" t="str">
        <f>IF(Piedāvājumi!K309="","",IF('Par Iepakojumu Salīdzinājums'!K309=0,"OK",IF('Par 1 apakšvienību Salīdzinājum'!K309=0,"OK","Problem")))</f>
        <v/>
      </c>
      <c r="L309" s="135" t="str">
        <f>IF(Piedāvājumi!L309="","",IF('Par Iepakojumu Salīdzinājums'!L309=0,"OK",IF('Par 1 apakšvienību Salīdzinājum'!L309=0,"OK","Problem")))</f>
        <v/>
      </c>
      <c r="M309" s="135" t="str">
        <f>IF(Piedāvājumi!M309="","",IF('Par Iepakojumu Salīdzinājums'!M309=0,"OK",IF('Par 1 apakšvienību Salīdzinājum'!M309=0,"OK","Problem")))</f>
        <v/>
      </c>
      <c r="N309" s="135" t="str">
        <f>IF(Piedāvājumi!N309="","",IF('Par Iepakojumu Salīdzinājums'!N309=0,"OK",IF('Par 1 apakšvienību Salīdzinājum'!N309=0,"OK","Problem")))</f>
        <v/>
      </c>
      <c r="O309" s="135" t="str">
        <f>IF(Piedāvājumi!O309="","",IF('Par Iepakojumu Salīdzinājums'!O309=0,"OK",IF('Par 1 apakšvienību Salīdzinājum'!O309=0,"OK","Problem")))</f>
        <v/>
      </c>
      <c r="P309" s="135" t="str">
        <f>IF(Piedāvājumi!P309="","",IF('Par Iepakojumu Salīdzinājums'!P309=0,"OK",IF('Par 1 apakšvienību Salīdzinājum'!P309=0,"OK","Problem")))</f>
        <v/>
      </c>
      <c r="Q309" s="135" t="str">
        <f>IF(Piedāvājumi!Q309="","",IF('Par Iepakojumu Salīdzinājums'!Q309=0,"OK",IF('Par 1 apakšvienību Salīdzinājum'!Q309=0,"OK","Problem")))</f>
        <v/>
      </c>
      <c r="R309" s="135" t="str">
        <f>IF(Piedāvājumi!R309="","",IF('Par Iepakojumu Salīdzinājums'!R309=0,"OK",IF('Par 1 apakšvienību Salīdzinājum'!R309=0,"OK","Problem")))</f>
        <v/>
      </c>
      <c r="S309" s="135" t="str">
        <f>IF(Piedāvājumi!S309="","",IF('Par Iepakojumu Salīdzinājums'!S309=0,"OK",IF('Par 1 apakšvienību Salīdzinājum'!S309=0,"OK","Problem")))</f>
        <v/>
      </c>
      <c r="T309" s="135" t="str">
        <f>IF(Piedāvājumi!T309="","",IF('Par Iepakojumu Salīdzinājums'!T309=0,"OK",IF('Par 1 apakšvienību Salīdzinājum'!T309=0,"OK","Problem")))</f>
        <v/>
      </c>
      <c r="U309" s="135" t="e">
        <f>IF(Piedāvājumi!U309="","",IF('Par Iepakojumu Salīdzinājums'!U309=0,"OK",IF('Par 1 apakšvienību Salīdzinājum'!U309=0,"OK","Problem")))</f>
        <v>#REF!</v>
      </c>
      <c r="V309" s="135" t="str">
        <f>IF(Piedāvājumi!V309="","",IF('Par Iepakojumu Salīdzinājums'!V309=0,"OK",IF('Par 1 apakšvienību Salīdzinājum'!V309=0,"OK","Problem")))</f>
        <v/>
      </c>
      <c r="W309" s="135" t="str">
        <f>IF(Piedāvājumi!W309="","",IF('Par Iepakojumu Salīdzinājums'!W309=0,"OK",IF('Par 1 apakšvienību Salīdzinājum'!W309=0,"OK","Problem")))</f>
        <v/>
      </c>
      <c r="X309" s="135" t="str">
        <f>IF(Piedāvājumi!X309="","",IF('Par Iepakojumu Salīdzinājums'!X309=0,"OK",IF('Par 1 apakšvienību Salīdzinājum'!X309=0,"OK","Problem")))</f>
        <v/>
      </c>
      <c r="Y309" s="135" t="str">
        <f>IF(Piedāvājumi!Y309="","",IF('Par Iepakojumu Salīdzinājums'!Y309=0,"OK",IF('Par 1 apakšvienību Salīdzinājum'!Y309=0,"OK","Problem")))</f>
        <v/>
      </c>
      <c r="Z309" s="135" t="e">
        <f>IF(Piedāvājumi!Z309="","",IF('Par Iepakojumu Salīdzinājums'!Z309=0,"OK",IF('Par 1 apakšvienību Salīdzinājum'!Z309=0,"OK","Problem")))</f>
        <v>#REF!</v>
      </c>
      <c r="AA309" s="135" t="str">
        <f>IF(Piedāvājumi!AA309="","",IF('Par Iepakojumu Salīdzinājums'!AA309=0,"OK",IF('Par 1 apakšvienību Salīdzinājum'!AA309=0,"OK","Problem")))</f>
        <v/>
      </c>
      <c r="AB309" s="135" t="str">
        <f>IF(Piedāvājumi!AB309="","",IF('Par Iepakojumu Salīdzinājums'!AB309=0,"OK",IF('Par 1 apakšvienību Salīdzinājum'!AB309=0,"OK","Problem")))</f>
        <v/>
      </c>
    </row>
    <row r="310" spans="1:28" hidden="1">
      <c r="A310" s="67">
        <v>308</v>
      </c>
      <c r="B310" s="67" t="s">
        <v>490</v>
      </c>
      <c r="C310" s="68" t="s">
        <v>491</v>
      </c>
      <c r="D310" s="69" t="s">
        <v>227</v>
      </c>
      <c r="E310" s="135" t="str">
        <f>IF(Piedāvājumi!E310="","",IF('Par Iepakojumu Salīdzinājums'!E310=0,"OK",IF('Par 1 apakšvienību Salīdzinājum'!E310=0,"OK","Problem")))</f>
        <v/>
      </c>
      <c r="F310" s="135" t="str">
        <f>IF(Piedāvājumi!F310="","",IF('Par Iepakojumu Salīdzinājums'!F310=0,"OK",IF('Par 1 apakšvienību Salīdzinājum'!F310=0,"OK","Problem")))</f>
        <v/>
      </c>
      <c r="G310" s="135" t="str">
        <f>IF(Piedāvājumi!G310="","",IF('Par Iepakojumu Salīdzinājums'!G310=0,"OK",IF('Par 1 apakšvienību Salīdzinājum'!G310=0,"OK","Problem")))</f>
        <v/>
      </c>
      <c r="H310" s="135" t="str">
        <f>IF(Piedāvājumi!H310="","",IF('Par Iepakojumu Salīdzinājums'!H310=0,"OK",IF('Par 1 apakšvienību Salīdzinājum'!H310=0,"OK","Problem")))</f>
        <v/>
      </c>
      <c r="I310" s="135" t="str">
        <f>IF(Piedāvājumi!I310="","",IF('Par Iepakojumu Salīdzinājums'!I310=0,"OK",IF('Par 1 apakšvienību Salīdzinājum'!I310=0,"OK","Problem")))</f>
        <v/>
      </c>
      <c r="J310" s="135" t="str">
        <f>IF(Piedāvājumi!J310="","",IF('Par Iepakojumu Salīdzinājums'!J310=0,"OK",IF('Par 1 apakšvienību Salīdzinājum'!J310=0,"OK","Problem")))</f>
        <v/>
      </c>
      <c r="K310" s="135" t="str">
        <f>IF(Piedāvājumi!K310="","",IF('Par Iepakojumu Salīdzinājums'!K310=0,"OK",IF('Par 1 apakšvienību Salīdzinājum'!K310=0,"OK","Problem")))</f>
        <v/>
      </c>
      <c r="L310" s="135" t="str">
        <f>IF(Piedāvājumi!L310="","",IF('Par Iepakojumu Salīdzinājums'!L310=0,"OK",IF('Par 1 apakšvienību Salīdzinājum'!L310=0,"OK","Problem")))</f>
        <v/>
      </c>
      <c r="M310" s="135" t="str">
        <f>IF(Piedāvājumi!M310="","",IF('Par Iepakojumu Salīdzinājums'!M310=0,"OK",IF('Par 1 apakšvienību Salīdzinājum'!M310=0,"OK","Problem")))</f>
        <v/>
      </c>
      <c r="N310" s="135" t="str">
        <f>IF(Piedāvājumi!N310="","",IF('Par Iepakojumu Salīdzinājums'!N310=0,"OK",IF('Par 1 apakšvienību Salīdzinājum'!N310=0,"OK","Problem")))</f>
        <v/>
      </c>
      <c r="O310" s="135" t="str">
        <f>IF(Piedāvājumi!O310="","",IF('Par Iepakojumu Salīdzinājums'!O310=0,"OK",IF('Par 1 apakšvienību Salīdzinājum'!O310=0,"OK","Problem")))</f>
        <v/>
      </c>
      <c r="P310" s="135" t="str">
        <f>IF(Piedāvājumi!P310="","",IF('Par Iepakojumu Salīdzinājums'!P310=0,"OK",IF('Par 1 apakšvienību Salīdzinājum'!P310=0,"OK","Problem")))</f>
        <v/>
      </c>
      <c r="Q310" s="135" t="str">
        <f>IF(Piedāvājumi!Q310="","",IF('Par Iepakojumu Salīdzinājums'!Q310=0,"OK",IF('Par 1 apakšvienību Salīdzinājum'!Q310=0,"OK","Problem")))</f>
        <v/>
      </c>
      <c r="R310" s="135" t="str">
        <f>IF(Piedāvājumi!R310="","",IF('Par Iepakojumu Salīdzinājums'!R310=0,"OK",IF('Par 1 apakšvienību Salīdzinājum'!R310=0,"OK","Problem")))</f>
        <v/>
      </c>
      <c r="S310" s="135" t="e">
        <f>IF(Piedāvājumi!S310="","",IF('Par Iepakojumu Salīdzinājums'!S310=0,"OK",IF('Par 1 apakšvienību Salīdzinājum'!S310=0,"OK","Problem")))</f>
        <v>#REF!</v>
      </c>
      <c r="T310" s="135" t="str">
        <f>IF(Piedāvājumi!T310="","",IF('Par Iepakojumu Salīdzinājums'!T310=0,"OK",IF('Par 1 apakšvienību Salīdzinājum'!T310=0,"OK","Problem")))</f>
        <v/>
      </c>
      <c r="U310" s="135" t="e">
        <f>IF(Piedāvājumi!U310="","",IF('Par Iepakojumu Salīdzinājums'!U310=0,"OK",IF('Par 1 apakšvienību Salīdzinājum'!U310=0,"OK","Problem")))</f>
        <v>#REF!</v>
      </c>
      <c r="V310" s="135" t="str">
        <f>IF(Piedāvājumi!V310="","",IF('Par Iepakojumu Salīdzinājums'!V310=0,"OK",IF('Par 1 apakšvienību Salīdzinājum'!V310=0,"OK","Problem")))</f>
        <v/>
      </c>
      <c r="W310" s="135" t="str">
        <f>IF(Piedāvājumi!W310="","",IF('Par Iepakojumu Salīdzinājums'!W310=0,"OK",IF('Par 1 apakšvienību Salīdzinājum'!W310=0,"OK","Problem")))</f>
        <v/>
      </c>
      <c r="X310" s="135" t="str">
        <f>IF(Piedāvājumi!X310="","",IF('Par Iepakojumu Salīdzinājums'!X310=0,"OK",IF('Par 1 apakšvienību Salīdzinājum'!X310=0,"OK","Problem")))</f>
        <v/>
      </c>
      <c r="Y310" s="135" t="str">
        <f>IF(Piedāvājumi!Y310="","",IF('Par Iepakojumu Salīdzinājums'!Y310=0,"OK",IF('Par 1 apakšvienību Salīdzinājum'!Y310=0,"OK","Problem")))</f>
        <v/>
      </c>
      <c r="Z310" s="135" t="e">
        <f>IF(Piedāvājumi!Z310="","",IF('Par Iepakojumu Salīdzinājums'!Z310=0,"OK",IF('Par 1 apakšvienību Salīdzinājum'!Z310=0,"OK","Problem")))</f>
        <v>#REF!</v>
      </c>
      <c r="AA310" s="135" t="str">
        <f>IF(Piedāvājumi!AA310="","",IF('Par Iepakojumu Salīdzinājums'!AA310=0,"OK",IF('Par 1 apakšvienību Salīdzinājum'!AA310=0,"OK","Problem")))</f>
        <v/>
      </c>
      <c r="AB310" s="135" t="str">
        <f>IF(Piedāvājumi!AB310="","",IF('Par Iepakojumu Salīdzinājums'!AB310=0,"OK",IF('Par 1 apakšvienību Salīdzinājum'!AB310=0,"OK","Problem")))</f>
        <v/>
      </c>
    </row>
    <row r="311" spans="1:28" hidden="1">
      <c r="A311" s="67">
        <v>309</v>
      </c>
      <c r="B311" s="67" t="s">
        <v>492</v>
      </c>
      <c r="C311" s="68" t="s">
        <v>493</v>
      </c>
      <c r="D311" s="69" t="s">
        <v>227</v>
      </c>
      <c r="E311" s="135" t="str">
        <f>IF(Piedāvājumi!E311="","",IF('Par Iepakojumu Salīdzinājums'!E311=0,"OK",IF('Par 1 apakšvienību Salīdzinājum'!E311=0,"OK","Problem")))</f>
        <v/>
      </c>
      <c r="F311" s="135" t="str">
        <f>IF(Piedāvājumi!F311="","",IF('Par Iepakojumu Salīdzinājums'!F311=0,"OK",IF('Par 1 apakšvienību Salīdzinājum'!F311=0,"OK","Problem")))</f>
        <v/>
      </c>
      <c r="G311" s="135" t="str">
        <f>IF(Piedāvājumi!G311="","",IF('Par Iepakojumu Salīdzinājums'!G311=0,"OK",IF('Par 1 apakšvienību Salīdzinājum'!G311=0,"OK","Problem")))</f>
        <v/>
      </c>
      <c r="H311" s="135" t="str">
        <f>IF(Piedāvājumi!H311="","",IF('Par Iepakojumu Salīdzinājums'!H311=0,"OK",IF('Par 1 apakšvienību Salīdzinājum'!H311=0,"OK","Problem")))</f>
        <v/>
      </c>
      <c r="I311" s="135" t="str">
        <f>IF(Piedāvājumi!I311="","",IF('Par Iepakojumu Salīdzinājums'!I311=0,"OK",IF('Par 1 apakšvienību Salīdzinājum'!I311=0,"OK","Problem")))</f>
        <v/>
      </c>
      <c r="J311" s="135" t="str">
        <f>IF(Piedāvājumi!J311="","",IF('Par Iepakojumu Salīdzinājums'!J311=0,"OK",IF('Par 1 apakšvienību Salīdzinājum'!J311=0,"OK","Problem")))</f>
        <v/>
      </c>
      <c r="K311" s="135" t="str">
        <f>IF(Piedāvājumi!K311="","",IF('Par Iepakojumu Salīdzinājums'!K311=0,"OK",IF('Par 1 apakšvienību Salīdzinājum'!K311=0,"OK","Problem")))</f>
        <v/>
      </c>
      <c r="L311" s="135" t="str">
        <f>IF(Piedāvājumi!L311="","",IF('Par Iepakojumu Salīdzinājums'!L311=0,"OK",IF('Par 1 apakšvienību Salīdzinājum'!L311=0,"OK","Problem")))</f>
        <v/>
      </c>
      <c r="M311" s="135" t="str">
        <f>IF(Piedāvājumi!M311="","",IF('Par Iepakojumu Salīdzinājums'!M311=0,"OK",IF('Par 1 apakšvienību Salīdzinājum'!M311=0,"OK","Problem")))</f>
        <v/>
      </c>
      <c r="N311" s="135" t="str">
        <f>IF(Piedāvājumi!N311="","",IF('Par Iepakojumu Salīdzinājums'!N311=0,"OK",IF('Par 1 apakšvienību Salīdzinājum'!N311=0,"OK","Problem")))</f>
        <v/>
      </c>
      <c r="O311" s="135" t="str">
        <f>IF(Piedāvājumi!O311="","",IF('Par Iepakojumu Salīdzinājums'!O311=0,"OK",IF('Par 1 apakšvienību Salīdzinājum'!O311=0,"OK","Problem")))</f>
        <v/>
      </c>
      <c r="P311" s="135" t="str">
        <f>IF(Piedāvājumi!P311="","",IF('Par Iepakojumu Salīdzinājums'!P311=0,"OK",IF('Par 1 apakšvienību Salīdzinājum'!P311=0,"OK","Problem")))</f>
        <v/>
      </c>
      <c r="Q311" s="135" t="str">
        <f>IF(Piedāvājumi!Q311="","",IF('Par Iepakojumu Salīdzinājums'!Q311=0,"OK",IF('Par 1 apakšvienību Salīdzinājum'!Q311=0,"OK","Problem")))</f>
        <v/>
      </c>
      <c r="R311" s="135" t="str">
        <f>IF(Piedāvājumi!R311="","",IF('Par Iepakojumu Salīdzinājums'!R311=0,"OK",IF('Par 1 apakšvienību Salīdzinājum'!R311=0,"OK","Problem")))</f>
        <v/>
      </c>
      <c r="S311" s="135" t="e">
        <f>IF(Piedāvājumi!S311="","",IF('Par Iepakojumu Salīdzinājums'!S311=0,"OK",IF('Par 1 apakšvienību Salīdzinājum'!S311=0,"OK","Problem")))</f>
        <v>#REF!</v>
      </c>
      <c r="T311" s="135" t="str">
        <f>IF(Piedāvājumi!T311="","",IF('Par Iepakojumu Salīdzinājums'!T311=0,"OK",IF('Par 1 apakšvienību Salīdzinājum'!T311=0,"OK","Problem")))</f>
        <v/>
      </c>
      <c r="U311" s="135" t="e">
        <f>IF(Piedāvājumi!U311="","",IF('Par Iepakojumu Salīdzinājums'!U311=0,"OK",IF('Par 1 apakšvienību Salīdzinājum'!U311=0,"OK","Problem")))</f>
        <v>#REF!</v>
      </c>
      <c r="V311" s="135" t="str">
        <f>IF(Piedāvājumi!V311="","",IF('Par Iepakojumu Salīdzinājums'!V311=0,"OK",IF('Par 1 apakšvienību Salīdzinājum'!V311=0,"OK","Problem")))</f>
        <v/>
      </c>
      <c r="W311" s="135" t="str">
        <f>IF(Piedāvājumi!W311="","",IF('Par Iepakojumu Salīdzinājums'!W311=0,"OK",IF('Par 1 apakšvienību Salīdzinājum'!W311=0,"OK","Problem")))</f>
        <v/>
      </c>
      <c r="X311" s="135" t="str">
        <f>IF(Piedāvājumi!X311="","",IF('Par Iepakojumu Salīdzinājums'!X311=0,"OK",IF('Par 1 apakšvienību Salīdzinājum'!X311=0,"OK","Problem")))</f>
        <v/>
      </c>
      <c r="Y311" s="135" t="str">
        <f>IF(Piedāvājumi!Y311="","",IF('Par Iepakojumu Salīdzinājums'!Y311=0,"OK",IF('Par 1 apakšvienību Salīdzinājum'!Y311=0,"OK","Problem")))</f>
        <v/>
      </c>
      <c r="Z311" s="135" t="e">
        <f>IF(Piedāvājumi!Z311="","",IF('Par Iepakojumu Salīdzinājums'!Z311=0,"OK",IF('Par 1 apakšvienību Salīdzinājum'!Z311=0,"OK","Problem")))</f>
        <v>#REF!</v>
      </c>
      <c r="AA311" s="135" t="str">
        <f>IF(Piedāvājumi!AA311="","",IF('Par Iepakojumu Salīdzinājums'!AA311=0,"OK",IF('Par 1 apakšvienību Salīdzinājum'!AA311=0,"OK","Problem")))</f>
        <v/>
      </c>
      <c r="AB311" s="135" t="str">
        <f>IF(Piedāvājumi!AB311="","",IF('Par Iepakojumu Salīdzinājums'!AB311=0,"OK",IF('Par 1 apakšvienību Salīdzinājum'!AB311=0,"OK","Problem")))</f>
        <v/>
      </c>
    </row>
    <row r="312" spans="1:28" hidden="1">
      <c r="A312" s="67">
        <v>310</v>
      </c>
      <c r="B312" s="67" t="s">
        <v>492</v>
      </c>
      <c r="C312" s="68" t="s">
        <v>494</v>
      </c>
      <c r="D312" s="69" t="s">
        <v>227</v>
      </c>
      <c r="E312" s="135" t="str">
        <f>IF(Piedāvājumi!E312="","",IF('Par Iepakojumu Salīdzinājums'!E312=0,"OK",IF('Par 1 apakšvienību Salīdzinājum'!E312=0,"OK","Problem")))</f>
        <v/>
      </c>
      <c r="F312" s="135" t="str">
        <f>IF(Piedāvājumi!F312="","",IF('Par Iepakojumu Salīdzinājums'!F312=0,"OK",IF('Par 1 apakšvienību Salīdzinājum'!F312=0,"OK","Problem")))</f>
        <v/>
      </c>
      <c r="G312" s="135" t="str">
        <f>IF(Piedāvājumi!G312="","",IF('Par Iepakojumu Salīdzinājums'!G312=0,"OK",IF('Par 1 apakšvienību Salīdzinājum'!G312=0,"OK","Problem")))</f>
        <v/>
      </c>
      <c r="H312" s="135" t="str">
        <f>IF(Piedāvājumi!H312="","",IF('Par Iepakojumu Salīdzinājums'!H312=0,"OK",IF('Par 1 apakšvienību Salīdzinājum'!H312=0,"OK","Problem")))</f>
        <v/>
      </c>
      <c r="I312" s="135" t="str">
        <f>IF(Piedāvājumi!I312="","",IF('Par Iepakojumu Salīdzinājums'!I312=0,"OK",IF('Par 1 apakšvienību Salīdzinājum'!I312=0,"OK","Problem")))</f>
        <v/>
      </c>
      <c r="J312" s="135" t="str">
        <f>IF(Piedāvājumi!J312="","",IF('Par Iepakojumu Salīdzinājums'!J312=0,"OK",IF('Par 1 apakšvienību Salīdzinājum'!J312=0,"OK","Problem")))</f>
        <v/>
      </c>
      <c r="K312" s="135" t="str">
        <f>IF(Piedāvājumi!K312="","",IF('Par Iepakojumu Salīdzinājums'!K312=0,"OK",IF('Par 1 apakšvienību Salīdzinājum'!K312=0,"OK","Problem")))</f>
        <v/>
      </c>
      <c r="L312" s="135" t="str">
        <f>IF(Piedāvājumi!L312="","",IF('Par Iepakojumu Salīdzinājums'!L312=0,"OK",IF('Par 1 apakšvienību Salīdzinājum'!L312=0,"OK","Problem")))</f>
        <v/>
      </c>
      <c r="M312" s="135" t="str">
        <f>IF(Piedāvājumi!M312="","",IF('Par Iepakojumu Salīdzinājums'!M312=0,"OK",IF('Par 1 apakšvienību Salīdzinājum'!M312=0,"OK","Problem")))</f>
        <v/>
      </c>
      <c r="N312" s="135" t="str">
        <f>IF(Piedāvājumi!N312="","",IF('Par Iepakojumu Salīdzinājums'!N312=0,"OK",IF('Par 1 apakšvienību Salīdzinājum'!N312=0,"OK","Problem")))</f>
        <v/>
      </c>
      <c r="O312" s="135" t="str">
        <f>IF(Piedāvājumi!O312="","",IF('Par Iepakojumu Salīdzinājums'!O312=0,"OK",IF('Par 1 apakšvienību Salīdzinājum'!O312=0,"OK","Problem")))</f>
        <v/>
      </c>
      <c r="P312" s="135" t="str">
        <f>IF(Piedāvājumi!P312="","",IF('Par Iepakojumu Salīdzinājums'!P312=0,"OK",IF('Par 1 apakšvienību Salīdzinājum'!P312=0,"OK","Problem")))</f>
        <v/>
      </c>
      <c r="Q312" s="135" t="str">
        <f>IF(Piedāvājumi!Q312="","",IF('Par Iepakojumu Salīdzinājums'!Q312=0,"OK",IF('Par 1 apakšvienību Salīdzinājum'!Q312=0,"OK","Problem")))</f>
        <v/>
      </c>
      <c r="R312" s="135" t="str">
        <f>IF(Piedāvājumi!R312="","",IF('Par Iepakojumu Salīdzinājums'!R312=0,"OK",IF('Par 1 apakšvienību Salīdzinājum'!R312=0,"OK","Problem")))</f>
        <v/>
      </c>
      <c r="S312" s="135" t="e">
        <f>IF(Piedāvājumi!S312="","",IF('Par Iepakojumu Salīdzinājums'!S312=0,"OK",IF('Par 1 apakšvienību Salīdzinājum'!S312=0,"OK","Problem")))</f>
        <v>#REF!</v>
      </c>
      <c r="T312" s="135" t="str">
        <f>IF(Piedāvājumi!T312="","",IF('Par Iepakojumu Salīdzinājums'!T312=0,"OK",IF('Par 1 apakšvienību Salīdzinājum'!T312=0,"OK","Problem")))</f>
        <v/>
      </c>
      <c r="U312" s="135" t="e">
        <f>IF(Piedāvājumi!U312="","",IF('Par Iepakojumu Salīdzinājums'!U312=0,"OK",IF('Par 1 apakšvienību Salīdzinājum'!U312=0,"OK","Problem")))</f>
        <v>#REF!</v>
      </c>
      <c r="V312" s="135" t="str">
        <f>IF(Piedāvājumi!V312="","",IF('Par Iepakojumu Salīdzinājums'!V312=0,"OK",IF('Par 1 apakšvienību Salīdzinājum'!V312=0,"OK","Problem")))</f>
        <v/>
      </c>
      <c r="W312" s="135" t="str">
        <f>IF(Piedāvājumi!W312="","",IF('Par Iepakojumu Salīdzinājums'!W312=0,"OK",IF('Par 1 apakšvienību Salīdzinājum'!W312=0,"OK","Problem")))</f>
        <v/>
      </c>
      <c r="X312" s="135" t="str">
        <f>IF(Piedāvājumi!X312="","",IF('Par Iepakojumu Salīdzinājums'!X312=0,"OK",IF('Par 1 apakšvienību Salīdzinājum'!X312=0,"OK","Problem")))</f>
        <v/>
      </c>
      <c r="Y312" s="135" t="e">
        <f>IF(Piedāvājumi!Y312="","",IF('Par Iepakojumu Salīdzinājums'!Y312=0,"OK",IF('Par 1 apakšvienību Salīdzinājum'!Y312=0,"OK","Problem")))</f>
        <v>#REF!</v>
      </c>
      <c r="Z312" s="135" t="e">
        <f>IF(Piedāvājumi!Z312="","",IF('Par Iepakojumu Salīdzinājums'!Z312=0,"OK",IF('Par 1 apakšvienību Salīdzinājum'!Z312=0,"OK","Problem")))</f>
        <v>#REF!</v>
      </c>
      <c r="AA312" s="135" t="str">
        <f>IF(Piedāvājumi!AA312="","",IF('Par Iepakojumu Salīdzinājums'!AA312=0,"OK",IF('Par 1 apakšvienību Salīdzinājum'!AA312=0,"OK","Problem")))</f>
        <v/>
      </c>
      <c r="AB312" s="135" t="str">
        <f>IF(Piedāvājumi!AB312="","",IF('Par Iepakojumu Salīdzinājums'!AB312=0,"OK",IF('Par 1 apakšvienību Salīdzinājum'!AB312=0,"OK","Problem")))</f>
        <v/>
      </c>
    </row>
    <row r="313" spans="1:28" hidden="1">
      <c r="A313" s="67">
        <v>311</v>
      </c>
      <c r="B313" s="67" t="s">
        <v>495</v>
      </c>
      <c r="C313" s="68" t="s">
        <v>496</v>
      </c>
      <c r="D313" s="69" t="s">
        <v>227</v>
      </c>
      <c r="E313" s="135" t="str">
        <f>IF(Piedāvājumi!E313="","",IF('Par Iepakojumu Salīdzinājums'!E313=0,"OK",IF('Par 1 apakšvienību Salīdzinājum'!E313=0,"OK","Problem")))</f>
        <v/>
      </c>
      <c r="F313" s="135" t="str">
        <f>IF(Piedāvājumi!F313="","",IF('Par Iepakojumu Salīdzinājums'!F313=0,"OK",IF('Par 1 apakšvienību Salīdzinājum'!F313=0,"OK","Problem")))</f>
        <v/>
      </c>
      <c r="G313" s="135" t="str">
        <f>IF(Piedāvājumi!G313="","",IF('Par Iepakojumu Salīdzinājums'!G313=0,"OK",IF('Par 1 apakšvienību Salīdzinājum'!G313=0,"OK","Problem")))</f>
        <v/>
      </c>
      <c r="H313" s="135" t="str">
        <f>IF(Piedāvājumi!H313="","",IF('Par Iepakojumu Salīdzinājums'!H313=0,"OK",IF('Par 1 apakšvienību Salīdzinājum'!H313=0,"OK","Problem")))</f>
        <v/>
      </c>
      <c r="I313" s="135" t="str">
        <f>IF(Piedāvājumi!I313="","",IF('Par Iepakojumu Salīdzinājums'!I313=0,"OK",IF('Par 1 apakšvienību Salīdzinājum'!I313=0,"OK","Problem")))</f>
        <v/>
      </c>
      <c r="J313" s="135" t="str">
        <f>IF(Piedāvājumi!J313="","",IF('Par Iepakojumu Salīdzinājums'!J313=0,"OK",IF('Par 1 apakšvienību Salīdzinājum'!J313=0,"OK","Problem")))</f>
        <v/>
      </c>
      <c r="K313" s="135" t="str">
        <f>IF(Piedāvājumi!K313="","",IF('Par Iepakojumu Salīdzinājums'!K313=0,"OK",IF('Par 1 apakšvienību Salīdzinājum'!K313=0,"OK","Problem")))</f>
        <v/>
      </c>
      <c r="L313" s="135" t="str">
        <f>IF(Piedāvājumi!L313="","",IF('Par Iepakojumu Salīdzinājums'!L313=0,"OK",IF('Par 1 apakšvienību Salīdzinājum'!L313=0,"OK","Problem")))</f>
        <v/>
      </c>
      <c r="M313" s="135" t="str">
        <f>IF(Piedāvājumi!M313="","",IF('Par Iepakojumu Salīdzinājums'!M313=0,"OK",IF('Par 1 apakšvienību Salīdzinājum'!M313=0,"OK","Problem")))</f>
        <v/>
      </c>
      <c r="N313" s="135" t="str">
        <f>IF(Piedāvājumi!N313="","",IF('Par Iepakojumu Salīdzinājums'!N313=0,"OK",IF('Par 1 apakšvienību Salīdzinājum'!N313=0,"OK","Problem")))</f>
        <v/>
      </c>
      <c r="O313" s="135" t="str">
        <f>IF(Piedāvājumi!O313="","",IF('Par Iepakojumu Salīdzinājums'!O313=0,"OK",IF('Par 1 apakšvienību Salīdzinājum'!O313=0,"OK","Problem")))</f>
        <v/>
      </c>
      <c r="P313" s="135" t="str">
        <f>IF(Piedāvājumi!P313="","",IF('Par Iepakojumu Salīdzinājums'!P313=0,"OK",IF('Par 1 apakšvienību Salīdzinājum'!P313=0,"OK","Problem")))</f>
        <v/>
      </c>
      <c r="Q313" s="135" t="str">
        <f>IF(Piedāvājumi!Q313="","",IF('Par Iepakojumu Salīdzinājums'!Q313=0,"OK",IF('Par 1 apakšvienību Salīdzinājum'!Q313=0,"OK","Problem")))</f>
        <v/>
      </c>
      <c r="R313" s="135" t="str">
        <f>IF(Piedāvājumi!R313="","",IF('Par Iepakojumu Salīdzinājums'!R313=0,"OK",IF('Par 1 apakšvienību Salīdzinājum'!R313=0,"OK","Problem")))</f>
        <v/>
      </c>
      <c r="S313" s="135" t="str">
        <f>IF(Piedāvājumi!S313="","",IF('Par Iepakojumu Salīdzinājums'!S313=0,"OK",IF('Par 1 apakšvienību Salīdzinājum'!S313=0,"OK","Problem")))</f>
        <v/>
      </c>
      <c r="T313" s="135" t="str">
        <f>IF(Piedāvājumi!T313="","",IF('Par Iepakojumu Salīdzinājums'!T313=0,"OK",IF('Par 1 apakšvienību Salīdzinājum'!T313=0,"OK","Problem")))</f>
        <v/>
      </c>
      <c r="U313" s="135" t="e">
        <f>IF(Piedāvājumi!U313="","",IF('Par Iepakojumu Salīdzinājums'!U313=0,"OK",IF('Par 1 apakšvienību Salīdzinājum'!U313=0,"OK","Problem")))</f>
        <v>#REF!</v>
      </c>
      <c r="V313" s="135" t="str">
        <f>IF(Piedāvājumi!V313="","",IF('Par Iepakojumu Salīdzinājums'!V313=0,"OK",IF('Par 1 apakšvienību Salīdzinājum'!V313=0,"OK","Problem")))</f>
        <v/>
      </c>
      <c r="W313" s="135" t="str">
        <f>IF(Piedāvājumi!W313="","",IF('Par Iepakojumu Salīdzinājums'!W313=0,"OK",IF('Par 1 apakšvienību Salīdzinājum'!W313=0,"OK","Problem")))</f>
        <v/>
      </c>
      <c r="X313" s="135" t="str">
        <f>IF(Piedāvājumi!X313="","",IF('Par Iepakojumu Salīdzinājums'!X313=0,"OK",IF('Par 1 apakšvienību Salīdzinājum'!X313=0,"OK","Problem")))</f>
        <v/>
      </c>
      <c r="Y313" s="135" t="str">
        <f>IF(Piedāvājumi!Y313="","",IF('Par Iepakojumu Salīdzinājums'!Y313=0,"OK",IF('Par 1 apakšvienību Salīdzinājum'!Y313=0,"OK","Problem")))</f>
        <v/>
      </c>
      <c r="Z313" s="135" t="e">
        <f>IF(Piedāvājumi!Z313="","",IF('Par Iepakojumu Salīdzinājums'!Z313=0,"OK",IF('Par 1 apakšvienību Salīdzinājum'!Z313=0,"OK","Problem")))</f>
        <v>#REF!</v>
      </c>
      <c r="AA313" s="135" t="str">
        <f>IF(Piedāvājumi!AA313="","",IF('Par Iepakojumu Salīdzinājums'!AA313=0,"OK",IF('Par 1 apakšvienību Salīdzinājum'!AA313=0,"OK","Problem")))</f>
        <v/>
      </c>
      <c r="AB313" s="135" t="str">
        <f>IF(Piedāvājumi!AB313="","",IF('Par Iepakojumu Salīdzinājums'!AB313=0,"OK",IF('Par 1 apakšvienību Salīdzinājum'!AB313=0,"OK","Problem")))</f>
        <v/>
      </c>
    </row>
    <row r="314" spans="1:28" hidden="1">
      <c r="A314" s="67">
        <v>312</v>
      </c>
      <c r="B314" s="67" t="s">
        <v>495</v>
      </c>
      <c r="C314" s="68" t="s">
        <v>497</v>
      </c>
      <c r="D314" s="69" t="s">
        <v>227</v>
      </c>
      <c r="E314" s="135" t="str">
        <f>IF(Piedāvājumi!E314="","",IF('Par Iepakojumu Salīdzinājums'!E314=0,"OK",IF('Par 1 apakšvienību Salīdzinājum'!E314=0,"OK","Problem")))</f>
        <v/>
      </c>
      <c r="F314" s="135" t="str">
        <f>IF(Piedāvājumi!F314="","",IF('Par Iepakojumu Salīdzinājums'!F314=0,"OK",IF('Par 1 apakšvienību Salīdzinājum'!F314=0,"OK","Problem")))</f>
        <v/>
      </c>
      <c r="G314" s="135" t="str">
        <f>IF(Piedāvājumi!G314="","",IF('Par Iepakojumu Salīdzinājums'!G314=0,"OK",IF('Par 1 apakšvienību Salīdzinājum'!G314=0,"OK","Problem")))</f>
        <v/>
      </c>
      <c r="H314" s="135" t="str">
        <f>IF(Piedāvājumi!H314="","",IF('Par Iepakojumu Salīdzinājums'!H314=0,"OK",IF('Par 1 apakšvienību Salīdzinājum'!H314=0,"OK","Problem")))</f>
        <v/>
      </c>
      <c r="I314" s="135" t="str">
        <f>IF(Piedāvājumi!I314="","",IF('Par Iepakojumu Salīdzinājums'!I314=0,"OK",IF('Par 1 apakšvienību Salīdzinājum'!I314=0,"OK","Problem")))</f>
        <v/>
      </c>
      <c r="J314" s="135" t="str">
        <f>IF(Piedāvājumi!J314="","",IF('Par Iepakojumu Salīdzinājums'!J314=0,"OK",IF('Par 1 apakšvienību Salīdzinājum'!J314=0,"OK","Problem")))</f>
        <v/>
      </c>
      <c r="K314" s="135" t="str">
        <f>IF(Piedāvājumi!K314="","",IF('Par Iepakojumu Salīdzinājums'!K314=0,"OK",IF('Par 1 apakšvienību Salīdzinājum'!K314=0,"OK","Problem")))</f>
        <v/>
      </c>
      <c r="L314" s="135" t="str">
        <f>IF(Piedāvājumi!L314="","",IF('Par Iepakojumu Salīdzinājums'!L314=0,"OK",IF('Par 1 apakšvienību Salīdzinājum'!L314=0,"OK","Problem")))</f>
        <v/>
      </c>
      <c r="M314" s="135" t="str">
        <f>IF(Piedāvājumi!M314="","",IF('Par Iepakojumu Salīdzinājums'!M314=0,"OK",IF('Par 1 apakšvienību Salīdzinājum'!M314=0,"OK","Problem")))</f>
        <v/>
      </c>
      <c r="N314" s="135" t="str">
        <f>IF(Piedāvājumi!N314="","",IF('Par Iepakojumu Salīdzinājums'!N314=0,"OK",IF('Par 1 apakšvienību Salīdzinājum'!N314=0,"OK","Problem")))</f>
        <v/>
      </c>
      <c r="O314" s="135" t="str">
        <f>IF(Piedāvājumi!O314="","",IF('Par Iepakojumu Salīdzinājums'!O314=0,"OK",IF('Par 1 apakšvienību Salīdzinājum'!O314=0,"OK","Problem")))</f>
        <v/>
      </c>
      <c r="P314" s="135" t="str">
        <f>IF(Piedāvājumi!P314="","",IF('Par Iepakojumu Salīdzinājums'!P314=0,"OK",IF('Par 1 apakšvienību Salīdzinājum'!P314=0,"OK","Problem")))</f>
        <v/>
      </c>
      <c r="Q314" s="135" t="str">
        <f>IF(Piedāvājumi!Q314="","",IF('Par Iepakojumu Salīdzinājums'!Q314=0,"OK",IF('Par 1 apakšvienību Salīdzinājum'!Q314=0,"OK","Problem")))</f>
        <v/>
      </c>
      <c r="R314" s="135" t="str">
        <f>IF(Piedāvājumi!R314="","",IF('Par Iepakojumu Salīdzinājums'!R314=0,"OK",IF('Par 1 apakšvienību Salīdzinājum'!R314=0,"OK","Problem")))</f>
        <v/>
      </c>
      <c r="S314" s="135" t="str">
        <f>IF(Piedāvājumi!S314="","",IF('Par Iepakojumu Salīdzinājums'!S314=0,"OK",IF('Par 1 apakšvienību Salīdzinājum'!S314=0,"OK","Problem")))</f>
        <v/>
      </c>
      <c r="T314" s="135" t="str">
        <f>IF(Piedāvājumi!T314="","",IF('Par Iepakojumu Salīdzinājums'!T314=0,"OK",IF('Par 1 apakšvienību Salīdzinājum'!T314=0,"OK","Problem")))</f>
        <v/>
      </c>
      <c r="U314" s="135" t="e">
        <f>IF(Piedāvājumi!U314="","",IF('Par Iepakojumu Salīdzinājums'!U314=0,"OK",IF('Par 1 apakšvienību Salīdzinājum'!U314=0,"OK","Problem")))</f>
        <v>#REF!</v>
      </c>
      <c r="V314" s="135" t="str">
        <f>IF(Piedāvājumi!V314="","",IF('Par Iepakojumu Salīdzinājums'!V314=0,"OK",IF('Par 1 apakšvienību Salīdzinājum'!V314=0,"OK","Problem")))</f>
        <v/>
      </c>
      <c r="W314" s="135" t="str">
        <f>IF(Piedāvājumi!W314="","",IF('Par Iepakojumu Salīdzinājums'!W314=0,"OK",IF('Par 1 apakšvienību Salīdzinājum'!W314=0,"OK","Problem")))</f>
        <v/>
      </c>
      <c r="X314" s="135" t="str">
        <f>IF(Piedāvājumi!X314="","",IF('Par Iepakojumu Salīdzinājums'!X314=0,"OK",IF('Par 1 apakšvienību Salīdzinājum'!X314=0,"OK","Problem")))</f>
        <v/>
      </c>
      <c r="Y314" s="135" t="str">
        <f>IF(Piedāvājumi!Y314="","",IF('Par Iepakojumu Salīdzinājums'!Y314=0,"OK",IF('Par 1 apakšvienību Salīdzinājum'!Y314=0,"OK","Problem")))</f>
        <v/>
      </c>
      <c r="Z314" s="135" t="e">
        <f>IF(Piedāvājumi!Z314="","",IF('Par Iepakojumu Salīdzinājums'!Z314=0,"OK",IF('Par 1 apakšvienību Salīdzinājum'!Z314=0,"OK","Problem")))</f>
        <v>#REF!</v>
      </c>
      <c r="AA314" s="135" t="str">
        <f>IF(Piedāvājumi!AA314="","",IF('Par Iepakojumu Salīdzinājums'!AA314=0,"OK",IF('Par 1 apakšvienību Salīdzinājum'!AA314=0,"OK","Problem")))</f>
        <v/>
      </c>
      <c r="AB314" s="135" t="str">
        <f>IF(Piedāvājumi!AB314="","",IF('Par Iepakojumu Salīdzinājums'!AB314=0,"OK",IF('Par 1 apakšvienību Salīdzinājum'!AB314=0,"OK","Problem")))</f>
        <v/>
      </c>
    </row>
    <row r="315" spans="1:28" hidden="1">
      <c r="A315" s="67">
        <v>313</v>
      </c>
      <c r="B315" s="67" t="s">
        <v>495</v>
      </c>
      <c r="C315" s="68" t="s">
        <v>498</v>
      </c>
      <c r="D315" s="69" t="s">
        <v>227</v>
      </c>
      <c r="E315" s="135" t="str">
        <f>IF(Piedāvājumi!E315="","",IF('Par Iepakojumu Salīdzinājums'!E315=0,"OK",IF('Par 1 apakšvienību Salīdzinājum'!E315=0,"OK","Problem")))</f>
        <v/>
      </c>
      <c r="F315" s="135" t="str">
        <f>IF(Piedāvājumi!F315="","",IF('Par Iepakojumu Salīdzinājums'!F315=0,"OK",IF('Par 1 apakšvienību Salīdzinājum'!F315=0,"OK","Problem")))</f>
        <v/>
      </c>
      <c r="G315" s="135" t="str">
        <f>IF(Piedāvājumi!G315="","",IF('Par Iepakojumu Salīdzinājums'!G315=0,"OK",IF('Par 1 apakšvienību Salīdzinājum'!G315=0,"OK","Problem")))</f>
        <v/>
      </c>
      <c r="H315" s="135" t="str">
        <f>IF(Piedāvājumi!H315="","",IF('Par Iepakojumu Salīdzinājums'!H315=0,"OK",IF('Par 1 apakšvienību Salīdzinājum'!H315=0,"OK","Problem")))</f>
        <v/>
      </c>
      <c r="I315" s="135" t="str">
        <f>IF(Piedāvājumi!I315="","",IF('Par Iepakojumu Salīdzinājums'!I315=0,"OK",IF('Par 1 apakšvienību Salīdzinājum'!I315=0,"OK","Problem")))</f>
        <v/>
      </c>
      <c r="J315" s="135" t="str">
        <f>IF(Piedāvājumi!J315="","",IF('Par Iepakojumu Salīdzinājums'!J315=0,"OK",IF('Par 1 apakšvienību Salīdzinājum'!J315=0,"OK","Problem")))</f>
        <v/>
      </c>
      <c r="K315" s="135" t="str">
        <f>IF(Piedāvājumi!K315="","",IF('Par Iepakojumu Salīdzinājums'!K315=0,"OK",IF('Par 1 apakšvienību Salīdzinājum'!K315=0,"OK","Problem")))</f>
        <v/>
      </c>
      <c r="L315" s="135" t="str">
        <f>IF(Piedāvājumi!L315="","",IF('Par Iepakojumu Salīdzinājums'!L315=0,"OK",IF('Par 1 apakšvienību Salīdzinājum'!L315=0,"OK","Problem")))</f>
        <v/>
      </c>
      <c r="M315" s="135" t="str">
        <f>IF(Piedāvājumi!M315="","",IF('Par Iepakojumu Salīdzinājums'!M315=0,"OK",IF('Par 1 apakšvienību Salīdzinājum'!M315=0,"OK","Problem")))</f>
        <v/>
      </c>
      <c r="N315" s="135" t="str">
        <f>IF(Piedāvājumi!N315="","",IF('Par Iepakojumu Salīdzinājums'!N315=0,"OK",IF('Par 1 apakšvienību Salīdzinājum'!N315=0,"OK","Problem")))</f>
        <v/>
      </c>
      <c r="O315" s="135" t="str">
        <f>IF(Piedāvājumi!O315="","",IF('Par Iepakojumu Salīdzinājums'!O315=0,"OK",IF('Par 1 apakšvienību Salīdzinājum'!O315=0,"OK","Problem")))</f>
        <v/>
      </c>
      <c r="P315" s="135" t="str">
        <f>IF(Piedāvājumi!P315="","",IF('Par Iepakojumu Salīdzinājums'!P315=0,"OK",IF('Par 1 apakšvienību Salīdzinājum'!P315=0,"OK","Problem")))</f>
        <v/>
      </c>
      <c r="Q315" s="135" t="str">
        <f>IF(Piedāvājumi!Q315="","",IF('Par Iepakojumu Salīdzinājums'!Q315=0,"OK",IF('Par 1 apakšvienību Salīdzinājum'!Q315=0,"OK","Problem")))</f>
        <v/>
      </c>
      <c r="R315" s="135" t="str">
        <f>IF(Piedāvājumi!R315="","",IF('Par Iepakojumu Salīdzinājums'!R315=0,"OK",IF('Par 1 apakšvienību Salīdzinājum'!R315=0,"OK","Problem")))</f>
        <v/>
      </c>
      <c r="S315" s="135" t="str">
        <f>IF(Piedāvājumi!S315="","",IF('Par Iepakojumu Salīdzinājums'!S315=0,"OK",IF('Par 1 apakšvienību Salīdzinājum'!S315=0,"OK","Problem")))</f>
        <v/>
      </c>
      <c r="T315" s="135" t="str">
        <f>IF(Piedāvājumi!T315="","",IF('Par Iepakojumu Salīdzinājums'!T315=0,"OK",IF('Par 1 apakšvienību Salīdzinājum'!T315=0,"OK","Problem")))</f>
        <v/>
      </c>
      <c r="U315" s="135" t="e">
        <f>IF(Piedāvājumi!U315="","",IF('Par Iepakojumu Salīdzinājums'!U315=0,"OK",IF('Par 1 apakšvienību Salīdzinājum'!U315=0,"OK","Problem")))</f>
        <v>#REF!</v>
      </c>
      <c r="V315" s="135" t="str">
        <f>IF(Piedāvājumi!V315="","",IF('Par Iepakojumu Salīdzinājums'!V315=0,"OK",IF('Par 1 apakšvienību Salīdzinājum'!V315=0,"OK","Problem")))</f>
        <v/>
      </c>
      <c r="W315" s="135" t="str">
        <f>IF(Piedāvājumi!W315="","",IF('Par Iepakojumu Salīdzinājums'!W315=0,"OK",IF('Par 1 apakšvienību Salīdzinājum'!W315=0,"OK","Problem")))</f>
        <v/>
      </c>
      <c r="X315" s="135" t="str">
        <f>IF(Piedāvājumi!X315="","",IF('Par Iepakojumu Salīdzinājums'!X315=0,"OK",IF('Par 1 apakšvienību Salīdzinājum'!X315=0,"OK","Problem")))</f>
        <v/>
      </c>
      <c r="Y315" s="135" t="str">
        <f>IF(Piedāvājumi!Y315="","",IF('Par Iepakojumu Salīdzinājums'!Y315=0,"OK",IF('Par 1 apakšvienību Salīdzinājum'!Y315=0,"OK","Problem")))</f>
        <v/>
      </c>
      <c r="Z315" s="135" t="e">
        <f>IF(Piedāvājumi!Z315="","",IF('Par Iepakojumu Salīdzinājums'!Z315=0,"OK",IF('Par 1 apakšvienību Salīdzinājum'!Z315=0,"OK","Problem")))</f>
        <v>#REF!</v>
      </c>
      <c r="AA315" s="135" t="str">
        <f>IF(Piedāvājumi!AA315="","",IF('Par Iepakojumu Salīdzinājums'!AA315=0,"OK",IF('Par 1 apakšvienību Salīdzinājum'!AA315=0,"OK","Problem")))</f>
        <v/>
      </c>
      <c r="AB315" s="135" t="str">
        <f>IF(Piedāvājumi!AB315="","",IF('Par Iepakojumu Salīdzinājums'!AB315=0,"OK",IF('Par 1 apakšvienību Salīdzinājum'!AB315=0,"OK","Problem")))</f>
        <v/>
      </c>
    </row>
    <row r="316" spans="1:28" ht="36">
      <c r="A316" s="67">
        <v>314</v>
      </c>
      <c r="B316" s="67" t="s">
        <v>499</v>
      </c>
      <c r="C316" s="68" t="s">
        <v>500</v>
      </c>
      <c r="D316" s="70" t="s">
        <v>501</v>
      </c>
      <c r="E316" s="135" t="str">
        <f>IF(Piedāvājumi!E316="","",IF('Par Iepakojumu Salīdzinājums'!E316=0,"OK",IF('Par 1 apakšvienību Salīdzinājum'!E316=0,"OK","Problem")))</f>
        <v>Problem</v>
      </c>
      <c r="F316" s="135" t="str">
        <f>IF(Piedāvājumi!F316="","",IF('Par Iepakojumu Salīdzinājums'!F316=0,"OK",IF('Par 1 apakšvienību Salīdzinājum'!F316=0,"OK","Problem")))</f>
        <v/>
      </c>
      <c r="G316" s="135" t="str">
        <f>IF(Piedāvājumi!G316="","",IF('Par Iepakojumu Salīdzinājums'!G316=0,"OK",IF('Par 1 apakšvienību Salīdzinājum'!G316=0,"OK","Problem")))</f>
        <v/>
      </c>
      <c r="H316" s="135" t="str">
        <f>IF(Piedāvājumi!H316="","",IF('Par Iepakojumu Salīdzinājums'!H316=0,"OK",IF('Par 1 apakšvienību Salīdzinājum'!H316=0,"OK","Problem")))</f>
        <v/>
      </c>
      <c r="I316" s="135" t="str">
        <f>IF(Piedāvājumi!I316="","",IF('Par Iepakojumu Salīdzinājums'!I316=0,"OK",IF('Par 1 apakšvienību Salīdzinājum'!I316=0,"OK","Problem")))</f>
        <v/>
      </c>
      <c r="J316" s="135" t="str">
        <f>IF(Piedāvājumi!J316="","",IF('Par Iepakojumu Salīdzinājums'!J316=0,"OK",IF('Par 1 apakšvienību Salīdzinājum'!J316=0,"OK","Problem")))</f>
        <v/>
      </c>
      <c r="K316" s="135" t="str">
        <f>IF(Piedāvājumi!K316="","",IF('Par Iepakojumu Salīdzinājums'!K316=0,"OK",IF('Par 1 apakšvienību Salīdzinājum'!K316=0,"OK","Problem")))</f>
        <v/>
      </c>
      <c r="L316" s="135" t="e">
        <f>IF(Piedāvājumi!L316="","",IF('Par Iepakojumu Salīdzinājums'!L316=0,"OK",IF('Par 1 apakšvienību Salīdzinājum'!L316=0,"OK","Problem")))</f>
        <v>#REF!</v>
      </c>
      <c r="M316" s="135" t="str">
        <f>IF(Piedāvājumi!M316="","",IF('Par Iepakojumu Salīdzinājums'!M316=0,"OK",IF('Par 1 apakšvienību Salīdzinājum'!M316=0,"OK","Problem")))</f>
        <v/>
      </c>
      <c r="N316" s="135" t="e">
        <f>IF(Piedāvājumi!N316="","",IF('Par Iepakojumu Salīdzinājums'!N316=0,"OK",IF('Par 1 apakšvienību Salīdzinājum'!N316=0,"OK","Problem")))</f>
        <v>#REF!</v>
      </c>
      <c r="O316" s="135" t="e">
        <f>IF(Piedāvājumi!O316="","",IF('Par Iepakojumu Salīdzinājums'!O316=0,"OK",IF('Par 1 apakšvienību Salīdzinājum'!O316=0,"OK","Problem")))</f>
        <v>#REF!</v>
      </c>
      <c r="P316" s="135" t="str">
        <f>IF(Piedāvājumi!P316="","",IF('Par Iepakojumu Salīdzinājums'!P316=0,"OK",IF('Par 1 apakšvienību Salīdzinājum'!P316=0,"OK","Problem")))</f>
        <v/>
      </c>
      <c r="Q316" s="135" t="str">
        <f>IF(Piedāvājumi!Q316="","",IF('Par Iepakojumu Salīdzinājums'!Q316=0,"OK",IF('Par 1 apakšvienību Salīdzinājum'!Q316=0,"OK","Problem")))</f>
        <v/>
      </c>
      <c r="R316" s="135" t="str">
        <f>IF(Piedāvājumi!R316="","",IF('Par Iepakojumu Salīdzinājums'!R316=0,"OK",IF('Par 1 apakšvienību Salīdzinājum'!R316=0,"OK","Problem")))</f>
        <v/>
      </c>
      <c r="S316" s="135" t="str">
        <f>IF(Piedāvājumi!S316="","",IF('Par Iepakojumu Salīdzinājums'!S316=0,"OK",IF('Par 1 apakšvienību Salīdzinājum'!S316=0,"OK","Problem")))</f>
        <v/>
      </c>
      <c r="T316" s="135" t="str">
        <f>IF(Piedāvājumi!T316="","",IF('Par Iepakojumu Salīdzinājums'!T316=0,"OK",IF('Par 1 apakšvienību Salīdzinājum'!T316=0,"OK","Problem")))</f>
        <v/>
      </c>
      <c r="U316" s="135" t="str">
        <f>IF(Piedāvājumi!U316="","",IF('Par Iepakojumu Salīdzinājums'!U316=0,"OK",IF('Par 1 apakšvienību Salīdzinājum'!U316=0,"OK","Problem")))</f>
        <v/>
      </c>
      <c r="V316" s="135" t="str">
        <f>IF(Piedāvājumi!V316="","",IF('Par Iepakojumu Salīdzinājums'!V316=0,"OK",IF('Par 1 apakšvienību Salīdzinājum'!V316=0,"OK","Problem")))</f>
        <v/>
      </c>
      <c r="W316" s="135" t="str">
        <f>IF(Piedāvājumi!W316="","",IF('Par Iepakojumu Salīdzinājums'!W316=0,"OK",IF('Par 1 apakšvienību Salīdzinājum'!W316=0,"OK","Problem")))</f>
        <v/>
      </c>
      <c r="X316" s="135" t="str">
        <f>IF(Piedāvājumi!X316="","",IF('Par Iepakojumu Salīdzinājums'!X316=0,"OK",IF('Par 1 apakšvienību Salīdzinājum'!X316=0,"OK","Problem")))</f>
        <v/>
      </c>
      <c r="Y316" s="135" t="e">
        <f>IF(Piedāvājumi!Y316="","",IF('Par Iepakojumu Salīdzinājums'!Y316=0,"OK",IF('Par 1 apakšvienību Salīdzinājum'!Y316=0,"OK","Problem")))</f>
        <v>#REF!</v>
      </c>
      <c r="Z316" s="135" t="str">
        <f>IF(Piedāvājumi!Z316="","",IF('Par Iepakojumu Salīdzinājums'!Z316=0,"OK",IF('Par 1 apakšvienību Salīdzinājum'!Z316=0,"OK","Problem")))</f>
        <v/>
      </c>
      <c r="AA316" s="135" t="str">
        <f>IF(Piedāvājumi!AA316="","",IF('Par Iepakojumu Salīdzinājums'!AA316=0,"OK",IF('Par 1 apakšvienību Salīdzinājum'!AA316=0,"OK","Problem")))</f>
        <v/>
      </c>
      <c r="AB316" s="135" t="str">
        <f>IF(Piedāvājumi!AB316="","",IF('Par Iepakojumu Salīdzinājums'!AB316=0,"OK",IF('Par 1 apakšvienību Salīdzinājum'!AB316=0,"OK","Problem")))</f>
        <v/>
      </c>
    </row>
    <row r="317" spans="1:28" ht="36">
      <c r="A317" s="67">
        <v>315</v>
      </c>
      <c r="B317" s="67" t="s">
        <v>502</v>
      </c>
      <c r="C317" s="68" t="s">
        <v>503</v>
      </c>
      <c r="D317" s="70" t="s">
        <v>501</v>
      </c>
      <c r="E317" s="135" t="str">
        <f>IF(Piedāvājumi!E317="","",IF('Par Iepakojumu Salīdzinājums'!E317=0,"OK",IF('Par 1 apakšvienību Salīdzinājum'!E317=0,"OK","Problem")))</f>
        <v>Problem</v>
      </c>
      <c r="F317" s="135" t="str">
        <f>IF(Piedāvājumi!F317="","",IF('Par Iepakojumu Salīdzinājums'!F317=0,"OK",IF('Par 1 apakšvienību Salīdzinājum'!F317=0,"OK","Problem")))</f>
        <v/>
      </c>
      <c r="G317" s="135" t="str">
        <f>IF(Piedāvājumi!G317="","",IF('Par Iepakojumu Salīdzinājums'!G317=0,"OK",IF('Par 1 apakšvienību Salīdzinājum'!G317=0,"OK","Problem")))</f>
        <v/>
      </c>
      <c r="H317" s="135" t="str">
        <f>IF(Piedāvājumi!H317="","",IF('Par Iepakojumu Salīdzinājums'!H317=0,"OK",IF('Par 1 apakšvienību Salīdzinājum'!H317=0,"OK","Problem")))</f>
        <v/>
      </c>
      <c r="I317" s="135" t="str">
        <f>IF(Piedāvājumi!I317="","",IF('Par Iepakojumu Salīdzinājums'!I317=0,"OK",IF('Par 1 apakšvienību Salīdzinājum'!I317=0,"OK","Problem")))</f>
        <v/>
      </c>
      <c r="J317" s="135" t="str">
        <f>IF(Piedāvājumi!J317="","",IF('Par Iepakojumu Salīdzinājums'!J317=0,"OK",IF('Par 1 apakšvienību Salīdzinājum'!J317=0,"OK","Problem")))</f>
        <v/>
      </c>
      <c r="K317" s="135" t="str">
        <f>IF(Piedāvājumi!K317="","",IF('Par Iepakojumu Salīdzinājums'!K317=0,"OK",IF('Par 1 apakšvienību Salīdzinājum'!K317=0,"OK","Problem")))</f>
        <v/>
      </c>
      <c r="L317" s="135" t="e">
        <f>IF(Piedāvājumi!L317="","",IF('Par Iepakojumu Salīdzinājums'!L317=0,"OK",IF('Par 1 apakšvienību Salīdzinājum'!L317=0,"OK","Problem")))</f>
        <v>#REF!</v>
      </c>
      <c r="M317" s="135" t="str">
        <f>IF(Piedāvājumi!M317="","",IF('Par Iepakojumu Salīdzinājums'!M317=0,"OK",IF('Par 1 apakšvienību Salīdzinājum'!M317=0,"OK","Problem")))</f>
        <v/>
      </c>
      <c r="N317" s="135" t="e">
        <f>IF(Piedāvājumi!N317="","",IF('Par Iepakojumu Salīdzinājums'!N317=0,"OK",IF('Par 1 apakšvienību Salīdzinājum'!N317=0,"OK","Problem")))</f>
        <v>#REF!</v>
      </c>
      <c r="O317" s="135" t="e">
        <f>IF(Piedāvājumi!O317="","",IF('Par Iepakojumu Salīdzinājums'!O317=0,"OK",IF('Par 1 apakšvienību Salīdzinājum'!O317=0,"OK","Problem")))</f>
        <v>#REF!</v>
      </c>
      <c r="P317" s="135" t="str">
        <f>IF(Piedāvājumi!P317="","",IF('Par Iepakojumu Salīdzinājums'!P317=0,"OK",IF('Par 1 apakšvienību Salīdzinājum'!P317=0,"OK","Problem")))</f>
        <v/>
      </c>
      <c r="Q317" s="135" t="str">
        <f>IF(Piedāvājumi!Q317="","",IF('Par Iepakojumu Salīdzinājums'!Q317=0,"OK",IF('Par 1 apakšvienību Salīdzinājum'!Q317=0,"OK","Problem")))</f>
        <v/>
      </c>
      <c r="R317" s="135" t="str">
        <f>IF(Piedāvājumi!R317="","",IF('Par Iepakojumu Salīdzinājums'!R317=0,"OK",IF('Par 1 apakšvienību Salīdzinājum'!R317=0,"OK","Problem")))</f>
        <v/>
      </c>
      <c r="S317" s="135" t="str">
        <f>IF(Piedāvājumi!S317="","",IF('Par Iepakojumu Salīdzinājums'!S317=0,"OK",IF('Par 1 apakšvienību Salīdzinājum'!S317=0,"OK","Problem")))</f>
        <v/>
      </c>
      <c r="T317" s="135" t="str">
        <f>IF(Piedāvājumi!T317="","",IF('Par Iepakojumu Salīdzinājums'!T317=0,"OK",IF('Par 1 apakšvienību Salīdzinājum'!T317=0,"OK","Problem")))</f>
        <v/>
      </c>
      <c r="U317" s="135" t="str">
        <f>IF(Piedāvājumi!U317="","",IF('Par Iepakojumu Salīdzinājums'!U317=0,"OK",IF('Par 1 apakšvienību Salīdzinājum'!U317=0,"OK","Problem")))</f>
        <v/>
      </c>
      <c r="V317" s="135" t="str">
        <f>IF(Piedāvājumi!V317="","",IF('Par Iepakojumu Salīdzinājums'!V317=0,"OK",IF('Par 1 apakšvienību Salīdzinājum'!V317=0,"OK","Problem")))</f>
        <v/>
      </c>
      <c r="W317" s="135" t="str">
        <f>IF(Piedāvājumi!W317="","",IF('Par Iepakojumu Salīdzinājums'!W317=0,"OK",IF('Par 1 apakšvienību Salīdzinājum'!W317=0,"OK","Problem")))</f>
        <v/>
      </c>
      <c r="X317" s="135" t="str">
        <f>IF(Piedāvājumi!X317="","",IF('Par Iepakojumu Salīdzinājums'!X317=0,"OK",IF('Par 1 apakšvienību Salīdzinājum'!X317=0,"OK","Problem")))</f>
        <v/>
      </c>
      <c r="Y317" s="135" t="e">
        <f>IF(Piedāvājumi!Y317="","",IF('Par Iepakojumu Salīdzinājums'!Y317=0,"OK",IF('Par 1 apakšvienību Salīdzinājum'!Y317=0,"OK","Problem")))</f>
        <v>#REF!</v>
      </c>
      <c r="Z317" s="135" t="str">
        <f>IF(Piedāvājumi!Z317="","",IF('Par Iepakojumu Salīdzinājums'!Z317=0,"OK",IF('Par 1 apakšvienību Salīdzinājum'!Z317=0,"OK","Problem")))</f>
        <v/>
      </c>
      <c r="AA317" s="135" t="str">
        <f>IF(Piedāvājumi!AA317="","",IF('Par Iepakojumu Salīdzinājums'!AA317=0,"OK",IF('Par 1 apakšvienību Salīdzinājum'!AA317=0,"OK","Problem")))</f>
        <v/>
      </c>
      <c r="AB317" s="135" t="str">
        <f>IF(Piedāvājumi!AB317="","",IF('Par Iepakojumu Salīdzinājums'!AB317=0,"OK",IF('Par 1 apakšvienību Salīdzinājum'!AB317=0,"OK","Problem")))</f>
        <v/>
      </c>
    </row>
    <row r="318" spans="1:28" ht="24">
      <c r="A318" s="67">
        <v>316</v>
      </c>
      <c r="B318" s="67" t="s">
        <v>504</v>
      </c>
      <c r="C318" s="68" t="s">
        <v>505</v>
      </c>
      <c r="D318" s="70" t="s">
        <v>501</v>
      </c>
      <c r="E318" s="135" t="str">
        <f>IF(Piedāvājumi!E318="","",IF('Par Iepakojumu Salīdzinājums'!E318=0,"OK",IF('Par 1 apakšvienību Salīdzinājum'!E318=0,"OK","Problem")))</f>
        <v>Problem</v>
      </c>
      <c r="F318" s="135" t="str">
        <f>IF(Piedāvājumi!F318="","",IF('Par Iepakojumu Salīdzinājums'!F318=0,"OK",IF('Par 1 apakšvienību Salīdzinājum'!F318=0,"OK","Problem")))</f>
        <v/>
      </c>
      <c r="G318" s="135" t="str">
        <f>IF(Piedāvājumi!G318="","",IF('Par Iepakojumu Salīdzinājums'!G318=0,"OK",IF('Par 1 apakšvienību Salīdzinājum'!G318=0,"OK","Problem")))</f>
        <v/>
      </c>
      <c r="H318" s="135" t="str">
        <f>IF(Piedāvājumi!H318="","",IF('Par Iepakojumu Salīdzinājums'!H318=0,"OK",IF('Par 1 apakšvienību Salīdzinājum'!H318=0,"OK","Problem")))</f>
        <v/>
      </c>
      <c r="I318" s="135" t="str">
        <f>IF(Piedāvājumi!I318="","",IF('Par Iepakojumu Salīdzinājums'!I318=0,"OK",IF('Par 1 apakšvienību Salīdzinājum'!I318=0,"OK","Problem")))</f>
        <v/>
      </c>
      <c r="J318" s="135" t="str">
        <f>IF(Piedāvājumi!J318="","",IF('Par Iepakojumu Salīdzinājums'!J318=0,"OK",IF('Par 1 apakšvienību Salīdzinājum'!J318=0,"OK","Problem")))</f>
        <v/>
      </c>
      <c r="K318" s="135" t="str">
        <f>IF(Piedāvājumi!K318="","",IF('Par Iepakojumu Salīdzinājums'!K318=0,"OK",IF('Par 1 apakšvienību Salīdzinājum'!K318=0,"OK","Problem")))</f>
        <v/>
      </c>
      <c r="L318" s="135" t="e">
        <f>IF(Piedāvājumi!L318="","",IF('Par Iepakojumu Salīdzinājums'!L318=0,"OK",IF('Par 1 apakšvienību Salīdzinājum'!L318=0,"OK","Problem")))</f>
        <v>#REF!</v>
      </c>
      <c r="M318" s="135" t="str">
        <f>IF(Piedāvājumi!M318="","",IF('Par Iepakojumu Salīdzinājums'!M318=0,"OK",IF('Par 1 apakšvienību Salīdzinājum'!M318=0,"OK","Problem")))</f>
        <v/>
      </c>
      <c r="N318" s="135" t="e">
        <f>IF(Piedāvājumi!N318="","",IF('Par Iepakojumu Salīdzinājums'!N318=0,"OK",IF('Par 1 apakšvienību Salīdzinājum'!N318=0,"OK","Problem")))</f>
        <v>#REF!</v>
      </c>
      <c r="O318" s="135" t="e">
        <f>IF(Piedāvājumi!O318="","",IF('Par Iepakojumu Salīdzinājums'!O318=0,"OK",IF('Par 1 apakšvienību Salīdzinājum'!O318=0,"OK","Problem")))</f>
        <v>#REF!</v>
      </c>
      <c r="P318" s="135" t="str">
        <f>IF(Piedāvājumi!P318="","",IF('Par Iepakojumu Salīdzinājums'!P318=0,"OK",IF('Par 1 apakšvienību Salīdzinājum'!P318=0,"OK","Problem")))</f>
        <v/>
      </c>
      <c r="Q318" s="135" t="str">
        <f>IF(Piedāvājumi!Q318="","",IF('Par Iepakojumu Salīdzinājums'!Q318=0,"OK",IF('Par 1 apakšvienību Salīdzinājum'!Q318=0,"OK","Problem")))</f>
        <v/>
      </c>
      <c r="R318" s="135" t="str">
        <f>IF(Piedāvājumi!R318="","",IF('Par Iepakojumu Salīdzinājums'!R318=0,"OK",IF('Par 1 apakšvienību Salīdzinājum'!R318=0,"OK","Problem")))</f>
        <v/>
      </c>
      <c r="S318" s="135" t="str">
        <f>IF(Piedāvājumi!S318="","",IF('Par Iepakojumu Salīdzinājums'!S318=0,"OK",IF('Par 1 apakšvienību Salīdzinājum'!S318=0,"OK","Problem")))</f>
        <v/>
      </c>
      <c r="T318" s="135" t="str">
        <f>IF(Piedāvājumi!T318="","",IF('Par Iepakojumu Salīdzinājums'!T318=0,"OK",IF('Par 1 apakšvienību Salīdzinājum'!T318=0,"OK","Problem")))</f>
        <v/>
      </c>
      <c r="U318" s="135" t="str">
        <f>IF(Piedāvājumi!U318="","",IF('Par Iepakojumu Salīdzinājums'!U318=0,"OK",IF('Par 1 apakšvienību Salīdzinājum'!U318=0,"OK","Problem")))</f>
        <v/>
      </c>
      <c r="V318" s="135" t="str">
        <f>IF(Piedāvājumi!V318="","",IF('Par Iepakojumu Salīdzinājums'!V318=0,"OK",IF('Par 1 apakšvienību Salīdzinājum'!V318=0,"OK","Problem")))</f>
        <v/>
      </c>
      <c r="W318" s="135" t="str">
        <f>IF(Piedāvājumi!W318="","",IF('Par Iepakojumu Salīdzinājums'!W318=0,"OK",IF('Par 1 apakšvienību Salīdzinājum'!W318=0,"OK","Problem")))</f>
        <v/>
      </c>
      <c r="X318" s="135" t="str">
        <f>IF(Piedāvājumi!X318="","",IF('Par Iepakojumu Salīdzinājums'!X318=0,"OK",IF('Par 1 apakšvienību Salīdzinājum'!X318=0,"OK","Problem")))</f>
        <v/>
      </c>
      <c r="Y318" s="135" t="e">
        <f>IF(Piedāvājumi!Y318="","",IF('Par Iepakojumu Salīdzinājums'!Y318=0,"OK",IF('Par 1 apakšvienību Salīdzinājum'!Y318=0,"OK","Problem")))</f>
        <v>#REF!</v>
      </c>
      <c r="Z318" s="135" t="str">
        <f>IF(Piedāvājumi!Z318="","",IF('Par Iepakojumu Salīdzinājums'!Z318=0,"OK",IF('Par 1 apakšvienību Salīdzinājum'!Z318=0,"OK","Problem")))</f>
        <v/>
      </c>
      <c r="AA318" s="135" t="str">
        <f>IF(Piedāvājumi!AA318="","",IF('Par Iepakojumu Salīdzinājums'!AA318=0,"OK",IF('Par 1 apakšvienību Salīdzinājum'!AA318=0,"OK","Problem")))</f>
        <v/>
      </c>
      <c r="AB318" s="135" t="str">
        <f>IF(Piedāvājumi!AB318="","",IF('Par Iepakojumu Salīdzinājums'!AB318=0,"OK",IF('Par 1 apakšvienību Salīdzinājum'!AB318=0,"OK","Problem")))</f>
        <v/>
      </c>
    </row>
    <row r="319" spans="1:28" ht="36">
      <c r="A319" s="67">
        <v>317</v>
      </c>
      <c r="B319" s="67" t="s">
        <v>506</v>
      </c>
      <c r="C319" s="68" t="s">
        <v>507</v>
      </c>
      <c r="D319" s="70" t="s">
        <v>501</v>
      </c>
      <c r="E319" s="135" t="str">
        <f>IF(Piedāvājumi!E319="","",IF('Par Iepakojumu Salīdzinājums'!E319=0,"OK",IF('Par 1 apakšvienību Salīdzinājum'!E319=0,"OK","Problem")))</f>
        <v>Problem</v>
      </c>
      <c r="F319" s="135" t="str">
        <f>IF(Piedāvājumi!F319="","",IF('Par Iepakojumu Salīdzinājums'!F319=0,"OK",IF('Par 1 apakšvienību Salīdzinājum'!F319=0,"OK","Problem")))</f>
        <v/>
      </c>
      <c r="G319" s="135" t="str">
        <f>IF(Piedāvājumi!G319="","",IF('Par Iepakojumu Salīdzinājums'!G319=0,"OK",IF('Par 1 apakšvienību Salīdzinājum'!G319=0,"OK","Problem")))</f>
        <v/>
      </c>
      <c r="H319" s="135" t="str">
        <f>IF(Piedāvājumi!H319="","",IF('Par Iepakojumu Salīdzinājums'!H319=0,"OK",IF('Par 1 apakšvienību Salīdzinājum'!H319=0,"OK","Problem")))</f>
        <v/>
      </c>
      <c r="I319" s="135" t="str">
        <f>IF(Piedāvājumi!I319="","",IF('Par Iepakojumu Salīdzinājums'!I319=0,"OK",IF('Par 1 apakšvienību Salīdzinājum'!I319=0,"OK","Problem")))</f>
        <v/>
      </c>
      <c r="J319" s="135" t="str">
        <f>IF(Piedāvājumi!J319="","",IF('Par Iepakojumu Salīdzinājums'!J319=0,"OK",IF('Par 1 apakšvienību Salīdzinājum'!J319=0,"OK","Problem")))</f>
        <v/>
      </c>
      <c r="K319" s="135" t="str">
        <f>IF(Piedāvājumi!K319="","",IF('Par Iepakojumu Salīdzinājums'!K319=0,"OK",IF('Par 1 apakšvienību Salīdzinājum'!K319=0,"OK","Problem")))</f>
        <v/>
      </c>
      <c r="L319" s="135" t="e">
        <f>IF(Piedāvājumi!L319="","",IF('Par Iepakojumu Salīdzinājums'!L319=0,"OK",IF('Par 1 apakšvienību Salīdzinājum'!L319=0,"OK","Problem")))</f>
        <v>#REF!</v>
      </c>
      <c r="M319" s="135" t="str">
        <f>IF(Piedāvājumi!M319="","",IF('Par Iepakojumu Salīdzinājums'!M319=0,"OK",IF('Par 1 apakšvienību Salīdzinājum'!M319=0,"OK","Problem")))</f>
        <v/>
      </c>
      <c r="N319" s="135" t="e">
        <f>IF(Piedāvājumi!N319="","",IF('Par Iepakojumu Salīdzinājums'!N319=0,"OK",IF('Par 1 apakšvienību Salīdzinājum'!N319=0,"OK","Problem")))</f>
        <v>#REF!</v>
      </c>
      <c r="O319" s="135" t="e">
        <f>IF(Piedāvājumi!O319="","",IF('Par Iepakojumu Salīdzinājums'!O319=0,"OK",IF('Par 1 apakšvienību Salīdzinājum'!O319=0,"OK","Problem")))</f>
        <v>#REF!</v>
      </c>
      <c r="P319" s="135" t="str">
        <f>IF(Piedāvājumi!P319="","",IF('Par Iepakojumu Salīdzinājums'!P319=0,"OK",IF('Par 1 apakšvienību Salīdzinājum'!P319=0,"OK","Problem")))</f>
        <v/>
      </c>
      <c r="Q319" s="135" t="str">
        <f>IF(Piedāvājumi!Q319="","",IF('Par Iepakojumu Salīdzinājums'!Q319=0,"OK",IF('Par 1 apakšvienību Salīdzinājum'!Q319=0,"OK","Problem")))</f>
        <v/>
      </c>
      <c r="R319" s="135" t="str">
        <f>IF(Piedāvājumi!R319="","",IF('Par Iepakojumu Salīdzinājums'!R319=0,"OK",IF('Par 1 apakšvienību Salīdzinājum'!R319=0,"OK","Problem")))</f>
        <v/>
      </c>
      <c r="S319" s="135" t="str">
        <f>IF(Piedāvājumi!S319="","",IF('Par Iepakojumu Salīdzinājums'!S319=0,"OK",IF('Par 1 apakšvienību Salīdzinājum'!S319=0,"OK","Problem")))</f>
        <v/>
      </c>
      <c r="T319" s="135" t="str">
        <f>IF(Piedāvājumi!T319="","",IF('Par Iepakojumu Salīdzinājums'!T319=0,"OK",IF('Par 1 apakšvienību Salīdzinājum'!T319=0,"OK","Problem")))</f>
        <v/>
      </c>
      <c r="U319" s="135" t="str">
        <f>IF(Piedāvājumi!U319="","",IF('Par Iepakojumu Salīdzinājums'!U319=0,"OK",IF('Par 1 apakšvienību Salīdzinājum'!U319=0,"OK","Problem")))</f>
        <v/>
      </c>
      <c r="V319" s="135" t="str">
        <f>IF(Piedāvājumi!V319="","",IF('Par Iepakojumu Salīdzinājums'!V319=0,"OK",IF('Par 1 apakšvienību Salīdzinājum'!V319=0,"OK","Problem")))</f>
        <v/>
      </c>
      <c r="W319" s="135" t="str">
        <f>IF(Piedāvājumi!W319="","",IF('Par Iepakojumu Salīdzinājums'!W319=0,"OK",IF('Par 1 apakšvienību Salīdzinājum'!W319=0,"OK","Problem")))</f>
        <v/>
      </c>
      <c r="X319" s="135" t="str">
        <f>IF(Piedāvājumi!X319="","",IF('Par Iepakojumu Salīdzinājums'!X319=0,"OK",IF('Par 1 apakšvienību Salīdzinājum'!X319=0,"OK","Problem")))</f>
        <v/>
      </c>
      <c r="Y319" s="135" t="e">
        <f>IF(Piedāvājumi!Y319="","",IF('Par Iepakojumu Salīdzinājums'!Y319=0,"OK",IF('Par 1 apakšvienību Salīdzinājum'!Y319=0,"OK","Problem")))</f>
        <v>#REF!</v>
      </c>
      <c r="Z319" s="135" t="str">
        <f>IF(Piedāvājumi!Z319="","",IF('Par Iepakojumu Salīdzinājums'!Z319=0,"OK",IF('Par 1 apakšvienību Salīdzinājum'!Z319=0,"OK","Problem")))</f>
        <v/>
      </c>
      <c r="AA319" s="135" t="str">
        <f>IF(Piedāvājumi!AA319="","",IF('Par Iepakojumu Salīdzinājums'!AA319=0,"OK",IF('Par 1 apakšvienību Salīdzinājum'!AA319=0,"OK","Problem")))</f>
        <v/>
      </c>
      <c r="AB319" s="135" t="str">
        <f>IF(Piedāvājumi!AB319="","",IF('Par Iepakojumu Salīdzinājums'!AB319=0,"OK",IF('Par 1 apakšvienību Salīdzinājum'!AB319=0,"OK","Problem")))</f>
        <v/>
      </c>
    </row>
    <row r="320" spans="1:28" ht="24">
      <c r="A320" s="67">
        <v>318</v>
      </c>
      <c r="B320" s="84" t="s">
        <v>508</v>
      </c>
      <c r="C320" s="68" t="s">
        <v>509</v>
      </c>
      <c r="D320" s="70" t="s">
        <v>501</v>
      </c>
      <c r="E320" s="135" t="str">
        <f>IF(Piedāvājumi!E320="","",IF('Par Iepakojumu Salīdzinājums'!E320=0,"OK",IF('Par 1 apakšvienību Salīdzinājum'!E320=0,"OK","Problem")))</f>
        <v>Problem</v>
      </c>
      <c r="F320" s="135" t="str">
        <f>IF(Piedāvājumi!F320="","",IF('Par Iepakojumu Salīdzinājums'!F320=0,"OK",IF('Par 1 apakšvienību Salīdzinājum'!F320=0,"OK","Problem")))</f>
        <v/>
      </c>
      <c r="G320" s="135" t="str">
        <f>IF(Piedāvājumi!G320="","",IF('Par Iepakojumu Salīdzinājums'!G320=0,"OK",IF('Par 1 apakšvienību Salīdzinājum'!G320=0,"OK","Problem")))</f>
        <v/>
      </c>
      <c r="H320" s="135" t="str">
        <f>IF(Piedāvājumi!H320="","",IF('Par Iepakojumu Salīdzinājums'!H320=0,"OK",IF('Par 1 apakšvienību Salīdzinājum'!H320=0,"OK","Problem")))</f>
        <v/>
      </c>
      <c r="I320" s="135" t="str">
        <f>IF(Piedāvājumi!I320="","",IF('Par Iepakojumu Salīdzinājums'!I320=0,"OK",IF('Par 1 apakšvienību Salīdzinājum'!I320=0,"OK","Problem")))</f>
        <v/>
      </c>
      <c r="J320" s="135" t="str">
        <f>IF(Piedāvājumi!J320="","",IF('Par Iepakojumu Salīdzinājums'!J320=0,"OK",IF('Par 1 apakšvienību Salīdzinājum'!J320=0,"OK","Problem")))</f>
        <v/>
      </c>
      <c r="K320" s="135" t="str">
        <f>IF(Piedāvājumi!K320="","",IF('Par Iepakojumu Salīdzinājums'!K320=0,"OK",IF('Par 1 apakšvienību Salīdzinājum'!K320=0,"OK","Problem")))</f>
        <v/>
      </c>
      <c r="L320" s="135" t="e">
        <f>IF(Piedāvājumi!L320="","",IF('Par Iepakojumu Salīdzinājums'!L320=0,"OK",IF('Par 1 apakšvienību Salīdzinājum'!L320=0,"OK","Problem")))</f>
        <v>#REF!</v>
      </c>
      <c r="M320" s="135" t="str">
        <f>IF(Piedāvājumi!M320="","",IF('Par Iepakojumu Salīdzinājums'!M320=0,"OK",IF('Par 1 apakšvienību Salīdzinājum'!M320=0,"OK","Problem")))</f>
        <v/>
      </c>
      <c r="N320" s="135" t="e">
        <f>IF(Piedāvājumi!N320="","",IF('Par Iepakojumu Salīdzinājums'!N320=0,"OK",IF('Par 1 apakšvienību Salīdzinājum'!N320=0,"OK","Problem")))</f>
        <v>#REF!</v>
      </c>
      <c r="O320" s="135" t="e">
        <f>IF(Piedāvājumi!O320="","",IF('Par Iepakojumu Salīdzinājums'!O320=0,"OK",IF('Par 1 apakšvienību Salīdzinājum'!O320=0,"OK","Problem")))</f>
        <v>#REF!</v>
      </c>
      <c r="P320" s="135" t="str">
        <f>IF(Piedāvājumi!P320="","",IF('Par Iepakojumu Salīdzinājums'!P320=0,"OK",IF('Par 1 apakšvienību Salīdzinājum'!P320=0,"OK","Problem")))</f>
        <v/>
      </c>
      <c r="Q320" s="135" t="str">
        <f>IF(Piedāvājumi!Q320="","",IF('Par Iepakojumu Salīdzinājums'!Q320=0,"OK",IF('Par 1 apakšvienību Salīdzinājum'!Q320=0,"OK","Problem")))</f>
        <v/>
      </c>
      <c r="R320" s="135" t="str">
        <f>IF(Piedāvājumi!R320="","",IF('Par Iepakojumu Salīdzinājums'!R320=0,"OK",IF('Par 1 apakšvienību Salīdzinājum'!R320=0,"OK","Problem")))</f>
        <v/>
      </c>
      <c r="S320" s="135" t="str">
        <f>IF(Piedāvājumi!S320="","",IF('Par Iepakojumu Salīdzinājums'!S320=0,"OK",IF('Par 1 apakšvienību Salīdzinājum'!S320=0,"OK","Problem")))</f>
        <v/>
      </c>
      <c r="T320" s="135" t="str">
        <f>IF(Piedāvājumi!T320="","",IF('Par Iepakojumu Salīdzinājums'!T320=0,"OK",IF('Par 1 apakšvienību Salīdzinājum'!T320=0,"OK","Problem")))</f>
        <v/>
      </c>
      <c r="U320" s="135" t="str">
        <f>IF(Piedāvājumi!U320="","",IF('Par Iepakojumu Salīdzinājums'!U320=0,"OK",IF('Par 1 apakšvienību Salīdzinājum'!U320=0,"OK","Problem")))</f>
        <v/>
      </c>
      <c r="V320" s="135" t="str">
        <f>IF(Piedāvājumi!V320="","",IF('Par Iepakojumu Salīdzinājums'!V320=0,"OK",IF('Par 1 apakšvienību Salīdzinājum'!V320=0,"OK","Problem")))</f>
        <v/>
      </c>
      <c r="W320" s="135" t="str">
        <f>IF(Piedāvājumi!W320="","",IF('Par Iepakojumu Salīdzinājums'!W320=0,"OK",IF('Par 1 apakšvienību Salīdzinājum'!W320=0,"OK","Problem")))</f>
        <v/>
      </c>
      <c r="X320" s="135" t="str">
        <f>IF(Piedāvājumi!X320="","",IF('Par Iepakojumu Salīdzinājums'!X320=0,"OK",IF('Par 1 apakšvienību Salīdzinājum'!X320=0,"OK","Problem")))</f>
        <v/>
      </c>
      <c r="Y320" s="135" t="str">
        <f>IF(Piedāvājumi!Y320="","",IF('Par Iepakojumu Salīdzinājums'!Y320=0,"OK",IF('Par 1 apakšvienību Salīdzinājum'!Y320=0,"OK","Problem")))</f>
        <v/>
      </c>
      <c r="Z320" s="135" t="str">
        <f>IF(Piedāvājumi!Z320="","",IF('Par Iepakojumu Salīdzinājums'!Z320=0,"OK",IF('Par 1 apakšvienību Salīdzinājum'!Z320=0,"OK","Problem")))</f>
        <v/>
      </c>
      <c r="AA320" s="135" t="str">
        <f>IF(Piedāvājumi!AA320="","",IF('Par Iepakojumu Salīdzinājums'!AA320=0,"OK",IF('Par 1 apakšvienību Salīdzinājum'!AA320=0,"OK","Problem")))</f>
        <v/>
      </c>
      <c r="AB320" s="135" t="str">
        <f>IF(Piedāvājumi!AB320="","",IF('Par Iepakojumu Salīdzinājums'!AB320=0,"OK",IF('Par 1 apakšvienību Salīdzinājum'!AB320=0,"OK","Problem")))</f>
        <v/>
      </c>
    </row>
    <row r="321" spans="1:28" ht="24">
      <c r="A321" s="67">
        <v>319</v>
      </c>
      <c r="B321" s="67" t="s">
        <v>510</v>
      </c>
      <c r="C321" s="68" t="s">
        <v>511</v>
      </c>
      <c r="D321" s="70" t="s">
        <v>501</v>
      </c>
      <c r="E321" s="135" t="str">
        <f>IF(Piedāvājumi!E321="","",IF('Par Iepakojumu Salīdzinājums'!E321=0,"OK",IF('Par 1 apakšvienību Salīdzinājum'!E321=0,"OK","Problem")))</f>
        <v>Problem</v>
      </c>
      <c r="F321" s="135" t="str">
        <f>IF(Piedāvājumi!F321="","",IF('Par Iepakojumu Salīdzinājums'!F321=0,"OK",IF('Par 1 apakšvienību Salīdzinājum'!F321=0,"OK","Problem")))</f>
        <v/>
      </c>
      <c r="G321" s="135" t="str">
        <f>IF(Piedāvājumi!G321="","",IF('Par Iepakojumu Salīdzinājums'!G321=0,"OK",IF('Par 1 apakšvienību Salīdzinājum'!G321=0,"OK","Problem")))</f>
        <v/>
      </c>
      <c r="H321" s="135" t="str">
        <f>IF(Piedāvājumi!H321="","",IF('Par Iepakojumu Salīdzinājums'!H321=0,"OK",IF('Par 1 apakšvienību Salīdzinājum'!H321=0,"OK","Problem")))</f>
        <v/>
      </c>
      <c r="I321" s="135" t="str">
        <f>IF(Piedāvājumi!I321="","",IF('Par Iepakojumu Salīdzinājums'!I321=0,"OK",IF('Par 1 apakšvienību Salīdzinājum'!I321=0,"OK","Problem")))</f>
        <v/>
      </c>
      <c r="J321" s="135" t="str">
        <f>IF(Piedāvājumi!J321="","",IF('Par Iepakojumu Salīdzinājums'!J321=0,"OK",IF('Par 1 apakšvienību Salīdzinājum'!J321=0,"OK","Problem")))</f>
        <v/>
      </c>
      <c r="K321" s="135" t="str">
        <f>IF(Piedāvājumi!K321="","",IF('Par Iepakojumu Salīdzinājums'!K321=0,"OK",IF('Par 1 apakšvienību Salīdzinājum'!K321=0,"OK","Problem")))</f>
        <v/>
      </c>
      <c r="L321" s="135" t="e">
        <f>IF(Piedāvājumi!L321="","",IF('Par Iepakojumu Salīdzinājums'!L321=0,"OK",IF('Par 1 apakšvienību Salīdzinājum'!L321=0,"OK","Problem")))</f>
        <v>#REF!</v>
      </c>
      <c r="M321" s="135" t="str">
        <f>IF(Piedāvājumi!M321="","",IF('Par Iepakojumu Salīdzinājums'!M321=0,"OK",IF('Par 1 apakšvienību Salīdzinājum'!M321=0,"OK","Problem")))</f>
        <v/>
      </c>
      <c r="N321" s="135" t="e">
        <f>IF(Piedāvājumi!N321="","",IF('Par Iepakojumu Salīdzinājums'!N321=0,"OK",IF('Par 1 apakšvienību Salīdzinājum'!N321=0,"OK","Problem")))</f>
        <v>#REF!</v>
      </c>
      <c r="O321" s="135" t="e">
        <f>IF(Piedāvājumi!O321="","",IF('Par Iepakojumu Salīdzinājums'!O321=0,"OK",IF('Par 1 apakšvienību Salīdzinājum'!O321=0,"OK","Problem")))</f>
        <v>#REF!</v>
      </c>
      <c r="P321" s="135" t="str">
        <f>IF(Piedāvājumi!P321="","",IF('Par Iepakojumu Salīdzinājums'!P321=0,"OK",IF('Par 1 apakšvienību Salīdzinājum'!P321=0,"OK","Problem")))</f>
        <v/>
      </c>
      <c r="Q321" s="135" t="str">
        <f>IF(Piedāvājumi!Q321="","",IF('Par Iepakojumu Salīdzinājums'!Q321=0,"OK",IF('Par 1 apakšvienību Salīdzinājum'!Q321=0,"OK","Problem")))</f>
        <v/>
      </c>
      <c r="R321" s="135" t="str">
        <f>IF(Piedāvājumi!R321="","",IF('Par Iepakojumu Salīdzinājums'!R321=0,"OK",IF('Par 1 apakšvienību Salīdzinājum'!R321=0,"OK","Problem")))</f>
        <v/>
      </c>
      <c r="S321" s="135" t="str">
        <f>IF(Piedāvājumi!S321="","",IF('Par Iepakojumu Salīdzinājums'!S321=0,"OK",IF('Par 1 apakšvienību Salīdzinājum'!S321=0,"OK","Problem")))</f>
        <v/>
      </c>
      <c r="T321" s="135" t="str">
        <f>IF(Piedāvājumi!T321="","",IF('Par Iepakojumu Salīdzinājums'!T321=0,"OK",IF('Par 1 apakšvienību Salīdzinājum'!T321=0,"OK","Problem")))</f>
        <v/>
      </c>
      <c r="U321" s="135" t="str">
        <f>IF(Piedāvājumi!U321="","",IF('Par Iepakojumu Salīdzinājums'!U321=0,"OK",IF('Par 1 apakšvienību Salīdzinājum'!U321=0,"OK","Problem")))</f>
        <v/>
      </c>
      <c r="V321" s="135" t="str">
        <f>IF(Piedāvājumi!V321="","",IF('Par Iepakojumu Salīdzinājums'!V321=0,"OK",IF('Par 1 apakšvienību Salīdzinājum'!V321=0,"OK","Problem")))</f>
        <v/>
      </c>
      <c r="W321" s="135" t="str">
        <f>IF(Piedāvājumi!W321="","",IF('Par Iepakojumu Salīdzinājums'!W321=0,"OK",IF('Par 1 apakšvienību Salīdzinājum'!W321=0,"OK","Problem")))</f>
        <v/>
      </c>
      <c r="X321" s="135" t="str">
        <f>IF(Piedāvājumi!X321="","",IF('Par Iepakojumu Salīdzinājums'!X321=0,"OK",IF('Par 1 apakšvienību Salīdzinājum'!X321=0,"OK","Problem")))</f>
        <v/>
      </c>
      <c r="Y321" s="135" t="str">
        <f>IF(Piedāvājumi!Y321="","",IF('Par Iepakojumu Salīdzinājums'!Y321=0,"OK",IF('Par 1 apakšvienību Salīdzinājum'!Y321=0,"OK","Problem")))</f>
        <v/>
      </c>
      <c r="Z321" s="135" t="str">
        <f>IF(Piedāvājumi!Z321="","",IF('Par Iepakojumu Salīdzinājums'!Z321=0,"OK",IF('Par 1 apakšvienību Salīdzinājum'!Z321=0,"OK","Problem")))</f>
        <v/>
      </c>
      <c r="AA321" s="135" t="str">
        <f>IF(Piedāvājumi!AA321="","",IF('Par Iepakojumu Salīdzinājums'!AA321=0,"OK",IF('Par 1 apakšvienību Salīdzinājum'!AA321=0,"OK","Problem")))</f>
        <v/>
      </c>
      <c r="AB321" s="135" t="str">
        <f>IF(Piedāvājumi!AB321="","",IF('Par Iepakojumu Salīdzinājums'!AB321=0,"OK",IF('Par 1 apakšvienību Salīdzinājum'!AB321=0,"OK","Problem")))</f>
        <v/>
      </c>
    </row>
    <row r="322" spans="1:28" ht="24">
      <c r="A322" s="67">
        <v>320</v>
      </c>
      <c r="B322" s="67" t="s">
        <v>512</v>
      </c>
      <c r="C322" s="68" t="s">
        <v>513</v>
      </c>
      <c r="D322" s="70" t="s">
        <v>501</v>
      </c>
      <c r="E322" s="135" t="str">
        <f>IF(Piedāvājumi!E322="","",IF('Par Iepakojumu Salīdzinājums'!E322=0,"OK",IF('Par 1 apakšvienību Salīdzinājum'!E322=0,"OK","Problem")))</f>
        <v>Problem</v>
      </c>
      <c r="F322" s="135" t="str">
        <f>IF(Piedāvājumi!F322="","",IF('Par Iepakojumu Salīdzinājums'!F322=0,"OK",IF('Par 1 apakšvienību Salīdzinājum'!F322=0,"OK","Problem")))</f>
        <v/>
      </c>
      <c r="G322" s="135" t="str">
        <f>IF(Piedāvājumi!G322="","",IF('Par Iepakojumu Salīdzinājums'!G322=0,"OK",IF('Par 1 apakšvienību Salīdzinājum'!G322=0,"OK","Problem")))</f>
        <v/>
      </c>
      <c r="H322" s="135" t="str">
        <f>IF(Piedāvājumi!H322="","",IF('Par Iepakojumu Salīdzinājums'!H322=0,"OK",IF('Par 1 apakšvienību Salīdzinājum'!H322=0,"OK","Problem")))</f>
        <v/>
      </c>
      <c r="I322" s="135" t="str">
        <f>IF(Piedāvājumi!I322="","",IF('Par Iepakojumu Salīdzinājums'!I322=0,"OK",IF('Par 1 apakšvienību Salīdzinājum'!I322=0,"OK","Problem")))</f>
        <v/>
      </c>
      <c r="J322" s="135" t="str">
        <f>IF(Piedāvājumi!J322="","",IF('Par Iepakojumu Salīdzinājums'!J322=0,"OK",IF('Par 1 apakšvienību Salīdzinājum'!J322=0,"OK","Problem")))</f>
        <v/>
      </c>
      <c r="K322" s="135" t="str">
        <f>IF(Piedāvājumi!K322="","",IF('Par Iepakojumu Salīdzinājums'!K322=0,"OK",IF('Par 1 apakšvienību Salīdzinājum'!K322=0,"OK","Problem")))</f>
        <v/>
      </c>
      <c r="L322" s="135" t="e">
        <f>IF(Piedāvājumi!L322="","",IF('Par Iepakojumu Salīdzinājums'!L322=0,"OK",IF('Par 1 apakšvienību Salīdzinājum'!L322=0,"OK","Problem")))</f>
        <v>#REF!</v>
      </c>
      <c r="M322" s="135" t="str">
        <f>IF(Piedāvājumi!M322="","",IF('Par Iepakojumu Salīdzinājums'!M322=0,"OK",IF('Par 1 apakšvienību Salīdzinājum'!M322=0,"OK","Problem")))</f>
        <v/>
      </c>
      <c r="N322" s="135" t="e">
        <f>IF(Piedāvājumi!N322="","",IF('Par Iepakojumu Salīdzinājums'!N322=0,"OK",IF('Par 1 apakšvienību Salīdzinājum'!N322=0,"OK","Problem")))</f>
        <v>#REF!</v>
      </c>
      <c r="O322" s="135" t="e">
        <f>IF(Piedāvājumi!O322="","",IF('Par Iepakojumu Salīdzinājums'!O322=0,"OK",IF('Par 1 apakšvienību Salīdzinājum'!O322=0,"OK","Problem")))</f>
        <v>#REF!</v>
      </c>
      <c r="P322" s="135" t="str">
        <f>IF(Piedāvājumi!P322="","",IF('Par Iepakojumu Salīdzinājums'!P322=0,"OK",IF('Par 1 apakšvienību Salīdzinājum'!P322=0,"OK","Problem")))</f>
        <v/>
      </c>
      <c r="Q322" s="135" t="str">
        <f>IF(Piedāvājumi!Q322="","",IF('Par Iepakojumu Salīdzinājums'!Q322=0,"OK",IF('Par 1 apakšvienību Salīdzinājum'!Q322=0,"OK","Problem")))</f>
        <v/>
      </c>
      <c r="R322" s="135" t="str">
        <f>IF(Piedāvājumi!R322="","",IF('Par Iepakojumu Salīdzinājums'!R322=0,"OK",IF('Par 1 apakšvienību Salīdzinājum'!R322=0,"OK","Problem")))</f>
        <v/>
      </c>
      <c r="S322" s="135" t="str">
        <f>IF(Piedāvājumi!S322="","",IF('Par Iepakojumu Salīdzinājums'!S322=0,"OK",IF('Par 1 apakšvienību Salīdzinājum'!S322=0,"OK","Problem")))</f>
        <v/>
      </c>
      <c r="T322" s="135" t="str">
        <f>IF(Piedāvājumi!T322="","",IF('Par Iepakojumu Salīdzinājums'!T322=0,"OK",IF('Par 1 apakšvienību Salīdzinājum'!T322=0,"OK","Problem")))</f>
        <v/>
      </c>
      <c r="U322" s="135" t="str">
        <f>IF(Piedāvājumi!U322="","",IF('Par Iepakojumu Salīdzinājums'!U322=0,"OK",IF('Par 1 apakšvienību Salīdzinājum'!U322=0,"OK","Problem")))</f>
        <v/>
      </c>
      <c r="V322" s="135" t="str">
        <f>IF(Piedāvājumi!V322="","",IF('Par Iepakojumu Salīdzinājums'!V322=0,"OK",IF('Par 1 apakšvienību Salīdzinājum'!V322=0,"OK","Problem")))</f>
        <v/>
      </c>
      <c r="W322" s="135" t="str">
        <f>IF(Piedāvājumi!W322="","",IF('Par Iepakojumu Salīdzinājums'!W322=0,"OK",IF('Par 1 apakšvienību Salīdzinājum'!W322=0,"OK","Problem")))</f>
        <v/>
      </c>
      <c r="X322" s="135" t="str">
        <f>IF(Piedāvājumi!X322="","",IF('Par Iepakojumu Salīdzinājums'!X322=0,"OK",IF('Par 1 apakšvienību Salīdzinājum'!X322=0,"OK","Problem")))</f>
        <v/>
      </c>
      <c r="Y322" s="135" t="e">
        <f>IF(Piedāvājumi!Y322="","",IF('Par Iepakojumu Salīdzinājums'!Y322=0,"OK",IF('Par 1 apakšvienību Salīdzinājum'!Y322=0,"OK","Problem")))</f>
        <v>#REF!</v>
      </c>
      <c r="Z322" s="135" t="str">
        <f>IF(Piedāvājumi!Z322="","",IF('Par Iepakojumu Salīdzinājums'!Z322=0,"OK",IF('Par 1 apakšvienību Salīdzinājum'!Z322=0,"OK","Problem")))</f>
        <v/>
      </c>
      <c r="AA322" s="135" t="str">
        <f>IF(Piedāvājumi!AA322="","",IF('Par Iepakojumu Salīdzinājums'!AA322=0,"OK",IF('Par 1 apakšvienību Salīdzinājum'!AA322=0,"OK","Problem")))</f>
        <v/>
      </c>
      <c r="AB322" s="135" t="str">
        <f>IF(Piedāvājumi!AB322="","",IF('Par Iepakojumu Salīdzinājums'!AB322=0,"OK",IF('Par 1 apakšvienību Salīdzinājum'!AB322=0,"OK","Problem")))</f>
        <v/>
      </c>
    </row>
    <row r="323" spans="1:28" ht="24">
      <c r="A323" s="67">
        <v>321</v>
      </c>
      <c r="B323" s="67" t="s">
        <v>514</v>
      </c>
      <c r="C323" s="68" t="s">
        <v>515</v>
      </c>
      <c r="D323" s="70" t="s">
        <v>501</v>
      </c>
      <c r="E323" s="135" t="str">
        <f>IF(Piedāvājumi!E323="","",IF('Par Iepakojumu Salīdzinājums'!E323=0,"OK",IF('Par 1 apakšvienību Salīdzinājum'!E323=0,"OK","Problem")))</f>
        <v>Problem</v>
      </c>
      <c r="F323" s="135" t="str">
        <f>IF(Piedāvājumi!F323="","",IF('Par Iepakojumu Salīdzinājums'!F323=0,"OK",IF('Par 1 apakšvienību Salīdzinājum'!F323=0,"OK","Problem")))</f>
        <v/>
      </c>
      <c r="G323" s="135" t="str">
        <f>IF(Piedāvājumi!G323="","",IF('Par Iepakojumu Salīdzinājums'!G323=0,"OK",IF('Par 1 apakšvienību Salīdzinājum'!G323=0,"OK","Problem")))</f>
        <v/>
      </c>
      <c r="H323" s="135" t="str">
        <f>IF(Piedāvājumi!H323="","",IF('Par Iepakojumu Salīdzinājums'!H323=0,"OK",IF('Par 1 apakšvienību Salīdzinājum'!H323=0,"OK","Problem")))</f>
        <v/>
      </c>
      <c r="I323" s="135" t="str">
        <f>IF(Piedāvājumi!I323="","",IF('Par Iepakojumu Salīdzinājums'!I323=0,"OK",IF('Par 1 apakšvienību Salīdzinājum'!I323=0,"OK","Problem")))</f>
        <v/>
      </c>
      <c r="J323" s="135" t="str">
        <f>IF(Piedāvājumi!J323="","",IF('Par Iepakojumu Salīdzinājums'!J323=0,"OK",IF('Par 1 apakšvienību Salīdzinājum'!J323=0,"OK","Problem")))</f>
        <v/>
      </c>
      <c r="K323" s="135" t="str">
        <f>IF(Piedāvājumi!K323="","",IF('Par Iepakojumu Salīdzinājums'!K323=0,"OK",IF('Par 1 apakšvienību Salīdzinājum'!K323=0,"OK","Problem")))</f>
        <v/>
      </c>
      <c r="L323" s="135" t="e">
        <f>IF(Piedāvājumi!L323="","",IF('Par Iepakojumu Salīdzinājums'!L323=0,"OK",IF('Par 1 apakšvienību Salīdzinājum'!L323=0,"OK","Problem")))</f>
        <v>#REF!</v>
      </c>
      <c r="M323" s="135" t="str">
        <f>IF(Piedāvājumi!M323="","",IF('Par Iepakojumu Salīdzinājums'!M323=0,"OK",IF('Par 1 apakšvienību Salīdzinājum'!M323=0,"OK","Problem")))</f>
        <v/>
      </c>
      <c r="N323" s="135" t="e">
        <f>IF(Piedāvājumi!N323="","",IF('Par Iepakojumu Salīdzinājums'!N323=0,"OK",IF('Par 1 apakšvienību Salīdzinājum'!N323=0,"OK","Problem")))</f>
        <v>#REF!</v>
      </c>
      <c r="O323" s="135" t="e">
        <f>IF(Piedāvājumi!O323="","",IF('Par Iepakojumu Salīdzinājums'!O323=0,"OK",IF('Par 1 apakšvienību Salīdzinājum'!O323=0,"OK","Problem")))</f>
        <v>#REF!</v>
      </c>
      <c r="P323" s="135" t="str">
        <f>IF(Piedāvājumi!P323="","",IF('Par Iepakojumu Salīdzinājums'!P323=0,"OK",IF('Par 1 apakšvienību Salīdzinājum'!P323=0,"OK","Problem")))</f>
        <v/>
      </c>
      <c r="Q323" s="135" t="str">
        <f>IF(Piedāvājumi!Q323="","",IF('Par Iepakojumu Salīdzinājums'!Q323=0,"OK",IF('Par 1 apakšvienību Salīdzinājum'!Q323=0,"OK","Problem")))</f>
        <v/>
      </c>
      <c r="R323" s="135" t="str">
        <f>IF(Piedāvājumi!R323="","",IF('Par Iepakojumu Salīdzinājums'!R323=0,"OK",IF('Par 1 apakšvienību Salīdzinājum'!R323=0,"OK","Problem")))</f>
        <v/>
      </c>
      <c r="S323" s="135" t="str">
        <f>IF(Piedāvājumi!S323="","",IF('Par Iepakojumu Salīdzinājums'!S323=0,"OK",IF('Par 1 apakšvienību Salīdzinājum'!S323=0,"OK","Problem")))</f>
        <v/>
      </c>
      <c r="T323" s="135" t="str">
        <f>IF(Piedāvājumi!T323="","",IF('Par Iepakojumu Salīdzinājums'!T323=0,"OK",IF('Par 1 apakšvienību Salīdzinājum'!T323=0,"OK","Problem")))</f>
        <v/>
      </c>
      <c r="U323" s="135" t="str">
        <f>IF(Piedāvājumi!U323="","",IF('Par Iepakojumu Salīdzinājums'!U323=0,"OK",IF('Par 1 apakšvienību Salīdzinājum'!U323=0,"OK","Problem")))</f>
        <v/>
      </c>
      <c r="V323" s="135" t="str">
        <f>IF(Piedāvājumi!V323="","",IF('Par Iepakojumu Salīdzinājums'!V323=0,"OK",IF('Par 1 apakšvienību Salīdzinājum'!V323=0,"OK","Problem")))</f>
        <v/>
      </c>
      <c r="W323" s="135" t="str">
        <f>IF(Piedāvājumi!W323="","",IF('Par Iepakojumu Salīdzinājums'!W323=0,"OK",IF('Par 1 apakšvienību Salīdzinājum'!W323=0,"OK","Problem")))</f>
        <v/>
      </c>
      <c r="X323" s="135" t="str">
        <f>IF(Piedāvājumi!X323="","",IF('Par Iepakojumu Salīdzinājums'!X323=0,"OK",IF('Par 1 apakšvienību Salīdzinājum'!X323=0,"OK","Problem")))</f>
        <v/>
      </c>
      <c r="Y323" s="135" t="e">
        <f>IF(Piedāvājumi!Y323="","",IF('Par Iepakojumu Salīdzinājums'!Y323=0,"OK",IF('Par 1 apakšvienību Salīdzinājum'!Y323=0,"OK","Problem")))</f>
        <v>#REF!</v>
      </c>
      <c r="Z323" s="135" t="str">
        <f>IF(Piedāvājumi!Z323="","",IF('Par Iepakojumu Salīdzinājums'!Z323=0,"OK",IF('Par 1 apakšvienību Salīdzinājum'!Z323=0,"OK","Problem")))</f>
        <v/>
      </c>
      <c r="AA323" s="135" t="str">
        <f>IF(Piedāvājumi!AA323="","",IF('Par Iepakojumu Salīdzinājums'!AA323=0,"OK",IF('Par 1 apakšvienību Salīdzinājum'!AA323=0,"OK","Problem")))</f>
        <v/>
      </c>
      <c r="AB323" s="135" t="str">
        <f>IF(Piedāvājumi!AB323="","",IF('Par Iepakojumu Salīdzinājums'!AB323=0,"OK",IF('Par 1 apakšvienību Salīdzinājum'!AB323=0,"OK","Problem")))</f>
        <v/>
      </c>
    </row>
    <row r="324" spans="1:28" ht="24">
      <c r="A324" s="67">
        <v>322</v>
      </c>
      <c r="B324" s="67" t="s">
        <v>516</v>
      </c>
      <c r="C324" s="68" t="s">
        <v>517</v>
      </c>
      <c r="D324" s="70" t="s">
        <v>501</v>
      </c>
      <c r="E324" s="135" t="str">
        <f>IF(Piedāvājumi!E324="","",IF('Par Iepakojumu Salīdzinājums'!E324=0,"OK",IF('Par 1 apakšvienību Salīdzinājum'!E324=0,"OK","Problem")))</f>
        <v>Problem</v>
      </c>
      <c r="F324" s="135" t="str">
        <f>IF(Piedāvājumi!F324="","",IF('Par Iepakojumu Salīdzinājums'!F324=0,"OK",IF('Par 1 apakšvienību Salīdzinājum'!F324=0,"OK","Problem")))</f>
        <v/>
      </c>
      <c r="G324" s="135" t="str">
        <f>IF(Piedāvājumi!G324="","",IF('Par Iepakojumu Salīdzinājums'!G324=0,"OK",IF('Par 1 apakšvienību Salīdzinājum'!G324=0,"OK","Problem")))</f>
        <v/>
      </c>
      <c r="H324" s="135" t="str">
        <f>IF(Piedāvājumi!H324="","",IF('Par Iepakojumu Salīdzinājums'!H324=0,"OK",IF('Par 1 apakšvienību Salīdzinājum'!H324=0,"OK","Problem")))</f>
        <v/>
      </c>
      <c r="I324" s="135" t="str">
        <f>IF(Piedāvājumi!I324="","",IF('Par Iepakojumu Salīdzinājums'!I324=0,"OK",IF('Par 1 apakšvienību Salīdzinājum'!I324=0,"OK","Problem")))</f>
        <v/>
      </c>
      <c r="J324" s="135" t="str">
        <f>IF(Piedāvājumi!J324="","",IF('Par Iepakojumu Salīdzinājums'!J324=0,"OK",IF('Par 1 apakšvienību Salīdzinājum'!J324=0,"OK","Problem")))</f>
        <v/>
      </c>
      <c r="K324" s="135" t="str">
        <f>IF(Piedāvājumi!K324="","",IF('Par Iepakojumu Salīdzinājums'!K324=0,"OK",IF('Par 1 apakšvienību Salīdzinājum'!K324=0,"OK","Problem")))</f>
        <v/>
      </c>
      <c r="L324" s="135" t="e">
        <f>IF(Piedāvājumi!L324="","",IF('Par Iepakojumu Salīdzinājums'!L324=0,"OK",IF('Par 1 apakšvienību Salīdzinājum'!L324=0,"OK","Problem")))</f>
        <v>#REF!</v>
      </c>
      <c r="M324" s="135" t="str">
        <f>IF(Piedāvājumi!M324="","",IF('Par Iepakojumu Salīdzinājums'!M324=0,"OK",IF('Par 1 apakšvienību Salīdzinājum'!M324=0,"OK","Problem")))</f>
        <v/>
      </c>
      <c r="N324" s="135" t="e">
        <f>IF(Piedāvājumi!N324="","",IF('Par Iepakojumu Salīdzinājums'!N324=0,"OK",IF('Par 1 apakšvienību Salīdzinājum'!N324=0,"OK","Problem")))</f>
        <v>#REF!</v>
      </c>
      <c r="O324" s="135" t="e">
        <f>IF(Piedāvājumi!O324="","",IF('Par Iepakojumu Salīdzinājums'!O324=0,"OK",IF('Par 1 apakšvienību Salīdzinājum'!O324=0,"OK","Problem")))</f>
        <v>#REF!</v>
      </c>
      <c r="P324" s="135" t="str">
        <f>IF(Piedāvājumi!P324="","",IF('Par Iepakojumu Salīdzinājums'!P324=0,"OK",IF('Par 1 apakšvienību Salīdzinājum'!P324=0,"OK","Problem")))</f>
        <v/>
      </c>
      <c r="Q324" s="135" t="str">
        <f>IF(Piedāvājumi!Q324="","",IF('Par Iepakojumu Salīdzinājums'!Q324=0,"OK",IF('Par 1 apakšvienību Salīdzinājum'!Q324=0,"OK","Problem")))</f>
        <v/>
      </c>
      <c r="R324" s="135" t="str">
        <f>IF(Piedāvājumi!R324="","",IF('Par Iepakojumu Salīdzinājums'!R324=0,"OK",IF('Par 1 apakšvienību Salīdzinājum'!R324=0,"OK","Problem")))</f>
        <v/>
      </c>
      <c r="S324" s="135" t="str">
        <f>IF(Piedāvājumi!S324="","",IF('Par Iepakojumu Salīdzinājums'!S324=0,"OK",IF('Par 1 apakšvienību Salīdzinājum'!S324=0,"OK","Problem")))</f>
        <v/>
      </c>
      <c r="T324" s="135" t="str">
        <f>IF(Piedāvājumi!T324="","",IF('Par Iepakojumu Salīdzinājums'!T324=0,"OK",IF('Par 1 apakšvienību Salīdzinājum'!T324=0,"OK","Problem")))</f>
        <v/>
      </c>
      <c r="U324" s="135" t="str">
        <f>IF(Piedāvājumi!U324="","",IF('Par Iepakojumu Salīdzinājums'!U324=0,"OK",IF('Par 1 apakšvienību Salīdzinājum'!U324=0,"OK","Problem")))</f>
        <v/>
      </c>
      <c r="V324" s="135" t="str">
        <f>IF(Piedāvājumi!V324="","",IF('Par Iepakojumu Salīdzinājums'!V324=0,"OK",IF('Par 1 apakšvienību Salīdzinājum'!V324=0,"OK","Problem")))</f>
        <v/>
      </c>
      <c r="W324" s="135" t="str">
        <f>IF(Piedāvājumi!W324="","",IF('Par Iepakojumu Salīdzinājums'!W324=0,"OK",IF('Par 1 apakšvienību Salīdzinājum'!W324=0,"OK","Problem")))</f>
        <v/>
      </c>
      <c r="X324" s="135" t="str">
        <f>IF(Piedāvājumi!X324="","",IF('Par Iepakojumu Salīdzinājums'!X324=0,"OK",IF('Par 1 apakšvienību Salīdzinājum'!X324=0,"OK","Problem")))</f>
        <v/>
      </c>
      <c r="Y324" s="135" t="e">
        <f>IF(Piedāvājumi!Y324="","",IF('Par Iepakojumu Salīdzinājums'!Y324=0,"OK",IF('Par 1 apakšvienību Salīdzinājum'!Y324=0,"OK","Problem")))</f>
        <v>#REF!</v>
      </c>
      <c r="Z324" s="135" t="str">
        <f>IF(Piedāvājumi!Z324="","",IF('Par Iepakojumu Salīdzinājums'!Z324=0,"OK",IF('Par 1 apakšvienību Salīdzinājum'!Z324=0,"OK","Problem")))</f>
        <v/>
      </c>
      <c r="AA324" s="135" t="str">
        <f>IF(Piedāvājumi!AA324="","",IF('Par Iepakojumu Salīdzinājums'!AA324=0,"OK",IF('Par 1 apakšvienību Salīdzinājum'!AA324=0,"OK","Problem")))</f>
        <v/>
      </c>
      <c r="AB324" s="135" t="str">
        <f>IF(Piedāvājumi!AB324="","",IF('Par Iepakojumu Salīdzinājums'!AB324=0,"OK",IF('Par 1 apakšvienību Salīdzinājum'!AB324=0,"OK","Problem")))</f>
        <v/>
      </c>
    </row>
    <row r="325" spans="1:28" ht="24">
      <c r="A325" s="67">
        <v>323</v>
      </c>
      <c r="B325" s="67" t="s">
        <v>518</v>
      </c>
      <c r="C325" s="68" t="s">
        <v>519</v>
      </c>
      <c r="D325" s="70" t="s">
        <v>501</v>
      </c>
      <c r="E325" s="135" t="str">
        <f>IF(Piedāvājumi!E325="","",IF('Par Iepakojumu Salīdzinājums'!E325=0,"OK",IF('Par 1 apakšvienību Salīdzinājum'!E325=0,"OK","Problem")))</f>
        <v>Problem</v>
      </c>
      <c r="F325" s="135" t="str">
        <f>IF(Piedāvājumi!F325="","",IF('Par Iepakojumu Salīdzinājums'!F325=0,"OK",IF('Par 1 apakšvienību Salīdzinājum'!F325=0,"OK","Problem")))</f>
        <v/>
      </c>
      <c r="G325" s="135" t="str">
        <f>IF(Piedāvājumi!G325="","",IF('Par Iepakojumu Salīdzinājums'!G325=0,"OK",IF('Par 1 apakšvienību Salīdzinājum'!G325=0,"OK","Problem")))</f>
        <v/>
      </c>
      <c r="H325" s="135" t="str">
        <f>IF(Piedāvājumi!H325="","",IF('Par Iepakojumu Salīdzinājums'!H325=0,"OK",IF('Par 1 apakšvienību Salīdzinājum'!H325=0,"OK","Problem")))</f>
        <v/>
      </c>
      <c r="I325" s="135" t="str">
        <f>IF(Piedāvājumi!I325="","",IF('Par Iepakojumu Salīdzinājums'!I325=0,"OK",IF('Par 1 apakšvienību Salīdzinājum'!I325=0,"OK","Problem")))</f>
        <v/>
      </c>
      <c r="J325" s="135" t="str">
        <f>IF(Piedāvājumi!J325="","",IF('Par Iepakojumu Salīdzinājums'!J325=0,"OK",IF('Par 1 apakšvienību Salīdzinājum'!J325=0,"OK","Problem")))</f>
        <v/>
      </c>
      <c r="K325" s="135" t="str">
        <f>IF(Piedāvājumi!K325="","",IF('Par Iepakojumu Salīdzinājums'!K325=0,"OK",IF('Par 1 apakšvienību Salīdzinājum'!K325=0,"OK","Problem")))</f>
        <v/>
      </c>
      <c r="L325" s="135" t="e">
        <f>IF(Piedāvājumi!L325="","",IF('Par Iepakojumu Salīdzinājums'!L325=0,"OK",IF('Par 1 apakšvienību Salīdzinājum'!L325=0,"OK","Problem")))</f>
        <v>#REF!</v>
      </c>
      <c r="M325" s="135" t="str">
        <f>IF(Piedāvājumi!M325="","",IF('Par Iepakojumu Salīdzinājums'!M325=0,"OK",IF('Par 1 apakšvienību Salīdzinājum'!M325=0,"OK","Problem")))</f>
        <v/>
      </c>
      <c r="N325" s="135" t="e">
        <f>IF(Piedāvājumi!N325="","",IF('Par Iepakojumu Salīdzinājums'!N325=0,"OK",IF('Par 1 apakšvienību Salīdzinājum'!N325=0,"OK","Problem")))</f>
        <v>#REF!</v>
      </c>
      <c r="O325" s="135" t="e">
        <f>IF(Piedāvājumi!O325="","",IF('Par Iepakojumu Salīdzinājums'!O325=0,"OK",IF('Par 1 apakšvienību Salīdzinājum'!O325=0,"OK","Problem")))</f>
        <v>#REF!</v>
      </c>
      <c r="P325" s="135" t="str">
        <f>IF(Piedāvājumi!P325="","",IF('Par Iepakojumu Salīdzinājums'!P325=0,"OK",IF('Par 1 apakšvienību Salīdzinājum'!P325=0,"OK","Problem")))</f>
        <v/>
      </c>
      <c r="Q325" s="135" t="str">
        <f>IF(Piedāvājumi!Q325="","",IF('Par Iepakojumu Salīdzinājums'!Q325=0,"OK",IF('Par 1 apakšvienību Salīdzinājum'!Q325=0,"OK","Problem")))</f>
        <v/>
      </c>
      <c r="R325" s="135" t="str">
        <f>IF(Piedāvājumi!R325="","",IF('Par Iepakojumu Salīdzinājums'!R325=0,"OK",IF('Par 1 apakšvienību Salīdzinājum'!R325=0,"OK","Problem")))</f>
        <v/>
      </c>
      <c r="S325" s="135" t="str">
        <f>IF(Piedāvājumi!S325="","",IF('Par Iepakojumu Salīdzinājums'!S325=0,"OK",IF('Par 1 apakšvienību Salīdzinājum'!S325=0,"OK","Problem")))</f>
        <v/>
      </c>
      <c r="T325" s="135" t="str">
        <f>IF(Piedāvājumi!T325="","",IF('Par Iepakojumu Salīdzinājums'!T325=0,"OK",IF('Par 1 apakšvienību Salīdzinājum'!T325=0,"OK","Problem")))</f>
        <v/>
      </c>
      <c r="U325" s="135" t="str">
        <f>IF(Piedāvājumi!U325="","",IF('Par Iepakojumu Salīdzinājums'!U325=0,"OK",IF('Par 1 apakšvienību Salīdzinājum'!U325=0,"OK","Problem")))</f>
        <v/>
      </c>
      <c r="V325" s="135" t="str">
        <f>IF(Piedāvājumi!V325="","",IF('Par Iepakojumu Salīdzinājums'!V325=0,"OK",IF('Par 1 apakšvienību Salīdzinājum'!V325=0,"OK","Problem")))</f>
        <v/>
      </c>
      <c r="W325" s="135" t="str">
        <f>IF(Piedāvājumi!W325="","",IF('Par Iepakojumu Salīdzinājums'!W325=0,"OK",IF('Par 1 apakšvienību Salīdzinājum'!W325=0,"OK","Problem")))</f>
        <v/>
      </c>
      <c r="X325" s="135" t="str">
        <f>IF(Piedāvājumi!X325="","",IF('Par Iepakojumu Salīdzinājums'!X325=0,"OK",IF('Par 1 apakšvienību Salīdzinājum'!X325=0,"OK","Problem")))</f>
        <v/>
      </c>
      <c r="Y325" s="135" t="e">
        <f>IF(Piedāvājumi!Y325="","",IF('Par Iepakojumu Salīdzinājums'!Y325=0,"OK",IF('Par 1 apakšvienību Salīdzinājum'!Y325=0,"OK","Problem")))</f>
        <v>#REF!</v>
      </c>
      <c r="Z325" s="135" t="str">
        <f>IF(Piedāvājumi!Z325="","",IF('Par Iepakojumu Salīdzinājums'!Z325=0,"OK",IF('Par 1 apakšvienību Salīdzinājum'!Z325=0,"OK","Problem")))</f>
        <v/>
      </c>
      <c r="AA325" s="135" t="str">
        <f>IF(Piedāvājumi!AA325="","",IF('Par Iepakojumu Salīdzinājums'!AA325=0,"OK",IF('Par 1 apakšvienību Salīdzinājum'!AA325=0,"OK","Problem")))</f>
        <v/>
      </c>
      <c r="AB325" s="135" t="str">
        <f>IF(Piedāvājumi!AB325="","",IF('Par Iepakojumu Salīdzinājums'!AB325=0,"OK",IF('Par 1 apakšvienību Salīdzinājum'!AB325=0,"OK","Problem")))</f>
        <v/>
      </c>
    </row>
    <row r="326" spans="1:28" ht="24">
      <c r="A326" s="67">
        <v>324</v>
      </c>
      <c r="B326" s="67" t="s">
        <v>520</v>
      </c>
      <c r="C326" s="68" t="s">
        <v>521</v>
      </c>
      <c r="D326" s="70" t="s">
        <v>501</v>
      </c>
      <c r="E326" s="135" t="str">
        <f>IF(Piedāvājumi!E326="","",IF('Par Iepakojumu Salīdzinājums'!E326=0,"OK",IF('Par 1 apakšvienību Salīdzinājum'!E326=0,"OK","Problem")))</f>
        <v>Problem</v>
      </c>
      <c r="F326" s="135" t="str">
        <f>IF(Piedāvājumi!F326="","",IF('Par Iepakojumu Salīdzinājums'!F326=0,"OK",IF('Par 1 apakšvienību Salīdzinājum'!F326=0,"OK","Problem")))</f>
        <v/>
      </c>
      <c r="G326" s="135" t="str">
        <f>IF(Piedāvājumi!G326="","",IF('Par Iepakojumu Salīdzinājums'!G326=0,"OK",IF('Par 1 apakšvienību Salīdzinājum'!G326=0,"OK","Problem")))</f>
        <v/>
      </c>
      <c r="H326" s="135" t="str">
        <f>IF(Piedāvājumi!H326="","",IF('Par Iepakojumu Salīdzinājums'!H326=0,"OK",IF('Par 1 apakšvienību Salīdzinājum'!H326=0,"OK","Problem")))</f>
        <v/>
      </c>
      <c r="I326" s="135" t="str">
        <f>IF(Piedāvājumi!I326="","",IF('Par Iepakojumu Salīdzinājums'!I326=0,"OK",IF('Par 1 apakšvienību Salīdzinājum'!I326=0,"OK","Problem")))</f>
        <v/>
      </c>
      <c r="J326" s="135" t="str">
        <f>IF(Piedāvājumi!J326="","",IF('Par Iepakojumu Salīdzinājums'!J326=0,"OK",IF('Par 1 apakšvienību Salīdzinājum'!J326=0,"OK","Problem")))</f>
        <v/>
      </c>
      <c r="K326" s="135" t="str">
        <f>IF(Piedāvājumi!K326="","",IF('Par Iepakojumu Salīdzinājums'!K326=0,"OK",IF('Par 1 apakšvienību Salīdzinājum'!K326=0,"OK","Problem")))</f>
        <v/>
      </c>
      <c r="L326" s="135" t="e">
        <f>IF(Piedāvājumi!L326="","",IF('Par Iepakojumu Salīdzinājums'!L326=0,"OK",IF('Par 1 apakšvienību Salīdzinājum'!L326=0,"OK","Problem")))</f>
        <v>#REF!</v>
      </c>
      <c r="M326" s="135" t="str">
        <f>IF(Piedāvājumi!M326="","",IF('Par Iepakojumu Salīdzinājums'!M326=0,"OK",IF('Par 1 apakšvienību Salīdzinājum'!M326=0,"OK","Problem")))</f>
        <v/>
      </c>
      <c r="N326" s="135" t="e">
        <f>IF(Piedāvājumi!N326="","",IF('Par Iepakojumu Salīdzinājums'!N326=0,"OK",IF('Par 1 apakšvienību Salīdzinājum'!N326=0,"OK","Problem")))</f>
        <v>#REF!</v>
      </c>
      <c r="O326" s="135" t="e">
        <f>IF(Piedāvājumi!O326="","",IF('Par Iepakojumu Salīdzinājums'!O326=0,"OK",IF('Par 1 apakšvienību Salīdzinājum'!O326=0,"OK","Problem")))</f>
        <v>#REF!</v>
      </c>
      <c r="P326" s="135" t="str">
        <f>IF(Piedāvājumi!P326="","",IF('Par Iepakojumu Salīdzinājums'!P326=0,"OK",IF('Par 1 apakšvienību Salīdzinājum'!P326=0,"OK","Problem")))</f>
        <v/>
      </c>
      <c r="Q326" s="135" t="str">
        <f>IF(Piedāvājumi!Q326="","",IF('Par Iepakojumu Salīdzinājums'!Q326=0,"OK",IF('Par 1 apakšvienību Salīdzinājum'!Q326=0,"OK","Problem")))</f>
        <v/>
      </c>
      <c r="R326" s="135" t="str">
        <f>IF(Piedāvājumi!R326="","",IF('Par Iepakojumu Salīdzinājums'!R326=0,"OK",IF('Par 1 apakšvienību Salīdzinājum'!R326=0,"OK","Problem")))</f>
        <v/>
      </c>
      <c r="S326" s="135" t="str">
        <f>IF(Piedāvājumi!S326="","",IF('Par Iepakojumu Salīdzinājums'!S326=0,"OK",IF('Par 1 apakšvienību Salīdzinājum'!S326=0,"OK","Problem")))</f>
        <v/>
      </c>
      <c r="T326" s="135" t="str">
        <f>IF(Piedāvājumi!T326="","",IF('Par Iepakojumu Salīdzinājums'!T326=0,"OK",IF('Par 1 apakšvienību Salīdzinājum'!T326=0,"OK","Problem")))</f>
        <v/>
      </c>
      <c r="U326" s="135" t="str">
        <f>IF(Piedāvājumi!U326="","",IF('Par Iepakojumu Salīdzinājums'!U326=0,"OK",IF('Par 1 apakšvienību Salīdzinājum'!U326=0,"OK","Problem")))</f>
        <v/>
      </c>
      <c r="V326" s="135" t="str">
        <f>IF(Piedāvājumi!V326="","",IF('Par Iepakojumu Salīdzinājums'!V326=0,"OK",IF('Par 1 apakšvienību Salīdzinājum'!V326=0,"OK","Problem")))</f>
        <v/>
      </c>
      <c r="W326" s="135" t="str">
        <f>IF(Piedāvājumi!W326="","",IF('Par Iepakojumu Salīdzinājums'!W326=0,"OK",IF('Par 1 apakšvienību Salīdzinājum'!W326=0,"OK","Problem")))</f>
        <v/>
      </c>
      <c r="X326" s="135" t="str">
        <f>IF(Piedāvājumi!X326="","",IF('Par Iepakojumu Salīdzinājums'!X326=0,"OK",IF('Par 1 apakšvienību Salīdzinājum'!X326=0,"OK","Problem")))</f>
        <v/>
      </c>
      <c r="Y326" s="135" t="e">
        <f>IF(Piedāvājumi!Y326="","",IF('Par Iepakojumu Salīdzinājums'!Y326=0,"OK",IF('Par 1 apakšvienību Salīdzinājum'!Y326=0,"OK","Problem")))</f>
        <v>#REF!</v>
      </c>
      <c r="Z326" s="135" t="str">
        <f>IF(Piedāvājumi!Z326="","",IF('Par Iepakojumu Salīdzinājums'!Z326=0,"OK",IF('Par 1 apakšvienību Salīdzinājum'!Z326=0,"OK","Problem")))</f>
        <v/>
      </c>
      <c r="AA326" s="135" t="str">
        <f>IF(Piedāvājumi!AA326="","",IF('Par Iepakojumu Salīdzinājums'!AA326=0,"OK",IF('Par 1 apakšvienību Salīdzinājum'!AA326=0,"OK","Problem")))</f>
        <v/>
      </c>
      <c r="AB326" s="135" t="str">
        <f>IF(Piedāvājumi!AB326="","",IF('Par Iepakojumu Salīdzinājums'!AB326=0,"OK",IF('Par 1 apakšvienību Salīdzinājum'!AB326=0,"OK","Problem")))</f>
        <v/>
      </c>
    </row>
    <row r="327" spans="1:28" ht="24">
      <c r="A327" s="67">
        <v>325</v>
      </c>
      <c r="B327" s="67" t="s">
        <v>522</v>
      </c>
      <c r="C327" s="68" t="s">
        <v>523</v>
      </c>
      <c r="D327" s="70" t="s">
        <v>501</v>
      </c>
      <c r="E327" s="135" t="str">
        <f>IF(Piedāvājumi!E327="","",IF('Par Iepakojumu Salīdzinājums'!E327=0,"OK",IF('Par 1 apakšvienību Salīdzinājum'!E327=0,"OK","Problem")))</f>
        <v>Problem</v>
      </c>
      <c r="F327" s="135" t="str">
        <f>IF(Piedāvājumi!F327="","",IF('Par Iepakojumu Salīdzinājums'!F327=0,"OK",IF('Par 1 apakšvienību Salīdzinājum'!F327=0,"OK","Problem")))</f>
        <v/>
      </c>
      <c r="G327" s="135" t="str">
        <f>IF(Piedāvājumi!G327="","",IF('Par Iepakojumu Salīdzinājums'!G327=0,"OK",IF('Par 1 apakšvienību Salīdzinājum'!G327=0,"OK","Problem")))</f>
        <v/>
      </c>
      <c r="H327" s="135" t="str">
        <f>IF(Piedāvājumi!H327="","",IF('Par Iepakojumu Salīdzinājums'!H327=0,"OK",IF('Par 1 apakšvienību Salīdzinājum'!H327=0,"OK","Problem")))</f>
        <v/>
      </c>
      <c r="I327" s="135" t="str">
        <f>IF(Piedāvājumi!I327="","",IF('Par Iepakojumu Salīdzinājums'!I327=0,"OK",IF('Par 1 apakšvienību Salīdzinājum'!I327=0,"OK","Problem")))</f>
        <v/>
      </c>
      <c r="J327" s="135" t="str">
        <f>IF(Piedāvājumi!J327="","",IF('Par Iepakojumu Salīdzinājums'!J327=0,"OK",IF('Par 1 apakšvienību Salīdzinājum'!J327=0,"OK","Problem")))</f>
        <v/>
      </c>
      <c r="K327" s="135" t="str">
        <f>IF(Piedāvājumi!K327="","",IF('Par Iepakojumu Salīdzinājums'!K327=0,"OK",IF('Par 1 apakšvienību Salīdzinājum'!K327=0,"OK","Problem")))</f>
        <v/>
      </c>
      <c r="L327" s="135" t="e">
        <f>IF(Piedāvājumi!L327="","",IF('Par Iepakojumu Salīdzinājums'!L327=0,"OK",IF('Par 1 apakšvienību Salīdzinājum'!L327=0,"OK","Problem")))</f>
        <v>#REF!</v>
      </c>
      <c r="M327" s="135" t="str">
        <f>IF(Piedāvājumi!M327="","",IF('Par Iepakojumu Salīdzinājums'!M327=0,"OK",IF('Par 1 apakšvienību Salīdzinājum'!M327=0,"OK","Problem")))</f>
        <v/>
      </c>
      <c r="N327" s="135" t="e">
        <f>IF(Piedāvājumi!N327="","",IF('Par Iepakojumu Salīdzinājums'!N327=0,"OK",IF('Par 1 apakšvienību Salīdzinājum'!N327=0,"OK","Problem")))</f>
        <v>#REF!</v>
      </c>
      <c r="O327" s="135" t="e">
        <f>IF(Piedāvājumi!O327="","",IF('Par Iepakojumu Salīdzinājums'!O327=0,"OK",IF('Par 1 apakšvienību Salīdzinājum'!O327=0,"OK","Problem")))</f>
        <v>#REF!</v>
      </c>
      <c r="P327" s="135" t="str">
        <f>IF(Piedāvājumi!P327="","",IF('Par Iepakojumu Salīdzinājums'!P327=0,"OK",IF('Par 1 apakšvienību Salīdzinājum'!P327=0,"OK","Problem")))</f>
        <v/>
      </c>
      <c r="Q327" s="135" t="str">
        <f>IF(Piedāvājumi!Q327="","",IF('Par Iepakojumu Salīdzinājums'!Q327=0,"OK",IF('Par 1 apakšvienību Salīdzinājum'!Q327=0,"OK","Problem")))</f>
        <v/>
      </c>
      <c r="R327" s="135" t="str">
        <f>IF(Piedāvājumi!R327="","",IF('Par Iepakojumu Salīdzinājums'!R327=0,"OK",IF('Par 1 apakšvienību Salīdzinājum'!R327=0,"OK","Problem")))</f>
        <v/>
      </c>
      <c r="S327" s="135" t="str">
        <f>IF(Piedāvājumi!S327="","",IF('Par Iepakojumu Salīdzinājums'!S327=0,"OK",IF('Par 1 apakšvienību Salīdzinājum'!S327=0,"OK","Problem")))</f>
        <v/>
      </c>
      <c r="T327" s="135" t="str">
        <f>IF(Piedāvājumi!T327="","",IF('Par Iepakojumu Salīdzinājums'!T327=0,"OK",IF('Par 1 apakšvienību Salīdzinājum'!T327=0,"OK","Problem")))</f>
        <v/>
      </c>
      <c r="U327" s="135" t="str">
        <f>IF(Piedāvājumi!U327="","",IF('Par Iepakojumu Salīdzinājums'!U327=0,"OK",IF('Par 1 apakšvienību Salīdzinājum'!U327=0,"OK","Problem")))</f>
        <v/>
      </c>
      <c r="V327" s="135" t="str">
        <f>IF(Piedāvājumi!V327="","",IF('Par Iepakojumu Salīdzinājums'!V327=0,"OK",IF('Par 1 apakšvienību Salīdzinājum'!V327=0,"OK","Problem")))</f>
        <v/>
      </c>
      <c r="W327" s="135" t="str">
        <f>IF(Piedāvājumi!W327="","",IF('Par Iepakojumu Salīdzinājums'!W327=0,"OK",IF('Par 1 apakšvienību Salīdzinājum'!W327=0,"OK","Problem")))</f>
        <v/>
      </c>
      <c r="X327" s="135" t="str">
        <f>IF(Piedāvājumi!X327="","",IF('Par Iepakojumu Salīdzinājums'!X327=0,"OK",IF('Par 1 apakšvienību Salīdzinājum'!X327=0,"OK","Problem")))</f>
        <v/>
      </c>
      <c r="Y327" s="135" t="e">
        <f>IF(Piedāvājumi!Y327="","",IF('Par Iepakojumu Salīdzinājums'!Y327=0,"OK",IF('Par 1 apakšvienību Salīdzinājum'!Y327=0,"OK","Problem")))</f>
        <v>#REF!</v>
      </c>
      <c r="Z327" s="135" t="str">
        <f>IF(Piedāvājumi!Z327="","",IF('Par Iepakojumu Salīdzinājums'!Z327=0,"OK",IF('Par 1 apakšvienību Salīdzinājum'!Z327=0,"OK","Problem")))</f>
        <v/>
      </c>
      <c r="AA327" s="135" t="str">
        <f>IF(Piedāvājumi!AA327="","",IF('Par Iepakojumu Salīdzinājums'!AA327=0,"OK",IF('Par 1 apakšvienību Salīdzinājum'!AA327=0,"OK","Problem")))</f>
        <v/>
      </c>
      <c r="AB327" s="135" t="str">
        <f>IF(Piedāvājumi!AB327="","",IF('Par Iepakojumu Salīdzinājums'!AB327=0,"OK",IF('Par 1 apakšvienību Salīdzinājum'!AB327=0,"OK","Problem")))</f>
        <v/>
      </c>
    </row>
    <row r="328" spans="1:28" ht="24">
      <c r="A328" s="67">
        <v>326</v>
      </c>
      <c r="B328" s="67" t="s">
        <v>524</v>
      </c>
      <c r="C328" s="68" t="s">
        <v>525</v>
      </c>
      <c r="D328" s="70" t="s">
        <v>501</v>
      </c>
      <c r="E328" s="135" t="str">
        <f>IF(Piedāvājumi!E328="","",IF('Par Iepakojumu Salīdzinājums'!E328=0,"OK",IF('Par 1 apakšvienību Salīdzinājum'!E328=0,"OK","Problem")))</f>
        <v>Problem</v>
      </c>
      <c r="F328" s="135" t="str">
        <f>IF(Piedāvājumi!F328="","",IF('Par Iepakojumu Salīdzinājums'!F328=0,"OK",IF('Par 1 apakšvienību Salīdzinājum'!F328=0,"OK","Problem")))</f>
        <v/>
      </c>
      <c r="G328" s="135" t="str">
        <f>IF(Piedāvājumi!G328="","",IF('Par Iepakojumu Salīdzinājums'!G328=0,"OK",IF('Par 1 apakšvienību Salīdzinājum'!G328=0,"OK","Problem")))</f>
        <v/>
      </c>
      <c r="H328" s="135" t="str">
        <f>IF(Piedāvājumi!H328="","",IF('Par Iepakojumu Salīdzinājums'!H328=0,"OK",IF('Par 1 apakšvienību Salīdzinājum'!H328=0,"OK","Problem")))</f>
        <v/>
      </c>
      <c r="I328" s="135" t="str">
        <f>IF(Piedāvājumi!I328="","",IF('Par Iepakojumu Salīdzinājums'!I328=0,"OK",IF('Par 1 apakšvienību Salīdzinājum'!I328=0,"OK","Problem")))</f>
        <v/>
      </c>
      <c r="J328" s="135" t="str">
        <f>IF(Piedāvājumi!J328="","",IF('Par Iepakojumu Salīdzinājums'!J328=0,"OK",IF('Par 1 apakšvienību Salīdzinājum'!J328=0,"OK","Problem")))</f>
        <v/>
      </c>
      <c r="K328" s="135" t="str">
        <f>IF(Piedāvājumi!K328="","",IF('Par Iepakojumu Salīdzinājums'!K328=0,"OK",IF('Par 1 apakšvienību Salīdzinājum'!K328=0,"OK","Problem")))</f>
        <v/>
      </c>
      <c r="L328" s="135" t="e">
        <f>IF(Piedāvājumi!L328="","",IF('Par Iepakojumu Salīdzinājums'!L328=0,"OK",IF('Par 1 apakšvienību Salīdzinājum'!L328=0,"OK","Problem")))</f>
        <v>#REF!</v>
      </c>
      <c r="M328" s="135" t="str">
        <f>IF(Piedāvājumi!M328="","",IF('Par Iepakojumu Salīdzinājums'!M328=0,"OK",IF('Par 1 apakšvienību Salīdzinājum'!M328=0,"OK","Problem")))</f>
        <v/>
      </c>
      <c r="N328" s="135" t="e">
        <f>IF(Piedāvājumi!N328="","",IF('Par Iepakojumu Salīdzinājums'!N328=0,"OK",IF('Par 1 apakšvienību Salīdzinājum'!N328=0,"OK","Problem")))</f>
        <v>#REF!</v>
      </c>
      <c r="O328" s="135" t="e">
        <f>IF(Piedāvājumi!O328="","",IF('Par Iepakojumu Salīdzinājums'!O328=0,"OK",IF('Par 1 apakšvienību Salīdzinājum'!O328=0,"OK","Problem")))</f>
        <v>#REF!</v>
      </c>
      <c r="P328" s="135" t="str">
        <f>IF(Piedāvājumi!P328="","",IF('Par Iepakojumu Salīdzinājums'!P328=0,"OK",IF('Par 1 apakšvienību Salīdzinājum'!P328=0,"OK","Problem")))</f>
        <v/>
      </c>
      <c r="Q328" s="135" t="str">
        <f>IF(Piedāvājumi!Q328="","",IF('Par Iepakojumu Salīdzinājums'!Q328=0,"OK",IF('Par 1 apakšvienību Salīdzinājum'!Q328=0,"OK","Problem")))</f>
        <v/>
      </c>
      <c r="R328" s="135" t="str">
        <f>IF(Piedāvājumi!R328="","",IF('Par Iepakojumu Salīdzinājums'!R328=0,"OK",IF('Par 1 apakšvienību Salīdzinājum'!R328=0,"OK","Problem")))</f>
        <v/>
      </c>
      <c r="S328" s="135" t="str">
        <f>IF(Piedāvājumi!S328="","",IF('Par Iepakojumu Salīdzinājums'!S328=0,"OK",IF('Par 1 apakšvienību Salīdzinājum'!S328=0,"OK","Problem")))</f>
        <v/>
      </c>
      <c r="T328" s="135" t="str">
        <f>IF(Piedāvājumi!T328="","",IF('Par Iepakojumu Salīdzinājums'!T328=0,"OK",IF('Par 1 apakšvienību Salīdzinājum'!T328=0,"OK","Problem")))</f>
        <v/>
      </c>
      <c r="U328" s="135" t="str">
        <f>IF(Piedāvājumi!U328="","",IF('Par Iepakojumu Salīdzinājums'!U328=0,"OK",IF('Par 1 apakšvienību Salīdzinājum'!U328=0,"OK","Problem")))</f>
        <v/>
      </c>
      <c r="V328" s="135" t="str">
        <f>IF(Piedāvājumi!V328="","",IF('Par Iepakojumu Salīdzinājums'!V328=0,"OK",IF('Par 1 apakšvienību Salīdzinājum'!V328=0,"OK","Problem")))</f>
        <v/>
      </c>
      <c r="W328" s="135" t="str">
        <f>IF(Piedāvājumi!W328="","",IF('Par Iepakojumu Salīdzinājums'!W328=0,"OK",IF('Par 1 apakšvienību Salīdzinājum'!W328=0,"OK","Problem")))</f>
        <v/>
      </c>
      <c r="X328" s="135" t="str">
        <f>IF(Piedāvājumi!X328="","",IF('Par Iepakojumu Salīdzinājums'!X328=0,"OK",IF('Par 1 apakšvienību Salīdzinājum'!X328=0,"OK","Problem")))</f>
        <v/>
      </c>
      <c r="Y328" s="135" t="e">
        <f>IF(Piedāvājumi!Y328="","",IF('Par Iepakojumu Salīdzinājums'!Y328=0,"OK",IF('Par 1 apakšvienību Salīdzinājum'!Y328=0,"OK","Problem")))</f>
        <v>#REF!</v>
      </c>
      <c r="Z328" s="135" t="str">
        <f>IF(Piedāvājumi!Z328="","",IF('Par Iepakojumu Salīdzinājums'!Z328=0,"OK",IF('Par 1 apakšvienību Salīdzinājum'!Z328=0,"OK","Problem")))</f>
        <v/>
      </c>
      <c r="AA328" s="135" t="str">
        <f>IF(Piedāvājumi!AA328="","",IF('Par Iepakojumu Salīdzinājums'!AA328=0,"OK",IF('Par 1 apakšvienību Salīdzinājum'!AA328=0,"OK","Problem")))</f>
        <v/>
      </c>
      <c r="AB328" s="135" t="str">
        <f>IF(Piedāvājumi!AB328="","",IF('Par Iepakojumu Salīdzinājums'!AB328=0,"OK",IF('Par 1 apakšvienību Salīdzinājum'!AB328=0,"OK","Problem")))</f>
        <v/>
      </c>
    </row>
    <row r="329" spans="1:28" ht="24">
      <c r="A329" s="67">
        <v>327</v>
      </c>
      <c r="B329" s="67" t="s">
        <v>526</v>
      </c>
      <c r="C329" s="68" t="s">
        <v>527</v>
      </c>
      <c r="D329" s="70" t="s">
        <v>501</v>
      </c>
      <c r="E329" s="135" t="str">
        <f>IF(Piedāvājumi!E329="","",IF('Par Iepakojumu Salīdzinājums'!E329=0,"OK",IF('Par 1 apakšvienību Salīdzinājum'!E329=0,"OK","Problem")))</f>
        <v>Problem</v>
      </c>
      <c r="F329" s="135" t="str">
        <f>IF(Piedāvājumi!F329="","",IF('Par Iepakojumu Salīdzinājums'!F329=0,"OK",IF('Par 1 apakšvienību Salīdzinājum'!F329=0,"OK","Problem")))</f>
        <v/>
      </c>
      <c r="G329" s="135" t="str">
        <f>IF(Piedāvājumi!G329="","",IF('Par Iepakojumu Salīdzinājums'!G329=0,"OK",IF('Par 1 apakšvienību Salīdzinājum'!G329=0,"OK","Problem")))</f>
        <v/>
      </c>
      <c r="H329" s="135" t="str">
        <f>IF(Piedāvājumi!H329="","",IF('Par Iepakojumu Salīdzinājums'!H329=0,"OK",IF('Par 1 apakšvienību Salīdzinājum'!H329=0,"OK","Problem")))</f>
        <v/>
      </c>
      <c r="I329" s="135" t="str">
        <f>IF(Piedāvājumi!I329="","",IF('Par Iepakojumu Salīdzinājums'!I329=0,"OK",IF('Par 1 apakšvienību Salīdzinājum'!I329=0,"OK","Problem")))</f>
        <v/>
      </c>
      <c r="J329" s="135" t="str">
        <f>IF(Piedāvājumi!J329="","",IF('Par Iepakojumu Salīdzinājums'!J329=0,"OK",IF('Par 1 apakšvienību Salīdzinājum'!J329=0,"OK","Problem")))</f>
        <v/>
      </c>
      <c r="K329" s="135" t="str">
        <f>IF(Piedāvājumi!K329="","",IF('Par Iepakojumu Salīdzinājums'!K329=0,"OK",IF('Par 1 apakšvienību Salīdzinājum'!K329=0,"OK","Problem")))</f>
        <v/>
      </c>
      <c r="L329" s="135" t="e">
        <f>IF(Piedāvājumi!L329="","",IF('Par Iepakojumu Salīdzinājums'!L329=0,"OK",IF('Par 1 apakšvienību Salīdzinājum'!L329=0,"OK","Problem")))</f>
        <v>#REF!</v>
      </c>
      <c r="M329" s="135" t="str">
        <f>IF(Piedāvājumi!M329="","",IF('Par Iepakojumu Salīdzinājums'!M329=0,"OK",IF('Par 1 apakšvienību Salīdzinājum'!M329=0,"OK","Problem")))</f>
        <v/>
      </c>
      <c r="N329" s="135" t="e">
        <f>IF(Piedāvājumi!N329="","",IF('Par Iepakojumu Salīdzinājums'!N329=0,"OK",IF('Par 1 apakšvienību Salīdzinājum'!N329=0,"OK","Problem")))</f>
        <v>#REF!</v>
      </c>
      <c r="O329" s="135" t="e">
        <f>IF(Piedāvājumi!O329="","",IF('Par Iepakojumu Salīdzinājums'!O329=0,"OK",IF('Par 1 apakšvienību Salīdzinājum'!O329=0,"OK","Problem")))</f>
        <v>#REF!</v>
      </c>
      <c r="P329" s="135" t="str">
        <f>IF(Piedāvājumi!P329="","",IF('Par Iepakojumu Salīdzinājums'!P329=0,"OK",IF('Par 1 apakšvienību Salīdzinājum'!P329=0,"OK","Problem")))</f>
        <v/>
      </c>
      <c r="Q329" s="135" t="str">
        <f>IF(Piedāvājumi!Q329="","",IF('Par Iepakojumu Salīdzinājums'!Q329=0,"OK",IF('Par 1 apakšvienību Salīdzinājum'!Q329=0,"OK","Problem")))</f>
        <v/>
      </c>
      <c r="R329" s="135" t="str">
        <f>IF(Piedāvājumi!R329="","",IF('Par Iepakojumu Salīdzinājums'!R329=0,"OK",IF('Par 1 apakšvienību Salīdzinājum'!R329=0,"OK","Problem")))</f>
        <v/>
      </c>
      <c r="S329" s="135" t="str">
        <f>IF(Piedāvājumi!S329="","",IF('Par Iepakojumu Salīdzinājums'!S329=0,"OK",IF('Par 1 apakšvienību Salīdzinājum'!S329=0,"OK","Problem")))</f>
        <v/>
      </c>
      <c r="T329" s="135" t="str">
        <f>IF(Piedāvājumi!T329="","",IF('Par Iepakojumu Salīdzinājums'!T329=0,"OK",IF('Par 1 apakšvienību Salīdzinājum'!T329=0,"OK","Problem")))</f>
        <v/>
      </c>
      <c r="U329" s="135" t="str">
        <f>IF(Piedāvājumi!U329="","",IF('Par Iepakojumu Salīdzinājums'!U329=0,"OK",IF('Par 1 apakšvienību Salīdzinājum'!U329=0,"OK","Problem")))</f>
        <v/>
      </c>
      <c r="V329" s="135" t="str">
        <f>IF(Piedāvājumi!V329="","",IF('Par Iepakojumu Salīdzinājums'!V329=0,"OK",IF('Par 1 apakšvienību Salīdzinājum'!V329=0,"OK","Problem")))</f>
        <v/>
      </c>
      <c r="W329" s="135" t="str">
        <f>IF(Piedāvājumi!W329="","",IF('Par Iepakojumu Salīdzinājums'!W329=0,"OK",IF('Par 1 apakšvienību Salīdzinājum'!W329=0,"OK","Problem")))</f>
        <v/>
      </c>
      <c r="X329" s="135" t="str">
        <f>IF(Piedāvājumi!X329="","",IF('Par Iepakojumu Salīdzinājums'!X329=0,"OK",IF('Par 1 apakšvienību Salīdzinājum'!X329=0,"OK","Problem")))</f>
        <v/>
      </c>
      <c r="Y329" s="135" t="e">
        <f>IF(Piedāvājumi!Y329="","",IF('Par Iepakojumu Salīdzinājums'!Y329=0,"OK",IF('Par 1 apakšvienību Salīdzinājum'!Y329=0,"OK","Problem")))</f>
        <v>#REF!</v>
      </c>
      <c r="Z329" s="135" t="str">
        <f>IF(Piedāvājumi!Z329="","",IF('Par Iepakojumu Salīdzinājums'!Z329=0,"OK",IF('Par 1 apakšvienību Salīdzinājum'!Z329=0,"OK","Problem")))</f>
        <v/>
      </c>
      <c r="AA329" s="135" t="str">
        <f>IF(Piedāvājumi!AA329="","",IF('Par Iepakojumu Salīdzinājums'!AA329=0,"OK",IF('Par 1 apakšvienību Salīdzinājum'!AA329=0,"OK","Problem")))</f>
        <v/>
      </c>
      <c r="AB329" s="135" t="str">
        <f>IF(Piedāvājumi!AB329="","",IF('Par Iepakojumu Salīdzinājums'!AB329=0,"OK",IF('Par 1 apakšvienību Salīdzinājum'!AB329=0,"OK","Problem")))</f>
        <v/>
      </c>
    </row>
    <row r="330" spans="1:28" ht="24">
      <c r="A330" s="67">
        <v>328</v>
      </c>
      <c r="B330" s="67" t="s">
        <v>528</v>
      </c>
      <c r="C330" s="68" t="s">
        <v>529</v>
      </c>
      <c r="D330" s="70" t="s">
        <v>501</v>
      </c>
      <c r="E330" s="135" t="str">
        <f>IF(Piedāvājumi!E330="","",IF('Par Iepakojumu Salīdzinājums'!E330=0,"OK",IF('Par 1 apakšvienību Salīdzinājum'!E330=0,"OK","Problem")))</f>
        <v>Problem</v>
      </c>
      <c r="F330" s="135" t="str">
        <f>IF(Piedāvājumi!F330="","",IF('Par Iepakojumu Salīdzinājums'!F330=0,"OK",IF('Par 1 apakšvienību Salīdzinājum'!F330=0,"OK","Problem")))</f>
        <v/>
      </c>
      <c r="G330" s="135" t="str">
        <f>IF(Piedāvājumi!G330="","",IF('Par Iepakojumu Salīdzinājums'!G330=0,"OK",IF('Par 1 apakšvienību Salīdzinājum'!G330=0,"OK","Problem")))</f>
        <v/>
      </c>
      <c r="H330" s="135" t="str">
        <f>IF(Piedāvājumi!H330="","",IF('Par Iepakojumu Salīdzinājums'!H330=0,"OK",IF('Par 1 apakšvienību Salīdzinājum'!H330=0,"OK","Problem")))</f>
        <v/>
      </c>
      <c r="I330" s="135" t="str">
        <f>IF(Piedāvājumi!I330="","",IF('Par Iepakojumu Salīdzinājums'!I330=0,"OK",IF('Par 1 apakšvienību Salīdzinājum'!I330=0,"OK","Problem")))</f>
        <v/>
      </c>
      <c r="J330" s="135" t="str">
        <f>IF(Piedāvājumi!J330="","",IF('Par Iepakojumu Salīdzinājums'!J330=0,"OK",IF('Par 1 apakšvienību Salīdzinājum'!J330=0,"OK","Problem")))</f>
        <v/>
      </c>
      <c r="K330" s="135" t="str">
        <f>IF(Piedāvājumi!K330="","",IF('Par Iepakojumu Salīdzinājums'!K330=0,"OK",IF('Par 1 apakšvienību Salīdzinājum'!K330=0,"OK","Problem")))</f>
        <v/>
      </c>
      <c r="L330" s="135" t="e">
        <f>IF(Piedāvājumi!L330="","",IF('Par Iepakojumu Salīdzinājums'!L330=0,"OK",IF('Par 1 apakšvienību Salīdzinājum'!L330=0,"OK","Problem")))</f>
        <v>#REF!</v>
      </c>
      <c r="M330" s="135" t="str">
        <f>IF(Piedāvājumi!M330="","",IF('Par Iepakojumu Salīdzinājums'!M330=0,"OK",IF('Par 1 apakšvienību Salīdzinājum'!M330=0,"OK","Problem")))</f>
        <v/>
      </c>
      <c r="N330" s="135" t="e">
        <f>IF(Piedāvājumi!N330="","",IF('Par Iepakojumu Salīdzinājums'!N330=0,"OK",IF('Par 1 apakšvienību Salīdzinājum'!N330=0,"OK","Problem")))</f>
        <v>#REF!</v>
      </c>
      <c r="O330" s="135" t="e">
        <f>IF(Piedāvājumi!O330="","",IF('Par Iepakojumu Salīdzinājums'!O330=0,"OK",IF('Par 1 apakšvienību Salīdzinājum'!O330=0,"OK","Problem")))</f>
        <v>#REF!</v>
      </c>
      <c r="P330" s="135" t="str">
        <f>IF(Piedāvājumi!P330="","",IF('Par Iepakojumu Salīdzinājums'!P330=0,"OK",IF('Par 1 apakšvienību Salīdzinājum'!P330=0,"OK","Problem")))</f>
        <v/>
      </c>
      <c r="Q330" s="135" t="str">
        <f>IF(Piedāvājumi!Q330="","",IF('Par Iepakojumu Salīdzinājums'!Q330=0,"OK",IF('Par 1 apakšvienību Salīdzinājum'!Q330=0,"OK","Problem")))</f>
        <v/>
      </c>
      <c r="R330" s="135" t="str">
        <f>IF(Piedāvājumi!R330="","",IF('Par Iepakojumu Salīdzinājums'!R330=0,"OK",IF('Par 1 apakšvienību Salīdzinājum'!R330=0,"OK","Problem")))</f>
        <v/>
      </c>
      <c r="S330" s="135" t="str">
        <f>IF(Piedāvājumi!S330="","",IF('Par Iepakojumu Salīdzinājums'!S330=0,"OK",IF('Par 1 apakšvienību Salīdzinājum'!S330=0,"OK","Problem")))</f>
        <v/>
      </c>
      <c r="T330" s="135" t="str">
        <f>IF(Piedāvājumi!T330="","",IF('Par Iepakojumu Salīdzinājums'!T330=0,"OK",IF('Par 1 apakšvienību Salīdzinājum'!T330=0,"OK","Problem")))</f>
        <v/>
      </c>
      <c r="U330" s="135" t="str">
        <f>IF(Piedāvājumi!U330="","",IF('Par Iepakojumu Salīdzinājums'!U330=0,"OK",IF('Par 1 apakšvienību Salīdzinājum'!U330=0,"OK","Problem")))</f>
        <v/>
      </c>
      <c r="V330" s="135" t="str">
        <f>IF(Piedāvājumi!V330="","",IF('Par Iepakojumu Salīdzinājums'!V330=0,"OK",IF('Par 1 apakšvienību Salīdzinājum'!V330=0,"OK","Problem")))</f>
        <v/>
      </c>
      <c r="W330" s="135" t="str">
        <f>IF(Piedāvājumi!W330="","",IF('Par Iepakojumu Salīdzinājums'!W330=0,"OK",IF('Par 1 apakšvienību Salīdzinājum'!W330=0,"OK","Problem")))</f>
        <v/>
      </c>
      <c r="X330" s="135" t="str">
        <f>IF(Piedāvājumi!X330="","",IF('Par Iepakojumu Salīdzinājums'!X330=0,"OK",IF('Par 1 apakšvienību Salīdzinājum'!X330=0,"OK","Problem")))</f>
        <v/>
      </c>
      <c r="Y330" s="135" t="e">
        <f>IF(Piedāvājumi!Y330="","",IF('Par Iepakojumu Salīdzinājums'!Y330=0,"OK",IF('Par 1 apakšvienību Salīdzinājum'!Y330=0,"OK","Problem")))</f>
        <v>#REF!</v>
      </c>
      <c r="Z330" s="135" t="str">
        <f>IF(Piedāvājumi!Z330="","",IF('Par Iepakojumu Salīdzinājums'!Z330=0,"OK",IF('Par 1 apakšvienību Salīdzinājum'!Z330=0,"OK","Problem")))</f>
        <v/>
      </c>
      <c r="AA330" s="135" t="str">
        <f>IF(Piedāvājumi!AA330="","",IF('Par Iepakojumu Salīdzinājums'!AA330=0,"OK",IF('Par 1 apakšvienību Salīdzinājum'!AA330=0,"OK","Problem")))</f>
        <v/>
      </c>
      <c r="AB330" s="135" t="str">
        <f>IF(Piedāvājumi!AB330="","",IF('Par Iepakojumu Salīdzinājums'!AB330=0,"OK",IF('Par 1 apakšvienību Salīdzinājum'!AB330=0,"OK","Problem")))</f>
        <v/>
      </c>
    </row>
    <row r="331" spans="1:28" ht="24">
      <c r="A331" s="67">
        <v>329</v>
      </c>
      <c r="B331" s="67" t="s">
        <v>530</v>
      </c>
      <c r="C331" s="67" t="s">
        <v>531</v>
      </c>
      <c r="D331" s="70" t="s">
        <v>501</v>
      </c>
      <c r="E331" s="135" t="str">
        <f>IF(Piedāvājumi!E331="","",IF('Par Iepakojumu Salīdzinājums'!E331=0,"OK",IF('Par 1 apakšvienību Salīdzinājum'!E331=0,"OK","Problem")))</f>
        <v>Problem</v>
      </c>
      <c r="F331" s="135" t="str">
        <f>IF(Piedāvājumi!F331="","",IF('Par Iepakojumu Salīdzinājums'!F331=0,"OK",IF('Par 1 apakšvienību Salīdzinājum'!F331=0,"OK","Problem")))</f>
        <v/>
      </c>
      <c r="G331" s="135" t="str">
        <f>IF(Piedāvājumi!G331="","",IF('Par Iepakojumu Salīdzinājums'!G331=0,"OK",IF('Par 1 apakšvienību Salīdzinājum'!G331=0,"OK","Problem")))</f>
        <v/>
      </c>
      <c r="H331" s="135" t="str">
        <f>IF(Piedāvājumi!H331="","",IF('Par Iepakojumu Salīdzinājums'!H331=0,"OK",IF('Par 1 apakšvienību Salīdzinājum'!H331=0,"OK","Problem")))</f>
        <v/>
      </c>
      <c r="I331" s="135" t="str">
        <f>IF(Piedāvājumi!I331="","",IF('Par Iepakojumu Salīdzinājums'!I331=0,"OK",IF('Par 1 apakšvienību Salīdzinājum'!I331=0,"OK","Problem")))</f>
        <v/>
      </c>
      <c r="J331" s="135" t="str">
        <f>IF(Piedāvājumi!J331="","",IF('Par Iepakojumu Salīdzinājums'!J331=0,"OK",IF('Par 1 apakšvienību Salīdzinājum'!J331=0,"OK","Problem")))</f>
        <v/>
      </c>
      <c r="K331" s="135" t="str">
        <f>IF(Piedāvājumi!K331="","",IF('Par Iepakojumu Salīdzinājums'!K331=0,"OK",IF('Par 1 apakšvienību Salīdzinājum'!K331=0,"OK","Problem")))</f>
        <v/>
      </c>
      <c r="L331" s="135" t="e">
        <f>IF(Piedāvājumi!L331="","",IF('Par Iepakojumu Salīdzinājums'!L331=0,"OK",IF('Par 1 apakšvienību Salīdzinājum'!L331=0,"OK","Problem")))</f>
        <v>#REF!</v>
      </c>
      <c r="M331" s="135" t="str">
        <f>IF(Piedāvājumi!M331="","",IF('Par Iepakojumu Salīdzinājums'!M331=0,"OK",IF('Par 1 apakšvienību Salīdzinājum'!M331=0,"OK","Problem")))</f>
        <v/>
      </c>
      <c r="N331" s="135" t="e">
        <f>IF(Piedāvājumi!N331="","",IF('Par Iepakojumu Salīdzinājums'!N331=0,"OK",IF('Par 1 apakšvienību Salīdzinājum'!N331=0,"OK","Problem")))</f>
        <v>#REF!</v>
      </c>
      <c r="O331" s="135" t="e">
        <f>IF(Piedāvājumi!O331="","",IF('Par Iepakojumu Salīdzinājums'!O331=0,"OK",IF('Par 1 apakšvienību Salīdzinājum'!O331=0,"OK","Problem")))</f>
        <v>#REF!</v>
      </c>
      <c r="P331" s="135" t="str">
        <f>IF(Piedāvājumi!P331="","",IF('Par Iepakojumu Salīdzinājums'!P331=0,"OK",IF('Par 1 apakšvienību Salīdzinājum'!P331=0,"OK","Problem")))</f>
        <v/>
      </c>
      <c r="Q331" s="135" t="str">
        <f>IF(Piedāvājumi!Q331="","",IF('Par Iepakojumu Salīdzinājums'!Q331=0,"OK",IF('Par 1 apakšvienību Salīdzinājum'!Q331=0,"OK","Problem")))</f>
        <v/>
      </c>
      <c r="R331" s="135" t="str">
        <f>IF(Piedāvājumi!R331="","",IF('Par Iepakojumu Salīdzinājums'!R331=0,"OK",IF('Par 1 apakšvienību Salīdzinājum'!R331=0,"OK","Problem")))</f>
        <v/>
      </c>
      <c r="S331" s="135" t="str">
        <f>IF(Piedāvājumi!S331="","",IF('Par Iepakojumu Salīdzinājums'!S331=0,"OK",IF('Par 1 apakšvienību Salīdzinājum'!S331=0,"OK","Problem")))</f>
        <v/>
      </c>
      <c r="T331" s="135" t="str">
        <f>IF(Piedāvājumi!T331="","",IF('Par Iepakojumu Salīdzinājums'!T331=0,"OK",IF('Par 1 apakšvienību Salīdzinājum'!T331=0,"OK","Problem")))</f>
        <v/>
      </c>
      <c r="U331" s="135" t="str">
        <f>IF(Piedāvājumi!U331="","",IF('Par Iepakojumu Salīdzinājums'!U331=0,"OK",IF('Par 1 apakšvienību Salīdzinājum'!U331=0,"OK","Problem")))</f>
        <v/>
      </c>
      <c r="V331" s="135" t="str">
        <f>IF(Piedāvājumi!V331="","",IF('Par Iepakojumu Salīdzinājums'!V331=0,"OK",IF('Par 1 apakšvienību Salīdzinājum'!V331=0,"OK","Problem")))</f>
        <v/>
      </c>
      <c r="W331" s="135" t="str">
        <f>IF(Piedāvājumi!W331="","",IF('Par Iepakojumu Salīdzinājums'!W331=0,"OK",IF('Par 1 apakšvienību Salīdzinājum'!W331=0,"OK","Problem")))</f>
        <v/>
      </c>
      <c r="X331" s="135" t="str">
        <f>IF(Piedāvājumi!X331="","",IF('Par Iepakojumu Salīdzinājums'!X331=0,"OK",IF('Par 1 apakšvienību Salīdzinājum'!X331=0,"OK","Problem")))</f>
        <v/>
      </c>
      <c r="Y331" s="135" t="e">
        <f>IF(Piedāvājumi!Y331="","",IF('Par Iepakojumu Salīdzinājums'!Y331=0,"OK",IF('Par 1 apakšvienību Salīdzinājum'!Y331=0,"OK","Problem")))</f>
        <v>#REF!</v>
      </c>
      <c r="Z331" s="135" t="str">
        <f>IF(Piedāvājumi!Z331="","",IF('Par Iepakojumu Salīdzinājums'!Z331=0,"OK",IF('Par 1 apakšvienību Salīdzinājum'!Z331=0,"OK","Problem")))</f>
        <v/>
      </c>
      <c r="AA331" s="135" t="str">
        <f>IF(Piedāvājumi!AA331="","",IF('Par Iepakojumu Salīdzinājums'!AA331=0,"OK",IF('Par 1 apakšvienību Salīdzinājum'!AA331=0,"OK","Problem")))</f>
        <v/>
      </c>
      <c r="AB331" s="135" t="str">
        <f>IF(Piedāvājumi!AB331="","",IF('Par Iepakojumu Salīdzinājums'!AB331=0,"OK",IF('Par 1 apakšvienību Salīdzinājum'!AB331=0,"OK","Problem")))</f>
        <v/>
      </c>
    </row>
    <row r="332" spans="1:28" ht="24">
      <c r="A332" s="67">
        <v>330</v>
      </c>
      <c r="B332" s="67" t="s">
        <v>532</v>
      </c>
      <c r="C332" s="68" t="s">
        <v>533</v>
      </c>
      <c r="D332" s="70" t="s">
        <v>501</v>
      </c>
      <c r="E332" s="135" t="str">
        <f>IF(Piedāvājumi!E332="","",IF('Par Iepakojumu Salīdzinājums'!E332=0,"OK",IF('Par 1 apakšvienību Salīdzinājum'!E332=0,"OK","Problem")))</f>
        <v>Problem</v>
      </c>
      <c r="F332" s="135" t="str">
        <f>IF(Piedāvājumi!F332="","",IF('Par Iepakojumu Salīdzinājums'!F332=0,"OK",IF('Par 1 apakšvienību Salīdzinājum'!F332=0,"OK","Problem")))</f>
        <v/>
      </c>
      <c r="G332" s="135" t="str">
        <f>IF(Piedāvājumi!G332="","",IF('Par Iepakojumu Salīdzinājums'!G332=0,"OK",IF('Par 1 apakšvienību Salīdzinājum'!G332=0,"OK","Problem")))</f>
        <v/>
      </c>
      <c r="H332" s="135" t="str">
        <f>IF(Piedāvājumi!H332="","",IF('Par Iepakojumu Salīdzinājums'!H332=0,"OK",IF('Par 1 apakšvienību Salīdzinājum'!H332=0,"OK","Problem")))</f>
        <v/>
      </c>
      <c r="I332" s="135" t="str">
        <f>IF(Piedāvājumi!I332="","",IF('Par Iepakojumu Salīdzinājums'!I332=0,"OK",IF('Par 1 apakšvienību Salīdzinājum'!I332=0,"OK","Problem")))</f>
        <v/>
      </c>
      <c r="J332" s="135" t="str">
        <f>IF(Piedāvājumi!J332="","",IF('Par Iepakojumu Salīdzinājums'!J332=0,"OK",IF('Par 1 apakšvienību Salīdzinājum'!J332=0,"OK","Problem")))</f>
        <v/>
      </c>
      <c r="K332" s="135" t="str">
        <f>IF(Piedāvājumi!K332="","",IF('Par Iepakojumu Salīdzinājums'!K332=0,"OK",IF('Par 1 apakšvienību Salīdzinājum'!K332=0,"OK","Problem")))</f>
        <v/>
      </c>
      <c r="L332" s="135" t="e">
        <f>IF(Piedāvājumi!L332="","",IF('Par Iepakojumu Salīdzinājums'!L332=0,"OK",IF('Par 1 apakšvienību Salīdzinājum'!L332=0,"OK","Problem")))</f>
        <v>#REF!</v>
      </c>
      <c r="M332" s="135" t="str">
        <f>IF(Piedāvājumi!M332="","",IF('Par Iepakojumu Salīdzinājums'!M332=0,"OK",IF('Par 1 apakšvienību Salīdzinājum'!M332=0,"OK","Problem")))</f>
        <v/>
      </c>
      <c r="N332" s="135" t="e">
        <f>IF(Piedāvājumi!N332="","",IF('Par Iepakojumu Salīdzinājums'!N332=0,"OK",IF('Par 1 apakšvienību Salīdzinājum'!N332=0,"OK","Problem")))</f>
        <v>#REF!</v>
      </c>
      <c r="O332" s="135" t="e">
        <f>IF(Piedāvājumi!O332="","",IF('Par Iepakojumu Salīdzinājums'!O332=0,"OK",IF('Par 1 apakšvienību Salīdzinājum'!O332=0,"OK","Problem")))</f>
        <v>#REF!</v>
      </c>
      <c r="P332" s="135" t="str">
        <f>IF(Piedāvājumi!P332="","",IF('Par Iepakojumu Salīdzinājums'!P332=0,"OK",IF('Par 1 apakšvienību Salīdzinājum'!P332=0,"OK","Problem")))</f>
        <v/>
      </c>
      <c r="Q332" s="135" t="str">
        <f>IF(Piedāvājumi!Q332="","",IF('Par Iepakojumu Salīdzinājums'!Q332=0,"OK",IF('Par 1 apakšvienību Salīdzinājum'!Q332=0,"OK","Problem")))</f>
        <v/>
      </c>
      <c r="R332" s="135" t="str">
        <f>IF(Piedāvājumi!R332="","",IF('Par Iepakojumu Salīdzinājums'!R332=0,"OK",IF('Par 1 apakšvienību Salīdzinājum'!R332=0,"OK","Problem")))</f>
        <v/>
      </c>
      <c r="S332" s="135" t="str">
        <f>IF(Piedāvājumi!S332="","",IF('Par Iepakojumu Salīdzinājums'!S332=0,"OK",IF('Par 1 apakšvienību Salīdzinājum'!S332=0,"OK","Problem")))</f>
        <v/>
      </c>
      <c r="T332" s="135" t="str">
        <f>IF(Piedāvājumi!T332="","",IF('Par Iepakojumu Salīdzinājums'!T332=0,"OK",IF('Par 1 apakšvienību Salīdzinājum'!T332=0,"OK","Problem")))</f>
        <v/>
      </c>
      <c r="U332" s="135" t="str">
        <f>IF(Piedāvājumi!U332="","",IF('Par Iepakojumu Salīdzinājums'!U332=0,"OK",IF('Par 1 apakšvienību Salīdzinājum'!U332=0,"OK","Problem")))</f>
        <v/>
      </c>
      <c r="V332" s="135" t="str">
        <f>IF(Piedāvājumi!V332="","",IF('Par Iepakojumu Salīdzinājums'!V332=0,"OK",IF('Par 1 apakšvienību Salīdzinājum'!V332=0,"OK","Problem")))</f>
        <v/>
      </c>
      <c r="W332" s="135" t="str">
        <f>IF(Piedāvājumi!W332="","",IF('Par Iepakojumu Salīdzinājums'!W332=0,"OK",IF('Par 1 apakšvienību Salīdzinājum'!W332=0,"OK","Problem")))</f>
        <v/>
      </c>
      <c r="X332" s="135" t="str">
        <f>IF(Piedāvājumi!X332="","",IF('Par Iepakojumu Salīdzinājums'!X332=0,"OK",IF('Par 1 apakšvienību Salīdzinājum'!X332=0,"OK","Problem")))</f>
        <v/>
      </c>
      <c r="Y332" s="135" t="e">
        <f>IF(Piedāvājumi!Y332="","",IF('Par Iepakojumu Salīdzinājums'!Y332=0,"OK",IF('Par 1 apakšvienību Salīdzinājum'!Y332=0,"OK","Problem")))</f>
        <v>#REF!</v>
      </c>
      <c r="Z332" s="135" t="str">
        <f>IF(Piedāvājumi!Z332="","",IF('Par Iepakojumu Salīdzinājums'!Z332=0,"OK",IF('Par 1 apakšvienību Salīdzinājum'!Z332=0,"OK","Problem")))</f>
        <v/>
      </c>
      <c r="AA332" s="135" t="str">
        <f>IF(Piedāvājumi!AA332="","",IF('Par Iepakojumu Salīdzinājums'!AA332=0,"OK",IF('Par 1 apakšvienību Salīdzinājum'!AA332=0,"OK","Problem")))</f>
        <v/>
      </c>
      <c r="AB332" s="135" t="str">
        <f>IF(Piedāvājumi!AB332="","",IF('Par Iepakojumu Salīdzinājums'!AB332=0,"OK",IF('Par 1 apakšvienību Salīdzinājum'!AB332=0,"OK","Problem")))</f>
        <v/>
      </c>
    </row>
    <row r="333" spans="1:28" ht="36">
      <c r="A333" s="67">
        <v>331</v>
      </c>
      <c r="B333" s="85" t="s">
        <v>575</v>
      </c>
      <c r="C333" s="85" t="s">
        <v>535</v>
      </c>
      <c r="D333" s="86" t="s">
        <v>259</v>
      </c>
      <c r="E333" s="135" t="str">
        <f>IF(Piedāvājumi!E333="","",IF('Par Iepakojumu Salīdzinājums'!E333=0,"OK",IF('Par 1 apakšvienību Salīdzinājum'!E333=0,"OK","Problem")))</f>
        <v/>
      </c>
      <c r="F333" s="135" t="str">
        <f>IF(Piedāvājumi!F333="","",IF('Par Iepakojumu Salīdzinājums'!F333=0,"OK",IF('Par 1 apakšvienību Salīdzinājum'!F333=0,"OK","Problem")))</f>
        <v/>
      </c>
      <c r="G333" s="135" t="str">
        <f>IF(Piedāvājumi!G333="","",IF('Par Iepakojumu Salīdzinājums'!G333=0,"OK",IF('Par 1 apakšvienību Salīdzinājum'!G333=0,"OK","Problem")))</f>
        <v/>
      </c>
      <c r="H333" s="135" t="str">
        <f>IF(Piedāvājumi!H333="","",IF('Par Iepakojumu Salīdzinājums'!H333=0,"OK",IF('Par 1 apakšvienību Salīdzinājum'!H333=0,"OK","Problem")))</f>
        <v/>
      </c>
      <c r="I333" s="135" t="str">
        <f>IF(Piedāvājumi!I333="","",IF('Par Iepakojumu Salīdzinājums'!I333=0,"OK",IF('Par 1 apakšvienību Salīdzinājum'!I333=0,"OK","Problem")))</f>
        <v/>
      </c>
      <c r="J333" s="135" t="str">
        <f>IF(Piedāvājumi!J333="","",IF('Par Iepakojumu Salīdzinājums'!J333=0,"OK",IF('Par 1 apakšvienību Salīdzinājum'!J333=0,"OK","Problem")))</f>
        <v/>
      </c>
      <c r="K333" s="135" t="str">
        <f>IF(Piedāvājumi!K333="","",IF('Par Iepakojumu Salīdzinājums'!K333=0,"OK",IF('Par 1 apakšvienību Salīdzinājum'!K333=0,"OK","Problem")))</f>
        <v/>
      </c>
      <c r="L333" s="135" t="str">
        <f>IF(Piedāvājumi!L333="","",IF('Par Iepakojumu Salīdzinājums'!L333=0,"OK",IF('Par 1 apakšvienību Salīdzinājum'!L333=0,"OK","Problem")))</f>
        <v/>
      </c>
      <c r="M333" s="135" t="str">
        <f>IF(Piedāvājumi!M333="","",IF('Par Iepakojumu Salīdzinājums'!M333=0,"OK",IF('Par 1 apakšvienību Salīdzinājum'!M333=0,"OK","Problem")))</f>
        <v/>
      </c>
      <c r="N333" s="135" t="e">
        <f>IF(Piedāvājumi!N333="","",IF('Par Iepakojumu Salīdzinājums'!N333=0,"OK",IF('Par 1 apakšvienību Salīdzinājum'!N333=0,"OK","Problem")))</f>
        <v>#REF!</v>
      </c>
      <c r="O333" s="135" t="e">
        <f>IF(Piedāvājumi!O333="","",IF('Par Iepakojumu Salīdzinājums'!O333=0,"OK",IF('Par 1 apakšvienību Salīdzinājum'!O333=0,"OK","Problem")))</f>
        <v>#REF!</v>
      </c>
      <c r="P333" s="135" t="e">
        <f>IF(Piedāvājumi!P333="","",IF('Par Iepakojumu Salīdzinājums'!P333=0,"OK",IF('Par 1 apakšvienību Salīdzinājum'!P333=0,"OK","Problem")))</f>
        <v>#REF!</v>
      </c>
      <c r="Q333" s="135" t="e">
        <f>IF(Piedāvājumi!Q333="","",IF('Par Iepakojumu Salīdzinājums'!Q333=0,"OK",IF('Par 1 apakšvienību Salīdzinājum'!Q333=0,"OK","Problem")))</f>
        <v>#REF!</v>
      </c>
      <c r="R333" s="135" t="str">
        <f>IF(Piedāvājumi!R333="","",IF('Par Iepakojumu Salīdzinājums'!R333=0,"OK",IF('Par 1 apakšvienību Salīdzinājum'!R333=0,"OK","Problem")))</f>
        <v/>
      </c>
      <c r="S333" s="135" t="str">
        <f>IF(Piedāvājumi!S333="","",IF('Par Iepakojumu Salīdzinājums'!S333=0,"OK",IF('Par 1 apakšvienību Salīdzinājum'!S333=0,"OK","Problem")))</f>
        <v/>
      </c>
      <c r="T333" s="135" t="e">
        <f>IF(Piedāvājumi!T333="","",IF('Par Iepakojumu Salīdzinājums'!T333=0,"OK",IF('Par 1 apakšvienību Salīdzinājum'!T333=0,"OK","Problem")))</f>
        <v>#REF!</v>
      </c>
      <c r="U333" s="135" t="str">
        <f>IF(Piedāvājumi!U333="","",IF('Par Iepakojumu Salīdzinājums'!U333=0,"OK",IF('Par 1 apakšvienību Salīdzinājum'!U333=0,"OK","Problem")))</f>
        <v/>
      </c>
      <c r="V333" s="135" t="str">
        <f>IF(Piedāvājumi!V333="","",IF('Par Iepakojumu Salīdzinājums'!V333=0,"OK",IF('Par 1 apakšvienību Salīdzinājum'!V333=0,"OK","Problem")))</f>
        <v/>
      </c>
      <c r="W333" s="135" t="str">
        <f>IF(Piedāvājumi!W333="","",IF('Par Iepakojumu Salīdzinājums'!W333=0,"OK",IF('Par 1 apakšvienību Salīdzinājum'!W333=0,"OK","Problem")))</f>
        <v/>
      </c>
      <c r="X333" s="135" t="str">
        <f>IF(Piedāvājumi!X333="","",IF('Par Iepakojumu Salīdzinājums'!X333=0,"OK",IF('Par 1 apakšvienību Salīdzinājum'!X333=0,"OK","Problem")))</f>
        <v/>
      </c>
      <c r="Y333" s="135" t="e">
        <f>IF(Piedāvājumi!Y333="","",IF('Par Iepakojumu Salīdzinājums'!Y333=0,"OK",IF('Par 1 apakšvienību Salīdzinājum'!Y333=0,"OK","Problem")))</f>
        <v>#REF!</v>
      </c>
      <c r="Z333" s="135" t="str">
        <f>IF(Piedāvājumi!Z333="","",IF('Par Iepakojumu Salīdzinājums'!Z333=0,"OK",IF('Par 1 apakšvienību Salīdzinājum'!Z333=0,"OK","Problem")))</f>
        <v/>
      </c>
      <c r="AA333" s="135" t="str">
        <f>IF(Piedāvājumi!AA333="","",IF('Par Iepakojumu Salīdzinājums'!AA333=0,"OK",IF('Par 1 apakšvienību Salīdzinājum'!AA333=0,"OK","Problem")))</f>
        <v/>
      </c>
      <c r="AB333" s="135" t="str">
        <f>IF(Piedāvājumi!AB333="","",IF('Par Iepakojumu Salīdzinājums'!AB333=0,"OK",IF('Par 1 apakšvienību Salīdzinājum'!AB333=0,"OK","Problem")))</f>
        <v/>
      </c>
    </row>
    <row r="334" spans="1:28" hidden="1">
      <c r="A334" s="67">
        <v>332</v>
      </c>
      <c r="B334" s="85" t="s">
        <v>591</v>
      </c>
      <c r="C334" s="85" t="s">
        <v>536</v>
      </c>
      <c r="D334" s="86" t="s">
        <v>537</v>
      </c>
      <c r="E334" s="135" t="str">
        <f>IF(Piedāvājumi!E334="","",IF('Par Iepakojumu Salīdzinājums'!E334=0,"OK",IF('Par 1 apakšvienību Salīdzinājum'!E334=0,"OK","Problem")))</f>
        <v/>
      </c>
      <c r="F334" s="135" t="e">
        <f>IF(Piedāvājumi!F334="","",IF('Par Iepakojumu Salīdzinājums'!F334=0,"OK",IF('Par 1 apakšvienību Salīdzinājum'!F334=0,"OK","Problem")))</f>
        <v>#REF!</v>
      </c>
      <c r="G334" s="135" t="str">
        <f>IF(Piedāvājumi!G334="","",IF('Par Iepakojumu Salīdzinājums'!G334=0,"OK",IF('Par 1 apakšvienību Salīdzinājum'!G334=0,"OK","Problem")))</f>
        <v/>
      </c>
      <c r="H334" s="135" t="str">
        <f>IF(Piedāvājumi!H334="","",IF('Par Iepakojumu Salīdzinājums'!H334=0,"OK",IF('Par 1 apakšvienību Salīdzinājum'!H334=0,"OK","Problem")))</f>
        <v/>
      </c>
      <c r="I334" s="135" t="str">
        <f>IF(Piedāvājumi!I334="","",IF('Par Iepakojumu Salīdzinājums'!I334=0,"OK",IF('Par 1 apakšvienību Salīdzinājum'!I334=0,"OK","Problem")))</f>
        <v/>
      </c>
      <c r="J334" s="135" t="str">
        <f>IF(Piedāvājumi!J334="","",IF('Par Iepakojumu Salīdzinājums'!J334=0,"OK",IF('Par 1 apakšvienību Salīdzinājum'!J334=0,"OK","Problem")))</f>
        <v/>
      </c>
      <c r="K334" s="135" t="str">
        <f>IF(Piedāvājumi!K334="","",IF('Par Iepakojumu Salīdzinājums'!K334=0,"OK",IF('Par 1 apakšvienību Salīdzinājum'!K334=0,"OK","Problem")))</f>
        <v/>
      </c>
      <c r="L334" s="135" t="str">
        <f>IF(Piedāvājumi!L334="","",IF('Par Iepakojumu Salīdzinājums'!L334=0,"OK",IF('Par 1 apakšvienību Salīdzinājum'!L334=0,"OK","Problem")))</f>
        <v/>
      </c>
      <c r="M334" s="135" t="str">
        <f>IF(Piedāvājumi!M334="","",IF('Par Iepakojumu Salīdzinājums'!M334=0,"OK",IF('Par 1 apakšvienību Salīdzinājum'!M334=0,"OK","Problem")))</f>
        <v/>
      </c>
      <c r="N334" s="135" t="str">
        <f>IF(Piedāvājumi!N334="","",IF('Par Iepakojumu Salīdzinājums'!N334=0,"OK",IF('Par 1 apakšvienību Salīdzinājum'!N334=0,"OK","Problem")))</f>
        <v/>
      </c>
      <c r="O334" s="135" t="str">
        <f>IF(Piedāvājumi!O334="","",IF('Par Iepakojumu Salīdzinājums'!O334=0,"OK",IF('Par 1 apakšvienību Salīdzinājum'!O334=0,"OK","Problem")))</f>
        <v/>
      </c>
      <c r="P334" s="135" t="e">
        <f>IF(Piedāvājumi!P334="","",IF('Par Iepakojumu Salīdzinājums'!P334=0,"OK",IF('Par 1 apakšvienību Salīdzinājum'!P334=0,"OK","Problem")))</f>
        <v>#REF!</v>
      </c>
      <c r="Q334" s="135" t="str">
        <f>IF(Piedāvājumi!Q334="","",IF('Par Iepakojumu Salīdzinājums'!Q334=0,"OK",IF('Par 1 apakšvienību Salīdzinājum'!Q334=0,"OK","Problem")))</f>
        <v/>
      </c>
      <c r="R334" s="135" t="str">
        <f>IF(Piedāvājumi!R334="","",IF('Par Iepakojumu Salīdzinājums'!R334=0,"OK",IF('Par 1 apakšvienību Salīdzinājum'!R334=0,"OK","Problem")))</f>
        <v/>
      </c>
      <c r="S334" s="135" t="e">
        <f>IF(Piedāvājumi!S334="","",IF('Par Iepakojumu Salīdzinājums'!S334=0,"OK",IF('Par 1 apakšvienību Salīdzinājum'!S334=0,"OK","Problem")))</f>
        <v>#REF!</v>
      </c>
      <c r="T334" s="135" t="str">
        <f>IF(Piedāvājumi!T334="","",IF('Par Iepakojumu Salīdzinājums'!T334=0,"OK",IF('Par 1 apakšvienību Salīdzinājum'!T334=0,"OK","Problem")))</f>
        <v/>
      </c>
      <c r="U334" s="135" t="str">
        <f>IF(Piedāvājumi!U334="","",IF('Par Iepakojumu Salīdzinājums'!U334=0,"OK",IF('Par 1 apakšvienību Salīdzinājum'!U334=0,"OK","Problem")))</f>
        <v/>
      </c>
      <c r="V334" s="135" t="str">
        <f>IF(Piedāvājumi!V334="","",IF('Par Iepakojumu Salīdzinājums'!V334=0,"OK",IF('Par 1 apakšvienību Salīdzinājum'!V334=0,"OK","Problem")))</f>
        <v/>
      </c>
      <c r="W334" s="135" t="str">
        <f>IF(Piedāvājumi!W334="","",IF('Par Iepakojumu Salīdzinājums'!W334=0,"OK",IF('Par 1 apakšvienību Salīdzinājum'!W334=0,"OK","Problem")))</f>
        <v/>
      </c>
      <c r="X334" s="135" t="str">
        <f>IF(Piedāvājumi!X334="","",IF('Par Iepakojumu Salīdzinājums'!X334=0,"OK",IF('Par 1 apakšvienību Salīdzinājum'!X334=0,"OK","Problem")))</f>
        <v/>
      </c>
      <c r="Y334" s="135" t="str">
        <f>IF(Piedāvājumi!Y334="","",IF('Par Iepakojumu Salīdzinājums'!Y334=0,"OK",IF('Par 1 apakšvienību Salīdzinājum'!Y334=0,"OK","Problem")))</f>
        <v/>
      </c>
      <c r="Z334" s="135" t="str">
        <f>IF(Piedāvājumi!Z334="","",IF('Par Iepakojumu Salīdzinājums'!Z334=0,"OK",IF('Par 1 apakšvienību Salīdzinājum'!Z334=0,"OK","Problem")))</f>
        <v/>
      </c>
      <c r="AA334" s="135" t="str">
        <f>IF(Piedāvājumi!AA334="","",IF('Par Iepakojumu Salīdzinājums'!AA334=0,"OK",IF('Par 1 apakšvienību Salīdzinājum'!AA334=0,"OK","Problem")))</f>
        <v/>
      </c>
      <c r="AB334" s="135" t="str">
        <f>IF(Piedāvājumi!AB334="","",IF('Par Iepakojumu Salīdzinājums'!AB334=0,"OK",IF('Par 1 apakšvienību Salīdzinājum'!AB334=0,"OK","Problem")))</f>
        <v/>
      </c>
    </row>
    <row r="335" spans="1:28" hidden="1">
      <c r="A335" s="67">
        <v>333</v>
      </c>
      <c r="B335" s="85" t="s">
        <v>592</v>
      </c>
      <c r="C335" s="85" t="s">
        <v>538</v>
      </c>
      <c r="D335" s="86" t="s">
        <v>537</v>
      </c>
      <c r="E335" s="135" t="str">
        <f>IF(Piedāvājumi!E335="","",IF('Par Iepakojumu Salīdzinājums'!E335=0,"OK",IF('Par 1 apakšvienību Salīdzinājum'!E335=0,"OK","Problem")))</f>
        <v/>
      </c>
      <c r="F335" s="135" t="e">
        <f>IF(Piedāvājumi!F335="","",IF('Par Iepakojumu Salīdzinājums'!F335=0,"OK",IF('Par 1 apakšvienību Salīdzinājum'!F335=0,"OK","Problem")))</f>
        <v>#REF!</v>
      </c>
      <c r="G335" s="135" t="str">
        <f>IF(Piedāvājumi!G335="","",IF('Par Iepakojumu Salīdzinājums'!G335=0,"OK",IF('Par 1 apakšvienību Salīdzinājum'!G335=0,"OK","Problem")))</f>
        <v/>
      </c>
      <c r="H335" s="135" t="str">
        <f>IF(Piedāvājumi!H335="","",IF('Par Iepakojumu Salīdzinājums'!H335=0,"OK",IF('Par 1 apakšvienību Salīdzinājum'!H335=0,"OK","Problem")))</f>
        <v/>
      </c>
      <c r="I335" s="135" t="str">
        <f>IF(Piedāvājumi!I335="","",IF('Par Iepakojumu Salīdzinājums'!I335=0,"OK",IF('Par 1 apakšvienību Salīdzinājum'!I335=0,"OK","Problem")))</f>
        <v/>
      </c>
      <c r="J335" s="135" t="str">
        <f>IF(Piedāvājumi!J335="","",IF('Par Iepakojumu Salīdzinājums'!J335=0,"OK",IF('Par 1 apakšvienību Salīdzinājum'!J335=0,"OK","Problem")))</f>
        <v/>
      </c>
      <c r="K335" s="135" t="str">
        <f>IF(Piedāvājumi!K335="","",IF('Par Iepakojumu Salīdzinājums'!K335=0,"OK",IF('Par 1 apakšvienību Salīdzinājum'!K335=0,"OK","Problem")))</f>
        <v/>
      </c>
      <c r="L335" s="135" t="str">
        <f>IF(Piedāvājumi!L335="","",IF('Par Iepakojumu Salīdzinājums'!L335=0,"OK",IF('Par 1 apakšvienību Salīdzinājum'!L335=0,"OK","Problem")))</f>
        <v/>
      </c>
      <c r="M335" s="135" t="str">
        <f>IF(Piedāvājumi!M335="","",IF('Par Iepakojumu Salīdzinājums'!M335=0,"OK",IF('Par 1 apakšvienību Salīdzinājum'!M335=0,"OK","Problem")))</f>
        <v/>
      </c>
      <c r="N335" s="135" t="str">
        <f>IF(Piedāvājumi!N335="","",IF('Par Iepakojumu Salīdzinājums'!N335=0,"OK",IF('Par 1 apakšvienību Salīdzinājum'!N335=0,"OK","Problem")))</f>
        <v/>
      </c>
      <c r="O335" s="135" t="str">
        <f>IF(Piedāvājumi!O335="","",IF('Par Iepakojumu Salīdzinājums'!O335=0,"OK",IF('Par 1 apakšvienību Salīdzinājum'!O335=0,"OK","Problem")))</f>
        <v/>
      </c>
      <c r="P335" s="135" t="e">
        <f>IF(Piedāvājumi!P335="","",IF('Par Iepakojumu Salīdzinājums'!P335=0,"OK",IF('Par 1 apakšvienību Salīdzinājum'!P335=0,"OK","Problem")))</f>
        <v>#REF!</v>
      </c>
      <c r="Q335" s="135" t="str">
        <f>IF(Piedāvājumi!Q335="","",IF('Par Iepakojumu Salīdzinājums'!Q335=0,"OK",IF('Par 1 apakšvienību Salīdzinājum'!Q335=0,"OK","Problem")))</f>
        <v/>
      </c>
      <c r="R335" s="135" t="str">
        <f>IF(Piedāvājumi!R335="","",IF('Par Iepakojumu Salīdzinājums'!R335=0,"OK",IF('Par 1 apakšvienību Salīdzinājum'!R335=0,"OK","Problem")))</f>
        <v/>
      </c>
      <c r="S335" s="135" t="e">
        <f>IF(Piedāvājumi!S335="","",IF('Par Iepakojumu Salīdzinājums'!S335=0,"OK",IF('Par 1 apakšvienību Salīdzinājum'!S335=0,"OK","Problem")))</f>
        <v>#REF!</v>
      </c>
      <c r="T335" s="135" t="str">
        <f>IF(Piedāvājumi!T335="","",IF('Par Iepakojumu Salīdzinājums'!T335=0,"OK",IF('Par 1 apakšvienību Salīdzinājum'!T335=0,"OK","Problem")))</f>
        <v/>
      </c>
      <c r="U335" s="135" t="str">
        <f>IF(Piedāvājumi!U335="","",IF('Par Iepakojumu Salīdzinājums'!U335=0,"OK",IF('Par 1 apakšvienību Salīdzinājum'!U335=0,"OK","Problem")))</f>
        <v/>
      </c>
      <c r="V335" s="135" t="str">
        <f>IF(Piedāvājumi!V335="","",IF('Par Iepakojumu Salīdzinājums'!V335=0,"OK",IF('Par 1 apakšvienību Salīdzinājum'!V335=0,"OK","Problem")))</f>
        <v/>
      </c>
      <c r="W335" s="135" t="str">
        <f>IF(Piedāvājumi!W335="","",IF('Par Iepakojumu Salīdzinājums'!W335=0,"OK",IF('Par 1 apakšvienību Salīdzinājum'!W335=0,"OK","Problem")))</f>
        <v/>
      </c>
      <c r="X335" s="135" t="str">
        <f>IF(Piedāvājumi!X335="","",IF('Par Iepakojumu Salīdzinājums'!X335=0,"OK",IF('Par 1 apakšvienību Salīdzinājum'!X335=0,"OK","Problem")))</f>
        <v/>
      </c>
      <c r="Y335" s="135" t="str">
        <f>IF(Piedāvājumi!Y335="","",IF('Par Iepakojumu Salīdzinājums'!Y335=0,"OK",IF('Par 1 apakšvienību Salīdzinājum'!Y335=0,"OK","Problem")))</f>
        <v/>
      </c>
      <c r="Z335" s="135" t="str">
        <f>IF(Piedāvājumi!Z335="","",IF('Par Iepakojumu Salīdzinājums'!Z335=0,"OK",IF('Par 1 apakšvienību Salīdzinājum'!Z335=0,"OK","Problem")))</f>
        <v/>
      </c>
      <c r="AA335" s="135" t="str">
        <f>IF(Piedāvājumi!AA335="","",IF('Par Iepakojumu Salīdzinājums'!AA335=0,"OK",IF('Par 1 apakšvienību Salīdzinājum'!AA335=0,"OK","Problem")))</f>
        <v/>
      </c>
      <c r="AB335" s="135" t="str">
        <f>IF(Piedāvājumi!AB335="","",IF('Par Iepakojumu Salīdzinājums'!AB335=0,"OK",IF('Par 1 apakšvienību Salīdzinājum'!AB335=0,"OK","Problem")))</f>
        <v/>
      </c>
    </row>
    <row r="336" spans="1:28" hidden="1">
      <c r="A336" s="67">
        <v>334</v>
      </c>
      <c r="B336" s="85" t="s">
        <v>593</v>
      </c>
      <c r="C336" s="85" t="s">
        <v>539</v>
      </c>
      <c r="D336" s="86" t="s">
        <v>537</v>
      </c>
      <c r="E336" s="135" t="str">
        <f>IF(Piedāvājumi!E336="","",IF('Par Iepakojumu Salīdzinājums'!E336=0,"OK",IF('Par 1 apakšvienību Salīdzinājum'!E336=0,"OK","Problem")))</f>
        <v/>
      </c>
      <c r="F336" s="135" t="e">
        <f>IF(Piedāvājumi!F336="","",IF('Par Iepakojumu Salīdzinājums'!F336=0,"OK",IF('Par 1 apakšvienību Salīdzinājum'!F336=0,"OK","Problem")))</f>
        <v>#REF!</v>
      </c>
      <c r="G336" s="135" t="str">
        <f>IF(Piedāvājumi!G336="","",IF('Par Iepakojumu Salīdzinājums'!G336=0,"OK",IF('Par 1 apakšvienību Salīdzinājum'!G336=0,"OK","Problem")))</f>
        <v/>
      </c>
      <c r="H336" s="135" t="str">
        <f>IF(Piedāvājumi!H336="","",IF('Par Iepakojumu Salīdzinājums'!H336=0,"OK",IF('Par 1 apakšvienību Salīdzinājum'!H336=0,"OK","Problem")))</f>
        <v/>
      </c>
      <c r="I336" s="135" t="str">
        <f>IF(Piedāvājumi!I336="","",IF('Par Iepakojumu Salīdzinājums'!I336=0,"OK",IF('Par 1 apakšvienību Salīdzinājum'!I336=0,"OK","Problem")))</f>
        <v/>
      </c>
      <c r="J336" s="135" t="str">
        <f>IF(Piedāvājumi!J336="","",IF('Par Iepakojumu Salīdzinājums'!J336=0,"OK",IF('Par 1 apakšvienību Salīdzinājum'!J336=0,"OK","Problem")))</f>
        <v/>
      </c>
      <c r="K336" s="135" t="str">
        <f>IF(Piedāvājumi!K336="","",IF('Par Iepakojumu Salīdzinājums'!K336=0,"OK",IF('Par 1 apakšvienību Salīdzinājum'!K336=0,"OK","Problem")))</f>
        <v/>
      </c>
      <c r="L336" s="135" t="str">
        <f>IF(Piedāvājumi!L336="","",IF('Par Iepakojumu Salīdzinājums'!L336=0,"OK",IF('Par 1 apakšvienību Salīdzinājum'!L336=0,"OK","Problem")))</f>
        <v/>
      </c>
      <c r="M336" s="135" t="str">
        <f>IF(Piedāvājumi!M336="","",IF('Par Iepakojumu Salīdzinājums'!M336=0,"OK",IF('Par 1 apakšvienību Salīdzinājum'!M336=0,"OK","Problem")))</f>
        <v/>
      </c>
      <c r="N336" s="135" t="str">
        <f>IF(Piedāvājumi!N336="","",IF('Par Iepakojumu Salīdzinājums'!N336=0,"OK",IF('Par 1 apakšvienību Salīdzinājum'!N336=0,"OK","Problem")))</f>
        <v/>
      </c>
      <c r="O336" s="135" t="str">
        <f>IF(Piedāvājumi!O336="","",IF('Par Iepakojumu Salīdzinājums'!O336=0,"OK",IF('Par 1 apakšvienību Salīdzinājum'!O336=0,"OK","Problem")))</f>
        <v/>
      </c>
      <c r="P336" s="135" t="e">
        <f>IF(Piedāvājumi!P336="","",IF('Par Iepakojumu Salīdzinājums'!P336=0,"OK",IF('Par 1 apakšvienību Salīdzinājum'!P336=0,"OK","Problem")))</f>
        <v>#REF!</v>
      </c>
      <c r="Q336" s="135" t="str">
        <f>IF(Piedāvājumi!Q336="","",IF('Par Iepakojumu Salīdzinājums'!Q336=0,"OK",IF('Par 1 apakšvienību Salīdzinājum'!Q336=0,"OK","Problem")))</f>
        <v/>
      </c>
      <c r="R336" s="135" t="str">
        <f>IF(Piedāvājumi!R336="","",IF('Par Iepakojumu Salīdzinājums'!R336=0,"OK",IF('Par 1 apakšvienību Salīdzinājum'!R336=0,"OK","Problem")))</f>
        <v/>
      </c>
      <c r="S336" s="135" t="e">
        <f>IF(Piedāvājumi!S336="","",IF('Par Iepakojumu Salīdzinājums'!S336=0,"OK",IF('Par 1 apakšvienību Salīdzinājum'!S336=0,"OK","Problem")))</f>
        <v>#REF!</v>
      </c>
      <c r="T336" s="135" t="str">
        <f>IF(Piedāvājumi!T336="","",IF('Par Iepakojumu Salīdzinājums'!T336=0,"OK",IF('Par 1 apakšvienību Salīdzinājum'!T336=0,"OK","Problem")))</f>
        <v/>
      </c>
      <c r="U336" s="135" t="str">
        <f>IF(Piedāvājumi!U336="","",IF('Par Iepakojumu Salīdzinājums'!U336=0,"OK",IF('Par 1 apakšvienību Salīdzinājum'!U336=0,"OK","Problem")))</f>
        <v/>
      </c>
      <c r="V336" s="135" t="str">
        <f>IF(Piedāvājumi!V336="","",IF('Par Iepakojumu Salīdzinājums'!V336=0,"OK",IF('Par 1 apakšvienību Salīdzinājum'!V336=0,"OK","Problem")))</f>
        <v/>
      </c>
      <c r="W336" s="135" t="str">
        <f>IF(Piedāvājumi!W336="","",IF('Par Iepakojumu Salīdzinājums'!W336=0,"OK",IF('Par 1 apakšvienību Salīdzinājum'!W336=0,"OK","Problem")))</f>
        <v/>
      </c>
      <c r="X336" s="135" t="str">
        <f>IF(Piedāvājumi!X336="","",IF('Par Iepakojumu Salīdzinājums'!X336=0,"OK",IF('Par 1 apakšvienību Salīdzinājum'!X336=0,"OK","Problem")))</f>
        <v/>
      </c>
      <c r="Y336" s="135" t="str">
        <f>IF(Piedāvājumi!Y336="","",IF('Par Iepakojumu Salīdzinājums'!Y336=0,"OK",IF('Par 1 apakšvienību Salīdzinājum'!Y336=0,"OK","Problem")))</f>
        <v/>
      </c>
      <c r="Z336" s="135" t="str">
        <f>IF(Piedāvājumi!Z336="","",IF('Par Iepakojumu Salīdzinājums'!Z336=0,"OK",IF('Par 1 apakšvienību Salīdzinājum'!Z336=0,"OK","Problem")))</f>
        <v/>
      </c>
      <c r="AA336" s="135" t="str">
        <f>IF(Piedāvājumi!AA336="","",IF('Par Iepakojumu Salīdzinājums'!AA336=0,"OK",IF('Par 1 apakšvienību Salīdzinājum'!AA336=0,"OK","Problem")))</f>
        <v/>
      </c>
      <c r="AB336" s="135" t="str">
        <f>IF(Piedāvājumi!AB336="","",IF('Par Iepakojumu Salīdzinājums'!AB336=0,"OK",IF('Par 1 apakšvienību Salīdzinājum'!AB336=0,"OK","Problem")))</f>
        <v/>
      </c>
    </row>
    <row r="337" spans="1:28" hidden="1">
      <c r="A337" s="67">
        <v>335</v>
      </c>
      <c r="B337" s="85" t="s">
        <v>594</v>
      </c>
      <c r="C337" s="85" t="s">
        <v>540</v>
      </c>
      <c r="D337" s="86" t="s">
        <v>537</v>
      </c>
      <c r="E337" s="135" t="str">
        <f>IF(Piedāvājumi!E337="","",IF('Par Iepakojumu Salīdzinājums'!E337=0,"OK",IF('Par 1 apakšvienību Salīdzinājum'!E337=0,"OK","Problem")))</f>
        <v/>
      </c>
      <c r="F337" s="135" t="e">
        <f>IF(Piedāvājumi!F337="","",IF('Par Iepakojumu Salīdzinājums'!F337=0,"OK",IF('Par 1 apakšvienību Salīdzinājum'!F337=0,"OK","Problem")))</f>
        <v>#REF!</v>
      </c>
      <c r="G337" s="135" t="str">
        <f>IF(Piedāvājumi!G337="","",IF('Par Iepakojumu Salīdzinājums'!G337=0,"OK",IF('Par 1 apakšvienību Salīdzinājum'!G337=0,"OK","Problem")))</f>
        <v/>
      </c>
      <c r="H337" s="135" t="str">
        <f>IF(Piedāvājumi!H337="","",IF('Par Iepakojumu Salīdzinājums'!H337=0,"OK",IF('Par 1 apakšvienību Salīdzinājum'!H337=0,"OK","Problem")))</f>
        <v/>
      </c>
      <c r="I337" s="135" t="str">
        <f>IF(Piedāvājumi!I337="","",IF('Par Iepakojumu Salīdzinājums'!I337=0,"OK",IF('Par 1 apakšvienību Salīdzinājum'!I337=0,"OK","Problem")))</f>
        <v/>
      </c>
      <c r="J337" s="135" t="str">
        <f>IF(Piedāvājumi!J337="","",IF('Par Iepakojumu Salīdzinājums'!J337=0,"OK",IF('Par 1 apakšvienību Salīdzinājum'!J337=0,"OK","Problem")))</f>
        <v/>
      </c>
      <c r="K337" s="135" t="str">
        <f>IF(Piedāvājumi!K337="","",IF('Par Iepakojumu Salīdzinājums'!K337=0,"OK",IF('Par 1 apakšvienību Salīdzinājum'!K337=0,"OK","Problem")))</f>
        <v/>
      </c>
      <c r="L337" s="135" t="str">
        <f>IF(Piedāvājumi!L337="","",IF('Par Iepakojumu Salīdzinājums'!L337=0,"OK",IF('Par 1 apakšvienību Salīdzinājum'!L337=0,"OK","Problem")))</f>
        <v/>
      </c>
      <c r="M337" s="135" t="str">
        <f>IF(Piedāvājumi!M337="","",IF('Par Iepakojumu Salīdzinājums'!M337=0,"OK",IF('Par 1 apakšvienību Salīdzinājum'!M337=0,"OK","Problem")))</f>
        <v/>
      </c>
      <c r="N337" s="135" t="str">
        <f>IF(Piedāvājumi!N337="","",IF('Par Iepakojumu Salīdzinājums'!N337=0,"OK",IF('Par 1 apakšvienību Salīdzinājum'!N337=0,"OK","Problem")))</f>
        <v/>
      </c>
      <c r="O337" s="135" t="str">
        <f>IF(Piedāvājumi!O337="","",IF('Par Iepakojumu Salīdzinājums'!O337=0,"OK",IF('Par 1 apakšvienību Salīdzinājum'!O337=0,"OK","Problem")))</f>
        <v/>
      </c>
      <c r="P337" s="135" t="e">
        <f>IF(Piedāvājumi!P337="","",IF('Par Iepakojumu Salīdzinājums'!P337=0,"OK",IF('Par 1 apakšvienību Salīdzinājum'!P337=0,"OK","Problem")))</f>
        <v>#REF!</v>
      </c>
      <c r="Q337" s="135" t="str">
        <f>IF(Piedāvājumi!Q337="","",IF('Par Iepakojumu Salīdzinājums'!Q337=0,"OK",IF('Par 1 apakšvienību Salīdzinājum'!Q337=0,"OK","Problem")))</f>
        <v/>
      </c>
      <c r="R337" s="135" t="str">
        <f>IF(Piedāvājumi!R337="","",IF('Par Iepakojumu Salīdzinājums'!R337=0,"OK",IF('Par 1 apakšvienību Salīdzinājum'!R337=0,"OK","Problem")))</f>
        <v/>
      </c>
      <c r="S337" s="135" t="e">
        <f>IF(Piedāvājumi!S337="","",IF('Par Iepakojumu Salīdzinājums'!S337=0,"OK",IF('Par 1 apakšvienību Salīdzinājum'!S337=0,"OK","Problem")))</f>
        <v>#REF!</v>
      </c>
      <c r="T337" s="135" t="str">
        <f>IF(Piedāvājumi!T337="","",IF('Par Iepakojumu Salīdzinājums'!T337=0,"OK",IF('Par 1 apakšvienību Salīdzinājum'!T337=0,"OK","Problem")))</f>
        <v/>
      </c>
      <c r="U337" s="135" t="str">
        <f>IF(Piedāvājumi!U337="","",IF('Par Iepakojumu Salīdzinājums'!U337=0,"OK",IF('Par 1 apakšvienību Salīdzinājum'!U337=0,"OK","Problem")))</f>
        <v/>
      </c>
      <c r="V337" s="135" t="str">
        <f>IF(Piedāvājumi!V337="","",IF('Par Iepakojumu Salīdzinājums'!V337=0,"OK",IF('Par 1 apakšvienību Salīdzinājum'!V337=0,"OK","Problem")))</f>
        <v/>
      </c>
      <c r="W337" s="135" t="str">
        <f>IF(Piedāvājumi!W337="","",IF('Par Iepakojumu Salīdzinājums'!W337=0,"OK",IF('Par 1 apakšvienību Salīdzinājum'!W337=0,"OK","Problem")))</f>
        <v/>
      </c>
      <c r="X337" s="135" t="str">
        <f>IF(Piedāvājumi!X337="","",IF('Par Iepakojumu Salīdzinājums'!X337=0,"OK",IF('Par 1 apakšvienību Salīdzinājum'!X337=0,"OK","Problem")))</f>
        <v/>
      </c>
      <c r="Y337" s="135" t="str">
        <f>IF(Piedāvājumi!Y337="","",IF('Par Iepakojumu Salīdzinājums'!Y337=0,"OK",IF('Par 1 apakšvienību Salīdzinājum'!Y337=0,"OK","Problem")))</f>
        <v/>
      </c>
      <c r="Z337" s="135" t="str">
        <f>IF(Piedāvājumi!Z337="","",IF('Par Iepakojumu Salīdzinājums'!Z337=0,"OK",IF('Par 1 apakšvienību Salīdzinājum'!Z337=0,"OK","Problem")))</f>
        <v/>
      </c>
      <c r="AA337" s="135" t="str">
        <f>IF(Piedāvājumi!AA337="","",IF('Par Iepakojumu Salīdzinājums'!AA337=0,"OK",IF('Par 1 apakšvienību Salīdzinājum'!AA337=0,"OK","Problem")))</f>
        <v/>
      </c>
      <c r="AB337" s="135" t="str">
        <f>IF(Piedāvājumi!AB337="","",IF('Par Iepakojumu Salīdzinājums'!AB337=0,"OK",IF('Par 1 apakšvienību Salīdzinājum'!AB337=0,"OK","Problem")))</f>
        <v/>
      </c>
    </row>
    <row r="338" spans="1:28" hidden="1">
      <c r="A338" s="67">
        <v>336</v>
      </c>
      <c r="B338" s="85" t="s">
        <v>595</v>
      </c>
      <c r="C338" s="85" t="s">
        <v>541</v>
      </c>
      <c r="D338" s="86" t="s">
        <v>537</v>
      </c>
      <c r="E338" s="135" t="str">
        <f>IF(Piedāvājumi!E338="","",IF('Par Iepakojumu Salīdzinājums'!E338=0,"OK",IF('Par 1 apakšvienību Salīdzinājum'!E338=0,"OK","Problem")))</f>
        <v/>
      </c>
      <c r="F338" s="135" t="str">
        <f>IF(Piedāvājumi!F338="","",IF('Par Iepakojumu Salīdzinājums'!F338=0,"OK",IF('Par 1 apakšvienību Salīdzinājum'!F338=0,"OK","Problem")))</f>
        <v/>
      </c>
      <c r="G338" s="135" t="str">
        <f>IF(Piedāvājumi!G338="","",IF('Par Iepakojumu Salīdzinājums'!G338=0,"OK",IF('Par 1 apakšvienību Salīdzinājum'!G338=0,"OK","Problem")))</f>
        <v/>
      </c>
      <c r="H338" s="135" t="str">
        <f>IF(Piedāvājumi!H338="","",IF('Par Iepakojumu Salīdzinājums'!H338=0,"OK",IF('Par 1 apakšvienību Salīdzinājum'!H338=0,"OK","Problem")))</f>
        <v/>
      </c>
      <c r="I338" s="135" t="str">
        <f>IF(Piedāvājumi!I338="","",IF('Par Iepakojumu Salīdzinājums'!I338=0,"OK",IF('Par 1 apakšvienību Salīdzinājum'!I338=0,"OK","Problem")))</f>
        <v/>
      </c>
      <c r="J338" s="135" t="str">
        <f>IF(Piedāvājumi!J338="","",IF('Par Iepakojumu Salīdzinājums'!J338=0,"OK",IF('Par 1 apakšvienību Salīdzinājum'!J338=0,"OK","Problem")))</f>
        <v/>
      </c>
      <c r="K338" s="135" t="str">
        <f>IF(Piedāvājumi!K338="","",IF('Par Iepakojumu Salīdzinājums'!K338=0,"OK",IF('Par 1 apakšvienību Salīdzinājum'!K338=0,"OK","Problem")))</f>
        <v/>
      </c>
      <c r="L338" s="135" t="str">
        <f>IF(Piedāvājumi!L338="","",IF('Par Iepakojumu Salīdzinājums'!L338=0,"OK",IF('Par 1 apakšvienību Salīdzinājum'!L338=0,"OK","Problem")))</f>
        <v/>
      </c>
      <c r="M338" s="135" t="str">
        <f>IF(Piedāvājumi!M338="","",IF('Par Iepakojumu Salīdzinājums'!M338=0,"OK",IF('Par 1 apakšvienību Salīdzinājum'!M338=0,"OK","Problem")))</f>
        <v/>
      </c>
      <c r="N338" s="135" t="str">
        <f>IF(Piedāvājumi!N338="","",IF('Par Iepakojumu Salīdzinājums'!N338=0,"OK",IF('Par 1 apakšvienību Salīdzinājum'!N338=0,"OK","Problem")))</f>
        <v/>
      </c>
      <c r="O338" s="135" t="str">
        <f>IF(Piedāvājumi!O338="","",IF('Par Iepakojumu Salīdzinājums'!O338=0,"OK",IF('Par 1 apakšvienību Salīdzinājum'!O338=0,"OK","Problem")))</f>
        <v/>
      </c>
      <c r="P338" s="135" t="e">
        <f>IF(Piedāvājumi!P338="","",IF('Par Iepakojumu Salīdzinājums'!P338=0,"OK",IF('Par 1 apakšvienību Salīdzinājum'!P338=0,"OK","Problem")))</f>
        <v>#REF!</v>
      </c>
      <c r="Q338" s="135" t="str">
        <f>IF(Piedāvājumi!Q338="","",IF('Par Iepakojumu Salīdzinājums'!Q338=0,"OK",IF('Par 1 apakšvienību Salīdzinājum'!Q338=0,"OK","Problem")))</f>
        <v/>
      </c>
      <c r="R338" s="135" t="str">
        <f>IF(Piedāvājumi!R338="","",IF('Par Iepakojumu Salīdzinājums'!R338=0,"OK",IF('Par 1 apakšvienību Salīdzinājum'!R338=0,"OK","Problem")))</f>
        <v/>
      </c>
      <c r="S338" s="135" t="e">
        <f>IF(Piedāvājumi!S338="","",IF('Par Iepakojumu Salīdzinājums'!S338=0,"OK",IF('Par 1 apakšvienību Salīdzinājum'!S338=0,"OK","Problem")))</f>
        <v>#REF!</v>
      </c>
      <c r="T338" s="135" t="str">
        <f>IF(Piedāvājumi!T338="","",IF('Par Iepakojumu Salīdzinājums'!T338=0,"OK",IF('Par 1 apakšvienību Salīdzinājum'!T338=0,"OK","Problem")))</f>
        <v/>
      </c>
      <c r="U338" s="135" t="str">
        <f>IF(Piedāvājumi!U338="","",IF('Par Iepakojumu Salīdzinājums'!U338=0,"OK",IF('Par 1 apakšvienību Salīdzinājum'!U338=0,"OK","Problem")))</f>
        <v/>
      </c>
      <c r="V338" s="135" t="str">
        <f>IF(Piedāvājumi!V338="","",IF('Par Iepakojumu Salīdzinājums'!V338=0,"OK",IF('Par 1 apakšvienību Salīdzinājum'!V338=0,"OK","Problem")))</f>
        <v/>
      </c>
      <c r="W338" s="135" t="str">
        <f>IF(Piedāvājumi!W338="","",IF('Par Iepakojumu Salīdzinājums'!W338=0,"OK",IF('Par 1 apakšvienību Salīdzinājum'!W338=0,"OK","Problem")))</f>
        <v/>
      </c>
      <c r="X338" s="135" t="str">
        <f>IF(Piedāvājumi!X338="","",IF('Par Iepakojumu Salīdzinājums'!X338=0,"OK",IF('Par 1 apakšvienību Salīdzinājum'!X338=0,"OK","Problem")))</f>
        <v/>
      </c>
      <c r="Y338" s="135" t="str">
        <f>IF(Piedāvājumi!Y338="","",IF('Par Iepakojumu Salīdzinājums'!Y338=0,"OK",IF('Par 1 apakšvienību Salīdzinājum'!Y338=0,"OK","Problem")))</f>
        <v/>
      </c>
      <c r="Z338" s="135" t="str">
        <f>IF(Piedāvājumi!Z338="","",IF('Par Iepakojumu Salīdzinājums'!Z338=0,"OK",IF('Par 1 apakšvienību Salīdzinājum'!Z338=0,"OK","Problem")))</f>
        <v/>
      </c>
      <c r="AA338" s="135" t="str">
        <f>IF(Piedāvājumi!AA338="","",IF('Par Iepakojumu Salīdzinājums'!AA338=0,"OK",IF('Par 1 apakšvienību Salīdzinājum'!AA338=0,"OK","Problem")))</f>
        <v/>
      </c>
      <c r="AB338" s="135" t="str">
        <f>IF(Piedāvājumi!AB338="","",IF('Par Iepakojumu Salīdzinājums'!AB338=0,"OK",IF('Par 1 apakšvienību Salīdzinājum'!AB338=0,"OK","Problem")))</f>
        <v/>
      </c>
    </row>
    <row r="339" spans="1:28" ht="24" hidden="1">
      <c r="A339" s="67">
        <v>337</v>
      </c>
      <c r="B339" s="85" t="s">
        <v>813</v>
      </c>
      <c r="C339" s="85" t="s">
        <v>542</v>
      </c>
      <c r="D339" s="86" t="s">
        <v>227</v>
      </c>
      <c r="E339" s="135" t="str">
        <f>IF(Piedāvājumi!E339="","",IF('Par Iepakojumu Salīdzinājums'!E339=0,"OK",IF('Par 1 apakšvienību Salīdzinājum'!E339=0,"OK","Problem")))</f>
        <v/>
      </c>
      <c r="F339" s="135" t="str">
        <f>IF(Piedāvājumi!F339="","",IF('Par Iepakojumu Salīdzinājums'!F339=0,"OK",IF('Par 1 apakšvienību Salīdzinājum'!F339=0,"OK","Problem")))</f>
        <v/>
      </c>
      <c r="G339" s="135" t="str">
        <f>IF(Piedāvājumi!G339="","",IF('Par Iepakojumu Salīdzinājums'!G339=0,"OK",IF('Par 1 apakšvienību Salīdzinājum'!G339=0,"OK","Problem")))</f>
        <v/>
      </c>
      <c r="H339" s="135" t="str">
        <f>IF(Piedāvājumi!H339="","",IF('Par Iepakojumu Salīdzinājums'!H339=0,"OK",IF('Par 1 apakšvienību Salīdzinājum'!H339=0,"OK","Problem")))</f>
        <v/>
      </c>
      <c r="I339" s="135" t="str">
        <f>IF(Piedāvājumi!I339="","",IF('Par Iepakojumu Salīdzinājums'!I339=0,"OK",IF('Par 1 apakšvienību Salīdzinājum'!I339=0,"OK","Problem")))</f>
        <v/>
      </c>
      <c r="J339" s="135" t="str">
        <f>IF(Piedāvājumi!J339="","",IF('Par Iepakojumu Salīdzinājums'!J339=0,"OK",IF('Par 1 apakšvienību Salīdzinājum'!J339=0,"OK","Problem")))</f>
        <v/>
      </c>
      <c r="K339" s="135" t="str">
        <f>IF(Piedāvājumi!K339="","",IF('Par Iepakojumu Salīdzinājums'!K339=0,"OK",IF('Par 1 apakšvienību Salīdzinājum'!K339=0,"OK","Problem")))</f>
        <v/>
      </c>
      <c r="L339" s="135" t="str">
        <f>IF(Piedāvājumi!L339="","",IF('Par Iepakojumu Salīdzinājums'!L339=0,"OK",IF('Par 1 apakšvienību Salīdzinājum'!L339=0,"OK","Problem")))</f>
        <v/>
      </c>
      <c r="M339" s="135" t="str">
        <f>IF(Piedāvājumi!M339="","",IF('Par Iepakojumu Salīdzinājums'!M339=0,"OK",IF('Par 1 apakšvienību Salīdzinājum'!M339=0,"OK","Problem")))</f>
        <v/>
      </c>
      <c r="N339" s="135" t="str">
        <f>IF(Piedāvājumi!N339="","",IF('Par Iepakojumu Salīdzinājums'!N339=0,"OK",IF('Par 1 apakšvienību Salīdzinājum'!N339=0,"OK","Problem")))</f>
        <v/>
      </c>
      <c r="O339" s="135" t="str">
        <f>IF(Piedāvājumi!O339="","",IF('Par Iepakojumu Salīdzinājums'!O339=0,"OK",IF('Par 1 apakšvienību Salīdzinājum'!O339=0,"OK","Problem")))</f>
        <v/>
      </c>
      <c r="P339" s="135" t="str">
        <f>IF(Piedāvājumi!P339="","",IF('Par Iepakojumu Salīdzinājums'!P339=0,"OK",IF('Par 1 apakšvienību Salīdzinājum'!P339=0,"OK","Problem")))</f>
        <v/>
      </c>
      <c r="Q339" s="135" t="str">
        <f>IF(Piedāvājumi!Q339="","",IF('Par Iepakojumu Salīdzinājums'!Q339=0,"OK",IF('Par 1 apakšvienību Salīdzinājum'!Q339=0,"OK","Problem")))</f>
        <v/>
      </c>
      <c r="R339" s="135" t="str">
        <f>IF(Piedāvājumi!R339="","",IF('Par Iepakojumu Salīdzinājums'!R339=0,"OK",IF('Par 1 apakšvienību Salīdzinājum'!R339=0,"OK","Problem")))</f>
        <v/>
      </c>
      <c r="S339" s="135" t="str">
        <f>IF(Piedāvājumi!S339="","",IF('Par Iepakojumu Salīdzinājums'!S339=0,"OK",IF('Par 1 apakšvienību Salīdzinājum'!S339=0,"OK","Problem")))</f>
        <v/>
      </c>
      <c r="T339" s="135" t="str">
        <f>IF(Piedāvājumi!T339="","",IF('Par Iepakojumu Salīdzinājums'!T339=0,"OK",IF('Par 1 apakšvienību Salīdzinājum'!T339=0,"OK","Problem")))</f>
        <v/>
      </c>
      <c r="U339" s="135" t="e">
        <f>IF(Piedāvājumi!U339="","",IF('Par Iepakojumu Salīdzinājums'!U339=0,"OK",IF('Par 1 apakšvienību Salīdzinājum'!U339=0,"OK","Problem")))</f>
        <v>#REF!</v>
      </c>
      <c r="V339" s="135" t="str">
        <f>IF(Piedāvājumi!V339="","",IF('Par Iepakojumu Salīdzinājums'!V339=0,"OK",IF('Par 1 apakšvienību Salīdzinājum'!V339=0,"OK","Problem")))</f>
        <v/>
      </c>
      <c r="W339" s="135" t="str">
        <f>IF(Piedāvājumi!W339="","",IF('Par Iepakojumu Salīdzinājums'!W339=0,"OK",IF('Par 1 apakšvienību Salīdzinājum'!W339=0,"OK","Problem")))</f>
        <v/>
      </c>
      <c r="X339" s="135" t="str">
        <f>IF(Piedāvājumi!X339="","",IF('Par Iepakojumu Salīdzinājums'!X339=0,"OK",IF('Par 1 apakšvienību Salīdzinājum'!X339=0,"OK","Problem")))</f>
        <v/>
      </c>
      <c r="Y339" s="135" t="str">
        <f>IF(Piedāvājumi!Y339="","",IF('Par Iepakojumu Salīdzinājums'!Y339=0,"OK",IF('Par 1 apakšvienību Salīdzinājum'!Y339=0,"OK","Problem")))</f>
        <v/>
      </c>
      <c r="Z339" s="135" t="e">
        <f>IF(Piedāvājumi!Z339="","",IF('Par Iepakojumu Salīdzinājums'!Z339=0,"OK",IF('Par 1 apakšvienību Salīdzinājum'!Z339=0,"OK","Problem")))</f>
        <v>#REF!</v>
      </c>
      <c r="AA339" s="135" t="str">
        <f>IF(Piedāvājumi!AA339="","",IF('Par Iepakojumu Salīdzinājums'!AA339=0,"OK",IF('Par 1 apakšvienību Salīdzinājum'!AA339=0,"OK","Problem")))</f>
        <v/>
      </c>
      <c r="AB339" s="135" t="str">
        <f>IF(Piedāvājumi!AB339="","",IF('Par Iepakojumu Salīdzinājums'!AB339=0,"OK",IF('Par 1 apakšvienību Salīdzinājum'!AB339=0,"OK","Problem")))</f>
        <v/>
      </c>
    </row>
    <row r="340" spans="1:28" ht="48" hidden="1">
      <c r="A340" s="67">
        <v>338</v>
      </c>
      <c r="B340" s="85" t="s">
        <v>596</v>
      </c>
      <c r="C340" s="85" t="s">
        <v>543</v>
      </c>
      <c r="D340" s="86" t="s">
        <v>227</v>
      </c>
      <c r="E340" s="135" t="str">
        <f>IF(Piedāvājumi!E340="","",IF('Par Iepakojumu Salīdzinājums'!E340=0,"OK",IF('Par 1 apakšvienību Salīdzinājum'!E340=0,"OK","Problem")))</f>
        <v/>
      </c>
      <c r="F340" s="135" t="str">
        <f>IF(Piedāvājumi!F340="","",IF('Par Iepakojumu Salīdzinājums'!F340=0,"OK",IF('Par 1 apakšvienību Salīdzinājum'!F340=0,"OK","Problem")))</f>
        <v/>
      </c>
      <c r="G340" s="135" t="str">
        <f>IF(Piedāvājumi!G340="","",IF('Par Iepakojumu Salīdzinājums'!G340=0,"OK",IF('Par 1 apakšvienību Salīdzinājum'!G340=0,"OK","Problem")))</f>
        <v/>
      </c>
      <c r="H340" s="135" t="str">
        <f>IF(Piedāvājumi!H340="","",IF('Par Iepakojumu Salīdzinājums'!H340=0,"OK",IF('Par 1 apakšvienību Salīdzinājum'!H340=0,"OK","Problem")))</f>
        <v/>
      </c>
      <c r="I340" s="135" t="str">
        <f>IF(Piedāvājumi!I340="","",IF('Par Iepakojumu Salīdzinājums'!I340=0,"OK",IF('Par 1 apakšvienību Salīdzinājum'!I340=0,"OK","Problem")))</f>
        <v/>
      </c>
      <c r="J340" s="135" t="str">
        <f>IF(Piedāvājumi!J340="","",IF('Par Iepakojumu Salīdzinājums'!J340=0,"OK",IF('Par 1 apakšvienību Salīdzinājum'!J340=0,"OK","Problem")))</f>
        <v/>
      </c>
      <c r="K340" s="135" t="str">
        <f>IF(Piedāvājumi!K340="","",IF('Par Iepakojumu Salīdzinājums'!K340=0,"OK",IF('Par 1 apakšvienību Salīdzinājum'!K340=0,"OK","Problem")))</f>
        <v/>
      </c>
      <c r="L340" s="135" t="str">
        <f>IF(Piedāvājumi!L340="","",IF('Par Iepakojumu Salīdzinājums'!L340=0,"OK",IF('Par 1 apakšvienību Salīdzinājum'!L340=0,"OK","Problem")))</f>
        <v/>
      </c>
      <c r="M340" s="135" t="str">
        <f>IF(Piedāvājumi!M340="","",IF('Par Iepakojumu Salīdzinājums'!M340=0,"OK",IF('Par 1 apakšvienību Salīdzinājum'!M340=0,"OK","Problem")))</f>
        <v/>
      </c>
      <c r="N340" s="135" t="str">
        <f>IF(Piedāvājumi!N340="","",IF('Par Iepakojumu Salīdzinājums'!N340=0,"OK",IF('Par 1 apakšvienību Salīdzinājum'!N340=0,"OK","Problem")))</f>
        <v/>
      </c>
      <c r="O340" s="135" t="str">
        <f>IF(Piedāvājumi!O340="","",IF('Par Iepakojumu Salīdzinājums'!O340=0,"OK",IF('Par 1 apakšvienību Salīdzinājum'!O340=0,"OK","Problem")))</f>
        <v/>
      </c>
      <c r="P340" s="135" t="str">
        <f>IF(Piedāvājumi!P340="","",IF('Par Iepakojumu Salīdzinājums'!P340=0,"OK",IF('Par 1 apakšvienību Salīdzinājum'!P340=0,"OK","Problem")))</f>
        <v/>
      </c>
      <c r="Q340" s="135" t="str">
        <f>IF(Piedāvājumi!Q340="","",IF('Par Iepakojumu Salīdzinājums'!Q340=0,"OK",IF('Par 1 apakšvienību Salīdzinājum'!Q340=0,"OK","Problem")))</f>
        <v/>
      </c>
      <c r="R340" s="135" t="str">
        <f>IF(Piedāvājumi!R340="","",IF('Par Iepakojumu Salīdzinājums'!R340=0,"OK",IF('Par 1 apakšvienību Salīdzinājum'!R340=0,"OK","Problem")))</f>
        <v/>
      </c>
      <c r="S340" s="135" t="str">
        <f>IF(Piedāvājumi!S340="","",IF('Par Iepakojumu Salīdzinājums'!S340=0,"OK",IF('Par 1 apakšvienību Salīdzinājum'!S340=0,"OK","Problem")))</f>
        <v/>
      </c>
      <c r="T340" s="135" t="str">
        <f>IF(Piedāvājumi!T340="","",IF('Par Iepakojumu Salīdzinājums'!T340=0,"OK",IF('Par 1 apakšvienību Salīdzinājum'!T340=0,"OK","Problem")))</f>
        <v/>
      </c>
      <c r="U340" s="135" t="e">
        <f>IF(Piedāvājumi!U340="","",IF('Par Iepakojumu Salīdzinājums'!U340=0,"OK",IF('Par 1 apakšvienību Salīdzinājum'!U340=0,"OK","Problem")))</f>
        <v>#REF!</v>
      </c>
      <c r="V340" s="135" t="str">
        <f>IF(Piedāvājumi!V340="","",IF('Par Iepakojumu Salīdzinājums'!V340=0,"OK",IF('Par 1 apakšvienību Salīdzinājum'!V340=0,"OK","Problem")))</f>
        <v/>
      </c>
      <c r="W340" s="135" t="str">
        <f>IF(Piedāvājumi!W340="","",IF('Par Iepakojumu Salīdzinājums'!W340=0,"OK",IF('Par 1 apakšvienību Salīdzinājum'!W340=0,"OK","Problem")))</f>
        <v/>
      </c>
      <c r="X340" s="135" t="str">
        <f>IF(Piedāvājumi!X340="","",IF('Par Iepakojumu Salīdzinājums'!X340=0,"OK",IF('Par 1 apakšvienību Salīdzinājum'!X340=0,"OK","Problem")))</f>
        <v/>
      </c>
      <c r="Y340" s="135" t="str">
        <f>IF(Piedāvājumi!Y340="","",IF('Par Iepakojumu Salīdzinājums'!Y340=0,"OK",IF('Par 1 apakšvienību Salīdzinājum'!Y340=0,"OK","Problem")))</f>
        <v/>
      </c>
      <c r="Z340" s="135" t="e">
        <f>IF(Piedāvājumi!Z340="","",IF('Par Iepakojumu Salīdzinājums'!Z340=0,"OK",IF('Par 1 apakšvienību Salīdzinājum'!Z340=0,"OK","Problem")))</f>
        <v>#REF!</v>
      </c>
      <c r="AA340" s="135" t="str">
        <f>IF(Piedāvājumi!AA340="","",IF('Par Iepakojumu Salīdzinājums'!AA340=0,"OK",IF('Par 1 apakšvienību Salīdzinājum'!AA340=0,"OK","Problem")))</f>
        <v/>
      </c>
      <c r="AB340" s="135" t="str">
        <f>IF(Piedāvājumi!AB340="","",IF('Par Iepakojumu Salīdzinājums'!AB340=0,"OK",IF('Par 1 apakšvienību Salīdzinājum'!AB340=0,"OK","Problem")))</f>
        <v/>
      </c>
    </row>
    <row r="341" spans="1:28" ht="24" hidden="1">
      <c r="A341" s="67">
        <v>339</v>
      </c>
      <c r="B341" s="85" t="s">
        <v>597</v>
      </c>
      <c r="C341" s="87" t="s">
        <v>241</v>
      </c>
      <c r="D341" s="86" t="s">
        <v>227</v>
      </c>
      <c r="E341" s="135" t="str">
        <f>IF(Piedāvājumi!E341="","",IF('Par Iepakojumu Salīdzinājums'!E341=0,"OK",IF('Par 1 apakšvienību Salīdzinājum'!E341=0,"OK","Problem")))</f>
        <v/>
      </c>
      <c r="F341" s="135" t="str">
        <f>IF(Piedāvājumi!F341="","",IF('Par Iepakojumu Salīdzinājums'!F341=0,"OK",IF('Par 1 apakšvienību Salīdzinājum'!F341=0,"OK","Problem")))</f>
        <v/>
      </c>
      <c r="G341" s="135" t="str">
        <f>IF(Piedāvājumi!G341="","",IF('Par Iepakojumu Salīdzinājums'!G341=0,"OK",IF('Par 1 apakšvienību Salīdzinājum'!G341=0,"OK","Problem")))</f>
        <v/>
      </c>
      <c r="H341" s="135" t="str">
        <f>IF(Piedāvājumi!H341="","",IF('Par Iepakojumu Salīdzinājums'!H341=0,"OK",IF('Par 1 apakšvienību Salīdzinājum'!H341=0,"OK","Problem")))</f>
        <v/>
      </c>
      <c r="I341" s="135" t="str">
        <f>IF(Piedāvājumi!I341="","",IF('Par Iepakojumu Salīdzinājums'!I341=0,"OK",IF('Par 1 apakšvienību Salīdzinājum'!I341=0,"OK","Problem")))</f>
        <v/>
      </c>
      <c r="J341" s="135" t="str">
        <f>IF(Piedāvājumi!J341="","",IF('Par Iepakojumu Salīdzinājums'!J341=0,"OK",IF('Par 1 apakšvienību Salīdzinājum'!J341=0,"OK","Problem")))</f>
        <v/>
      </c>
      <c r="K341" s="135" t="str">
        <f>IF(Piedāvājumi!K341="","",IF('Par Iepakojumu Salīdzinājums'!K341=0,"OK",IF('Par 1 apakšvienību Salīdzinājum'!K341=0,"OK","Problem")))</f>
        <v/>
      </c>
      <c r="L341" s="135" t="str">
        <f>IF(Piedāvājumi!L341="","",IF('Par Iepakojumu Salīdzinājums'!L341=0,"OK",IF('Par 1 apakšvienību Salīdzinājum'!L341=0,"OK","Problem")))</f>
        <v/>
      </c>
      <c r="M341" s="135" t="str">
        <f>IF(Piedāvājumi!M341="","",IF('Par Iepakojumu Salīdzinājums'!M341=0,"OK",IF('Par 1 apakšvienību Salīdzinājum'!M341=0,"OK","Problem")))</f>
        <v/>
      </c>
      <c r="N341" s="135" t="str">
        <f>IF(Piedāvājumi!N341="","",IF('Par Iepakojumu Salīdzinājums'!N341=0,"OK",IF('Par 1 apakšvienību Salīdzinājum'!N341=0,"OK","Problem")))</f>
        <v/>
      </c>
      <c r="O341" s="135" t="str">
        <f>IF(Piedāvājumi!O341="","",IF('Par Iepakojumu Salīdzinājums'!O341=0,"OK",IF('Par 1 apakšvienību Salīdzinājum'!O341=0,"OK","Problem")))</f>
        <v/>
      </c>
      <c r="P341" s="135" t="str">
        <f>IF(Piedāvājumi!P341="","",IF('Par Iepakojumu Salīdzinājums'!P341=0,"OK",IF('Par 1 apakšvienību Salīdzinājum'!P341=0,"OK","Problem")))</f>
        <v/>
      </c>
      <c r="Q341" s="135" t="str">
        <f>IF(Piedāvājumi!Q341="","",IF('Par Iepakojumu Salīdzinājums'!Q341=0,"OK",IF('Par 1 apakšvienību Salīdzinājum'!Q341=0,"OK","Problem")))</f>
        <v/>
      </c>
      <c r="R341" s="135" t="str">
        <f>IF(Piedāvājumi!R341="","",IF('Par Iepakojumu Salīdzinājums'!R341=0,"OK",IF('Par 1 apakšvienību Salīdzinājum'!R341=0,"OK","Problem")))</f>
        <v/>
      </c>
      <c r="S341" s="135" t="str">
        <f>IF(Piedāvājumi!S341="","",IF('Par Iepakojumu Salīdzinājums'!S341=0,"OK",IF('Par 1 apakšvienību Salīdzinājum'!S341=0,"OK","Problem")))</f>
        <v/>
      </c>
      <c r="T341" s="135" t="str">
        <f>IF(Piedāvājumi!T341="","",IF('Par Iepakojumu Salīdzinājums'!T341=0,"OK",IF('Par 1 apakšvienību Salīdzinājum'!T341=0,"OK","Problem")))</f>
        <v/>
      </c>
      <c r="U341" s="135" t="e">
        <f>IF(Piedāvājumi!U341="","",IF('Par Iepakojumu Salīdzinājums'!U341=0,"OK",IF('Par 1 apakšvienību Salīdzinājum'!U341=0,"OK","Problem")))</f>
        <v>#REF!</v>
      </c>
      <c r="V341" s="135" t="str">
        <f>IF(Piedāvājumi!V341="","",IF('Par Iepakojumu Salīdzinājums'!V341=0,"OK",IF('Par 1 apakšvienību Salīdzinājum'!V341=0,"OK","Problem")))</f>
        <v/>
      </c>
      <c r="W341" s="135" t="str">
        <f>IF(Piedāvājumi!W341="","",IF('Par Iepakojumu Salīdzinājums'!W341=0,"OK",IF('Par 1 apakšvienību Salīdzinājum'!W341=0,"OK","Problem")))</f>
        <v/>
      </c>
      <c r="X341" s="135" t="str">
        <f>IF(Piedāvājumi!X341="","",IF('Par Iepakojumu Salīdzinājums'!X341=0,"OK",IF('Par 1 apakšvienību Salīdzinājum'!X341=0,"OK","Problem")))</f>
        <v/>
      </c>
      <c r="Y341" s="135" t="str">
        <f>IF(Piedāvājumi!Y341="","",IF('Par Iepakojumu Salīdzinājums'!Y341=0,"OK",IF('Par 1 apakšvienību Salīdzinājum'!Y341=0,"OK","Problem")))</f>
        <v/>
      </c>
      <c r="Z341" s="135" t="e">
        <f>IF(Piedāvājumi!Z341="","",IF('Par Iepakojumu Salīdzinājums'!Z341=0,"OK",IF('Par 1 apakšvienību Salīdzinājum'!Z341=0,"OK","Problem")))</f>
        <v>#REF!</v>
      </c>
      <c r="AA341" s="135" t="str">
        <f>IF(Piedāvājumi!AA341="","",IF('Par Iepakojumu Salīdzinājums'!AA341=0,"OK",IF('Par 1 apakšvienību Salīdzinājum'!AA341=0,"OK","Problem")))</f>
        <v/>
      </c>
      <c r="AB341" s="135" t="str">
        <f>IF(Piedāvājumi!AB341="","",IF('Par Iepakojumu Salīdzinājums'!AB341=0,"OK",IF('Par 1 apakšvienību Salīdzinājum'!AB341=0,"OK","Problem")))</f>
        <v/>
      </c>
    </row>
    <row r="342" spans="1:28" ht="24" hidden="1">
      <c r="A342" s="67">
        <v>340</v>
      </c>
      <c r="B342" s="85" t="s">
        <v>576</v>
      </c>
      <c r="C342" s="85" t="s">
        <v>544</v>
      </c>
      <c r="D342" s="86" t="s">
        <v>227</v>
      </c>
      <c r="E342" s="135" t="str">
        <f>IF(Piedāvājumi!E342="","",IF('Par Iepakojumu Salīdzinājums'!E342=0,"OK",IF('Par 1 apakšvienību Salīdzinājum'!E342=0,"OK","Problem")))</f>
        <v/>
      </c>
      <c r="F342" s="135" t="str">
        <f>IF(Piedāvājumi!F342="","",IF('Par Iepakojumu Salīdzinājums'!F342=0,"OK",IF('Par 1 apakšvienību Salīdzinājum'!F342=0,"OK","Problem")))</f>
        <v/>
      </c>
      <c r="G342" s="135" t="str">
        <f>IF(Piedāvājumi!G342="","",IF('Par Iepakojumu Salīdzinājums'!G342=0,"OK",IF('Par 1 apakšvienību Salīdzinājum'!G342=0,"OK","Problem")))</f>
        <v/>
      </c>
      <c r="H342" s="135" t="str">
        <f>IF(Piedāvājumi!H342="","",IF('Par Iepakojumu Salīdzinājums'!H342=0,"OK",IF('Par 1 apakšvienību Salīdzinājum'!H342=0,"OK","Problem")))</f>
        <v/>
      </c>
      <c r="I342" s="135" t="str">
        <f>IF(Piedāvājumi!I342="","",IF('Par Iepakojumu Salīdzinājums'!I342=0,"OK",IF('Par 1 apakšvienību Salīdzinājum'!I342=0,"OK","Problem")))</f>
        <v/>
      </c>
      <c r="J342" s="135" t="str">
        <f>IF(Piedāvājumi!J342="","",IF('Par Iepakojumu Salīdzinājums'!J342=0,"OK",IF('Par 1 apakšvienību Salīdzinājum'!J342=0,"OK","Problem")))</f>
        <v/>
      </c>
      <c r="K342" s="135" t="str">
        <f>IF(Piedāvājumi!K342="","",IF('Par Iepakojumu Salīdzinājums'!K342=0,"OK",IF('Par 1 apakšvienību Salīdzinājum'!K342=0,"OK","Problem")))</f>
        <v/>
      </c>
      <c r="L342" s="135" t="str">
        <f>IF(Piedāvājumi!L342="","",IF('Par Iepakojumu Salīdzinājums'!L342=0,"OK",IF('Par 1 apakšvienību Salīdzinājum'!L342=0,"OK","Problem")))</f>
        <v/>
      </c>
      <c r="M342" s="135" t="str">
        <f>IF(Piedāvājumi!M342="","",IF('Par Iepakojumu Salīdzinājums'!M342=0,"OK",IF('Par 1 apakšvienību Salīdzinājum'!M342=0,"OK","Problem")))</f>
        <v/>
      </c>
      <c r="N342" s="135" t="str">
        <f>IF(Piedāvājumi!N342="","",IF('Par Iepakojumu Salīdzinājums'!N342=0,"OK",IF('Par 1 apakšvienību Salīdzinājum'!N342=0,"OK","Problem")))</f>
        <v/>
      </c>
      <c r="O342" s="135" t="str">
        <f>IF(Piedāvājumi!O342="","",IF('Par Iepakojumu Salīdzinājums'!O342=0,"OK",IF('Par 1 apakšvienību Salīdzinājum'!O342=0,"OK","Problem")))</f>
        <v/>
      </c>
      <c r="P342" s="135" t="str">
        <f>IF(Piedāvājumi!P342="","",IF('Par Iepakojumu Salīdzinājums'!P342=0,"OK",IF('Par 1 apakšvienību Salīdzinājum'!P342=0,"OK","Problem")))</f>
        <v/>
      </c>
      <c r="Q342" s="135" t="str">
        <f>IF(Piedāvājumi!Q342="","",IF('Par Iepakojumu Salīdzinājums'!Q342=0,"OK",IF('Par 1 apakšvienību Salīdzinājum'!Q342=0,"OK","Problem")))</f>
        <v/>
      </c>
      <c r="R342" s="135" t="str">
        <f>IF(Piedāvājumi!R342="","",IF('Par Iepakojumu Salīdzinājums'!R342=0,"OK",IF('Par 1 apakšvienību Salīdzinājum'!R342=0,"OK","Problem")))</f>
        <v/>
      </c>
      <c r="S342" s="135" t="e">
        <f>IF(Piedāvājumi!S342="","",IF('Par Iepakojumu Salīdzinājums'!S342=0,"OK",IF('Par 1 apakšvienību Salīdzinājum'!S342=0,"OK","Problem")))</f>
        <v>#REF!</v>
      </c>
      <c r="T342" s="135" t="str">
        <f>IF(Piedāvājumi!T342="","",IF('Par Iepakojumu Salīdzinājums'!T342=0,"OK",IF('Par 1 apakšvienību Salīdzinājum'!T342=0,"OK","Problem")))</f>
        <v/>
      </c>
      <c r="U342" s="135" t="e">
        <f>IF(Piedāvājumi!U342="","",IF('Par Iepakojumu Salīdzinājums'!U342=0,"OK",IF('Par 1 apakšvienību Salīdzinājum'!U342=0,"OK","Problem")))</f>
        <v>#REF!</v>
      </c>
      <c r="V342" s="135" t="str">
        <f>IF(Piedāvājumi!V342="","",IF('Par Iepakojumu Salīdzinājums'!V342=0,"OK",IF('Par 1 apakšvienību Salīdzinājum'!V342=0,"OK","Problem")))</f>
        <v/>
      </c>
      <c r="W342" s="135" t="str">
        <f>IF(Piedāvājumi!W342="","",IF('Par Iepakojumu Salīdzinājums'!W342=0,"OK",IF('Par 1 apakšvienību Salīdzinājum'!W342=0,"OK","Problem")))</f>
        <v/>
      </c>
      <c r="X342" s="135" t="str">
        <f>IF(Piedāvājumi!X342="","",IF('Par Iepakojumu Salīdzinājums'!X342=0,"OK",IF('Par 1 apakšvienību Salīdzinājum'!X342=0,"OK","Problem")))</f>
        <v/>
      </c>
      <c r="Y342" s="135" t="e">
        <f>IF(Piedāvājumi!Y342="","",IF('Par Iepakojumu Salīdzinājums'!Y342=0,"OK",IF('Par 1 apakšvienību Salīdzinājum'!Y342=0,"OK","Problem")))</f>
        <v>#REF!</v>
      </c>
      <c r="Z342" s="135" t="e">
        <f>IF(Piedāvājumi!Z342="","",IF('Par Iepakojumu Salīdzinājums'!Z342=0,"OK",IF('Par 1 apakšvienību Salīdzinājum'!Z342=0,"OK","Problem")))</f>
        <v>#REF!</v>
      </c>
      <c r="AA342" s="135" t="str">
        <f>IF(Piedāvājumi!AA342="","",IF('Par Iepakojumu Salīdzinājums'!AA342=0,"OK",IF('Par 1 apakšvienību Salīdzinājum'!AA342=0,"OK","Problem")))</f>
        <v/>
      </c>
      <c r="AB342" s="135" t="str">
        <f>IF(Piedāvājumi!AB342="","",IF('Par Iepakojumu Salīdzinājums'!AB342=0,"OK",IF('Par 1 apakšvienību Salīdzinājum'!AB342=0,"OK","Problem")))</f>
        <v/>
      </c>
    </row>
    <row r="343" spans="1:28" ht="24" hidden="1">
      <c r="A343" s="67">
        <v>341</v>
      </c>
      <c r="B343" s="85" t="s">
        <v>598</v>
      </c>
      <c r="C343" s="85" t="s">
        <v>545</v>
      </c>
      <c r="D343" s="86" t="s">
        <v>227</v>
      </c>
      <c r="E343" s="135" t="str">
        <f>IF(Piedāvājumi!E343="","",IF('Par Iepakojumu Salīdzinājums'!E343=0,"OK",IF('Par 1 apakšvienību Salīdzinājum'!E343=0,"OK","Problem")))</f>
        <v/>
      </c>
      <c r="F343" s="135" t="str">
        <f>IF(Piedāvājumi!F343="","",IF('Par Iepakojumu Salīdzinājums'!F343=0,"OK",IF('Par 1 apakšvienību Salīdzinājum'!F343=0,"OK","Problem")))</f>
        <v/>
      </c>
      <c r="G343" s="135" t="str">
        <f>IF(Piedāvājumi!G343="","",IF('Par Iepakojumu Salīdzinājums'!G343=0,"OK",IF('Par 1 apakšvienību Salīdzinājum'!G343=0,"OK","Problem")))</f>
        <v/>
      </c>
      <c r="H343" s="135" t="str">
        <f>IF(Piedāvājumi!H343="","",IF('Par Iepakojumu Salīdzinājums'!H343=0,"OK",IF('Par 1 apakšvienību Salīdzinājum'!H343=0,"OK","Problem")))</f>
        <v/>
      </c>
      <c r="I343" s="135" t="str">
        <f>IF(Piedāvājumi!I343="","",IF('Par Iepakojumu Salīdzinājums'!I343=0,"OK",IF('Par 1 apakšvienību Salīdzinājum'!I343=0,"OK","Problem")))</f>
        <v/>
      </c>
      <c r="J343" s="135" t="str">
        <f>IF(Piedāvājumi!J343="","",IF('Par Iepakojumu Salīdzinājums'!J343=0,"OK",IF('Par 1 apakšvienību Salīdzinājum'!J343=0,"OK","Problem")))</f>
        <v/>
      </c>
      <c r="K343" s="135" t="str">
        <f>IF(Piedāvājumi!K343="","",IF('Par Iepakojumu Salīdzinājums'!K343=0,"OK",IF('Par 1 apakšvienību Salīdzinājum'!K343=0,"OK","Problem")))</f>
        <v/>
      </c>
      <c r="L343" s="135" t="str">
        <f>IF(Piedāvājumi!L343="","",IF('Par Iepakojumu Salīdzinājums'!L343=0,"OK",IF('Par 1 apakšvienību Salīdzinājum'!L343=0,"OK","Problem")))</f>
        <v/>
      </c>
      <c r="M343" s="135" t="str">
        <f>IF(Piedāvājumi!M343="","",IF('Par Iepakojumu Salīdzinājums'!M343=0,"OK",IF('Par 1 apakšvienību Salīdzinājum'!M343=0,"OK","Problem")))</f>
        <v/>
      </c>
      <c r="N343" s="135" t="str">
        <f>IF(Piedāvājumi!N343="","",IF('Par Iepakojumu Salīdzinājums'!N343=0,"OK",IF('Par 1 apakšvienību Salīdzinājum'!N343=0,"OK","Problem")))</f>
        <v/>
      </c>
      <c r="O343" s="135" t="str">
        <f>IF(Piedāvājumi!O343="","",IF('Par Iepakojumu Salīdzinājums'!O343=0,"OK",IF('Par 1 apakšvienību Salīdzinājum'!O343=0,"OK","Problem")))</f>
        <v/>
      </c>
      <c r="P343" s="135" t="str">
        <f>IF(Piedāvājumi!P343="","",IF('Par Iepakojumu Salīdzinājums'!P343=0,"OK",IF('Par 1 apakšvienību Salīdzinājum'!P343=0,"OK","Problem")))</f>
        <v/>
      </c>
      <c r="Q343" s="135" t="str">
        <f>IF(Piedāvājumi!Q343="","",IF('Par Iepakojumu Salīdzinājums'!Q343=0,"OK",IF('Par 1 apakšvienību Salīdzinājum'!Q343=0,"OK","Problem")))</f>
        <v/>
      </c>
      <c r="R343" s="135" t="str">
        <f>IF(Piedāvājumi!R343="","",IF('Par Iepakojumu Salīdzinājums'!R343=0,"OK",IF('Par 1 apakšvienību Salīdzinājum'!R343=0,"OK","Problem")))</f>
        <v/>
      </c>
      <c r="S343" s="135" t="e">
        <f>IF(Piedāvājumi!S343="","",IF('Par Iepakojumu Salīdzinājums'!S343=0,"OK",IF('Par 1 apakšvienību Salīdzinājum'!S343=0,"OK","Problem")))</f>
        <v>#REF!</v>
      </c>
      <c r="T343" s="135" t="str">
        <f>IF(Piedāvājumi!T343="","",IF('Par Iepakojumu Salīdzinājums'!T343=0,"OK",IF('Par 1 apakšvienību Salīdzinājum'!T343=0,"OK","Problem")))</f>
        <v/>
      </c>
      <c r="U343" s="135" t="e">
        <f>IF(Piedāvājumi!U343="","",IF('Par Iepakojumu Salīdzinājums'!U343=0,"OK",IF('Par 1 apakšvienību Salīdzinājum'!U343=0,"OK","Problem")))</f>
        <v>#REF!</v>
      </c>
      <c r="V343" s="135" t="str">
        <f>IF(Piedāvājumi!V343="","",IF('Par Iepakojumu Salīdzinājums'!V343=0,"OK",IF('Par 1 apakšvienību Salīdzinājum'!V343=0,"OK","Problem")))</f>
        <v/>
      </c>
      <c r="W343" s="135" t="str">
        <f>IF(Piedāvājumi!W343="","",IF('Par Iepakojumu Salīdzinājums'!W343=0,"OK",IF('Par 1 apakšvienību Salīdzinājum'!W343=0,"OK","Problem")))</f>
        <v/>
      </c>
      <c r="X343" s="135" t="str">
        <f>IF(Piedāvājumi!X343="","",IF('Par Iepakojumu Salīdzinājums'!X343=0,"OK",IF('Par 1 apakšvienību Salīdzinājum'!X343=0,"OK","Problem")))</f>
        <v/>
      </c>
      <c r="Y343" s="135" t="e">
        <f>IF(Piedāvājumi!Y343="","",IF('Par Iepakojumu Salīdzinājums'!Y343=0,"OK",IF('Par 1 apakšvienību Salīdzinājum'!Y343=0,"OK","Problem")))</f>
        <v>#REF!</v>
      </c>
      <c r="Z343" s="135" t="e">
        <f>IF(Piedāvājumi!Z343="","",IF('Par Iepakojumu Salīdzinājums'!Z343=0,"OK",IF('Par 1 apakšvienību Salīdzinājum'!Z343=0,"OK","Problem")))</f>
        <v>#REF!</v>
      </c>
      <c r="AA343" s="135" t="str">
        <f>IF(Piedāvājumi!AA343="","",IF('Par Iepakojumu Salīdzinājums'!AA343=0,"OK",IF('Par 1 apakšvienību Salīdzinājum'!AA343=0,"OK","Problem")))</f>
        <v/>
      </c>
      <c r="AB343" s="135" t="str">
        <f>IF(Piedāvājumi!AB343="","",IF('Par Iepakojumu Salīdzinājums'!AB343=0,"OK",IF('Par 1 apakšvienību Salīdzinājum'!AB343=0,"OK","Problem")))</f>
        <v/>
      </c>
    </row>
    <row r="344" spans="1:28" ht="36">
      <c r="A344" s="67">
        <v>342</v>
      </c>
      <c r="B344" s="85" t="s">
        <v>814</v>
      </c>
      <c r="C344" s="85" t="s">
        <v>546</v>
      </c>
      <c r="D344" s="86" t="s">
        <v>547</v>
      </c>
      <c r="E344" s="135" t="str">
        <f>IF(Piedāvājumi!E344="","",IF('Par Iepakojumu Salīdzinājums'!E344=0,"OK",IF('Par 1 apakšvienību Salīdzinājum'!E344=0,"OK","Problem")))</f>
        <v/>
      </c>
      <c r="F344" s="135" t="str">
        <f>IF(Piedāvājumi!F344="","",IF('Par Iepakojumu Salīdzinājums'!F344=0,"OK",IF('Par 1 apakšvienību Salīdzinājum'!F344=0,"OK","Problem")))</f>
        <v/>
      </c>
      <c r="G344" s="135" t="str">
        <f>IF(Piedāvājumi!G344="","",IF('Par Iepakojumu Salīdzinājums'!G344=0,"OK",IF('Par 1 apakšvienību Salīdzinājum'!G344=0,"OK","Problem")))</f>
        <v/>
      </c>
      <c r="H344" s="135" t="str">
        <f>IF(Piedāvājumi!H344="","",IF('Par Iepakojumu Salīdzinājums'!H344=0,"OK",IF('Par 1 apakšvienību Salīdzinājum'!H344=0,"OK","Problem")))</f>
        <v/>
      </c>
      <c r="I344" s="135" t="str">
        <f>IF(Piedāvājumi!I344="","",IF('Par Iepakojumu Salīdzinājums'!I344=0,"OK",IF('Par 1 apakšvienību Salīdzinājum'!I344=0,"OK","Problem")))</f>
        <v/>
      </c>
      <c r="J344" s="135" t="str">
        <f>IF(Piedāvājumi!J344="","",IF('Par Iepakojumu Salīdzinājums'!J344=0,"OK",IF('Par 1 apakšvienību Salīdzinājum'!J344=0,"OK","Problem")))</f>
        <v/>
      </c>
      <c r="K344" s="135" t="str">
        <f>IF(Piedāvājumi!K344="","",IF('Par Iepakojumu Salīdzinājums'!K344=0,"OK",IF('Par 1 apakšvienību Salīdzinājum'!K344=0,"OK","Problem")))</f>
        <v/>
      </c>
      <c r="L344" s="135" t="str">
        <f>IF(Piedāvājumi!L344="","",IF('Par Iepakojumu Salīdzinājums'!L344=0,"OK",IF('Par 1 apakšvienību Salīdzinājum'!L344=0,"OK","Problem")))</f>
        <v/>
      </c>
      <c r="M344" s="135" t="str">
        <f>IF(Piedāvājumi!M344="","",IF('Par Iepakojumu Salīdzinājums'!M344=0,"OK",IF('Par 1 apakšvienību Salīdzinājum'!M344=0,"OK","Problem")))</f>
        <v/>
      </c>
      <c r="N344" s="135" t="e">
        <f>IF(Piedāvājumi!N344="","",IF('Par Iepakojumu Salīdzinājums'!N344=0,"OK",IF('Par 1 apakšvienību Salīdzinājum'!N344=0,"OK","Problem")))</f>
        <v>#REF!</v>
      </c>
      <c r="O344" s="135" t="e">
        <f>IF(Piedāvājumi!O344="","",IF('Par Iepakojumu Salīdzinājums'!O344=0,"OK",IF('Par 1 apakšvienību Salīdzinājum'!O344=0,"OK","Problem")))</f>
        <v>#REF!</v>
      </c>
      <c r="P344" s="135" t="str">
        <f>IF(Piedāvājumi!P344="","",IF('Par Iepakojumu Salīdzinājums'!P344=0,"OK",IF('Par 1 apakšvienību Salīdzinājum'!P344=0,"OK","Problem")))</f>
        <v/>
      </c>
      <c r="Q344" s="135" t="str">
        <f>IF(Piedāvājumi!Q344="","",IF('Par Iepakojumu Salīdzinājums'!Q344=0,"OK",IF('Par 1 apakšvienību Salīdzinājum'!Q344=0,"OK","Problem")))</f>
        <v/>
      </c>
      <c r="R344" s="135" t="str">
        <f>IF(Piedāvājumi!R344="","",IF('Par Iepakojumu Salīdzinājums'!R344=0,"OK",IF('Par 1 apakšvienību Salīdzinājum'!R344=0,"OK","Problem")))</f>
        <v/>
      </c>
      <c r="S344" s="135" t="str">
        <f>IF(Piedāvājumi!S344="","",IF('Par Iepakojumu Salīdzinājums'!S344=0,"OK",IF('Par 1 apakšvienību Salīdzinājum'!S344=0,"OK","Problem")))</f>
        <v/>
      </c>
      <c r="T344" s="135" t="str">
        <f>IF(Piedāvājumi!T344="","",IF('Par Iepakojumu Salīdzinājums'!T344=0,"OK",IF('Par 1 apakšvienību Salīdzinājum'!T344=0,"OK","Problem")))</f>
        <v/>
      </c>
      <c r="U344" s="135" t="str">
        <f>IF(Piedāvājumi!U344="","",IF('Par Iepakojumu Salīdzinājums'!U344=0,"OK",IF('Par 1 apakšvienību Salīdzinājum'!U344=0,"OK","Problem")))</f>
        <v/>
      </c>
      <c r="V344" s="135" t="str">
        <f>IF(Piedāvājumi!V344="","",IF('Par Iepakojumu Salīdzinājums'!V344=0,"OK",IF('Par 1 apakšvienību Salīdzinājum'!V344=0,"OK","Problem")))</f>
        <v/>
      </c>
      <c r="W344" s="135" t="e">
        <f>IF(Piedāvājumi!W344="","",IF('Par Iepakojumu Salīdzinājums'!W344=0,"OK",IF('Par 1 apakšvienību Salīdzinājum'!W344=0,"OK","Problem")))</f>
        <v>#REF!</v>
      </c>
      <c r="X344" s="135" t="str">
        <f>IF(Piedāvājumi!X344="","",IF('Par Iepakojumu Salīdzinājums'!X344=0,"OK",IF('Par 1 apakšvienību Salīdzinājum'!X344=0,"OK","Problem")))</f>
        <v/>
      </c>
      <c r="Y344" s="135" t="str">
        <f>IF(Piedāvājumi!Y344="","",IF('Par Iepakojumu Salīdzinājums'!Y344=0,"OK",IF('Par 1 apakšvienību Salīdzinājum'!Y344=0,"OK","Problem")))</f>
        <v/>
      </c>
      <c r="Z344" s="135" t="str">
        <f>IF(Piedāvājumi!Z344="","",IF('Par Iepakojumu Salīdzinājums'!Z344=0,"OK",IF('Par 1 apakšvienību Salīdzinājum'!Z344=0,"OK","Problem")))</f>
        <v/>
      </c>
      <c r="AA344" s="135" t="str">
        <f>IF(Piedāvājumi!AA344="","",IF('Par Iepakojumu Salīdzinājums'!AA344=0,"OK",IF('Par 1 apakšvienību Salīdzinājum'!AA344=0,"OK","Problem")))</f>
        <v/>
      </c>
      <c r="AB344" s="135" t="str">
        <f>IF(Piedāvājumi!AB344="","",IF('Par Iepakojumu Salīdzinājums'!AB344=0,"OK",IF('Par 1 apakšvienību Salīdzinājum'!AB344=0,"OK","Problem")))</f>
        <v/>
      </c>
    </row>
    <row r="345" spans="1:28" ht="24">
      <c r="A345" s="67">
        <v>343</v>
      </c>
      <c r="B345" s="85" t="s">
        <v>599</v>
      </c>
      <c r="C345" s="85" t="s">
        <v>548</v>
      </c>
      <c r="D345" s="86" t="s">
        <v>547</v>
      </c>
      <c r="E345" s="135" t="str">
        <f>IF(Piedāvājumi!E345="","",IF('Par Iepakojumu Salīdzinājums'!E345=0,"OK",IF('Par 1 apakšvienību Salīdzinājum'!E345=0,"OK","Problem")))</f>
        <v/>
      </c>
      <c r="F345" s="135" t="str">
        <f>IF(Piedāvājumi!F345="","",IF('Par Iepakojumu Salīdzinājums'!F345=0,"OK",IF('Par 1 apakšvienību Salīdzinājum'!F345=0,"OK","Problem")))</f>
        <v/>
      </c>
      <c r="G345" s="135" t="str">
        <f>IF(Piedāvājumi!G345="","",IF('Par Iepakojumu Salīdzinājums'!G345=0,"OK",IF('Par 1 apakšvienību Salīdzinājum'!G345=0,"OK","Problem")))</f>
        <v/>
      </c>
      <c r="H345" s="135" t="str">
        <f>IF(Piedāvājumi!H345="","",IF('Par Iepakojumu Salīdzinājums'!H345=0,"OK",IF('Par 1 apakšvienību Salīdzinājum'!H345=0,"OK","Problem")))</f>
        <v/>
      </c>
      <c r="I345" s="135" t="str">
        <f>IF(Piedāvājumi!I345="","",IF('Par Iepakojumu Salīdzinājums'!I345=0,"OK",IF('Par 1 apakšvienību Salīdzinājum'!I345=0,"OK","Problem")))</f>
        <v/>
      </c>
      <c r="J345" s="135" t="str">
        <f>IF(Piedāvājumi!J345="","",IF('Par Iepakojumu Salīdzinājums'!J345=0,"OK",IF('Par 1 apakšvienību Salīdzinājum'!J345=0,"OK","Problem")))</f>
        <v/>
      </c>
      <c r="K345" s="135" t="str">
        <f>IF(Piedāvājumi!K345="","",IF('Par Iepakojumu Salīdzinājums'!K345=0,"OK",IF('Par 1 apakšvienību Salīdzinājum'!K345=0,"OK","Problem")))</f>
        <v/>
      </c>
      <c r="L345" s="135" t="str">
        <f>IF(Piedāvājumi!L345="","",IF('Par Iepakojumu Salīdzinājums'!L345=0,"OK",IF('Par 1 apakšvienību Salīdzinājum'!L345=0,"OK","Problem")))</f>
        <v/>
      </c>
      <c r="M345" s="135" t="str">
        <f>IF(Piedāvājumi!M345="","",IF('Par Iepakojumu Salīdzinājums'!M345=0,"OK",IF('Par 1 apakšvienību Salīdzinājum'!M345=0,"OK","Problem")))</f>
        <v/>
      </c>
      <c r="N345" s="135" t="e">
        <f>IF(Piedāvājumi!N345="","",IF('Par Iepakojumu Salīdzinājums'!N345=0,"OK",IF('Par 1 apakšvienību Salīdzinājum'!N345=0,"OK","Problem")))</f>
        <v>#REF!</v>
      </c>
      <c r="O345" s="135" t="e">
        <f>IF(Piedāvājumi!O345="","",IF('Par Iepakojumu Salīdzinājums'!O345=0,"OK",IF('Par 1 apakšvienību Salīdzinājum'!O345=0,"OK","Problem")))</f>
        <v>#REF!</v>
      </c>
      <c r="P345" s="135" t="str">
        <f>IF(Piedāvājumi!P345="","",IF('Par Iepakojumu Salīdzinājums'!P345=0,"OK",IF('Par 1 apakšvienību Salīdzinājum'!P345=0,"OK","Problem")))</f>
        <v/>
      </c>
      <c r="Q345" s="135" t="str">
        <f>IF(Piedāvājumi!Q345="","",IF('Par Iepakojumu Salīdzinājums'!Q345=0,"OK",IF('Par 1 apakšvienību Salīdzinājum'!Q345=0,"OK","Problem")))</f>
        <v/>
      </c>
      <c r="R345" s="135" t="str">
        <f>IF(Piedāvājumi!R345="","",IF('Par Iepakojumu Salīdzinājums'!R345=0,"OK",IF('Par 1 apakšvienību Salīdzinājum'!R345=0,"OK","Problem")))</f>
        <v/>
      </c>
      <c r="S345" s="135" t="str">
        <f>IF(Piedāvājumi!S345="","",IF('Par Iepakojumu Salīdzinājums'!S345=0,"OK",IF('Par 1 apakšvienību Salīdzinājum'!S345=0,"OK","Problem")))</f>
        <v/>
      </c>
      <c r="T345" s="135" t="str">
        <f>IF(Piedāvājumi!T345="","",IF('Par Iepakojumu Salīdzinājums'!T345=0,"OK",IF('Par 1 apakšvienību Salīdzinājum'!T345=0,"OK","Problem")))</f>
        <v/>
      </c>
      <c r="U345" s="135" t="str">
        <f>IF(Piedāvājumi!U345="","",IF('Par Iepakojumu Salīdzinājums'!U345=0,"OK",IF('Par 1 apakšvienību Salīdzinājum'!U345=0,"OK","Problem")))</f>
        <v/>
      </c>
      <c r="V345" s="135" t="str">
        <f>IF(Piedāvājumi!V345="","",IF('Par Iepakojumu Salīdzinājums'!V345=0,"OK",IF('Par 1 apakšvienību Salīdzinājum'!V345=0,"OK","Problem")))</f>
        <v/>
      </c>
      <c r="W345" s="135" t="e">
        <f>IF(Piedāvājumi!W345="","",IF('Par Iepakojumu Salīdzinājums'!W345=0,"OK",IF('Par 1 apakšvienību Salīdzinājum'!W345=0,"OK","Problem")))</f>
        <v>#REF!</v>
      </c>
      <c r="X345" s="135" t="str">
        <f>IF(Piedāvājumi!X345="","",IF('Par Iepakojumu Salīdzinājums'!X345=0,"OK",IF('Par 1 apakšvienību Salīdzinājum'!X345=0,"OK","Problem")))</f>
        <v/>
      </c>
      <c r="Y345" s="135" t="str">
        <f>IF(Piedāvājumi!Y345="","",IF('Par Iepakojumu Salīdzinājums'!Y345=0,"OK",IF('Par 1 apakšvienību Salīdzinājum'!Y345=0,"OK","Problem")))</f>
        <v/>
      </c>
      <c r="Z345" s="135" t="str">
        <f>IF(Piedāvājumi!Z345="","",IF('Par Iepakojumu Salīdzinājums'!Z345=0,"OK",IF('Par 1 apakšvienību Salīdzinājum'!Z345=0,"OK","Problem")))</f>
        <v/>
      </c>
      <c r="AA345" s="135" t="str">
        <f>IF(Piedāvājumi!AA345="","",IF('Par Iepakojumu Salīdzinājums'!AA345=0,"OK",IF('Par 1 apakšvienību Salīdzinājum'!AA345=0,"OK","Problem")))</f>
        <v/>
      </c>
      <c r="AB345" s="135" t="str">
        <f>IF(Piedāvājumi!AB345="","",IF('Par Iepakojumu Salīdzinājums'!AB345=0,"OK",IF('Par 1 apakšvienību Salīdzinājum'!AB345=0,"OK","Problem")))</f>
        <v/>
      </c>
    </row>
    <row r="346" spans="1:28">
      <c r="A346" s="67">
        <v>344</v>
      </c>
      <c r="B346" s="85" t="s">
        <v>600</v>
      </c>
      <c r="C346" s="85" t="s">
        <v>549</v>
      </c>
      <c r="D346" s="86" t="s">
        <v>547</v>
      </c>
      <c r="E346" s="135" t="str">
        <f>IF(Piedāvājumi!E346="","",IF('Par Iepakojumu Salīdzinājums'!E346=0,"OK",IF('Par 1 apakšvienību Salīdzinājum'!E346=0,"OK","Problem")))</f>
        <v/>
      </c>
      <c r="F346" s="135" t="str">
        <f>IF(Piedāvājumi!F346="","",IF('Par Iepakojumu Salīdzinājums'!F346=0,"OK",IF('Par 1 apakšvienību Salīdzinājum'!F346=0,"OK","Problem")))</f>
        <v/>
      </c>
      <c r="G346" s="135" t="str">
        <f>IF(Piedāvājumi!G346="","",IF('Par Iepakojumu Salīdzinājums'!G346=0,"OK",IF('Par 1 apakšvienību Salīdzinājum'!G346=0,"OK","Problem")))</f>
        <v/>
      </c>
      <c r="H346" s="135" t="str">
        <f>IF(Piedāvājumi!H346="","",IF('Par Iepakojumu Salīdzinājums'!H346=0,"OK",IF('Par 1 apakšvienību Salīdzinājum'!H346=0,"OK","Problem")))</f>
        <v/>
      </c>
      <c r="I346" s="135" t="str">
        <f>IF(Piedāvājumi!I346="","",IF('Par Iepakojumu Salīdzinājums'!I346=0,"OK",IF('Par 1 apakšvienību Salīdzinājum'!I346=0,"OK","Problem")))</f>
        <v/>
      </c>
      <c r="J346" s="135" t="str">
        <f>IF(Piedāvājumi!J346="","",IF('Par Iepakojumu Salīdzinājums'!J346=0,"OK",IF('Par 1 apakšvienību Salīdzinājum'!J346=0,"OK","Problem")))</f>
        <v/>
      </c>
      <c r="K346" s="135" t="str">
        <f>IF(Piedāvājumi!K346="","",IF('Par Iepakojumu Salīdzinājums'!K346=0,"OK",IF('Par 1 apakšvienību Salīdzinājum'!K346=0,"OK","Problem")))</f>
        <v/>
      </c>
      <c r="L346" s="135" t="str">
        <f>IF(Piedāvājumi!L346="","",IF('Par Iepakojumu Salīdzinājums'!L346=0,"OK",IF('Par 1 apakšvienību Salīdzinājum'!L346=0,"OK","Problem")))</f>
        <v/>
      </c>
      <c r="M346" s="135" t="str">
        <f>IF(Piedāvājumi!M346="","",IF('Par Iepakojumu Salīdzinājums'!M346=0,"OK",IF('Par 1 apakšvienību Salīdzinājum'!M346=0,"OK","Problem")))</f>
        <v/>
      </c>
      <c r="N346" s="135" t="e">
        <f>IF(Piedāvājumi!N346="","",IF('Par Iepakojumu Salīdzinājums'!N346=0,"OK",IF('Par 1 apakšvienību Salīdzinājum'!N346=0,"OK","Problem")))</f>
        <v>#REF!</v>
      </c>
      <c r="O346" s="135" t="e">
        <f>IF(Piedāvājumi!O346="","",IF('Par Iepakojumu Salīdzinājums'!O346=0,"OK",IF('Par 1 apakšvienību Salīdzinājum'!O346=0,"OK","Problem")))</f>
        <v>#REF!</v>
      </c>
      <c r="P346" s="135" t="str">
        <f>IF(Piedāvājumi!P346="","",IF('Par Iepakojumu Salīdzinājums'!P346=0,"OK",IF('Par 1 apakšvienību Salīdzinājum'!P346=0,"OK","Problem")))</f>
        <v/>
      </c>
      <c r="Q346" s="135" t="str">
        <f>IF(Piedāvājumi!Q346="","",IF('Par Iepakojumu Salīdzinājums'!Q346=0,"OK",IF('Par 1 apakšvienību Salīdzinājum'!Q346=0,"OK","Problem")))</f>
        <v/>
      </c>
      <c r="R346" s="135" t="str">
        <f>IF(Piedāvājumi!R346="","",IF('Par Iepakojumu Salīdzinājums'!R346=0,"OK",IF('Par 1 apakšvienību Salīdzinājum'!R346=0,"OK","Problem")))</f>
        <v/>
      </c>
      <c r="S346" s="135" t="str">
        <f>IF(Piedāvājumi!S346="","",IF('Par Iepakojumu Salīdzinājums'!S346=0,"OK",IF('Par 1 apakšvienību Salīdzinājum'!S346=0,"OK","Problem")))</f>
        <v/>
      </c>
      <c r="T346" s="135" t="str">
        <f>IF(Piedāvājumi!T346="","",IF('Par Iepakojumu Salīdzinājums'!T346=0,"OK",IF('Par 1 apakšvienību Salīdzinājum'!T346=0,"OK","Problem")))</f>
        <v/>
      </c>
      <c r="U346" s="135" t="str">
        <f>IF(Piedāvājumi!U346="","",IF('Par Iepakojumu Salīdzinājums'!U346=0,"OK",IF('Par 1 apakšvienību Salīdzinājum'!U346=0,"OK","Problem")))</f>
        <v/>
      </c>
      <c r="V346" s="135" t="str">
        <f>IF(Piedāvājumi!V346="","",IF('Par Iepakojumu Salīdzinājums'!V346=0,"OK",IF('Par 1 apakšvienību Salīdzinājum'!V346=0,"OK","Problem")))</f>
        <v/>
      </c>
      <c r="W346" s="135" t="e">
        <f>IF(Piedāvājumi!W346="","",IF('Par Iepakojumu Salīdzinājums'!W346=0,"OK",IF('Par 1 apakšvienību Salīdzinājum'!W346=0,"OK","Problem")))</f>
        <v>#REF!</v>
      </c>
      <c r="X346" s="135" t="str">
        <f>IF(Piedāvājumi!X346="","",IF('Par Iepakojumu Salīdzinājums'!X346=0,"OK",IF('Par 1 apakšvienību Salīdzinājum'!X346=0,"OK","Problem")))</f>
        <v/>
      </c>
      <c r="Y346" s="135" t="str">
        <f>IF(Piedāvājumi!Y346="","",IF('Par Iepakojumu Salīdzinājums'!Y346=0,"OK",IF('Par 1 apakšvienību Salīdzinājum'!Y346=0,"OK","Problem")))</f>
        <v/>
      </c>
      <c r="Z346" s="135" t="str">
        <f>IF(Piedāvājumi!Z346="","",IF('Par Iepakojumu Salīdzinājums'!Z346=0,"OK",IF('Par 1 apakšvienību Salīdzinājum'!Z346=0,"OK","Problem")))</f>
        <v/>
      </c>
      <c r="AA346" s="135" t="str">
        <f>IF(Piedāvājumi!AA346="","",IF('Par Iepakojumu Salīdzinājums'!AA346=0,"OK",IF('Par 1 apakšvienību Salīdzinājum'!AA346=0,"OK","Problem")))</f>
        <v/>
      </c>
      <c r="AB346" s="135" t="str">
        <f>IF(Piedāvājumi!AB346="","",IF('Par Iepakojumu Salīdzinājums'!AB346=0,"OK",IF('Par 1 apakšvienību Salīdzinājum'!AB346=0,"OK","Problem")))</f>
        <v/>
      </c>
    </row>
    <row r="347" spans="1:28" ht="24" hidden="1">
      <c r="A347" s="67">
        <v>345</v>
      </c>
      <c r="B347" s="85" t="s">
        <v>601</v>
      </c>
      <c r="C347" s="85" t="s">
        <v>550</v>
      </c>
      <c r="D347" s="86" t="s">
        <v>551</v>
      </c>
      <c r="E347" s="135" t="str">
        <f>IF(Piedāvājumi!E347="","",IF('Par Iepakojumu Salīdzinājums'!E347=0,"OK",IF('Par 1 apakšvienību Salīdzinājum'!E347=0,"OK","Problem")))</f>
        <v/>
      </c>
      <c r="F347" s="135" t="e">
        <f>IF(Piedāvājumi!F347="","",IF('Par Iepakojumu Salīdzinājums'!F347=0,"OK",IF('Par 1 apakšvienību Salīdzinājum'!F347=0,"OK","Problem")))</f>
        <v>#REF!</v>
      </c>
      <c r="G347" s="135" t="str">
        <f>IF(Piedāvājumi!G347="","",IF('Par Iepakojumu Salīdzinājums'!G347=0,"OK",IF('Par 1 apakšvienību Salīdzinājum'!G347=0,"OK","Problem")))</f>
        <v/>
      </c>
      <c r="H347" s="135" t="str">
        <f>IF(Piedāvājumi!H347="","",IF('Par Iepakojumu Salīdzinājums'!H347=0,"OK",IF('Par 1 apakšvienību Salīdzinājum'!H347=0,"OK","Problem")))</f>
        <v/>
      </c>
      <c r="I347" s="135" t="str">
        <f>IF(Piedāvājumi!I347="","",IF('Par Iepakojumu Salīdzinājums'!I347=0,"OK",IF('Par 1 apakšvienību Salīdzinājum'!I347=0,"OK","Problem")))</f>
        <v/>
      </c>
      <c r="J347" s="135" t="str">
        <f>IF(Piedāvājumi!J347="","",IF('Par Iepakojumu Salīdzinājums'!J347=0,"OK",IF('Par 1 apakšvienību Salīdzinājum'!J347=0,"OK","Problem")))</f>
        <v/>
      </c>
      <c r="K347" s="135" t="str">
        <f>IF(Piedāvājumi!K347="","",IF('Par Iepakojumu Salīdzinājums'!K347=0,"OK",IF('Par 1 apakšvienību Salīdzinājum'!K347=0,"OK","Problem")))</f>
        <v/>
      </c>
      <c r="L347" s="135" t="str">
        <f>IF(Piedāvājumi!L347="","",IF('Par Iepakojumu Salīdzinājums'!L347=0,"OK",IF('Par 1 apakšvienību Salīdzinājum'!L347=0,"OK","Problem")))</f>
        <v/>
      </c>
      <c r="M347" s="135" t="str">
        <f>IF(Piedāvājumi!M347="","",IF('Par Iepakojumu Salīdzinājums'!M347=0,"OK",IF('Par 1 apakšvienību Salīdzinājum'!M347=0,"OK","Problem")))</f>
        <v/>
      </c>
      <c r="N347" s="135" t="str">
        <f>IF(Piedāvājumi!N347="","",IF('Par Iepakojumu Salīdzinājums'!N347=0,"OK",IF('Par 1 apakšvienību Salīdzinājum'!N347=0,"OK","Problem")))</f>
        <v/>
      </c>
      <c r="O347" s="135" t="str">
        <f>IF(Piedāvājumi!O347="","",IF('Par Iepakojumu Salīdzinājums'!O347=0,"OK",IF('Par 1 apakšvienību Salīdzinājum'!O347=0,"OK","Problem")))</f>
        <v/>
      </c>
      <c r="P347" s="135" t="str">
        <f>IF(Piedāvājumi!P347="","",IF('Par Iepakojumu Salīdzinājums'!P347=0,"OK",IF('Par 1 apakšvienību Salīdzinājum'!P347=0,"OK","Problem")))</f>
        <v/>
      </c>
      <c r="Q347" s="135" t="str">
        <f>IF(Piedāvājumi!Q347="","",IF('Par Iepakojumu Salīdzinājums'!Q347=0,"OK",IF('Par 1 apakšvienību Salīdzinājum'!Q347=0,"OK","Problem")))</f>
        <v/>
      </c>
      <c r="R347" s="135" t="str">
        <f>IF(Piedāvājumi!R347="","",IF('Par Iepakojumu Salīdzinājums'!R347=0,"OK",IF('Par 1 apakšvienību Salīdzinājum'!R347=0,"OK","Problem")))</f>
        <v/>
      </c>
      <c r="S347" s="135" t="e">
        <f>IF(Piedāvājumi!S347="","",IF('Par Iepakojumu Salīdzinājums'!S347=0,"OK",IF('Par 1 apakšvienību Salīdzinājum'!S347=0,"OK","Problem")))</f>
        <v>#REF!</v>
      </c>
      <c r="T347" s="135" t="str">
        <f>IF(Piedāvājumi!T347="","",IF('Par Iepakojumu Salīdzinājums'!T347=0,"OK",IF('Par 1 apakšvienību Salīdzinājum'!T347=0,"OK","Problem")))</f>
        <v/>
      </c>
      <c r="U347" s="135" t="str">
        <f>IF(Piedāvājumi!U347="","",IF('Par Iepakojumu Salīdzinājums'!U347=0,"OK",IF('Par 1 apakšvienību Salīdzinājum'!U347=0,"OK","Problem")))</f>
        <v/>
      </c>
      <c r="V347" s="135" t="str">
        <f>IF(Piedāvājumi!V347="","",IF('Par Iepakojumu Salīdzinājums'!V347=0,"OK",IF('Par 1 apakšvienību Salīdzinājum'!V347=0,"OK","Problem")))</f>
        <v/>
      </c>
      <c r="W347" s="135" t="str">
        <f>IF(Piedāvājumi!W347="","",IF('Par Iepakojumu Salīdzinājums'!W347=0,"OK",IF('Par 1 apakšvienību Salīdzinājum'!W347=0,"OK","Problem")))</f>
        <v/>
      </c>
      <c r="X347" s="135" t="str">
        <f>IF(Piedāvājumi!X347="","",IF('Par Iepakojumu Salīdzinājums'!X347=0,"OK",IF('Par 1 apakšvienību Salīdzinājum'!X347=0,"OK","Problem")))</f>
        <v/>
      </c>
      <c r="Y347" s="135" t="str">
        <f>IF(Piedāvājumi!Y347="","",IF('Par Iepakojumu Salīdzinājums'!Y347=0,"OK",IF('Par 1 apakšvienību Salīdzinājum'!Y347=0,"OK","Problem")))</f>
        <v/>
      </c>
      <c r="Z347" s="135" t="str">
        <f>IF(Piedāvājumi!Z347="","",IF('Par Iepakojumu Salīdzinājums'!Z347=0,"OK",IF('Par 1 apakšvienību Salīdzinājum'!Z347=0,"OK","Problem")))</f>
        <v/>
      </c>
      <c r="AA347" s="135" t="str">
        <f>IF(Piedāvājumi!AA347="","",IF('Par Iepakojumu Salīdzinājums'!AA347=0,"OK",IF('Par 1 apakšvienību Salīdzinājum'!AA347=0,"OK","Problem")))</f>
        <v/>
      </c>
      <c r="AB347" s="135" t="str">
        <f>IF(Piedāvājumi!AB347="","",IF('Par Iepakojumu Salīdzinājums'!AB347=0,"OK",IF('Par 1 apakšvienību Salīdzinājum'!AB347=0,"OK","Problem")))</f>
        <v/>
      </c>
    </row>
    <row r="348" spans="1:28" ht="24" hidden="1">
      <c r="A348" s="67">
        <v>346</v>
      </c>
      <c r="B348" s="85" t="s">
        <v>602</v>
      </c>
      <c r="C348" s="85" t="s">
        <v>552</v>
      </c>
      <c r="D348" s="86" t="s">
        <v>551</v>
      </c>
      <c r="E348" s="135" t="str">
        <f>IF(Piedāvājumi!E348="","",IF('Par Iepakojumu Salīdzinājums'!E348=0,"OK",IF('Par 1 apakšvienību Salīdzinājum'!E348=0,"OK","Problem")))</f>
        <v/>
      </c>
      <c r="F348" s="135" t="str">
        <f>IF(Piedāvājumi!F348="","",IF('Par Iepakojumu Salīdzinājums'!F348=0,"OK",IF('Par 1 apakšvienību Salīdzinājum'!F348=0,"OK","Problem")))</f>
        <v/>
      </c>
      <c r="G348" s="135" t="str">
        <f>IF(Piedāvājumi!G348="","",IF('Par Iepakojumu Salīdzinājums'!G348=0,"OK",IF('Par 1 apakšvienību Salīdzinājum'!G348=0,"OK","Problem")))</f>
        <v/>
      </c>
      <c r="H348" s="135" t="str">
        <f>IF(Piedāvājumi!H348="","",IF('Par Iepakojumu Salīdzinājums'!H348=0,"OK",IF('Par 1 apakšvienību Salīdzinājum'!H348=0,"OK","Problem")))</f>
        <v/>
      </c>
      <c r="I348" s="135" t="str">
        <f>IF(Piedāvājumi!I348="","",IF('Par Iepakojumu Salīdzinājums'!I348=0,"OK",IF('Par 1 apakšvienību Salīdzinājum'!I348=0,"OK","Problem")))</f>
        <v/>
      </c>
      <c r="J348" s="135" t="str">
        <f>IF(Piedāvājumi!J348="","",IF('Par Iepakojumu Salīdzinājums'!J348=0,"OK",IF('Par 1 apakšvienību Salīdzinājum'!J348=0,"OK","Problem")))</f>
        <v/>
      </c>
      <c r="K348" s="135" t="str">
        <f>IF(Piedāvājumi!K348="","",IF('Par Iepakojumu Salīdzinājums'!K348=0,"OK",IF('Par 1 apakšvienību Salīdzinājum'!K348=0,"OK","Problem")))</f>
        <v/>
      </c>
      <c r="L348" s="135" t="str">
        <f>IF(Piedāvājumi!L348="","",IF('Par Iepakojumu Salīdzinājums'!L348=0,"OK",IF('Par 1 apakšvienību Salīdzinājum'!L348=0,"OK","Problem")))</f>
        <v/>
      </c>
      <c r="M348" s="135" t="str">
        <f>IF(Piedāvājumi!M348="","",IF('Par Iepakojumu Salīdzinājums'!M348=0,"OK",IF('Par 1 apakšvienību Salīdzinājum'!M348=0,"OK","Problem")))</f>
        <v/>
      </c>
      <c r="N348" s="135" t="str">
        <f>IF(Piedāvājumi!N348="","",IF('Par Iepakojumu Salīdzinājums'!N348=0,"OK",IF('Par 1 apakšvienību Salīdzinājum'!N348=0,"OK","Problem")))</f>
        <v/>
      </c>
      <c r="O348" s="135" t="str">
        <f>IF(Piedāvājumi!O348="","",IF('Par Iepakojumu Salīdzinājums'!O348=0,"OK",IF('Par 1 apakšvienību Salīdzinājum'!O348=0,"OK","Problem")))</f>
        <v/>
      </c>
      <c r="P348" s="135" t="str">
        <f>IF(Piedāvājumi!P348="","",IF('Par Iepakojumu Salīdzinājums'!P348=0,"OK",IF('Par 1 apakšvienību Salīdzinājum'!P348=0,"OK","Problem")))</f>
        <v/>
      </c>
      <c r="Q348" s="135" t="str">
        <f>IF(Piedāvājumi!Q348="","",IF('Par Iepakojumu Salīdzinājums'!Q348=0,"OK",IF('Par 1 apakšvienību Salīdzinājum'!Q348=0,"OK","Problem")))</f>
        <v/>
      </c>
      <c r="R348" s="135" t="str">
        <f>IF(Piedāvājumi!R348="","",IF('Par Iepakojumu Salīdzinājums'!R348=0,"OK",IF('Par 1 apakšvienību Salīdzinājum'!R348=0,"OK","Problem")))</f>
        <v/>
      </c>
      <c r="S348" s="135" t="str">
        <f>IF(Piedāvājumi!S348="","",IF('Par Iepakojumu Salīdzinājums'!S348=0,"OK",IF('Par 1 apakšvienību Salīdzinājum'!S348=0,"OK","Problem")))</f>
        <v/>
      </c>
      <c r="T348" s="135" t="str">
        <f>IF(Piedāvājumi!T348="","",IF('Par Iepakojumu Salīdzinājums'!T348=0,"OK",IF('Par 1 apakšvienību Salīdzinājum'!T348=0,"OK","Problem")))</f>
        <v/>
      </c>
      <c r="U348" s="135" t="str">
        <f>IF(Piedāvājumi!U348="","",IF('Par Iepakojumu Salīdzinājums'!U348=0,"OK",IF('Par 1 apakšvienību Salīdzinājum'!U348=0,"OK","Problem")))</f>
        <v/>
      </c>
      <c r="V348" s="135" t="str">
        <f>IF(Piedāvājumi!V348="","",IF('Par Iepakojumu Salīdzinājums'!V348=0,"OK",IF('Par 1 apakšvienību Salīdzinājum'!V348=0,"OK","Problem")))</f>
        <v/>
      </c>
      <c r="W348" s="135" t="str">
        <f>IF(Piedāvājumi!W348="","",IF('Par Iepakojumu Salīdzinājums'!W348=0,"OK",IF('Par 1 apakšvienību Salīdzinājum'!W348=0,"OK","Problem")))</f>
        <v/>
      </c>
      <c r="X348" s="135" t="str">
        <f>IF(Piedāvājumi!X348="","",IF('Par Iepakojumu Salīdzinājums'!X348=0,"OK",IF('Par 1 apakšvienību Salīdzinājum'!X348=0,"OK","Problem")))</f>
        <v/>
      </c>
      <c r="Y348" s="135" t="str">
        <f>IF(Piedāvājumi!Y348="","",IF('Par Iepakojumu Salīdzinājums'!Y348=0,"OK",IF('Par 1 apakšvienību Salīdzinājum'!Y348=0,"OK","Problem")))</f>
        <v/>
      </c>
      <c r="Z348" s="135" t="str">
        <f>IF(Piedāvājumi!Z348="","",IF('Par Iepakojumu Salīdzinājums'!Z348=0,"OK",IF('Par 1 apakšvienību Salīdzinājum'!Z348=0,"OK","Problem")))</f>
        <v/>
      </c>
      <c r="AA348" s="135" t="str">
        <f>IF(Piedāvājumi!AA348="","",IF('Par Iepakojumu Salīdzinājums'!AA348=0,"OK",IF('Par 1 apakšvienību Salīdzinājum'!AA348=0,"OK","Problem")))</f>
        <v/>
      </c>
      <c r="AB348" s="135" t="str">
        <f>IF(Piedāvājumi!AB348="","",IF('Par Iepakojumu Salīdzinājums'!AB348=0,"OK",IF('Par 1 apakšvienību Salīdzinājum'!AB348=0,"OK","Problem")))</f>
        <v/>
      </c>
    </row>
    <row r="349" spans="1:28" hidden="1">
      <c r="A349" s="67">
        <v>347</v>
      </c>
      <c r="B349" s="85" t="s">
        <v>603</v>
      </c>
      <c r="C349" s="85">
        <v>851</v>
      </c>
      <c r="D349" s="86" t="s">
        <v>553</v>
      </c>
      <c r="E349" s="135" t="str">
        <f>IF(Piedāvājumi!E349="","",IF('Par Iepakojumu Salīdzinājums'!E349=0,"OK",IF('Par 1 apakšvienību Salīdzinājum'!E349=0,"OK","Problem")))</f>
        <v/>
      </c>
      <c r="F349" s="135" t="str">
        <f>IF(Piedāvājumi!F349="","",IF('Par Iepakojumu Salīdzinājums'!F349=0,"OK",IF('Par 1 apakšvienību Salīdzinājum'!F349=0,"OK","Problem")))</f>
        <v/>
      </c>
      <c r="G349" s="135" t="str">
        <f>IF(Piedāvājumi!G349="","",IF('Par Iepakojumu Salīdzinājums'!G349=0,"OK",IF('Par 1 apakšvienību Salīdzinājum'!G349=0,"OK","Problem")))</f>
        <v/>
      </c>
      <c r="H349" s="135" t="str">
        <f>IF(Piedāvājumi!H349="","",IF('Par Iepakojumu Salīdzinājums'!H349=0,"OK",IF('Par 1 apakšvienību Salīdzinājum'!H349=0,"OK","Problem")))</f>
        <v/>
      </c>
      <c r="I349" s="135" t="str">
        <f>IF(Piedāvājumi!I349="","",IF('Par Iepakojumu Salīdzinājums'!I349=0,"OK",IF('Par 1 apakšvienību Salīdzinājum'!I349=0,"OK","Problem")))</f>
        <v/>
      </c>
      <c r="J349" s="135" t="str">
        <f>IF(Piedāvājumi!J349="","",IF('Par Iepakojumu Salīdzinājums'!J349=0,"OK",IF('Par 1 apakšvienību Salīdzinājum'!J349=0,"OK","Problem")))</f>
        <v/>
      </c>
      <c r="K349" s="135" t="str">
        <f>IF(Piedāvājumi!K349="","",IF('Par Iepakojumu Salīdzinājums'!K349=0,"OK",IF('Par 1 apakšvienību Salīdzinājum'!K349=0,"OK","Problem")))</f>
        <v/>
      </c>
      <c r="L349" s="135" t="str">
        <f>IF(Piedāvājumi!L349="","",IF('Par Iepakojumu Salīdzinājums'!L349=0,"OK",IF('Par 1 apakšvienību Salīdzinājum'!L349=0,"OK","Problem")))</f>
        <v/>
      </c>
      <c r="M349" s="135" t="str">
        <f>IF(Piedāvājumi!M349="","",IF('Par Iepakojumu Salīdzinājums'!M349=0,"OK",IF('Par 1 apakšvienību Salīdzinājum'!M349=0,"OK","Problem")))</f>
        <v/>
      </c>
      <c r="N349" s="135" t="str">
        <f>IF(Piedāvājumi!N349="","",IF('Par Iepakojumu Salīdzinājums'!N349=0,"OK",IF('Par 1 apakšvienību Salīdzinājum'!N349=0,"OK","Problem")))</f>
        <v/>
      </c>
      <c r="O349" s="135" t="str">
        <f>IF(Piedāvājumi!O349="","",IF('Par Iepakojumu Salīdzinājums'!O349=0,"OK",IF('Par 1 apakšvienību Salīdzinājum'!O349=0,"OK","Problem")))</f>
        <v/>
      </c>
      <c r="P349" s="135" t="str">
        <f>IF(Piedāvājumi!P349="","",IF('Par Iepakojumu Salīdzinājums'!P349=0,"OK",IF('Par 1 apakšvienību Salīdzinājum'!P349=0,"OK","Problem")))</f>
        <v/>
      </c>
      <c r="Q349" s="135" t="str">
        <f>IF(Piedāvājumi!Q349="","",IF('Par Iepakojumu Salīdzinājums'!Q349=0,"OK",IF('Par 1 apakšvienību Salīdzinājum'!Q349=0,"OK","Problem")))</f>
        <v/>
      </c>
      <c r="R349" s="135" t="str">
        <f>IF(Piedāvājumi!R349="","",IF('Par Iepakojumu Salīdzinājums'!R349=0,"OK",IF('Par 1 apakšvienību Salīdzinājum'!R349=0,"OK","Problem")))</f>
        <v/>
      </c>
      <c r="S349" s="135" t="str">
        <f>IF(Piedāvājumi!S349="","",IF('Par Iepakojumu Salīdzinājums'!S349=0,"OK",IF('Par 1 apakšvienību Salīdzinājum'!S349=0,"OK","Problem")))</f>
        <v/>
      </c>
      <c r="T349" s="135" t="str">
        <f>IF(Piedāvājumi!T349="","",IF('Par Iepakojumu Salīdzinājums'!T349=0,"OK",IF('Par 1 apakšvienību Salīdzinājum'!T349=0,"OK","Problem")))</f>
        <v/>
      </c>
      <c r="U349" s="135" t="str">
        <f>IF(Piedāvājumi!U349="","",IF('Par Iepakojumu Salīdzinājums'!U349=0,"OK",IF('Par 1 apakšvienību Salīdzinājum'!U349=0,"OK","Problem")))</f>
        <v/>
      </c>
      <c r="V349" s="135" t="str">
        <f>IF(Piedāvājumi!V349="","",IF('Par Iepakojumu Salīdzinājums'!V349=0,"OK",IF('Par 1 apakšvienību Salīdzinājum'!V349=0,"OK","Problem")))</f>
        <v/>
      </c>
      <c r="W349" s="135" t="str">
        <f>IF(Piedāvājumi!W349="","",IF('Par Iepakojumu Salīdzinājums'!W349=0,"OK",IF('Par 1 apakšvienību Salīdzinājum'!W349=0,"OK","Problem")))</f>
        <v/>
      </c>
      <c r="X349" s="135" t="str">
        <f>IF(Piedāvājumi!X349="","",IF('Par Iepakojumu Salīdzinājums'!X349=0,"OK",IF('Par 1 apakšvienību Salīdzinājum'!X349=0,"OK","Problem")))</f>
        <v/>
      </c>
      <c r="Y349" s="135" t="str">
        <f>IF(Piedāvājumi!Y349="","",IF('Par Iepakojumu Salīdzinājums'!Y349=0,"OK",IF('Par 1 apakšvienību Salīdzinājum'!Y349=0,"OK","Problem")))</f>
        <v/>
      </c>
      <c r="Z349" s="135" t="str">
        <f>IF(Piedāvājumi!Z349="","",IF('Par Iepakojumu Salīdzinājums'!Z349=0,"OK",IF('Par 1 apakšvienību Salīdzinājum'!Z349=0,"OK","Problem")))</f>
        <v/>
      </c>
      <c r="AA349" s="135" t="str">
        <f>IF(Piedāvājumi!AA349="","",IF('Par Iepakojumu Salīdzinājums'!AA349=0,"OK",IF('Par 1 apakšvienību Salīdzinājum'!AA349=0,"OK","Problem")))</f>
        <v/>
      </c>
      <c r="AB349" s="135" t="str">
        <f>IF(Piedāvājumi!AB349="","",IF('Par Iepakojumu Salīdzinājums'!AB349=0,"OK",IF('Par 1 apakšvienību Salīdzinājum'!AB349=0,"OK","Problem")))</f>
        <v/>
      </c>
    </row>
    <row r="350" spans="1:28" ht="36" hidden="1">
      <c r="A350" s="67">
        <v>348</v>
      </c>
      <c r="B350" s="85" t="s">
        <v>577</v>
      </c>
      <c r="C350" s="85" t="s">
        <v>554</v>
      </c>
      <c r="D350" s="86" t="s">
        <v>555</v>
      </c>
      <c r="E350" s="135" t="str">
        <f>IF(Piedāvājumi!E350="","",IF('Par Iepakojumu Salīdzinājums'!E350=0,"OK",IF('Par 1 apakšvienību Salīdzinājum'!E350=0,"OK","Problem")))</f>
        <v/>
      </c>
      <c r="F350" s="135" t="str">
        <f>IF(Piedāvājumi!F350="","",IF('Par Iepakojumu Salīdzinājums'!F350=0,"OK",IF('Par 1 apakšvienību Salīdzinājum'!F350=0,"OK","Problem")))</f>
        <v/>
      </c>
      <c r="G350" s="135" t="str">
        <f>IF(Piedāvājumi!G350="","",IF('Par Iepakojumu Salīdzinājums'!G350=0,"OK",IF('Par 1 apakšvienību Salīdzinājum'!G350=0,"OK","Problem")))</f>
        <v/>
      </c>
      <c r="H350" s="135" t="str">
        <f>IF(Piedāvājumi!H350="","",IF('Par Iepakojumu Salīdzinājums'!H350=0,"OK",IF('Par 1 apakšvienību Salīdzinājum'!H350=0,"OK","Problem")))</f>
        <v/>
      </c>
      <c r="I350" s="135" t="str">
        <f>IF(Piedāvājumi!I350="","",IF('Par Iepakojumu Salīdzinājums'!I350=0,"OK",IF('Par 1 apakšvienību Salīdzinājum'!I350=0,"OK","Problem")))</f>
        <v/>
      </c>
      <c r="J350" s="135" t="e">
        <f>IF(Piedāvājumi!J350="","",IF('Par Iepakojumu Salīdzinājums'!J350=0,"OK",IF('Par 1 apakšvienību Salīdzinājum'!J350=0,"OK","Problem")))</f>
        <v>#REF!</v>
      </c>
      <c r="K350" s="135" t="str">
        <f>IF(Piedāvājumi!K350="","",IF('Par Iepakojumu Salīdzinājums'!K350=0,"OK",IF('Par 1 apakšvienību Salīdzinājum'!K350=0,"OK","Problem")))</f>
        <v/>
      </c>
      <c r="L350" s="135" t="str">
        <f>IF(Piedāvājumi!L350="","",IF('Par Iepakojumu Salīdzinājums'!L350=0,"OK",IF('Par 1 apakšvienību Salīdzinājum'!L350=0,"OK","Problem")))</f>
        <v/>
      </c>
      <c r="M350" s="135" t="str">
        <f>IF(Piedāvājumi!M350="","",IF('Par Iepakojumu Salīdzinājums'!M350=0,"OK",IF('Par 1 apakšvienību Salīdzinājum'!M350=0,"OK","Problem")))</f>
        <v/>
      </c>
      <c r="N350" s="135" t="e">
        <f>IF(Piedāvājumi!N350="","",IF('Par Iepakojumu Salīdzinājums'!N350=0,"OK",IF('Par 1 apakšvienību Salīdzinājum'!N350=0,"OK","Problem")))</f>
        <v>#REF!</v>
      </c>
      <c r="O350" s="135" t="str">
        <f>IF(Piedāvājumi!O350="","",IF('Par Iepakojumu Salīdzinājums'!O350=0,"OK",IF('Par 1 apakšvienību Salīdzinājum'!O350=0,"OK","Problem")))</f>
        <v/>
      </c>
      <c r="P350" s="135" t="str">
        <f>IF(Piedāvājumi!P350="","",IF('Par Iepakojumu Salīdzinājums'!P350=0,"OK",IF('Par 1 apakšvienību Salīdzinājum'!P350=0,"OK","Problem")))</f>
        <v/>
      </c>
      <c r="Q350" s="135" t="str">
        <f>IF(Piedāvājumi!Q350="","",IF('Par Iepakojumu Salīdzinājums'!Q350=0,"OK",IF('Par 1 apakšvienību Salīdzinājum'!Q350=0,"OK","Problem")))</f>
        <v/>
      </c>
      <c r="R350" s="135" t="str">
        <f>IF(Piedāvājumi!R350="","",IF('Par Iepakojumu Salīdzinājums'!R350=0,"OK",IF('Par 1 apakšvienību Salīdzinājum'!R350=0,"OK","Problem")))</f>
        <v/>
      </c>
      <c r="S350" s="135" t="str">
        <f>IF(Piedāvājumi!S350="","",IF('Par Iepakojumu Salīdzinājums'!S350=0,"OK",IF('Par 1 apakšvienību Salīdzinājum'!S350=0,"OK","Problem")))</f>
        <v/>
      </c>
      <c r="T350" s="135" t="str">
        <f>IF(Piedāvājumi!T350="","",IF('Par Iepakojumu Salīdzinājums'!T350=0,"OK",IF('Par 1 apakšvienību Salīdzinājum'!T350=0,"OK","Problem")))</f>
        <v/>
      </c>
      <c r="U350" s="135" t="str">
        <f>IF(Piedāvājumi!U350="","",IF('Par Iepakojumu Salīdzinājums'!U350=0,"OK",IF('Par 1 apakšvienību Salīdzinājum'!U350=0,"OK","Problem")))</f>
        <v/>
      </c>
      <c r="V350" s="135" t="str">
        <f>IF(Piedāvājumi!V350="","",IF('Par Iepakojumu Salīdzinājums'!V350=0,"OK",IF('Par 1 apakšvienību Salīdzinājum'!V350=0,"OK","Problem")))</f>
        <v/>
      </c>
      <c r="W350" s="135" t="str">
        <f>IF(Piedāvājumi!W350="","",IF('Par Iepakojumu Salīdzinājums'!W350=0,"OK",IF('Par 1 apakšvienību Salīdzinājum'!W350=0,"OK","Problem")))</f>
        <v/>
      </c>
      <c r="X350" s="135" t="str">
        <f>IF(Piedāvājumi!X350="","",IF('Par Iepakojumu Salīdzinājums'!X350=0,"OK",IF('Par 1 apakšvienību Salīdzinājum'!X350=0,"OK","Problem")))</f>
        <v/>
      </c>
      <c r="Y350" s="135" t="str">
        <f>IF(Piedāvājumi!Y350="","",IF('Par Iepakojumu Salīdzinājums'!Y350=0,"OK",IF('Par 1 apakšvienību Salīdzinājum'!Y350=0,"OK","Problem")))</f>
        <v/>
      </c>
      <c r="Z350" s="135" t="str">
        <f>IF(Piedāvājumi!Z350="","",IF('Par Iepakojumu Salīdzinājums'!Z350=0,"OK",IF('Par 1 apakšvienību Salīdzinājum'!Z350=0,"OK","Problem")))</f>
        <v/>
      </c>
      <c r="AA350" s="135" t="str">
        <f>IF(Piedāvājumi!AA350="","",IF('Par Iepakojumu Salīdzinājums'!AA350=0,"OK",IF('Par 1 apakšvienību Salīdzinājum'!AA350=0,"OK","Problem")))</f>
        <v/>
      </c>
      <c r="AB350" s="135" t="str">
        <f>IF(Piedāvājumi!AB350="","",IF('Par Iepakojumu Salīdzinājums'!AB350=0,"OK",IF('Par 1 apakšvienību Salīdzinājum'!AB350=0,"OK","Problem")))</f>
        <v/>
      </c>
    </row>
    <row r="351" spans="1:28" ht="36" hidden="1">
      <c r="A351" s="67">
        <v>349</v>
      </c>
      <c r="B351" s="88" t="s">
        <v>578</v>
      </c>
      <c r="C351" s="85" t="s">
        <v>556</v>
      </c>
      <c r="D351" s="86" t="s">
        <v>555</v>
      </c>
      <c r="E351" s="135" t="str">
        <f>IF(Piedāvājumi!E351="","",IF('Par Iepakojumu Salīdzinājums'!E351=0,"OK",IF('Par 1 apakšvienību Salīdzinājum'!E351=0,"OK","Problem")))</f>
        <v/>
      </c>
      <c r="F351" s="135" t="str">
        <f>IF(Piedāvājumi!F351="","",IF('Par Iepakojumu Salīdzinājums'!F351=0,"OK",IF('Par 1 apakšvienību Salīdzinājum'!F351=0,"OK","Problem")))</f>
        <v/>
      </c>
      <c r="G351" s="135" t="str">
        <f>IF(Piedāvājumi!G351="","",IF('Par Iepakojumu Salīdzinājums'!G351=0,"OK",IF('Par 1 apakšvienību Salīdzinājum'!G351=0,"OK","Problem")))</f>
        <v/>
      </c>
      <c r="H351" s="135" t="str">
        <f>IF(Piedāvājumi!H351="","",IF('Par Iepakojumu Salīdzinājums'!H351=0,"OK",IF('Par 1 apakšvienību Salīdzinājum'!H351=0,"OK","Problem")))</f>
        <v/>
      </c>
      <c r="I351" s="135" t="str">
        <f>IF(Piedāvājumi!I351="","",IF('Par Iepakojumu Salīdzinājums'!I351=0,"OK",IF('Par 1 apakšvienību Salīdzinājum'!I351=0,"OK","Problem")))</f>
        <v/>
      </c>
      <c r="J351" s="135" t="e">
        <f>IF(Piedāvājumi!J351="","",IF('Par Iepakojumu Salīdzinājums'!J351=0,"OK",IF('Par 1 apakšvienību Salīdzinājum'!J351=0,"OK","Problem")))</f>
        <v>#REF!</v>
      </c>
      <c r="K351" s="135" t="str">
        <f>IF(Piedāvājumi!K351="","",IF('Par Iepakojumu Salīdzinājums'!K351=0,"OK",IF('Par 1 apakšvienību Salīdzinājum'!K351=0,"OK","Problem")))</f>
        <v/>
      </c>
      <c r="L351" s="135" t="str">
        <f>IF(Piedāvājumi!L351="","",IF('Par Iepakojumu Salīdzinājums'!L351=0,"OK",IF('Par 1 apakšvienību Salīdzinājum'!L351=0,"OK","Problem")))</f>
        <v/>
      </c>
      <c r="M351" s="135" t="str">
        <f>IF(Piedāvājumi!M351="","",IF('Par Iepakojumu Salīdzinājums'!M351=0,"OK",IF('Par 1 apakšvienību Salīdzinājum'!M351=0,"OK","Problem")))</f>
        <v/>
      </c>
      <c r="N351" s="135" t="e">
        <f>IF(Piedāvājumi!N351="","",IF('Par Iepakojumu Salīdzinājums'!N351=0,"OK",IF('Par 1 apakšvienību Salīdzinājum'!N351=0,"OK","Problem")))</f>
        <v>#REF!</v>
      </c>
      <c r="O351" s="135" t="str">
        <f>IF(Piedāvājumi!O351="","",IF('Par Iepakojumu Salīdzinājums'!O351=0,"OK",IF('Par 1 apakšvienību Salīdzinājum'!O351=0,"OK","Problem")))</f>
        <v/>
      </c>
      <c r="P351" s="135" t="str">
        <f>IF(Piedāvājumi!P351="","",IF('Par Iepakojumu Salīdzinājums'!P351=0,"OK",IF('Par 1 apakšvienību Salīdzinājum'!P351=0,"OK","Problem")))</f>
        <v/>
      </c>
      <c r="Q351" s="135" t="str">
        <f>IF(Piedāvājumi!Q351="","",IF('Par Iepakojumu Salīdzinājums'!Q351=0,"OK",IF('Par 1 apakšvienību Salīdzinājum'!Q351=0,"OK","Problem")))</f>
        <v/>
      </c>
      <c r="R351" s="135" t="str">
        <f>IF(Piedāvājumi!R351="","",IF('Par Iepakojumu Salīdzinājums'!R351=0,"OK",IF('Par 1 apakšvienību Salīdzinājum'!R351=0,"OK","Problem")))</f>
        <v/>
      </c>
      <c r="S351" s="135" t="str">
        <f>IF(Piedāvājumi!S351="","",IF('Par Iepakojumu Salīdzinājums'!S351=0,"OK",IF('Par 1 apakšvienību Salīdzinājum'!S351=0,"OK","Problem")))</f>
        <v/>
      </c>
      <c r="T351" s="135" t="str">
        <f>IF(Piedāvājumi!T351="","",IF('Par Iepakojumu Salīdzinājums'!T351=0,"OK",IF('Par 1 apakšvienību Salīdzinājum'!T351=0,"OK","Problem")))</f>
        <v/>
      </c>
      <c r="U351" s="135" t="str">
        <f>IF(Piedāvājumi!U351="","",IF('Par Iepakojumu Salīdzinājums'!U351=0,"OK",IF('Par 1 apakšvienību Salīdzinājum'!U351=0,"OK","Problem")))</f>
        <v/>
      </c>
      <c r="V351" s="135" t="str">
        <f>IF(Piedāvājumi!V351="","",IF('Par Iepakojumu Salīdzinājums'!V351=0,"OK",IF('Par 1 apakšvienību Salīdzinājum'!V351=0,"OK","Problem")))</f>
        <v/>
      </c>
      <c r="W351" s="135" t="str">
        <f>IF(Piedāvājumi!W351="","",IF('Par Iepakojumu Salīdzinājums'!W351=0,"OK",IF('Par 1 apakšvienību Salīdzinājum'!W351=0,"OK","Problem")))</f>
        <v/>
      </c>
      <c r="X351" s="135" t="str">
        <f>IF(Piedāvājumi!X351="","",IF('Par Iepakojumu Salīdzinājums'!X351=0,"OK",IF('Par 1 apakšvienību Salīdzinājum'!X351=0,"OK","Problem")))</f>
        <v/>
      </c>
      <c r="Y351" s="135" t="str">
        <f>IF(Piedāvājumi!Y351="","",IF('Par Iepakojumu Salīdzinājums'!Y351=0,"OK",IF('Par 1 apakšvienību Salīdzinājum'!Y351=0,"OK","Problem")))</f>
        <v/>
      </c>
      <c r="Z351" s="135" t="str">
        <f>IF(Piedāvājumi!Z351="","",IF('Par Iepakojumu Salīdzinājums'!Z351=0,"OK",IF('Par 1 apakšvienību Salīdzinājum'!Z351=0,"OK","Problem")))</f>
        <v/>
      </c>
      <c r="AA351" s="135" t="str">
        <f>IF(Piedāvājumi!AA351="","",IF('Par Iepakojumu Salīdzinājums'!AA351=0,"OK",IF('Par 1 apakšvienību Salīdzinājum'!AA351=0,"OK","Problem")))</f>
        <v/>
      </c>
      <c r="AB351" s="135" t="str">
        <f>IF(Piedāvājumi!AB351="","",IF('Par Iepakojumu Salīdzinājums'!AB351=0,"OK",IF('Par 1 apakšvienību Salīdzinājum'!AB351=0,"OK","Problem")))</f>
        <v/>
      </c>
    </row>
    <row r="352" spans="1:28" ht="48" hidden="1">
      <c r="A352" s="67">
        <v>350</v>
      </c>
      <c r="B352" s="88" t="s">
        <v>579</v>
      </c>
      <c r="C352" s="85" t="s">
        <v>557</v>
      </c>
      <c r="D352" s="86" t="s">
        <v>555</v>
      </c>
      <c r="E352" s="135" t="str">
        <f>IF(Piedāvājumi!E352="","",IF('Par Iepakojumu Salīdzinājums'!E352=0,"OK",IF('Par 1 apakšvienību Salīdzinājum'!E352=0,"OK","Problem")))</f>
        <v/>
      </c>
      <c r="F352" s="135" t="str">
        <f>IF(Piedāvājumi!F352="","",IF('Par Iepakojumu Salīdzinājums'!F352=0,"OK",IF('Par 1 apakšvienību Salīdzinājum'!F352=0,"OK","Problem")))</f>
        <v/>
      </c>
      <c r="G352" s="135" t="str">
        <f>IF(Piedāvājumi!G352="","",IF('Par Iepakojumu Salīdzinājums'!G352=0,"OK",IF('Par 1 apakšvienību Salīdzinājum'!G352=0,"OK","Problem")))</f>
        <v/>
      </c>
      <c r="H352" s="135" t="str">
        <f>IF(Piedāvājumi!H352="","",IF('Par Iepakojumu Salīdzinājums'!H352=0,"OK",IF('Par 1 apakšvienību Salīdzinājum'!H352=0,"OK","Problem")))</f>
        <v/>
      </c>
      <c r="I352" s="135" t="str">
        <f>IF(Piedāvājumi!I352="","",IF('Par Iepakojumu Salīdzinājums'!I352=0,"OK",IF('Par 1 apakšvienību Salīdzinājum'!I352=0,"OK","Problem")))</f>
        <v/>
      </c>
      <c r="J352" s="135" t="e">
        <f>IF(Piedāvājumi!J352="","",IF('Par Iepakojumu Salīdzinājums'!J352=0,"OK",IF('Par 1 apakšvienību Salīdzinājum'!J352=0,"OK","Problem")))</f>
        <v>#REF!</v>
      </c>
      <c r="K352" s="135" t="str">
        <f>IF(Piedāvājumi!K352="","",IF('Par Iepakojumu Salīdzinājums'!K352=0,"OK",IF('Par 1 apakšvienību Salīdzinājum'!K352=0,"OK","Problem")))</f>
        <v/>
      </c>
      <c r="L352" s="135" t="str">
        <f>IF(Piedāvājumi!L352="","",IF('Par Iepakojumu Salīdzinājums'!L352=0,"OK",IF('Par 1 apakšvienību Salīdzinājum'!L352=0,"OK","Problem")))</f>
        <v/>
      </c>
      <c r="M352" s="135" t="str">
        <f>IF(Piedāvājumi!M352="","",IF('Par Iepakojumu Salīdzinājums'!M352=0,"OK",IF('Par 1 apakšvienību Salīdzinājum'!M352=0,"OK","Problem")))</f>
        <v/>
      </c>
      <c r="N352" s="135" t="e">
        <f>IF(Piedāvājumi!N352="","",IF('Par Iepakojumu Salīdzinājums'!N352=0,"OK",IF('Par 1 apakšvienību Salīdzinājum'!N352=0,"OK","Problem")))</f>
        <v>#REF!</v>
      </c>
      <c r="O352" s="135" t="str">
        <f>IF(Piedāvājumi!O352="","",IF('Par Iepakojumu Salīdzinājums'!O352=0,"OK",IF('Par 1 apakšvienību Salīdzinājum'!O352=0,"OK","Problem")))</f>
        <v/>
      </c>
      <c r="P352" s="135" t="str">
        <f>IF(Piedāvājumi!P352="","",IF('Par Iepakojumu Salīdzinājums'!P352=0,"OK",IF('Par 1 apakšvienību Salīdzinājum'!P352=0,"OK","Problem")))</f>
        <v/>
      </c>
      <c r="Q352" s="135" t="str">
        <f>IF(Piedāvājumi!Q352="","",IF('Par Iepakojumu Salīdzinājums'!Q352=0,"OK",IF('Par 1 apakšvienību Salīdzinājum'!Q352=0,"OK","Problem")))</f>
        <v/>
      </c>
      <c r="R352" s="135" t="str">
        <f>IF(Piedāvājumi!R352="","",IF('Par Iepakojumu Salīdzinājums'!R352=0,"OK",IF('Par 1 apakšvienību Salīdzinājum'!R352=0,"OK","Problem")))</f>
        <v/>
      </c>
      <c r="S352" s="135" t="str">
        <f>IF(Piedāvājumi!S352="","",IF('Par Iepakojumu Salīdzinājums'!S352=0,"OK",IF('Par 1 apakšvienību Salīdzinājum'!S352=0,"OK","Problem")))</f>
        <v/>
      </c>
      <c r="T352" s="135" t="str">
        <f>IF(Piedāvājumi!T352="","",IF('Par Iepakojumu Salīdzinājums'!T352=0,"OK",IF('Par 1 apakšvienību Salīdzinājum'!T352=0,"OK","Problem")))</f>
        <v/>
      </c>
      <c r="U352" s="135" t="str">
        <f>IF(Piedāvājumi!U352="","",IF('Par Iepakojumu Salīdzinājums'!U352=0,"OK",IF('Par 1 apakšvienību Salīdzinājum'!U352=0,"OK","Problem")))</f>
        <v/>
      </c>
      <c r="V352" s="135" t="str">
        <f>IF(Piedāvājumi!V352="","",IF('Par Iepakojumu Salīdzinājums'!V352=0,"OK",IF('Par 1 apakšvienību Salīdzinājum'!V352=0,"OK","Problem")))</f>
        <v/>
      </c>
      <c r="W352" s="135" t="str">
        <f>IF(Piedāvājumi!W352="","",IF('Par Iepakojumu Salīdzinājums'!W352=0,"OK",IF('Par 1 apakšvienību Salīdzinājum'!W352=0,"OK","Problem")))</f>
        <v/>
      </c>
      <c r="X352" s="135" t="str">
        <f>IF(Piedāvājumi!X352="","",IF('Par Iepakojumu Salīdzinājums'!X352=0,"OK",IF('Par 1 apakšvienību Salīdzinājum'!X352=0,"OK","Problem")))</f>
        <v/>
      </c>
      <c r="Y352" s="135" t="str">
        <f>IF(Piedāvājumi!Y352="","",IF('Par Iepakojumu Salīdzinājums'!Y352=0,"OK",IF('Par 1 apakšvienību Salīdzinājum'!Y352=0,"OK","Problem")))</f>
        <v/>
      </c>
      <c r="Z352" s="135" t="str">
        <f>IF(Piedāvājumi!Z352="","",IF('Par Iepakojumu Salīdzinājums'!Z352=0,"OK",IF('Par 1 apakšvienību Salīdzinājum'!Z352=0,"OK","Problem")))</f>
        <v/>
      </c>
      <c r="AA352" s="135" t="str">
        <f>IF(Piedāvājumi!AA352="","",IF('Par Iepakojumu Salīdzinājums'!AA352=0,"OK",IF('Par 1 apakšvienību Salīdzinājum'!AA352=0,"OK","Problem")))</f>
        <v/>
      </c>
      <c r="AB352" s="135" t="str">
        <f>IF(Piedāvājumi!AB352="","",IF('Par Iepakojumu Salīdzinājums'!AB352=0,"OK",IF('Par 1 apakšvienību Salīdzinājum'!AB352=0,"OK","Problem")))</f>
        <v/>
      </c>
    </row>
    <row r="353" spans="1:28" ht="36" hidden="1">
      <c r="A353" s="67">
        <v>351</v>
      </c>
      <c r="B353" s="88" t="s">
        <v>580</v>
      </c>
      <c r="C353" s="85" t="s">
        <v>558</v>
      </c>
      <c r="D353" s="86" t="s">
        <v>555</v>
      </c>
      <c r="E353" s="135" t="str">
        <f>IF(Piedāvājumi!E353="","",IF('Par Iepakojumu Salīdzinājums'!E353=0,"OK",IF('Par 1 apakšvienību Salīdzinājum'!E353=0,"OK","Problem")))</f>
        <v/>
      </c>
      <c r="F353" s="135" t="str">
        <f>IF(Piedāvājumi!F353="","",IF('Par Iepakojumu Salīdzinājums'!F353=0,"OK",IF('Par 1 apakšvienību Salīdzinājum'!F353=0,"OK","Problem")))</f>
        <v/>
      </c>
      <c r="G353" s="135" t="str">
        <f>IF(Piedāvājumi!G353="","",IF('Par Iepakojumu Salīdzinājums'!G353=0,"OK",IF('Par 1 apakšvienību Salīdzinājum'!G353=0,"OK","Problem")))</f>
        <v/>
      </c>
      <c r="H353" s="135" t="str">
        <f>IF(Piedāvājumi!H353="","",IF('Par Iepakojumu Salīdzinājums'!H353=0,"OK",IF('Par 1 apakšvienību Salīdzinājum'!H353=0,"OK","Problem")))</f>
        <v/>
      </c>
      <c r="I353" s="135" t="str">
        <f>IF(Piedāvājumi!I353="","",IF('Par Iepakojumu Salīdzinājums'!I353=0,"OK",IF('Par 1 apakšvienību Salīdzinājum'!I353=0,"OK","Problem")))</f>
        <v/>
      </c>
      <c r="J353" s="135" t="e">
        <f>IF(Piedāvājumi!J353="","",IF('Par Iepakojumu Salīdzinājums'!J353=0,"OK",IF('Par 1 apakšvienību Salīdzinājum'!J353=0,"OK","Problem")))</f>
        <v>#REF!</v>
      </c>
      <c r="K353" s="135" t="str">
        <f>IF(Piedāvājumi!K353="","",IF('Par Iepakojumu Salīdzinājums'!K353=0,"OK",IF('Par 1 apakšvienību Salīdzinājum'!K353=0,"OK","Problem")))</f>
        <v/>
      </c>
      <c r="L353" s="135" t="str">
        <f>IF(Piedāvājumi!L353="","",IF('Par Iepakojumu Salīdzinājums'!L353=0,"OK",IF('Par 1 apakšvienību Salīdzinājum'!L353=0,"OK","Problem")))</f>
        <v/>
      </c>
      <c r="M353" s="135" t="str">
        <f>IF(Piedāvājumi!M353="","",IF('Par Iepakojumu Salīdzinājums'!M353=0,"OK",IF('Par 1 apakšvienību Salīdzinājum'!M353=0,"OK","Problem")))</f>
        <v/>
      </c>
      <c r="N353" s="135" t="e">
        <f>IF(Piedāvājumi!N353="","",IF('Par Iepakojumu Salīdzinājums'!N353=0,"OK",IF('Par 1 apakšvienību Salīdzinājum'!N353=0,"OK","Problem")))</f>
        <v>#REF!</v>
      </c>
      <c r="O353" s="135" t="str">
        <f>IF(Piedāvājumi!O353="","",IF('Par Iepakojumu Salīdzinājums'!O353=0,"OK",IF('Par 1 apakšvienību Salīdzinājum'!O353=0,"OK","Problem")))</f>
        <v/>
      </c>
      <c r="P353" s="135" t="str">
        <f>IF(Piedāvājumi!P353="","",IF('Par Iepakojumu Salīdzinājums'!P353=0,"OK",IF('Par 1 apakšvienību Salīdzinājum'!P353=0,"OK","Problem")))</f>
        <v/>
      </c>
      <c r="Q353" s="135" t="str">
        <f>IF(Piedāvājumi!Q353="","",IF('Par Iepakojumu Salīdzinājums'!Q353=0,"OK",IF('Par 1 apakšvienību Salīdzinājum'!Q353=0,"OK","Problem")))</f>
        <v/>
      </c>
      <c r="R353" s="135" t="str">
        <f>IF(Piedāvājumi!R353="","",IF('Par Iepakojumu Salīdzinājums'!R353=0,"OK",IF('Par 1 apakšvienību Salīdzinājum'!R353=0,"OK","Problem")))</f>
        <v/>
      </c>
      <c r="S353" s="135" t="str">
        <f>IF(Piedāvājumi!S353="","",IF('Par Iepakojumu Salīdzinājums'!S353=0,"OK",IF('Par 1 apakšvienību Salīdzinājum'!S353=0,"OK","Problem")))</f>
        <v/>
      </c>
      <c r="T353" s="135" t="str">
        <f>IF(Piedāvājumi!T353="","",IF('Par Iepakojumu Salīdzinājums'!T353=0,"OK",IF('Par 1 apakšvienību Salīdzinājum'!T353=0,"OK","Problem")))</f>
        <v/>
      </c>
      <c r="U353" s="135" t="str">
        <f>IF(Piedāvājumi!U353="","",IF('Par Iepakojumu Salīdzinājums'!U353=0,"OK",IF('Par 1 apakšvienību Salīdzinājum'!U353=0,"OK","Problem")))</f>
        <v/>
      </c>
      <c r="V353" s="135" t="str">
        <f>IF(Piedāvājumi!V353="","",IF('Par Iepakojumu Salīdzinājums'!V353=0,"OK",IF('Par 1 apakšvienību Salīdzinājum'!V353=0,"OK","Problem")))</f>
        <v/>
      </c>
      <c r="W353" s="135" t="str">
        <f>IF(Piedāvājumi!W353="","",IF('Par Iepakojumu Salīdzinājums'!W353=0,"OK",IF('Par 1 apakšvienību Salīdzinājum'!W353=0,"OK","Problem")))</f>
        <v/>
      </c>
      <c r="X353" s="135" t="str">
        <f>IF(Piedāvājumi!X353="","",IF('Par Iepakojumu Salīdzinājums'!X353=0,"OK",IF('Par 1 apakšvienību Salīdzinājum'!X353=0,"OK","Problem")))</f>
        <v/>
      </c>
      <c r="Y353" s="135" t="str">
        <f>IF(Piedāvājumi!Y353="","",IF('Par Iepakojumu Salīdzinājums'!Y353=0,"OK",IF('Par 1 apakšvienību Salīdzinājum'!Y353=0,"OK","Problem")))</f>
        <v/>
      </c>
      <c r="Z353" s="135" t="str">
        <f>IF(Piedāvājumi!Z353="","",IF('Par Iepakojumu Salīdzinājums'!Z353=0,"OK",IF('Par 1 apakšvienību Salīdzinājum'!Z353=0,"OK","Problem")))</f>
        <v/>
      </c>
      <c r="AA353" s="135" t="str">
        <f>IF(Piedāvājumi!AA353="","",IF('Par Iepakojumu Salīdzinājums'!AA353=0,"OK",IF('Par 1 apakšvienību Salīdzinājum'!AA353=0,"OK","Problem")))</f>
        <v/>
      </c>
      <c r="AB353" s="135" t="str">
        <f>IF(Piedāvājumi!AB353="","",IF('Par Iepakojumu Salīdzinājums'!AB353=0,"OK",IF('Par 1 apakšvienību Salīdzinājum'!AB353=0,"OK","Problem")))</f>
        <v/>
      </c>
    </row>
    <row r="354" spans="1:28" ht="36" hidden="1">
      <c r="A354" s="67">
        <v>352</v>
      </c>
      <c r="B354" s="88" t="s">
        <v>581</v>
      </c>
      <c r="C354" s="85" t="s">
        <v>559</v>
      </c>
      <c r="D354" s="86" t="s">
        <v>555</v>
      </c>
      <c r="E354" s="135" t="str">
        <f>IF(Piedāvājumi!E354="","",IF('Par Iepakojumu Salīdzinājums'!E354=0,"OK",IF('Par 1 apakšvienību Salīdzinājum'!E354=0,"OK","Problem")))</f>
        <v/>
      </c>
      <c r="F354" s="135" t="str">
        <f>IF(Piedāvājumi!F354="","",IF('Par Iepakojumu Salīdzinājums'!F354=0,"OK",IF('Par 1 apakšvienību Salīdzinājum'!F354=0,"OK","Problem")))</f>
        <v/>
      </c>
      <c r="G354" s="135" t="str">
        <f>IF(Piedāvājumi!G354="","",IF('Par Iepakojumu Salīdzinājums'!G354=0,"OK",IF('Par 1 apakšvienību Salīdzinājum'!G354=0,"OK","Problem")))</f>
        <v/>
      </c>
      <c r="H354" s="135" t="str">
        <f>IF(Piedāvājumi!H354="","",IF('Par Iepakojumu Salīdzinājums'!H354=0,"OK",IF('Par 1 apakšvienību Salīdzinājum'!H354=0,"OK","Problem")))</f>
        <v/>
      </c>
      <c r="I354" s="135" t="str">
        <f>IF(Piedāvājumi!I354="","",IF('Par Iepakojumu Salīdzinājums'!I354=0,"OK",IF('Par 1 apakšvienību Salīdzinājum'!I354=0,"OK","Problem")))</f>
        <v/>
      </c>
      <c r="J354" s="135" t="e">
        <f>IF(Piedāvājumi!J354="","",IF('Par Iepakojumu Salīdzinājums'!J354=0,"OK",IF('Par 1 apakšvienību Salīdzinājum'!J354=0,"OK","Problem")))</f>
        <v>#REF!</v>
      </c>
      <c r="K354" s="135" t="str">
        <f>IF(Piedāvājumi!K354="","",IF('Par Iepakojumu Salīdzinājums'!K354=0,"OK",IF('Par 1 apakšvienību Salīdzinājum'!K354=0,"OK","Problem")))</f>
        <v/>
      </c>
      <c r="L354" s="135" t="str">
        <f>IF(Piedāvājumi!L354="","",IF('Par Iepakojumu Salīdzinājums'!L354=0,"OK",IF('Par 1 apakšvienību Salīdzinājum'!L354=0,"OK","Problem")))</f>
        <v/>
      </c>
      <c r="M354" s="135" t="str">
        <f>IF(Piedāvājumi!M354="","",IF('Par Iepakojumu Salīdzinājums'!M354=0,"OK",IF('Par 1 apakšvienību Salīdzinājum'!M354=0,"OK","Problem")))</f>
        <v/>
      </c>
      <c r="N354" s="135" t="e">
        <f>IF(Piedāvājumi!N354="","",IF('Par Iepakojumu Salīdzinājums'!N354=0,"OK",IF('Par 1 apakšvienību Salīdzinājum'!N354=0,"OK","Problem")))</f>
        <v>#REF!</v>
      </c>
      <c r="O354" s="135" t="str">
        <f>IF(Piedāvājumi!O354="","",IF('Par Iepakojumu Salīdzinājums'!O354=0,"OK",IF('Par 1 apakšvienību Salīdzinājum'!O354=0,"OK","Problem")))</f>
        <v/>
      </c>
      <c r="P354" s="135" t="str">
        <f>IF(Piedāvājumi!P354="","",IF('Par Iepakojumu Salīdzinājums'!P354=0,"OK",IF('Par 1 apakšvienību Salīdzinājum'!P354=0,"OK","Problem")))</f>
        <v/>
      </c>
      <c r="Q354" s="135" t="str">
        <f>IF(Piedāvājumi!Q354="","",IF('Par Iepakojumu Salīdzinājums'!Q354=0,"OK",IF('Par 1 apakšvienību Salīdzinājum'!Q354=0,"OK","Problem")))</f>
        <v/>
      </c>
      <c r="R354" s="135" t="str">
        <f>IF(Piedāvājumi!R354="","",IF('Par Iepakojumu Salīdzinājums'!R354=0,"OK",IF('Par 1 apakšvienību Salīdzinājum'!R354=0,"OK","Problem")))</f>
        <v/>
      </c>
      <c r="S354" s="135" t="str">
        <f>IF(Piedāvājumi!S354="","",IF('Par Iepakojumu Salīdzinājums'!S354=0,"OK",IF('Par 1 apakšvienību Salīdzinājum'!S354=0,"OK","Problem")))</f>
        <v/>
      </c>
      <c r="T354" s="135" t="str">
        <f>IF(Piedāvājumi!T354="","",IF('Par Iepakojumu Salīdzinājums'!T354=0,"OK",IF('Par 1 apakšvienību Salīdzinājum'!T354=0,"OK","Problem")))</f>
        <v/>
      </c>
      <c r="U354" s="135" t="str">
        <f>IF(Piedāvājumi!U354="","",IF('Par Iepakojumu Salīdzinājums'!U354=0,"OK",IF('Par 1 apakšvienību Salīdzinājum'!U354=0,"OK","Problem")))</f>
        <v/>
      </c>
      <c r="V354" s="135" t="str">
        <f>IF(Piedāvājumi!V354="","",IF('Par Iepakojumu Salīdzinājums'!V354=0,"OK",IF('Par 1 apakšvienību Salīdzinājum'!V354=0,"OK","Problem")))</f>
        <v/>
      </c>
      <c r="W354" s="135" t="str">
        <f>IF(Piedāvājumi!W354="","",IF('Par Iepakojumu Salīdzinājums'!W354=0,"OK",IF('Par 1 apakšvienību Salīdzinājum'!W354=0,"OK","Problem")))</f>
        <v/>
      </c>
      <c r="X354" s="135" t="str">
        <f>IF(Piedāvājumi!X354="","",IF('Par Iepakojumu Salīdzinājums'!X354=0,"OK",IF('Par 1 apakšvienību Salīdzinājum'!X354=0,"OK","Problem")))</f>
        <v/>
      </c>
      <c r="Y354" s="135" t="str">
        <f>IF(Piedāvājumi!Y354="","",IF('Par Iepakojumu Salīdzinājums'!Y354=0,"OK",IF('Par 1 apakšvienību Salīdzinājum'!Y354=0,"OK","Problem")))</f>
        <v/>
      </c>
      <c r="Z354" s="135" t="str">
        <f>IF(Piedāvājumi!Z354="","",IF('Par Iepakojumu Salīdzinājums'!Z354=0,"OK",IF('Par 1 apakšvienību Salīdzinājum'!Z354=0,"OK","Problem")))</f>
        <v/>
      </c>
      <c r="AA354" s="135" t="str">
        <f>IF(Piedāvājumi!AA354="","",IF('Par Iepakojumu Salīdzinājums'!AA354=0,"OK",IF('Par 1 apakšvienību Salīdzinājum'!AA354=0,"OK","Problem")))</f>
        <v/>
      </c>
      <c r="AB354" s="135" t="str">
        <f>IF(Piedāvājumi!AB354="","",IF('Par Iepakojumu Salīdzinājums'!AB354=0,"OK",IF('Par 1 apakšvienību Salīdzinājum'!AB354=0,"OK","Problem")))</f>
        <v/>
      </c>
    </row>
    <row r="355" spans="1:28" ht="36" hidden="1">
      <c r="A355" s="67">
        <v>353</v>
      </c>
      <c r="B355" s="88" t="s">
        <v>582</v>
      </c>
      <c r="C355" s="85" t="s">
        <v>560</v>
      </c>
      <c r="D355" s="86" t="s">
        <v>555</v>
      </c>
      <c r="E355" s="135" t="str">
        <f>IF(Piedāvājumi!E355="","",IF('Par Iepakojumu Salīdzinājums'!E355=0,"OK",IF('Par 1 apakšvienību Salīdzinājum'!E355=0,"OK","Problem")))</f>
        <v/>
      </c>
      <c r="F355" s="135" t="str">
        <f>IF(Piedāvājumi!F355="","",IF('Par Iepakojumu Salīdzinājums'!F355=0,"OK",IF('Par 1 apakšvienību Salīdzinājum'!F355=0,"OK","Problem")))</f>
        <v/>
      </c>
      <c r="G355" s="135" t="str">
        <f>IF(Piedāvājumi!G355="","",IF('Par Iepakojumu Salīdzinājums'!G355=0,"OK",IF('Par 1 apakšvienību Salīdzinājum'!G355=0,"OK","Problem")))</f>
        <v/>
      </c>
      <c r="H355" s="135" t="str">
        <f>IF(Piedāvājumi!H355="","",IF('Par Iepakojumu Salīdzinājums'!H355=0,"OK",IF('Par 1 apakšvienību Salīdzinājum'!H355=0,"OK","Problem")))</f>
        <v/>
      </c>
      <c r="I355" s="135" t="str">
        <f>IF(Piedāvājumi!I355="","",IF('Par Iepakojumu Salīdzinājums'!I355=0,"OK",IF('Par 1 apakšvienību Salīdzinājum'!I355=0,"OK","Problem")))</f>
        <v/>
      </c>
      <c r="J355" s="135" t="e">
        <f>IF(Piedāvājumi!J355="","",IF('Par Iepakojumu Salīdzinājums'!J355=0,"OK",IF('Par 1 apakšvienību Salīdzinājum'!J355=0,"OK","Problem")))</f>
        <v>#REF!</v>
      </c>
      <c r="K355" s="135" t="str">
        <f>IF(Piedāvājumi!K355="","",IF('Par Iepakojumu Salīdzinājums'!K355=0,"OK",IF('Par 1 apakšvienību Salīdzinājum'!K355=0,"OK","Problem")))</f>
        <v/>
      </c>
      <c r="L355" s="135" t="str">
        <f>IF(Piedāvājumi!L355="","",IF('Par Iepakojumu Salīdzinājums'!L355=0,"OK",IF('Par 1 apakšvienību Salīdzinājum'!L355=0,"OK","Problem")))</f>
        <v/>
      </c>
      <c r="M355" s="135" t="str">
        <f>IF(Piedāvājumi!M355="","",IF('Par Iepakojumu Salīdzinājums'!M355=0,"OK",IF('Par 1 apakšvienību Salīdzinājum'!M355=0,"OK","Problem")))</f>
        <v/>
      </c>
      <c r="N355" s="135" t="str">
        <f>IF(Piedāvājumi!N355="","",IF('Par Iepakojumu Salīdzinājums'!N355=0,"OK",IF('Par 1 apakšvienību Salīdzinājum'!N355=0,"OK","Problem")))</f>
        <v/>
      </c>
      <c r="O355" s="135" t="str">
        <f>IF(Piedāvājumi!O355="","",IF('Par Iepakojumu Salīdzinājums'!O355=0,"OK",IF('Par 1 apakšvienību Salīdzinājum'!O355=0,"OK","Problem")))</f>
        <v/>
      </c>
      <c r="P355" s="135" t="str">
        <f>IF(Piedāvājumi!P355="","",IF('Par Iepakojumu Salīdzinājums'!P355=0,"OK",IF('Par 1 apakšvienību Salīdzinājum'!P355=0,"OK","Problem")))</f>
        <v/>
      </c>
      <c r="Q355" s="135" t="str">
        <f>IF(Piedāvājumi!Q355="","",IF('Par Iepakojumu Salīdzinājums'!Q355=0,"OK",IF('Par 1 apakšvienību Salīdzinājum'!Q355=0,"OK","Problem")))</f>
        <v/>
      </c>
      <c r="R355" s="135" t="str">
        <f>IF(Piedāvājumi!R355="","",IF('Par Iepakojumu Salīdzinājums'!R355=0,"OK",IF('Par 1 apakšvienību Salīdzinājum'!R355=0,"OK","Problem")))</f>
        <v/>
      </c>
      <c r="S355" s="135" t="str">
        <f>IF(Piedāvājumi!S355="","",IF('Par Iepakojumu Salīdzinājums'!S355=0,"OK",IF('Par 1 apakšvienību Salīdzinājum'!S355=0,"OK","Problem")))</f>
        <v/>
      </c>
      <c r="T355" s="135" t="str">
        <f>IF(Piedāvājumi!T355="","",IF('Par Iepakojumu Salīdzinājums'!T355=0,"OK",IF('Par 1 apakšvienību Salīdzinājum'!T355=0,"OK","Problem")))</f>
        <v/>
      </c>
      <c r="U355" s="135" t="str">
        <f>IF(Piedāvājumi!U355="","",IF('Par Iepakojumu Salīdzinājums'!U355=0,"OK",IF('Par 1 apakšvienību Salīdzinājum'!U355=0,"OK","Problem")))</f>
        <v/>
      </c>
      <c r="V355" s="135" t="str">
        <f>IF(Piedāvājumi!V355="","",IF('Par Iepakojumu Salīdzinājums'!V355=0,"OK",IF('Par 1 apakšvienību Salīdzinājum'!V355=0,"OK","Problem")))</f>
        <v/>
      </c>
      <c r="W355" s="135" t="str">
        <f>IF(Piedāvājumi!W355="","",IF('Par Iepakojumu Salīdzinājums'!W355=0,"OK",IF('Par 1 apakšvienību Salīdzinājum'!W355=0,"OK","Problem")))</f>
        <v/>
      </c>
      <c r="X355" s="135" t="str">
        <f>IF(Piedāvājumi!X355="","",IF('Par Iepakojumu Salīdzinājums'!X355=0,"OK",IF('Par 1 apakšvienību Salīdzinājum'!X355=0,"OK","Problem")))</f>
        <v/>
      </c>
      <c r="Y355" s="135" t="str">
        <f>IF(Piedāvājumi!Y355="","",IF('Par Iepakojumu Salīdzinājums'!Y355=0,"OK",IF('Par 1 apakšvienību Salīdzinājum'!Y355=0,"OK","Problem")))</f>
        <v/>
      </c>
      <c r="Z355" s="135" t="str">
        <f>IF(Piedāvājumi!Z355="","",IF('Par Iepakojumu Salīdzinājums'!Z355=0,"OK",IF('Par 1 apakšvienību Salīdzinājum'!Z355=0,"OK","Problem")))</f>
        <v/>
      </c>
      <c r="AA355" s="135" t="str">
        <f>IF(Piedāvājumi!AA355="","",IF('Par Iepakojumu Salīdzinājums'!AA355=0,"OK",IF('Par 1 apakšvienību Salīdzinājum'!AA355=0,"OK","Problem")))</f>
        <v/>
      </c>
      <c r="AB355" s="135" t="str">
        <f>IF(Piedāvājumi!AB355="","",IF('Par Iepakojumu Salīdzinājums'!AB355=0,"OK",IF('Par 1 apakšvienību Salīdzinājum'!AB355=0,"OK","Problem")))</f>
        <v/>
      </c>
    </row>
    <row r="356" spans="1:28" ht="24" hidden="1">
      <c r="A356" s="67">
        <v>354</v>
      </c>
      <c r="B356" s="88" t="s">
        <v>583</v>
      </c>
      <c r="C356" s="85" t="s">
        <v>561</v>
      </c>
      <c r="D356" s="86" t="s">
        <v>555</v>
      </c>
      <c r="E356" s="135" t="str">
        <f>IF(Piedāvājumi!E356="","",IF('Par Iepakojumu Salīdzinājums'!E356=0,"OK",IF('Par 1 apakšvienību Salīdzinājum'!E356=0,"OK","Problem")))</f>
        <v/>
      </c>
      <c r="F356" s="135" t="str">
        <f>IF(Piedāvājumi!F356="","",IF('Par Iepakojumu Salīdzinājums'!F356=0,"OK",IF('Par 1 apakšvienību Salīdzinājum'!F356=0,"OK","Problem")))</f>
        <v/>
      </c>
      <c r="G356" s="135" t="str">
        <f>IF(Piedāvājumi!G356="","",IF('Par Iepakojumu Salīdzinājums'!G356=0,"OK",IF('Par 1 apakšvienību Salīdzinājum'!G356=0,"OK","Problem")))</f>
        <v/>
      </c>
      <c r="H356" s="135" t="str">
        <f>IF(Piedāvājumi!H356="","",IF('Par Iepakojumu Salīdzinājums'!H356=0,"OK",IF('Par 1 apakšvienību Salīdzinājum'!H356=0,"OK","Problem")))</f>
        <v/>
      </c>
      <c r="I356" s="135" t="str">
        <f>IF(Piedāvājumi!I356="","",IF('Par Iepakojumu Salīdzinājums'!I356=0,"OK",IF('Par 1 apakšvienību Salīdzinājum'!I356=0,"OK","Problem")))</f>
        <v/>
      </c>
      <c r="J356" s="135" t="e">
        <f>IF(Piedāvājumi!J356="","",IF('Par Iepakojumu Salīdzinājums'!J356=0,"OK",IF('Par 1 apakšvienību Salīdzinājum'!J356=0,"OK","Problem")))</f>
        <v>#REF!</v>
      </c>
      <c r="K356" s="135" t="str">
        <f>IF(Piedāvājumi!K356="","",IF('Par Iepakojumu Salīdzinājums'!K356=0,"OK",IF('Par 1 apakšvienību Salīdzinājum'!K356=0,"OK","Problem")))</f>
        <v/>
      </c>
      <c r="L356" s="135" t="str">
        <f>IF(Piedāvājumi!L356="","",IF('Par Iepakojumu Salīdzinājums'!L356=0,"OK",IF('Par 1 apakšvienību Salīdzinājum'!L356=0,"OK","Problem")))</f>
        <v/>
      </c>
      <c r="M356" s="135" t="str">
        <f>IF(Piedāvājumi!M356="","",IF('Par Iepakojumu Salīdzinājums'!M356=0,"OK",IF('Par 1 apakšvienību Salīdzinājum'!M356=0,"OK","Problem")))</f>
        <v/>
      </c>
      <c r="N356" s="135" t="str">
        <f>IF(Piedāvājumi!N356="","",IF('Par Iepakojumu Salīdzinājums'!N356=0,"OK",IF('Par 1 apakšvienību Salīdzinājum'!N356=0,"OK","Problem")))</f>
        <v/>
      </c>
      <c r="O356" s="135" t="str">
        <f>IF(Piedāvājumi!O356="","",IF('Par Iepakojumu Salīdzinājums'!O356=0,"OK",IF('Par 1 apakšvienību Salīdzinājum'!O356=0,"OK","Problem")))</f>
        <v/>
      </c>
      <c r="P356" s="135" t="str">
        <f>IF(Piedāvājumi!P356="","",IF('Par Iepakojumu Salīdzinājums'!P356=0,"OK",IF('Par 1 apakšvienību Salīdzinājum'!P356=0,"OK","Problem")))</f>
        <v/>
      </c>
      <c r="Q356" s="135" t="str">
        <f>IF(Piedāvājumi!Q356="","",IF('Par Iepakojumu Salīdzinājums'!Q356=0,"OK",IF('Par 1 apakšvienību Salīdzinājum'!Q356=0,"OK","Problem")))</f>
        <v/>
      </c>
      <c r="R356" s="135" t="str">
        <f>IF(Piedāvājumi!R356="","",IF('Par Iepakojumu Salīdzinājums'!R356=0,"OK",IF('Par 1 apakšvienību Salīdzinājum'!R356=0,"OK","Problem")))</f>
        <v/>
      </c>
      <c r="S356" s="135" t="str">
        <f>IF(Piedāvājumi!S356="","",IF('Par Iepakojumu Salīdzinājums'!S356=0,"OK",IF('Par 1 apakšvienību Salīdzinājum'!S356=0,"OK","Problem")))</f>
        <v/>
      </c>
      <c r="T356" s="135" t="str">
        <f>IF(Piedāvājumi!T356="","",IF('Par Iepakojumu Salīdzinājums'!T356=0,"OK",IF('Par 1 apakšvienību Salīdzinājum'!T356=0,"OK","Problem")))</f>
        <v/>
      </c>
      <c r="U356" s="135" t="str">
        <f>IF(Piedāvājumi!U356="","",IF('Par Iepakojumu Salīdzinājums'!U356=0,"OK",IF('Par 1 apakšvienību Salīdzinājum'!U356=0,"OK","Problem")))</f>
        <v/>
      </c>
      <c r="V356" s="135" t="str">
        <f>IF(Piedāvājumi!V356="","",IF('Par Iepakojumu Salīdzinājums'!V356=0,"OK",IF('Par 1 apakšvienību Salīdzinājum'!V356=0,"OK","Problem")))</f>
        <v/>
      </c>
      <c r="W356" s="135" t="str">
        <f>IF(Piedāvājumi!W356="","",IF('Par Iepakojumu Salīdzinājums'!W356=0,"OK",IF('Par 1 apakšvienību Salīdzinājum'!W356=0,"OK","Problem")))</f>
        <v/>
      </c>
      <c r="X356" s="135" t="str">
        <f>IF(Piedāvājumi!X356="","",IF('Par Iepakojumu Salīdzinājums'!X356=0,"OK",IF('Par 1 apakšvienību Salīdzinājum'!X356=0,"OK","Problem")))</f>
        <v/>
      </c>
      <c r="Y356" s="135" t="str">
        <f>IF(Piedāvājumi!Y356="","",IF('Par Iepakojumu Salīdzinājums'!Y356=0,"OK",IF('Par 1 apakšvienību Salīdzinājum'!Y356=0,"OK","Problem")))</f>
        <v/>
      </c>
      <c r="Z356" s="135" t="str">
        <f>IF(Piedāvājumi!Z356="","",IF('Par Iepakojumu Salīdzinājums'!Z356=0,"OK",IF('Par 1 apakšvienību Salīdzinājum'!Z356=0,"OK","Problem")))</f>
        <v/>
      </c>
      <c r="AA356" s="135" t="str">
        <f>IF(Piedāvājumi!AA356="","",IF('Par Iepakojumu Salīdzinājums'!AA356=0,"OK",IF('Par 1 apakšvienību Salīdzinājum'!AA356=0,"OK","Problem")))</f>
        <v/>
      </c>
      <c r="AB356" s="135" t="str">
        <f>IF(Piedāvājumi!AB356="","",IF('Par Iepakojumu Salīdzinājums'!AB356=0,"OK",IF('Par 1 apakšvienību Salīdzinājum'!AB356=0,"OK","Problem")))</f>
        <v/>
      </c>
    </row>
    <row r="357" spans="1:28" ht="36" hidden="1">
      <c r="A357" s="67">
        <v>355</v>
      </c>
      <c r="B357" s="85" t="s">
        <v>584</v>
      </c>
      <c r="C357" s="85" t="s">
        <v>562</v>
      </c>
      <c r="D357" s="86" t="s">
        <v>555</v>
      </c>
      <c r="E357" s="135" t="str">
        <f>IF(Piedāvājumi!E357="","",IF('Par Iepakojumu Salīdzinājums'!E357=0,"OK",IF('Par 1 apakšvienību Salīdzinājum'!E357=0,"OK","Problem")))</f>
        <v/>
      </c>
      <c r="F357" s="135" t="str">
        <f>IF(Piedāvājumi!F357="","",IF('Par Iepakojumu Salīdzinājums'!F357=0,"OK",IF('Par 1 apakšvienību Salīdzinājum'!F357=0,"OK","Problem")))</f>
        <v/>
      </c>
      <c r="G357" s="135" t="str">
        <f>IF(Piedāvājumi!G357="","",IF('Par Iepakojumu Salīdzinājums'!G357=0,"OK",IF('Par 1 apakšvienību Salīdzinājum'!G357=0,"OK","Problem")))</f>
        <v/>
      </c>
      <c r="H357" s="135" t="str">
        <f>IF(Piedāvājumi!H357="","",IF('Par Iepakojumu Salīdzinājums'!H357=0,"OK",IF('Par 1 apakšvienību Salīdzinājum'!H357=0,"OK","Problem")))</f>
        <v/>
      </c>
      <c r="I357" s="135" t="str">
        <f>IF(Piedāvājumi!I357="","",IF('Par Iepakojumu Salīdzinājums'!I357=0,"OK",IF('Par 1 apakšvienību Salīdzinājum'!I357=0,"OK","Problem")))</f>
        <v/>
      </c>
      <c r="J357" s="135" t="e">
        <f>IF(Piedāvājumi!J357="","",IF('Par Iepakojumu Salīdzinājums'!J357=0,"OK",IF('Par 1 apakšvienību Salīdzinājum'!J357=0,"OK","Problem")))</f>
        <v>#REF!</v>
      </c>
      <c r="K357" s="135" t="str">
        <f>IF(Piedāvājumi!K357="","",IF('Par Iepakojumu Salīdzinājums'!K357=0,"OK",IF('Par 1 apakšvienību Salīdzinājum'!K357=0,"OK","Problem")))</f>
        <v/>
      </c>
      <c r="L357" s="135" t="str">
        <f>IF(Piedāvājumi!L357="","",IF('Par Iepakojumu Salīdzinājums'!L357=0,"OK",IF('Par 1 apakšvienību Salīdzinājum'!L357=0,"OK","Problem")))</f>
        <v/>
      </c>
      <c r="M357" s="135" t="str">
        <f>IF(Piedāvājumi!M357="","",IF('Par Iepakojumu Salīdzinājums'!M357=0,"OK",IF('Par 1 apakšvienību Salīdzinājum'!M357=0,"OK","Problem")))</f>
        <v/>
      </c>
      <c r="N357" s="135" t="str">
        <f>IF(Piedāvājumi!N357="","",IF('Par Iepakojumu Salīdzinājums'!N357=0,"OK",IF('Par 1 apakšvienību Salīdzinājum'!N357=0,"OK","Problem")))</f>
        <v/>
      </c>
      <c r="O357" s="135" t="str">
        <f>IF(Piedāvājumi!O357="","",IF('Par Iepakojumu Salīdzinājums'!O357=0,"OK",IF('Par 1 apakšvienību Salīdzinājum'!O357=0,"OK","Problem")))</f>
        <v/>
      </c>
      <c r="P357" s="135" t="str">
        <f>IF(Piedāvājumi!P357="","",IF('Par Iepakojumu Salīdzinājums'!P357=0,"OK",IF('Par 1 apakšvienību Salīdzinājum'!P357=0,"OK","Problem")))</f>
        <v/>
      </c>
      <c r="Q357" s="135" t="str">
        <f>IF(Piedāvājumi!Q357="","",IF('Par Iepakojumu Salīdzinājums'!Q357=0,"OK",IF('Par 1 apakšvienību Salīdzinājum'!Q357=0,"OK","Problem")))</f>
        <v/>
      </c>
      <c r="R357" s="135" t="str">
        <f>IF(Piedāvājumi!R357="","",IF('Par Iepakojumu Salīdzinājums'!R357=0,"OK",IF('Par 1 apakšvienību Salīdzinājum'!R357=0,"OK","Problem")))</f>
        <v/>
      </c>
      <c r="S357" s="135" t="str">
        <f>IF(Piedāvājumi!S357="","",IF('Par Iepakojumu Salīdzinājums'!S357=0,"OK",IF('Par 1 apakšvienību Salīdzinājum'!S357=0,"OK","Problem")))</f>
        <v/>
      </c>
      <c r="T357" s="135" t="str">
        <f>IF(Piedāvājumi!T357="","",IF('Par Iepakojumu Salīdzinājums'!T357=0,"OK",IF('Par 1 apakšvienību Salīdzinājum'!T357=0,"OK","Problem")))</f>
        <v/>
      </c>
      <c r="U357" s="135" t="str">
        <f>IF(Piedāvājumi!U357="","",IF('Par Iepakojumu Salīdzinājums'!U357=0,"OK",IF('Par 1 apakšvienību Salīdzinājum'!U357=0,"OK","Problem")))</f>
        <v/>
      </c>
      <c r="V357" s="135" t="str">
        <f>IF(Piedāvājumi!V357="","",IF('Par Iepakojumu Salīdzinājums'!V357=0,"OK",IF('Par 1 apakšvienību Salīdzinājum'!V357=0,"OK","Problem")))</f>
        <v/>
      </c>
      <c r="W357" s="135" t="str">
        <f>IF(Piedāvājumi!W357="","",IF('Par Iepakojumu Salīdzinājums'!W357=0,"OK",IF('Par 1 apakšvienību Salīdzinājum'!W357=0,"OK","Problem")))</f>
        <v/>
      </c>
      <c r="X357" s="135" t="str">
        <f>IF(Piedāvājumi!X357="","",IF('Par Iepakojumu Salīdzinājums'!X357=0,"OK",IF('Par 1 apakšvienību Salīdzinājum'!X357=0,"OK","Problem")))</f>
        <v/>
      </c>
      <c r="Y357" s="135" t="str">
        <f>IF(Piedāvājumi!Y357="","",IF('Par Iepakojumu Salīdzinājums'!Y357=0,"OK",IF('Par 1 apakšvienību Salīdzinājum'!Y357=0,"OK","Problem")))</f>
        <v/>
      </c>
      <c r="Z357" s="135" t="str">
        <f>IF(Piedāvājumi!Z357="","",IF('Par Iepakojumu Salīdzinājums'!Z357=0,"OK",IF('Par 1 apakšvienību Salīdzinājum'!Z357=0,"OK","Problem")))</f>
        <v/>
      </c>
      <c r="AA357" s="135" t="str">
        <f>IF(Piedāvājumi!AA357="","",IF('Par Iepakojumu Salīdzinājums'!AA357=0,"OK",IF('Par 1 apakšvienību Salīdzinājum'!AA357=0,"OK","Problem")))</f>
        <v/>
      </c>
      <c r="AB357" s="135" t="str">
        <f>IF(Piedāvājumi!AB357="","",IF('Par Iepakojumu Salīdzinājums'!AB357=0,"OK",IF('Par 1 apakšvienību Salīdzinājum'!AB357=0,"OK","Problem")))</f>
        <v/>
      </c>
    </row>
    <row r="358" spans="1:28" ht="24" hidden="1">
      <c r="A358" s="67">
        <v>356</v>
      </c>
      <c r="B358" s="85" t="s">
        <v>585</v>
      </c>
      <c r="C358" s="85" t="s">
        <v>563</v>
      </c>
      <c r="D358" s="86" t="s">
        <v>555</v>
      </c>
      <c r="E358" s="135" t="str">
        <f>IF(Piedāvājumi!E358="","",IF('Par Iepakojumu Salīdzinājums'!E358=0,"OK",IF('Par 1 apakšvienību Salīdzinājum'!E358=0,"OK","Problem")))</f>
        <v/>
      </c>
      <c r="F358" s="135" t="str">
        <f>IF(Piedāvājumi!F358="","",IF('Par Iepakojumu Salīdzinājums'!F358=0,"OK",IF('Par 1 apakšvienību Salīdzinājum'!F358=0,"OK","Problem")))</f>
        <v/>
      </c>
      <c r="G358" s="135" t="str">
        <f>IF(Piedāvājumi!G358="","",IF('Par Iepakojumu Salīdzinājums'!G358=0,"OK",IF('Par 1 apakšvienību Salīdzinājum'!G358=0,"OK","Problem")))</f>
        <v/>
      </c>
      <c r="H358" s="135" t="str">
        <f>IF(Piedāvājumi!H358="","",IF('Par Iepakojumu Salīdzinājums'!H358=0,"OK",IF('Par 1 apakšvienību Salīdzinājum'!H358=0,"OK","Problem")))</f>
        <v/>
      </c>
      <c r="I358" s="135" t="str">
        <f>IF(Piedāvājumi!I358="","",IF('Par Iepakojumu Salīdzinājums'!I358=0,"OK",IF('Par 1 apakšvienību Salīdzinājum'!I358=0,"OK","Problem")))</f>
        <v/>
      </c>
      <c r="J358" s="135" t="e">
        <f>IF(Piedāvājumi!J358="","",IF('Par Iepakojumu Salīdzinājums'!J358=0,"OK",IF('Par 1 apakšvienību Salīdzinājum'!J358=0,"OK","Problem")))</f>
        <v>#REF!</v>
      </c>
      <c r="K358" s="135" t="str">
        <f>IF(Piedāvājumi!K358="","",IF('Par Iepakojumu Salīdzinājums'!K358=0,"OK",IF('Par 1 apakšvienību Salīdzinājum'!K358=0,"OK","Problem")))</f>
        <v/>
      </c>
      <c r="L358" s="135" t="str">
        <f>IF(Piedāvājumi!L358="","",IF('Par Iepakojumu Salīdzinājums'!L358=0,"OK",IF('Par 1 apakšvienību Salīdzinājum'!L358=0,"OK","Problem")))</f>
        <v/>
      </c>
      <c r="M358" s="135" t="str">
        <f>IF(Piedāvājumi!M358="","",IF('Par Iepakojumu Salīdzinājums'!M358=0,"OK",IF('Par 1 apakšvienību Salīdzinājum'!M358=0,"OK","Problem")))</f>
        <v/>
      </c>
      <c r="N358" s="135" t="str">
        <f>IF(Piedāvājumi!N358="","",IF('Par Iepakojumu Salīdzinājums'!N358=0,"OK",IF('Par 1 apakšvienību Salīdzinājum'!N358=0,"OK","Problem")))</f>
        <v/>
      </c>
      <c r="O358" s="135" t="str">
        <f>IF(Piedāvājumi!O358="","",IF('Par Iepakojumu Salīdzinājums'!O358=0,"OK",IF('Par 1 apakšvienību Salīdzinājum'!O358=0,"OK","Problem")))</f>
        <v/>
      </c>
      <c r="P358" s="135" t="str">
        <f>IF(Piedāvājumi!P358="","",IF('Par Iepakojumu Salīdzinājums'!P358=0,"OK",IF('Par 1 apakšvienību Salīdzinājum'!P358=0,"OK","Problem")))</f>
        <v/>
      </c>
      <c r="Q358" s="135" t="str">
        <f>IF(Piedāvājumi!Q358="","",IF('Par Iepakojumu Salīdzinājums'!Q358=0,"OK",IF('Par 1 apakšvienību Salīdzinājum'!Q358=0,"OK","Problem")))</f>
        <v/>
      </c>
      <c r="R358" s="135" t="str">
        <f>IF(Piedāvājumi!R358="","",IF('Par Iepakojumu Salīdzinājums'!R358=0,"OK",IF('Par 1 apakšvienību Salīdzinājum'!R358=0,"OK","Problem")))</f>
        <v/>
      </c>
      <c r="S358" s="135" t="str">
        <f>IF(Piedāvājumi!S358="","",IF('Par Iepakojumu Salīdzinājums'!S358=0,"OK",IF('Par 1 apakšvienību Salīdzinājum'!S358=0,"OK","Problem")))</f>
        <v/>
      </c>
      <c r="T358" s="135" t="str">
        <f>IF(Piedāvājumi!T358="","",IF('Par Iepakojumu Salīdzinājums'!T358=0,"OK",IF('Par 1 apakšvienību Salīdzinājum'!T358=0,"OK","Problem")))</f>
        <v/>
      </c>
      <c r="U358" s="135" t="str">
        <f>IF(Piedāvājumi!U358="","",IF('Par Iepakojumu Salīdzinājums'!U358=0,"OK",IF('Par 1 apakšvienību Salīdzinājum'!U358=0,"OK","Problem")))</f>
        <v/>
      </c>
      <c r="V358" s="135" t="str">
        <f>IF(Piedāvājumi!V358="","",IF('Par Iepakojumu Salīdzinājums'!V358=0,"OK",IF('Par 1 apakšvienību Salīdzinājum'!V358=0,"OK","Problem")))</f>
        <v/>
      </c>
      <c r="W358" s="135" t="str">
        <f>IF(Piedāvājumi!W358="","",IF('Par Iepakojumu Salīdzinājums'!W358=0,"OK",IF('Par 1 apakšvienību Salīdzinājum'!W358=0,"OK","Problem")))</f>
        <v/>
      </c>
      <c r="X358" s="135" t="str">
        <f>IF(Piedāvājumi!X358="","",IF('Par Iepakojumu Salīdzinājums'!X358=0,"OK",IF('Par 1 apakšvienību Salīdzinājum'!X358=0,"OK","Problem")))</f>
        <v/>
      </c>
      <c r="Y358" s="135" t="str">
        <f>IF(Piedāvājumi!Y358="","",IF('Par Iepakojumu Salīdzinājums'!Y358=0,"OK",IF('Par 1 apakšvienību Salīdzinājum'!Y358=0,"OK","Problem")))</f>
        <v/>
      </c>
      <c r="Z358" s="135" t="str">
        <f>IF(Piedāvājumi!Z358="","",IF('Par Iepakojumu Salīdzinājums'!Z358=0,"OK",IF('Par 1 apakšvienību Salīdzinājum'!Z358=0,"OK","Problem")))</f>
        <v/>
      </c>
      <c r="AA358" s="135" t="str">
        <f>IF(Piedāvājumi!AA358="","",IF('Par Iepakojumu Salīdzinājums'!AA358=0,"OK",IF('Par 1 apakšvienību Salīdzinājum'!AA358=0,"OK","Problem")))</f>
        <v/>
      </c>
      <c r="AB358" s="135" t="str">
        <f>IF(Piedāvājumi!AB358="","",IF('Par Iepakojumu Salīdzinājums'!AB358=0,"OK",IF('Par 1 apakšvienību Salīdzinājum'!AB358=0,"OK","Problem")))</f>
        <v/>
      </c>
    </row>
    <row r="359" spans="1:28" ht="24" hidden="1">
      <c r="A359" s="67">
        <v>357</v>
      </c>
      <c r="B359" s="85" t="s">
        <v>586</v>
      </c>
      <c r="C359" s="85" t="s">
        <v>564</v>
      </c>
      <c r="D359" s="86" t="s">
        <v>555</v>
      </c>
      <c r="E359" s="135" t="str">
        <f>IF(Piedāvājumi!E359="","",IF('Par Iepakojumu Salīdzinājums'!E359=0,"OK",IF('Par 1 apakšvienību Salīdzinājum'!E359=0,"OK","Problem")))</f>
        <v/>
      </c>
      <c r="F359" s="135" t="str">
        <f>IF(Piedāvājumi!F359="","",IF('Par Iepakojumu Salīdzinājums'!F359=0,"OK",IF('Par 1 apakšvienību Salīdzinājum'!F359=0,"OK","Problem")))</f>
        <v/>
      </c>
      <c r="G359" s="135" t="str">
        <f>IF(Piedāvājumi!G359="","",IF('Par Iepakojumu Salīdzinājums'!G359=0,"OK",IF('Par 1 apakšvienību Salīdzinājum'!G359=0,"OK","Problem")))</f>
        <v/>
      </c>
      <c r="H359" s="135" t="str">
        <f>IF(Piedāvājumi!H359="","",IF('Par Iepakojumu Salīdzinājums'!H359=0,"OK",IF('Par 1 apakšvienību Salīdzinājum'!H359=0,"OK","Problem")))</f>
        <v/>
      </c>
      <c r="I359" s="135" t="str">
        <f>IF(Piedāvājumi!I359="","",IF('Par Iepakojumu Salīdzinājums'!I359=0,"OK",IF('Par 1 apakšvienību Salīdzinājum'!I359=0,"OK","Problem")))</f>
        <v/>
      </c>
      <c r="J359" s="135" t="e">
        <f>IF(Piedāvājumi!J359="","",IF('Par Iepakojumu Salīdzinājums'!J359=0,"OK",IF('Par 1 apakšvienību Salīdzinājum'!J359=0,"OK","Problem")))</f>
        <v>#REF!</v>
      </c>
      <c r="K359" s="135" t="str">
        <f>IF(Piedāvājumi!K359="","",IF('Par Iepakojumu Salīdzinājums'!K359=0,"OK",IF('Par 1 apakšvienību Salīdzinājum'!K359=0,"OK","Problem")))</f>
        <v/>
      </c>
      <c r="L359" s="135" t="str">
        <f>IF(Piedāvājumi!L359="","",IF('Par Iepakojumu Salīdzinājums'!L359=0,"OK",IF('Par 1 apakšvienību Salīdzinājum'!L359=0,"OK","Problem")))</f>
        <v/>
      </c>
      <c r="M359" s="135" t="str">
        <f>IF(Piedāvājumi!M359="","",IF('Par Iepakojumu Salīdzinājums'!M359=0,"OK",IF('Par 1 apakšvienību Salīdzinājum'!M359=0,"OK","Problem")))</f>
        <v/>
      </c>
      <c r="N359" s="135" t="e">
        <f>IF(Piedāvājumi!N359="","",IF('Par Iepakojumu Salīdzinājums'!N359=0,"OK",IF('Par 1 apakšvienību Salīdzinājum'!N359=0,"OK","Problem")))</f>
        <v>#REF!</v>
      </c>
      <c r="O359" s="135" t="str">
        <f>IF(Piedāvājumi!O359="","",IF('Par Iepakojumu Salīdzinājums'!O359=0,"OK",IF('Par 1 apakšvienību Salīdzinājum'!O359=0,"OK","Problem")))</f>
        <v/>
      </c>
      <c r="P359" s="135" t="str">
        <f>IF(Piedāvājumi!P359="","",IF('Par Iepakojumu Salīdzinājums'!P359=0,"OK",IF('Par 1 apakšvienību Salīdzinājum'!P359=0,"OK","Problem")))</f>
        <v/>
      </c>
      <c r="Q359" s="135" t="str">
        <f>IF(Piedāvājumi!Q359="","",IF('Par Iepakojumu Salīdzinājums'!Q359=0,"OK",IF('Par 1 apakšvienību Salīdzinājum'!Q359=0,"OK","Problem")))</f>
        <v/>
      </c>
      <c r="R359" s="135" t="str">
        <f>IF(Piedāvājumi!R359="","",IF('Par Iepakojumu Salīdzinājums'!R359=0,"OK",IF('Par 1 apakšvienību Salīdzinājum'!R359=0,"OK","Problem")))</f>
        <v/>
      </c>
      <c r="S359" s="135" t="str">
        <f>IF(Piedāvājumi!S359="","",IF('Par Iepakojumu Salīdzinājums'!S359=0,"OK",IF('Par 1 apakšvienību Salīdzinājum'!S359=0,"OK","Problem")))</f>
        <v/>
      </c>
      <c r="T359" s="135" t="str">
        <f>IF(Piedāvājumi!T359="","",IF('Par Iepakojumu Salīdzinājums'!T359=0,"OK",IF('Par 1 apakšvienību Salīdzinājum'!T359=0,"OK","Problem")))</f>
        <v/>
      </c>
      <c r="U359" s="135" t="str">
        <f>IF(Piedāvājumi!U359="","",IF('Par Iepakojumu Salīdzinājums'!U359=0,"OK",IF('Par 1 apakšvienību Salīdzinājum'!U359=0,"OK","Problem")))</f>
        <v/>
      </c>
      <c r="V359" s="135" t="str">
        <f>IF(Piedāvājumi!V359="","",IF('Par Iepakojumu Salīdzinājums'!V359=0,"OK",IF('Par 1 apakšvienību Salīdzinājum'!V359=0,"OK","Problem")))</f>
        <v/>
      </c>
      <c r="W359" s="135" t="str">
        <f>IF(Piedāvājumi!W359="","",IF('Par Iepakojumu Salīdzinājums'!W359=0,"OK",IF('Par 1 apakšvienību Salīdzinājum'!W359=0,"OK","Problem")))</f>
        <v/>
      </c>
      <c r="X359" s="135" t="str">
        <f>IF(Piedāvājumi!X359="","",IF('Par Iepakojumu Salīdzinājums'!X359=0,"OK",IF('Par 1 apakšvienību Salīdzinājum'!X359=0,"OK","Problem")))</f>
        <v/>
      </c>
      <c r="Y359" s="135" t="str">
        <f>IF(Piedāvājumi!Y359="","",IF('Par Iepakojumu Salīdzinājums'!Y359=0,"OK",IF('Par 1 apakšvienību Salīdzinājum'!Y359=0,"OK","Problem")))</f>
        <v/>
      </c>
      <c r="Z359" s="135" t="str">
        <f>IF(Piedāvājumi!Z359="","",IF('Par Iepakojumu Salīdzinājums'!Z359=0,"OK",IF('Par 1 apakšvienību Salīdzinājum'!Z359=0,"OK","Problem")))</f>
        <v/>
      </c>
      <c r="AA359" s="135" t="str">
        <f>IF(Piedāvājumi!AA359="","",IF('Par Iepakojumu Salīdzinājums'!AA359=0,"OK",IF('Par 1 apakšvienību Salīdzinājum'!AA359=0,"OK","Problem")))</f>
        <v/>
      </c>
      <c r="AB359" s="135" t="str">
        <f>IF(Piedāvājumi!AB359="","",IF('Par Iepakojumu Salīdzinājums'!AB359=0,"OK",IF('Par 1 apakšvienību Salīdzinājum'!AB359=0,"OK","Problem")))</f>
        <v/>
      </c>
    </row>
    <row r="360" spans="1:28" ht="36" hidden="1">
      <c r="A360" s="67">
        <v>358</v>
      </c>
      <c r="B360" s="85" t="s">
        <v>587</v>
      </c>
      <c r="C360" s="85" t="s">
        <v>565</v>
      </c>
      <c r="D360" s="86" t="s">
        <v>555</v>
      </c>
      <c r="E360" s="135" t="str">
        <f>IF(Piedāvājumi!E360="","",IF('Par Iepakojumu Salīdzinājums'!E360=0,"OK",IF('Par 1 apakšvienību Salīdzinājum'!E360=0,"OK","Problem")))</f>
        <v/>
      </c>
      <c r="F360" s="135" t="str">
        <f>IF(Piedāvājumi!F360="","",IF('Par Iepakojumu Salīdzinājums'!F360=0,"OK",IF('Par 1 apakšvienību Salīdzinājum'!F360=0,"OK","Problem")))</f>
        <v/>
      </c>
      <c r="G360" s="135" t="str">
        <f>IF(Piedāvājumi!G360="","",IF('Par Iepakojumu Salīdzinājums'!G360=0,"OK",IF('Par 1 apakšvienību Salīdzinājum'!G360=0,"OK","Problem")))</f>
        <v/>
      </c>
      <c r="H360" s="135" t="str">
        <f>IF(Piedāvājumi!H360="","",IF('Par Iepakojumu Salīdzinājums'!H360=0,"OK",IF('Par 1 apakšvienību Salīdzinājum'!H360=0,"OK","Problem")))</f>
        <v/>
      </c>
      <c r="I360" s="135" t="str">
        <f>IF(Piedāvājumi!I360="","",IF('Par Iepakojumu Salīdzinājums'!I360=0,"OK",IF('Par 1 apakšvienību Salīdzinājum'!I360=0,"OK","Problem")))</f>
        <v/>
      </c>
      <c r="J360" s="135" t="e">
        <f>IF(Piedāvājumi!J360="","",IF('Par Iepakojumu Salīdzinājums'!J360=0,"OK",IF('Par 1 apakšvienību Salīdzinājum'!J360=0,"OK","Problem")))</f>
        <v>#REF!</v>
      </c>
      <c r="K360" s="135" t="str">
        <f>IF(Piedāvājumi!K360="","",IF('Par Iepakojumu Salīdzinājums'!K360=0,"OK",IF('Par 1 apakšvienību Salīdzinājum'!K360=0,"OK","Problem")))</f>
        <v/>
      </c>
      <c r="L360" s="135" t="str">
        <f>IF(Piedāvājumi!L360="","",IF('Par Iepakojumu Salīdzinājums'!L360=0,"OK",IF('Par 1 apakšvienību Salīdzinājum'!L360=0,"OK","Problem")))</f>
        <v/>
      </c>
      <c r="M360" s="135" t="str">
        <f>IF(Piedāvājumi!M360="","",IF('Par Iepakojumu Salīdzinājums'!M360=0,"OK",IF('Par 1 apakšvienību Salīdzinājum'!M360=0,"OK","Problem")))</f>
        <v/>
      </c>
      <c r="N360" s="135" t="e">
        <f>IF(Piedāvājumi!N360="","",IF('Par Iepakojumu Salīdzinājums'!N360=0,"OK",IF('Par 1 apakšvienību Salīdzinājum'!N360=0,"OK","Problem")))</f>
        <v>#REF!</v>
      </c>
      <c r="O360" s="135" t="str">
        <f>IF(Piedāvājumi!O360="","",IF('Par Iepakojumu Salīdzinājums'!O360=0,"OK",IF('Par 1 apakšvienību Salīdzinājum'!O360=0,"OK","Problem")))</f>
        <v/>
      </c>
      <c r="P360" s="135" t="str">
        <f>IF(Piedāvājumi!P360="","",IF('Par Iepakojumu Salīdzinājums'!P360=0,"OK",IF('Par 1 apakšvienību Salīdzinājum'!P360=0,"OK","Problem")))</f>
        <v/>
      </c>
      <c r="Q360" s="135" t="str">
        <f>IF(Piedāvājumi!Q360="","",IF('Par Iepakojumu Salīdzinājums'!Q360=0,"OK",IF('Par 1 apakšvienību Salīdzinājum'!Q360=0,"OK","Problem")))</f>
        <v/>
      </c>
      <c r="R360" s="135" t="str">
        <f>IF(Piedāvājumi!R360="","",IF('Par Iepakojumu Salīdzinājums'!R360=0,"OK",IF('Par 1 apakšvienību Salīdzinājum'!R360=0,"OK","Problem")))</f>
        <v/>
      </c>
      <c r="S360" s="135" t="str">
        <f>IF(Piedāvājumi!S360="","",IF('Par Iepakojumu Salīdzinājums'!S360=0,"OK",IF('Par 1 apakšvienību Salīdzinājum'!S360=0,"OK","Problem")))</f>
        <v/>
      </c>
      <c r="T360" s="135" t="str">
        <f>IF(Piedāvājumi!T360="","",IF('Par Iepakojumu Salīdzinājums'!T360=0,"OK",IF('Par 1 apakšvienību Salīdzinājum'!T360=0,"OK","Problem")))</f>
        <v/>
      </c>
      <c r="U360" s="135" t="str">
        <f>IF(Piedāvājumi!U360="","",IF('Par Iepakojumu Salīdzinājums'!U360=0,"OK",IF('Par 1 apakšvienību Salīdzinājum'!U360=0,"OK","Problem")))</f>
        <v/>
      </c>
      <c r="V360" s="135" t="str">
        <f>IF(Piedāvājumi!V360="","",IF('Par Iepakojumu Salīdzinājums'!V360=0,"OK",IF('Par 1 apakšvienību Salīdzinājum'!V360=0,"OK","Problem")))</f>
        <v/>
      </c>
      <c r="W360" s="135" t="str">
        <f>IF(Piedāvājumi!W360="","",IF('Par Iepakojumu Salīdzinājums'!W360=0,"OK",IF('Par 1 apakšvienību Salīdzinājum'!W360=0,"OK","Problem")))</f>
        <v/>
      </c>
      <c r="X360" s="135" t="str">
        <f>IF(Piedāvājumi!X360="","",IF('Par Iepakojumu Salīdzinājums'!X360=0,"OK",IF('Par 1 apakšvienību Salīdzinājum'!X360=0,"OK","Problem")))</f>
        <v/>
      </c>
      <c r="Y360" s="135" t="str">
        <f>IF(Piedāvājumi!Y360="","",IF('Par Iepakojumu Salīdzinājums'!Y360=0,"OK",IF('Par 1 apakšvienību Salīdzinājum'!Y360=0,"OK","Problem")))</f>
        <v/>
      </c>
      <c r="Z360" s="135" t="str">
        <f>IF(Piedāvājumi!Z360="","",IF('Par Iepakojumu Salīdzinājums'!Z360=0,"OK",IF('Par 1 apakšvienību Salīdzinājum'!Z360=0,"OK","Problem")))</f>
        <v/>
      </c>
      <c r="AA360" s="135" t="str">
        <f>IF(Piedāvājumi!AA360="","",IF('Par Iepakojumu Salīdzinājums'!AA360=0,"OK",IF('Par 1 apakšvienību Salīdzinājum'!AA360=0,"OK","Problem")))</f>
        <v/>
      </c>
      <c r="AB360" s="135" t="str">
        <f>IF(Piedāvājumi!AB360="","",IF('Par Iepakojumu Salīdzinājums'!AB360=0,"OK",IF('Par 1 apakšvienību Salīdzinājum'!AB360=0,"OK","Problem")))</f>
        <v/>
      </c>
    </row>
    <row r="361" spans="1:28" ht="36" hidden="1">
      <c r="A361" s="67">
        <v>359</v>
      </c>
      <c r="B361" s="85" t="s">
        <v>588</v>
      </c>
      <c r="C361" s="85" t="s">
        <v>566</v>
      </c>
      <c r="D361" s="86" t="s">
        <v>555</v>
      </c>
      <c r="E361" s="135" t="str">
        <f>IF(Piedāvājumi!E361="","",IF('Par Iepakojumu Salīdzinājums'!E361=0,"OK",IF('Par 1 apakšvienību Salīdzinājum'!E361=0,"OK","Problem")))</f>
        <v/>
      </c>
      <c r="F361" s="135" t="str">
        <f>IF(Piedāvājumi!F361="","",IF('Par Iepakojumu Salīdzinājums'!F361=0,"OK",IF('Par 1 apakšvienību Salīdzinājum'!F361=0,"OK","Problem")))</f>
        <v/>
      </c>
      <c r="G361" s="135" t="str">
        <f>IF(Piedāvājumi!G361="","",IF('Par Iepakojumu Salīdzinājums'!G361=0,"OK",IF('Par 1 apakšvienību Salīdzinājum'!G361=0,"OK","Problem")))</f>
        <v/>
      </c>
      <c r="H361" s="135" t="str">
        <f>IF(Piedāvājumi!H361="","",IF('Par Iepakojumu Salīdzinājums'!H361=0,"OK",IF('Par 1 apakšvienību Salīdzinājum'!H361=0,"OK","Problem")))</f>
        <v/>
      </c>
      <c r="I361" s="135" t="str">
        <f>IF(Piedāvājumi!I361="","",IF('Par Iepakojumu Salīdzinājums'!I361=0,"OK",IF('Par 1 apakšvienību Salīdzinājum'!I361=0,"OK","Problem")))</f>
        <v/>
      </c>
      <c r="J361" s="135" t="e">
        <f>IF(Piedāvājumi!J361="","",IF('Par Iepakojumu Salīdzinājums'!J361=0,"OK",IF('Par 1 apakšvienību Salīdzinājum'!J361=0,"OK","Problem")))</f>
        <v>#REF!</v>
      </c>
      <c r="K361" s="135" t="str">
        <f>IF(Piedāvājumi!K361="","",IF('Par Iepakojumu Salīdzinājums'!K361=0,"OK",IF('Par 1 apakšvienību Salīdzinājum'!K361=0,"OK","Problem")))</f>
        <v/>
      </c>
      <c r="L361" s="135" t="str">
        <f>IF(Piedāvājumi!L361="","",IF('Par Iepakojumu Salīdzinājums'!L361=0,"OK",IF('Par 1 apakšvienību Salīdzinājum'!L361=0,"OK","Problem")))</f>
        <v/>
      </c>
      <c r="M361" s="135" t="str">
        <f>IF(Piedāvājumi!M361="","",IF('Par Iepakojumu Salīdzinājums'!M361=0,"OK",IF('Par 1 apakšvienību Salīdzinājum'!M361=0,"OK","Problem")))</f>
        <v/>
      </c>
      <c r="N361" s="135" t="e">
        <f>IF(Piedāvājumi!N361="","",IF('Par Iepakojumu Salīdzinājums'!N361=0,"OK",IF('Par 1 apakšvienību Salīdzinājum'!N361=0,"OK","Problem")))</f>
        <v>#REF!</v>
      </c>
      <c r="O361" s="135" t="str">
        <f>IF(Piedāvājumi!O361="","",IF('Par Iepakojumu Salīdzinājums'!O361=0,"OK",IF('Par 1 apakšvienību Salīdzinājum'!O361=0,"OK","Problem")))</f>
        <v/>
      </c>
      <c r="P361" s="135" t="str">
        <f>IF(Piedāvājumi!P361="","",IF('Par Iepakojumu Salīdzinājums'!P361=0,"OK",IF('Par 1 apakšvienību Salīdzinājum'!P361=0,"OK","Problem")))</f>
        <v/>
      </c>
      <c r="Q361" s="135" t="str">
        <f>IF(Piedāvājumi!Q361="","",IF('Par Iepakojumu Salīdzinājums'!Q361=0,"OK",IF('Par 1 apakšvienību Salīdzinājum'!Q361=0,"OK","Problem")))</f>
        <v/>
      </c>
      <c r="R361" s="135" t="str">
        <f>IF(Piedāvājumi!R361="","",IF('Par Iepakojumu Salīdzinājums'!R361=0,"OK",IF('Par 1 apakšvienību Salīdzinājum'!R361=0,"OK","Problem")))</f>
        <v/>
      </c>
      <c r="S361" s="135" t="str">
        <f>IF(Piedāvājumi!S361="","",IF('Par Iepakojumu Salīdzinājums'!S361=0,"OK",IF('Par 1 apakšvienību Salīdzinājum'!S361=0,"OK","Problem")))</f>
        <v/>
      </c>
      <c r="T361" s="135" t="str">
        <f>IF(Piedāvājumi!T361="","",IF('Par Iepakojumu Salīdzinājums'!T361=0,"OK",IF('Par 1 apakšvienību Salīdzinājum'!T361=0,"OK","Problem")))</f>
        <v/>
      </c>
      <c r="U361" s="135" t="str">
        <f>IF(Piedāvājumi!U361="","",IF('Par Iepakojumu Salīdzinājums'!U361=0,"OK",IF('Par 1 apakšvienību Salīdzinājum'!U361=0,"OK","Problem")))</f>
        <v/>
      </c>
      <c r="V361" s="135" t="str">
        <f>IF(Piedāvājumi!V361="","",IF('Par Iepakojumu Salīdzinājums'!V361=0,"OK",IF('Par 1 apakšvienību Salīdzinājum'!V361=0,"OK","Problem")))</f>
        <v/>
      </c>
      <c r="W361" s="135" t="str">
        <f>IF(Piedāvājumi!W361="","",IF('Par Iepakojumu Salīdzinājums'!W361=0,"OK",IF('Par 1 apakšvienību Salīdzinājum'!W361=0,"OK","Problem")))</f>
        <v/>
      </c>
      <c r="X361" s="135" t="str">
        <f>IF(Piedāvājumi!X361="","",IF('Par Iepakojumu Salīdzinājums'!X361=0,"OK",IF('Par 1 apakšvienību Salīdzinājum'!X361=0,"OK","Problem")))</f>
        <v/>
      </c>
      <c r="Y361" s="135" t="str">
        <f>IF(Piedāvājumi!Y361="","",IF('Par Iepakojumu Salīdzinājums'!Y361=0,"OK",IF('Par 1 apakšvienību Salīdzinājum'!Y361=0,"OK","Problem")))</f>
        <v/>
      </c>
      <c r="Z361" s="135" t="str">
        <f>IF(Piedāvājumi!Z361="","",IF('Par Iepakojumu Salīdzinājums'!Z361=0,"OK",IF('Par 1 apakšvienību Salīdzinājum'!Z361=0,"OK","Problem")))</f>
        <v/>
      </c>
      <c r="AA361" s="135" t="str">
        <f>IF(Piedāvājumi!AA361="","",IF('Par Iepakojumu Salīdzinājums'!AA361=0,"OK",IF('Par 1 apakšvienību Salīdzinājum'!AA361=0,"OK","Problem")))</f>
        <v/>
      </c>
      <c r="AB361" s="135" t="str">
        <f>IF(Piedāvājumi!AB361="","",IF('Par Iepakojumu Salīdzinājums'!AB361=0,"OK",IF('Par 1 apakšvienību Salīdzinājum'!AB361=0,"OK","Problem")))</f>
        <v/>
      </c>
    </row>
    <row r="362" spans="1:28" ht="36" hidden="1">
      <c r="A362" s="67">
        <v>360</v>
      </c>
      <c r="B362" s="85" t="s">
        <v>589</v>
      </c>
      <c r="C362" s="85" t="s">
        <v>567</v>
      </c>
      <c r="D362" s="86" t="s">
        <v>555</v>
      </c>
      <c r="E362" s="135" t="str">
        <f>IF(Piedāvājumi!E362="","",IF('Par Iepakojumu Salīdzinājums'!E362=0,"OK",IF('Par 1 apakšvienību Salīdzinājum'!E362=0,"OK","Problem")))</f>
        <v/>
      </c>
      <c r="F362" s="135" t="str">
        <f>IF(Piedāvājumi!F362="","",IF('Par Iepakojumu Salīdzinājums'!F362=0,"OK",IF('Par 1 apakšvienību Salīdzinājum'!F362=0,"OK","Problem")))</f>
        <v/>
      </c>
      <c r="G362" s="135" t="str">
        <f>IF(Piedāvājumi!G362="","",IF('Par Iepakojumu Salīdzinājums'!G362=0,"OK",IF('Par 1 apakšvienību Salīdzinājum'!G362=0,"OK","Problem")))</f>
        <v/>
      </c>
      <c r="H362" s="135" t="str">
        <f>IF(Piedāvājumi!H362="","",IF('Par Iepakojumu Salīdzinājums'!H362=0,"OK",IF('Par 1 apakšvienību Salīdzinājum'!H362=0,"OK","Problem")))</f>
        <v/>
      </c>
      <c r="I362" s="135" t="str">
        <f>IF(Piedāvājumi!I362="","",IF('Par Iepakojumu Salīdzinājums'!I362=0,"OK",IF('Par 1 apakšvienību Salīdzinājum'!I362=0,"OK","Problem")))</f>
        <v/>
      </c>
      <c r="J362" s="135" t="e">
        <f>IF(Piedāvājumi!J362="","",IF('Par Iepakojumu Salīdzinājums'!J362=0,"OK",IF('Par 1 apakšvienību Salīdzinājum'!J362=0,"OK","Problem")))</f>
        <v>#REF!</v>
      </c>
      <c r="K362" s="135" t="str">
        <f>IF(Piedāvājumi!K362="","",IF('Par Iepakojumu Salīdzinājums'!K362=0,"OK",IF('Par 1 apakšvienību Salīdzinājum'!K362=0,"OK","Problem")))</f>
        <v/>
      </c>
      <c r="L362" s="135" t="str">
        <f>IF(Piedāvājumi!L362="","",IF('Par Iepakojumu Salīdzinājums'!L362=0,"OK",IF('Par 1 apakšvienību Salīdzinājum'!L362=0,"OK","Problem")))</f>
        <v/>
      </c>
      <c r="M362" s="135" t="str">
        <f>IF(Piedāvājumi!M362="","",IF('Par Iepakojumu Salīdzinājums'!M362=0,"OK",IF('Par 1 apakšvienību Salīdzinājum'!M362=0,"OK","Problem")))</f>
        <v/>
      </c>
      <c r="N362" s="135" t="e">
        <f>IF(Piedāvājumi!N362="","",IF('Par Iepakojumu Salīdzinājums'!N362=0,"OK",IF('Par 1 apakšvienību Salīdzinājum'!N362=0,"OK","Problem")))</f>
        <v>#REF!</v>
      </c>
      <c r="O362" s="135" t="str">
        <f>IF(Piedāvājumi!O362="","",IF('Par Iepakojumu Salīdzinājums'!O362=0,"OK",IF('Par 1 apakšvienību Salīdzinājum'!O362=0,"OK","Problem")))</f>
        <v/>
      </c>
      <c r="P362" s="135" t="str">
        <f>IF(Piedāvājumi!P362="","",IF('Par Iepakojumu Salīdzinājums'!P362=0,"OK",IF('Par 1 apakšvienību Salīdzinājum'!P362=0,"OK","Problem")))</f>
        <v/>
      </c>
      <c r="Q362" s="135" t="str">
        <f>IF(Piedāvājumi!Q362="","",IF('Par Iepakojumu Salīdzinājums'!Q362=0,"OK",IF('Par 1 apakšvienību Salīdzinājum'!Q362=0,"OK","Problem")))</f>
        <v/>
      </c>
      <c r="R362" s="135" t="str">
        <f>IF(Piedāvājumi!R362="","",IF('Par Iepakojumu Salīdzinājums'!R362=0,"OK",IF('Par 1 apakšvienību Salīdzinājum'!R362=0,"OK","Problem")))</f>
        <v/>
      </c>
      <c r="S362" s="135" t="str">
        <f>IF(Piedāvājumi!S362="","",IF('Par Iepakojumu Salīdzinājums'!S362=0,"OK",IF('Par 1 apakšvienību Salīdzinājum'!S362=0,"OK","Problem")))</f>
        <v/>
      </c>
      <c r="T362" s="135" t="str">
        <f>IF(Piedāvājumi!T362="","",IF('Par Iepakojumu Salīdzinājums'!T362=0,"OK",IF('Par 1 apakšvienību Salīdzinājum'!T362=0,"OK","Problem")))</f>
        <v/>
      </c>
      <c r="U362" s="135" t="str">
        <f>IF(Piedāvājumi!U362="","",IF('Par Iepakojumu Salīdzinājums'!U362=0,"OK",IF('Par 1 apakšvienību Salīdzinājum'!U362=0,"OK","Problem")))</f>
        <v/>
      </c>
      <c r="V362" s="135" t="str">
        <f>IF(Piedāvājumi!V362="","",IF('Par Iepakojumu Salīdzinājums'!V362=0,"OK",IF('Par 1 apakšvienību Salīdzinājum'!V362=0,"OK","Problem")))</f>
        <v/>
      </c>
      <c r="W362" s="135" t="str">
        <f>IF(Piedāvājumi!W362="","",IF('Par Iepakojumu Salīdzinājums'!W362=0,"OK",IF('Par 1 apakšvienību Salīdzinājum'!W362=0,"OK","Problem")))</f>
        <v/>
      </c>
      <c r="X362" s="135" t="str">
        <f>IF(Piedāvājumi!X362="","",IF('Par Iepakojumu Salīdzinājums'!X362=0,"OK",IF('Par 1 apakšvienību Salīdzinājum'!X362=0,"OK","Problem")))</f>
        <v/>
      </c>
      <c r="Y362" s="135" t="str">
        <f>IF(Piedāvājumi!Y362="","",IF('Par Iepakojumu Salīdzinājums'!Y362=0,"OK",IF('Par 1 apakšvienību Salīdzinājum'!Y362=0,"OK","Problem")))</f>
        <v/>
      </c>
      <c r="Z362" s="135" t="str">
        <f>IF(Piedāvājumi!Z362="","",IF('Par Iepakojumu Salīdzinājums'!Z362=0,"OK",IF('Par 1 apakšvienību Salīdzinājum'!Z362=0,"OK","Problem")))</f>
        <v/>
      </c>
      <c r="AA362" s="135" t="str">
        <f>IF(Piedāvājumi!AA362="","",IF('Par Iepakojumu Salīdzinājums'!AA362=0,"OK",IF('Par 1 apakšvienību Salīdzinājum'!AA362=0,"OK","Problem")))</f>
        <v/>
      </c>
      <c r="AB362" s="135" t="str">
        <f>IF(Piedāvājumi!AB362="","",IF('Par Iepakojumu Salīdzinājums'!AB362=0,"OK",IF('Par 1 apakšvienību Salīdzinājum'!AB362=0,"OK","Problem")))</f>
        <v/>
      </c>
    </row>
    <row r="363" spans="1:28" ht="36" hidden="1">
      <c r="A363" s="67">
        <v>361</v>
      </c>
      <c r="B363" s="85" t="s">
        <v>590</v>
      </c>
      <c r="C363" s="85" t="s">
        <v>568</v>
      </c>
      <c r="D363" s="86" t="s">
        <v>555</v>
      </c>
      <c r="E363" s="135" t="str">
        <f>IF(Piedāvājumi!E363="","",IF('Par Iepakojumu Salīdzinājums'!E363=0,"OK",IF('Par 1 apakšvienību Salīdzinājum'!E363=0,"OK","Problem")))</f>
        <v/>
      </c>
      <c r="F363" s="135" t="str">
        <f>IF(Piedāvājumi!F363="","",IF('Par Iepakojumu Salīdzinājums'!F363=0,"OK",IF('Par 1 apakšvienību Salīdzinājum'!F363=0,"OK","Problem")))</f>
        <v/>
      </c>
      <c r="G363" s="135" t="str">
        <f>IF(Piedāvājumi!G363="","",IF('Par Iepakojumu Salīdzinājums'!G363=0,"OK",IF('Par 1 apakšvienību Salīdzinājum'!G363=0,"OK","Problem")))</f>
        <v/>
      </c>
      <c r="H363" s="135" t="str">
        <f>IF(Piedāvājumi!H363="","",IF('Par Iepakojumu Salīdzinājums'!H363=0,"OK",IF('Par 1 apakšvienību Salīdzinājum'!H363=0,"OK","Problem")))</f>
        <v/>
      </c>
      <c r="I363" s="135" t="str">
        <f>IF(Piedāvājumi!I363="","",IF('Par Iepakojumu Salīdzinājums'!I363=0,"OK",IF('Par 1 apakšvienību Salīdzinājum'!I363=0,"OK","Problem")))</f>
        <v/>
      </c>
      <c r="J363" s="135" t="e">
        <f>IF(Piedāvājumi!J363="","",IF('Par Iepakojumu Salīdzinājums'!J363=0,"OK",IF('Par 1 apakšvienību Salīdzinājum'!J363=0,"OK","Problem")))</f>
        <v>#REF!</v>
      </c>
      <c r="K363" s="135" t="str">
        <f>IF(Piedāvājumi!K363="","",IF('Par Iepakojumu Salīdzinājums'!K363=0,"OK",IF('Par 1 apakšvienību Salīdzinājum'!K363=0,"OK","Problem")))</f>
        <v/>
      </c>
      <c r="L363" s="135" t="str">
        <f>IF(Piedāvājumi!L363="","",IF('Par Iepakojumu Salīdzinājums'!L363=0,"OK",IF('Par 1 apakšvienību Salīdzinājum'!L363=0,"OK","Problem")))</f>
        <v/>
      </c>
      <c r="M363" s="135" t="str">
        <f>IF(Piedāvājumi!M363="","",IF('Par Iepakojumu Salīdzinājums'!M363=0,"OK",IF('Par 1 apakšvienību Salīdzinājum'!M363=0,"OK","Problem")))</f>
        <v/>
      </c>
      <c r="N363" s="135" t="e">
        <f>IF(Piedāvājumi!N363="","",IF('Par Iepakojumu Salīdzinājums'!N363=0,"OK",IF('Par 1 apakšvienību Salīdzinājum'!N363=0,"OK","Problem")))</f>
        <v>#REF!</v>
      </c>
      <c r="O363" s="135" t="str">
        <f>IF(Piedāvājumi!O363="","",IF('Par Iepakojumu Salīdzinājums'!O363=0,"OK",IF('Par 1 apakšvienību Salīdzinājum'!O363=0,"OK","Problem")))</f>
        <v/>
      </c>
      <c r="P363" s="135" t="str">
        <f>IF(Piedāvājumi!P363="","",IF('Par Iepakojumu Salīdzinājums'!P363=0,"OK",IF('Par 1 apakšvienību Salīdzinājum'!P363=0,"OK","Problem")))</f>
        <v/>
      </c>
      <c r="Q363" s="135" t="str">
        <f>IF(Piedāvājumi!Q363="","",IF('Par Iepakojumu Salīdzinājums'!Q363=0,"OK",IF('Par 1 apakšvienību Salīdzinājum'!Q363=0,"OK","Problem")))</f>
        <v/>
      </c>
      <c r="R363" s="135" t="str">
        <f>IF(Piedāvājumi!R363="","",IF('Par Iepakojumu Salīdzinājums'!R363=0,"OK",IF('Par 1 apakšvienību Salīdzinājum'!R363=0,"OK","Problem")))</f>
        <v/>
      </c>
      <c r="S363" s="135" t="str">
        <f>IF(Piedāvājumi!S363="","",IF('Par Iepakojumu Salīdzinājums'!S363=0,"OK",IF('Par 1 apakšvienību Salīdzinājum'!S363=0,"OK","Problem")))</f>
        <v/>
      </c>
      <c r="T363" s="135" t="str">
        <f>IF(Piedāvājumi!T363="","",IF('Par Iepakojumu Salīdzinājums'!T363=0,"OK",IF('Par 1 apakšvienību Salīdzinājum'!T363=0,"OK","Problem")))</f>
        <v/>
      </c>
      <c r="U363" s="135" t="str">
        <f>IF(Piedāvājumi!U363="","",IF('Par Iepakojumu Salīdzinājums'!U363=0,"OK",IF('Par 1 apakšvienību Salīdzinājum'!U363=0,"OK","Problem")))</f>
        <v/>
      </c>
      <c r="V363" s="135" t="str">
        <f>IF(Piedāvājumi!V363="","",IF('Par Iepakojumu Salīdzinājums'!V363=0,"OK",IF('Par 1 apakšvienību Salīdzinājum'!V363=0,"OK","Problem")))</f>
        <v/>
      </c>
      <c r="W363" s="135" t="str">
        <f>IF(Piedāvājumi!W363="","",IF('Par Iepakojumu Salīdzinājums'!W363=0,"OK",IF('Par 1 apakšvienību Salīdzinājum'!W363=0,"OK","Problem")))</f>
        <v/>
      </c>
      <c r="X363" s="135" t="str">
        <f>IF(Piedāvājumi!X363="","",IF('Par Iepakojumu Salīdzinājums'!X363=0,"OK",IF('Par 1 apakšvienību Salīdzinājum'!X363=0,"OK","Problem")))</f>
        <v/>
      </c>
      <c r="Y363" s="135" t="str">
        <f>IF(Piedāvājumi!Y363="","",IF('Par Iepakojumu Salīdzinājums'!Y363=0,"OK",IF('Par 1 apakšvienību Salīdzinājum'!Y363=0,"OK","Problem")))</f>
        <v/>
      </c>
      <c r="Z363" s="135" t="str">
        <f>IF(Piedāvājumi!Z363="","",IF('Par Iepakojumu Salīdzinājums'!Z363=0,"OK",IF('Par 1 apakšvienību Salīdzinājum'!Z363=0,"OK","Problem")))</f>
        <v/>
      </c>
      <c r="AA363" s="135" t="str">
        <f>IF(Piedāvājumi!AA363="","",IF('Par Iepakojumu Salīdzinājums'!AA363=0,"OK",IF('Par 1 apakšvienību Salīdzinājum'!AA363=0,"OK","Problem")))</f>
        <v/>
      </c>
      <c r="AB363" s="135" t="str">
        <f>IF(Piedāvājumi!AB363="","",IF('Par Iepakojumu Salīdzinājums'!AB363=0,"OK",IF('Par 1 apakšvienību Salīdzinājum'!AB363=0,"OK","Problem")))</f>
        <v/>
      </c>
    </row>
    <row r="364" spans="1:28" ht="24" hidden="1">
      <c r="A364" s="67">
        <v>362</v>
      </c>
      <c r="B364" s="85" t="s">
        <v>534</v>
      </c>
      <c r="C364" s="85" t="s">
        <v>569</v>
      </c>
      <c r="D364" s="86" t="s">
        <v>570</v>
      </c>
      <c r="E364" s="135" t="str">
        <f>IF(Piedāvājumi!E364="","",IF('Par Iepakojumu Salīdzinājums'!E364=0,"OK",IF('Par 1 apakšvienību Salīdzinājum'!E364=0,"OK","Problem")))</f>
        <v/>
      </c>
      <c r="F364" s="135" t="str">
        <f>IF(Piedāvājumi!F364="","",IF('Par Iepakojumu Salīdzinājums'!F364=0,"OK",IF('Par 1 apakšvienību Salīdzinājum'!F364=0,"OK","Problem")))</f>
        <v/>
      </c>
      <c r="G364" s="135" t="str">
        <f>IF(Piedāvājumi!G364="","",IF('Par Iepakojumu Salīdzinājums'!G364=0,"OK",IF('Par 1 apakšvienību Salīdzinājum'!G364=0,"OK","Problem")))</f>
        <v/>
      </c>
      <c r="H364" s="135" t="str">
        <f>IF(Piedāvājumi!H364="","",IF('Par Iepakojumu Salīdzinājums'!H364=0,"OK",IF('Par 1 apakšvienību Salīdzinājum'!H364=0,"OK","Problem")))</f>
        <v/>
      </c>
      <c r="I364" s="135" t="str">
        <f>IF(Piedāvājumi!I364="","",IF('Par Iepakojumu Salīdzinājums'!I364=0,"OK",IF('Par 1 apakšvienību Salīdzinājum'!I364=0,"OK","Problem")))</f>
        <v/>
      </c>
      <c r="J364" s="135" t="str">
        <f>IF(Piedāvājumi!J364="","",IF('Par Iepakojumu Salīdzinājums'!J364=0,"OK",IF('Par 1 apakšvienību Salīdzinājum'!J364=0,"OK","Problem")))</f>
        <v/>
      </c>
      <c r="K364" s="135" t="str">
        <f>IF(Piedāvājumi!K364="","",IF('Par Iepakojumu Salīdzinājums'!K364=0,"OK",IF('Par 1 apakšvienību Salīdzinājum'!K364=0,"OK","Problem")))</f>
        <v/>
      </c>
      <c r="L364" s="135" t="str">
        <f>IF(Piedāvājumi!L364="","",IF('Par Iepakojumu Salīdzinājums'!L364=0,"OK",IF('Par 1 apakšvienību Salīdzinājum'!L364=0,"OK","Problem")))</f>
        <v/>
      </c>
      <c r="M364" s="135" t="str">
        <f>IF(Piedāvājumi!M364="","",IF('Par Iepakojumu Salīdzinājums'!M364=0,"OK",IF('Par 1 apakšvienību Salīdzinājum'!M364=0,"OK","Problem")))</f>
        <v/>
      </c>
      <c r="N364" s="135" t="str">
        <f>IF(Piedāvājumi!N364="","",IF('Par Iepakojumu Salīdzinājums'!N364=0,"OK",IF('Par 1 apakšvienību Salīdzinājum'!N364=0,"OK","Problem")))</f>
        <v/>
      </c>
      <c r="O364" s="135" t="str">
        <f>IF(Piedāvājumi!O364="","",IF('Par Iepakojumu Salīdzinājums'!O364=0,"OK",IF('Par 1 apakšvienību Salīdzinājum'!O364=0,"OK","Problem")))</f>
        <v/>
      </c>
      <c r="P364" s="135" t="str">
        <f>IF(Piedāvājumi!P364="","",IF('Par Iepakojumu Salīdzinājums'!P364=0,"OK",IF('Par 1 apakšvienību Salīdzinājum'!P364=0,"OK","Problem")))</f>
        <v/>
      </c>
      <c r="Q364" s="135" t="str">
        <f>IF(Piedāvājumi!Q364="","",IF('Par Iepakojumu Salīdzinājums'!Q364=0,"OK",IF('Par 1 apakšvienību Salīdzinājum'!Q364=0,"OK","Problem")))</f>
        <v/>
      </c>
      <c r="R364" s="135" t="str">
        <f>IF(Piedāvājumi!R364="","",IF('Par Iepakojumu Salīdzinājums'!R364=0,"OK",IF('Par 1 apakšvienību Salīdzinājum'!R364=0,"OK","Problem")))</f>
        <v/>
      </c>
      <c r="S364" s="135" t="str">
        <f>IF(Piedāvājumi!S364="","",IF('Par Iepakojumu Salīdzinājums'!S364=0,"OK",IF('Par 1 apakšvienību Salīdzinājum'!S364=0,"OK","Problem")))</f>
        <v/>
      </c>
      <c r="T364" s="135" t="str">
        <f>IF(Piedāvājumi!T364="","",IF('Par Iepakojumu Salīdzinājums'!T364=0,"OK",IF('Par 1 apakšvienību Salīdzinājum'!T364=0,"OK","Problem")))</f>
        <v/>
      </c>
      <c r="U364" s="135" t="str">
        <f>IF(Piedāvājumi!U364="","",IF('Par Iepakojumu Salīdzinājums'!U364=0,"OK",IF('Par 1 apakšvienību Salīdzinājum'!U364=0,"OK","Problem")))</f>
        <v/>
      </c>
      <c r="V364" s="135" t="str">
        <f>IF(Piedāvājumi!V364="","",IF('Par Iepakojumu Salīdzinājums'!V364=0,"OK",IF('Par 1 apakšvienību Salīdzinājum'!V364=0,"OK","Problem")))</f>
        <v/>
      </c>
      <c r="W364" s="135" t="str">
        <f>IF(Piedāvājumi!W364="","",IF('Par Iepakojumu Salīdzinājums'!W364=0,"OK",IF('Par 1 apakšvienību Salīdzinājum'!W364=0,"OK","Problem")))</f>
        <v/>
      </c>
      <c r="X364" s="135" t="str">
        <f>IF(Piedāvājumi!X364="","",IF('Par Iepakojumu Salīdzinājums'!X364=0,"OK",IF('Par 1 apakšvienību Salīdzinājum'!X364=0,"OK","Problem")))</f>
        <v/>
      </c>
      <c r="Y364" s="135" t="str">
        <f>IF(Piedāvājumi!Y364="","",IF('Par Iepakojumu Salīdzinājums'!Y364=0,"OK",IF('Par 1 apakšvienību Salīdzinājum'!Y364=0,"OK","Problem")))</f>
        <v/>
      </c>
      <c r="Z364" s="135" t="str">
        <f>IF(Piedāvājumi!Z364="","",IF('Par Iepakojumu Salīdzinājums'!Z364=0,"OK",IF('Par 1 apakšvienību Salīdzinājum'!Z364=0,"OK","Problem")))</f>
        <v/>
      </c>
      <c r="AA364" s="135" t="str">
        <f>IF(Piedāvājumi!AA364="","",IF('Par Iepakojumu Salīdzinājums'!AA364=0,"OK",IF('Par 1 apakšvienību Salīdzinājum'!AA364=0,"OK","Problem")))</f>
        <v/>
      </c>
      <c r="AB364" s="135" t="str">
        <f>IF(Piedāvājumi!AB364="","",IF('Par Iepakojumu Salīdzinājums'!AB364=0,"OK",IF('Par 1 apakšvienību Salīdzinājum'!AB364=0,"OK","Problem")))</f>
        <v/>
      </c>
    </row>
    <row r="365" spans="1:28" ht="24" hidden="1">
      <c r="A365" s="67">
        <v>363</v>
      </c>
      <c r="B365" s="85" t="s">
        <v>604</v>
      </c>
      <c r="C365" s="85" t="s">
        <v>571</v>
      </c>
      <c r="D365" s="86" t="s">
        <v>572</v>
      </c>
      <c r="E365" s="135" t="str">
        <f>IF(Piedāvājumi!E365="","",IF('Par Iepakojumu Salīdzinājums'!E365=0,"OK",IF('Par 1 apakšvienību Salīdzinājum'!E365=0,"OK","Problem")))</f>
        <v/>
      </c>
      <c r="F365" s="135" t="str">
        <f>IF(Piedāvājumi!F365="","",IF('Par Iepakojumu Salīdzinājums'!F365=0,"OK",IF('Par 1 apakšvienību Salīdzinājum'!F365=0,"OK","Problem")))</f>
        <v/>
      </c>
      <c r="G365" s="135" t="str">
        <f>IF(Piedāvājumi!G365="","",IF('Par Iepakojumu Salīdzinājums'!G365=0,"OK",IF('Par 1 apakšvienību Salīdzinājum'!G365=0,"OK","Problem")))</f>
        <v/>
      </c>
      <c r="H365" s="135" t="str">
        <f>IF(Piedāvājumi!H365="","",IF('Par Iepakojumu Salīdzinājums'!H365=0,"OK",IF('Par 1 apakšvienību Salīdzinājum'!H365=0,"OK","Problem")))</f>
        <v/>
      </c>
      <c r="I365" s="135" t="str">
        <f>IF(Piedāvājumi!I365="","",IF('Par Iepakojumu Salīdzinājums'!I365=0,"OK",IF('Par 1 apakšvienību Salīdzinājum'!I365=0,"OK","Problem")))</f>
        <v/>
      </c>
      <c r="J365" s="135" t="str">
        <f>IF(Piedāvājumi!J365="","",IF('Par Iepakojumu Salīdzinājums'!J365=0,"OK",IF('Par 1 apakšvienību Salīdzinājum'!J365=0,"OK","Problem")))</f>
        <v/>
      </c>
      <c r="K365" s="135" t="str">
        <f>IF(Piedāvājumi!K365="","",IF('Par Iepakojumu Salīdzinājums'!K365=0,"OK",IF('Par 1 apakšvienību Salīdzinājum'!K365=0,"OK","Problem")))</f>
        <v/>
      </c>
      <c r="L365" s="135" t="str">
        <f>IF(Piedāvājumi!L365="","",IF('Par Iepakojumu Salīdzinājums'!L365=0,"OK",IF('Par 1 apakšvienību Salīdzinājum'!L365=0,"OK","Problem")))</f>
        <v/>
      </c>
      <c r="M365" s="135" t="str">
        <f>IF(Piedāvājumi!M365="","",IF('Par Iepakojumu Salīdzinājums'!M365=0,"OK",IF('Par 1 apakšvienību Salīdzinājum'!M365=0,"OK","Problem")))</f>
        <v/>
      </c>
      <c r="N365" s="135" t="e">
        <f>IF(Piedāvājumi!N365="","",IF('Par Iepakojumu Salīdzinājums'!N365=0,"OK",IF('Par 1 apakšvienību Salīdzinājum'!N365=0,"OK","Problem")))</f>
        <v>#REF!</v>
      </c>
      <c r="O365" s="135" t="str">
        <f>IF(Piedāvājumi!O365="","",IF('Par Iepakojumu Salīdzinājums'!O365=0,"OK",IF('Par 1 apakšvienību Salīdzinājum'!O365=0,"OK","Problem")))</f>
        <v/>
      </c>
      <c r="P365" s="135" t="e">
        <f>IF(Piedāvājumi!P365="","",IF('Par Iepakojumu Salīdzinājums'!P365=0,"OK",IF('Par 1 apakšvienību Salīdzinājum'!P365=0,"OK","Problem")))</f>
        <v>#REF!</v>
      </c>
      <c r="Q365" s="135" t="e">
        <f>IF(Piedāvājumi!Q365="","",IF('Par Iepakojumu Salīdzinājums'!Q365=0,"OK",IF('Par 1 apakšvienību Salīdzinājum'!Q365=0,"OK","Problem")))</f>
        <v>#REF!</v>
      </c>
      <c r="R365" s="135" t="str">
        <f>IF(Piedāvājumi!R365="","",IF('Par Iepakojumu Salīdzinājums'!R365=0,"OK",IF('Par 1 apakšvienību Salīdzinājum'!R365=0,"OK","Problem")))</f>
        <v/>
      </c>
      <c r="S365" s="135" t="e">
        <f>IF(Piedāvājumi!S365="","",IF('Par Iepakojumu Salīdzinājums'!S365=0,"OK",IF('Par 1 apakšvienību Salīdzinājum'!S365=0,"OK","Problem")))</f>
        <v>#REF!</v>
      </c>
      <c r="T365" s="135" t="str">
        <f>IF(Piedāvājumi!T365="","",IF('Par Iepakojumu Salīdzinājums'!T365=0,"OK",IF('Par 1 apakšvienību Salīdzinājum'!T365=0,"OK","Problem")))</f>
        <v/>
      </c>
      <c r="U365" s="135" t="str">
        <f>IF(Piedāvājumi!U365="","",IF('Par Iepakojumu Salīdzinājums'!U365=0,"OK",IF('Par 1 apakšvienību Salīdzinājum'!U365=0,"OK","Problem")))</f>
        <v/>
      </c>
      <c r="V365" s="135" t="str">
        <f>IF(Piedāvājumi!V365="","",IF('Par Iepakojumu Salīdzinājums'!V365=0,"OK",IF('Par 1 apakšvienību Salīdzinājum'!V365=0,"OK","Problem")))</f>
        <v/>
      </c>
      <c r="W365" s="135" t="str">
        <f>IF(Piedāvājumi!W365="","",IF('Par Iepakojumu Salīdzinājums'!W365=0,"OK",IF('Par 1 apakšvienību Salīdzinājum'!W365=0,"OK","Problem")))</f>
        <v/>
      </c>
      <c r="X365" s="135" t="str">
        <f>IF(Piedāvājumi!X365="","",IF('Par Iepakojumu Salīdzinājums'!X365=0,"OK",IF('Par 1 apakšvienību Salīdzinājum'!X365=0,"OK","Problem")))</f>
        <v/>
      </c>
      <c r="Y365" s="135" t="str">
        <f>IF(Piedāvājumi!Y365="","",IF('Par Iepakojumu Salīdzinājums'!Y365=0,"OK",IF('Par 1 apakšvienību Salīdzinājum'!Y365=0,"OK","Problem")))</f>
        <v/>
      </c>
      <c r="Z365" s="135" t="str">
        <f>IF(Piedāvājumi!Z365="","",IF('Par Iepakojumu Salīdzinājums'!Z365=0,"OK",IF('Par 1 apakšvienību Salīdzinājum'!Z365=0,"OK","Problem")))</f>
        <v/>
      </c>
      <c r="AA365" s="135" t="str">
        <f>IF(Piedāvājumi!AA365="","",IF('Par Iepakojumu Salīdzinājums'!AA365=0,"OK",IF('Par 1 apakšvienību Salīdzinājum'!AA365=0,"OK","Problem")))</f>
        <v/>
      </c>
      <c r="AB365" s="135" t="str">
        <f>IF(Piedāvājumi!AB365="","",IF('Par Iepakojumu Salīdzinājums'!AB365=0,"OK",IF('Par 1 apakšvienību Salīdzinājum'!AB365=0,"OK","Problem")))</f>
        <v/>
      </c>
    </row>
    <row r="366" spans="1:28" ht="24">
      <c r="A366" s="67">
        <v>364</v>
      </c>
      <c r="B366" s="85" t="s">
        <v>605</v>
      </c>
      <c r="C366" s="85" t="s">
        <v>573</v>
      </c>
      <c r="D366" s="86" t="s">
        <v>555</v>
      </c>
      <c r="E366" s="135" t="str">
        <f>IF(Piedāvājumi!E366="","",IF('Par Iepakojumu Salīdzinājums'!E366=0,"OK",IF('Par 1 apakšvienību Salīdzinājum'!E366=0,"OK","Problem")))</f>
        <v/>
      </c>
      <c r="F366" s="135" t="str">
        <f>IF(Piedāvājumi!F366="","",IF('Par Iepakojumu Salīdzinājums'!F366=0,"OK",IF('Par 1 apakšvienību Salīdzinājum'!F366=0,"OK","Problem")))</f>
        <v/>
      </c>
      <c r="G366" s="135" t="str">
        <f>IF(Piedāvājumi!G366="","",IF('Par Iepakojumu Salīdzinājums'!G366=0,"OK",IF('Par 1 apakšvienību Salīdzinājum'!G366=0,"OK","Problem")))</f>
        <v/>
      </c>
      <c r="H366" s="135" t="str">
        <f>IF(Piedāvājumi!H366="","",IF('Par Iepakojumu Salīdzinājums'!H366=0,"OK",IF('Par 1 apakšvienību Salīdzinājum'!H366=0,"OK","Problem")))</f>
        <v/>
      </c>
      <c r="I366" s="135" t="str">
        <f>IF(Piedāvājumi!I366="","",IF('Par Iepakojumu Salīdzinājums'!I366=0,"OK",IF('Par 1 apakšvienību Salīdzinājum'!I366=0,"OK","Problem")))</f>
        <v/>
      </c>
      <c r="J366" s="135" t="e">
        <f>IF(Piedāvājumi!J366="","",IF('Par Iepakojumu Salīdzinājums'!J366=0,"OK",IF('Par 1 apakšvienību Salīdzinājum'!J366=0,"OK","Problem")))</f>
        <v>#REF!</v>
      </c>
      <c r="K366" s="135" t="str">
        <f>IF(Piedāvājumi!K366="","",IF('Par Iepakojumu Salīdzinājums'!K366=0,"OK",IF('Par 1 apakšvienību Salīdzinājum'!K366=0,"OK","Problem")))</f>
        <v/>
      </c>
      <c r="L366" s="135" t="str">
        <f>IF(Piedāvājumi!L366="","",IF('Par Iepakojumu Salīdzinājums'!L366=0,"OK",IF('Par 1 apakšvienību Salīdzinājum'!L366=0,"OK","Problem")))</f>
        <v/>
      </c>
      <c r="M366" s="135" t="str">
        <f>IF(Piedāvājumi!M366="","",IF('Par Iepakojumu Salīdzinājums'!M366=0,"OK",IF('Par 1 apakšvienību Salīdzinājum'!M366=0,"OK","Problem")))</f>
        <v/>
      </c>
      <c r="N366" s="135" t="e">
        <f>IF(Piedāvājumi!N366="","",IF('Par Iepakojumu Salīdzinājums'!N366=0,"OK",IF('Par 1 apakšvienību Salīdzinājum'!N366=0,"OK","Problem")))</f>
        <v>#REF!</v>
      </c>
      <c r="O366" s="135" t="e">
        <f>IF(Piedāvājumi!O366="","",IF('Par Iepakojumu Salīdzinājums'!O366=0,"OK",IF('Par 1 apakšvienību Salīdzinājum'!O366=0,"OK","Problem")))</f>
        <v>#REF!</v>
      </c>
      <c r="P366" s="135" t="str">
        <f>IF(Piedāvājumi!P366="","",IF('Par Iepakojumu Salīdzinājums'!P366=0,"OK",IF('Par 1 apakšvienību Salīdzinājum'!P366=0,"OK","Problem")))</f>
        <v/>
      </c>
      <c r="Q366" s="135" t="str">
        <f>IF(Piedāvājumi!Q366="","",IF('Par Iepakojumu Salīdzinājums'!Q366=0,"OK",IF('Par 1 apakšvienību Salīdzinājum'!Q366=0,"OK","Problem")))</f>
        <v/>
      </c>
      <c r="R366" s="135" t="str">
        <f>IF(Piedāvājumi!R366="","",IF('Par Iepakojumu Salīdzinājums'!R366=0,"OK",IF('Par 1 apakšvienību Salīdzinājum'!R366=0,"OK","Problem")))</f>
        <v/>
      </c>
      <c r="S366" s="135" t="str">
        <f>IF(Piedāvājumi!S366="","",IF('Par Iepakojumu Salīdzinājums'!S366=0,"OK",IF('Par 1 apakšvienību Salīdzinājum'!S366=0,"OK","Problem")))</f>
        <v/>
      </c>
      <c r="T366" s="135" t="str">
        <f>IF(Piedāvājumi!T366="","",IF('Par Iepakojumu Salīdzinājums'!T366=0,"OK",IF('Par 1 apakšvienību Salīdzinājum'!T366=0,"OK","Problem")))</f>
        <v/>
      </c>
      <c r="U366" s="135" t="str">
        <f>IF(Piedāvājumi!U366="","",IF('Par Iepakojumu Salīdzinājums'!U366=0,"OK",IF('Par 1 apakšvienību Salīdzinājum'!U366=0,"OK","Problem")))</f>
        <v/>
      </c>
      <c r="V366" s="135" t="str">
        <f>IF(Piedāvājumi!V366="","",IF('Par Iepakojumu Salīdzinājums'!V366=0,"OK",IF('Par 1 apakšvienību Salīdzinājum'!V366=0,"OK","Problem")))</f>
        <v/>
      </c>
      <c r="W366" s="135" t="str">
        <f>IF(Piedāvājumi!W366="","",IF('Par Iepakojumu Salīdzinājums'!W366=0,"OK",IF('Par 1 apakšvienību Salīdzinājum'!W366=0,"OK","Problem")))</f>
        <v/>
      </c>
      <c r="X366" s="135" t="str">
        <f>IF(Piedāvājumi!X366="","",IF('Par Iepakojumu Salīdzinājums'!X366=0,"OK",IF('Par 1 apakšvienību Salīdzinājum'!X366=0,"OK","Problem")))</f>
        <v/>
      </c>
      <c r="Y366" s="135" t="str">
        <f>IF(Piedāvājumi!Y366="","",IF('Par Iepakojumu Salīdzinājums'!Y366=0,"OK",IF('Par 1 apakšvienību Salīdzinājum'!Y366=0,"OK","Problem")))</f>
        <v/>
      </c>
      <c r="Z366" s="135" t="str">
        <f>IF(Piedāvājumi!Z366="","",IF('Par Iepakojumu Salīdzinājums'!Z366=0,"OK",IF('Par 1 apakšvienību Salīdzinājum'!Z366=0,"OK","Problem")))</f>
        <v/>
      </c>
      <c r="AA366" s="135" t="str">
        <f>IF(Piedāvājumi!AA366="","",IF('Par Iepakojumu Salīdzinājums'!AA366=0,"OK",IF('Par 1 apakšvienību Salīdzinājum'!AA366=0,"OK","Problem")))</f>
        <v/>
      </c>
      <c r="AB366" s="135" t="str">
        <f>IF(Piedāvājumi!AB366="","",IF('Par Iepakojumu Salīdzinājums'!AB366=0,"OK",IF('Par 1 apakšvienību Salīdzinājum'!AB366=0,"OK","Problem")))</f>
        <v/>
      </c>
    </row>
    <row r="367" spans="1:28" ht="24">
      <c r="A367" s="67">
        <v>365</v>
      </c>
      <c r="B367" s="85" t="s">
        <v>606</v>
      </c>
      <c r="C367" s="85" t="s">
        <v>574</v>
      </c>
      <c r="D367" s="86" t="s">
        <v>555</v>
      </c>
      <c r="E367" s="135" t="str">
        <f>IF(Piedāvājumi!E367="","",IF('Par Iepakojumu Salīdzinājums'!E367=0,"OK",IF('Par 1 apakšvienību Salīdzinājum'!E367=0,"OK","Problem")))</f>
        <v/>
      </c>
      <c r="F367" s="135" t="str">
        <f>IF(Piedāvājumi!F367="","",IF('Par Iepakojumu Salīdzinājums'!F367=0,"OK",IF('Par 1 apakšvienību Salīdzinājum'!F367=0,"OK","Problem")))</f>
        <v/>
      </c>
      <c r="G367" s="135" t="str">
        <f>IF(Piedāvājumi!G367="","",IF('Par Iepakojumu Salīdzinājums'!G367=0,"OK",IF('Par 1 apakšvienību Salīdzinājum'!G367=0,"OK","Problem")))</f>
        <v/>
      </c>
      <c r="H367" s="135" t="str">
        <f>IF(Piedāvājumi!H367="","",IF('Par Iepakojumu Salīdzinājums'!H367=0,"OK",IF('Par 1 apakšvienību Salīdzinājum'!H367=0,"OK","Problem")))</f>
        <v/>
      </c>
      <c r="I367" s="135" t="str">
        <f>IF(Piedāvājumi!I367="","",IF('Par Iepakojumu Salīdzinājums'!I367=0,"OK",IF('Par 1 apakšvienību Salīdzinājum'!I367=0,"OK","Problem")))</f>
        <v/>
      </c>
      <c r="J367" s="135" t="e">
        <f>IF(Piedāvājumi!J367="","",IF('Par Iepakojumu Salīdzinājums'!J367=0,"OK",IF('Par 1 apakšvienību Salīdzinājum'!J367=0,"OK","Problem")))</f>
        <v>#REF!</v>
      </c>
      <c r="K367" s="135" t="str">
        <f>IF(Piedāvājumi!K367="","",IF('Par Iepakojumu Salīdzinājums'!K367=0,"OK",IF('Par 1 apakšvienību Salīdzinājum'!K367=0,"OK","Problem")))</f>
        <v/>
      </c>
      <c r="L367" s="135" t="str">
        <f>IF(Piedāvājumi!L367="","",IF('Par Iepakojumu Salīdzinājums'!L367=0,"OK",IF('Par 1 apakšvienību Salīdzinājum'!L367=0,"OK","Problem")))</f>
        <v/>
      </c>
      <c r="M367" s="135" t="str">
        <f>IF(Piedāvājumi!M367="","",IF('Par Iepakojumu Salīdzinājums'!M367=0,"OK",IF('Par 1 apakšvienību Salīdzinājum'!M367=0,"OK","Problem")))</f>
        <v/>
      </c>
      <c r="N367" s="135" t="str">
        <f>IF(Piedāvājumi!N367="","",IF('Par Iepakojumu Salīdzinājums'!N367=0,"OK",IF('Par 1 apakšvienību Salīdzinājum'!N367=0,"OK","Problem")))</f>
        <v/>
      </c>
      <c r="O367" s="135" t="e">
        <f>IF(Piedāvājumi!O367="","",IF('Par Iepakojumu Salīdzinājums'!O367=0,"OK",IF('Par 1 apakšvienību Salīdzinājum'!O367=0,"OK","Problem")))</f>
        <v>#REF!</v>
      </c>
      <c r="P367" s="135" t="str">
        <f>IF(Piedāvājumi!P367="","",IF('Par Iepakojumu Salīdzinājums'!P367=0,"OK",IF('Par 1 apakšvienību Salīdzinājum'!P367=0,"OK","Problem")))</f>
        <v/>
      </c>
      <c r="Q367" s="135" t="str">
        <f>IF(Piedāvājumi!Q367="","",IF('Par Iepakojumu Salīdzinājums'!Q367=0,"OK",IF('Par 1 apakšvienību Salīdzinājum'!Q367=0,"OK","Problem")))</f>
        <v/>
      </c>
      <c r="R367" s="135" t="str">
        <f>IF(Piedāvājumi!R367="","",IF('Par Iepakojumu Salīdzinājums'!R367=0,"OK",IF('Par 1 apakšvienību Salīdzinājum'!R367=0,"OK","Problem")))</f>
        <v/>
      </c>
      <c r="S367" s="135" t="str">
        <f>IF(Piedāvājumi!S367="","",IF('Par Iepakojumu Salīdzinājums'!S367=0,"OK",IF('Par 1 apakšvienību Salīdzinājum'!S367=0,"OK","Problem")))</f>
        <v/>
      </c>
      <c r="T367" s="135" t="str">
        <f>IF(Piedāvājumi!T367="","",IF('Par Iepakojumu Salīdzinājums'!T367=0,"OK",IF('Par 1 apakšvienību Salīdzinājum'!T367=0,"OK","Problem")))</f>
        <v/>
      </c>
      <c r="U367" s="135" t="str">
        <f>IF(Piedāvājumi!U367="","",IF('Par Iepakojumu Salīdzinājums'!U367=0,"OK",IF('Par 1 apakšvienību Salīdzinājum'!U367=0,"OK","Problem")))</f>
        <v/>
      </c>
      <c r="V367" s="135" t="str">
        <f>IF(Piedāvājumi!V367="","",IF('Par Iepakojumu Salīdzinājums'!V367=0,"OK",IF('Par 1 apakšvienību Salīdzinājum'!V367=0,"OK","Problem")))</f>
        <v/>
      </c>
      <c r="W367" s="135" t="str">
        <f>IF(Piedāvājumi!W367="","",IF('Par Iepakojumu Salīdzinājums'!W367=0,"OK",IF('Par 1 apakšvienību Salīdzinājum'!W367=0,"OK","Problem")))</f>
        <v/>
      </c>
      <c r="X367" s="135" t="str">
        <f>IF(Piedāvājumi!X367="","",IF('Par Iepakojumu Salīdzinājums'!X367=0,"OK",IF('Par 1 apakšvienību Salīdzinājum'!X367=0,"OK","Problem")))</f>
        <v/>
      </c>
      <c r="Y367" s="135" t="str">
        <f>IF(Piedāvājumi!Y367="","",IF('Par Iepakojumu Salīdzinājums'!Y367=0,"OK",IF('Par 1 apakšvienību Salīdzinājum'!Y367=0,"OK","Problem")))</f>
        <v/>
      </c>
      <c r="Z367" s="135" t="str">
        <f>IF(Piedāvājumi!Z367="","",IF('Par Iepakojumu Salīdzinājums'!Z367=0,"OK",IF('Par 1 apakšvienību Salīdzinājum'!Z367=0,"OK","Problem")))</f>
        <v/>
      </c>
      <c r="AA367" s="135" t="str">
        <f>IF(Piedāvājumi!AA367="","",IF('Par Iepakojumu Salīdzinājums'!AA367=0,"OK",IF('Par 1 apakšvienību Salīdzinājum'!AA367=0,"OK","Problem")))</f>
        <v/>
      </c>
      <c r="AB367" s="135" t="str">
        <f>IF(Piedāvājumi!AB367="","",IF('Par Iepakojumu Salīdzinājums'!AB367=0,"OK",IF('Par 1 apakšvienību Salīdzinājum'!AB367=0,"OK","Problem")))</f>
        <v/>
      </c>
    </row>
    <row r="368" spans="1:28" ht="24" hidden="1">
      <c r="A368" s="67">
        <v>366</v>
      </c>
      <c r="B368" s="67" t="s">
        <v>607</v>
      </c>
      <c r="C368" s="68">
        <v>79654</v>
      </c>
      <c r="D368" s="69" t="s">
        <v>609</v>
      </c>
      <c r="E368" s="135" t="str">
        <f>IF(Piedāvājumi!E368="","",IF('Par Iepakojumu Salīdzinājums'!E368=0,"OK",IF('Par 1 apakšvienību Salīdzinājum'!E368=0,"OK","Problem")))</f>
        <v/>
      </c>
      <c r="F368" s="135" t="str">
        <f>IF(Piedāvājumi!F368="","",IF('Par Iepakojumu Salīdzinājums'!F368=0,"OK",IF('Par 1 apakšvienību Salīdzinājum'!F368=0,"OK","Problem")))</f>
        <v/>
      </c>
      <c r="G368" s="135" t="str">
        <f>IF(Piedāvājumi!G368="","",IF('Par Iepakojumu Salīdzinājums'!G368=0,"OK",IF('Par 1 apakšvienību Salīdzinājum'!G368=0,"OK","Problem")))</f>
        <v/>
      </c>
      <c r="H368" s="135" t="str">
        <f>IF(Piedāvājumi!H368="","",IF('Par Iepakojumu Salīdzinājums'!H368=0,"OK",IF('Par 1 apakšvienību Salīdzinājum'!H368=0,"OK","Problem")))</f>
        <v/>
      </c>
      <c r="I368" s="135" t="str">
        <f>IF(Piedāvājumi!I368="","",IF('Par Iepakojumu Salīdzinājums'!I368=0,"OK",IF('Par 1 apakšvienību Salīdzinājum'!I368=0,"OK","Problem")))</f>
        <v/>
      </c>
      <c r="J368" s="135" t="str">
        <f>IF(Piedāvājumi!J368="","",IF('Par Iepakojumu Salīdzinājums'!J368=0,"OK",IF('Par 1 apakšvienību Salīdzinājum'!J368=0,"OK","Problem")))</f>
        <v/>
      </c>
      <c r="K368" s="135" t="str">
        <f>IF(Piedāvājumi!K368="","",IF('Par Iepakojumu Salīdzinājums'!K368=0,"OK",IF('Par 1 apakšvienību Salīdzinājum'!K368=0,"OK","Problem")))</f>
        <v/>
      </c>
      <c r="L368" s="135" t="str">
        <f>IF(Piedāvājumi!L368="","",IF('Par Iepakojumu Salīdzinājums'!L368=0,"OK",IF('Par 1 apakšvienību Salīdzinājum'!L368=0,"OK","Problem")))</f>
        <v/>
      </c>
      <c r="M368" s="135" t="str">
        <f>IF(Piedāvājumi!M368="","",IF('Par Iepakojumu Salīdzinājums'!M368=0,"OK",IF('Par 1 apakšvienību Salīdzinājum'!M368=0,"OK","Problem")))</f>
        <v/>
      </c>
      <c r="N368" s="135" t="e">
        <f>IF(Piedāvājumi!N368="","",IF('Par Iepakojumu Salīdzinājums'!N368=0,"OK",IF('Par 1 apakšvienību Salīdzinājum'!N368=0,"OK","Problem")))</f>
        <v>#REF!</v>
      </c>
      <c r="O368" s="135" t="str">
        <f>IF(Piedāvājumi!O368="","",IF('Par Iepakojumu Salīdzinājums'!O368=0,"OK",IF('Par 1 apakšvienību Salīdzinājum'!O368=0,"OK","Problem")))</f>
        <v/>
      </c>
      <c r="P368" s="135" t="str">
        <f>IF(Piedāvājumi!P368="","",IF('Par Iepakojumu Salīdzinājums'!P368=0,"OK",IF('Par 1 apakšvienību Salīdzinājum'!P368=0,"OK","Problem")))</f>
        <v/>
      </c>
      <c r="Q368" s="135" t="str">
        <f>IF(Piedāvājumi!Q368="","",IF('Par Iepakojumu Salīdzinājums'!Q368=0,"OK",IF('Par 1 apakšvienību Salīdzinājum'!Q368=0,"OK","Problem")))</f>
        <v/>
      </c>
      <c r="R368" s="135" t="str">
        <f>IF(Piedāvājumi!R368="","",IF('Par Iepakojumu Salīdzinājums'!R368=0,"OK",IF('Par 1 apakšvienību Salīdzinājum'!R368=0,"OK","Problem")))</f>
        <v/>
      </c>
      <c r="S368" s="135" t="str">
        <f>IF(Piedāvājumi!S368="","",IF('Par Iepakojumu Salīdzinājums'!S368=0,"OK",IF('Par 1 apakšvienību Salīdzinājum'!S368=0,"OK","Problem")))</f>
        <v/>
      </c>
      <c r="T368" s="135" t="str">
        <f>IF(Piedāvājumi!T368="","",IF('Par Iepakojumu Salīdzinājums'!T368=0,"OK",IF('Par 1 apakšvienību Salīdzinājum'!T368=0,"OK","Problem")))</f>
        <v/>
      </c>
      <c r="U368" s="135" t="str">
        <f>IF(Piedāvājumi!U368="","",IF('Par Iepakojumu Salīdzinājums'!U368=0,"OK",IF('Par 1 apakšvienību Salīdzinājum'!U368=0,"OK","Problem")))</f>
        <v/>
      </c>
      <c r="V368" s="135" t="str">
        <f>IF(Piedāvājumi!V368="","",IF('Par Iepakojumu Salīdzinājums'!V368=0,"OK",IF('Par 1 apakšvienību Salīdzinājum'!V368=0,"OK","Problem")))</f>
        <v/>
      </c>
      <c r="W368" s="135" t="str">
        <f>IF(Piedāvājumi!W368="","",IF('Par Iepakojumu Salīdzinājums'!W368=0,"OK",IF('Par 1 apakšvienību Salīdzinājum'!W368=0,"OK","Problem")))</f>
        <v/>
      </c>
      <c r="X368" s="135" t="str">
        <f>IF(Piedāvājumi!X368="","",IF('Par Iepakojumu Salīdzinājums'!X368=0,"OK",IF('Par 1 apakšvienību Salīdzinājum'!X368=0,"OK","Problem")))</f>
        <v/>
      </c>
      <c r="Y368" s="135" t="str">
        <f>IF(Piedāvājumi!Y368="","",IF('Par Iepakojumu Salīdzinājums'!Y368=0,"OK",IF('Par 1 apakšvienību Salīdzinājum'!Y368=0,"OK","Problem")))</f>
        <v/>
      </c>
      <c r="Z368" s="135" t="str">
        <f>IF(Piedāvājumi!Z368="","",IF('Par Iepakojumu Salīdzinājums'!Z368=0,"OK",IF('Par 1 apakšvienību Salīdzinājum'!Z368=0,"OK","Problem")))</f>
        <v/>
      </c>
      <c r="AA368" s="135" t="str">
        <f>IF(Piedāvājumi!AA368="","",IF('Par Iepakojumu Salīdzinājums'!AA368=0,"OK",IF('Par 1 apakšvienību Salīdzinājum'!AA368=0,"OK","Problem")))</f>
        <v/>
      </c>
      <c r="AB368" s="135" t="str">
        <f>IF(Piedāvājumi!AB368="","",IF('Par Iepakojumu Salīdzinājums'!AB368=0,"OK",IF('Par 1 apakšvienību Salīdzinājum'!AB368=0,"OK","Problem")))</f>
        <v/>
      </c>
    </row>
    <row r="369" spans="1:28" ht="24" hidden="1">
      <c r="A369" s="67">
        <v>367</v>
      </c>
      <c r="B369" s="67" t="s">
        <v>608</v>
      </c>
      <c r="C369" s="68"/>
      <c r="D369" s="69"/>
      <c r="E369" s="135" t="str">
        <f>IF(Piedāvājumi!E369="","",IF('Par Iepakojumu Salīdzinājums'!E369=0,"OK",IF('Par 1 apakšvienību Salīdzinājum'!E369=0,"OK","Problem")))</f>
        <v/>
      </c>
      <c r="F369" s="135" t="str">
        <f>IF(Piedāvājumi!F369="","",IF('Par Iepakojumu Salīdzinājums'!F369=0,"OK",IF('Par 1 apakšvienību Salīdzinājum'!F369=0,"OK","Problem")))</f>
        <v/>
      </c>
      <c r="G369" s="135" t="str">
        <f>IF(Piedāvājumi!G369="","",IF('Par Iepakojumu Salīdzinājums'!G369=0,"OK",IF('Par 1 apakšvienību Salīdzinājum'!G369=0,"OK","Problem")))</f>
        <v/>
      </c>
      <c r="H369" s="135" t="str">
        <f>IF(Piedāvājumi!H369="","",IF('Par Iepakojumu Salīdzinājums'!H369=0,"OK",IF('Par 1 apakšvienību Salīdzinājum'!H369=0,"OK","Problem")))</f>
        <v/>
      </c>
      <c r="I369" s="135" t="str">
        <f>IF(Piedāvājumi!I369="","",IF('Par Iepakojumu Salīdzinājums'!I369=0,"OK",IF('Par 1 apakšvienību Salīdzinājum'!I369=0,"OK","Problem")))</f>
        <v/>
      </c>
      <c r="J369" s="135" t="str">
        <f>IF(Piedāvājumi!J369="","",IF('Par Iepakojumu Salīdzinājums'!J369=0,"OK",IF('Par 1 apakšvienību Salīdzinājum'!J369=0,"OK","Problem")))</f>
        <v/>
      </c>
      <c r="K369" s="135" t="str">
        <f>IF(Piedāvājumi!K369="","",IF('Par Iepakojumu Salīdzinājums'!K369=0,"OK",IF('Par 1 apakšvienību Salīdzinājum'!K369=0,"OK","Problem")))</f>
        <v/>
      </c>
      <c r="L369" s="135" t="str">
        <f>IF(Piedāvājumi!L369="","",IF('Par Iepakojumu Salīdzinājums'!L369=0,"OK",IF('Par 1 apakšvienību Salīdzinājum'!L369=0,"OK","Problem")))</f>
        <v/>
      </c>
      <c r="M369" s="135" t="str">
        <f>IF(Piedāvājumi!M369="","",IF('Par Iepakojumu Salīdzinājums'!M369=0,"OK",IF('Par 1 apakšvienību Salīdzinājum'!M369=0,"OK","Problem")))</f>
        <v/>
      </c>
      <c r="N369" s="135" t="str">
        <f>IF(Piedāvājumi!N369="","",IF('Par Iepakojumu Salīdzinājums'!N369=0,"OK",IF('Par 1 apakšvienību Salīdzinājum'!N369=0,"OK","Problem")))</f>
        <v/>
      </c>
      <c r="O369" s="135" t="str">
        <f>IF(Piedāvājumi!O369="","",IF('Par Iepakojumu Salīdzinājums'!O369=0,"OK",IF('Par 1 apakšvienību Salīdzinājum'!O369=0,"OK","Problem")))</f>
        <v/>
      </c>
      <c r="P369" s="135" t="str">
        <f>IF(Piedāvājumi!P369="","",IF('Par Iepakojumu Salīdzinājums'!P369=0,"OK",IF('Par 1 apakšvienību Salīdzinājum'!P369=0,"OK","Problem")))</f>
        <v/>
      </c>
      <c r="Q369" s="135" t="str">
        <f>IF(Piedāvājumi!Q369="","",IF('Par Iepakojumu Salīdzinājums'!Q369=0,"OK",IF('Par 1 apakšvienību Salīdzinājum'!Q369=0,"OK","Problem")))</f>
        <v/>
      </c>
      <c r="R369" s="135" t="e">
        <f>IF(Piedāvājumi!R369="","",IF('Par Iepakojumu Salīdzinājums'!R369=0,"OK",IF('Par 1 apakšvienību Salīdzinājum'!R369=0,"OK","Problem")))</f>
        <v>#REF!</v>
      </c>
      <c r="S369" s="135" t="e">
        <f>IF(Piedāvājumi!S369="","",IF('Par Iepakojumu Salīdzinājums'!S369=0,"OK",IF('Par 1 apakšvienību Salīdzinājum'!S369=0,"OK","Problem")))</f>
        <v>#REF!</v>
      </c>
      <c r="T369" s="135" t="e">
        <f>IF(Piedāvājumi!T369="","",IF('Par Iepakojumu Salīdzinājums'!T369=0,"OK",IF('Par 1 apakšvienību Salīdzinājum'!T369=0,"OK","Problem")))</f>
        <v>#REF!</v>
      </c>
      <c r="U369" s="135" t="str">
        <f>IF(Piedāvājumi!U369="","",IF('Par Iepakojumu Salīdzinājums'!U369=0,"OK",IF('Par 1 apakšvienību Salīdzinājum'!U369=0,"OK","Problem")))</f>
        <v/>
      </c>
      <c r="V369" s="135" t="str">
        <f>IF(Piedāvājumi!V369="","",IF('Par Iepakojumu Salīdzinājums'!V369=0,"OK",IF('Par 1 apakšvienību Salīdzinājum'!V369=0,"OK","Problem")))</f>
        <v/>
      </c>
      <c r="W369" s="135" t="str">
        <f>IF(Piedāvājumi!W369="","",IF('Par Iepakojumu Salīdzinājums'!W369=0,"OK",IF('Par 1 apakšvienību Salīdzinājum'!W369=0,"OK","Problem")))</f>
        <v/>
      </c>
      <c r="X369" s="135" t="str">
        <f>IF(Piedāvājumi!X369="","",IF('Par Iepakojumu Salīdzinājums'!X369=0,"OK",IF('Par 1 apakšvienību Salīdzinājum'!X369=0,"OK","Problem")))</f>
        <v/>
      </c>
      <c r="Y369" s="135" t="e">
        <f>IF(Piedāvājumi!Y369="","",IF('Par Iepakojumu Salīdzinājums'!Y369=0,"OK",IF('Par 1 apakšvienību Salīdzinājum'!Y369=0,"OK","Problem")))</f>
        <v>#REF!</v>
      </c>
      <c r="Z369" s="135" t="str">
        <f>IF(Piedāvājumi!Z369="","",IF('Par Iepakojumu Salīdzinājums'!Z369=0,"OK",IF('Par 1 apakšvienību Salīdzinājum'!Z369=0,"OK","Problem")))</f>
        <v/>
      </c>
      <c r="AA369" s="135" t="str">
        <f>IF(Piedāvājumi!AA369="","",IF('Par Iepakojumu Salīdzinājums'!AA369=0,"OK",IF('Par 1 apakšvienību Salīdzinājum'!AA369=0,"OK","Problem")))</f>
        <v/>
      </c>
      <c r="AB369" s="135" t="str">
        <f>IF(Piedāvājumi!AB369="","",IF('Par Iepakojumu Salīdzinājums'!AB369=0,"OK",IF('Par 1 apakšvienību Salīdzinājum'!AB369=0,"OK","Problem")))</f>
        <v/>
      </c>
    </row>
    <row r="370" spans="1:28" ht="36" hidden="1">
      <c r="A370" s="67">
        <v>368</v>
      </c>
      <c r="B370" s="67" t="s">
        <v>1025</v>
      </c>
      <c r="C370" s="89" t="s">
        <v>1026</v>
      </c>
      <c r="D370" s="69" t="s">
        <v>1027</v>
      </c>
      <c r="E370" s="135" t="str">
        <f>IF(Piedāvājumi!E370="","",IF('Par Iepakojumu Salīdzinājums'!E370=0,"OK",IF('Par 1 apakšvienību Salīdzinājum'!E370=0,"OK","Problem")))</f>
        <v/>
      </c>
      <c r="F370" s="135" t="str">
        <f>IF(Piedāvājumi!F370="","",IF('Par Iepakojumu Salīdzinājums'!F370=0,"OK",IF('Par 1 apakšvienību Salīdzinājum'!F370=0,"OK","Problem")))</f>
        <v/>
      </c>
      <c r="G370" s="135" t="str">
        <f>IF(Piedāvājumi!G370="","",IF('Par Iepakojumu Salīdzinājums'!G370=0,"OK",IF('Par 1 apakšvienību Salīdzinājum'!G370=0,"OK","Problem")))</f>
        <v/>
      </c>
      <c r="H370" s="135" t="str">
        <f>IF(Piedāvājumi!H370="","",IF('Par Iepakojumu Salīdzinājums'!H370=0,"OK",IF('Par 1 apakšvienību Salīdzinājum'!H370=0,"OK","Problem")))</f>
        <v/>
      </c>
      <c r="I370" s="135" t="str">
        <f>IF(Piedāvājumi!I370="","",IF('Par Iepakojumu Salīdzinājums'!I370=0,"OK",IF('Par 1 apakšvienību Salīdzinājum'!I370=0,"OK","Problem")))</f>
        <v/>
      </c>
      <c r="J370" s="135" t="str">
        <f>IF(Piedāvājumi!J370="","",IF('Par Iepakojumu Salīdzinājums'!J370=0,"OK",IF('Par 1 apakšvienību Salīdzinājum'!J370=0,"OK","Problem")))</f>
        <v/>
      </c>
      <c r="K370" s="135" t="str">
        <f>IF(Piedāvājumi!K370="","",IF('Par Iepakojumu Salīdzinājums'!K370=0,"OK",IF('Par 1 apakšvienību Salīdzinājum'!K370=0,"OK","Problem")))</f>
        <v/>
      </c>
      <c r="L370" s="135" t="str">
        <f>IF(Piedāvājumi!L370="","",IF('Par Iepakojumu Salīdzinājums'!L370=0,"OK",IF('Par 1 apakšvienību Salīdzinājum'!L370=0,"OK","Problem")))</f>
        <v/>
      </c>
      <c r="M370" s="135" t="str">
        <f>IF(Piedāvājumi!M370="","",IF('Par Iepakojumu Salīdzinājums'!M370=0,"OK",IF('Par 1 apakšvienību Salīdzinājum'!M370=0,"OK","Problem")))</f>
        <v/>
      </c>
      <c r="N370" s="135" t="str">
        <f>IF(Piedāvājumi!N370="","",IF('Par Iepakojumu Salīdzinājums'!N370=0,"OK",IF('Par 1 apakšvienību Salīdzinājum'!N370=0,"OK","Problem")))</f>
        <v/>
      </c>
      <c r="O370" s="135" t="str">
        <f>IF(Piedāvājumi!O370="","",IF('Par Iepakojumu Salīdzinājums'!O370=0,"OK",IF('Par 1 apakšvienību Salīdzinājum'!O370=0,"OK","Problem")))</f>
        <v/>
      </c>
      <c r="P370" s="135" t="str">
        <f>IF(Piedāvājumi!P370="","",IF('Par Iepakojumu Salīdzinājums'!P370=0,"OK",IF('Par 1 apakšvienību Salīdzinājum'!P370=0,"OK","Problem")))</f>
        <v/>
      </c>
      <c r="Q370" s="135" t="str">
        <f>IF(Piedāvājumi!Q370="","",IF('Par Iepakojumu Salīdzinājums'!Q370=0,"OK",IF('Par 1 apakšvienību Salīdzinājum'!Q370=0,"OK","Problem")))</f>
        <v/>
      </c>
      <c r="R370" s="135" t="str">
        <f>IF(Piedāvājumi!R370="","",IF('Par Iepakojumu Salīdzinājums'!R370=0,"OK",IF('Par 1 apakšvienību Salīdzinājum'!R370=0,"OK","Problem")))</f>
        <v/>
      </c>
      <c r="S370" s="135" t="e">
        <f>IF(Piedāvājumi!S370="","",IF('Par Iepakojumu Salīdzinājums'!S370=0,"OK",IF('Par 1 apakšvienību Salīdzinājum'!S370=0,"OK","Problem")))</f>
        <v>#REF!</v>
      </c>
      <c r="T370" s="135" t="e">
        <f>IF(Piedāvājumi!T370="","",IF('Par Iepakojumu Salīdzinājums'!T370=0,"OK",IF('Par 1 apakšvienību Salīdzinājum'!T370=0,"OK","Problem")))</f>
        <v>#REF!</v>
      </c>
      <c r="U370" s="135" t="str">
        <f>IF(Piedāvājumi!U370="","",IF('Par Iepakojumu Salīdzinājums'!U370=0,"OK",IF('Par 1 apakšvienību Salīdzinājum'!U370=0,"OK","Problem")))</f>
        <v/>
      </c>
      <c r="V370" s="135" t="str">
        <f>IF(Piedāvājumi!V370="","",IF('Par Iepakojumu Salīdzinājums'!V370=0,"OK",IF('Par 1 apakšvienību Salīdzinājum'!V370=0,"OK","Problem")))</f>
        <v/>
      </c>
      <c r="W370" s="135" t="str">
        <f>IF(Piedāvājumi!W370="","",IF('Par Iepakojumu Salīdzinājums'!W370=0,"OK",IF('Par 1 apakšvienību Salīdzinājum'!W370=0,"OK","Problem")))</f>
        <v/>
      </c>
      <c r="X370" s="135" t="str">
        <f>IF(Piedāvājumi!X370="","",IF('Par Iepakojumu Salīdzinājums'!X370=0,"OK",IF('Par 1 apakšvienību Salīdzinājum'!X370=0,"OK","Problem")))</f>
        <v/>
      </c>
      <c r="Y370" s="135" t="str">
        <f>IF(Piedāvājumi!Y370="","",IF('Par Iepakojumu Salīdzinājums'!Y370=0,"OK",IF('Par 1 apakšvienību Salīdzinājum'!Y370=0,"OK","Problem")))</f>
        <v/>
      </c>
      <c r="Z370" s="135" t="str">
        <f>IF(Piedāvājumi!Z370="","",IF('Par Iepakojumu Salīdzinājums'!Z370=0,"OK",IF('Par 1 apakšvienību Salīdzinājum'!Z370=0,"OK","Problem")))</f>
        <v/>
      </c>
      <c r="AA370" s="135" t="str">
        <f>IF(Piedāvājumi!AA370="","",IF('Par Iepakojumu Salīdzinājums'!AA370=0,"OK",IF('Par 1 apakšvienību Salīdzinājum'!AA370=0,"OK","Problem")))</f>
        <v/>
      </c>
      <c r="AB370" s="135" t="str">
        <f>IF(Piedāvājumi!AB370="","",IF('Par Iepakojumu Salīdzinājums'!AB370=0,"OK",IF('Par 1 apakšvienību Salīdzinājum'!AB370=0,"OK","Problem")))</f>
        <v/>
      </c>
    </row>
    <row r="371" spans="1:28" ht="24" hidden="1">
      <c r="A371" s="67">
        <v>369</v>
      </c>
      <c r="B371" s="67" t="s">
        <v>670</v>
      </c>
      <c r="C371" s="89" t="s">
        <v>611</v>
      </c>
      <c r="D371" s="69" t="s">
        <v>188</v>
      </c>
      <c r="E371" s="135" t="str">
        <f>IF(Piedāvājumi!E371="","",IF('Par Iepakojumu Salīdzinājums'!E371=0,"OK",IF('Par 1 apakšvienību Salīdzinājum'!E371=0,"OK","Problem")))</f>
        <v/>
      </c>
      <c r="F371" s="135" t="str">
        <f>IF(Piedāvājumi!F371="","",IF('Par Iepakojumu Salīdzinājums'!F371=0,"OK",IF('Par 1 apakšvienību Salīdzinājum'!F371=0,"OK","Problem")))</f>
        <v/>
      </c>
      <c r="G371" s="135" t="str">
        <f>IF(Piedāvājumi!G371="","",IF('Par Iepakojumu Salīdzinājums'!G371=0,"OK",IF('Par 1 apakšvienību Salīdzinājum'!G371=0,"OK","Problem")))</f>
        <v/>
      </c>
      <c r="H371" s="135" t="str">
        <f>IF(Piedāvājumi!H371="","",IF('Par Iepakojumu Salīdzinājums'!H371=0,"OK",IF('Par 1 apakšvienību Salīdzinājum'!H371=0,"OK","Problem")))</f>
        <v/>
      </c>
      <c r="I371" s="135" t="str">
        <f>IF(Piedāvājumi!I371="","",IF('Par Iepakojumu Salīdzinājums'!I371=0,"OK",IF('Par 1 apakšvienību Salīdzinājum'!I371=0,"OK","Problem")))</f>
        <v/>
      </c>
      <c r="J371" s="135" t="str">
        <f>IF(Piedāvājumi!J371="","",IF('Par Iepakojumu Salīdzinājums'!J371=0,"OK",IF('Par 1 apakšvienību Salīdzinājum'!J371=0,"OK","Problem")))</f>
        <v/>
      </c>
      <c r="K371" s="135" t="str">
        <f>IF(Piedāvājumi!K371="","",IF('Par Iepakojumu Salīdzinājums'!K371=0,"OK",IF('Par 1 apakšvienību Salīdzinājum'!K371=0,"OK","Problem")))</f>
        <v/>
      </c>
      <c r="L371" s="135" t="str">
        <f>IF(Piedāvājumi!L371="","",IF('Par Iepakojumu Salīdzinājums'!L371=0,"OK",IF('Par 1 apakšvienību Salīdzinājum'!L371=0,"OK","Problem")))</f>
        <v/>
      </c>
      <c r="M371" s="135" t="str">
        <f>IF(Piedāvājumi!M371="","",IF('Par Iepakojumu Salīdzinājums'!M371=0,"OK",IF('Par 1 apakšvienību Salīdzinājum'!M371=0,"OK","Problem")))</f>
        <v/>
      </c>
      <c r="N371" s="135" t="e">
        <f>IF(Piedāvājumi!N371="","",IF('Par Iepakojumu Salīdzinājums'!N371=0,"OK",IF('Par 1 apakšvienību Salīdzinājum'!N371=0,"OK","Problem")))</f>
        <v>#REF!</v>
      </c>
      <c r="O371" s="135" t="str">
        <f>IF(Piedāvājumi!O371="","",IF('Par Iepakojumu Salīdzinājums'!O371=0,"OK",IF('Par 1 apakšvienību Salīdzinājum'!O371=0,"OK","Problem")))</f>
        <v/>
      </c>
      <c r="P371" s="135" t="str">
        <f>IF(Piedāvājumi!P371="","",IF('Par Iepakojumu Salīdzinājums'!P371=0,"OK",IF('Par 1 apakšvienību Salīdzinājum'!P371=0,"OK","Problem")))</f>
        <v/>
      </c>
      <c r="Q371" s="135" t="e">
        <f>IF(Piedāvājumi!Q371="","",IF('Par Iepakojumu Salīdzinājums'!Q371=0,"OK",IF('Par 1 apakšvienību Salīdzinājum'!Q371=0,"OK","Problem")))</f>
        <v>#REF!</v>
      </c>
      <c r="R371" s="135" t="str">
        <f>IF(Piedāvājumi!R371="","",IF('Par Iepakojumu Salīdzinājums'!R371=0,"OK",IF('Par 1 apakšvienību Salīdzinājum'!R371=0,"OK","Problem")))</f>
        <v/>
      </c>
      <c r="S371" s="135" t="str">
        <f>IF(Piedāvājumi!S371="","",IF('Par Iepakojumu Salīdzinājums'!S371=0,"OK",IF('Par 1 apakšvienību Salīdzinājum'!S371=0,"OK","Problem")))</f>
        <v/>
      </c>
      <c r="T371" s="135" t="str">
        <f>IF(Piedāvājumi!T371="","",IF('Par Iepakojumu Salīdzinājums'!T371=0,"OK",IF('Par 1 apakšvienību Salīdzinājum'!T371=0,"OK","Problem")))</f>
        <v/>
      </c>
      <c r="U371" s="135" t="e">
        <f>IF(Piedāvājumi!U371="","",IF('Par Iepakojumu Salīdzinājums'!U371=0,"OK",IF('Par 1 apakšvienību Salīdzinājum'!U371=0,"OK","Problem")))</f>
        <v>#REF!</v>
      </c>
      <c r="V371" s="135" t="str">
        <f>IF(Piedāvājumi!V371="","",IF('Par Iepakojumu Salīdzinājums'!V371=0,"OK",IF('Par 1 apakšvienību Salīdzinājum'!V371=0,"OK","Problem")))</f>
        <v/>
      </c>
      <c r="W371" s="135" t="str">
        <f>IF(Piedāvājumi!W371="","",IF('Par Iepakojumu Salīdzinājums'!W371=0,"OK",IF('Par 1 apakšvienību Salīdzinājum'!W371=0,"OK","Problem")))</f>
        <v/>
      </c>
      <c r="X371" s="135" t="e">
        <f>IF(Piedāvājumi!X371="","",IF('Par Iepakojumu Salīdzinājums'!X371=0,"OK",IF('Par 1 apakšvienību Salīdzinājum'!X371=0,"OK","Problem")))</f>
        <v>#REF!</v>
      </c>
      <c r="Y371" s="135" t="e">
        <f>IF(Piedāvājumi!Y371="","",IF('Par Iepakojumu Salīdzinājums'!Y371=0,"OK",IF('Par 1 apakšvienību Salīdzinājum'!Y371=0,"OK","Problem")))</f>
        <v>#REF!</v>
      </c>
      <c r="Z371" s="135" t="str">
        <f>IF(Piedāvājumi!Z371="","",IF('Par Iepakojumu Salīdzinājums'!Z371=0,"OK",IF('Par 1 apakšvienību Salīdzinājum'!Z371=0,"OK","Problem")))</f>
        <v/>
      </c>
      <c r="AA371" s="135" t="str">
        <f>IF(Piedāvājumi!AA371="","",IF('Par Iepakojumu Salīdzinājums'!AA371=0,"OK",IF('Par 1 apakšvienību Salīdzinājum'!AA371=0,"OK","Problem")))</f>
        <v/>
      </c>
      <c r="AB371" s="135" t="str">
        <f>IF(Piedāvājumi!AB371="","",IF('Par Iepakojumu Salīdzinājums'!AB371=0,"OK",IF('Par 1 apakšvienību Salīdzinājum'!AB371=0,"OK","Problem")))</f>
        <v/>
      </c>
    </row>
    <row r="372" spans="1:28" ht="24" hidden="1">
      <c r="A372" s="67">
        <v>370</v>
      </c>
      <c r="B372" s="67" t="s">
        <v>671</v>
      </c>
      <c r="C372" s="89" t="s">
        <v>612</v>
      </c>
      <c r="D372" s="69" t="s">
        <v>188</v>
      </c>
      <c r="E372" s="135" t="str">
        <f>IF(Piedāvājumi!E372="","",IF('Par Iepakojumu Salīdzinājums'!E372=0,"OK",IF('Par 1 apakšvienību Salīdzinājum'!E372=0,"OK","Problem")))</f>
        <v/>
      </c>
      <c r="F372" s="135" t="str">
        <f>IF(Piedāvājumi!F372="","",IF('Par Iepakojumu Salīdzinājums'!F372=0,"OK",IF('Par 1 apakšvienību Salīdzinājum'!F372=0,"OK","Problem")))</f>
        <v/>
      </c>
      <c r="G372" s="135" t="str">
        <f>IF(Piedāvājumi!G372="","",IF('Par Iepakojumu Salīdzinājums'!G372=0,"OK",IF('Par 1 apakšvienību Salīdzinājum'!G372=0,"OK","Problem")))</f>
        <v/>
      </c>
      <c r="H372" s="135" t="str">
        <f>IF(Piedāvājumi!H372="","",IF('Par Iepakojumu Salīdzinājums'!H372=0,"OK",IF('Par 1 apakšvienību Salīdzinājum'!H372=0,"OK","Problem")))</f>
        <v/>
      </c>
      <c r="I372" s="135" t="str">
        <f>IF(Piedāvājumi!I372="","",IF('Par Iepakojumu Salīdzinājums'!I372=0,"OK",IF('Par 1 apakšvienību Salīdzinājum'!I372=0,"OK","Problem")))</f>
        <v/>
      </c>
      <c r="J372" s="135" t="str">
        <f>IF(Piedāvājumi!J372="","",IF('Par Iepakojumu Salīdzinājums'!J372=0,"OK",IF('Par 1 apakšvienību Salīdzinājum'!J372=0,"OK","Problem")))</f>
        <v/>
      </c>
      <c r="K372" s="135" t="str">
        <f>IF(Piedāvājumi!K372="","",IF('Par Iepakojumu Salīdzinājums'!K372=0,"OK",IF('Par 1 apakšvienību Salīdzinājum'!K372=0,"OK","Problem")))</f>
        <v/>
      </c>
      <c r="L372" s="135" t="str">
        <f>IF(Piedāvājumi!L372="","",IF('Par Iepakojumu Salīdzinājums'!L372=0,"OK",IF('Par 1 apakšvienību Salīdzinājum'!L372=0,"OK","Problem")))</f>
        <v/>
      </c>
      <c r="M372" s="135" t="str">
        <f>IF(Piedāvājumi!M372="","",IF('Par Iepakojumu Salīdzinājums'!M372=0,"OK",IF('Par 1 apakšvienību Salīdzinājum'!M372=0,"OK","Problem")))</f>
        <v/>
      </c>
      <c r="N372" s="135" t="e">
        <f>IF(Piedāvājumi!N372="","",IF('Par Iepakojumu Salīdzinājums'!N372=0,"OK",IF('Par 1 apakšvienību Salīdzinājum'!N372=0,"OK","Problem")))</f>
        <v>#REF!</v>
      </c>
      <c r="O372" s="135" t="str">
        <f>IF(Piedāvājumi!O372="","",IF('Par Iepakojumu Salīdzinājums'!O372=0,"OK",IF('Par 1 apakšvienību Salīdzinājum'!O372=0,"OK","Problem")))</f>
        <v/>
      </c>
      <c r="P372" s="135" t="str">
        <f>IF(Piedāvājumi!P372="","",IF('Par Iepakojumu Salīdzinājums'!P372=0,"OK",IF('Par 1 apakšvienību Salīdzinājum'!P372=0,"OK","Problem")))</f>
        <v/>
      </c>
      <c r="Q372" s="135" t="e">
        <f>IF(Piedāvājumi!Q372="","",IF('Par Iepakojumu Salīdzinājums'!Q372=0,"OK",IF('Par 1 apakšvienību Salīdzinājum'!Q372=0,"OK","Problem")))</f>
        <v>#REF!</v>
      </c>
      <c r="R372" s="135" t="str">
        <f>IF(Piedāvājumi!R372="","",IF('Par Iepakojumu Salīdzinājums'!R372=0,"OK",IF('Par 1 apakšvienību Salīdzinājum'!R372=0,"OK","Problem")))</f>
        <v/>
      </c>
      <c r="S372" s="135" t="str">
        <f>IF(Piedāvājumi!S372="","",IF('Par Iepakojumu Salīdzinājums'!S372=0,"OK",IF('Par 1 apakšvienību Salīdzinājum'!S372=0,"OK","Problem")))</f>
        <v/>
      </c>
      <c r="T372" s="135" t="str">
        <f>IF(Piedāvājumi!T372="","",IF('Par Iepakojumu Salīdzinājums'!T372=0,"OK",IF('Par 1 apakšvienību Salīdzinājum'!T372=0,"OK","Problem")))</f>
        <v/>
      </c>
      <c r="U372" s="135" t="e">
        <f>IF(Piedāvājumi!U372="","",IF('Par Iepakojumu Salīdzinājums'!U372=0,"OK",IF('Par 1 apakšvienību Salīdzinājum'!U372=0,"OK","Problem")))</f>
        <v>#REF!</v>
      </c>
      <c r="V372" s="135" t="str">
        <f>IF(Piedāvājumi!V372="","",IF('Par Iepakojumu Salīdzinājums'!V372=0,"OK",IF('Par 1 apakšvienību Salīdzinājum'!V372=0,"OK","Problem")))</f>
        <v/>
      </c>
      <c r="W372" s="135" t="str">
        <f>IF(Piedāvājumi!W372="","",IF('Par Iepakojumu Salīdzinājums'!W372=0,"OK",IF('Par 1 apakšvienību Salīdzinājum'!W372=0,"OK","Problem")))</f>
        <v/>
      </c>
      <c r="X372" s="135" t="e">
        <f>IF(Piedāvājumi!X372="","",IF('Par Iepakojumu Salīdzinājums'!X372=0,"OK",IF('Par 1 apakšvienību Salīdzinājum'!X372=0,"OK","Problem")))</f>
        <v>#REF!</v>
      </c>
      <c r="Y372" s="135" t="e">
        <f>IF(Piedāvājumi!Y372="","",IF('Par Iepakojumu Salīdzinājums'!Y372=0,"OK",IF('Par 1 apakšvienību Salīdzinājum'!Y372=0,"OK","Problem")))</f>
        <v>#REF!</v>
      </c>
      <c r="Z372" s="135" t="str">
        <f>IF(Piedāvājumi!Z372="","",IF('Par Iepakojumu Salīdzinājums'!Z372=0,"OK",IF('Par 1 apakšvienību Salīdzinājum'!Z372=0,"OK","Problem")))</f>
        <v/>
      </c>
      <c r="AA372" s="135" t="str">
        <f>IF(Piedāvājumi!AA372="","",IF('Par Iepakojumu Salīdzinājums'!AA372=0,"OK",IF('Par 1 apakšvienību Salīdzinājum'!AA372=0,"OK","Problem")))</f>
        <v/>
      </c>
      <c r="AB372" s="135" t="str">
        <f>IF(Piedāvājumi!AB372="","",IF('Par Iepakojumu Salīdzinājums'!AB372=0,"OK",IF('Par 1 apakšvienību Salīdzinājum'!AB372=0,"OK","Problem")))</f>
        <v/>
      </c>
    </row>
    <row r="373" spans="1:28" ht="24" hidden="1">
      <c r="A373" s="67">
        <v>371</v>
      </c>
      <c r="B373" s="67" t="s">
        <v>672</v>
      </c>
      <c r="C373" s="89" t="s">
        <v>613</v>
      </c>
      <c r="D373" s="69" t="s">
        <v>188</v>
      </c>
      <c r="E373" s="135" t="str">
        <f>IF(Piedāvājumi!E373="","",IF('Par Iepakojumu Salīdzinājums'!E373=0,"OK",IF('Par 1 apakšvienību Salīdzinājum'!E373=0,"OK","Problem")))</f>
        <v/>
      </c>
      <c r="F373" s="135" t="str">
        <f>IF(Piedāvājumi!F373="","",IF('Par Iepakojumu Salīdzinājums'!F373=0,"OK",IF('Par 1 apakšvienību Salīdzinājum'!F373=0,"OK","Problem")))</f>
        <v/>
      </c>
      <c r="G373" s="135" t="str">
        <f>IF(Piedāvājumi!G373="","",IF('Par Iepakojumu Salīdzinājums'!G373=0,"OK",IF('Par 1 apakšvienību Salīdzinājum'!G373=0,"OK","Problem")))</f>
        <v/>
      </c>
      <c r="H373" s="135" t="str">
        <f>IF(Piedāvājumi!H373="","",IF('Par Iepakojumu Salīdzinājums'!H373=0,"OK",IF('Par 1 apakšvienību Salīdzinājum'!H373=0,"OK","Problem")))</f>
        <v/>
      </c>
      <c r="I373" s="135" t="str">
        <f>IF(Piedāvājumi!I373="","",IF('Par Iepakojumu Salīdzinājums'!I373=0,"OK",IF('Par 1 apakšvienību Salīdzinājum'!I373=0,"OK","Problem")))</f>
        <v/>
      </c>
      <c r="J373" s="135" t="str">
        <f>IF(Piedāvājumi!J373="","",IF('Par Iepakojumu Salīdzinājums'!J373=0,"OK",IF('Par 1 apakšvienību Salīdzinājum'!J373=0,"OK","Problem")))</f>
        <v/>
      </c>
      <c r="K373" s="135" t="str">
        <f>IF(Piedāvājumi!K373="","",IF('Par Iepakojumu Salīdzinājums'!K373=0,"OK",IF('Par 1 apakšvienību Salīdzinājum'!K373=0,"OK","Problem")))</f>
        <v/>
      </c>
      <c r="L373" s="135" t="str">
        <f>IF(Piedāvājumi!L373="","",IF('Par Iepakojumu Salīdzinājums'!L373=0,"OK",IF('Par 1 apakšvienību Salīdzinājum'!L373=0,"OK","Problem")))</f>
        <v/>
      </c>
      <c r="M373" s="135" t="str">
        <f>IF(Piedāvājumi!M373="","",IF('Par Iepakojumu Salīdzinājums'!M373=0,"OK",IF('Par 1 apakšvienību Salīdzinājum'!M373=0,"OK","Problem")))</f>
        <v/>
      </c>
      <c r="N373" s="135" t="e">
        <f>IF(Piedāvājumi!N373="","",IF('Par Iepakojumu Salīdzinājums'!N373=0,"OK",IF('Par 1 apakšvienību Salīdzinājum'!N373=0,"OK","Problem")))</f>
        <v>#REF!</v>
      </c>
      <c r="O373" s="135" t="str">
        <f>IF(Piedāvājumi!O373="","",IF('Par Iepakojumu Salīdzinājums'!O373=0,"OK",IF('Par 1 apakšvienību Salīdzinājum'!O373=0,"OK","Problem")))</f>
        <v/>
      </c>
      <c r="P373" s="135" t="str">
        <f>IF(Piedāvājumi!P373="","",IF('Par Iepakojumu Salīdzinājums'!P373=0,"OK",IF('Par 1 apakšvienību Salīdzinājum'!P373=0,"OK","Problem")))</f>
        <v/>
      </c>
      <c r="Q373" s="135" t="e">
        <f>IF(Piedāvājumi!Q373="","",IF('Par Iepakojumu Salīdzinājums'!Q373=0,"OK",IF('Par 1 apakšvienību Salīdzinājum'!Q373=0,"OK","Problem")))</f>
        <v>#REF!</v>
      </c>
      <c r="R373" s="135" t="str">
        <f>IF(Piedāvājumi!R373="","",IF('Par Iepakojumu Salīdzinājums'!R373=0,"OK",IF('Par 1 apakšvienību Salīdzinājum'!R373=0,"OK","Problem")))</f>
        <v/>
      </c>
      <c r="S373" s="135" t="str">
        <f>IF(Piedāvājumi!S373="","",IF('Par Iepakojumu Salīdzinājums'!S373=0,"OK",IF('Par 1 apakšvienību Salīdzinājum'!S373=0,"OK","Problem")))</f>
        <v/>
      </c>
      <c r="T373" s="135" t="str">
        <f>IF(Piedāvājumi!T373="","",IF('Par Iepakojumu Salīdzinājums'!T373=0,"OK",IF('Par 1 apakšvienību Salīdzinājum'!T373=0,"OK","Problem")))</f>
        <v/>
      </c>
      <c r="U373" s="135" t="e">
        <f>IF(Piedāvājumi!U373="","",IF('Par Iepakojumu Salīdzinājums'!U373=0,"OK",IF('Par 1 apakšvienību Salīdzinājum'!U373=0,"OK","Problem")))</f>
        <v>#REF!</v>
      </c>
      <c r="V373" s="135" t="str">
        <f>IF(Piedāvājumi!V373="","",IF('Par Iepakojumu Salīdzinājums'!V373=0,"OK",IF('Par 1 apakšvienību Salīdzinājum'!V373=0,"OK","Problem")))</f>
        <v/>
      </c>
      <c r="W373" s="135" t="str">
        <f>IF(Piedāvājumi!W373="","",IF('Par Iepakojumu Salīdzinājums'!W373=0,"OK",IF('Par 1 apakšvienību Salīdzinājum'!W373=0,"OK","Problem")))</f>
        <v/>
      </c>
      <c r="X373" s="135" t="e">
        <f>IF(Piedāvājumi!X373="","",IF('Par Iepakojumu Salīdzinājums'!X373=0,"OK",IF('Par 1 apakšvienību Salīdzinājum'!X373=0,"OK","Problem")))</f>
        <v>#REF!</v>
      </c>
      <c r="Y373" s="135" t="e">
        <f>IF(Piedāvājumi!Y373="","",IF('Par Iepakojumu Salīdzinājums'!Y373=0,"OK",IF('Par 1 apakšvienību Salīdzinājum'!Y373=0,"OK","Problem")))</f>
        <v>#REF!</v>
      </c>
      <c r="Z373" s="135" t="str">
        <f>IF(Piedāvājumi!Z373="","",IF('Par Iepakojumu Salīdzinājums'!Z373=0,"OK",IF('Par 1 apakšvienību Salīdzinājum'!Z373=0,"OK","Problem")))</f>
        <v/>
      </c>
      <c r="AA373" s="135" t="str">
        <f>IF(Piedāvājumi!AA373="","",IF('Par Iepakojumu Salīdzinājums'!AA373=0,"OK",IF('Par 1 apakšvienību Salīdzinājum'!AA373=0,"OK","Problem")))</f>
        <v/>
      </c>
      <c r="AB373" s="135" t="str">
        <f>IF(Piedāvājumi!AB373="","",IF('Par Iepakojumu Salīdzinājums'!AB373=0,"OK",IF('Par 1 apakšvienību Salīdzinājum'!AB373=0,"OK","Problem")))</f>
        <v/>
      </c>
    </row>
    <row r="374" spans="1:28" ht="24" hidden="1">
      <c r="A374" s="67">
        <v>372</v>
      </c>
      <c r="B374" s="67" t="s">
        <v>673</v>
      </c>
      <c r="C374" s="89" t="s">
        <v>614</v>
      </c>
      <c r="D374" s="69" t="s">
        <v>188</v>
      </c>
      <c r="E374" s="135" t="str">
        <f>IF(Piedāvājumi!E374="","",IF('Par Iepakojumu Salīdzinājums'!E374=0,"OK",IF('Par 1 apakšvienību Salīdzinājum'!E374=0,"OK","Problem")))</f>
        <v/>
      </c>
      <c r="F374" s="135" t="str">
        <f>IF(Piedāvājumi!F374="","",IF('Par Iepakojumu Salīdzinājums'!F374=0,"OK",IF('Par 1 apakšvienību Salīdzinājum'!F374=0,"OK","Problem")))</f>
        <v/>
      </c>
      <c r="G374" s="135" t="str">
        <f>IF(Piedāvājumi!G374="","",IF('Par Iepakojumu Salīdzinājums'!G374=0,"OK",IF('Par 1 apakšvienību Salīdzinājum'!G374=0,"OK","Problem")))</f>
        <v/>
      </c>
      <c r="H374" s="135" t="str">
        <f>IF(Piedāvājumi!H374="","",IF('Par Iepakojumu Salīdzinājums'!H374=0,"OK",IF('Par 1 apakšvienību Salīdzinājum'!H374=0,"OK","Problem")))</f>
        <v/>
      </c>
      <c r="I374" s="135" t="str">
        <f>IF(Piedāvājumi!I374="","",IF('Par Iepakojumu Salīdzinājums'!I374=0,"OK",IF('Par 1 apakšvienību Salīdzinājum'!I374=0,"OK","Problem")))</f>
        <v/>
      </c>
      <c r="J374" s="135" t="str">
        <f>IF(Piedāvājumi!J374="","",IF('Par Iepakojumu Salīdzinājums'!J374=0,"OK",IF('Par 1 apakšvienību Salīdzinājum'!J374=0,"OK","Problem")))</f>
        <v/>
      </c>
      <c r="K374" s="135" t="str">
        <f>IF(Piedāvājumi!K374="","",IF('Par Iepakojumu Salīdzinājums'!K374=0,"OK",IF('Par 1 apakšvienību Salīdzinājum'!K374=0,"OK","Problem")))</f>
        <v/>
      </c>
      <c r="L374" s="135" t="str">
        <f>IF(Piedāvājumi!L374="","",IF('Par Iepakojumu Salīdzinājums'!L374=0,"OK",IF('Par 1 apakšvienību Salīdzinājum'!L374=0,"OK","Problem")))</f>
        <v/>
      </c>
      <c r="M374" s="135" t="str">
        <f>IF(Piedāvājumi!M374="","",IF('Par Iepakojumu Salīdzinājums'!M374=0,"OK",IF('Par 1 apakšvienību Salīdzinājum'!M374=0,"OK","Problem")))</f>
        <v/>
      </c>
      <c r="N374" s="135" t="e">
        <f>IF(Piedāvājumi!N374="","",IF('Par Iepakojumu Salīdzinājums'!N374=0,"OK",IF('Par 1 apakšvienību Salīdzinājum'!N374=0,"OK","Problem")))</f>
        <v>#REF!</v>
      </c>
      <c r="O374" s="135" t="str">
        <f>IF(Piedāvājumi!O374="","",IF('Par Iepakojumu Salīdzinājums'!O374=0,"OK",IF('Par 1 apakšvienību Salīdzinājum'!O374=0,"OK","Problem")))</f>
        <v/>
      </c>
      <c r="P374" s="135" t="str">
        <f>IF(Piedāvājumi!P374="","",IF('Par Iepakojumu Salīdzinājums'!P374=0,"OK",IF('Par 1 apakšvienību Salīdzinājum'!P374=0,"OK","Problem")))</f>
        <v/>
      </c>
      <c r="Q374" s="135" t="e">
        <f>IF(Piedāvājumi!Q374="","",IF('Par Iepakojumu Salīdzinājums'!Q374=0,"OK",IF('Par 1 apakšvienību Salīdzinājum'!Q374=0,"OK","Problem")))</f>
        <v>#REF!</v>
      </c>
      <c r="R374" s="135" t="str">
        <f>IF(Piedāvājumi!R374="","",IF('Par Iepakojumu Salīdzinājums'!R374=0,"OK",IF('Par 1 apakšvienību Salīdzinājum'!R374=0,"OK","Problem")))</f>
        <v/>
      </c>
      <c r="S374" s="135" t="str">
        <f>IF(Piedāvājumi!S374="","",IF('Par Iepakojumu Salīdzinājums'!S374=0,"OK",IF('Par 1 apakšvienību Salīdzinājum'!S374=0,"OK","Problem")))</f>
        <v/>
      </c>
      <c r="T374" s="135" t="str">
        <f>IF(Piedāvājumi!T374="","",IF('Par Iepakojumu Salīdzinājums'!T374=0,"OK",IF('Par 1 apakšvienību Salīdzinājum'!T374=0,"OK","Problem")))</f>
        <v/>
      </c>
      <c r="U374" s="135" t="e">
        <f>IF(Piedāvājumi!U374="","",IF('Par Iepakojumu Salīdzinājums'!U374=0,"OK",IF('Par 1 apakšvienību Salīdzinājum'!U374=0,"OK","Problem")))</f>
        <v>#REF!</v>
      </c>
      <c r="V374" s="135" t="str">
        <f>IF(Piedāvājumi!V374="","",IF('Par Iepakojumu Salīdzinājums'!V374=0,"OK",IF('Par 1 apakšvienību Salīdzinājum'!V374=0,"OK","Problem")))</f>
        <v/>
      </c>
      <c r="W374" s="135" t="str">
        <f>IF(Piedāvājumi!W374="","",IF('Par Iepakojumu Salīdzinājums'!W374=0,"OK",IF('Par 1 apakšvienību Salīdzinājum'!W374=0,"OK","Problem")))</f>
        <v/>
      </c>
      <c r="X374" s="135" t="e">
        <f>IF(Piedāvājumi!X374="","",IF('Par Iepakojumu Salīdzinājums'!X374=0,"OK",IF('Par 1 apakšvienību Salīdzinājum'!X374=0,"OK","Problem")))</f>
        <v>#REF!</v>
      </c>
      <c r="Y374" s="135" t="e">
        <f>IF(Piedāvājumi!Y374="","",IF('Par Iepakojumu Salīdzinājums'!Y374=0,"OK",IF('Par 1 apakšvienību Salīdzinājum'!Y374=0,"OK","Problem")))</f>
        <v>#REF!</v>
      </c>
      <c r="Z374" s="135" t="str">
        <f>IF(Piedāvājumi!Z374="","",IF('Par Iepakojumu Salīdzinājums'!Z374=0,"OK",IF('Par 1 apakšvienību Salīdzinājum'!Z374=0,"OK","Problem")))</f>
        <v/>
      </c>
      <c r="AA374" s="135" t="str">
        <f>IF(Piedāvājumi!AA374="","",IF('Par Iepakojumu Salīdzinājums'!AA374=0,"OK",IF('Par 1 apakšvienību Salīdzinājum'!AA374=0,"OK","Problem")))</f>
        <v/>
      </c>
      <c r="AB374" s="135" t="str">
        <f>IF(Piedāvājumi!AB374="","",IF('Par Iepakojumu Salīdzinājums'!AB374=0,"OK",IF('Par 1 apakšvienību Salīdzinājum'!AB374=0,"OK","Problem")))</f>
        <v/>
      </c>
    </row>
    <row r="375" spans="1:28" ht="24" hidden="1">
      <c r="A375" s="67">
        <v>373</v>
      </c>
      <c r="B375" s="67" t="s">
        <v>674</v>
      </c>
      <c r="C375" s="89" t="s">
        <v>615</v>
      </c>
      <c r="D375" s="69" t="s">
        <v>188</v>
      </c>
      <c r="E375" s="135" t="str">
        <f>IF(Piedāvājumi!E375="","",IF('Par Iepakojumu Salīdzinājums'!E375=0,"OK",IF('Par 1 apakšvienību Salīdzinājum'!E375=0,"OK","Problem")))</f>
        <v/>
      </c>
      <c r="F375" s="135" t="str">
        <f>IF(Piedāvājumi!F375="","",IF('Par Iepakojumu Salīdzinājums'!F375=0,"OK",IF('Par 1 apakšvienību Salīdzinājum'!F375=0,"OK","Problem")))</f>
        <v/>
      </c>
      <c r="G375" s="135" t="str">
        <f>IF(Piedāvājumi!G375="","",IF('Par Iepakojumu Salīdzinājums'!G375=0,"OK",IF('Par 1 apakšvienību Salīdzinājum'!G375=0,"OK","Problem")))</f>
        <v/>
      </c>
      <c r="H375" s="135" t="str">
        <f>IF(Piedāvājumi!H375="","",IF('Par Iepakojumu Salīdzinājums'!H375=0,"OK",IF('Par 1 apakšvienību Salīdzinājum'!H375=0,"OK","Problem")))</f>
        <v/>
      </c>
      <c r="I375" s="135" t="str">
        <f>IF(Piedāvājumi!I375="","",IF('Par Iepakojumu Salīdzinājums'!I375=0,"OK",IF('Par 1 apakšvienību Salīdzinājum'!I375=0,"OK","Problem")))</f>
        <v/>
      </c>
      <c r="J375" s="135" t="str">
        <f>IF(Piedāvājumi!J375="","",IF('Par Iepakojumu Salīdzinājums'!J375=0,"OK",IF('Par 1 apakšvienību Salīdzinājum'!J375=0,"OK","Problem")))</f>
        <v/>
      </c>
      <c r="K375" s="135" t="str">
        <f>IF(Piedāvājumi!K375="","",IF('Par Iepakojumu Salīdzinājums'!K375=0,"OK",IF('Par 1 apakšvienību Salīdzinājum'!K375=0,"OK","Problem")))</f>
        <v/>
      </c>
      <c r="L375" s="135" t="str">
        <f>IF(Piedāvājumi!L375="","",IF('Par Iepakojumu Salīdzinājums'!L375=0,"OK",IF('Par 1 apakšvienību Salīdzinājum'!L375=0,"OK","Problem")))</f>
        <v/>
      </c>
      <c r="M375" s="135" t="str">
        <f>IF(Piedāvājumi!M375="","",IF('Par Iepakojumu Salīdzinājums'!M375=0,"OK",IF('Par 1 apakšvienību Salīdzinājum'!M375=0,"OK","Problem")))</f>
        <v/>
      </c>
      <c r="N375" s="135" t="e">
        <f>IF(Piedāvājumi!N375="","",IF('Par Iepakojumu Salīdzinājums'!N375=0,"OK",IF('Par 1 apakšvienību Salīdzinājum'!N375=0,"OK","Problem")))</f>
        <v>#REF!</v>
      </c>
      <c r="O375" s="135" t="str">
        <f>IF(Piedāvājumi!O375="","",IF('Par Iepakojumu Salīdzinājums'!O375=0,"OK",IF('Par 1 apakšvienību Salīdzinājum'!O375=0,"OK","Problem")))</f>
        <v/>
      </c>
      <c r="P375" s="135" t="str">
        <f>IF(Piedāvājumi!P375="","",IF('Par Iepakojumu Salīdzinājums'!P375=0,"OK",IF('Par 1 apakšvienību Salīdzinājum'!P375=0,"OK","Problem")))</f>
        <v/>
      </c>
      <c r="Q375" s="135" t="e">
        <f>IF(Piedāvājumi!Q375="","",IF('Par Iepakojumu Salīdzinājums'!Q375=0,"OK",IF('Par 1 apakšvienību Salīdzinājum'!Q375=0,"OK","Problem")))</f>
        <v>#REF!</v>
      </c>
      <c r="R375" s="135" t="str">
        <f>IF(Piedāvājumi!R375="","",IF('Par Iepakojumu Salīdzinājums'!R375=0,"OK",IF('Par 1 apakšvienību Salīdzinājum'!R375=0,"OK","Problem")))</f>
        <v/>
      </c>
      <c r="S375" s="135" t="str">
        <f>IF(Piedāvājumi!S375="","",IF('Par Iepakojumu Salīdzinājums'!S375=0,"OK",IF('Par 1 apakšvienību Salīdzinājum'!S375=0,"OK","Problem")))</f>
        <v/>
      </c>
      <c r="T375" s="135" t="str">
        <f>IF(Piedāvājumi!T375="","",IF('Par Iepakojumu Salīdzinājums'!T375=0,"OK",IF('Par 1 apakšvienību Salīdzinājum'!T375=0,"OK","Problem")))</f>
        <v/>
      </c>
      <c r="U375" s="135" t="e">
        <f>IF(Piedāvājumi!U375="","",IF('Par Iepakojumu Salīdzinājums'!U375=0,"OK",IF('Par 1 apakšvienību Salīdzinājum'!U375=0,"OK","Problem")))</f>
        <v>#REF!</v>
      </c>
      <c r="V375" s="135" t="str">
        <f>IF(Piedāvājumi!V375="","",IF('Par Iepakojumu Salīdzinājums'!V375=0,"OK",IF('Par 1 apakšvienību Salīdzinājum'!V375=0,"OK","Problem")))</f>
        <v/>
      </c>
      <c r="W375" s="135" t="str">
        <f>IF(Piedāvājumi!W375="","",IF('Par Iepakojumu Salīdzinājums'!W375=0,"OK",IF('Par 1 apakšvienību Salīdzinājum'!W375=0,"OK","Problem")))</f>
        <v/>
      </c>
      <c r="X375" s="135" t="e">
        <f>IF(Piedāvājumi!X375="","",IF('Par Iepakojumu Salīdzinājums'!X375=0,"OK",IF('Par 1 apakšvienību Salīdzinājum'!X375=0,"OK","Problem")))</f>
        <v>#REF!</v>
      </c>
      <c r="Y375" s="135" t="e">
        <f>IF(Piedāvājumi!Y375="","",IF('Par Iepakojumu Salīdzinājums'!Y375=0,"OK",IF('Par 1 apakšvienību Salīdzinājum'!Y375=0,"OK","Problem")))</f>
        <v>#REF!</v>
      </c>
      <c r="Z375" s="135" t="str">
        <f>IF(Piedāvājumi!Z375="","",IF('Par Iepakojumu Salīdzinājums'!Z375=0,"OK",IF('Par 1 apakšvienību Salīdzinājum'!Z375=0,"OK","Problem")))</f>
        <v/>
      </c>
      <c r="AA375" s="135" t="str">
        <f>IF(Piedāvājumi!AA375="","",IF('Par Iepakojumu Salīdzinājums'!AA375=0,"OK",IF('Par 1 apakšvienību Salīdzinājum'!AA375=0,"OK","Problem")))</f>
        <v/>
      </c>
      <c r="AB375" s="135" t="str">
        <f>IF(Piedāvājumi!AB375="","",IF('Par Iepakojumu Salīdzinājums'!AB375=0,"OK",IF('Par 1 apakšvienību Salīdzinājum'!AB375=0,"OK","Problem")))</f>
        <v/>
      </c>
    </row>
    <row r="376" spans="1:28" ht="48" hidden="1">
      <c r="A376" s="67">
        <v>374</v>
      </c>
      <c r="B376" s="67" t="s">
        <v>675</v>
      </c>
      <c r="C376" s="89" t="s">
        <v>616</v>
      </c>
      <c r="D376" s="69" t="s">
        <v>188</v>
      </c>
      <c r="E376" s="135" t="str">
        <f>IF(Piedāvājumi!E376="","",IF('Par Iepakojumu Salīdzinājums'!E376=0,"OK",IF('Par 1 apakšvienību Salīdzinājum'!E376=0,"OK","Problem")))</f>
        <v/>
      </c>
      <c r="F376" s="135" t="str">
        <f>IF(Piedāvājumi!F376="","",IF('Par Iepakojumu Salīdzinājums'!F376=0,"OK",IF('Par 1 apakšvienību Salīdzinājum'!F376=0,"OK","Problem")))</f>
        <v/>
      </c>
      <c r="G376" s="135" t="str">
        <f>IF(Piedāvājumi!G376="","",IF('Par Iepakojumu Salīdzinājums'!G376=0,"OK",IF('Par 1 apakšvienību Salīdzinājum'!G376=0,"OK","Problem")))</f>
        <v/>
      </c>
      <c r="H376" s="135" t="str">
        <f>IF(Piedāvājumi!H376="","",IF('Par Iepakojumu Salīdzinājums'!H376=0,"OK",IF('Par 1 apakšvienību Salīdzinājum'!H376=0,"OK","Problem")))</f>
        <v/>
      </c>
      <c r="I376" s="135" t="str">
        <f>IF(Piedāvājumi!I376="","",IF('Par Iepakojumu Salīdzinājums'!I376=0,"OK",IF('Par 1 apakšvienību Salīdzinājum'!I376=0,"OK","Problem")))</f>
        <v/>
      </c>
      <c r="J376" s="135" t="str">
        <f>IF(Piedāvājumi!J376="","",IF('Par Iepakojumu Salīdzinājums'!J376=0,"OK",IF('Par 1 apakšvienību Salīdzinājum'!J376=0,"OK","Problem")))</f>
        <v/>
      </c>
      <c r="K376" s="135" t="str">
        <f>IF(Piedāvājumi!K376="","",IF('Par Iepakojumu Salīdzinājums'!K376=0,"OK",IF('Par 1 apakšvienību Salīdzinājum'!K376=0,"OK","Problem")))</f>
        <v/>
      </c>
      <c r="L376" s="135" t="str">
        <f>IF(Piedāvājumi!L376="","",IF('Par Iepakojumu Salīdzinājums'!L376=0,"OK",IF('Par 1 apakšvienību Salīdzinājum'!L376=0,"OK","Problem")))</f>
        <v/>
      </c>
      <c r="M376" s="135" t="str">
        <f>IF(Piedāvājumi!M376="","",IF('Par Iepakojumu Salīdzinājums'!M376=0,"OK",IF('Par 1 apakšvienību Salīdzinājum'!M376=0,"OK","Problem")))</f>
        <v/>
      </c>
      <c r="N376" s="135" t="e">
        <f>IF(Piedāvājumi!N376="","",IF('Par Iepakojumu Salīdzinājums'!N376=0,"OK",IF('Par 1 apakšvienību Salīdzinājum'!N376=0,"OK","Problem")))</f>
        <v>#REF!</v>
      </c>
      <c r="O376" s="135" t="str">
        <f>IF(Piedāvājumi!O376="","",IF('Par Iepakojumu Salīdzinājums'!O376=0,"OK",IF('Par 1 apakšvienību Salīdzinājum'!O376=0,"OK","Problem")))</f>
        <v/>
      </c>
      <c r="P376" s="135" t="str">
        <f>IF(Piedāvājumi!P376="","",IF('Par Iepakojumu Salīdzinājums'!P376=0,"OK",IF('Par 1 apakšvienību Salīdzinājum'!P376=0,"OK","Problem")))</f>
        <v/>
      </c>
      <c r="Q376" s="135" t="str">
        <f>IF(Piedāvājumi!Q376="","",IF('Par Iepakojumu Salīdzinājums'!Q376=0,"OK",IF('Par 1 apakšvienību Salīdzinājum'!Q376=0,"OK","Problem")))</f>
        <v/>
      </c>
      <c r="R376" s="135" t="str">
        <f>IF(Piedāvājumi!R376="","",IF('Par Iepakojumu Salīdzinājums'!R376=0,"OK",IF('Par 1 apakšvienību Salīdzinājum'!R376=0,"OK","Problem")))</f>
        <v/>
      </c>
      <c r="S376" s="135" t="str">
        <f>IF(Piedāvājumi!S376="","",IF('Par Iepakojumu Salīdzinājums'!S376=0,"OK",IF('Par 1 apakšvienību Salīdzinājum'!S376=0,"OK","Problem")))</f>
        <v/>
      </c>
      <c r="T376" s="135" t="str">
        <f>IF(Piedāvājumi!T376="","",IF('Par Iepakojumu Salīdzinājums'!T376=0,"OK",IF('Par 1 apakšvienību Salīdzinājum'!T376=0,"OK","Problem")))</f>
        <v/>
      </c>
      <c r="U376" s="135" t="e">
        <f>IF(Piedāvājumi!U376="","",IF('Par Iepakojumu Salīdzinājums'!U376=0,"OK",IF('Par 1 apakšvienību Salīdzinājum'!U376=0,"OK","Problem")))</f>
        <v>#REF!</v>
      </c>
      <c r="V376" s="135" t="str">
        <f>IF(Piedāvājumi!V376="","",IF('Par Iepakojumu Salīdzinājums'!V376=0,"OK",IF('Par 1 apakšvienību Salīdzinājum'!V376=0,"OK","Problem")))</f>
        <v/>
      </c>
      <c r="W376" s="135" t="str">
        <f>IF(Piedāvājumi!W376="","",IF('Par Iepakojumu Salīdzinājums'!W376=0,"OK",IF('Par 1 apakšvienību Salīdzinājum'!W376=0,"OK","Problem")))</f>
        <v/>
      </c>
      <c r="X376" s="135" t="e">
        <f>IF(Piedāvājumi!X376="","",IF('Par Iepakojumu Salīdzinājums'!X376=0,"OK",IF('Par 1 apakšvienību Salīdzinājum'!X376=0,"OK","Problem")))</f>
        <v>#REF!</v>
      </c>
      <c r="Y376" s="135" t="str">
        <f>IF(Piedāvājumi!Y376="","",IF('Par Iepakojumu Salīdzinājums'!Y376=0,"OK",IF('Par 1 apakšvienību Salīdzinājum'!Y376=0,"OK","Problem")))</f>
        <v/>
      </c>
      <c r="Z376" s="135" t="str">
        <f>IF(Piedāvājumi!Z376="","",IF('Par Iepakojumu Salīdzinājums'!Z376=0,"OK",IF('Par 1 apakšvienību Salīdzinājum'!Z376=0,"OK","Problem")))</f>
        <v/>
      </c>
      <c r="AA376" s="135" t="str">
        <f>IF(Piedāvājumi!AA376="","",IF('Par Iepakojumu Salīdzinājums'!AA376=0,"OK",IF('Par 1 apakšvienību Salīdzinājum'!AA376=0,"OK","Problem")))</f>
        <v/>
      </c>
      <c r="AB376" s="135" t="str">
        <f>IF(Piedāvājumi!AB376="","",IF('Par Iepakojumu Salīdzinājums'!AB376=0,"OK",IF('Par 1 apakšvienību Salīdzinājum'!AB376=0,"OK","Problem")))</f>
        <v/>
      </c>
    </row>
    <row r="377" spans="1:28" ht="48" hidden="1">
      <c r="A377" s="67">
        <v>375</v>
      </c>
      <c r="B377" s="67" t="s">
        <v>676</v>
      </c>
      <c r="C377" s="89" t="s">
        <v>617</v>
      </c>
      <c r="D377" s="69" t="s">
        <v>188</v>
      </c>
      <c r="E377" s="135" t="str">
        <f>IF(Piedāvājumi!E377="","",IF('Par Iepakojumu Salīdzinājums'!E377=0,"OK",IF('Par 1 apakšvienību Salīdzinājum'!E377=0,"OK","Problem")))</f>
        <v/>
      </c>
      <c r="F377" s="135" t="str">
        <f>IF(Piedāvājumi!F377="","",IF('Par Iepakojumu Salīdzinājums'!F377=0,"OK",IF('Par 1 apakšvienību Salīdzinājum'!F377=0,"OK","Problem")))</f>
        <v/>
      </c>
      <c r="G377" s="135" t="str">
        <f>IF(Piedāvājumi!G377="","",IF('Par Iepakojumu Salīdzinājums'!G377=0,"OK",IF('Par 1 apakšvienību Salīdzinājum'!G377=0,"OK","Problem")))</f>
        <v/>
      </c>
      <c r="H377" s="135" t="str">
        <f>IF(Piedāvājumi!H377="","",IF('Par Iepakojumu Salīdzinājums'!H377=0,"OK",IF('Par 1 apakšvienību Salīdzinājum'!H377=0,"OK","Problem")))</f>
        <v/>
      </c>
      <c r="I377" s="135" t="str">
        <f>IF(Piedāvājumi!I377="","",IF('Par Iepakojumu Salīdzinājums'!I377=0,"OK",IF('Par 1 apakšvienību Salīdzinājum'!I377=0,"OK","Problem")))</f>
        <v/>
      </c>
      <c r="J377" s="135" t="str">
        <f>IF(Piedāvājumi!J377="","",IF('Par Iepakojumu Salīdzinājums'!J377=0,"OK",IF('Par 1 apakšvienību Salīdzinājum'!J377=0,"OK","Problem")))</f>
        <v/>
      </c>
      <c r="K377" s="135" t="str">
        <f>IF(Piedāvājumi!K377="","",IF('Par Iepakojumu Salīdzinājums'!K377=0,"OK",IF('Par 1 apakšvienību Salīdzinājum'!K377=0,"OK","Problem")))</f>
        <v/>
      </c>
      <c r="L377" s="135" t="str">
        <f>IF(Piedāvājumi!L377="","",IF('Par Iepakojumu Salīdzinājums'!L377=0,"OK",IF('Par 1 apakšvienību Salīdzinājum'!L377=0,"OK","Problem")))</f>
        <v/>
      </c>
      <c r="M377" s="135" t="str">
        <f>IF(Piedāvājumi!M377="","",IF('Par Iepakojumu Salīdzinājums'!M377=0,"OK",IF('Par 1 apakšvienību Salīdzinājum'!M377=0,"OK","Problem")))</f>
        <v/>
      </c>
      <c r="N377" s="135" t="e">
        <f>IF(Piedāvājumi!N377="","",IF('Par Iepakojumu Salīdzinājums'!N377=0,"OK",IF('Par 1 apakšvienību Salīdzinājum'!N377=0,"OK","Problem")))</f>
        <v>#REF!</v>
      </c>
      <c r="O377" s="135" t="str">
        <f>IF(Piedāvājumi!O377="","",IF('Par Iepakojumu Salīdzinājums'!O377=0,"OK",IF('Par 1 apakšvienību Salīdzinājum'!O377=0,"OK","Problem")))</f>
        <v/>
      </c>
      <c r="P377" s="135" t="str">
        <f>IF(Piedāvājumi!P377="","",IF('Par Iepakojumu Salīdzinājums'!P377=0,"OK",IF('Par 1 apakšvienību Salīdzinājum'!P377=0,"OK","Problem")))</f>
        <v/>
      </c>
      <c r="Q377" s="135" t="str">
        <f>IF(Piedāvājumi!Q377="","",IF('Par Iepakojumu Salīdzinājums'!Q377=0,"OK",IF('Par 1 apakšvienību Salīdzinājum'!Q377=0,"OK","Problem")))</f>
        <v/>
      </c>
      <c r="R377" s="135" t="str">
        <f>IF(Piedāvājumi!R377="","",IF('Par Iepakojumu Salīdzinājums'!R377=0,"OK",IF('Par 1 apakšvienību Salīdzinājum'!R377=0,"OK","Problem")))</f>
        <v/>
      </c>
      <c r="S377" s="135" t="str">
        <f>IF(Piedāvājumi!S377="","",IF('Par Iepakojumu Salīdzinājums'!S377=0,"OK",IF('Par 1 apakšvienību Salīdzinājum'!S377=0,"OK","Problem")))</f>
        <v/>
      </c>
      <c r="T377" s="135" t="str">
        <f>IF(Piedāvājumi!T377="","",IF('Par Iepakojumu Salīdzinājums'!T377=0,"OK",IF('Par 1 apakšvienību Salīdzinājum'!T377=0,"OK","Problem")))</f>
        <v/>
      </c>
      <c r="U377" s="135" t="e">
        <f>IF(Piedāvājumi!U377="","",IF('Par Iepakojumu Salīdzinājums'!U377=0,"OK",IF('Par 1 apakšvienību Salīdzinājum'!U377=0,"OK","Problem")))</f>
        <v>#REF!</v>
      </c>
      <c r="V377" s="135" t="str">
        <f>IF(Piedāvājumi!V377="","",IF('Par Iepakojumu Salīdzinājums'!V377=0,"OK",IF('Par 1 apakšvienību Salīdzinājum'!V377=0,"OK","Problem")))</f>
        <v/>
      </c>
      <c r="W377" s="135" t="str">
        <f>IF(Piedāvājumi!W377="","",IF('Par Iepakojumu Salīdzinājums'!W377=0,"OK",IF('Par 1 apakšvienību Salīdzinājum'!W377=0,"OK","Problem")))</f>
        <v/>
      </c>
      <c r="X377" s="135" t="e">
        <f>IF(Piedāvājumi!X377="","",IF('Par Iepakojumu Salīdzinājums'!X377=0,"OK",IF('Par 1 apakšvienību Salīdzinājum'!X377=0,"OK","Problem")))</f>
        <v>#REF!</v>
      </c>
      <c r="Y377" s="135" t="str">
        <f>IF(Piedāvājumi!Y377="","",IF('Par Iepakojumu Salīdzinājums'!Y377=0,"OK",IF('Par 1 apakšvienību Salīdzinājum'!Y377=0,"OK","Problem")))</f>
        <v/>
      </c>
      <c r="Z377" s="135" t="str">
        <f>IF(Piedāvājumi!Z377="","",IF('Par Iepakojumu Salīdzinājums'!Z377=0,"OK",IF('Par 1 apakšvienību Salīdzinājum'!Z377=0,"OK","Problem")))</f>
        <v/>
      </c>
      <c r="AA377" s="135" t="str">
        <f>IF(Piedāvājumi!AA377="","",IF('Par Iepakojumu Salīdzinājums'!AA377=0,"OK",IF('Par 1 apakšvienību Salīdzinājum'!AA377=0,"OK","Problem")))</f>
        <v/>
      </c>
      <c r="AB377" s="135" t="str">
        <f>IF(Piedāvājumi!AB377="","",IF('Par Iepakojumu Salīdzinājums'!AB377=0,"OK",IF('Par 1 apakšvienību Salīdzinājum'!AB377=0,"OK","Problem")))</f>
        <v/>
      </c>
    </row>
    <row r="378" spans="1:28" ht="72" hidden="1">
      <c r="A378" s="67">
        <v>376</v>
      </c>
      <c r="B378" s="67" t="s">
        <v>677</v>
      </c>
      <c r="C378" s="89" t="s">
        <v>618</v>
      </c>
      <c r="D378" s="69" t="s">
        <v>188</v>
      </c>
      <c r="E378" s="135" t="str">
        <f>IF(Piedāvājumi!E378="","",IF('Par Iepakojumu Salīdzinājums'!E378=0,"OK",IF('Par 1 apakšvienību Salīdzinājum'!E378=0,"OK","Problem")))</f>
        <v/>
      </c>
      <c r="F378" s="135" t="str">
        <f>IF(Piedāvājumi!F378="","",IF('Par Iepakojumu Salīdzinājums'!F378=0,"OK",IF('Par 1 apakšvienību Salīdzinājum'!F378=0,"OK","Problem")))</f>
        <v/>
      </c>
      <c r="G378" s="135" t="str">
        <f>IF(Piedāvājumi!G378="","",IF('Par Iepakojumu Salīdzinājums'!G378=0,"OK",IF('Par 1 apakšvienību Salīdzinājum'!G378=0,"OK","Problem")))</f>
        <v/>
      </c>
      <c r="H378" s="135" t="str">
        <f>IF(Piedāvājumi!H378="","",IF('Par Iepakojumu Salīdzinājums'!H378=0,"OK",IF('Par 1 apakšvienību Salīdzinājum'!H378=0,"OK","Problem")))</f>
        <v/>
      </c>
      <c r="I378" s="135" t="str">
        <f>IF(Piedāvājumi!I378="","",IF('Par Iepakojumu Salīdzinājums'!I378=0,"OK",IF('Par 1 apakšvienību Salīdzinājum'!I378=0,"OK","Problem")))</f>
        <v/>
      </c>
      <c r="J378" s="135" t="str">
        <f>IF(Piedāvājumi!J378="","",IF('Par Iepakojumu Salīdzinājums'!J378=0,"OK",IF('Par 1 apakšvienību Salīdzinājum'!J378=0,"OK","Problem")))</f>
        <v/>
      </c>
      <c r="K378" s="135" t="str">
        <f>IF(Piedāvājumi!K378="","",IF('Par Iepakojumu Salīdzinājums'!K378=0,"OK",IF('Par 1 apakšvienību Salīdzinājum'!K378=0,"OK","Problem")))</f>
        <v/>
      </c>
      <c r="L378" s="135" t="str">
        <f>IF(Piedāvājumi!L378="","",IF('Par Iepakojumu Salīdzinājums'!L378=0,"OK",IF('Par 1 apakšvienību Salīdzinājum'!L378=0,"OK","Problem")))</f>
        <v/>
      </c>
      <c r="M378" s="135" t="str">
        <f>IF(Piedāvājumi!M378="","",IF('Par Iepakojumu Salīdzinājums'!M378=0,"OK",IF('Par 1 apakšvienību Salīdzinājum'!M378=0,"OK","Problem")))</f>
        <v/>
      </c>
      <c r="N378" s="135" t="e">
        <f>IF(Piedāvājumi!N378="","",IF('Par Iepakojumu Salīdzinājums'!N378=0,"OK",IF('Par 1 apakšvienību Salīdzinājum'!N378=0,"OK","Problem")))</f>
        <v>#REF!</v>
      </c>
      <c r="O378" s="135" t="str">
        <f>IF(Piedāvājumi!O378="","",IF('Par Iepakojumu Salīdzinājums'!O378=0,"OK",IF('Par 1 apakšvienību Salīdzinājum'!O378=0,"OK","Problem")))</f>
        <v/>
      </c>
      <c r="P378" s="135" t="str">
        <f>IF(Piedāvājumi!P378="","",IF('Par Iepakojumu Salīdzinājums'!P378=0,"OK",IF('Par 1 apakšvienību Salīdzinājum'!P378=0,"OK","Problem")))</f>
        <v/>
      </c>
      <c r="Q378" s="135" t="str">
        <f>IF(Piedāvājumi!Q378="","",IF('Par Iepakojumu Salīdzinājums'!Q378=0,"OK",IF('Par 1 apakšvienību Salīdzinājum'!Q378=0,"OK","Problem")))</f>
        <v/>
      </c>
      <c r="R378" s="135" t="str">
        <f>IF(Piedāvājumi!R378="","",IF('Par Iepakojumu Salīdzinājums'!R378=0,"OK",IF('Par 1 apakšvienību Salīdzinājum'!R378=0,"OK","Problem")))</f>
        <v/>
      </c>
      <c r="S378" s="135" t="str">
        <f>IF(Piedāvājumi!S378="","",IF('Par Iepakojumu Salīdzinājums'!S378=0,"OK",IF('Par 1 apakšvienību Salīdzinājum'!S378=0,"OK","Problem")))</f>
        <v/>
      </c>
      <c r="T378" s="135" t="str">
        <f>IF(Piedāvājumi!T378="","",IF('Par Iepakojumu Salīdzinājums'!T378=0,"OK",IF('Par 1 apakšvienību Salīdzinājum'!T378=0,"OK","Problem")))</f>
        <v/>
      </c>
      <c r="U378" s="135" t="e">
        <f>IF(Piedāvājumi!U378="","",IF('Par Iepakojumu Salīdzinājums'!U378=0,"OK",IF('Par 1 apakšvienību Salīdzinājum'!U378=0,"OK","Problem")))</f>
        <v>#REF!</v>
      </c>
      <c r="V378" s="135" t="str">
        <f>IF(Piedāvājumi!V378="","",IF('Par Iepakojumu Salīdzinājums'!V378=0,"OK",IF('Par 1 apakšvienību Salīdzinājum'!V378=0,"OK","Problem")))</f>
        <v/>
      </c>
      <c r="W378" s="135" t="str">
        <f>IF(Piedāvājumi!W378="","",IF('Par Iepakojumu Salīdzinājums'!W378=0,"OK",IF('Par 1 apakšvienību Salīdzinājum'!W378=0,"OK","Problem")))</f>
        <v/>
      </c>
      <c r="X378" s="135" t="e">
        <f>IF(Piedāvājumi!X378="","",IF('Par Iepakojumu Salīdzinājums'!X378=0,"OK",IF('Par 1 apakšvienību Salīdzinājum'!X378=0,"OK","Problem")))</f>
        <v>#REF!</v>
      </c>
      <c r="Y378" s="135" t="str">
        <f>IF(Piedāvājumi!Y378="","",IF('Par Iepakojumu Salīdzinājums'!Y378=0,"OK",IF('Par 1 apakšvienību Salīdzinājum'!Y378=0,"OK","Problem")))</f>
        <v/>
      </c>
      <c r="Z378" s="135" t="str">
        <f>IF(Piedāvājumi!Z378="","",IF('Par Iepakojumu Salīdzinājums'!Z378=0,"OK",IF('Par 1 apakšvienību Salīdzinājum'!Z378=0,"OK","Problem")))</f>
        <v/>
      </c>
      <c r="AA378" s="135" t="str">
        <f>IF(Piedāvājumi!AA378="","",IF('Par Iepakojumu Salīdzinājums'!AA378=0,"OK",IF('Par 1 apakšvienību Salīdzinājum'!AA378=0,"OK","Problem")))</f>
        <v/>
      </c>
      <c r="AB378" s="135" t="str">
        <f>IF(Piedāvājumi!AB378="","",IF('Par Iepakojumu Salīdzinājums'!AB378=0,"OK",IF('Par 1 apakšvienību Salīdzinājum'!AB378=0,"OK","Problem")))</f>
        <v/>
      </c>
    </row>
    <row r="379" spans="1:28" ht="36" hidden="1">
      <c r="A379" s="67">
        <v>377</v>
      </c>
      <c r="B379" s="67" t="s">
        <v>678</v>
      </c>
      <c r="C379" s="89" t="s">
        <v>619</v>
      </c>
      <c r="D379" s="69" t="s">
        <v>188</v>
      </c>
      <c r="E379" s="135" t="str">
        <f>IF(Piedāvājumi!E379="","",IF('Par Iepakojumu Salīdzinājums'!E379=0,"OK",IF('Par 1 apakšvienību Salīdzinājum'!E379=0,"OK","Problem")))</f>
        <v/>
      </c>
      <c r="F379" s="135" t="str">
        <f>IF(Piedāvājumi!F379="","",IF('Par Iepakojumu Salīdzinājums'!F379=0,"OK",IF('Par 1 apakšvienību Salīdzinājum'!F379=0,"OK","Problem")))</f>
        <v/>
      </c>
      <c r="G379" s="135" t="str">
        <f>IF(Piedāvājumi!G379="","",IF('Par Iepakojumu Salīdzinājums'!G379=0,"OK",IF('Par 1 apakšvienību Salīdzinājum'!G379=0,"OK","Problem")))</f>
        <v/>
      </c>
      <c r="H379" s="135" t="str">
        <f>IF(Piedāvājumi!H379="","",IF('Par Iepakojumu Salīdzinājums'!H379=0,"OK",IF('Par 1 apakšvienību Salīdzinājum'!H379=0,"OK","Problem")))</f>
        <v/>
      </c>
      <c r="I379" s="135" t="str">
        <f>IF(Piedāvājumi!I379="","",IF('Par Iepakojumu Salīdzinājums'!I379=0,"OK",IF('Par 1 apakšvienību Salīdzinājum'!I379=0,"OK","Problem")))</f>
        <v/>
      </c>
      <c r="J379" s="135" t="str">
        <f>IF(Piedāvājumi!J379="","",IF('Par Iepakojumu Salīdzinājums'!J379=0,"OK",IF('Par 1 apakšvienību Salīdzinājum'!J379=0,"OK","Problem")))</f>
        <v/>
      </c>
      <c r="K379" s="135" t="str">
        <f>IF(Piedāvājumi!K379="","",IF('Par Iepakojumu Salīdzinājums'!K379=0,"OK",IF('Par 1 apakšvienību Salīdzinājum'!K379=0,"OK","Problem")))</f>
        <v/>
      </c>
      <c r="L379" s="135" t="str">
        <f>IF(Piedāvājumi!L379="","",IF('Par Iepakojumu Salīdzinājums'!L379=0,"OK",IF('Par 1 apakšvienību Salīdzinājum'!L379=0,"OK","Problem")))</f>
        <v/>
      </c>
      <c r="M379" s="135" t="str">
        <f>IF(Piedāvājumi!M379="","",IF('Par Iepakojumu Salīdzinājums'!M379=0,"OK",IF('Par 1 apakšvienību Salīdzinājum'!M379=0,"OK","Problem")))</f>
        <v/>
      </c>
      <c r="N379" s="135" t="e">
        <f>IF(Piedāvājumi!N379="","",IF('Par Iepakojumu Salīdzinājums'!N379=0,"OK",IF('Par 1 apakšvienību Salīdzinājum'!N379=0,"OK","Problem")))</f>
        <v>#REF!</v>
      </c>
      <c r="O379" s="135" t="str">
        <f>IF(Piedāvājumi!O379="","",IF('Par Iepakojumu Salīdzinājums'!O379=0,"OK",IF('Par 1 apakšvienību Salīdzinājum'!O379=0,"OK","Problem")))</f>
        <v/>
      </c>
      <c r="P379" s="135" t="str">
        <f>IF(Piedāvājumi!P379="","",IF('Par Iepakojumu Salīdzinājums'!P379=0,"OK",IF('Par 1 apakšvienību Salīdzinājum'!P379=0,"OK","Problem")))</f>
        <v/>
      </c>
      <c r="Q379" s="135" t="e">
        <f>IF(Piedāvājumi!Q379="","",IF('Par Iepakojumu Salīdzinājums'!Q379=0,"OK",IF('Par 1 apakšvienību Salīdzinājum'!Q379=0,"OK","Problem")))</f>
        <v>#REF!</v>
      </c>
      <c r="R379" s="135" t="str">
        <f>IF(Piedāvājumi!R379="","",IF('Par Iepakojumu Salīdzinājums'!R379=0,"OK",IF('Par 1 apakšvienību Salīdzinājum'!R379=0,"OK","Problem")))</f>
        <v/>
      </c>
      <c r="S379" s="135" t="str">
        <f>IF(Piedāvājumi!S379="","",IF('Par Iepakojumu Salīdzinājums'!S379=0,"OK",IF('Par 1 apakšvienību Salīdzinājum'!S379=0,"OK","Problem")))</f>
        <v/>
      </c>
      <c r="T379" s="135" t="str">
        <f>IF(Piedāvājumi!T379="","",IF('Par Iepakojumu Salīdzinājums'!T379=0,"OK",IF('Par 1 apakšvienību Salīdzinājum'!T379=0,"OK","Problem")))</f>
        <v/>
      </c>
      <c r="U379" s="135" t="e">
        <f>IF(Piedāvājumi!U379="","",IF('Par Iepakojumu Salīdzinājums'!U379=0,"OK",IF('Par 1 apakšvienību Salīdzinājum'!U379=0,"OK","Problem")))</f>
        <v>#REF!</v>
      </c>
      <c r="V379" s="135" t="str">
        <f>IF(Piedāvājumi!V379="","",IF('Par Iepakojumu Salīdzinājums'!V379=0,"OK",IF('Par 1 apakšvienību Salīdzinājum'!V379=0,"OK","Problem")))</f>
        <v/>
      </c>
      <c r="W379" s="135" t="str">
        <f>IF(Piedāvājumi!W379="","",IF('Par Iepakojumu Salīdzinājums'!W379=0,"OK",IF('Par 1 apakšvienību Salīdzinājum'!W379=0,"OK","Problem")))</f>
        <v/>
      </c>
      <c r="X379" s="135" t="e">
        <f>IF(Piedāvājumi!X379="","",IF('Par Iepakojumu Salīdzinājums'!X379=0,"OK",IF('Par 1 apakšvienību Salīdzinājum'!X379=0,"OK","Problem")))</f>
        <v>#REF!</v>
      </c>
      <c r="Y379" s="135" t="e">
        <f>IF(Piedāvājumi!Y379="","",IF('Par Iepakojumu Salīdzinājums'!Y379=0,"OK",IF('Par 1 apakšvienību Salīdzinājum'!Y379=0,"OK","Problem")))</f>
        <v>#REF!</v>
      </c>
      <c r="Z379" s="135" t="e">
        <f>IF(Piedāvājumi!Z379="","",IF('Par Iepakojumu Salīdzinājums'!Z379=0,"OK",IF('Par 1 apakšvienību Salīdzinājum'!Z379=0,"OK","Problem")))</f>
        <v>#REF!</v>
      </c>
      <c r="AA379" s="135" t="str">
        <f>IF(Piedāvājumi!AA379="","",IF('Par Iepakojumu Salīdzinājums'!AA379=0,"OK",IF('Par 1 apakšvienību Salīdzinājum'!AA379=0,"OK","Problem")))</f>
        <v/>
      </c>
      <c r="AB379" s="135" t="str">
        <f>IF(Piedāvājumi!AB379="","",IF('Par Iepakojumu Salīdzinājums'!AB379=0,"OK",IF('Par 1 apakšvienību Salīdzinājum'!AB379=0,"OK","Problem")))</f>
        <v/>
      </c>
    </row>
    <row r="380" spans="1:28" ht="36" hidden="1">
      <c r="A380" s="67">
        <v>378</v>
      </c>
      <c r="B380" s="67" t="s">
        <v>679</v>
      </c>
      <c r="C380" s="89" t="s">
        <v>620</v>
      </c>
      <c r="D380" s="69" t="s">
        <v>188</v>
      </c>
      <c r="E380" s="135" t="str">
        <f>IF(Piedāvājumi!E380="","",IF('Par Iepakojumu Salīdzinājums'!E380=0,"OK",IF('Par 1 apakšvienību Salīdzinājum'!E380=0,"OK","Problem")))</f>
        <v/>
      </c>
      <c r="F380" s="135" t="str">
        <f>IF(Piedāvājumi!F380="","",IF('Par Iepakojumu Salīdzinājums'!F380=0,"OK",IF('Par 1 apakšvienību Salīdzinājum'!F380=0,"OK","Problem")))</f>
        <v/>
      </c>
      <c r="G380" s="135" t="str">
        <f>IF(Piedāvājumi!G380="","",IF('Par Iepakojumu Salīdzinājums'!G380=0,"OK",IF('Par 1 apakšvienību Salīdzinājum'!G380=0,"OK","Problem")))</f>
        <v/>
      </c>
      <c r="H380" s="135" t="str">
        <f>IF(Piedāvājumi!H380="","",IF('Par Iepakojumu Salīdzinājums'!H380=0,"OK",IF('Par 1 apakšvienību Salīdzinājum'!H380=0,"OK","Problem")))</f>
        <v/>
      </c>
      <c r="I380" s="135" t="str">
        <f>IF(Piedāvājumi!I380="","",IF('Par Iepakojumu Salīdzinājums'!I380=0,"OK",IF('Par 1 apakšvienību Salīdzinājum'!I380=0,"OK","Problem")))</f>
        <v/>
      </c>
      <c r="J380" s="135" t="str">
        <f>IF(Piedāvājumi!J380="","",IF('Par Iepakojumu Salīdzinājums'!J380=0,"OK",IF('Par 1 apakšvienību Salīdzinājum'!J380=0,"OK","Problem")))</f>
        <v/>
      </c>
      <c r="K380" s="135" t="str">
        <f>IF(Piedāvājumi!K380="","",IF('Par Iepakojumu Salīdzinājums'!K380=0,"OK",IF('Par 1 apakšvienību Salīdzinājum'!K380=0,"OK","Problem")))</f>
        <v/>
      </c>
      <c r="L380" s="135" t="str">
        <f>IF(Piedāvājumi!L380="","",IF('Par Iepakojumu Salīdzinājums'!L380=0,"OK",IF('Par 1 apakšvienību Salīdzinājum'!L380=0,"OK","Problem")))</f>
        <v/>
      </c>
      <c r="M380" s="135" t="str">
        <f>IF(Piedāvājumi!M380="","",IF('Par Iepakojumu Salīdzinājums'!M380=0,"OK",IF('Par 1 apakšvienību Salīdzinājum'!M380=0,"OK","Problem")))</f>
        <v/>
      </c>
      <c r="N380" s="135" t="e">
        <f>IF(Piedāvājumi!N380="","",IF('Par Iepakojumu Salīdzinājums'!N380=0,"OK",IF('Par 1 apakšvienību Salīdzinājum'!N380=0,"OK","Problem")))</f>
        <v>#REF!</v>
      </c>
      <c r="O380" s="135" t="str">
        <f>IF(Piedāvājumi!O380="","",IF('Par Iepakojumu Salīdzinājums'!O380=0,"OK",IF('Par 1 apakšvienību Salīdzinājum'!O380=0,"OK","Problem")))</f>
        <v/>
      </c>
      <c r="P380" s="135" t="str">
        <f>IF(Piedāvājumi!P380="","",IF('Par Iepakojumu Salīdzinājums'!P380=0,"OK",IF('Par 1 apakšvienību Salīdzinājum'!P380=0,"OK","Problem")))</f>
        <v/>
      </c>
      <c r="Q380" s="135" t="e">
        <f>IF(Piedāvājumi!Q380="","",IF('Par Iepakojumu Salīdzinājums'!Q380=0,"OK",IF('Par 1 apakšvienību Salīdzinājum'!Q380=0,"OK","Problem")))</f>
        <v>#REF!</v>
      </c>
      <c r="R380" s="135" t="str">
        <f>IF(Piedāvājumi!R380="","",IF('Par Iepakojumu Salīdzinājums'!R380=0,"OK",IF('Par 1 apakšvienību Salīdzinājum'!R380=0,"OK","Problem")))</f>
        <v/>
      </c>
      <c r="S380" s="135" t="str">
        <f>IF(Piedāvājumi!S380="","",IF('Par Iepakojumu Salīdzinājums'!S380=0,"OK",IF('Par 1 apakšvienību Salīdzinājum'!S380=0,"OK","Problem")))</f>
        <v/>
      </c>
      <c r="T380" s="135" t="str">
        <f>IF(Piedāvājumi!T380="","",IF('Par Iepakojumu Salīdzinājums'!T380=0,"OK",IF('Par 1 apakšvienību Salīdzinājum'!T380=0,"OK","Problem")))</f>
        <v/>
      </c>
      <c r="U380" s="135" t="e">
        <f>IF(Piedāvājumi!U380="","",IF('Par Iepakojumu Salīdzinājums'!U380=0,"OK",IF('Par 1 apakšvienību Salīdzinājum'!U380=0,"OK","Problem")))</f>
        <v>#REF!</v>
      </c>
      <c r="V380" s="135" t="str">
        <f>IF(Piedāvājumi!V380="","",IF('Par Iepakojumu Salīdzinājums'!V380=0,"OK",IF('Par 1 apakšvienību Salīdzinājum'!V380=0,"OK","Problem")))</f>
        <v/>
      </c>
      <c r="W380" s="135" t="str">
        <f>IF(Piedāvājumi!W380="","",IF('Par Iepakojumu Salīdzinājums'!W380=0,"OK",IF('Par 1 apakšvienību Salīdzinājum'!W380=0,"OK","Problem")))</f>
        <v/>
      </c>
      <c r="X380" s="135" t="e">
        <f>IF(Piedāvājumi!X380="","",IF('Par Iepakojumu Salīdzinājums'!X380=0,"OK",IF('Par 1 apakšvienību Salīdzinājum'!X380=0,"OK","Problem")))</f>
        <v>#REF!</v>
      </c>
      <c r="Y380" s="135" t="e">
        <f>IF(Piedāvājumi!Y380="","",IF('Par Iepakojumu Salīdzinājums'!Y380=0,"OK",IF('Par 1 apakšvienību Salīdzinājum'!Y380=0,"OK","Problem")))</f>
        <v>#REF!</v>
      </c>
      <c r="Z380" s="135" t="e">
        <f>IF(Piedāvājumi!Z380="","",IF('Par Iepakojumu Salīdzinājums'!Z380=0,"OK",IF('Par 1 apakšvienību Salīdzinājum'!Z380=0,"OK","Problem")))</f>
        <v>#REF!</v>
      </c>
      <c r="AA380" s="135" t="str">
        <f>IF(Piedāvājumi!AA380="","",IF('Par Iepakojumu Salīdzinājums'!AA380=0,"OK",IF('Par 1 apakšvienību Salīdzinājum'!AA380=0,"OK","Problem")))</f>
        <v/>
      </c>
      <c r="AB380" s="135" t="str">
        <f>IF(Piedāvājumi!AB380="","",IF('Par Iepakojumu Salīdzinājums'!AB380=0,"OK",IF('Par 1 apakšvienību Salīdzinājum'!AB380=0,"OK","Problem")))</f>
        <v/>
      </c>
    </row>
    <row r="381" spans="1:28" ht="60" hidden="1">
      <c r="A381" s="67">
        <v>379</v>
      </c>
      <c r="B381" s="67" t="s">
        <v>680</v>
      </c>
      <c r="C381" s="89" t="s">
        <v>621</v>
      </c>
      <c r="D381" s="69" t="s">
        <v>188</v>
      </c>
      <c r="E381" s="135" t="str">
        <f>IF(Piedāvājumi!E381="","",IF('Par Iepakojumu Salīdzinājums'!E381=0,"OK",IF('Par 1 apakšvienību Salīdzinājum'!E381=0,"OK","Problem")))</f>
        <v/>
      </c>
      <c r="F381" s="135" t="str">
        <f>IF(Piedāvājumi!F381="","",IF('Par Iepakojumu Salīdzinājums'!F381=0,"OK",IF('Par 1 apakšvienību Salīdzinājum'!F381=0,"OK","Problem")))</f>
        <v/>
      </c>
      <c r="G381" s="135" t="str">
        <f>IF(Piedāvājumi!G381="","",IF('Par Iepakojumu Salīdzinājums'!G381=0,"OK",IF('Par 1 apakšvienību Salīdzinājum'!G381=0,"OK","Problem")))</f>
        <v/>
      </c>
      <c r="H381" s="135" t="str">
        <f>IF(Piedāvājumi!H381="","",IF('Par Iepakojumu Salīdzinājums'!H381=0,"OK",IF('Par 1 apakšvienību Salīdzinājum'!H381=0,"OK","Problem")))</f>
        <v/>
      </c>
      <c r="I381" s="135" t="str">
        <f>IF(Piedāvājumi!I381="","",IF('Par Iepakojumu Salīdzinājums'!I381=0,"OK",IF('Par 1 apakšvienību Salīdzinājum'!I381=0,"OK","Problem")))</f>
        <v/>
      </c>
      <c r="J381" s="135" t="str">
        <f>IF(Piedāvājumi!J381="","",IF('Par Iepakojumu Salīdzinājums'!J381=0,"OK",IF('Par 1 apakšvienību Salīdzinājum'!J381=0,"OK","Problem")))</f>
        <v/>
      </c>
      <c r="K381" s="135" t="str">
        <f>IF(Piedāvājumi!K381="","",IF('Par Iepakojumu Salīdzinājums'!K381=0,"OK",IF('Par 1 apakšvienību Salīdzinājum'!K381=0,"OK","Problem")))</f>
        <v/>
      </c>
      <c r="L381" s="135" t="str">
        <f>IF(Piedāvājumi!L381="","",IF('Par Iepakojumu Salīdzinājums'!L381=0,"OK",IF('Par 1 apakšvienību Salīdzinājum'!L381=0,"OK","Problem")))</f>
        <v/>
      </c>
      <c r="M381" s="135" t="str">
        <f>IF(Piedāvājumi!M381="","",IF('Par Iepakojumu Salīdzinājums'!M381=0,"OK",IF('Par 1 apakšvienību Salīdzinājum'!M381=0,"OK","Problem")))</f>
        <v/>
      </c>
      <c r="N381" s="135" t="e">
        <f>IF(Piedāvājumi!N381="","",IF('Par Iepakojumu Salīdzinājums'!N381=0,"OK",IF('Par 1 apakšvienību Salīdzinājum'!N381=0,"OK","Problem")))</f>
        <v>#REF!</v>
      </c>
      <c r="O381" s="135" t="str">
        <f>IF(Piedāvājumi!O381="","",IF('Par Iepakojumu Salīdzinājums'!O381=0,"OK",IF('Par 1 apakšvienību Salīdzinājum'!O381=0,"OK","Problem")))</f>
        <v/>
      </c>
      <c r="P381" s="135" t="str">
        <f>IF(Piedāvājumi!P381="","",IF('Par Iepakojumu Salīdzinājums'!P381=0,"OK",IF('Par 1 apakšvienību Salīdzinājum'!P381=0,"OK","Problem")))</f>
        <v/>
      </c>
      <c r="Q381" s="135" t="e">
        <f>IF(Piedāvājumi!Q381="","",IF('Par Iepakojumu Salīdzinājums'!Q381=0,"OK",IF('Par 1 apakšvienību Salīdzinājum'!Q381=0,"OK","Problem")))</f>
        <v>#REF!</v>
      </c>
      <c r="R381" s="135" t="str">
        <f>IF(Piedāvājumi!R381="","",IF('Par Iepakojumu Salīdzinājums'!R381=0,"OK",IF('Par 1 apakšvienību Salīdzinājum'!R381=0,"OK","Problem")))</f>
        <v/>
      </c>
      <c r="S381" s="135" t="str">
        <f>IF(Piedāvājumi!S381="","",IF('Par Iepakojumu Salīdzinājums'!S381=0,"OK",IF('Par 1 apakšvienību Salīdzinājum'!S381=0,"OK","Problem")))</f>
        <v/>
      </c>
      <c r="T381" s="135" t="str">
        <f>IF(Piedāvājumi!T381="","",IF('Par Iepakojumu Salīdzinājums'!T381=0,"OK",IF('Par 1 apakšvienību Salīdzinājum'!T381=0,"OK","Problem")))</f>
        <v/>
      </c>
      <c r="U381" s="135" t="e">
        <f>IF(Piedāvājumi!U381="","",IF('Par Iepakojumu Salīdzinājums'!U381=0,"OK",IF('Par 1 apakšvienību Salīdzinājum'!U381=0,"OK","Problem")))</f>
        <v>#REF!</v>
      </c>
      <c r="V381" s="135" t="str">
        <f>IF(Piedāvājumi!V381="","",IF('Par Iepakojumu Salīdzinājums'!V381=0,"OK",IF('Par 1 apakšvienību Salīdzinājum'!V381=0,"OK","Problem")))</f>
        <v/>
      </c>
      <c r="W381" s="135" t="str">
        <f>IF(Piedāvājumi!W381="","",IF('Par Iepakojumu Salīdzinājums'!W381=0,"OK",IF('Par 1 apakšvienību Salīdzinājum'!W381=0,"OK","Problem")))</f>
        <v/>
      </c>
      <c r="X381" s="135" t="e">
        <f>IF(Piedāvājumi!X381="","",IF('Par Iepakojumu Salīdzinājums'!X381=0,"OK",IF('Par 1 apakšvienību Salīdzinājum'!X381=0,"OK","Problem")))</f>
        <v>#REF!</v>
      </c>
      <c r="Y381" s="135" t="e">
        <f>IF(Piedāvājumi!Y381="","",IF('Par Iepakojumu Salīdzinājums'!Y381=0,"OK",IF('Par 1 apakšvienību Salīdzinājum'!Y381=0,"OK","Problem")))</f>
        <v>#REF!</v>
      </c>
      <c r="Z381" s="135" t="e">
        <f>IF(Piedāvājumi!Z381="","",IF('Par Iepakojumu Salīdzinājums'!Z381=0,"OK",IF('Par 1 apakšvienību Salīdzinājum'!Z381=0,"OK","Problem")))</f>
        <v>#REF!</v>
      </c>
      <c r="AA381" s="135" t="str">
        <f>IF(Piedāvājumi!AA381="","",IF('Par Iepakojumu Salīdzinājums'!AA381=0,"OK",IF('Par 1 apakšvienību Salīdzinājum'!AA381=0,"OK","Problem")))</f>
        <v/>
      </c>
      <c r="AB381" s="135" t="str">
        <f>IF(Piedāvājumi!AB381="","",IF('Par Iepakojumu Salīdzinājums'!AB381=0,"OK",IF('Par 1 apakšvienību Salīdzinājum'!AB381=0,"OK","Problem")))</f>
        <v/>
      </c>
    </row>
    <row r="382" spans="1:28" ht="48" hidden="1">
      <c r="A382" s="67">
        <v>380</v>
      </c>
      <c r="B382" s="67" t="s">
        <v>681</v>
      </c>
      <c r="C382" s="89" t="s">
        <v>622</v>
      </c>
      <c r="D382" s="69" t="s">
        <v>188</v>
      </c>
      <c r="E382" s="135" t="str">
        <f>IF(Piedāvājumi!E382="","",IF('Par Iepakojumu Salīdzinājums'!E382=0,"OK",IF('Par 1 apakšvienību Salīdzinājum'!E382=0,"OK","Problem")))</f>
        <v/>
      </c>
      <c r="F382" s="135" t="str">
        <f>IF(Piedāvājumi!F382="","",IF('Par Iepakojumu Salīdzinājums'!F382=0,"OK",IF('Par 1 apakšvienību Salīdzinājum'!F382=0,"OK","Problem")))</f>
        <v/>
      </c>
      <c r="G382" s="135" t="str">
        <f>IF(Piedāvājumi!G382="","",IF('Par Iepakojumu Salīdzinājums'!G382=0,"OK",IF('Par 1 apakšvienību Salīdzinājum'!G382=0,"OK","Problem")))</f>
        <v/>
      </c>
      <c r="H382" s="135" t="str">
        <f>IF(Piedāvājumi!H382="","",IF('Par Iepakojumu Salīdzinājums'!H382=0,"OK",IF('Par 1 apakšvienību Salīdzinājum'!H382=0,"OK","Problem")))</f>
        <v/>
      </c>
      <c r="I382" s="135" t="str">
        <f>IF(Piedāvājumi!I382="","",IF('Par Iepakojumu Salīdzinājums'!I382=0,"OK",IF('Par 1 apakšvienību Salīdzinājum'!I382=0,"OK","Problem")))</f>
        <v/>
      </c>
      <c r="J382" s="135" t="str">
        <f>IF(Piedāvājumi!J382="","",IF('Par Iepakojumu Salīdzinājums'!J382=0,"OK",IF('Par 1 apakšvienību Salīdzinājum'!J382=0,"OK","Problem")))</f>
        <v/>
      </c>
      <c r="K382" s="135" t="str">
        <f>IF(Piedāvājumi!K382="","",IF('Par Iepakojumu Salīdzinājums'!K382=0,"OK",IF('Par 1 apakšvienību Salīdzinājum'!K382=0,"OK","Problem")))</f>
        <v/>
      </c>
      <c r="L382" s="135" t="str">
        <f>IF(Piedāvājumi!L382="","",IF('Par Iepakojumu Salīdzinājums'!L382=0,"OK",IF('Par 1 apakšvienību Salīdzinājum'!L382=0,"OK","Problem")))</f>
        <v/>
      </c>
      <c r="M382" s="135" t="str">
        <f>IF(Piedāvājumi!M382="","",IF('Par Iepakojumu Salīdzinājums'!M382=0,"OK",IF('Par 1 apakšvienību Salīdzinājum'!M382=0,"OK","Problem")))</f>
        <v/>
      </c>
      <c r="N382" s="135" t="e">
        <f>IF(Piedāvājumi!N382="","",IF('Par Iepakojumu Salīdzinājums'!N382=0,"OK",IF('Par 1 apakšvienību Salīdzinājum'!N382=0,"OK","Problem")))</f>
        <v>#REF!</v>
      </c>
      <c r="O382" s="135" t="str">
        <f>IF(Piedāvājumi!O382="","",IF('Par Iepakojumu Salīdzinājums'!O382=0,"OK",IF('Par 1 apakšvienību Salīdzinājum'!O382=0,"OK","Problem")))</f>
        <v/>
      </c>
      <c r="P382" s="135" t="str">
        <f>IF(Piedāvājumi!P382="","",IF('Par Iepakojumu Salīdzinājums'!P382=0,"OK",IF('Par 1 apakšvienību Salīdzinājum'!P382=0,"OK","Problem")))</f>
        <v/>
      </c>
      <c r="Q382" s="135" t="e">
        <f>IF(Piedāvājumi!Q382="","",IF('Par Iepakojumu Salīdzinājums'!Q382=0,"OK",IF('Par 1 apakšvienību Salīdzinājum'!Q382=0,"OK","Problem")))</f>
        <v>#REF!</v>
      </c>
      <c r="R382" s="135" t="str">
        <f>IF(Piedāvājumi!R382="","",IF('Par Iepakojumu Salīdzinājums'!R382=0,"OK",IF('Par 1 apakšvienību Salīdzinājum'!R382=0,"OK","Problem")))</f>
        <v/>
      </c>
      <c r="S382" s="135" t="str">
        <f>IF(Piedāvājumi!S382="","",IF('Par Iepakojumu Salīdzinājums'!S382=0,"OK",IF('Par 1 apakšvienību Salīdzinājum'!S382=0,"OK","Problem")))</f>
        <v/>
      </c>
      <c r="T382" s="135" t="str">
        <f>IF(Piedāvājumi!T382="","",IF('Par Iepakojumu Salīdzinājums'!T382=0,"OK",IF('Par 1 apakšvienību Salīdzinājum'!T382=0,"OK","Problem")))</f>
        <v/>
      </c>
      <c r="U382" s="135" t="e">
        <f>IF(Piedāvājumi!U382="","",IF('Par Iepakojumu Salīdzinājums'!U382=0,"OK",IF('Par 1 apakšvienību Salīdzinājum'!U382=0,"OK","Problem")))</f>
        <v>#REF!</v>
      </c>
      <c r="V382" s="135" t="str">
        <f>IF(Piedāvājumi!V382="","",IF('Par Iepakojumu Salīdzinājums'!V382=0,"OK",IF('Par 1 apakšvienību Salīdzinājum'!V382=0,"OK","Problem")))</f>
        <v/>
      </c>
      <c r="W382" s="135" t="str">
        <f>IF(Piedāvājumi!W382="","",IF('Par Iepakojumu Salīdzinājums'!W382=0,"OK",IF('Par 1 apakšvienību Salīdzinājum'!W382=0,"OK","Problem")))</f>
        <v/>
      </c>
      <c r="X382" s="135" t="e">
        <f>IF(Piedāvājumi!X382="","",IF('Par Iepakojumu Salīdzinājums'!X382=0,"OK",IF('Par 1 apakšvienību Salīdzinājum'!X382=0,"OK","Problem")))</f>
        <v>#REF!</v>
      </c>
      <c r="Y382" s="135" t="e">
        <f>IF(Piedāvājumi!Y382="","",IF('Par Iepakojumu Salīdzinājums'!Y382=0,"OK",IF('Par 1 apakšvienību Salīdzinājum'!Y382=0,"OK","Problem")))</f>
        <v>#REF!</v>
      </c>
      <c r="Z382" s="135" t="str">
        <f>IF(Piedāvājumi!Z382="","",IF('Par Iepakojumu Salīdzinājums'!Z382=0,"OK",IF('Par 1 apakšvienību Salīdzinājum'!Z382=0,"OK","Problem")))</f>
        <v/>
      </c>
      <c r="AA382" s="135" t="str">
        <f>IF(Piedāvājumi!AA382="","",IF('Par Iepakojumu Salīdzinājums'!AA382=0,"OK",IF('Par 1 apakšvienību Salīdzinājum'!AA382=0,"OK","Problem")))</f>
        <v/>
      </c>
      <c r="AB382" s="135" t="str">
        <f>IF(Piedāvājumi!AB382="","",IF('Par Iepakojumu Salīdzinājums'!AB382=0,"OK",IF('Par 1 apakšvienību Salīdzinājum'!AB382=0,"OK","Problem")))</f>
        <v/>
      </c>
    </row>
    <row r="383" spans="1:28" ht="48" hidden="1">
      <c r="A383" s="67">
        <v>381</v>
      </c>
      <c r="B383" s="67" t="s">
        <v>682</v>
      </c>
      <c r="C383" s="89" t="s">
        <v>623</v>
      </c>
      <c r="D383" s="69" t="s">
        <v>188</v>
      </c>
      <c r="E383" s="135" t="str">
        <f>IF(Piedāvājumi!E383="","",IF('Par Iepakojumu Salīdzinājums'!E383=0,"OK",IF('Par 1 apakšvienību Salīdzinājum'!E383=0,"OK","Problem")))</f>
        <v/>
      </c>
      <c r="F383" s="135" t="str">
        <f>IF(Piedāvājumi!F383="","",IF('Par Iepakojumu Salīdzinājums'!F383=0,"OK",IF('Par 1 apakšvienību Salīdzinājum'!F383=0,"OK","Problem")))</f>
        <v/>
      </c>
      <c r="G383" s="135" t="str">
        <f>IF(Piedāvājumi!G383="","",IF('Par Iepakojumu Salīdzinājums'!G383=0,"OK",IF('Par 1 apakšvienību Salīdzinājum'!G383=0,"OK","Problem")))</f>
        <v/>
      </c>
      <c r="H383" s="135" t="str">
        <f>IF(Piedāvājumi!H383="","",IF('Par Iepakojumu Salīdzinājums'!H383=0,"OK",IF('Par 1 apakšvienību Salīdzinājum'!H383=0,"OK","Problem")))</f>
        <v/>
      </c>
      <c r="I383" s="135" t="str">
        <f>IF(Piedāvājumi!I383="","",IF('Par Iepakojumu Salīdzinājums'!I383=0,"OK",IF('Par 1 apakšvienību Salīdzinājum'!I383=0,"OK","Problem")))</f>
        <v/>
      </c>
      <c r="J383" s="135" t="str">
        <f>IF(Piedāvājumi!J383="","",IF('Par Iepakojumu Salīdzinājums'!J383=0,"OK",IF('Par 1 apakšvienību Salīdzinājum'!J383=0,"OK","Problem")))</f>
        <v/>
      </c>
      <c r="K383" s="135" t="str">
        <f>IF(Piedāvājumi!K383="","",IF('Par Iepakojumu Salīdzinājums'!K383=0,"OK",IF('Par 1 apakšvienību Salīdzinājum'!K383=0,"OK","Problem")))</f>
        <v/>
      </c>
      <c r="L383" s="135" t="str">
        <f>IF(Piedāvājumi!L383="","",IF('Par Iepakojumu Salīdzinājums'!L383=0,"OK",IF('Par 1 apakšvienību Salīdzinājum'!L383=0,"OK","Problem")))</f>
        <v/>
      </c>
      <c r="M383" s="135" t="str">
        <f>IF(Piedāvājumi!M383="","",IF('Par Iepakojumu Salīdzinājums'!M383=0,"OK",IF('Par 1 apakšvienību Salīdzinājum'!M383=0,"OK","Problem")))</f>
        <v/>
      </c>
      <c r="N383" s="135" t="e">
        <f>IF(Piedāvājumi!N383="","",IF('Par Iepakojumu Salīdzinājums'!N383=0,"OK",IF('Par 1 apakšvienību Salīdzinājum'!N383=0,"OK","Problem")))</f>
        <v>#REF!</v>
      </c>
      <c r="O383" s="135" t="str">
        <f>IF(Piedāvājumi!O383="","",IF('Par Iepakojumu Salīdzinājums'!O383=0,"OK",IF('Par 1 apakšvienību Salīdzinājum'!O383=0,"OK","Problem")))</f>
        <v/>
      </c>
      <c r="P383" s="135" t="str">
        <f>IF(Piedāvājumi!P383="","",IF('Par Iepakojumu Salīdzinājums'!P383=0,"OK",IF('Par 1 apakšvienību Salīdzinājum'!P383=0,"OK","Problem")))</f>
        <v/>
      </c>
      <c r="Q383" s="135" t="e">
        <f>IF(Piedāvājumi!Q383="","",IF('Par Iepakojumu Salīdzinājums'!Q383=0,"OK",IF('Par 1 apakšvienību Salīdzinājum'!Q383=0,"OK","Problem")))</f>
        <v>#REF!</v>
      </c>
      <c r="R383" s="135" t="str">
        <f>IF(Piedāvājumi!R383="","",IF('Par Iepakojumu Salīdzinājums'!R383=0,"OK",IF('Par 1 apakšvienību Salīdzinājum'!R383=0,"OK","Problem")))</f>
        <v/>
      </c>
      <c r="S383" s="135" t="str">
        <f>IF(Piedāvājumi!S383="","",IF('Par Iepakojumu Salīdzinājums'!S383=0,"OK",IF('Par 1 apakšvienību Salīdzinājum'!S383=0,"OK","Problem")))</f>
        <v/>
      </c>
      <c r="T383" s="135" t="str">
        <f>IF(Piedāvājumi!T383="","",IF('Par Iepakojumu Salīdzinājums'!T383=0,"OK",IF('Par 1 apakšvienību Salīdzinājum'!T383=0,"OK","Problem")))</f>
        <v/>
      </c>
      <c r="U383" s="135" t="e">
        <f>IF(Piedāvājumi!U383="","",IF('Par Iepakojumu Salīdzinājums'!U383=0,"OK",IF('Par 1 apakšvienību Salīdzinājum'!U383=0,"OK","Problem")))</f>
        <v>#REF!</v>
      </c>
      <c r="V383" s="135" t="str">
        <f>IF(Piedāvājumi!V383="","",IF('Par Iepakojumu Salīdzinājums'!V383=0,"OK",IF('Par 1 apakšvienību Salīdzinājum'!V383=0,"OK","Problem")))</f>
        <v/>
      </c>
      <c r="W383" s="135" t="str">
        <f>IF(Piedāvājumi!W383="","",IF('Par Iepakojumu Salīdzinājums'!W383=0,"OK",IF('Par 1 apakšvienību Salīdzinājum'!W383=0,"OK","Problem")))</f>
        <v/>
      </c>
      <c r="X383" s="135" t="e">
        <f>IF(Piedāvājumi!X383="","",IF('Par Iepakojumu Salīdzinājums'!X383=0,"OK",IF('Par 1 apakšvienību Salīdzinājum'!X383=0,"OK","Problem")))</f>
        <v>#REF!</v>
      </c>
      <c r="Y383" s="135" t="e">
        <f>IF(Piedāvājumi!Y383="","",IF('Par Iepakojumu Salīdzinājums'!Y383=0,"OK",IF('Par 1 apakšvienību Salīdzinājum'!Y383=0,"OK","Problem")))</f>
        <v>#REF!</v>
      </c>
      <c r="Z383" s="135" t="e">
        <f>IF(Piedāvājumi!Z383="","",IF('Par Iepakojumu Salīdzinājums'!Z383=0,"OK",IF('Par 1 apakšvienību Salīdzinājum'!Z383=0,"OK","Problem")))</f>
        <v>#REF!</v>
      </c>
      <c r="AA383" s="135" t="str">
        <f>IF(Piedāvājumi!AA383="","",IF('Par Iepakojumu Salīdzinājums'!AA383=0,"OK",IF('Par 1 apakšvienību Salīdzinājum'!AA383=0,"OK","Problem")))</f>
        <v/>
      </c>
      <c r="AB383" s="135" t="str">
        <f>IF(Piedāvājumi!AB383="","",IF('Par Iepakojumu Salīdzinājums'!AB383=0,"OK",IF('Par 1 apakšvienību Salīdzinājum'!AB383=0,"OK","Problem")))</f>
        <v/>
      </c>
    </row>
    <row r="384" spans="1:28" ht="48" hidden="1">
      <c r="A384" s="67">
        <v>382</v>
      </c>
      <c r="B384" s="67" t="s">
        <v>683</v>
      </c>
      <c r="C384" s="89" t="s">
        <v>624</v>
      </c>
      <c r="D384" s="69" t="s">
        <v>188</v>
      </c>
      <c r="E384" s="135" t="str">
        <f>IF(Piedāvājumi!E384="","",IF('Par Iepakojumu Salīdzinājums'!E384=0,"OK",IF('Par 1 apakšvienību Salīdzinājum'!E384=0,"OK","Problem")))</f>
        <v/>
      </c>
      <c r="F384" s="135" t="str">
        <f>IF(Piedāvājumi!F384="","",IF('Par Iepakojumu Salīdzinājums'!F384=0,"OK",IF('Par 1 apakšvienību Salīdzinājum'!F384=0,"OK","Problem")))</f>
        <v/>
      </c>
      <c r="G384" s="135" t="str">
        <f>IF(Piedāvājumi!G384="","",IF('Par Iepakojumu Salīdzinājums'!G384=0,"OK",IF('Par 1 apakšvienību Salīdzinājum'!G384=0,"OK","Problem")))</f>
        <v/>
      </c>
      <c r="H384" s="135" t="str">
        <f>IF(Piedāvājumi!H384="","",IF('Par Iepakojumu Salīdzinājums'!H384=0,"OK",IF('Par 1 apakšvienību Salīdzinājum'!H384=0,"OK","Problem")))</f>
        <v/>
      </c>
      <c r="I384" s="135" t="str">
        <f>IF(Piedāvājumi!I384="","",IF('Par Iepakojumu Salīdzinājums'!I384=0,"OK",IF('Par 1 apakšvienību Salīdzinājum'!I384=0,"OK","Problem")))</f>
        <v/>
      </c>
      <c r="J384" s="135" t="str">
        <f>IF(Piedāvājumi!J384="","",IF('Par Iepakojumu Salīdzinājums'!J384=0,"OK",IF('Par 1 apakšvienību Salīdzinājum'!J384=0,"OK","Problem")))</f>
        <v/>
      </c>
      <c r="K384" s="135" t="str">
        <f>IF(Piedāvājumi!K384="","",IF('Par Iepakojumu Salīdzinājums'!K384=0,"OK",IF('Par 1 apakšvienību Salīdzinājum'!K384=0,"OK","Problem")))</f>
        <v/>
      </c>
      <c r="L384" s="135" t="str">
        <f>IF(Piedāvājumi!L384="","",IF('Par Iepakojumu Salīdzinājums'!L384=0,"OK",IF('Par 1 apakšvienību Salīdzinājum'!L384=0,"OK","Problem")))</f>
        <v/>
      </c>
      <c r="M384" s="135" t="str">
        <f>IF(Piedāvājumi!M384="","",IF('Par Iepakojumu Salīdzinājums'!M384=0,"OK",IF('Par 1 apakšvienību Salīdzinājum'!M384=0,"OK","Problem")))</f>
        <v/>
      </c>
      <c r="N384" s="135" t="e">
        <f>IF(Piedāvājumi!N384="","",IF('Par Iepakojumu Salīdzinājums'!N384=0,"OK",IF('Par 1 apakšvienību Salīdzinājum'!N384=0,"OK","Problem")))</f>
        <v>#REF!</v>
      </c>
      <c r="O384" s="135" t="str">
        <f>IF(Piedāvājumi!O384="","",IF('Par Iepakojumu Salīdzinājums'!O384=0,"OK",IF('Par 1 apakšvienību Salīdzinājum'!O384=0,"OK","Problem")))</f>
        <v/>
      </c>
      <c r="P384" s="135" t="str">
        <f>IF(Piedāvājumi!P384="","",IF('Par Iepakojumu Salīdzinājums'!P384=0,"OK",IF('Par 1 apakšvienību Salīdzinājum'!P384=0,"OK","Problem")))</f>
        <v/>
      </c>
      <c r="Q384" s="135" t="e">
        <f>IF(Piedāvājumi!Q384="","",IF('Par Iepakojumu Salīdzinājums'!Q384=0,"OK",IF('Par 1 apakšvienību Salīdzinājum'!Q384=0,"OK","Problem")))</f>
        <v>#REF!</v>
      </c>
      <c r="R384" s="135" t="str">
        <f>IF(Piedāvājumi!R384="","",IF('Par Iepakojumu Salīdzinājums'!R384=0,"OK",IF('Par 1 apakšvienību Salīdzinājum'!R384=0,"OK","Problem")))</f>
        <v/>
      </c>
      <c r="S384" s="135" t="str">
        <f>IF(Piedāvājumi!S384="","",IF('Par Iepakojumu Salīdzinājums'!S384=0,"OK",IF('Par 1 apakšvienību Salīdzinājum'!S384=0,"OK","Problem")))</f>
        <v/>
      </c>
      <c r="T384" s="135" t="str">
        <f>IF(Piedāvājumi!T384="","",IF('Par Iepakojumu Salīdzinājums'!T384=0,"OK",IF('Par 1 apakšvienību Salīdzinājum'!T384=0,"OK","Problem")))</f>
        <v/>
      </c>
      <c r="U384" s="135" t="e">
        <f>IF(Piedāvājumi!U384="","",IF('Par Iepakojumu Salīdzinājums'!U384=0,"OK",IF('Par 1 apakšvienību Salīdzinājum'!U384=0,"OK","Problem")))</f>
        <v>#REF!</v>
      </c>
      <c r="V384" s="135" t="str">
        <f>IF(Piedāvājumi!V384="","",IF('Par Iepakojumu Salīdzinājums'!V384=0,"OK",IF('Par 1 apakšvienību Salīdzinājum'!V384=0,"OK","Problem")))</f>
        <v/>
      </c>
      <c r="W384" s="135" t="str">
        <f>IF(Piedāvājumi!W384="","",IF('Par Iepakojumu Salīdzinājums'!W384=0,"OK",IF('Par 1 apakšvienību Salīdzinājum'!W384=0,"OK","Problem")))</f>
        <v/>
      </c>
      <c r="X384" s="135" t="e">
        <f>IF(Piedāvājumi!X384="","",IF('Par Iepakojumu Salīdzinājums'!X384=0,"OK",IF('Par 1 apakšvienību Salīdzinājum'!X384=0,"OK","Problem")))</f>
        <v>#REF!</v>
      </c>
      <c r="Y384" s="135" t="e">
        <f>IF(Piedāvājumi!Y384="","",IF('Par Iepakojumu Salīdzinājums'!Y384=0,"OK",IF('Par 1 apakšvienību Salīdzinājum'!Y384=0,"OK","Problem")))</f>
        <v>#REF!</v>
      </c>
      <c r="Z384" s="135" t="e">
        <f>IF(Piedāvājumi!Z384="","",IF('Par Iepakojumu Salīdzinājums'!Z384=0,"OK",IF('Par 1 apakšvienību Salīdzinājum'!Z384=0,"OK","Problem")))</f>
        <v>#REF!</v>
      </c>
      <c r="AA384" s="135" t="str">
        <f>IF(Piedāvājumi!AA384="","",IF('Par Iepakojumu Salīdzinājums'!AA384=0,"OK",IF('Par 1 apakšvienību Salīdzinājum'!AA384=0,"OK","Problem")))</f>
        <v/>
      </c>
      <c r="AB384" s="135" t="str">
        <f>IF(Piedāvājumi!AB384="","",IF('Par Iepakojumu Salīdzinājums'!AB384=0,"OK",IF('Par 1 apakšvienību Salīdzinājum'!AB384=0,"OK","Problem")))</f>
        <v/>
      </c>
    </row>
    <row r="385" spans="1:28" ht="36" hidden="1">
      <c r="A385" s="67">
        <v>383</v>
      </c>
      <c r="B385" s="67" t="s">
        <v>684</v>
      </c>
      <c r="C385" s="89" t="s">
        <v>625</v>
      </c>
      <c r="D385" s="69" t="s">
        <v>609</v>
      </c>
      <c r="E385" s="135" t="str">
        <f>IF(Piedāvājumi!E385="","",IF('Par Iepakojumu Salīdzinājums'!E385=0,"OK",IF('Par 1 apakšvienību Salīdzinājum'!E385=0,"OK","Problem")))</f>
        <v/>
      </c>
      <c r="F385" s="135" t="str">
        <f>IF(Piedāvājumi!F385="","",IF('Par Iepakojumu Salīdzinājums'!F385=0,"OK",IF('Par 1 apakšvienību Salīdzinājum'!F385=0,"OK","Problem")))</f>
        <v/>
      </c>
      <c r="G385" s="135" t="str">
        <f>IF(Piedāvājumi!G385="","",IF('Par Iepakojumu Salīdzinājums'!G385=0,"OK",IF('Par 1 apakšvienību Salīdzinājum'!G385=0,"OK","Problem")))</f>
        <v/>
      </c>
      <c r="H385" s="135" t="str">
        <f>IF(Piedāvājumi!H385="","",IF('Par Iepakojumu Salīdzinājums'!H385=0,"OK",IF('Par 1 apakšvienību Salīdzinājum'!H385=0,"OK","Problem")))</f>
        <v/>
      </c>
      <c r="I385" s="135" t="str">
        <f>IF(Piedāvājumi!I385="","",IF('Par Iepakojumu Salīdzinājums'!I385=0,"OK",IF('Par 1 apakšvienību Salīdzinājum'!I385=0,"OK","Problem")))</f>
        <v/>
      </c>
      <c r="J385" s="135" t="str">
        <f>IF(Piedāvājumi!J385="","",IF('Par Iepakojumu Salīdzinājums'!J385=0,"OK",IF('Par 1 apakšvienību Salīdzinājum'!J385=0,"OK","Problem")))</f>
        <v/>
      </c>
      <c r="K385" s="135" t="str">
        <f>IF(Piedāvājumi!K385="","",IF('Par Iepakojumu Salīdzinājums'!K385=0,"OK",IF('Par 1 apakšvienību Salīdzinājum'!K385=0,"OK","Problem")))</f>
        <v/>
      </c>
      <c r="L385" s="135" t="str">
        <f>IF(Piedāvājumi!L385="","",IF('Par Iepakojumu Salīdzinājums'!L385=0,"OK",IF('Par 1 apakšvienību Salīdzinājum'!L385=0,"OK","Problem")))</f>
        <v/>
      </c>
      <c r="M385" s="135" t="str">
        <f>IF(Piedāvājumi!M385="","",IF('Par Iepakojumu Salīdzinājums'!M385=0,"OK",IF('Par 1 apakšvienību Salīdzinājum'!M385=0,"OK","Problem")))</f>
        <v/>
      </c>
      <c r="N385" s="135" t="e">
        <f>IF(Piedāvājumi!N385="","",IF('Par Iepakojumu Salīdzinājums'!N385=0,"OK",IF('Par 1 apakšvienību Salīdzinājum'!N385=0,"OK","Problem")))</f>
        <v>#REF!</v>
      </c>
      <c r="O385" s="135" t="str">
        <f>IF(Piedāvājumi!O385="","",IF('Par Iepakojumu Salīdzinājums'!O385=0,"OK",IF('Par 1 apakšvienību Salīdzinājum'!O385=0,"OK","Problem")))</f>
        <v/>
      </c>
      <c r="P385" s="135" t="str">
        <f>IF(Piedāvājumi!P385="","",IF('Par Iepakojumu Salīdzinājums'!P385=0,"OK",IF('Par 1 apakšvienību Salīdzinājum'!P385=0,"OK","Problem")))</f>
        <v/>
      </c>
      <c r="Q385" s="135" t="str">
        <f>IF(Piedāvājumi!Q385="","",IF('Par Iepakojumu Salīdzinājums'!Q385=0,"OK",IF('Par 1 apakšvienību Salīdzinājum'!Q385=0,"OK","Problem")))</f>
        <v/>
      </c>
      <c r="R385" s="135" t="str">
        <f>IF(Piedāvājumi!R385="","",IF('Par Iepakojumu Salīdzinājums'!R385=0,"OK",IF('Par 1 apakšvienību Salīdzinājum'!R385=0,"OK","Problem")))</f>
        <v/>
      </c>
      <c r="S385" s="135" t="str">
        <f>IF(Piedāvājumi!S385="","",IF('Par Iepakojumu Salīdzinājums'!S385=0,"OK",IF('Par 1 apakšvienību Salīdzinājum'!S385=0,"OK","Problem")))</f>
        <v/>
      </c>
      <c r="T385" s="135" t="str">
        <f>IF(Piedāvājumi!T385="","",IF('Par Iepakojumu Salīdzinājums'!T385=0,"OK",IF('Par 1 apakšvienību Salīdzinājum'!T385=0,"OK","Problem")))</f>
        <v/>
      </c>
      <c r="U385" s="135" t="str">
        <f>IF(Piedāvājumi!U385="","",IF('Par Iepakojumu Salīdzinājums'!U385=0,"OK",IF('Par 1 apakšvienību Salīdzinājum'!U385=0,"OK","Problem")))</f>
        <v/>
      </c>
      <c r="V385" s="135" t="str">
        <f>IF(Piedāvājumi!V385="","",IF('Par Iepakojumu Salīdzinājums'!V385=0,"OK",IF('Par 1 apakšvienību Salīdzinājum'!V385=0,"OK","Problem")))</f>
        <v/>
      </c>
      <c r="W385" s="135" t="str">
        <f>IF(Piedāvājumi!W385="","",IF('Par Iepakojumu Salīdzinājums'!W385=0,"OK",IF('Par 1 apakšvienību Salīdzinājum'!W385=0,"OK","Problem")))</f>
        <v/>
      </c>
      <c r="X385" s="135" t="str">
        <f>IF(Piedāvājumi!X385="","",IF('Par Iepakojumu Salīdzinājums'!X385=0,"OK",IF('Par 1 apakšvienību Salīdzinājum'!X385=0,"OK","Problem")))</f>
        <v/>
      </c>
      <c r="Y385" s="135" t="str">
        <f>IF(Piedāvājumi!Y385="","",IF('Par Iepakojumu Salīdzinājums'!Y385=0,"OK",IF('Par 1 apakšvienību Salīdzinājum'!Y385=0,"OK","Problem")))</f>
        <v/>
      </c>
      <c r="Z385" s="135" t="str">
        <f>IF(Piedāvājumi!Z385="","",IF('Par Iepakojumu Salīdzinājums'!Z385=0,"OK",IF('Par 1 apakšvienību Salīdzinājum'!Z385=0,"OK","Problem")))</f>
        <v/>
      </c>
      <c r="AA385" s="135" t="str">
        <f>IF(Piedāvājumi!AA385="","",IF('Par Iepakojumu Salīdzinājums'!AA385=0,"OK",IF('Par 1 apakšvienību Salīdzinājum'!AA385=0,"OK","Problem")))</f>
        <v/>
      </c>
      <c r="AB385" s="135" t="str">
        <f>IF(Piedāvājumi!AB385="","",IF('Par Iepakojumu Salīdzinājums'!AB385=0,"OK",IF('Par 1 apakšvienību Salīdzinājum'!AB385=0,"OK","Problem")))</f>
        <v/>
      </c>
    </row>
    <row r="386" spans="1:28" ht="36" hidden="1">
      <c r="A386" s="67">
        <v>384</v>
      </c>
      <c r="B386" s="67" t="s">
        <v>685</v>
      </c>
      <c r="C386" s="89" t="s">
        <v>626</v>
      </c>
      <c r="D386" s="69" t="s">
        <v>609</v>
      </c>
      <c r="E386" s="135" t="str">
        <f>IF(Piedāvājumi!E386="","",IF('Par Iepakojumu Salīdzinājums'!E386=0,"OK",IF('Par 1 apakšvienību Salīdzinājum'!E386=0,"OK","Problem")))</f>
        <v/>
      </c>
      <c r="F386" s="135" t="str">
        <f>IF(Piedāvājumi!F386="","",IF('Par Iepakojumu Salīdzinājums'!F386=0,"OK",IF('Par 1 apakšvienību Salīdzinājum'!F386=0,"OK","Problem")))</f>
        <v/>
      </c>
      <c r="G386" s="135" t="str">
        <f>IF(Piedāvājumi!G386="","",IF('Par Iepakojumu Salīdzinājums'!G386=0,"OK",IF('Par 1 apakšvienību Salīdzinājum'!G386=0,"OK","Problem")))</f>
        <v/>
      </c>
      <c r="H386" s="135" t="str">
        <f>IF(Piedāvājumi!H386="","",IF('Par Iepakojumu Salīdzinājums'!H386=0,"OK",IF('Par 1 apakšvienību Salīdzinājum'!H386=0,"OK","Problem")))</f>
        <v/>
      </c>
      <c r="I386" s="135" t="str">
        <f>IF(Piedāvājumi!I386="","",IF('Par Iepakojumu Salīdzinājums'!I386=0,"OK",IF('Par 1 apakšvienību Salīdzinājum'!I386=0,"OK","Problem")))</f>
        <v/>
      </c>
      <c r="J386" s="135" t="str">
        <f>IF(Piedāvājumi!J386="","",IF('Par Iepakojumu Salīdzinājums'!J386=0,"OK",IF('Par 1 apakšvienību Salīdzinājum'!J386=0,"OK","Problem")))</f>
        <v/>
      </c>
      <c r="K386" s="135" t="str">
        <f>IF(Piedāvājumi!K386="","",IF('Par Iepakojumu Salīdzinājums'!K386=0,"OK",IF('Par 1 apakšvienību Salīdzinājum'!K386=0,"OK","Problem")))</f>
        <v/>
      </c>
      <c r="L386" s="135" t="str">
        <f>IF(Piedāvājumi!L386="","",IF('Par Iepakojumu Salīdzinājums'!L386=0,"OK",IF('Par 1 apakšvienību Salīdzinājum'!L386=0,"OK","Problem")))</f>
        <v/>
      </c>
      <c r="M386" s="135" t="str">
        <f>IF(Piedāvājumi!M386="","",IF('Par Iepakojumu Salīdzinājums'!M386=0,"OK",IF('Par 1 apakšvienību Salīdzinājum'!M386=0,"OK","Problem")))</f>
        <v/>
      </c>
      <c r="N386" s="135" t="e">
        <f>IF(Piedāvājumi!N386="","",IF('Par Iepakojumu Salīdzinājums'!N386=0,"OK",IF('Par 1 apakšvienību Salīdzinājum'!N386=0,"OK","Problem")))</f>
        <v>#REF!</v>
      </c>
      <c r="O386" s="135" t="str">
        <f>IF(Piedāvājumi!O386="","",IF('Par Iepakojumu Salīdzinājums'!O386=0,"OK",IF('Par 1 apakšvienību Salīdzinājum'!O386=0,"OK","Problem")))</f>
        <v/>
      </c>
      <c r="P386" s="135" t="str">
        <f>IF(Piedāvājumi!P386="","",IF('Par Iepakojumu Salīdzinājums'!P386=0,"OK",IF('Par 1 apakšvienību Salīdzinājum'!P386=0,"OK","Problem")))</f>
        <v/>
      </c>
      <c r="Q386" s="135" t="str">
        <f>IF(Piedāvājumi!Q386="","",IF('Par Iepakojumu Salīdzinājums'!Q386=0,"OK",IF('Par 1 apakšvienību Salīdzinājum'!Q386=0,"OK","Problem")))</f>
        <v/>
      </c>
      <c r="R386" s="135" t="str">
        <f>IF(Piedāvājumi!R386="","",IF('Par Iepakojumu Salīdzinājums'!R386=0,"OK",IF('Par 1 apakšvienību Salīdzinājum'!R386=0,"OK","Problem")))</f>
        <v/>
      </c>
      <c r="S386" s="135" t="str">
        <f>IF(Piedāvājumi!S386="","",IF('Par Iepakojumu Salīdzinājums'!S386=0,"OK",IF('Par 1 apakšvienību Salīdzinājum'!S386=0,"OK","Problem")))</f>
        <v/>
      </c>
      <c r="T386" s="135" t="str">
        <f>IF(Piedāvājumi!T386="","",IF('Par Iepakojumu Salīdzinājums'!T386=0,"OK",IF('Par 1 apakšvienību Salīdzinājum'!T386=0,"OK","Problem")))</f>
        <v/>
      </c>
      <c r="U386" s="135" t="str">
        <f>IF(Piedāvājumi!U386="","",IF('Par Iepakojumu Salīdzinājums'!U386=0,"OK",IF('Par 1 apakšvienību Salīdzinājum'!U386=0,"OK","Problem")))</f>
        <v/>
      </c>
      <c r="V386" s="135" t="str">
        <f>IF(Piedāvājumi!V386="","",IF('Par Iepakojumu Salīdzinājums'!V386=0,"OK",IF('Par 1 apakšvienību Salīdzinājum'!V386=0,"OK","Problem")))</f>
        <v/>
      </c>
      <c r="W386" s="135" t="str">
        <f>IF(Piedāvājumi!W386="","",IF('Par Iepakojumu Salīdzinājums'!W386=0,"OK",IF('Par 1 apakšvienību Salīdzinājum'!W386=0,"OK","Problem")))</f>
        <v/>
      </c>
      <c r="X386" s="135" t="str">
        <f>IF(Piedāvājumi!X386="","",IF('Par Iepakojumu Salīdzinājums'!X386=0,"OK",IF('Par 1 apakšvienību Salīdzinājum'!X386=0,"OK","Problem")))</f>
        <v/>
      </c>
      <c r="Y386" s="135" t="str">
        <f>IF(Piedāvājumi!Y386="","",IF('Par Iepakojumu Salīdzinājums'!Y386=0,"OK",IF('Par 1 apakšvienību Salīdzinājum'!Y386=0,"OK","Problem")))</f>
        <v/>
      </c>
      <c r="Z386" s="135" t="str">
        <f>IF(Piedāvājumi!Z386="","",IF('Par Iepakojumu Salīdzinājums'!Z386=0,"OK",IF('Par 1 apakšvienību Salīdzinājum'!Z386=0,"OK","Problem")))</f>
        <v/>
      </c>
      <c r="AA386" s="135" t="str">
        <f>IF(Piedāvājumi!AA386="","",IF('Par Iepakojumu Salīdzinājums'!AA386=0,"OK",IF('Par 1 apakšvienību Salīdzinājum'!AA386=0,"OK","Problem")))</f>
        <v/>
      </c>
      <c r="AB386" s="135" t="str">
        <f>IF(Piedāvājumi!AB386="","",IF('Par Iepakojumu Salīdzinājums'!AB386=0,"OK",IF('Par 1 apakšvienību Salīdzinājum'!AB386=0,"OK","Problem")))</f>
        <v/>
      </c>
    </row>
    <row r="387" spans="1:28" ht="36" hidden="1">
      <c r="A387" s="67">
        <v>385</v>
      </c>
      <c r="B387" s="67" t="s">
        <v>686</v>
      </c>
      <c r="C387" s="89" t="s">
        <v>627</v>
      </c>
      <c r="D387" s="69" t="s">
        <v>609</v>
      </c>
      <c r="E387" s="135" t="str">
        <f>IF(Piedāvājumi!E387="","",IF('Par Iepakojumu Salīdzinājums'!E387=0,"OK",IF('Par 1 apakšvienību Salīdzinājum'!E387=0,"OK","Problem")))</f>
        <v/>
      </c>
      <c r="F387" s="135" t="str">
        <f>IF(Piedāvājumi!F387="","",IF('Par Iepakojumu Salīdzinājums'!F387=0,"OK",IF('Par 1 apakšvienību Salīdzinājum'!F387=0,"OK","Problem")))</f>
        <v/>
      </c>
      <c r="G387" s="135" t="str">
        <f>IF(Piedāvājumi!G387="","",IF('Par Iepakojumu Salīdzinājums'!G387=0,"OK",IF('Par 1 apakšvienību Salīdzinājum'!G387=0,"OK","Problem")))</f>
        <v/>
      </c>
      <c r="H387" s="135" t="str">
        <f>IF(Piedāvājumi!H387="","",IF('Par Iepakojumu Salīdzinājums'!H387=0,"OK",IF('Par 1 apakšvienību Salīdzinājum'!H387=0,"OK","Problem")))</f>
        <v/>
      </c>
      <c r="I387" s="135" t="str">
        <f>IF(Piedāvājumi!I387="","",IF('Par Iepakojumu Salīdzinājums'!I387=0,"OK",IF('Par 1 apakšvienību Salīdzinājum'!I387=0,"OK","Problem")))</f>
        <v/>
      </c>
      <c r="J387" s="135" t="str">
        <f>IF(Piedāvājumi!J387="","",IF('Par Iepakojumu Salīdzinājums'!J387=0,"OK",IF('Par 1 apakšvienību Salīdzinājum'!J387=0,"OK","Problem")))</f>
        <v/>
      </c>
      <c r="K387" s="135" t="str">
        <f>IF(Piedāvājumi!K387="","",IF('Par Iepakojumu Salīdzinājums'!K387=0,"OK",IF('Par 1 apakšvienību Salīdzinājum'!K387=0,"OK","Problem")))</f>
        <v/>
      </c>
      <c r="L387" s="135" t="str">
        <f>IF(Piedāvājumi!L387="","",IF('Par Iepakojumu Salīdzinājums'!L387=0,"OK",IF('Par 1 apakšvienību Salīdzinājum'!L387=0,"OK","Problem")))</f>
        <v/>
      </c>
      <c r="M387" s="135" t="str">
        <f>IF(Piedāvājumi!M387="","",IF('Par Iepakojumu Salīdzinājums'!M387=0,"OK",IF('Par 1 apakšvienību Salīdzinājum'!M387=0,"OK","Problem")))</f>
        <v/>
      </c>
      <c r="N387" s="135" t="e">
        <f>IF(Piedāvājumi!N387="","",IF('Par Iepakojumu Salīdzinājums'!N387=0,"OK",IF('Par 1 apakšvienību Salīdzinājum'!N387=0,"OK","Problem")))</f>
        <v>#REF!</v>
      </c>
      <c r="O387" s="135" t="str">
        <f>IF(Piedāvājumi!O387="","",IF('Par Iepakojumu Salīdzinājums'!O387=0,"OK",IF('Par 1 apakšvienību Salīdzinājum'!O387=0,"OK","Problem")))</f>
        <v/>
      </c>
      <c r="P387" s="135" t="str">
        <f>IF(Piedāvājumi!P387="","",IF('Par Iepakojumu Salīdzinājums'!P387=0,"OK",IF('Par 1 apakšvienību Salīdzinājum'!P387=0,"OK","Problem")))</f>
        <v/>
      </c>
      <c r="Q387" s="135" t="str">
        <f>IF(Piedāvājumi!Q387="","",IF('Par Iepakojumu Salīdzinājums'!Q387=0,"OK",IF('Par 1 apakšvienību Salīdzinājum'!Q387=0,"OK","Problem")))</f>
        <v/>
      </c>
      <c r="R387" s="135" t="str">
        <f>IF(Piedāvājumi!R387="","",IF('Par Iepakojumu Salīdzinājums'!R387=0,"OK",IF('Par 1 apakšvienību Salīdzinājum'!R387=0,"OK","Problem")))</f>
        <v/>
      </c>
      <c r="S387" s="135" t="str">
        <f>IF(Piedāvājumi!S387="","",IF('Par Iepakojumu Salīdzinājums'!S387=0,"OK",IF('Par 1 apakšvienību Salīdzinājum'!S387=0,"OK","Problem")))</f>
        <v/>
      </c>
      <c r="T387" s="135" t="str">
        <f>IF(Piedāvājumi!T387="","",IF('Par Iepakojumu Salīdzinājums'!T387=0,"OK",IF('Par 1 apakšvienību Salīdzinājum'!T387=0,"OK","Problem")))</f>
        <v/>
      </c>
      <c r="U387" s="135" t="str">
        <f>IF(Piedāvājumi!U387="","",IF('Par Iepakojumu Salīdzinājums'!U387=0,"OK",IF('Par 1 apakšvienību Salīdzinājum'!U387=0,"OK","Problem")))</f>
        <v/>
      </c>
      <c r="V387" s="135" t="str">
        <f>IF(Piedāvājumi!V387="","",IF('Par Iepakojumu Salīdzinājums'!V387=0,"OK",IF('Par 1 apakšvienību Salīdzinājum'!V387=0,"OK","Problem")))</f>
        <v/>
      </c>
      <c r="W387" s="135" t="str">
        <f>IF(Piedāvājumi!W387="","",IF('Par Iepakojumu Salīdzinājums'!W387=0,"OK",IF('Par 1 apakšvienību Salīdzinājum'!W387=0,"OK","Problem")))</f>
        <v/>
      </c>
      <c r="X387" s="135" t="str">
        <f>IF(Piedāvājumi!X387="","",IF('Par Iepakojumu Salīdzinājums'!X387=0,"OK",IF('Par 1 apakšvienību Salīdzinājum'!X387=0,"OK","Problem")))</f>
        <v/>
      </c>
      <c r="Y387" s="135" t="str">
        <f>IF(Piedāvājumi!Y387="","",IF('Par Iepakojumu Salīdzinājums'!Y387=0,"OK",IF('Par 1 apakšvienību Salīdzinājum'!Y387=0,"OK","Problem")))</f>
        <v/>
      </c>
      <c r="Z387" s="135" t="str">
        <f>IF(Piedāvājumi!Z387="","",IF('Par Iepakojumu Salīdzinājums'!Z387=0,"OK",IF('Par 1 apakšvienību Salīdzinājum'!Z387=0,"OK","Problem")))</f>
        <v/>
      </c>
      <c r="AA387" s="135" t="str">
        <f>IF(Piedāvājumi!AA387="","",IF('Par Iepakojumu Salīdzinājums'!AA387=0,"OK",IF('Par 1 apakšvienību Salīdzinājum'!AA387=0,"OK","Problem")))</f>
        <v/>
      </c>
      <c r="AB387" s="135" t="str">
        <f>IF(Piedāvājumi!AB387="","",IF('Par Iepakojumu Salīdzinājums'!AB387=0,"OK",IF('Par 1 apakšvienību Salīdzinājum'!AB387=0,"OK","Problem")))</f>
        <v/>
      </c>
    </row>
    <row r="388" spans="1:28" ht="36" hidden="1">
      <c r="A388" s="67">
        <v>386</v>
      </c>
      <c r="B388" s="67" t="s">
        <v>687</v>
      </c>
      <c r="C388" s="89" t="s">
        <v>628</v>
      </c>
      <c r="D388" s="69" t="s">
        <v>609</v>
      </c>
      <c r="E388" s="135" t="str">
        <f>IF(Piedāvājumi!E388="","",IF('Par Iepakojumu Salīdzinājums'!E388=0,"OK",IF('Par 1 apakšvienību Salīdzinājum'!E388=0,"OK","Problem")))</f>
        <v/>
      </c>
      <c r="F388" s="135" t="str">
        <f>IF(Piedāvājumi!F388="","",IF('Par Iepakojumu Salīdzinājums'!F388=0,"OK",IF('Par 1 apakšvienību Salīdzinājum'!F388=0,"OK","Problem")))</f>
        <v/>
      </c>
      <c r="G388" s="135" t="str">
        <f>IF(Piedāvājumi!G388="","",IF('Par Iepakojumu Salīdzinājums'!G388=0,"OK",IF('Par 1 apakšvienību Salīdzinājum'!G388=0,"OK","Problem")))</f>
        <v/>
      </c>
      <c r="H388" s="135" t="str">
        <f>IF(Piedāvājumi!H388="","",IF('Par Iepakojumu Salīdzinājums'!H388=0,"OK",IF('Par 1 apakšvienību Salīdzinājum'!H388=0,"OK","Problem")))</f>
        <v/>
      </c>
      <c r="I388" s="135" t="str">
        <f>IF(Piedāvājumi!I388="","",IF('Par Iepakojumu Salīdzinājums'!I388=0,"OK",IF('Par 1 apakšvienību Salīdzinājum'!I388=0,"OK","Problem")))</f>
        <v/>
      </c>
      <c r="J388" s="135" t="str">
        <f>IF(Piedāvājumi!J388="","",IF('Par Iepakojumu Salīdzinājums'!J388=0,"OK",IF('Par 1 apakšvienību Salīdzinājum'!J388=0,"OK","Problem")))</f>
        <v/>
      </c>
      <c r="K388" s="135" t="str">
        <f>IF(Piedāvājumi!K388="","",IF('Par Iepakojumu Salīdzinājums'!K388=0,"OK",IF('Par 1 apakšvienību Salīdzinājum'!K388=0,"OK","Problem")))</f>
        <v/>
      </c>
      <c r="L388" s="135" t="str">
        <f>IF(Piedāvājumi!L388="","",IF('Par Iepakojumu Salīdzinājums'!L388=0,"OK",IF('Par 1 apakšvienību Salīdzinājum'!L388=0,"OK","Problem")))</f>
        <v/>
      </c>
      <c r="M388" s="135" t="str">
        <f>IF(Piedāvājumi!M388="","",IF('Par Iepakojumu Salīdzinājums'!M388=0,"OK",IF('Par 1 apakšvienību Salīdzinājum'!M388=0,"OK","Problem")))</f>
        <v/>
      </c>
      <c r="N388" s="135" t="e">
        <f>IF(Piedāvājumi!N388="","",IF('Par Iepakojumu Salīdzinājums'!N388=0,"OK",IF('Par 1 apakšvienību Salīdzinājum'!N388=0,"OK","Problem")))</f>
        <v>#REF!</v>
      </c>
      <c r="O388" s="135" t="str">
        <f>IF(Piedāvājumi!O388="","",IF('Par Iepakojumu Salīdzinājums'!O388=0,"OK",IF('Par 1 apakšvienību Salīdzinājum'!O388=0,"OK","Problem")))</f>
        <v/>
      </c>
      <c r="P388" s="135" t="str">
        <f>IF(Piedāvājumi!P388="","",IF('Par Iepakojumu Salīdzinājums'!P388=0,"OK",IF('Par 1 apakšvienību Salīdzinājum'!P388=0,"OK","Problem")))</f>
        <v/>
      </c>
      <c r="Q388" s="135" t="str">
        <f>IF(Piedāvājumi!Q388="","",IF('Par Iepakojumu Salīdzinājums'!Q388=0,"OK",IF('Par 1 apakšvienību Salīdzinājum'!Q388=0,"OK","Problem")))</f>
        <v/>
      </c>
      <c r="R388" s="135" t="str">
        <f>IF(Piedāvājumi!R388="","",IF('Par Iepakojumu Salīdzinājums'!R388=0,"OK",IF('Par 1 apakšvienību Salīdzinājum'!R388=0,"OK","Problem")))</f>
        <v/>
      </c>
      <c r="S388" s="135" t="str">
        <f>IF(Piedāvājumi!S388="","",IF('Par Iepakojumu Salīdzinājums'!S388=0,"OK",IF('Par 1 apakšvienību Salīdzinājum'!S388=0,"OK","Problem")))</f>
        <v/>
      </c>
      <c r="T388" s="135" t="str">
        <f>IF(Piedāvājumi!T388="","",IF('Par Iepakojumu Salīdzinājums'!T388=0,"OK",IF('Par 1 apakšvienību Salīdzinājum'!T388=0,"OK","Problem")))</f>
        <v/>
      </c>
      <c r="U388" s="135" t="str">
        <f>IF(Piedāvājumi!U388="","",IF('Par Iepakojumu Salīdzinājums'!U388=0,"OK",IF('Par 1 apakšvienību Salīdzinājum'!U388=0,"OK","Problem")))</f>
        <v/>
      </c>
      <c r="V388" s="135" t="str">
        <f>IF(Piedāvājumi!V388="","",IF('Par Iepakojumu Salīdzinājums'!V388=0,"OK",IF('Par 1 apakšvienību Salīdzinājum'!V388=0,"OK","Problem")))</f>
        <v/>
      </c>
      <c r="W388" s="135" t="str">
        <f>IF(Piedāvājumi!W388="","",IF('Par Iepakojumu Salīdzinājums'!W388=0,"OK",IF('Par 1 apakšvienību Salīdzinājum'!W388=0,"OK","Problem")))</f>
        <v/>
      </c>
      <c r="X388" s="135" t="str">
        <f>IF(Piedāvājumi!X388="","",IF('Par Iepakojumu Salīdzinājums'!X388=0,"OK",IF('Par 1 apakšvienību Salīdzinājum'!X388=0,"OK","Problem")))</f>
        <v/>
      </c>
      <c r="Y388" s="135" t="str">
        <f>IF(Piedāvājumi!Y388="","",IF('Par Iepakojumu Salīdzinājums'!Y388=0,"OK",IF('Par 1 apakšvienību Salīdzinājum'!Y388=0,"OK","Problem")))</f>
        <v/>
      </c>
      <c r="Z388" s="135" t="str">
        <f>IF(Piedāvājumi!Z388="","",IF('Par Iepakojumu Salīdzinājums'!Z388=0,"OK",IF('Par 1 apakšvienību Salīdzinājum'!Z388=0,"OK","Problem")))</f>
        <v/>
      </c>
      <c r="AA388" s="135" t="str">
        <f>IF(Piedāvājumi!AA388="","",IF('Par Iepakojumu Salīdzinājums'!AA388=0,"OK",IF('Par 1 apakšvienību Salīdzinājum'!AA388=0,"OK","Problem")))</f>
        <v/>
      </c>
      <c r="AB388" s="135" t="str">
        <f>IF(Piedāvājumi!AB388="","",IF('Par Iepakojumu Salīdzinājums'!AB388=0,"OK",IF('Par 1 apakšvienību Salīdzinājum'!AB388=0,"OK","Problem")))</f>
        <v/>
      </c>
    </row>
    <row r="389" spans="1:28" ht="48" hidden="1">
      <c r="A389" s="67">
        <v>387</v>
      </c>
      <c r="B389" s="67" t="s">
        <v>688</v>
      </c>
      <c r="C389" s="68" t="s">
        <v>629</v>
      </c>
      <c r="D389" s="69" t="s">
        <v>610</v>
      </c>
      <c r="E389" s="135" t="str">
        <f>IF(Piedāvājumi!E389="","",IF('Par Iepakojumu Salīdzinājums'!E389=0,"OK",IF('Par 1 apakšvienību Salīdzinājum'!E389=0,"OK","Problem")))</f>
        <v/>
      </c>
      <c r="F389" s="135" t="str">
        <f>IF(Piedāvājumi!F389="","",IF('Par Iepakojumu Salīdzinājums'!F389=0,"OK",IF('Par 1 apakšvienību Salīdzinājum'!F389=0,"OK","Problem")))</f>
        <v/>
      </c>
      <c r="G389" s="135" t="str">
        <f>IF(Piedāvājumi!G389="","",IF('Par Iepakojumu Salīdzinājums'!G389=0,"OK",IF('Par 1 apakšvienību Salīdzinājum'!G389=0,"OK","Problem")))</f>
        <v/>
      </c>
      <c r="H389" s="135" t="str">
        <f>IF(Piedāvājumi!H389="","",IF('Par Iepakojumu Salīdzinājums'!H389=0,"OK",IF('Par 1 apakšvienību Salīdzinājum'!H389=0,"OK","Problem")))</f>
        <v/>
      </c>
      <c r="I389" s="135" t="str">
        <f>IF(Piedāvājumi!I389="","",IF('Par Iepakojumu Salīdzinājums'!I389=0,"OK",IF('Par 1 apakšvienību Salīdzinājum'!I389=0,"OK","Problem")))</f>
        <v/>
      </c>
      <c r="J389" s="135" t="str">
        <f>IF(Piedāvājumi!J389="","",IF('Par Iepakojumu Salīdzinājums'!J389=0,"OK",IF('Par 1 apakšvienību Salīdzinājum'!J389=0,"OK","Problem")))</f>
        <v/>
      </c>
      <c r="K389" s="135" t="str">
        <f>IF(Piedāvājumi!K389="","",IF('Par Iepakojumu Salīdzinājums'!K389=0,"OK",IF('Par 1 apakšvienību Salīdzinājum'!K389=0,"OK","Problem")))</f>
        <v/>
      </c>
      <c r="L389" s="135" t="e">
        <f>IF(Piedāvājumi!L389="","",IF('Par Iepakojumu Salīdzinājums'!L389=0,"OK",IF('Par 1 apakšvienību Salīdzinājum'!L389=0,"OK","Problem")))</f>
        <v>#REF!</v>
      </c>
      <c r="M389" s="135" t="str">
        <f>IF(Piedāvājumi!M389="","",IF('Par Iepakojumu Salīdzinājums'!M389=0,"OK",IF('Par 1 apakšvienību Salīdzinājum'!M389=0,"OK","Problem")))</f>
        <v/>
      </c>
      <c r="N389" s="135" t="e">
        <f>IF(Piedāvājumi!N389="","",IF('Par Iepakojumu Salīdzinājums'!N389=0,"OK",IF('Par 1 apakšvienību Salīdzinājum'!N389=0,"OK","Problem")))</f>
        <v>#REF!</v>
      </c>
      <c r="O389" s="135" t="str">
        <f>IF(Piedāvājumi!O389="","",IF('Par Iepakojumu Salīdzinājums'!O389=0,"OK",IF('Par 1 apakšvienību Salīdzinājum'!O389=0,"OK","Problem")))</f>
        <v/>
      </c>
      <c r="P389" s="135" t="str">
        <f>IF(Piedāvājumi!P389="","",IF('Par Iepakojumu Salīdzinājums'!P389=0,"OK",IF('Par 1 apakšvienību Salīdzinājum'!P389=0,"OK","Problem")))</f>
        <v/>
      </c>
      <c r="Q389" s="135" t="e">
        <f>IF(Piedāvājumi!Q389="","",IF('Par Iepakojumu Salīdzinājums'!Q389=0,"OK",IF('Par 1 apakšvienību Salīdzinājum'!Q389=0,"OK","Problem")))</f>
        <v>#REF!</v>
      </c>
      <c r="R389" s="135" t="str">
        <f>IF(Piedāvājumi!R389="","",IF('Par Iepakojumu Salīdzinājums'!R389=0,"OK",IF('Par 1 apakšvienību Salīdzinājum'!R389=0,"OK","Problem")))</f>
        <v/>
      </c>
      <c r="S389" s="135" t="str">
        <f>IF(Piedāvājumi!S389="","",IF('Par Iepakojumu Salīdzinājums'!S389=0,"OK",IF('Par 1 apakšvienību Salīdzinājum'!S389=0,"OK","Problem")))</f>
        <v/>
      </c>
      <c r="T389" s="135" t="str">
        <f>IF(Piedāvājumi!T389="","",IF('Par Iepakojumu Salīdzinājums'!T389=0,"OK",IF('Par 1 apakšvienību Salīdzinājum'!T389=0,"OK","Problem")))</f>
        <v/>
      </c>
      <c r="U389" s="135" t="str">
        <f>IF(Piedāvājumi!U389="","",IF('Par Iepakojumu Salīdzinājums'!U389=0,"OK",IF('Par 1 apakšvienību Salīdzinājum'!U389=0,"OK","Problem")))</f>
        <v/>
      </c>
      <c r="V389" s="135" t="str">
        <f>IF(Piedāvājumi!V389="","",IF('Par Iepakojumu Salīdzinājums'!V389=0,"OK",IF('Par 1 apakšvienību Salīdzinājum'!V389=0,"OK","Problem")))</f>
        <v/>
      </c>
      <c r="W389" s="135" t="str">
        <f>IF(Piedāvājumi!W389="","",IF('Par Iepakojumu Salīdzinājums'!W389=0,"OK",IF('Par 1 apakšvienību Salīdzinājum'!W389=0,"OK","Problem")))</f>
        <v/>
      </c>
      <c r="X389" s="135" t="str">
        <f>IF(Piedāvājumi!X389="","",IF('Par Iepakojumu Salīdzinājums'!X389=0,"OK",IF('Par 1 apakšvienību Salīdzinājum'!X389=0,"OK","Problem")))</f>
        <v/>
      </c>
      <c r="Y389" s="135" t="str">
        <f>IF(Piedāvājumi!Y389="","",IF('Par Iepakojumu Salīdzinājums'!Y389=0,"OK",IF('Par 1 apakšvienību Salīdzinājum'!Y389=0,"OK","Problem")))</f>
        <v/>
      </c>
      <c r="Z389" s="135" t="str">
        <f>IF(Piedāvājumi!Z389="","",IF('Par Iepakojumu Salīdzinājums'!Z389=0,"OK",IF('Par 1 apakšvienību Salīdzinājum'!Z389=0,"OK","Problem")))</f>
        <v/>
      </c>
      <c r="AA389" s="135" t="str">
        <f>IF(Piedāvājumi!AA389="","",IF('Par Iepakojumu Salīdzinājums'!AA389=0,"OK",IF('Par 1 apakšvienību Salīdzinājum'!AA389=0,"OK","Problem")))</f>
        <v/>
      </c>
      <c r="AB389" s="135" t="str">
        <f>IF(Piedāvājumi!AB389="","",IF('Par Iepakojumu Salīdzinājums'!AB389=0,"OK",IF('Par 1 apakšvienību Salīdzinājum'!AB389=0,"OK","Problem")))</f>
        <v/>
      </c>
    </row>
    <row r="390" spans="1:28" ht="48" hidden="1">
      <c r="A390" s="67">
        <v>388</v>
      </c>
      <c r="B390" s="67" t="s">
        <v>689</v>
      </c>
      <c r="C390" s="68" t="s">
        <v>630</v>
      </c>
      <c r="D390" s="69" t="s">
        <v>610</v>
      </c>
      <c r="E390" s="135" t="str">
        <f>IF(Piedāvājumi!E390="","",IF('Par Iepakojumu Salīdzinājums'!E390=0,"OK",IF('Par 1 apakšvienību Salīdzinājum'!E390=0,"OK","Problem")))</f>
        <v/>
      </c>
      <c r="F390" s="135" t="str">
        <f>IF(Piedāvājumi!F390="","",IF('Par Iepakojumu Salīdzinājums'!F390=0,"OK",IF('Par 1 apakšvienību Salīdzinājum'!F390=0,"OK","Problem")))</f>
        <v/>
      </c>
      <c r="G390" s="135" t="str">
        <f>IF(Piedāvājumi!G390="","",IF('Par Iepakojumu Salīdzinājums'!G390=0,"OK",IF('Par 1 apakšvienību Salīdzinājum'!G390=0,"OK","Problem")))</f>
        <v/>
      </c>
      <c r="H390" s="135" t="str">
        <f>IF(Piedāvājumi!H390="","",IF('Par Iepakojumu Salīdzinājums'!H390=0,"OK",IF('Par 1 apakšvienību Salīdzinājum'!H390=0,"OK","Problem")))</f>
        <v/>
      </c>
      <c r="I390" s="135" t="str">
        <f>IF(Piedāvājumi!I390="","",IF('Par Iepakojumu Salīdzinājums'!I390=0,"OK",IF('Par 1 apakšvienību Salīdzinājum'!I390=0,"OK","Problem")))</f>
        <v/>
      </c>
      <c r="J390" s="135" t="str">
        <f>IF(Piedāvājumi!J390="","",IF('Par Iepakojumu Salīdzinājums'!J390=0,"OK",IF('Par 1 apakšvienību Salīdzinājum'!J390=0,"OK","Problem")))</f>
        <v/>
      </c>
      <c r="K390" s="135" t="str">
        <f>IF(Piedāvājumi!K390="","",IF('Par Iepakojumu Salīdzinājums'!K390=0,"OK",IF('Par 1 apakšvienību Salīdzinājum'!K390=0,"OK","Problem")))</f>
        <v/>
      </c>
      <c r="L390" s="135" t="e">
        <f>IF(Piedāvājumi!L390="","",IF('Par Iepakojumu Salīdzinājums'!L390=0,"OK",IF('Par 1 apakšvienību Salīdzinājum'!L390=0,"OK","Problem")))</f>
        <v>#REF!</v>
      </c>
      <c r="M390" s="135" t="str">
        <f>IF(Piedāvājumi!M390="","",IF('Par Iepakojumu Salīdzinājums'!M390=0,"OK",IF('Par 1 apakšvienību Salīdzinājum'!M390=0,"OK","Problem")))</f>
        <v/>
      </c>
      <c r="N390" s="135" t="e">
        <f>IF(Piedāvājumi!N390="","",IF('Par Iepakojumu Salīdzinājums'!N390=0,"OK",IF('Par 1 apakšvienību Salīdzinājum'!N390=0,"OK","Problem")))</f>
        <v>#REF!</v>
      </c>
      <c r="O390" s="135" t="str">
        <f>IF(Piedāvājumi!O390="","",IF('Par Iepakojumu Salīdzinājums'!O390=0,"OK",IF('Par 1 apakšvienību Salīdzinājum'!O390=0,"OK","Problem")))</f>
        <v/>
      </c>
      <c r="P390" s="135" t="str">
        <f>IF(Piedāvājumi!P390="","",IF('Par Iepakojumu Salīdzinājums'!P390=0,"OK",IF('Par 1 apakšvienību Salīdzinājum'!P390=0,"OK","Problem")))</f>
        <v/>
      </c>
      <c r="Q390" s="135" t="e">
        <f>IF(Piedāvājumi!Q390="","",IF('Par Iepakojumu Salīdzinājums'!Q390=0,"OK",IF('Par 1 apakšvienību Salīdzinājum'!Q390=0,"OK","Problem")))</f>
        <v>#REF!</v>
      </c>
      <c r="R390" s="135" t="str">
        <f>IF(Piedāvājumi!R390="","",IF('Par Iepakojumu Salīdzinājums'!R390=0,"OK",IF('Par 1 apakšvienību Salīdzinājum'!R390=0,"OK","Problem")))</f>
        <v/>
      </c>
      <c r="S390" s="135" t="str">
        <f>IF(Piedāvājumi!S390="","",IF('Par Iepakojumu Salīdzinājums'!S390=0,"OK",IF('Par 1 apakšvienību Salīdzinājum'!S390=0,"OK","Problem")))</f>
        <v/>
      </c>
      <c r="T390" s="135" t="str">
        <f>IF(Piedāvājumi!T390="","",IF('Par Iepakojumu Salīdzinājums'!T390=0,"OK",IF('Par 1 apakšvienību Salīdzinājum'!T390=0,"OK","Problem")))</f>
        <v/>
      </c>
      <c r="U390" s="135" t="str">
        <f>IF(Piedāvājumi!U390="","",IF('Par Iepakojumu Salīdzinājums'!U390=0,"OK",IF('Par 1 apakšvienību Salīdzinājum'!U390=0,"OK","Problem")))</f>
        <v/>
      </c>
      <c r="V390" s="135" t="str">
        <f>IF(Piedāvājumi!V390="","",IF('Par Iepakojumu Salīdzinājums'!V390=0,"OK",IF('Par 1 apakšvienību Salīdzinājum'!V390=0,"OK","Problem")))</f>
        <v/>
      </c>
      <c r="W390" s="135" t="str">
        <f>IF(Piedāvājumi!W390="","",IF('Par Iepakojumu Salīdzinājums'!W390=0,"OK",IF('Par 1 apakšvienību Salīdzinājum'!W390=0,"OK","Problem")))</f>
        <v/>
      </c>
      <c r="X390" s="135" t="str">
        <f>IF(Piedāvājumi!X390="","",IF('Par Iepakojumu Salīdzinājums'!X390=0,"OK",IF('Par 1 apakšvienību Salīdzinājum'!X390=0,"OK","Problem")))</f>
        <v/>
      </c>
      <c r="Y390" s="135" t="str">
        <f>IF(Piedāvājumi!Y390="","",IF('Par Iepakojumu Salīdzinājums'!Y390=0,"OK",IF('Par 1 apakšvienību Salīdzinājum'!Y390=0,"OK","Problem")))</f>
        <v/>
      </c>
      <c r="Z390" s="135" t="str">
        <f>IF(Piedāvājumi!Z390="","",IF('Par Iepakojumu Salīdzinājums'!Z390=0,"OK",IF('Par 1 apakšvienību Salīdzinājum'!Z390=0,"OK","Problem")))</f>
        <v/>
      </c>
      <c r="AA390" s="135" t="str">
        <f>IF(Piedāvājumi!AA390="","",IF('Par Iepakojumu Salīdzinājums'!AA390=0,"OK",IF('Par 1 apakšvienību Salīdzinājum'!AA390=0,"OK","Problem")))</f>
        <v/>
      </c>
      <c r="AB390" s="135" t="str">
        <f>IF(Piedāvājumi!AB390="","",IF('Par Iepakojumu Salīdzinājums'!AB390=0,"OK",IF('Par 1 apakšvienību Salīdzinājum'!AB390=0,"OK","Problem")))</f>
        <v/>
      </c>
    </row>
    <row r="391" spans="1:28" ht="48" hidden="1">
      <c r="A391" s="67">
        <v>389</v>
      </c>
      <c r="B391" s="67" t="s">
        <v>690</v>
      </c>
      <c r="C391" s="68" t="s">
        <v>631</v>
      </c>
      <c r="D391" s="69" t="s">
        <v>610</v>
      </c>
      <c r="E391" s="135" t="str">
        <f>IF(Piedāvājumi!E391="","",IF('Par Iepakojumu Salīdzinājums'!E391=0,"OK",IF('Par 1 apakšvienību Salīdzinājum'!E391=0,"OK","Problem")))</f>
        <v/>
      </c>
      <c r="F391" s="135" t="str">
        <f>IF(Piedāvājumi!F391="","",IF('Par Iepakojumu Salīdzinājums'!F391=0,"OK",IF('Par 1 apakšvienību Salīdzinājum'!F391=0,"OK","Problem")))</f>
        <v/>
      </c>
      <c r="G391" s="135" t="str">
        <f>IF(Piedāvājumi!G391="","",IF('Par Iepakojumu Salīdzinājums'!G391=0,"OK",IF('Par 1 apakšvienību Salīdzinājum'!G391=0,"OK","Problem")))</f>
        <v/>
      </c>
      <c r="H391" s="135" t="str">
        <f>IF(Piedāvājumi!H391="","",IF('Par Iepakojumu Salīdzinājums'!H391=0,"OK",IF('Par 1 apakšvienību Salīdzinājum'!H391=0,"OK","Problem")))</f>
        <v/>
      </c>
      <c r="I391" s="135" t="str">
        <f>IF(Piedāvājumi!I391="","",IF('Par Iepakojumu Salīdzinājums'!I391=0,"OK",IF('Par 1 apakšvienību Salīdzinājum'!I391=0,"OK","Problem")))</f>
        <v/>
      </c>
      <c r="J391" s="135" t="str">
        <f>IF(Piedāvājumi!J391="","",IF('Par Iepakojumu Salīdzinājums'!J391=0,"OK",IF('Par 1 apakšvienību Salīdzinājum'!J391=0,"OK","Problem")))</f>
        <v/>
      </c>
      <c r="K391" s="135" t="str">
        <f>IF(Piedāvājumi!K391="","",IF('Par Iepakojumu Salīdzinājums'!K391=0,"OK",IF('Par 1 apakšvienību Salīdzinājum'!K391=0,"OK","Problem")))</f>
        <v/>
      </c>
      <c r="L391" s="135" t="e">
        <f>IF(Piedāvājumi!L391="","",IF('Par Iepakojumu Salīdzinājums'!L391=0,"OK",IF('Par 1 apakšvienību Salīdzinājum'!L391=0,"OK","Problem")))</f>
        <v>#REF!</v>
      </c>
      <c r="M391" s="135" t="str">
        <f>IF(Piedāvājumi!M391="","",IF('Par Iepakojumu Salīdzinājums'!M391=0,"OK",IF('Par 1 apakšvienību Salīdzinājum'!M391=0,"OK","Problem")))</f>
        <v/>
      </c>
      <c r="N391" s="135" t="e">
        <f>IF(Piedāvājumi!N391="","",IF('Par Iepakojumu Salīdzinājums'!N391=0,"OK",IF('Par 1 apakšvienību Salīdzinājum'!N391=0,"OK","Problem")))</f>
        <v>#REF!</v>
      </c>
      <c r="O391" s="135" t="str">
        <f>IF(Piedāvājumi!O391="","",IF('Par Iepakojumu Salīdzinājums'!O391=0,"OK",IF('Par 1 apakšvienību Salīdzinājum'!O391=0,"OK","Problem")))</f>
        <v/>
      </c>
      <c r="P391" s="135" t="str">
        <f>IF(Piedāvājumi!P391="","",IF('Par Iepakojumu Salīdzinājums'!P391=0,"OK",IF('Par 1 apakšvienību Salīdzinājum'!P391=0,"OK","Problem")))</f>
        <v/>
      </c>
      <c r="Q391" s="135" t="e">
        <f>IF(Piedāvājumi!Q391="","",IF('Par Iepakojumu Salīdzinājums'!Q391=0,"OK",IF('Par 1 apakšvienību Salīdzinājum'!Q391=0,"OK","Problem")))</f>
        <v>#REF!</v>
      </c>
      <c r="R391" s="135" t="str">
        <f>IF(Piedāvājumi!R391="","",IF('Par Iepakojumu Salīdzinājums'!R391=0,"OK",IF('Par 1 apakšvienību Salīdzinājum'!R391=0,"OK","Problem")))</f>
        <v/>
      </c>
      <c r="S391" s="135" t="str">
        <f>IF(Piedāvājumi!S391="","",IF('Par Iepakojumu Salīdzinājums'!S391=0,"OK",IF('Par 1 apakšvienību Salīdzinājum'!S391=0,"OK","Problem")))</f>
        <v/>
      </c>
      <c r="T391" s="135" t="str">
        <f>IF(Piedāvājumi!T391="","",IF('Par Iepakojumu Salīdzinājums'!T391=0,"OK",IF('Par 1 apakšvienību Salīdzinājum'!T391=0,"OK","Problem")))</f>
        <v/>
      </c>
      <c r="U391" s="135" t="str">
        <f>IF(Piedāvājumi!U391="","",IF('Par Iepakojumu Salīdzinājums'!U391=0,"OK",IF('Par 1 apakšvienību Salīdzinājum'!U391=0,"OK","Problem")))</f>
        <v/>
      </c>
      <c r="V391" s="135" t="str">
        <f>IF(Piedāvājumi!V391="","",IF('Par Iepakojumu Salīdzinājums'!V391=0,"OK",IF('Par 1 apakšvienību Salīdzinājum'!V391=0,"OK","Problem")))</f>
        <v/>
      </c>
      <c r="W391" s="135" t="str">
        <f>IF(Piedāvājumi!W391="","",IF('Par Iepakojumu Salīdzinājums'!W391=0,"OK",IF('Par 1 apakšvienību Salīdzinājum'!W391=0,"OK","Problem")))</f>
        <v/>
      </c>
      <c r="X391" s="135" t="str">
        <f>IF(Piedāvājumi!X391="","",IF('Par Iepakojumu Salīdzinājums'!X391=0,"OK",IF('Par 1 apakšvienību Salīdzinājum'!X391=0,"OK","Problem")))</f>
        <v/>
      </c>
      <c r="Y391" s="135" t="str">
        <f>IF(Piedāvājumi!Y391="","",IF('Par Iepakojumu Salīdzinājums'!Y391=0,"OK",IF('Par 1 apakšvienību Salīdzinājum'!Y391=0,"OK","Problem")))</f>
        <v/>
      </c>
      <c r="Z391" s="135" t="str">
        <f>IF(Piedāvājumi!Z391="","",IF('Par Iepakojumu Salīdzinājums'!Z391=0,"OK",IF('Par 1 apakšvienību Salīdzinājum'!Z391=0,"OK","Problem")))</f>
        <v/>
      </c>
      <c r="AA391" s="135" t="str">
        <f>IF(Piedāvājumi!AA391="","",IF('Par Iepakojumu Salīdzinājums'!AA391=0,"OK",IF('Par 1 apakšvienību Salīdzinājum'!AA391=0,"OK","Problem")))</f>
        <v/>
      </c>
      <c r="AB391" s="135" t="str">
        <f>IF(Piedāvājumi!AB391="","",IF('Par Iepakojumu Salīdzinājums'!AB391=0,"OK",IF('Par 1 apakšvienību Salīdzinājum'!AB391=0,"OK","Problem")))</f>
        <v/>
      </c>
    </row>
    <row r="392" spans="1:28" ht="48" hidden="1">
      <c r="A392" s="67">
        <v>390</v>
      </c>
      <c r="B392" s="67" t="s">
        <v>691</v>
      </c>
      <c r="C392" s="68" t="s">
        <v>632</v>
      </c>
      <c r="D392" s="69" t="s">
        <v>610</v>
      </c>
      <c r="E392" s="135" t="str">
        <f>IF(Piedāvājumi!E392="","",IF('Par Iepakojumu Salīdzinājums'!E392=0,"OK",IF('Par 1 apakšvienību Salīdzinājum'!E392=0,"OK","Problem")))</f>
        <v/>
      </c>
      <c r="F392" s="135" t="str">
        <f>IF(Piedāvājumi!F392="","",IF('Par Iepakojumu Salīdzinājums'!F392=0,"OK",IF('Par 1 apakšvienību Salīdzinājum'!F392=0,"OK","Problem")))</f>
        <v/>
      </c>
      <c r="G392" s="135" t="str">
        <f>IF(Piedāvājumi!G392="","",IF('Par Iepakojumu Salīdzinājums'!G392=0,"OK",IF('Par 1 apakšvienību Salīdzinājum'!G392=0,"OK","Problem")))</f>
        <v/>
      </c>
      <c r="H392" s="135" t="str">
        <f>IF(Piedāvājumi!H392="","",IF('Par Iepakojumu Salīdzinājums'!H392=0,"OK",IF('Par 1 apakšvienību Salīdzinājum'!H392=0,"OK","Problem")))</f>
        <v/>
      </c>
      <c r="I392" s="135" t="str">
        <f>IF(Piedāvājumi!I392="","",IF('Par Iepakojumu Salīdzinājums'!I392=0,"OK",IF('Par 1 apakšvienību Salīdzinājum'!I392=0,"OK","Problem")))</f>
        <v/>
      </c>
      <c r="J392" s="135" t="str">
        <f>IF(Piedāvājumi!J392="","",IF('Par Iepakojumu Salīdzinājums'!J392=0,"OK",IF('Par 1 apakšvienību Salīdzinājum'!J392=0,"OK","Problem")))</f>
        <v/>
      </c>
      <c r="K392" s="135" t="str">
        <f>IF(Piedāvājumi!K392="","",IF('Par Iepakojumu Salīdzinājums'!K392=0,"OK",IF('Par 1 apakšvienību Salīdzinājum'!K392=0,"OK","Problem")))</f>
        <v/>
      </c>
      <c r="L392" s="135" t="e">
        <f>IF(Piedāvājumi!L392="","",IF('Par Iepakojumu Salīdzinājums'!L392=0,"OK",IF('Par 1 apakšvienību Salīdzinājum'!L392=0,"OK","Problem")))</f>
        <v>#REF!</v>
      </c>
      <c r="M392" s="135" t="str">
        <f>IF(Piedāvājumi!M392="","",IF('Par Iepakojumu Salīdzinājums'!M392=0,"OK",IF('Par 1 apakšvienību Salīdzinājum'!M392=0,"OK","Problem")))</f>
        <v/>
      </c>
      <c r="N392" s="135" t="e">
        <f>IF(Piedāvājumi!N392="","",IF('Par Iepakojumu Salīdzinājums'!N392=0,"OK",IF('Par 1 apakšvienību Salīdzinājum'!N392=0,"OK","Problem")))</f>
        <v>#REF!</v>
      </c>
      <c r="O392" s="135" t="str">
        <f>IF(Piedāvājumi!O392="","",IF('Par Iepakojumu Salīdzinājums'!O392=0,"OK",IF('Par 1 apakšvienību Salīdzinājum'!O392=0,"OK","Problem")))</f>
        <v/>
      </c>
      <c r="P392" s="135" t="str">
        <f>IF(Piedāvājumi!P392="","",IF('Par Iepakojumu Salīdzinājums'!P392=0,"OK",IF('Par 1 apakšvienību Salīdzinājum'!P392=0,"OK","Problem")))</f>
        <v/>
      </c>
      <c r="Q392" s="135" t="e">
        <f>IF(Piedāvājumi!Q392="","",IF('Par Iepakojumu Salīdzinājums'!Q392=0,"OK",IF('Par 1 apakšvienību Salīdzinājum'!Q392=0,"OK","Problem")))</f>
        <v>#REF!</v>
      </c>
      <c r="R392" s="135" t="str">
        <f>IF(Piedāvājumi!R392="","",IF('Par Iepakojumu Salīdzinājums'!R392=0,"OK",IF('Par 1 apakšvienību Salīdzinājum'!R392=0,"OK","Problem")))</f>
        <v/>
      </c>
      <c r="S392" s="135" t="str">
        <f>IF(Piedāvājumi!S392="","",IF('Par Iepakojumu Salīdzinājums'!S392=0,"OK",IF('Par 1 apakšvienību Salīdzinājum'!S392=0,"OK","Problem")))</f>
        <v/>
      </c>
      <c r="T392" s="135" t="str">
        <f>IF(Piedāvājumi!T392="","",IF('Par Iepakojumu Salīdzinājums'!T392=0,"OK",IF('Par 1 apakšvienību Salīdzinājum'!T392=0,"OK","Problem")))</f>
        <v/>
      </c>
      <c r="U392" s="135" t="str">
        <f>IF(Piedāvājumi!U392="","",IF('Par Iepakojumu Salīdzinājums'!U392=0,"OK",IF('Par 1 apakšvienību Salīdzinājum'!U392=0,"OK","Problem")))</f>
        <v/>
      </c>
      <c r="V392" s="135" t="str">
        <f>IF(Piedāvājumi!V392="","",IF('Par Iepakojumu Salīdzinājums'!V392=0,"OK",IF('Par 1 apakšvienību Salīdzinājum'!V392=0,"OK","Problem")))</f>
        <v/>
      </c>
      <c r="W392" s="135" t="str">
        <f>IF(Piedāvājumi!W392="","",IF('Par Iepakojumu Salīdzinājums'!W392=0,"OK",IF('Par 1 apakšvienību Salīdzinājum'!W392=0,"OK","Problem")))</f>
        <v/>
      </c>
      <c r="X392" s="135" t="str">
        <f>IF(Piedāvājumi!X392="","",IF('Par Iepakojumu Salīdzinājums'!X392=0,"OK",IF('Par 1 apakšvienību Salīdzinājum'!X392=0,"OK","Problem")))</f>
        <v/>
      </c>
      <c r="Y392" s="135" t="str">
        <f>IF(Piedāvājumi!Y392="","",IF('Par Iepakojumu Salīdzinājums'!Y392=0,"OK",IF('Par 1 apakšvienību Salīdzinājum'!Y392=0,"OK","Problem")))</f>
        <v/>
      </c>
      <c r="Z392" s="135" t="str">
        <f>IF(Piedāvājumi!Z392="","",IF('Par Iepakojumu Salīdzinājums'!Z392=0,"OK",IF('Par 1 apakšvienību Salīdzinājum'!Z392=0,"OK","Problem")))</f>
        <v/>
      </c>
      <c r="AA392" s="135" t="str">
        <f>IF(Piedāvājumi!AA392="","",IF('Par Iepakojumu Salīdzinājums'!AA392=0,"OK",IF('Par 1 apakšvienību Salīdzinājum'!AA392=0,"OK","Problem")))</f>
        <v/>
      </c>
      <c r="AB392" s="135" t="str">
        <f>IF(Piedāvājumi!AB392="","",IF('Par Iepakojumu Salīdzinājums'!AB392=0,"OK",IF('Par 1 apakšvienību Salīdzinājum'!AB392=0,"OK","Problem")))</f>
        <v/>
      </c>
    </row>
    <row r="393" spans="1:28" ht="48" hidden="1">
      <c r="A393" s="67">
        <v>391</v>
      </c>
      <c r="B393" s="67" t="s">
        <v>692</v>
      </c>
      <c r="C393" s="68" t="s">
        <v>633</v>
      </c>
      <c r="D393" s="69" t="s">
        <v>610</v>
      </c>
      <c r="E393" s="135" t="str">
        <f>IF(Piedāvājumi!E393="","",IF('Par Iepakojumu Salīdzinājums'!E393=0,"OK",IF('Par 1 apakšvienību Salīdzinājum'!E393=0,"OK","Problem")))</f>
        <v/>
      </c>
      <c r="F393" s="135" t="str">
        <f>IF(Piedāvājumi!F393="","",IF('Par Iepakojumu Salīdzinājums'!F393=0,"OK",IF('Par 1 apakšvienību Salīdzinājum'!F393=0,"OK","Problem")))</f>
        <v/>
      </c>
      <c r="G393" s="135" t="str">
        <f>IF(Piedāvājumi!G393="","",IF('Par Iepakojumu Salīdzinājums'!G393=0,"OK",IF('Par 1 apakšvienību Salīdzinājum'!G393=0,"OK","Problem")))</f>
        <v/>
      </c>
      <c r="H393" s="135" t="str">
        <f>IF(Piedāvājumi!H393="","",IF('Par Iepakojumu Salīdzinājums'!H393=0,"OK",IF('Par 1 apakšvienību Salīdzinājum'!H393=0,"OK","Problem")))</f>
        <v/>
      </c>
      <c r="I393" s="135" t="str">
        <f>IF(Piedāvājumi!I393="","",IF('Par Iepakojumu Salīdzinājums'!I393=0,"OK",IF('Par 1 apakšvienību Salīdzinājum'!I393=0,"OK","Problem")))</f>
        <v/>
      </c>
      <c r="J393" s="135" t="str">
        <f>IF(Piedāvājumi!J393="","",IF('Par Iepakojumu Salīdzinājums'!J393=0,"OK",IF('Par 1 apakšvienību Salīdzinājum'!J393=0,"OK","Problem")))</f>
        <v/>
      </c>
      <c r="K393" s="135" t="str">
        <f>IF(Piedāvājumi!K393="","",IF('Par Iepakojumu Salīdzinājums'!K393=0,"OK",IF('Par 1 apakšvienību Salīdzinājum'!K393=0,"OK","Problem")))</f>
        <v/>
      </c>
      <c r="L393" s="135" t="e">
        <f>IF(Piedāvājumi!L393="","",IF('Par Iepakojumu Salīdzinājums'!L393=0,"OK",IF('Par 1 apakšvienību Salīdzinājum'!L393=0,"OK","Problem")))</f>
        <v>#REF!</v>
      </c>
      <c r="M393" s="135" t="str">
        <f>IF(Piedāvājumi!M393="","",IF('Par Iepakojumu Salīdzinājums'!M393=0,"OK",IF('Par 1 apakšvienību Salīdzinājum'!M393=0,"OK","Problem")))</f>
        <v/>
      </c>
      <c r="N393" s="135" t="e">
        <f>IF(Piedāvājumi!N393="","",IF('Par Iepakojumu Salīdzinājums'!N393=0,"OK",IF('Par 1 apakšvienību Salīdzinājum'!N393=0,"OK","Problem")))</f>
        <v>#REF!</v>
      </c>
      <c r="O393" s="135" t="str">
        <f>IF(Piedāvājumi!O393="","",IF('Par Iepakojumu Salīdzinājums'!O393=0,"OK",IF('Par 1 apakšvienību Salīdzinājum'!O393=0,"OK","Problem")))</f>
        <v/>
      </c>
      <c r="P393" s="135" t="str">
        <f>IF(Piedāvājumi!P393="","",IF('Par Iepakojumu Salīdzinājums'!P393=0,"OK",IF('Par 1 apakšvienību Salīdzinājum'!P393=0,"OK","Problem")))</f>
        <v/>
      </c>
      <c r="Q393" s="135" t="e">
        <f>IF(Piedāvājumi!Q393="","",IF('Par Iepakojumu Salīdzinājums'!Q393=0,"OK",IF('Par 1 apakšvienību Salīdzinājum'!Q393=0,"OK","Problem")))</f>
        <v>#REF!</v>
      </c>
      <c r="R393" s="135" t="str">
        <f>IF(Piedāvājumi!R393="","",IF('Par Iepakojumu Salīdzinājums'!R393=0,"OK",IF('Par 1 apakšvienību Salīdzinājum'!R393=0,"OK","Problem")))</f>
        <v/>
      </c>
      <c r="S393" s="135" t="str">
        <f>IF(Piedāvājumi!S393="","",IF('Par Iepakojumu Salīdzinājums'!S393=0,"OK",IF('Par 1 apakšvienību Salīdzinājum'!S393=0,"OK","Problem")))</f>
        <v/>
      </c>
      <c r="T393" s="135" t="str">
        <f>IF(Piedāvājumi!T393="","",IF('Par Iepakojumu Salīdzinājums'!T393=0,"OK",IF('Par 1 apakšvienību Salīdzinājum'!T393=0,"OK","Problem")))</f>
        <v/>
      </c>
      <c r="U393" s="135" t="str">
        <f>IF(Piedāvājumi!U393="","",IF('Par Iepakojumu Salīdzinājums'!U393=0,"OK",IF('Par 1 apakšvienību Salīdzinājum'!U393=0,"OK","Problem")))</f>
        <v/>
      </c>
      <c r="V393" s="135" t="str">
        <f>IF(Piedāvājumi!V393="","",IF('Par Iepakojumu Salīdzinājums'!V393=0,"OK",IF('Par 1 apakšvienību Salīdzinājum'!V393=0,"OK","Problem")))</f>
        <v/>
      </c>
      <c r="W393" s="135" t="str">
        <f>IF(Piedāvājumi!W393="","",IF('Par Iepakojumu Salīdzinājums'!W393=0,"OK",IF('Par 1 apakšvienību Salīdzinājum'!W393=0,"OK","Problem")))</f>
        <v/>
      </c>
      <c r="X393" s="135" t="str">
        <f>IF(Piedāvājumi!X393="","",IF('Par Iepakojumu Salīdzinājums'!X393=0,"OK",IF('Par 1 apakšvienību Salīdzinājum'!X393=0,"OK","Problem")))</f>
        <v/>
      </c>
      <c r="Y393" s="135" t="str">
        <f>IF(Piedāvājumi!Y393="","",IF('Par Iepakojumu Salīdzinājums'!Y393=0,"OK",IF('Par 1 apakšvienību Salīdzinājum'!Y393=0,"OK","Problem")))</f>
        <v/>
      </c>
      <c r="Z393" s="135" t="str">
        <f>IF(Piedāvājumi!Z393="","",IF('Par Iepakojumu Salīdzinājums'!Z393=0,"OK",IF('Par 1 apakšvienību Salīdzinājum'!Z393=0,"OK","Problem")))</f>
        <v/>
      </c>
      <c r="AA393" s="135" t="str">
        <f>IF(Piedāvājumi!AA393="","",IF('Par Iepakojumu Salīdzinājums'!AA393=0,"OK",IF('Par 1 apakšvienību Salīdzinājum'!AA393=0,"OK","Problem")))</f>
        <v/>
      </c>
      <c r="AB393" s="135" t="str">
        <f>IF(Piedāvājumi!AB393="","",IF('Par Iepakojumu Salīdzinājums'!AB393=0,"OK",IF('Par 1 apakšvienību Salīdzinājum'!AB393=0,"OK","Problem")))</f>
        <v/>
      </c>
    </row>
    <row r="394" spans="1:28" ht="48" hidden="1">
      <c r="A394" s="67">
        <v>392</v>
      </c>
      <c r="B394" s="67" t="s">
        <v>693</v>
      </c>
      <c r="C394" s="68" t="s">
        <v>634</v>
      </c>
      <c r="D394" s="69" t="s">
        <v>610</v>
      </c>
      <c r="E394" s="135" t="str">
        <f>IF(Piedāvājumi!E394="","",IF('Par Iepakojumu Salīdzinājums'!E394=0,"OK",IF('Par 1 apakšvienību Salīdzinājum'!E394=0,"OK","Problem")))</f>
        <v/>
      </c>
      <c r="F394" s="135" t="str">
        <f>IF(Piedāvājumi!F394="","",IF('Par Iepakojumu Salīdzinājums'!F394=0,"OK",IF('Par 1 apakšvienību Salīdzinājum'!F394=0,"OK","Problem")))</f>
        <v/>
      </c>
      <c r="G394" s="135" t="str">
        <f>IF(Piedāvājumi!G394="","",IF('Par Iepakojumu Salīdzinājums'!G394=0,"OK",IF('Par 1 apakšvienību Salīdzinājum'!G394=0,"OK","Problem")))</f>
        <v/>
      </c>
      <c r="H394" s="135" t="str">
        <f>IF(Piedāvājumi!H394="","",IF('Par Iepakojumu Salīdzinājums'!H394=0,"OK",IF('Par 1 apakšvienību Salīdzinājum'!H394=0,"OK","Problem")))</f>
        <v/>
      </c>
      <c r="I394" s="135" t="str">
        <f>IF(Piedāvājumi!I394="","",IF('Par Iepakojumu Salīdzinājums'!I394=0,"OK",IF('Par 1 apakšvienību Salīdzinājum'!I394=0,"OK","Problem")))</f>
        <v/>
      </c>
      <c r="J394" s="135" t="str">
        <f>IF(Piedāvājumi!J394="","",IF('Par Iepakojumu Salīdzinājums'!J394=0,"OK",IF('Par 1 apakšvienību Salīdzinājum'!J394=0,"OK","Problem")))</f>
        <v/>
      </c>
      <c r="K394" s="135" t="str">
        <f>IF(Piedāvājumi!K394="","",IF('Par Iepakojumu Salīdzinājums'!K394=0,"OK",IF('Par 1 apakšvienību Salīdzinājum'!K394=0,"OK","Problem")))</f>
        <v/>
      </c>
      <c r="L394" s="135" t="e">
        <f>IF(Piedāvājumi!L394="","",IF('Par Iepakojumu Salīdzinājums'!L394=0,"OK",IF('Par 1 apakšvienību Salīdzinājum'!L394=0,"OK","Problem")))</f>
        <v>#REF!</v>
      </c>
      <c r="M394" s="135" t="str">
        <f>IF(Piedāvājumi!M394="","",IF('Par Iepakojumu Salīdzinājums'!M394=0,"OK",IF('Par 1 apakšvienību Salīdzinājum'!M394=0,"OK","Problem")))</f>
        <v/>
      </c>
      <c r="N394" s="135" t="e">
        <f>IF(Piedāvājumi!N394="","",IF('Par Iepakojumu Salīdzinājums'!N394=0,"OK",IF('Par 1 apakšvienību Salīdzinājum'!N394=0,"OK","Problem")))</f>
        <v>#REF!</v>
      </c>
      <c r="O394" s="135" t="str">
        <f>IF(Piedāvājumi!O394="","",IF('Par Iepakojumu Salīdzinājums'!O394=0,"OK",IF('Par 1 apakšvienību Salīdzinājum'!O394=0,"OK","Problem")))</f>
        <v/>
      </c>
      <c r="P394" s="135" t="str">
        <f>IF(Piedāvājumi!P394="","",IF('Par Iepakojumu Salīdzinājums'!P394=0,"OK",IF('Par 1 apakšvienību Salīdzinājum'!P394=0,"OK","Problem")))</f>
        <v/>
      </c>
      <c r="Q394" s="135" t="e">
        <f>IF(Piedāvājumi!Q394="","",IF('Par Iepakojumu Salīdzinājums'!Q394=0,"OK",IF('Par 1 apakšvienību Salīdzinājum'!Q394=0,"OK","Problem")))</f>
        <v>#REF!</v>
      </c>
      <c r="R394" s="135" t="str">
        <f>IF(Piedāvājumi!R394="","",IF('Par Iepakojumu Salīdzinājums'!R394=0,"OK",IF('Par 1 apakšvienību Salīdzinājum'!R394=0,"OK","Problem")))</f>
        <v/>
      </c>
      <c r="S394" s="135" t="str">
        <f>IF(Piedāvājumi!S394="","",IF('Par Iepakojumu Salīdzinājums'!S394=0,"OK",IF('Par 1 apakšvienību Salīdzinājum'!S394=0,"OK","Problem")))</f>
        <v/>
      </c>
      <c r="T394" s="135" t="str">
        <f>IF(Piedāvājumi!T394="","",IF('Par Iepakojumu Salīdzinājums'!T394=0,"OK",IF('Par 1 apakšvienību Salīdzinājum'!T394=0,"OK","Problem")))</f>
        <v/>
      </c>
      <c r="U394" s="135" t="str">
        <f>IF(Piedāvājumi!U394="","",IF('Par Iepakojumu Salīdzinājums'!U394=0,"OK",IF('Par 1 apakšvienību Salīdzinājum'!U394=0,"OK","Problem")))</f>
        <v/>
      </c>
      <c r="V394" s="135" t="str">
        <f>IF(Piedāvājumi!V394="","",IF('Par Iepakojumu Salīdzinājums'!V394=0,"OK",IF('Par 1 apakšvienību Salīdzinājum'!V394=0,"OK","Problem")))</f>
        <v/>
      </c>
      <c r="W394" s="135" t="str">
        <f>IF(Piedāvājumi!W394="","",IF('Par Iepakojumu Salīdzinājums'!W394=0,"OK",IF('Par 1 apakšvienību Salīdzinājum'!W394=0,"OK","Problem")))</f>
        <v/>
      </c>
      <c r="X394" s="135" t="str">
        <f>IF(Piedāvājumi!X394="","",IF('Par Iepakojumu Salīdzinājums'!X394=0,"OK",IF('Par 1 apakšvienību Salīdzinājum'!X394=0,"OK","Problem")))</f>
        <v/>
      </c>
      <c r="Y394" s="135" t="str">
        <f>IF(Piedāvājumi!Y394="","",IF('Par Iepakojumu Salīdzinājums'!Y394=0,"OK",IF('Par 1 apakšvienību Salīdzinājum'!Y394=0,"OK","Problem")))</f>
        <v/>
      </c>
      <c r="Z394" s="135" t="str">
        <f>IF(Piedāvājumi!Z394="","",IF('Par Iepakojumu Salīdzinājums'!Z394=0,"OK",IF('Par 1 apakšvienību Salīdzinājum'!Z394=0,"OK","Problem")))</f>
        <v/>
      </c>
      <c r="AA394" s="135" t="str">
        <f>IF(Piedāvājumi!AA394="","",IF('Par Iepakojumu Salīdzinājums'!AA394=0,"OK",IF('Par 1 apakšvienību Salīdzinājum'!AA394=0,"OK","Problem")))</f>
        <v/>
      </c>
      <c r="AB394" s="135" t="str">
        <f>IF(Piedāvājumi!AB394="","",IF('Par Iepakojumu Salīdzinājums'!AB394=0,"OK",IF('Par 1 apakšvienību Salīdzinājum'!AB394=0,"OK","Problem")))</f>
        <v/>
      </c>
    </row>
    <row r="395" spans="1:28" ht="48" hidden="1">
      <c r="A395" s="67">
        <v>393</v>
      </c>
      <c r="B395" s="67" t="s">
        <v>694</v>
      </c>
      <c r="C395" s="68" t="s">
        <v>635</v>
      </c>
      <c r="D395" s="69" t="s">
        <v>610</v>
      </c>
      <c r="E395" s="135" t="str">
        <f>IF(Piedāvājumi!E395="","",IF('Par Iepakojumu Salīdzinājums'!E395=0,"OK",IF('Par 1 apakšvienību Salīdzinājum'!E395=0,"OK","Problem")))</f>
        <v/>
      </c>
      <c r="F395" s="135" t="str">
        <f>IF(Piedāvājumi!F395="","",IF('Par Iepakojumu Salīdzinājums'!F395=0,"OK",IF('Par 1 apakšvienību Salīdzinājum'!F395=0,"OK","Problem")))</f>
        <v/>
      </c>
      <c r="G395" s="135" t="str">
        <f>IF(Piedāvājumi!G395="","",IF('Par Iepakojumu Salīdzinājums'!G395=0,"OK",IF('Par 1 apakšvienību Salīdzinājum'!G395=0,"OK","Problem")))</f>
        <v/>
      </c>
      <c r="H395" s="135" t="str">
        <f>IF(Piedāvājumi!H395="","",IF('Par Iepakojumu Salīdzinājums'!H395=0,"OK",IF('Par 1 apakšvienību Salīdzinājum'!H395=0,"OK","Problem")))</f>
        <v/>
      </c>
      <c r="I395" s="135" t="str">
        <f>IF(Piedāvājumi!I395="","",IF('Par Iepakojumu Salīdzinājums'!I395=0,"OK",IF('Par 1 apakšvienību Salīdzinājum'!I395=0,"OK","Problem")))</f>
        <v/>
      </c>
      <c r="J395" s="135" t="str">
        <f>IF(Piedāvājumi!J395="","",IF('Par Iepakojumu Salīdzinājums'!J395=0,"OK",IF('Par 1 apakšvienību Salīdzinājum'!J395=0,"OK","Problem")))</f>
        <v/>
      </c>
      <c r="K395" s="135" t="str">
        <f>IF(Piedāvājumi!K395="","",IF('Par Iepakojumu Salīdzinājums'!K395=0,"OK",IF('Par 1 apakšvienību Salīdzinājum'!K395=0,"OK","Problem")))</f>
        <v/>
      </c>
      <c r="L395" s="135" t="e">
        <f>IF(Piedāvājumi!L395="","",IF('Par Iepakojumu Salīdzinājums'!L395=0,"OK",IF('Par 1 apakšvienību Salīdzinājum'!L395=0,"OK","Problem")))</f>
        <v>#REF!</v>
      </c>
      <c r="M395" s="135" t="str">
        <f>IF(Piedāvājumi!M395="","",IF('Par Iepakojumu Salīdzinājums'!M395=0,"OK",IF('Par 1 apakšvienību Salīdzinājum'!M395=0,"OK","Problem")))</f>
        <v/>
      </c>
      <c r="N395" s="135" t="e">
        <f>IF(Piedāvājumi!N395="","",IF('Par Iepakojumu Salīdzinājums'!N395=0,"OK",IF('Par 1 apakšvienību Salīdzinājum'!N395=0,"OK","Problem")))</f>
        <v>#REF!</v>
      </c>
      <c r="O395" s="135" t="str">
        <f>IF(Piedāvājumi!O395="","",IF('Par Iepakojumu Salīdzinājums'!O395=0,"OK",IF('Par 1 apakšvienību Salīdzinājum'!O395=0,"OK","Problem")))</f>
        <v/>
      </c>
      <c r="P395" s="135" t="str">
        <f>IF(Piedāvājumi!P395="","",IF('Par Iepakojumu Salīdzinājums'!P395=0,"OK",IF('Par 1 apakšvienību Salīdzinājum'!P395=0,"OK","Problem")))</f>
        <v/>
      </c>
      <c r="Q395" s="135" t="e">
        <f>IF(Piedāvājumi!Q395="","",IF('Par Iepakojumu Salīdzinājums'!Q395=0,"OK",IF('Par 1 apakšvienību Salīdzinājum'!Q395=0,"OK","Problem")))</f>
        <v>#REF!</v>
      </c>
      <c r="R395" s="135" t="str">
        <f>IF(Piedāvājumi!R395="","",IF('Par Iepakojumu Salīdzinājums'!R395=0,"OK",IF('Par 1 apakšvienību Salīdzinājum'!R395=0,"OK","Problem")))</f>
        <v/>
      </c>
      <c r="S395" s="135" t="str">
        <f>IF(Piedāvājumi!S395="","",IF('Par Iepakojumu Salīdzinājums'!S395=0,"OK",IF('Par 1 apakšvienību Salīdzinājum'!S395=0,"OK","Problem")))</f>
        <v/>
      </c>
      <c r="T395" s="135" t="str">
        <f>IF(Piedāvājumi!T395="","",IF('Par Iepakojumu Salīdzinājums'!T395=0,"OK",IF('Par 1 apakšvienību Salīdzinājum'!T395=0,"OK","Problem")))</f>
        <v/>
      </c>
      <c r="U395" s="135" t="str">
        <f>IF(Piedāvājumi!U395="","",IF('Par Iepakojumu Salīdzinājums'!U395=0,"OK",IF('Par 1 apakšvienību Salīdzinājum'!U395=0,"OK","Problem")))</f>
        <v/>
      </c>
      <c r="V395" s="135" t="str">
        <f>IF(Piedāvājumi!V395="","",IF('Par Iepakojumu Salīdzinājums'!V395=0,"OK",IF('Par 1 apakšvienību Salīdzinājum'!V395=0,"OK","Problem")))</f>
        <v/>
      </c>
      <c r="W395" s="135" t="str">
        <f>IF(Piedāvājumi!W395="","",IF('Par Iepakojumu Salīdzinājums'!W395=0,"OK",IF('Par 1 apakšvienību Salīdzinājum'!W395=0,"OK","Problem")))</f>
        <v/>
      </c>
      <c r="X395" s="135" t="str">
        <f>IF(Piedāvājumi!X395="","",IF('Par Iepakojumu Salīdzinājums'!X395=0,"OK",IF('Par 1 apakšvienību Salīdzinājum'!X395=0,"OK","Problem")))</f>
        <v/>
      </c>
      <c r="Y395" s="135" t="str">
        <f>IF(Piedāvājumi!Y395="","",IF('Par Iepakojumu Salīdzinājums'!Y395=0,"OK",IF('Par 1 apakšvienību Salīdzinājum'!Y395=0,"OK","Problem")))</f>
        <v/>
      </c>
      <c r="Z395" s="135" t="str">
        <f>IF(Piedāvājumi!Z395="","",IF('Par Iepakojumu Salīdzinājums'!Z395=0,"OK",IF('Par 1 apakšvienību Salīdzinājum'!Z395=0,"OK","Problem")))</f>
        <v/>
      </c>
      <c r="AA395" s="135" t="str">
        <f>IF(Piedāvājumi!AA395="","",IF('Par Iepakojumu Salīdzinājums'!AA395=0,"OK",IF('Par 1 apakšvienību Salīdzinājum'!AA395=0,"OK","Problem")))</f>
        <v/>
      </c>
      <c r="AB395" s="135" t="str">
        <f>IF(Piedāvājumi!AB395="","",IF('Par Iepakojumu Salīdzinājums'!AB395=0,"OK",IF('Par 1 apakšvienību Salīdzinājum'!AB395=0,"OK","Problem")))</f>
        <v/>
      </c>
    </row>
    <row r="396" spans="1:28" ht="48" hidden="1">
      <c r="A396" s="67">
        <v>394</v>
      </c>
      <c r="B396" s="67" t="s">
        <v>695</v>
      </c>
      <c r="C396" s="68" t="s">
        <v>636</v>
      </c>
      <c r="D396" s="69" t="s">
        <v>610</v>
      </c>
      <c r="E396" s="135" t="str">
        <f>IF(Piedāvājumi!E396="","",IF('Par Iepakojumu Salīdzinājums'!E396=0,"OK",IF('Par 1 apakšvienību Salīdzinājum'!E396=0,"OK","Problem")))</f>
        <v/>
      </c>
      <c r="F396" s="135" t="str">
        <f>IF(Piedāvājumi!F396="","",IF('Par Iepakojumu Salīdzinājums'!F396=0,"OK",IF('Par 1 apakšvienību Salīdzinājum'!F396=0,"OK","Problem")))</f>
        <v/>
      </c>
      <c r="G396" s="135" t="str">
        <f>IF(Piedāvājumi!G396="","",IF('Par Iepakojumu Salīdzinājums'!G396=0,"OK",IF('Par 1 apakšvienību Salīdzinājum'!G396=0,"OK","Problem")))</f>
        <v/>
      </c>
      <c r="H396" s="135" t="str">
        <f>IF(Piedāvājumi!H396="","",IF('Par Iepakojumu Salīdzinājums'!H396=0,"OK",IF('Par 1 apakšvienību Salīdzinājum'!H396=0,"OK","Problem")))</f>
        <v/>
      </c>
      <c r="I396" s="135" t="str">
        <f>IF(Piedāvājumi!I396="","",IF('Par Iepakojumu Salīdzinājums'!I396=0,"OK",IF('Par 1 apakšvienību Salīdzinājum'!I396=0,"OK","Problem")))</f>
        <v/>
      </c>
      <c r="J396" s="135" t="str">
        <f>IF(Piedāvājumi!J396="","",IF('Par Iepakojumu Salīdzinājums'!J396=0,"OK",IF('Par 1 apakšvienību Salīdzinājum'!J396=0,"OK","Problem")))</f>
        <v/>
      </c>
      <c r="K396" s="135" t="str">
        <f>IF(Piedāvājumi!K396="","",IF('Par Iepakojumu Salīdzinājums'!K396=0,"OK",IF('Par 1 apakšvienību Salīdzinājum'!K396=0,"OK","Problem")))</f>
        <v/>
      </c>
      <c r="L396" s="135" t="e">
        <f>IF(Piedāvājumi!L396="","",IF('Par Iepakojumu Salīdzinājums'!L396=0,"OK",IF('Par 1 apakšvienību Salīdzinājum'!L396=0,"OK","Problem")))</f>
        <v>#REF!</v>
      </c>
      <c r="M396" s="135" t="str">
        <f>IF(Piedāvājumi!M396="","",IF('Par Iepakojumu Salīdzinājums'!M396=0,"OK",IF('Par 1 apakšvienību Salīdzinājum'!M396=0,"OK","Problem")))</f>
        <v/>
      </c>
      <c r="N396" s="135" t="e">
        <f>IF(Piedāvājumi!N396="","",IF('Par Iepakojumu Salīdzinājums'!N396=0,"OK",IF('Par 1 apakšvienību Salīdzinājum'!N396=0,"OK","Problem")))</f>
        <v>#REF!</v>
      </c>
      <c r="O396" s="135" t="str">
        <f>IF(Piedāvājumi!O396="","",IF('Par Iepakojumu Salīdzinājums'!O396=0,"OK",IF('Par 1 apakšvienību Salīdzinājum'!O396=0,"OK","Problem")))</f>
        <v/>
      </c>
      <c r="P396" s="135" t="str">
        <f>IF(Piedāvājumi!P396="","",IF('Par Iepakojumu Salīdzinājums'!P396=0,"OK",IF('Par 1 apakšvienību Salīdzinājum'!P396=0,"OK","Problem")))</f>
        <v/>
      </c>
      <c r="Q396" s="135" t="e">
        <f>IF(Piedāvājumi!Q396="","",IF('Par Iepakojumu Salīdzinājums'!Q396=0,"OK",IF('Par 1 apakšvienību Salīdzinājum'!Q396=0,"OK","Problem")))</f>
        <v>#REF!</v>
      </c>
      <c r="R396" s="135" t="str">
        <f>IF(Piedāvājumi!R396="","",IF('Par Iepakojumu Salīdzinājums'!R396=0,"OK",IF('Par 1 apakšvienību Salīdzinājum'!R396=0,"OK","Problem")))</f>
        <v/>
      </c>
      <c r="S396" s="135" t="str">
        <f>IF(Piedāvājumi!S396="","",IF('Par Iepakojumu Salīdzinājums'!S396=0,"OK",IF('Par 1 apakšvienību Salīdzinājum'!S396=0,"OK","Problem")))</f>
        <v/>
      </c>
      <c r="T396" s="135" t="str">
        <f>IF(Piedāvājumi!T396="","",IF('Par Iepakojumu Salīdzinājums'!T396=0,"OK",IF('Par 1 apakšvienību Salīdzinājum'!T396=0,"OK","Problem")))</f>
        <v/>
      </c>
      <c r="U396" s="135" t="str">
        <f>IF(Piedāvājumi!U396="","",IF('Par Iepakojumu Salīdzinājums'!U396=0,"OK",IF('Par 1 apakšvienību Salīdzinājum'!U396=0,"OK","Problem")))</f>
        <v/>
      </c>
      <c r="V396" s="135" t="str">
        <f>IF(Piedāvājumi!V396="","",IF('Par Iepakojumu Salīdzinājums'!V396=0,"OK",IF('Par 1 apakšvienību Salīdzinājum'!V396=0,"OK","Problem")))</f>
        <v/>
      </c>
      <c r="W396" s="135" t="str">
        <f>IF(Piedāvājumi!W396="","",IF('Par Iepakojumu Salīdzinājums'!W396=0,"OK",IF('Par 1 apakšvienību Salīdzinājum'!W396=0,"OK","Problem")))</f>
        <v/>
      </c>
      <c r="X396" s="135" t="str">
        <f>IF(Piedāvājumi!X396="","",IF('Par Iepakojumu Salīdzinājums'!X396=0,"OK",IF('Par 1 apakšvienību Salīdzinājum'!X396=0,"OK","Problem")))</f>
        <v/>
      </c>
      <c r="Y396" s="135" t="str">
        <f>IF(Piedāvājumi!Y396="","",IF('Par Iepakojumu Salīdzinājums'!Y396=0,"OK",IF('Par 1 apakšvienību Salīdzinājum'!Y396=0,"OK","Problem")))</f>
        <v/>
      </c>
      <c r="Z396" s="135" t="str">
        <f>IF(Piedāvājumi!Z396="","",IF('Par Iepakojumu Salīdzinājums'!Z396=0,"OK",IF('Par 1 apakšvienību Salīdzinājum'!Z396=0,"OK","Problem")))</f>
        <v/>
      </c>
      <c r="AA396" s="135" t="str">
        <f>IF(Piedāvājumi!AA396="","",IF('Par Iepakojumu Salīdzinājums'!AA396=0,"OK",IF('Par 1 apakšvienību Salīdzinājum'!AA396=0,"OK","Problem")))</f>
        <v/>
      </c>
      <c r="AB396" s="135" t="str">
        <f>IF(Piedāvājumi!AB396="","",IF('Par Iepakojumu Salīdzinājums'!AB396=0,"OK",IF('Par 1 apakšvienību Salīdzinājum'!AB396=0,"OK","Problem")))</f>
        <v/>
      </c>
    </row>
    <row r="397" spans="1:28" ht="48" hidden="1">
      <c r="A397" s="67">
        <v>395</v>
      </c>
      <c r="B397" s="67" t="s">
        <v>696</v>
      </c>
      <c r="C397" s="68" t="s">
        <v>637</v>
      </c>
      <c r="D397" s="69" t="s">
        <v>610</v>
      </c>
      <c r="E397" s="135" t="str">
        <f>IF(Piedāvājumi!E397="","",IF('Par Iepakojumu Salīdzinājums'!E397=0,"OK",IF('Par 1 apakšvienību Salīdzinājum'!E397=0,"OK","Problem")))</f>
        <v/>
      </c>
      <c r="F397" s="135" t="str">
        <f>IF(Piedāvājumi!F397="","",IF('Par Iepakojumu Salīdzinājums'!F397=0,"OK",IF('Par 1 apakšvienību Salīdzinājum'!F397=0,"OK","Problem")))</f>
        <v/>
      </c>
      <c r="G397" s="135" t="str">
        <f>IF(Piedāvājumi!G397="","",IF('Par Iepakojumu Salīdzinājums'!G397=0,"OK",IF('Par 1 apakšvienību Salīdzinājum'!G397=0,"OK","Problem")))</f>
        <v/>
      </c>
      <c r="H397" s="135" t="str">
        <f>IF(Piedāvājumi!H397="","",IF('Par Iepakojumu Salīdzinājums'!H397=0,"OK",IF('Par 1 apakšvienību Salīdzinājum'!H397=0,"OK","Problem")))</f>
        <v/>
      </c>
      <c r="I397" s="135" t="str">
        <f>IF(Piedāvājumi!I397="","",IF('Par Iepakojumu Salīdzinājums'!I397=0,"OK",IF('Par 1 apakšvienību Salīdzinājum'!I397=0,"OK","Problem")))</f>
        <v/>
      </c>
      <c r="J397" s="135" t="str">
        <f>IF(Piedāvājumi!J397="","",IF('Par Iepakojumu Salīdzinājums'!J397=0,"OK",IF('Par 1 apakšvienību Salīdzinājum'!J397=0,"OK","Problem")))</f>
        <v/>
      </c>
      <c r="K397" s="135" t="str">
        <f>IF(Piedāvājumi!K397="","",IF('Par Iepakojumu Salīdzinājums'!K397=0,"OK",IF('Par 1 apakšvienību Salīdzinājum'!K397=0,"OK","Problem")))</f>
        <v/>
      </c>
      <c r="L397" s="135" t="e">
        <f>IF(Piedāvājumi!L397="","",IF('Par Iepakojumu Salīdzinājums'!L397=0,"OK",IF('Par 1 apakšvienību Salīdzinājum'!L397=0,"OK","Problem")))</f>
        <v>#REF!</v>
      </c>
      <c r="M397" s="135" t="str">
        <f>IF(Piedāvājumi!M397="","",IF('Par Iepakojumu Salīdzinājums'!M397=0,"OK",IF('Par 1 apakšvienību Salīdzinājum'!M397=0,"OK","Problem")))</f>
        <v/>
      </c>
      <c r="N397" s="135" t="e">
        <f>IF(Piedāvājumi!N397="","",IF('Par Iepakojumu Salīdzinājums'!N397=0,"OK",IF('Par 1 apakšvienību Salīdzinājum'!N397=0,"OK","Problem")))</f>
        <v>#REF!</v>
      </c>
      <c r="O397" s="135" t="str">
        <f>IF(Piedāvājumi!O397="","",IF('Par Iepakojumu Salīdzinājums'!O397=0,"OK",IF('Par 1 apakšvienību Salīdzinājum'!O397=0,"OK","Problem")))</f>
        <v/>
      </c>
      <c r="P397" s="135" t="str">
        <f>IF(Piedāvājumi!P397="","",IF('Par Iepakojumu Salīdzinājums'!P397=0,"OK",IF('Par 1 apakšvienību Salīdzinājum'!P397=0,"OK","Problem")))</f>
        <v/>
      </c>
      <c r="Q397" s="135" t="e">
        <f>IF(Piedāvājumi!Q397="","",IF('Par Iepakojumu Salīdzinājums'!Q397=0,"OK",IF('Par 1 apakšvienību Salīdzinājum'!Q397=0,"OK","Problem")))</f>
        <v>#REF!</v>
      </c>
      <c r="R397" s="135" t="str">
        <f>IF(Piedāvājumi!R397="","",IF('Par Iepakojumu Salīdzinājums'!R397=0,"OK",IF('Par 1 apakšvienību Salīdzinājum'!R397=0,"OK","Problem")))</f>
        <v/>
      </c>
      <c r="S397" s="135" t="str">
        <f>IF(Piedāvājumi!S397="","",IF('Par Iepakojumu Salīdzinājums'!S397=0,"OK",IF('Par 1 apakšvienību Salīdzinājum'!S397=0,"OK","Problem")))</f>
        <v/>
      </c>
      <c r="T397" s="135" t="str">
        <f>IF(Piedāvājumi!T397="","",IF('Par Iepakojumu Salīdzinājums'!T397=0,"OK",IF('Par 1 apakšvienību Salīdzinājum'!T397=0,"OK","Problem")))</f>
        <v/>
      </c>
      <c r="U397" s="135" t="str">
        <f>IF(Piedāvājumi!U397="","",IF('Par Iepakojumu Salīdzinājums'!U397=0,"OK",IF('Par 1 apakšvienību Salīdzinājum'!U397=0,"OK","Problem")))</f>
        <v/>
      </c>
      <c r="V397" s="135" t="str">
        <f>IF(Piedāvājumi!V397="","",IF('Par Iepakojumu Salīdzinājums'!V397=0,"OK",IF('Par 1 apakšvienību Salīdzinājum'!V397=0,"OK","Problem")))</f>
        <v/>
      </c>
      <c r="W397" s="135" t="str">
        <f>IF(Piedāvājumi!W397="","",IF('Par Iepakojumu Salīdzinājums'!W397=0,"OK",IF('Par 1 apakšvienību Salīdzinājum'!W397=0,"OK","Problem")))</f>
        <v/>
      </c>
      <c r="X397" s="135" t="str">
        <f>IF(Piedāvājumi!X397="","",IF('Par Iepakojumu Salīdzinājums'!X397=0,"OK",IF('Par 1 apakšvienību Salīdzinājum'!X397=0,"OK","Problem")))</f>
        <v/>
      </c>
      <c r="Y397" s="135" t="str">
        <f>IF(Piedāvājumi!Y397="","",IF('Par Iepakojumu Salīdzinājums'!Y397=0,"OK",IF('Par 1 apakšvienību Salīdzinājum'!Y397=0,"OK","Problem")))</f>
        <v/>
      </c>
      <c r="Z397" s="135" t="str">
        <f>IF(Piedāvājumi!Z397="","",IF('Par Iepakojumu Salīdzinājums'!Z397=0,"OK",IF('Par 1 apakšvienību Salīdzinājum'!Z397=0,"OK","Problem")))</f>
        <v/>
      </c>
      <c r="AA397" s="135" t="str">
        <f>IF(Piedāvājumi!AA397="","",IF('Par Iepakojumu Salīdzinājums'!AA397=0,"OK",IF('Par 1 apakšvienību Salīdzinājum'!AA397=0,"OK","Problem")))</f>
        <v/>
      </c>
      <c r="AB397" s="135" t="str">
        <f>IF(Piedāvājumi!AB397="","",IF('Par Iepakojumu Salīdzinājums'!AB397=0,"OK",IF('Par 1 apakšvienību Salīdzinājum'!AB397=0,"OK","Problem")))</f>
        <v/>
      </c>
    </row>
    <row r="398" spans="1:28" ht="48" hidden="1">
      <c r="A398" s="67">
        <v>396</v>
      </c>
      <c r="B398" s="67" t="s">
        <v>697</v>
      </c>
      <c r="C398" s="68" t="s">
        <v>638</v>
      </c>
      <c r="D398" s="69" t="s">
        <v>610</v>
      </c>
      <c r="E398" s="135" t="str">
        <f>IF(Piedāvājumi!E398="","",IF('Par Iepakojumu Salīdzinājums'!E398=0,"OK",IF('Par 1 apakšvienību Salīdzinājum'!E398=0,"OK","Problem")))</f>
        <v/>
      </c>
      <c r="F398" s="135" t="str">
        <f>IF(Piedāvājumi!F398="","",IF('Par Iepakojumu Salīdzinājums'!F398=0,"OK",IF('Par 1 apakšvienību Salīdzinājum'!F398=0,"OK","Problem")))</f>
        <v/>
      </c>
      <c r="G398" s="135" t="str">
        <f>IF(Piedāvājumi!G398="","",IF('Par Iepakojumu Salīdzinājums'!G398=0,"OK",IF('Par 1 apakšvienību Salīdzinājum'!G398=0,"OK","Problem")))</f>
        <v/>
      </c>
      <c r="H398" s="135" t="str">
        <f>IF(Piedāvājumi!H398="","",IF('Par Iepakojumu Salīdzinājums'!H398=0,"OK",IF('Par 1 apakšvienību Salīdzinājum'!H398=0,"OK","Problem")))</f>
        <v/>
      </c>
      <c r="I398" s="135" t="str">
        <f>IF(Piedāvājumi!I398="","",IF('Par Iepakojumu Salīdzinājums'!I398=0,"OK",IF('Par 1 apakšvienību Salīdzinājum'!I398=0,"OK","Problem")))</f>
        <v/>
      </c>
      <c r="J398" s="135" t="str">
        <f>IF(Piedāvājumi!J398="","",IF('Par Iepakojumu Salīdzinājums'!J398=0,"OK",IF('Par 1 apakšvienību Salīdzinājum'!J398=0,"OK","Problem")))</f>
        <v/>
      </c>
      <c r="K398" s="135" t="str">
        <f>IF(Piedāvājumi!K398="","",IF('Par Iepakojumu Salīdzinājums'!K398=0,"OK",IF('Par 1 apakšvienību Salīdzinājum'!K398=0,"OK","Problem")))</f>
        <v/>
      </c>
      <c r="L398" s="135" t="e">
        <f>IF(Piedāvājumi!L398="","",IF('Par Iepakojumu Salīdzinājums'!L398=0,"OK",IF('Par 1 apakšvienību Salīdzinājum'!L398=0,"OK","Problem")))</f>
        <v>#REF!</v>
      </c>
      <c r="M398" s="135" t="str">
        <f>IF(Piedāvājumi!M398="","",IF('Par Iepakojumu Salīdzinājums'!M398=0,"OK",IF('Par 1 apakšvienību Salīdzinājum'!M398=0,"OK","Problem")))</f>
        <v/>
      </c>
      <c r="N398" s="135" t="e">
        <f>IF(Piedāvājumi!N398="","",IF('Par Iepakojumu Salīdzinājums'!N398=0,"OK",IF('Par 1 apakšvienību Salīdzinājum'!N398=0,"OK","Problem")))</f>
        <v>#REF!</v>
      </c>
      <c r="O398" s="135" t="str">
        <f>IF(Piedāvājumi!O398="","",IF('Par Iepakojumu Salīdzinājums'!O398=0,"OK",IF('Par 1 apakšvienību Salīdzinājum'!O398=0,"OK","Problem")))</f>
        <v/>
      </c>
      <c r="P398" s="135" t="str">
        <f>IF(Piedāvājumi!P398="","",IF('Par Iepakojumu Salīdzinājums'!P398=0,"OK",IF('Par 1 apakšvienību Salīdzinājum'!P398=0,"OK","Problem")))</f>
        <v/>
      </c>
      <c r="Q398" s="135" t="e">
        <f>IF(Piedāvājumi!Q398="","",IF('Par Iepakojumu Salīdzinājums'!Q398=0,"OK",IF('Par 1 apakšvienību Salīdzinājum'!Q398=0,"OK","Problem")))</f>
        <v>#REF!</v>
      </c>
      <c r="R398" s="135" t="str">
        <f>IF(Piedāvājumi!R398="","",IF('Par Iepakojumu Salīdzinājums'!R398=0,"OK",IF('Par 1 apakšvienību Salīdzinājum'!R398=0,"OK","Problem")))</f>
        <v/>
      </c>
      <c r="S398" s="135" t="str">
        <f>IF(Piedāvājumi!S398="","",IF('Par Iepakojumu Salīdzinājums'!S398=0,"OK",IF('Par 1 apakšvienību Salīdzinājum'!S398=0,"OK","Problem")))</f>
        <v/>
      </c>
      <c r="T398" s="135" t="str">
        <f>IF(Piedāvājumi!T398="","",IF('Par Iepakojumu Salīdzinājums'!T398=0,"OK",IF('Par 1 apakšvienību Salīdzinājum'!T398=0,"OK","Problem")))</f>
        <v/>
      </c>
      <c r="U398" s="135" t="str">
        <f>IF(Piedāvājumi!U398="","",IF('Par Iepakojumu Salīdzinājums'!U398=0,"OK",IF('Par 1 apakšvienību Salīdzinājum'!U398=0,"OK","Problem")))</f>
        <v/>
      </c>
      <c r="V398" s="135" t="str">
        <f>IF(Piedāvājumi!V398="","",IF('Par Iepakojumu Salīdzinājums'!V398=0,"OK",IF('Par 1 apakšvienību Salīdzinājum'!V398=0,"OK","Problem")))</f>
        <v/>
      </c>
      <c r="W398" s="135" t="str">
        <f>IF(Piedāvājumi!W398="","",IF('Par Iepakojumu Salīdzinājums'!W398=0,"OK",IF('Par 1 apakšvienību Salīdzinājum'!W398=0,"OK","Problem")))</f>
        <v/>
      </c>
      <c r="X398" s="135" t="str">
        <f>IF(Piedāvājumi!X398="","",IF('Par Iepakojumu Salīdzinājums'!X398=0,"OK",IF('Par 1 apakšvienību Salīdzinājum'!X398=0,"OK","Problem")))</f>
        <v/>
      </c>
      <c r="Y398" s="135" t="str">
        <f>IF(Piedāvājumi!Y398="","",IF('Par Iepakojumu Salīdzinājums'!Y398=0,"OK",IF('Par 1 apakšvienību Salīdzinājum'!Y398=0,"OK","Problem")))</f>
        <v/>
      </c>
      <c r="Z398" s="135" t="str">
        <f>IF(Piedāvājumi!Z398="","",IF('Par Iepakojumu Salīdzinājums'!Z398=0,"OK",IF('Par 1 apakšvienību Salīdzinājum'!Z398=0,"OK","Problem")))</f>
        <v/>
      </c>
      <c r="AA398" s="135" t="str">
        <f>IF(Piedāvājumi!AA398="","",IF('Par Iepakojumu Salīdzinājums'!AA398=0,"OK",IF('Par 1 apakšvienību Salīdzinājum'!AA398=0,"OK","Problem")))</f>
        <v/>
      </c>
      <c r="AB398" s="135" t="str">
        <f>IF(Piedāvājumi!AB398="","",IF('Par Iepakojumu Salīdzinājums'!AB398=0,"OK",IF('Par 1 apakšvienību Salīdzinājum'!AB398=0,"OK","Problem")))</f>
        <v/>
      </c>
    </row>
    <row r="399" spans="1:28" ht="48" hidden="1">
      <c r="A399" s="67">
        <v>397</v>
      </c>
      <c r="B399" s="67" t="s">
        <v>698</v>
      </c>
      <c r="C399" s="68" t="s">
        <v>639</v>
      </c>
      <c r="D399" s="69" t="s">
        <v>610</v>
      </c>
      <c r="E399" s="135" t="str">
        <f>IF(Piedāvājumi!E399="","",IF('Par Iepakojumu Salīdzinājums'!E399=0,"OK",IF('Par 1 apakšvienību Salīdzinājum'!E399=0,"OK","Problem")))</f>
        <v/>
      </c>
      <c r="F399" s="135" t="str">
        <f>IF(Piedāvājumi!F399="","",IF('Par Iepakojumu Salīdzinājums'!F399=0,"OK",IF('Par 1 apakšvienību Salīdzinājum'!F399=0,"OK","Problem")))</f>
        <v/>
      </c>
      <c r="G399" s="135" t="str">
        <f>IF(Piedāvājumi!G399="","",IF('Par Iepakojumu Salīdzinājums'!G399=0,"OK",IF('Par 1 apakšvienību Salīdzinājum'!G399=0,"OK","Problem")))</f>
        <v/>
      </c>
      <c r="H399" s="135" t="str">
        <f>IF(Piedāvājumi!H399="","",IF('Par Iepakojumu Salīdzinājums'!H399=0,"OK",IF('Par 1 apakšvienību Salīdzinājum'!H399=0,"OK","Problem")))</f>
        <v/>
      </c>
      <c r="I399" s="135" t="str">
        <f>IF(Piedāvājumi!I399="","",IF('Par Iepakojumu Salīdzinājums'!I399=0,"OK",IF('Par 1 apakšvienību Salīdzinājum'!I399=0,"OK","Problem")))</f>
        <v/>
      </c>
      <c r="J399" s="135" t="str">
        <f>IF(Piedāvājumi!J399="","",IF('Par Iepakojumu Salīdzinājums'!J399=0,"OK",IF('Par 1 apakšvienību Salīdzinājum'!J399=0,"OK","Problem")))</f>
        <v/>
      </c>
      <c r="K399" s="135" t="str">
        <f>IF(Piedāvājumi!K399="","",IF('Par Iepakojumu Salīdzinājums'!K399=0,"OK",IF('Par 1 apakšvienību Salīdzinājum'!K399=0,"OK","Problem")))</f>
        <v/>
      </c>
      <c r="L399" s="135" t="e">
        <f>IF(Piedāvājumi!L399="","",IF('Par Iepakojumu Salīdzinājums'!L399=0,"OK",IF('Par 1 apakšvienību Salīdzinājum'!L399=0,"OK","Problem")))</f>
        <v>#REF!</v>
      </c>
      <c r="M399" s="135" t="str">
        <f>IF(Piedāvājumi!M399="","",IF('Par Iepakojumu Salīdzinājums'!M399=0,"OK",IF('Par 1 apakšvienību Salīdzinājum'!M399=0,"OK","Problem")))</f>
        <v/>
      </c>
      <c r="N399" s="135" t="e">
        <f>IF(Piedāvājumi!N399="","",IF('Par Iepakojumu Salīdzinājums'!N399=0,"OK",IF('Par 1 apakšvienību Salīdzinājum'!N399=0,"OK","Problem")))</f>
        <v>#REF!</v>
      </c>
      <c r="O399" s="135" t="str">
        <f>IF(Piedāvājumi!O399="","",IF('Par Iepakojumu Salīdzinājums'!O399=0,"OK",IF('Par 1 apakšvienību Salīdzinājum'!O399=0,"OK","Problem")))</f>
        <v/>
      </c>
      <c r="P399" s="135" t="str">
        <f>IF(Piedāvājumi!P399="","",IF('Par Iepakojumu Salīdzinājums'!P399=0,"OK",IF('Par 1 apakšvienību Salīdzinājum'!P399=0,"OK","Problem")))</f>
        <v/>
      </c>
      <c r="Q399" s="135" t="e">
        <f>IF(Piedāvājumi!Q399="","",IF('Par Iepakojumu Salīdzinājums'!Q399=0,"OK",IF('Par 1 apakšvienību Salīdzinājum'!Q399=0,"OK","Problem")))</f>
        <v>#REF!</v>
      </c>
      <c r="R399" s="135" t="str">
        <f>IF(Piedāvājumi!R399="","",IF('Par Iepakojumu Salīdzinājums'!R399=0,"OK",IF('Par 1 apakšvienību Salīdzinājum'!R399=0,"OK","Problem")))</f>
        <v/>
      </c>
      <c r="S399" s="135" t="str">
        <f>IF(Piedāvājumi!S399="","",IF('Par Iepakojumu Salīdzinājums'!S399=0,"OK",IF('Par 1 apakšvienību Salīdzinājum'!S399=0,"OK","Problem")))</f>
        <v/>
      </c>
      <c r="T399" s="135" t="str">
        <f>IF(Piedāvājumi!T399="","",IF('Par Iepakojumu Salīdzinājums'!T399=0,"OK",IF('Par 1 apakšvienību Salīdzinājum'!T399=0,"OK","Problem")))</f>
        <v/>
      </c>
      <c r="U399" s="135" t="str">
        <f>IF(Piedāvājumi!U399="","",IF('Par Iepakojumu Salīdzinājums'!U399=0,"OK",IF('Par 1 apakšvienību Salīdzinājum'!U399=0,"OK","Problem")))</f>
        <v/>
      </c>
      <c r="V399" s="135" t="str">
        <f>IF(Piedāvājumi!V399="","",IF('Par Iepakojumu Salīdzinājums'!V399=0,"OK",IF('Par 1 apakšvienību Salīdzinājum'!V399=0,"OK","Problem")))</f>
        <v/>
      </c>
      <c r="W399" s="135" t="str">
        <f>IF(Piedāvājumi!W399="","",IF('Par Iepakojumu Salīdzinājums'!W399=0,"OK",IF('Par 1 apakšvienību Salīdzinājum'!W399=0,"OK","Problem")))</f>
        <v/>
      </c>
      <c r="X399" s="135" t="str">
        <f>IF(Piedāvājumi!X399="","",IF('Par Iepakojumu Salīdzinājums'!X399=0,"OK",IF('Par 1 apakšvienību Salīdzinājum'!X399=0,"OK","Problem")))</f>
        <v/>
      </c>
      <c r="Y399" s="135" t="str">
        <f>IF(Piedāvājumi!Y399="","",IF('Par Iepakojumu Salīdzinājums'!Y399=0,"OK",IF('Par 1 apakšvienību Salīdzinājum'!Y399=0,"OK","Problem")))</f>
        <v/>
      </c>
      <c r="Z399" s="135" t="str">
        <f>IF(Piedāvājumi!Z399="","",IF('Par Iepakojumu Salīdzinājums'!Z399=0,"OK",IF('Par 1 apakšvienību Salīdzinājum'!Z399=0,"OK","Problem")))</f>
        <v/>
      </c>
      <c r="AA399" s="135" t="str">
        <f>IF(Piedāvājumi!AA399="","",IF('Par Iepakojumu Salīdzinājums'!AA399=0,"OK",IF('Par 1 apakšvienību Salīdzinājum'!AA399=0,"OK","Problem")))</f>
        <v/>
      </c>
      <c r="AB399" s="135" t="str">
        <f>IF(Piedāvājumi!AB399="","",IF('Par Iepakojumu Salīdzinājums'!AB399=0,"OK",IF('Par 1 apakšvienību Salīdzinājum'!AB399=0,"OK","Problem")))</f>
        <v/>
      </c>
    </row>
    <row r="400" spans="1:28" ht="48" hidden="1">
      <c r="A400" s="67">
        <v>398</v>
      </c>
      <c r="B400" s="67" t="s">
        <v>699</v>
      </c>
      <c r="C400" s="68" t="s">
        <v>640</v>
      </c>
      <c r="D400" s="69" t="s">
        <v>610</v>
      </c>
      <c r="E400" s="135" t="str">
        <f>IF(Piedāvājumi!E400="","",IF('Par Iepakojumu Salīdzinājums'!E400=0,"OK",IF('Par 1 apakšvienību Salīdzinājum'!E400=0,"OK","Problem")))</f>
        <v/>
      </c>
      <c r="F400" s="135" t="str">
        <f>IF(Piedāvājumi!F400="","",IF('Par Iepakojumu Salīdzinājums'!F400=0,"OK",IF('Par 1 apakšvienību Salīdzinājum'!F400=0,"OK","Problem")))</f>
        <v/>
      </c>
      <c r="G400" s="135" t="str">
        <f>IF(Piedāvājumi!G400="","",IF('Par Iepakojumu Salīdzinājums'!G400=0,"OK",IF('Par 1 apakšvienību Salīdzinājum'!G400=0,"OK","Problem")))</f>
        <v/>
      </c>
      <c r="H400" s="135" t="str">
        <f>IF(Piedāvājumi!H400="","",IF('Par Iepakojumu Salīdzinājums'!H400=0,"OK",IF('Par 1 apakšvienību Salīdzinājum'!H400=0,"OK","Problem")))</f>
        <v/>
      </c>
      <c r="I400" s="135" t="str">
        <f>IF(Piedāvājumi!I400="","",IF('Par Iepakojumu Salīdzinājums'!I400=0,"OK",IF('Par 1 apakšvienību Salīdzinājum'!I400=0,"OK","Problem")))</f>
        <v/>
      </c>
      <c r="J400" s="135" t="str">
        <f>IF(Piedāvājumi!J400="","",IF('Par Iepakojumu Salīdzinājums'!J400=0,"OK",IF('Par 1 apakšvienību Salīdzinājum'!J400=0,"OK","Problem")))</f>
        <v/>
      </c>
      <c r="K400" s="135" t="str">
        <f>IF(Piedāvājumi!K400="","",IF('Par Iepakojumu Salīdzinājums'!K400=0,"OK",IF('Par 1 apakšvienību Salīdzinājum'!K400=0,"OK","Problem")))</f>
        <v/>
      </c>
      <c r="L400" s="135" t="e">
        <f>IF(Piedāvājumi!L400="","",IF('Par Iepakojumu Salīdzinājums'!L400=0,"OK",IF('Par 1 apakšvienību Salīdzinājum'!L400=0,"OK","Problem")))</f>
        <v>#REF!</v>
      </c>
      <c r="M400" s="135" t="str">
        <f>IF(Piedāvājumi!M400="","",IF('Par Iepakojumu Salīdzinājums'!M400=0,"OK",IF('Par 1 apakšvienību Salīdzinājum'!M400=0,"OK","Problem")))</f>
        <v/>
      </c>
      <c r="N400" s="135" t="e">
        <f>IF(Piedāvājumi!N400="","",IF('Par Iepakojumu Salīdzinājums'!N400=0,"OK",IF('Par 1 apakšvienību Salīdzinājum'!N400=0,"OK","Problem")))</f>
        <v>#REF!</v>
      </c>
      <c r="O400" s="135" t="str">
        <f>IF(Piedāvājumi!O400="","",IF('Par Iepakojumu Salīdzinājums'!O400=0,"OK",IF('Par 1 apakšvienību Salīdzinājum'!O400=0,"OK","Problem")))</f>
        <v/>
      </c>
      <c r="P400" s="135" t="str">
        <f>IF(Piedāvājumi!P400="","",IF('Par Iepakojumu Salīdzinājums'!P400=0,"OK",IF('Par 1 apakšvienību Salīdzinājum'!P400=0,"OK","Problem")))</f>
        <v/>
      </c>
      <c r="Q400" s="135" t="e">
        <f>IF(Piedāvājumi!Q400="","",IF('Par Iepakojumu Salīdzinājums'!Q400=0,"OK",IF('Par 1 apakšvienību Salīdzinājum'!Q400=0,"OK","Problem")))</f>
        <v>#REF!</v>
      </c>
      <c r="R400" s="135" t="str">
        <f>IF(Piedāvājumi!R400="","",IF('Par Iepakojumu Salīdzinājums'!R400=0,"OK",IF('Par 1 apakšvienību Salīdzinājum'!R400=0,"OK","Problem")))</f>
        <v/>
      </c>
      <c r="S400" s="135" t="str">
        <f>IF(Piedāvājumi!S400="","",IF('Par Iepakojumu Salīdzinājums'!S400=0,"OK",IF('Par 1 apakšvienību Salīdzinājum'!S400=0,"OK","Problem")))</f>
        <v/>
      </c>
      <c r="T400" s="135" t="str">
        <f>IF(Piedāvājumi!T400="","",IF('Par Iepakojumu Salīdzinājums'!T400=0,"OK",IF('Par 1 apakšvienību Salīdzinājum'!T400=0,"OK","Problem")))</f>
        <v/>
      </c>
      <c r="U400" s="135" t="str">
        <f>IF(Piedāvājumi!U400="","",IF('Par Iepakojumu Salīdzinājums'!U400=0,"OK",IF('Par 1 apakšvienību Salīdzinājum'!U400=0,"OK","Problem")))</f>
        <v/>
      </c>
      <c r="V400" s="135" t="str">
        <f>IF(Piedāvājumi!V400="","",IF('Par Iepakojumu Salīdzinājums'!V400=0,"OK",IF('Par 1 apakšvienību Salīdzinājum'!V400=0,"OK","Problem")))</f>
        <v/>
      </c>
      <c r="W400" s="135" t="str">
        <f>IF(Piedāvājumi!W400="","",IF('Par Iepakojumu Salīdzinājums'!W400=0,"OK",IF('Par 1 apakšvienību Salīdzinājum'!W400=0,"OK","Problem")))</f>
        <v/>
      </c>
      <c r="X400" s="135" t="str">
        <f>IF(Piedāvājumi!X400="","",IF('Par Iepakojumu Salīdzinājums'!X400=0,"OK",IF('Par 1 apakšvienību Salīdzinājum'!X400=0,"OK","Problem")))</f>
        <v/>
      </c>
      <c r="Y400" s="135" t="str">
        <f>IF(Piedāvājumi!Y400="","",IF('Par Iepakojumu Salīdzinājums'!Y400=0,"OK",IF('Par 1 apakšvienību Salīdzinājum'!Y400=0,"OK","Problem")))</f>
        <v/>
      </c>
      <c r="Z400" s="135" t="str">
        <f>IF(Piedāvājumi!Z400="","",IF('Par Iepakojumu Salīdzinājums'!Z400=0,"OK",IF('Par 1 apakšvienību Salīdzinājum'!Z400=0,"OK","Problem")))</f>
        <v/>
      </c>
      <c r="AA400" s="135" t="str">
        <f>IF(Piedāvājumi!AA400="","",IF('Par Iepakojumu Salīdzinājums'!AA400=0,"OK",IF('Par 1 apakšvienību Salīdzinājum'!AA400=0,"OK","Problem")))</f>
        <v/>
      </c>
      <c r="AB400" s="135" t="str">
        <f>IF(Piedāvājumi!AB400="","",IF('Par Iepakojumu Salīdzinājums'!AB400=0,"OK",IF('Par 1 apakšvienību Salīdzinājum'!AB400=0,"OK","Problem")))</f>
        <v/>
      </c>
    </row>
    <row r="401" spans="1:28" ht="48" hidden="1">
      <c r="A401" s="67">
        <v>399</v>
      </c>
      <c r="B401" s="67" t="s">
        <v>700</v>
      </c>
      <c r="C401" s="68" t="s">
        <v>641</v>
      </c>
      <c r="D401" s="69" t="s">
        <v>610</v>
      </c>
      <c r="E401" s="135" t="str">
        <f>IF(Piedāvājumi!E401="","",IF('Par Iepakojumu Salīdzinājums'!E401=0,"OK",IF('Par 1 apakšvienību Salīdzinājum'!E401=0,"OK","Problem")))</f>
        <v/>
      </c>
      <c r="F401" s="135" t="str">
        <f>IF(Piedāvājumi!F401="","",IF('Par Iepakojumu Salīdzinājums'!F401=0,"OK",IF('Par 1 apakšvienību Salīdzinājum'!F401=0,"OK","Problem")))</f>
        <v/>
      </c>
      <c r="G401" s="135" t="str">
        <f>IF(Piedāvājumi!G401="","",IF('Par Iepakojumu Salīdzinājums'!G401=0,"OK",IF('Par 1 apakšvienību Salīdzinājum'!G401=0,"OK","Problem")))</f>
        <v/>
      </c>
      <c r="H401" s="135" t="str">
        <f>IF(Piedāvājumi!H401="","",IF('Par Iepakojumu Salīdzinājums'!H401=0,"OK",IF('Par 1 apakšvienību Salīdzinājum'!H401=0,"OK","Problem")))</f>
        <v/>
      </c>
      <c r="I401" s="135" t="str">
        <f>IF(Piedāvājumi!I401="","",IF('Par Iepakojumu Salīdzinājums'!I401=0,"OK",IF('Par 1 apakšvienību Salīdzinājum'!I401=0,"OK","Problem")))</f>
        <v/>
      </c>
      <c r="J401" s="135" t="str">
        <f>IF(Piedāvājumi!J401="","",IF('Par Iepakojumu Salīdzinājums'!J401=0,"OK",IF('Par 1 apakšvienību Salīdzinājum'!J401=0,"OK","Problem")))</f>
        <v/>
      </c>
      <c r="K401" s="135" t="str">
        <f>IF(Piedāvājumi!K401="","",IF('Par Iepakojumu Salīdzinājums'!K401=0,"OK",IF('Par 1 apakšvienību Salīdzinājum'!K401=0,"OK","Problem")))</f>
        <v/>
      </c>
      <c r="L401" s="135" t="e">
        <f>IF(Piedāvājumi!L401="","",IF('Par Iepakojumu Salīdzinājums'!L401=0,"OK",IF('Par 1 apakšvienību Salīdzinājum'!L401=0,"OK","Problem")))</f>
        <v>#REF!</v>
      </c>
      <c r="M401" s="135" t="str">
        <f>IF(Piedāvājumi!M401="","",IF('Par Iepakojumu Salīdzinājums'!M401=0,"OK",IF('Par 1 apakšvienību Salīdzinājum'!M401=0,"OK","Problem")))</f>
        <v/>
      </c>
      <c r="N401" s="135" t="e">
        <f>IF(Piedāvājumi!N401="","",IF('Par Iepakojumu Salīdzinājums'!N401=0,"OK",IF('Par 1 apakšvienību Salīdzinājum'!N401=0,"OK","Problem")))</f>
        <v>#REF!</v>
      </c>
      <c r="O401" s="135" t="str">
        <f>IF(Piedāvājumi!O401="","",IF('Par Iepakojumu Salīdzinājums'!O401=0,"OK",IF('Par 1 apakšvienību Salīdzinājum'!O401=0,"OK","Problem")))</f>
        <v/>
      </c>
      <c r="P401" s="135" t="str">
        <f>IF(Piedāvājumi!P401="","",IF('Par Iepakojumu Salīdzinājums'!P401=0,"OK",IF('Par 1 apakšvienību Salīdzinājum'!P401=0,"OK","Problem")))</f>
        <v/>
      </c>
      <c r="Q401" s="135" t="e">
        <f>IF(Piedāvājumi!Q401="","",IF('Par Iepakojumu Salīdzinājums'!Q401=0,"OK",IF('Par 1 apakšvienību Salīdzinājum'!Q401=0,"OK","Problem")))</f>
        <v>#REF!</v>
      </c>
      <c r="R401" s="135" t="str">
        <f>IF(Piedāvājumi!R401="","",IF('Par Iepakojumu Salīdzinājums'!R401=0,"OK",IF('Par 1 apakšvienību Salīdzinājum'!R401=0,"OK","Problem")))</f>
        <v/>
      </c>
      <c r="S401" s="135" t="str">
        <f>IF(Piedāvājumi!S401="","",IF('Par Iepakojumu Salīdzinājums'!S401=0,"OK",IF('Par 1 apakšvienību Salīdzinājum'!S401=0,"OK","Problem")))</f>
        <v/>
      </c>
      <c r="T401" s="135" t="str">
        <f>IF(Piedāvājumi!T401="","",IF('Par Iepakojumu Salīdzinājums'!T401=0,"OK",IF('Par 1 apakšvienību Salīdzinājum'!T401=0,"OK","Problem")))</f>
        <v/>
      </c>
      <c r="U401" s="135" t="str">
        <f>IF(Piedāvājumi!U401="","",IF('Par Iepakojumu Salīdzinājums'!U401=0,"OK",IF('Par 1 apakšvienību Salīdzinājum'!U401=0,"OK","Problem")))</f>
        <v/>
      </c>
      <c r="V401" s="135" t="str">
        <f>IF(Piedāvājumi!V401="","",IF('Par Iepakojumu Salīdzinājums'!V401=0,"OK",IF('Par 1 apakšvienību Salīdzinājum'!V401=0,"OK","Problem")))</f>
        <v/>
      </c>
      <c r="W401" s="135" t="str">
        <f>IF(Piedāvājumi!W401="","",IF('Par Iepakojumu Salīdzinājums'!W401=0,"OK",IF('Par 1 apakšvienību Salīdzinājum'!W401=0,"OK","Problem")))</f>
        <v/>
      </c>
      <c r="X401" s="135" t="str">
        <f>IF(Piedāvājumi!X401="","",IF('Par Iepakojumu Salīdzinājums'!X401=0,"OK",IF('Par 1 apakšvienību Salīdzinājum'!X401=0,"OK","Problem")))</f>
        <v/>
      </c>
      <c r="Y401" s="135" t="str">
        <f>IF(Piedāvājumi!Y401="","",IF('Par Iepakojumu Salīdzinājums'!Y401=0,"OK",IF('Par 1 apakšvienību Salīdzinājum'!Y401=0,"OK","Problem")))</f>
        <v/>
      </c>
      <c r="Z401" s="135" t="str">
        <f>IF(Piedāvājumi!Z401="","",IF('Par Iepakojumu Salīdzinājums'!Z401=0,"OK",IF('Par 1 apakšvienību Salīdzinājum'!Z401=0,"OK","Problem")))</f>
        <v/>
      </c>
      <c r="AA401" s="135" t="str">
        <f>IF(Piedāvājumi!AA401="","",IF('Par Iepakojumu Salīdzinājums'!AA401=0,"OK",IF('Par 1 apakšvienību Salīdzinājum'!AA401=0,"OK","Problem")))</f>
        <v/>
      </c>
      <c r="AB401" s="135" t="str">
        <f>IF(Piedāvājumi!AB401="","",IF('Par Iepakojumu Salīdzinājums'!AB401=0,"OK",IF('Par 1 apakšvienību Salīdzinājum'!AB401=0,"OK","Problem")))</f>
        <v/>
      </c>
    </row>
    <row r="402" spans="1:28" ht="48" hidden="1">
      <c r="A402" s="67">
        <v>400</v>
      </c>
      <c r="B402" s="67" t="s">
        <v>701</v>
      </c>
      <c r="C402" s="68" t="s">
        <v>642</v>
      </c>
      <c r="D402" s="69" t="s">
        <v>610</v>
      </c>
      <c r="E402" s="135" t="str">
        <f>IF(Piedāvājumi!E402="","",IF('Par Iepakojumu Salīdzinājums'!E402=0,"OK",IF('Par 1 apakšvienību Salīdzinājum'!E402=0,"OK","Problem")))</f>
        <v/>
      </c>
      <c r="F402" s="135" t="str">
        <f>IF(Piedāvājumi!F402="","",IF('Par Iepakojumu Salīdzinājums'!F402=0,"OK",IF('Par 1 apakšvienību Salīdzinājum'!F402=0,"OK","Problem")))</f>
        <v/>
      </c>
      <c r="G402" s="135" t="str">
        <f>IF(Piedāvājumi!G402="","",IF('Par Iepakojumu Salīdzinājums'!G402=0,"OK",IF('Par 1 apakšvienību Salīdzinājum'!G402=0,"OK","Problem")))</f>
        <v/>
      </c>
      <c r="H402" s="135" t="str">
        <f>IF(Piedāvājumi!H402="","",IF('Par Iepakojumu Salīdzinājums'!H402=0,"OK",IF('Par 1 apakšvienību Salīdzinājum'!H402=0,"OK","Problem")))</f>
        <v/>
      </c>
      <c r="I402" s="135" t="str">
        <f>IF(Piedāvājumi!I402="","",IF('Par Iepakojumu Salīdzinājums'!I402=0,"OK",IF('Par 1 apakšvienību Salīdzinājum'!I402=0,"OK","Problem")))</f>
        <v/>
      </c>
      <c r="J402" s="135" t="str">
        <f>IF(Piedāvājumi!J402="","",IF('Par Iepakojumu Salīdzinājums'!J402=0,"OK",IF('Par 1 apakšvienību Salīdzinājum'!J402=0,"OK","Problem")))</f>
        <v/>
      </c>
      <c r="K402" s="135" t="str">
        <f>IF(Piedāvājumi!K402="","",IF('Par Iepakojumu Salīdzinājums'!K402=0,"OK",IF('Par 1 apakšvienību Salīdzinājum'!K402=0,"OK","Problem")))</f>
        <v/>
      </c>
      <c r="L402" s="135" t="e">
        <f>IF(Piedāvājumi!L402="","",IF('Par Iepakojumu Salīdzinājums'!L402=0,"OK",IF('Par 1 apakšvienību Salīdzinājum'!L402=0,"OK","Problem")))</f>
        <v>#REF!</v>
      </c>
      <c r="M402" s="135" t="str">
        <f>IF(Piedāvājumi!M402="","",IF('Par Iepakojumu Salīdzinājums'!M402=0,"OK",IF('Par 1 apakšvienību Salīdzinājum'!M402=0,"OK","Problem")))</f>
        <v/>
      </c>
      <c r="N402" s="135" t="e">
        <f>IF(Piedāvājumi!N402="","",IF('Par Iepakojumu Salīdzinājums'!N402=0,"OK",IF('Par 1 apakšvienību Salīdzinājum'!N402=0,"OK","Problem")))</f>
        <v>#REF!</v>
      </c>
      <c r="O402" s="135" t="str">
        <f>IF(Piedāvājumi!O402="","",IF('Par Iepakojumu Salīdzinājums'!O402=0,"OK",IF('Par 1 apakšvienību Salīdzinājum'!O402=0,"OK","Problem")))</f>
        <v/>
      </c>
      <c r="P402" s="135" t="str">
        <f>IF(Piedāvājumi!P402="","",IF('Par Iepakojumu Salīdzinājums'!P402=0,"OK",IF('Par 1 apakšvienību Salīdzinājum'!P402=0,"OK","Problem")))</f>
        <v/>
      </c>
      <c r="Q402" s="135" t="e">
        <f>IF(Piedāvājumi!Q402="","",IF('Par Iepakojumu Salīdzinājums'!Q402=0,"OK",IF('Par 1 apakšvienību Salīdzinājum'!Q402=0,"OK","Problem")))</f>
        <v>#REF!</v>
      </c>
      <c r="R402" s="135" t="str">
        <f>IF(Piedāvājumi!R402="","",IF('Par Iepakojumu Salīdzinājums'!R402=0,"OK",IF('Par 1 apakšvienību Salīdzinājum'!R402=0,"OK","Problem")))</f>
        <v/>
      </c>
      <c r="S402" s="135" t="str">
        <f>IF(Piedāvājumi!S402="","",IF('Par Iepakojumu Salīdzinājums'!S402=0,"OK",IF('Par 1 apakšvienību Salīdzinājum'!S402=0,"OK","Problem")))</f>
        <v/>
      </c>
      <c r="T402" s="135" t="str">
        <f>IF(Piedāvājumi!T402="","",IF('Par Iepakojumu Salīdzinājums'!T402=0,"OK",IF('Par 1 apakšvienību Salīdzinājum'!T402=0,"OK","Problem")))</f>
        <v/>
      </c>
      <c r="U402" s="135" t="str">
        <f>IF(Piedāvājumi!U402="","",IF('Par Iepakojumu Salīdzinājums'!U402=0,"OK",IF('Par 1 apakšvienību Salīdzinājum'!U402=0,"OK","Problem")))</f>
        <v/>
      </c>
      <c r="V402" s="135" t="str">
        <f>IF(Piedāvājumi!V402="","",IF('Par Iepakojumu Salīdzinājums'!V402=0,"OK",IF('Par 1 apakšvienību Salīdzinājum'!V402=0,"OK","Problem")))</f>
        <v/>
      </c>
      <c r="W402" s="135" t="str">
        <f>IF(Piedāvājumi!W402="","",IF('Par Iepakojumu Salīdzinājums'!W402=0,"OK",IF('Par 1 apakšvienību Salīdzinājum'!W402=0,"OK","Problem")))</f>
        <v/>
      </c>
      <c r="X402" s="135" t="str">
        <f>IF(Piedāvājumi!X402="","",IF('Par Iepakojumu Salīdzinājums'!X402=0,"OK",IF('Par 1 apakšvienību Salīdzinājum'!X402=0,"OK","Problem")))</f>
        <v/>
      </c>
      <c r="Y402" s="135" t="str">
        <f>IF(Piedāvājumi!Y402="","",IF('Par Iepakojumu Salīdzinājums'!Y402=0,"OK",IF('Par 1 apakšvienību Salīdzinājum'!Y402=0,"OK","Problem")))</f>
        <v/>
      </c>
      <c r="Z402" s="135" t="str">
        <f>IF(Piedāvājumi!Z402="","",IF('Par Iepakojumu Salīdzinājums'!Z402=0,"OK",IF('Par 1 apakšvienību Salīdzinājum'!Z402=0,"OK","Problem")))</f>
        <v/>
      </c>
      <c r="AA402" s="135" t="str">
        <f>IF(Piedāvājumi!AA402="","",IF('Par Iepakojumu Salīdzinājums'!AA402=0,"OK",IF('Par 1 apakšvienību Salīdzinājum'!AA402=0,"OK","Problem")))</f>
        <v/>
      </c>
      <c r="AB402" s="135" t="str">
        <f>IF(Piedāvājumi!AB402="","",IF('Par Iepakojumu Salīdzinājums'!AB402=0,"OK",IF('Par 1 apakšvienību Salīdzinājum'!AB402=0,"OK","Problem")))</f>
        <v/>
      </c>
    </row>
    <row r="403" spans="1:28" ht="48" hidden="1">
      <c r="A403" s="67">
        <v>401</v>
      </c>
      <c r="B403" s="67" t="s">
        <v>702</v>
      </c>
      <c r="C403" s="68" t="s">
        <v>643</v>
      </c>
      <c r="D403" s="69" t="s">
        <v>610</v>
      </c>
      <c r="E403" s="135" t="str">
        <f>IF(Piedāvājumi!E403="","",IF('Par Iepakojumu Salīdzinājums'!E403=0,"OK",IF('Par 1 apakšvienību Salīdzinājum'!E403=0,"OK","Problem")))</f>
        <v/>
      </c>
      <c r="F403" s="135" t="str">
        <f>IF(Piedāvājumi!F403="","",IF('Par Iepakojumu Salīdzinājums'!F403=0,"OK",IF('Par 1 apakšvienību Salīdzinājum'!F403=0,"OK","Problem")))</f>
        <v/>
      </c>
      <c r="G403" s="135" t="str">
        <f>IF(Piedāvājumi!G403="","",IF('Par Iepakojumu Salīdzinājums'!G403=0,"OK",IF('Par 1 apakšvienību Salīdzinājum'!G403=0,"OK","Problem")))</f>
        <v/>
      </c>
      <c r="H403" s="135" t="str">
        <f>IF(Piedāvājumi!H403="","",IF('Par Iepakojumu Salīdzinājums'!H403=0,"OK",IF('Par 1 apakšvienību Salīdzinājum'!H403=0,"OK","Problem")))</f>
        <v/>
      </c>
      <c r="I403" s="135" t="str">
        <f>IF(Piedāvājumi!I403="","",IF('Par Iepakojumu Salīdzinājums'!I403=0,"OK",IF('Par 1 apakšvienību Salīdzinājum'!I403=0,"OK","Problem")))</f>
        <v/>
      </c>
      <c r="J403" s="135" t="str">
        <f>IF(Piedāvājumi!J403="","",IF('Par Iepakojumu Salīdzinājums'!J403=0,"OK",IF('Par 1 apakšvienību Salīdzinājum'!J403=0,"OK","Problem")))</f>
        <v/>
      </c>
      <c r="K403" s="135" t="str">
        <f>IF(Piedāvājumi!K403="","",IF('Par Iepakojumu Salīdzinājums'!K403=0,"OK",IF('Par 1 apakšvienību Salīdzinājum'!K403=0,"OK","Problem")))</f>
        <v/>
      </c>
      <c r="L403" s="135" t="e">
        <f>IF(Piedāvājumi!L403="","",IF('Par Iepakojumu Salīdzinājums'!L403=0,"OK",IF('Par 1 apakšvienību Salīdzinājum'!L403=0,"OK","Problem")))</f>
        <v>#REF!</v>
      </c>
      <c r="M403" s="135" t="str">
        <f>IF(Piedāvājumi!M403="","",IF('Par Iepakojumu Salīdzinājums'!M403=0,"OK",IF('Par 1 apakšvienību Salīdzinājum'!M403=0,"OK","Problem")))</f>
        <v/>
      </c>
      <c r="N403" s="135" t="e">
        <f>IF(Piedāvājumi!N403="","",IF('Par Iepakojumu Salīdzinājums'!N403=0,"OK",IF('Par 1 apakšvienību Salīdzinājum'!N403=0,"OK","Problem")))</f>
        <v>#REF!</v>
      </c>
      <c r="O403" s="135" t="str">
        <f>IF(Piedāvājumi!O403="","",IF('Par Iepakojumu Salīdzinājums'!O403=0,"OK",IF('Par 1 apakšvienību Salīdzinājum'!O403=0,"OK","Problem")))</f>
        <v/>
      </c>
      <c r="P403" s="135" t="str">
        <f>IF(Piedāvājumi!P403="","",IF('Par Iepakojumu Salīdzinājums'!P403=0,"OK",IF('Par 1 apakšvienību Salīdzinājum'!P403=0,"OK","Problem")))</f>
        <v/>
      </c>
      <c r="Q403" s="135" t="e">
        <f>IF(Piedāvājumi!Q403="","",IF('Par Iepakojumu Salīdzinājums'!Q403=0,"OK",IF('Par 1 apakšvienību Salīdzinājum'!Q403=0,"OK","Problem")))</f>
        <v>#REF!</v>
      </c>
      <c r="R403" s="135" t="str">
        <f>IF(Piedāvājumi!R403="","",IF('Par Iepakojumu Salīdzinājums'!R403=0,"OK",IF('Par 1 apakšvienību Salīdzinājum'!R403=0,"OK","Problem")))</f>
        <v/>
      </c>
      <c r="S403" s="135" t="str">
        <f>IF(Piedāvājumi!S403="","",IF('Par Iepakojumu Salīdzinājums'!S403=0,"OK",IF('Par 1 apakšvienību Salīdzinājum'!S403=0,"OK","Problem")))</f>
        <v/>
      </c>
      <c r="T403" s="135" t="str">
        <f>IF(Piedāvājumi!T403="","",IF('Par Iepakojumu Salīdzinājums'!T403=0,"OK",IF('Par 1 apakšvienību Salīdzinājum'!T403=0,"OK","Problem")))</f>
        <v/>
      </c>
      <c r="U403" s="135" t="str">
        <f>IF(Piedāvājumi!U403="","",IF('Par Iepakojumu Salīdzinājums'!U403=0,"OK",IF('Par 1 apakšvienību Salīdzinājum'!U403=0,"OK","Problem")))</f>
        <v/>
      </c>
      <c r="V403" s="135" t="str">
        <f>IF(Piedāvājumi!V403="","",IF('Par Iepakojumu Salīdzinājums'!V403=0,"OK",IF('Par 1 apakšvienību Salīdzinājum'!V403=0,"OK","Problem")))</f>
        <v/>
      </c>
      <c r="W403" s="135" t="str">
        <f>IF(Piedāvājumi!W403="","",IF('Par Iepakojumu Salīdzinājums'!W403=0,"OK",IF('Par 1 apakšvienību Salīdzinājum'!W403=0,"OK","Problem")))</f>
        <v/>
      </c>
      <c r="X403" s="135" t="str">
        <f>IF(Piedāvājumi!X403="","",IF('Par Iepakojumu Salīdzinājums'!X403=0,"OK",IF('Par 1 apakšvienību Salīdzinājum'!X403=0,"OK","Problem")))</f>
        <v/>
      </c>
      <c r="Y403" s="135" t="str">
        <f>IF(Piedāvājumi!Y403="","",IF('Par Iepakojumu Salīdzinājums'!Y403=0,"OK",IF('Par 1 apakšvienību Salīdzinājum'!Y403=0,"OK","Problem")))</f>
        <v/>
      </c>
      <c r="Z403" s="135" t="str">
        <f>IF(Piedāvājumi!Z403="","",IF('Par Iepakojumu Salīdzinājums'!Z403=0,"OK",IF('Par 1 apakšvienību Salīdzinājum'!Z403=0,"OK","Problem")))</f>
        <v/>
      </c>
      <c r="AA403" s="135" t="str">
        <f>IF(Piedāvājumi!AA403="","",IF('Par Iepakojumu Salīdzinājums'!AA403=0,"OK",IF('Par 1 apakšvienību Salīdzinājum'!AA403=0,"OK","Problem")))</f>
        <v/>
      </c>
      <c r="AB403" s="135" t="str">
        <f>IF(Piedāvājumi!AB403="","",IF('Par Iepakojumu Salīdzinājums'!AB403=0,"OK",IF('Par 1 apakšvienību Salīdzinājum'!AB403=0,"OK","Problem")))</f>
        <v/>
      </c>
    </row>
    <row r="404" spans="1:28" ht="48" hidden="1">
      <c r="A404" s="67">
        <v>402</v>
      </c>
      <c r="B404" s="67" t="s">
        <v>703</v>
      </c>
      <c r="C404" s="68" t="s">
        <v>644</v>
      </c>
      <c r="D404" s="69" t="s">
        <v>610</v>
      </c>
      <c r="E404" s="135" t="str">
        <f>IF(Piedāvājumi!E404="","",IF('Par Iepakojumu Salīdzinājums'!E404=0,"OK",IF('Par 1 apakšvienību Salīdzinājum'!E404=0,"OK","Problem")))</f>
        <v/>
      </c>
      <c r="F404" s="135" t="str">
        <f>IF(Piedāvājumi!F404="","",IF('Par Iepakojumu Salīdzinājums'!F404=0,"OK",IF('Par 1 apakšvienību Salīdzinājum'!F404=0,"OK","Problem")))</f>
        <v/>
      </c>
      <c r="G404" s="135" t="str">
        <f>IF(Piedāvājumi!G404="","",IF('Par Iepakojumu Salīdzinājums'!G404=0,"OK",IF('Par 1 apakšvienību Salīdzinājum'!G404=0,"OK","Problem")))</f>
        <v/>
      </c>
      <c r="H404" s="135" t="str">
        <f>IF(Piedāvājumi!H404="","",IF('Par Iepakojumu Salīdzinājums'!H404=0,"OK",IF('Par 1 apakšvienību Salīdzinājum'!H404=0,"OK","Problem")))</f>
        <v/>
      </c>
      <c r="I404" s="135" t="str">
        <f>IF(Piedāvājumi!I404="","",IF('Par Iepakojumu Salīdzinājums'!I404=0,"OK",IF('Par 1 apakšvienību Salīdzinājum'!I404=0,"OK","Problem")))</f>
        <v/>
      </c>
      <c r="J404" s="135" t="str">
        <f>IF(Piedāvājumi!J404="","",IF('Par Iepakojumu Salīdzinājums'!J404=0,"OK",IF('Par 1 apakšvienību Salīdzinājum'!J404=0,"OK","Problem")))</f>
        <v/>
      </c>
      <c r="K404" s="135" t="str">
        <f>IF(Piedāvājumi!K404="","",IF('Par Iepakojumu Salīdzinājums'!K404=0,"OK",IF('Par 1 apakšvienību Salīdzinājum'!K404=0,"OK","Problem")))</f>
        <v/>
      </c>
      <c r="L404" s="135" t="e">
        <f>IF(Piedāvājumi!L404="","",IF('Par Iepakojumu Salīdzinājums'!L404=0,"OK",IF('Par 1 apakšvienību Salīdzinājum'!L404=0,"OK","Problem")))</f>
        <v>#REF!</v>
      </c>
      <c r="M404" s="135" t="str">
        <f>IF(Piedāvājumi!M404="","",IF('Par Iepakojumu Salīdzinājums'!M404=0,"OK",IF('Par 1 apakšvienību Salīdzinājum'!M404=0,"OK","Problem")))</f>
        <v/>
      </c>
      <c r="N404" s="135" t="e">
        <f>IF(Piedāvājumi!N404="","",IF('Par Iepakojumu Salīdzinājums'!N404=0,"OK",IF('Par 1 apakšvienību Salīdzinājum'!N404=0,"OK","Problem")))</f>
        <v>#REF!</v>
      </c>
      <c r="O404" s="135" t="str">
        <f>IF(Piedāvājumi!O404="","",IF('Par Iepakojumu Salīdzinājums'!O404=0,"OK",IF('Par 1 apakšvienību Salīdzinājum'!O404=0,"OK","Problem")))</f>
        <v/>
      </c>
      <c r="P404" s="135" t="str">
        <f>IF(Piedāvājumi!P404="","",IF('Par Iepakojumu Salīdzinājums'!P404=0,"OK",IF('Par 1 apakšvienību Salīdzinājum'!P404=0,"OK","Problem")))</f>
        <v/>
      </c>
      <c r="Q404" s="135" t="e">
        <f>IF(Piedāvājumi!Q404="","",IF('Par Iepakojumu Salīdzinājums'!Q404=0,"OK",IF('Par 1 apakšvienību Salīdzinājum'!Q404=0,"OK","Problem")))</f>
        <v>#REF!</v>
      </c>
      <c r="R404" s="135" t="str">
        <f>IF(Piedāvājumi!R404="","",IF('Par Iepakojumu Salīdzinājums'!R404=0,"OK",IF('Par 1 apakšvienību Salīdzinājum'!R404=0,"OK","Problem")))</f>
        <v/>
      </c>
      <c r="S404" s="135" t="str">
        <f>IF(Piedāvājumi!S404="","",IF('Par Iepakojumu Salīdzinājums'!S404=0,"OK",IF('Par 1 apakšvienību Salīdzinājum'!S404=0,"OK","Problem")))</f>
        <v/>
      </c>
      <c r="T404" s="135" t="str">
        <f>IF(Piedāvājumi!T404="","",IF('Par Iepakojumu Salīdzinājums'!T404=0,"OK",IF('Par 1 apakšvienību Salīdzinājum'!T404=0,"OK","Problem")))</f>
        <v/>
      </c>
      <c r="U404" s="135" t="str">
        <f>IF(Piedāvājumi!U404="","",IF('Par Iepakojumu Salīdzinājums'!U404=0,"OK",IF('Par 1 apakšvienību Salīdzinājum'!U404=0,"OK","Problem")))</f>
        <v/>
      </c>
      <c r="V404" s="135" t="str">
        <f>IF(Piedāvājumi!V404="","",IF('Par Iepakojumu Salīdzinājums'!V404=0,"OK",IF('Par 1 apakšvienību Salīdzinājum'!V404=0,"OK","Problem")))</f>
        <v/>
      </c>
      <c r="W404" s="135" t="str">
        <f>IF(Piedāvājumi!W404="","",IF('Par Iepakojumu Salīdzinājums'!W404=0,"OK",IF('Par 1 apakšvienību Salīdzinājum'!W404=0,"OK","Problem")))</f>
        <v/>
      </c>
      <c r="X404" s="135" t="str">
        <f>IF(Piedāvājumi!X404="","",IF('Par Iepakojumu Salīdzinājums'!X404=0,"OK",IF('Par 1 apakšvienību Salīdzinājum'!X404=0,"OK","Problem")))</f>
        <v/>
      </c>
      <c r="Y404" s="135" t="str">
        <f>IF(Piedāvājumi!Y404="","",IF('Par Iepakojumu Salīdzinājums'!Y404=0,"OK",IF('Par 1 apakšvienību Salīdzinājum'!Y404=0,"OK","Problem")))</f>
        <v/>
      </c>
      <c r="Z404" s="135" t="str">
        <f>IF(Piedāvājumi!Z404="","",IF('Par Iepakojumu Salīdzinājums'!Z404=0,"OK",IF('Par 1 apakšvienību Salīdzinājum'!Z404=0,"OK","Problem")))</f>
        <v/>
      </c>
      <c r="AA404" s="135" t="str">
        <f>IF(Piedāvājumi!AA404="","",IF('Par Iepakojumu Salīdzinājums'!AA404=0,"OK",IF('Par 1 apakšvienību Salīdzinājum'!AA404=0,"OK","Problem")))</f>
        <v/>
      </c>
      <c r="AB404" s="135" t="str">
        <f>IF(Piedāvājumi!AB404="","",IF('Par Iepakojumu Salīdzinājums'!AB404=0,"OK",IF('Par 1 apakšvienību Salīdzinājum'!AB404=0,"OK","Problem")))</f>
        <v/>
      </c>
    </row>
    <row r="405" spans="1:28" ht="48" hidden="1">
      <c r="A405" s="67">
        <v>403</v>
      </c>
      <c r="B405" s="67" t="s">
        <v>704</v>
      </c>
      <c r="C405" s="68" t="s">
        <v>645</v>
      </c>
      <c r="D405" s="69" t="s">
        <v>610</v>
      </c>
      <c r="E405" s="135" t="str">
        <f>IF(Piedāvājumi!E405="","",IF('Par Iepakojumu Salīdzinājums'!E405=0,"OK",IF('Par 1 apakšvienību Salīdzinājum'!E405=0,"OK","Problem")))</f>
        <v/>
      </c>
      <c r="F405" s="135" t="str">
        <f>IF(Piedāvājumi!F405="","",IF('Par Iepakojumu Salīdzinājums'!F405=0,"OK",IF('Par 1 apakšvienību Salīdzinājum'!F405=0,"OK","Problem")))</f>
        <v/>
      </c>
      <c r="G405" s="135" t="str">
        <f>IF(Piedāvājumi!G405="","",IF('Par Iepakojumu Salīdzinājums'!G405=0,"OK",IF('Par 1 apakšvienību Salīdzinājum'!G405=0,"OK","Problem")))</f>
        <v/>
      </c>
      <c r="H405" s="135" t="str">
        <f>IF(Piedāvājumi!H405="","",IF('Par Iepakojumu Salīdzinājums'!H405=0,"OK",IF('Par 1 apakšvienību Salīdzinājum'!H405=0,"OK","Problem")))</f>
        <v/>
      </c>
      <c r="I405" s="135" t="str">
        <f>IF(Piedāvājumi!I405="","",IF('Par Iepakojumu Salīdzinājums'!I405=0,"OK",IF('Par 1 apakšvienību Salīdzinājum'!I405=0,"OK","Problem")))</f>
        <v/>
      </c>
      <c r="J405" s="135" t="str">
        <f>IF(Piedāvājumi!J405="","",IF('Par Iepakojumu Salīdzinājums'!J405=0,"OK",IF('Par 1 apakšvienību Salīdzinājum'!J405=0,"OK","Problem")))</f>
        <v/>
      </c>
      <c r="K405" s="135" t="str">
        <f>IF(Piedāvājumi!K405="","",IF('Par Iepakojumu Salīdzinājums'!K405=0,"OK",IF('Par 1 apakšvienību Salīdzinājum'!K405=0,"OK","Problem")))</f>
        <v/>
      </c>
      <c r="L405" s="135" t="e">
        <f>IF(Piedāvājumi!L405="","",IF('Par Iepakojumu Salīdzinājums'!L405=0,"OK",IF('Par 1 apakšvienību Salīdzinājum'!L405=0,"OK","Problem")))</f>
        <v>#REF!</v>
      </c>
      <c r="M405" s="135" t="str">
        <f>IF(Piedāvājumi!M405="","",IF('Par Iepakojumu Salīdzinājums'!M405=0,"OK",IF('Par 1 apakšvienību Salīdzinājum'!M405=0,"OK","Problem")))</f>
        <v/>
      </c>
      <c r="N405" s="135" t="e">
        <f>IF(Piedāvājumi!N405="","",IF('Par Iepakojumu Salīdzinājums'!N405=0,"OK",IF('Par 1 apakšvienību Salīdzinājum'!N405=0,"OK","Problem")))</f>
        <v>#REF!</v>
      </c>
      <c r="O405" s="135" t="str">
        <f>IF(Piedāvājumi!O405="","",IF('Par Iepakojumu Salīdzinājums'!O405=0,"OK",IF('Par 1 apakšvienību Salīdzinājum'!O405=0,"OK","Problem")))</f>
        <v/>
      </c>
      <c r="P405" s="135" t="str">
        <f>IF(Piedāvājumi!P405="","",IF('Par Iepakojumu Salīdzinājums'!P405=0,"OK",IF('Par 1 apakšvienību Salīdzinājum'!P405=0,"OK","Problem")))</f>
        <v/>
      </c>
      <c r="Q405" s="135" t="e">
        <f>IF(Piedāvājumi!Q405="","",IF('Par Iepakojumu Salīdzinājums'!Q405=0,"OK",IF('Par 1 apakšvienību Salīdzinājum'!Q405=0,"OK","Problem")))</f>
        <v>#REF!</v>
      </c>
      <c r="R405" s="135" t="str">
        <f>IF(Piedāvājumi!R405="","",IF('Par Iepakojumu Salīdzinājums'!R405=0,"OK",IF('Par 1 apakšvienību Salīdzinājum'!R405=0,"OK","Problem")))</f>
        <v/>
      </c>
      <c r="S405" s="135" t="str">
        <f>IF(Piedāvājumi!S405="","",IF('Par Iepakojumu Salīdzinājums'!S405=0,"OK",IF('Par 1 apakšvienību Salīdzinājum'!S405=0,"OK","Problem")))</f>
        <v/>
      </c>
      <c r="T405" s="135" t="str">
        <f>IF(Piedāvājumi!T405="","",IF('Par Iepakojumu Salīdzinājums'!T405=0,"OK",IF('Par 1 apakšvienību Salīdzinājum'!T405=0,"OK","Problem")))</f>
        <v/>
      </c>
      <c r="U405" s="135" t="str">
        <f>IF(Piedāvājumi!U405="","",IF('Par Iepakojumu Salīdzinājums'!U405=0,"OK",IF('Par 1 apakšvienību Salīdzinājum'!U405=0,"OK","Problem")))</f>
        <v/>
      </c>
      <c r="V405" s="135" t="str">
        <f>IF(Piedāvājumi!V405="","",IF('Par Iepakojumu Salīdzinājums'!V405=0,"OK",IF('Par 1 apakšvienību Salīdzinājum'!V405=0,"OK","Problem")))</f>
        <v/>
      </c>
      <c r="W405" s="135" t="str">
        <f>IF(Piedāvājumi!W405="","",IF('Par Iepakojumu Salīdzinājums'!W405=0,"OK",IF('Par 1 apakšvienību Salīdzinājum'!W405=0,"OK","Problem")))</f>
        <v/>
      </c>
      <c r="X405" s="135" t="str">
        <f>IF(Piedāvājumi!X405="","",IF('Par Iepakojumu Salīdzinājums'!X405=0,"OK",IF('Par 1 apakšvienību Salīdzinājum'!X405=0,"OK","Problem")))</f>
        <v/>
      </c>
      <c r="Y405" s="135" t="str">
        <f>IF(Piedāvājumi!Y405="","",IF('Par Iepakojumu Salīdzinājums'!Y405=0,"OK",IF('Par 1 apakšvienību Salīdzinājum'!Y405=0,"OK","Problem")))</f>
        <v/>
      </c>
      <c r="Z405" s="135" t="str">
        <f>IF(Piedāvājumi!Z405="","",IF('Par Iepakojumu Salīdzinājums'!Z405=0,"OK",IF('Par 1 apakšvienību Salīdzinājum'!Z405=0,"OK","Problem")))</f>
        <v/>
      </c>
      <c r="AA405" s="135" t="str">
        <f>IF(Piedāvājumi!AA405="","",IF('Par Iepakojumu Salīdzinājums'!AA405=0,"OK",IF('Par 1 apakšvienību Salīdzinājum'!AA405=0,"OK","Problem")))</f>
        <v/>
      </c>
      <c r="AB405" s="135" t="str">
        <f>IF(Piedāvājumi!AB405="","",IF('Par Iepakojumu Salīdzinājums'!AB405=0,"OK",IF('Par 1 apakšvienību Salīdzinājum'!AB405=0,"OK","Problem")))</f>
        <v/>
      </c>
    </row>
    <row r="406" spans="1:28" ht="48" hidden="1">
      <c r="A406" s="67">
        <v>404</v>
      </c>
      <c r="B406" s="67" t="s">
        <v>705</v>
      </c>
      <c r="C406" s="68" t="s">
        <v>646</v>
      </c>
      <c r="D406" s="69" t="s">
        <v>610</v>
      </c>
      <c r="E406" s="135" t="str">
        <f>IF(Piedāvājumi!E406="","",IF('Par Iepakojumu Salīdzinājums'!E406=0,"OK",IF('Par 1 apakšvienību Salīdzinājum'!E406=0,"OK","Problem")))</f>
        <v/>
      </c>
      <c r="F406" s="135" t="str">
        <f>IF(Piedāvājumi!F406="","",IF('Par Iepakojumu Salīdzinājums'!F406=0,"OK",IF('Par 1 apakšvienību Salīdzinājum'!F406=0,"OK","Problem")))</f>
        <v/>
      </c>
      <c r="G406" s="135" t="str">
        <f>IF(Piedāvājumi!G406="","",IF('Par Iepakojumu Salīdzinājums'!G406=0,"OK",IF('Par 1 apakšvienību Salīdzinājum'!G406=0,"OK","Problem")))</f>
        <v/>
      </c>
      <c r="H406" s="135" t="str">
        <f>IF(Piedāvājumi!H406="","",IF('Par Iepakojumu Salīdzinājums'!H406=0,"OK",IF('Par 1 apakšvienību Salīdzinājum'!H406=0,"OK","Problem")))</f>
        <v/>
      </c>
      <c r="I406" s="135" t="str">
        <f>IF(Piedāvājumi!I406="","",IF('Par Iepakojumu Salīdzinājums'!I406=0,"OK",IF('Par 1 apakšvienību Salīdzinājum'!I406=0,"OK","Problem")))</f>
        <v/>
      </c>
      <c r="J406" s="135" t="str">
        <f>IF(Piedāvājumi!J406="","",IF('Par Iepakojumu Salīdzinājums'!J406=0,"OK",IF('Par 1 apakšvienību Salīdzinājum'!J406=0,"OK","Problem")))</f>
        <v/>
      </c>
      <c r="K406" s="135" t="str">
        <f>IF(Piedāvājumi!K406="","",IF('Par Iepakojumu Salīdzinājums'!K406=0,"OK",IF('Par 1 apakšvienību Salīdzinājum'!K406=0,"OK","Problem")))</f>
        <v/>
      </c>
      <c r="L406" s="135" t="e">
        <f>IF(Piedāvājumi!L406="","",IF('Par Iepakojumu Salīdzinājums'!L406=0,"OK",IF('Par 1 apakšvienību Salīdzinājum'!L406=0,"OK","Problem")))</f>
        <v>#REF!</v>
      </c>
      <c r="M406" s="135" t="str">
        <f>IF(Piedāvājumi!M406="","",IF('Par Iepakojumu Salīdzinājums'!M406=0,"OK",IF('Par 1 apakšvienību Salīdzinājum'!M406=0,"OK","Problem")))</f>
        <v/>
      </c>
      <c r="N406" s="135" t="e">
        <f>IF(Piedāvājumi!N406="","",IF('Par Iepakojumu Salīdzinājums'!N406=0,"OK",IF('Par 1 apakšvienību Salīdzinājum'!N406=0,"OK","Problem")))</f>
        <v>#REF!</v>
      </c>
      <c r="O406" s="135" t="str">
        <f>IF(Piedāvājumi!O406="","",IF('Par Iepakojumu Salīdzinājums'!O406=0,"OK",IF('Par 1 apakšvienību Salīdzinājum'!O406=0,"OK","Problem")))</f>
        <v/>
      </c>
      <c r="P406" s="135" t="str">
        <f>IF(Piedāvājumi!P406="","",IF('Par Iepakojumu Salīdzinājums'!P406=0,"OK",IF('Par 1 apakšvienību Salīdzinājum'!P406=0,"OK","Problem")))</f>
        <v/>
      </c>
      <c r="Q406" s="135" t="e">
        <f>IF(Piedāvājumi!Q406="","",IF('Par Iepakojumu Salīdzinājums'!Q406=0,"OK",IF('Par 1 apakšvienību Salīdzinājum'!Q406=0,"OK","Problem")))</f>
        <v>#REF!</v>
      </c>
      <c r="R406" s="135" t="str">
        <f>IF(Piedāvājumi!R406="","",IF('Par Iepakojumu Salīdzinājums'!R406=0,"OK",IF('Par 1 apakšvienību Salīdzinājum'!R406=0,"OK","Problem")))</f>
        <v/>
      </c>
      <c r="S406" s="135" t="str">
        <f>IF(Piedāvājumi!S406="","",IF('Par Iepakojumu Salīdzinājums'!S406=0,"OK",IF('Par 1 apakšvienību Salīdzinājum'!S406=0,"OK","Problem")))</f>
        <v/>
      </c>
      <c r="T406" s="135" t="str">
        <f>IF(Piedāvājumi!T406="","",IF('Par Iepakojumu Salīdzinājums'!T406=0,"OK",IF('Par 1 apakšvienību Salīdzinājum'!T406=0,"OK","Problem")))</f>
        <v/>
      </c>
      <c r="U406" s="135" t="str">
        <f>IF(Piedāvājumi!U406="","",IF('Par Iepakojumu Salīdzinājums'!U406=0,"OK",IF('Par 1 apakšvienību Salīdzinājum'!U406=0,"OK","Problem")))</f>
        <v/>
      </c>
      <c r="V406" s="135" t="str">
        <f>IF(Piedāvājumi!V406="","",IF('Par Iepakojumu Salīdzinājums'!V406=0,"OK",IF('Par 1 apakšvienību Salīdzinājum'!V406=0,"OK","Problem")))</f>
        <v/>
      </c>
      <c r="W406" s="135" t="str">
        <f>IF(Piedāvājumi!W406="","",IF('Par Iepakojumu Salīdzinājums'!W406=0,"OK",IF('Par 1 apakšvienību Salīdzinājum'!W406=0,"OK","Problem")))</f>
        <v/>
      </c>
      <c r="X406" s="135" t="str">
        <f>IF(Piedāvājumi!X406="","",IF('Par Iepakojumu Salīdzinājums'!X406=0,"OK",IF('Par 1 apakšvienību Salīdzinājum'!X406=0,"OK","Problem")))</f>
        <v/>
      </c>
      <c r="Y406" s="135" t="str">
        <f>IF(Piedāvājumi!Y406="","",IF('Par Iepakojumu Salīdzinājums'!Y406=0,"OK",IF('Par 1 apakšvienību Salīdzinājum'!Y406=0,"OK","Problem")))</f>
        <v/>
      </c>
      <c r="Z406" s="135" t="str">
        <f>IF(Piedāvājumi!Z406="","",IF('Par Iepakojumu Salīdzinājums'!Z406=0,"OK",IF('Par 1 apakšvienību Salīdzinājum'!Z406=0,"OK","Problem")))</f>
        <v/>
      </c>
      <c r="AA406" s="135" t="str">
        <f>IF(Piedāvājumi!AA406="","",IF('Par Iepakojumu Salīdzinājums'!AA406=0,"OK",IF('Par 1 apakšvienību Salīdzinājum'!AA406=0,"OK","Problem")))</f>
        <v/>
      </c>
      <c r="AB406" s="135" t="str">
        <f>IF(Piedāvājumi!AB406="","",IF('Par Iepakojumu Salīdzinājums'!AB406=0,"OK",IF('Par 1 apakšvienību Salīdzinājum'!AB406=0,"OK","Problem")))</f>
        <v/>
      </c>
    </row>
    <row r="407" spans="1:28" ht="48" hidden="1">
      <c r="A407" s="67">
        <v>405</v>
      </c>
      <c r="B407" s="67" t="s">
        <v>706</v>
      </c>
      <c r="C407" s="68" t="s">
        <v>647</v>
      </c>
      <c r="D407" s="69" t="s">
        <v>610</v>
      </c>
      <c r="E407" s="135" t="str">
        <f>IF(Piedāvājumi!E407="","",IF('Par Iepakojumu Salīdzinājums'!E407=0,"OK",IF('Par 1 apakšvienību Salīdzinājum'!E407=0,"OK","Problem")))</f>
        <v/>
      </c>
      <c r="F407" s="135" t="str">
        <f>IF(Piedāvājumi!F407="","",IF('Par Iepakojumu Salīdzinājums'!F407=0,"OK",IF('Par 1 apakšvienību Salīdzinājum'!F407=0,"OK","Problem")))</f>
        <v/>
      </c>
      <c r="G407" s="135" t="str">
        <f>IF(Piedāvājumi!G407="","",IF('Par Iepakojumu Salīdzinājums'!G407=0,"OK",IF('Par 1 apakšvienību Salīdzinājum'!G407=0,"OK","Problem")))</f>
        <v/>
      </c>
      <c r="H407" s="135" t="str">
        <f>IF(Piedāvājumi!H407="","",IF('Par Iepakojumu Salīdzinājums'!H407=0,"OK",IF('Par 1 apakšvienību Salīdzinājum'!H407=0,"OK","Problem")))</f>
        <v/>
      </c>
      <c r="I407" s="135" t="str">
        <f>IF(Piedāvājumi!I407="","",IF('Par Iepakojumu Salīdzinājums'!I407=0,"OK",IF('Par 1 apakšvienību Salīdzinājum'!I407=0,"OK","Problem")))</f>
        <v/>
      </c>
      <c r="J407" s="135" t="str">
        <f>IF(Piedāvājumi!J407="","",IF('Par Iepakojumu Salīdzinājums'!J407=0,"OK",IF('Par 1 apakšvienību Salīdzinājum'!J407=0,"OK","Problem")))</f>
        <v/>
      </c>
      <c r="K407" s="135" t="str">
        <f>IF(Piedāvājumi!K407="","",IF('Par Iepakojumu Salīdzinājums'!K407=0,"OK",IF('Par 1 apakšvienību Salīdzinājum'!K407=0,"OK","Problem")))</f>
        <v/>
      </c>
      <c r="L407" s="135" t="e">
        <f>IF(Piedāvājumi!L407="","",IF('Par Iepakojumu Salīdzinājums'!L407=0,"OK",IF('Par 1 apakšvienību Salīdzinājum'!L407=0,"OK","Problem")))</f>
        <v>#REF!</v>
      </c>
      <c r="M407" s="135" t="str">
        <f>IF(Piedāvājumi!M407="","",IF('Par Iepakojumu Salīdzinājums'!M407=0,"OK",IF('Par 1 apakšvienību Salīdzinājum'!M407=0,"OK","Problem")))</f>
        <v/>
      </c>
      <c r="N407" s="135" t="e">
        <f>IF(Piedāvājumi!N407="","",IF('Par Iepakojumu Salīdzinājums'!N407=0,"OK",IF('Par 1 apakšvienību Salīdzinājum'!N407=0,"OK","Problem")))</f>
        <v>#REF!</v>
      </c>
      <c r="O407" s="135" t="str">
        <f>IF(Piedāvājumi!O407="","",IF('Par Iepakojumu Salīdzinājums'!O407=0,"OK",IF('Par 1 apakšvienību Salīdzinājum'!O407=0,"OK","Problem")))</f>
        <v/>
      </c>
      <c r="P407" s="135" t="str">
        <f>IF(Piedāvājumi!P407="","",IF('Par Iepakojumu Salīdzinājums'!P407=0,"OK",IF('Par 1 apakšvienību Salīdzinājum'!P407=0,"OK","Problem")))</f>
        <v/>
      </c>
      <c r="Q407" s="135" t="e">
        <f>IF(Piedāvājumi!Q407="","",IF('Par Iepakojumu Salīdzinājums'!Q407=0,"OK",IF('Par 1 apakšvienību Salīdzinājum'!Q407=0,"OK","Problem")))</f>
        <v>#REF!</v>
      </c>
      <c r="R407" s="135" t="str">
        <f>IF(Piedāvājumi!R407="","",IF('Par Iepakojumu Salīdzinājums'!R407=0,"OK",IF('Par 1 apakšvienību Salīdzinājum'!R407=0,"OK","Problem")))</f>
        <v/>
      </c>
      <c r="S407" s="135" t="str">
        <f>IF(Piedāvājumi!S407="","",IF('Par Iepakojumu Salīdzinājums'!S407=0,"OK",IF('Par 1 apakšvienību Salīdzinājum'!S407=0,"OK","Problem")))</f>
        <v/>
      </c>
      <c r="T407" s="135" t="str">
        <f>IF(Piedāvājumi!T407="","",IF('Par Iepakojumu Salīdzinājums'!T407=0,"OK",IF('Par 1 apakšvienību Salīdzinājum'!T407=0,"OK","Problem")))</f>
        <v/>
      </c>
      <c r="U407" s="135" t="str">
        <f>IF(Piedāvājumi!U407="","",IF('Par Iepakojumu Salīdzinājums'!U407=0,"OK",IF('Par 1 apakšvienību Salīdzinājum'!U407=0,"OK","Problem")))</f>
        <v/>
      </c>
      <c r="V407" s="135" t="str">
        <f>IF(Piedāvājumi!V407="","",IF('Par Iepakojumu Salīdzinājums'!V407=0,"OK",IF('Par 1 apakšvienību Salīdzinājum'!V407=0,"OK","Problem")))</f>
        <v/>
      </c>
      <c r="W407" s="135" t="str">
        <f>IF(Piedāvājumi!W407="","",IF('Par Iepakojumu Salīdzinājums'!W407=0,"OK",IF('Par 1 apakšvienību Salīdzinājum'!W407=0,"OK","Problem")))</f>
        <v/>
      </c>
      <c r="X407" s="135" t="str">
        <f>IF(Piedāvājumi!X407="","",IF('Par Iepakojumu Salīdzinājums'!X407=0,"OK",IF('Par 1 apakšvienību Salīdzinājum'!X407=0,"OK","Problem")))</f>
        <v/>
      </c>
      <c r="Y407" s="135" t="str">
        <f>IF(Piedāvājumi!Y407="","",IF('Par Iepakojumu Salīdzinājums'!Y407=0,"OK",IF('Par 1 apakšvienību Salīdzinājum'!Y407=0,"OK","Problem")))</f>
        <v/>
      </c>
      <c r="Z407" s="135" t="str">
        <f>IF(Piedāvājumi!Z407="","",IF('Par Iepakojumu Salīdzinājums'!Z407=0,"OK",IF('Par 1 apakšvienību Salīdzinājum'!Z407=0,"OK","Problem")))</f>
        <v/>
      </c>
      <c r="AA407" s="135" t="str">
        <f>IF(Piedāvājumi!AA407="","",IF('Par Iepakojumu Salīdzinājums'!AA407=0,"OK",IF('Par 1 apakšvienību Salīdzinājum'!AA407=0,"OK","Problem")))</f>
        <v/>
      </c>
      <c r="AB407" s="135" t="str">
        <f>IF(Piedāvājumi!AB407="","",IF('Par Iepakojumu Salīdzinājums'!AB407=0,"OK",IF('Par 1 apakšvienību Salīdzinājum'!AB407=0,"OK","Problem")))</f>
        <v/>
      </c>
    </row>
    <row r="408" spans="1:28" ht="48" hidden="1">
      <c r="A408" s="67">
        <v>406</v>
      </c>
      <c r="B408" s="67" t="s">
        <v>707</v>
      </c>
      <c r="C408" s="68" t="s">
        <v>648</v>
      </c>
      <c r="D408" s="69" t="s">
        <v>610</v>
      </c>
      <c r="E408" s="135" t="str">
        <f>IF(Piedāvājumi!E408="","",IF('Par Iepakojumu Salīdzinājums'!E408=0,"OK",IF('Par 1 apakšvienību Salīdzinājum'!E408=0,"OK","Problem")))</f>
        <v/>
      </c>
      <c r="F408" s="135" t="str">
        <f>IF(Piedāvājumi!F408="","",IF('Par Iepakojumu Salīdzinājums'!F408=0,"OK",IF('Par 1 apakšvienību Salīdzinājum'!F408=0,"OK","Problem")))</f>
        <v/>
      </c>
      <c r="G408" s="135" t="str">
        <f>IF(Piedāvājumi!G408="","",IF('Par Iepakojumu Salīdzinājums'!G408=0,"OK",IF('Par 1 apakšvienību Salīdzinājum'!G408=0,"OK","Problem")))</f>
        <v/>
      </c>
      <c r="H408" s="135" t="str">
        <f>IF(Piedāvājumi!H408="","",IF('Par Iepakojumu Salīdzinājums'!H408=0,"OK",IF('Par 1 apakšvienību Salīdzinājum'!H408=0,"OK","Problem")))</f>
        <v/>
      </c>
      <c r="I408" s="135" t="str">
        <f>IF(Piedāvājumi!I408="","",IF('Par Iepakojumu Salīdzinājums'!I408=0,"OK",IF('Par 1 apakšvienību Salīdzinājum'!I408=0,"OK","Problem")))</f>
        <v/>
      </c>
      <c r="J408" s="135" t="str">
        <f>IF(Piedāvājumi!J408="","",IF('Par Iepakojumu Salīdzinājums'!J408=0,"OK",IF('Par 1 apakšvienību Salīdzinājum'!J408=0,"OK","Problem")))</f>
        <v/>
      </c>
      <c r="K408" s="135" t="str">
        <f>IF(Piedāvājumi!K408="","",IF('Par Iepakojumu Salīdzinājums'!K408=0,"OK",IF('Par 1 apakšvienību Salīdzinājum'!K408=0,"OK","Problem")))</f>
        <v/>
      </c>
      <c r="L408" s="135" t="e">
        <f>IF(Piedāvājumi!L408="","",IF('Par Iepakojumu Salīdzinājums'!L408=0,"OK",IF('Par 1 apakšvienību Salīdzinājum'!L408=0,"OK","Problem")))</f>
        <v>#REF!</v>
      </c>
      <c r="M408" s="135" t="str">
        <f>IF(Piedāvājumi!M408="","",IF('Par Iepakojumu Salīdzinājums'!M408=0,"OK",IF('Par 1 apakšvienību Salīdzinājum'!M408=0,"OK","Problem")))</f>
        <v/>
      </c>
      <c r="N408" s="135" t="e">
        <f>IF(Piedāvājumi!N408="","",IF('Par Iepakojumu Salīdzinājums'!N408=0,"OK",IF('Par 1 apakšvienību Salīdzinājum'!N408=0,"OK","Problem")))</f>
        <v>#REF!</v>
      </c>
      <c r="O408" s="135" t="str">
        <f>IF(Piedāvājumi!O408="","",IF('Par Iepakojumu Salīdzinājums'!O408=0,"OK",IF('Par 1 apakšvienību Salīdzinājum'!O408=0,"OK","Problem")))</f>
        <v/>
      </c>
      <c r="P408" s="135" t="str">
        <f>IF(Piedāvājumi!P408="","",IF('Par Iepakojumu Salīdzinājums'!P408=0,"OK",IF('Par 1 apakšvienību Salīdzinājum'!P408=0,"OK","Problem")))</f>
        <v/>
      </c>
      <c r="Q408" s="135" t="e">
        <f>IF(Piedāvājumi!Q408="","",IF('Par Iepakojumu Salīdzinājums'!Q408=0,"OK",IF('Par 1 apakšvienību Salīdzinājum'!Q408=0,"OK","Problem")))</f>
        <v>#REF!</v>
      </c>
      <c r="R408" s="135" t="str">
        <f>IF(Piedāvājumi!R408="","",IF('Par Iepakojumu Salīdzinājums'!R408=0,"OK",IF('Par 1 apakšvienību Salīdzinājum'!R408=0,"OK","Problem")))</f>
        <v/>
      </c>
      <c r="S408" s="135" t="str">
        <f>IF(Piedāvājumi!S408="","",IF('Par Iepakojumu Salīdzinājums'!S408=0,"OK",IF('Par 1 apakšvienību Salīdzinājum'!S408=0,"OK","Problem")))</f>
        <v/>
      </c>
      <c r="T408" s="135" t="str">
        <f>IF(Piedāvājumi!T408="","",IF('Par Iepakojumu Salīdzinājums'!T408=0,"OK",IF('Par 1 apakšvienību Salīdzinājum'!T408=0,"OK","Problem")))</f>
        <v/>
      </c>
      <c r="U408" s="135" t="str">
        <f>IF(Piedāvājumi!U408="","",IF('Par Iepakojumu Salīdzinājums'!U408=0,"OK",IF('Par 1 apakšvienību Salīdzinājum'!U408=0,"OK","Problem")))</f>
        <v/>
      </c>
      <c r="V408" s="135" t="str">
        <f>IF(Piedāvājumi!V408="","",IF('Par Iepakojumu Salīdzinājums'!V408=0,"OK",IF('Par 1 apakšvienību Salīdzinājum'!V408=0,"OK","Problem")))</f>
        <v/>
      </c>
      <c r="W408" s="135" t="str">
        <f>IF(Piedāvājumi!W408="","",IF('Par Iepakojumu Salīdzinājums'!W408=0,"OK",IF('Par 1 apakšvienību Salīdzinājum'!W408=0,"OK","Problem")))</f>
        <v/>
      </c>
      <c r="X408" s="135" t="str">
        <f>IF(Piedāvājumi!X408="","",IF('Par Iepakojumu Salīdzinājums'!X408=0,"OK",IF('Par 1 apakšvienību Salīdzinājum'!X408=0,"OK","Problem")))</f>
        <v/>
      </c>
      <c r="Y408" s="135" t="str">
        <f>IF(Piedāvājumi!Y408="","",IF('Par Iepakojumu Salīdzinājums'!Y408=0,"OK",IF('Par 1 apakšvienību Salīdzinājum'!Y408=0,"OK","Problem")))</f>
        <v/>
      </c>
      <c r="Z408" s="135" t="str">
        <f>IF(Piedāvājumi!Z408="","",IF('Par Iepakojumu Salīdzinājums'!Z408=0,"OK",IF('Par 1 apakšvienību Salīdzinājum'!Z408=0,"OK","Problem")))</f>
        <v/>
      </c>
      <c r="AA408" s="135" t="str">
        <f>IF(Piedāvājumi!AA408="","",IF('Par Iepakojumu Salīdzinājums'!AA408=0,"OK",IF('Par 1 apakšvienību Salīdzinājum'!AA408=0,"OK","Problem")))</f>
        <v/>
      </c>
      <c r="AB408" s="135" t="str">
        <f>IF(Piedāvājumi!AB408="","",IF('Par Iepakojumu Salīdzinājums'!AB408=0,"OK",IF('Par 1 apakšvienību Salīdzinājum'!AB408=0,"OK","Problem")))</f>
        <v/>
      </c>
    </row>
    <row r="409" spans="1:28" ht="48" hidden="1">
      <c r="A409" s="67">
        <v>407</v>
      </c>
      <c r="B409" s="67" t="s">
        <v>708</v>
      </c>
      <c r="C409" s="68" t="s">
        <v>649</v>
      </c>
      <c r="D409" s="69" t="s">
        <v>610</v>
      </c>
      <c r="E409" s="135" t="str">
        <f>IF(Piedāvājumi!E409="","",IF('Par Iepakojumu Salīdzinājums'!E409=0,"OK",IF('Par 1 apakšvienību Salīdzinājum'!E409=0,"OK","Problem")))</f>
        <v/>
      </c>
      <c r="F409" s="135" t="str">
        <f>IF(Piedāvājumi!F409="","",IF('Par Iepakojumu Salīdzinājums'!F409=0,"OK",IF('Par 1 apakšvienību Salīdzinājum'!F409=0,"OK","Problem")))</f>
        <v/>
      </c>
      <c r="G409" s="135" t="str">
        <f>IF(Piedāvājumi!G409="","",IF('Par Iepakojumu Salīdzinājums'!G409=0,"OK",IF('Par 1 apakšvienību Salīdzinājum'!G409=0,"OK","Problem")))</f>
        <v/>
      </c>
      <c r="H409" s="135" t="str">
        <f>IF(Piedāvājumi!H409="","",IF('Par Iepakojumu Salīdzinājums'!H409=0,"OK",IF('Par 1 apakšvienību Salīdzinājum'!H409=0,"OK","Problem")))</f>
        <v/>
      </c>
      <c r="I409" s="135" t="str">
        <f>IF(Piedāvājumi!I409="","",IF('Par Iepakojumu Salīdzinājums'!I409=0,"OK",IF('Par 1 apakšvienību Salīdzinājum'!I409=0,"OK","Problem")))</f>
        <v/>
      </c>
      <c r="J409" s="135" t="str">
        <f>IF(Piedāvājumi!J409="","",IF('Par Iepakojumu Salīdzinājums'!J409=0,"OK",IF('Par 1 apakšvienību Salīdzinājum'!J409=0,"OK","Problem")))</f>
        <v/>
      </c>
      <c r="K409" s="135" t="str">
        <f>IF(Piedāvājumi!K409="","",IF('Par Iepakojumu Salīdzinājums'!K409=0,"OK",IF('Par 1 apakšvienību Salīdzinājum'!K409=0,"OK","Problem")))</f>
        <v/>
      </c>
      <c r="L409" s="135" t="e">
        <f>IF(Piedāvājumi!L409="","",IF('Par Iepakojumu Salīdzinājums'!L409=0,"OK",IF('Par 1 apakšvienību Salīdzinājum'!L409=0,"OK","Problem")))</f>
        <v>#REF!</v>
      </c>
      <c r="M409" s="135" t="str">
        <f>IF(Piedāvājumi!M409="","",IF('Par Iepakojumu Salīdzinājums'!M409=0,"OK",IF('Par 1 apakšvienību Salīdzinājum'!M409=0,"OK","Problem")))</f>
        <v/>
      </c>
      <c r="N409" s="135" t="e">
        <f>IF(Piedāvājumi!N409="","",IF('Par Iepakojumu Salīdzinājums'!N409=0,"OK",IF('Par 1 apakšvienību Salīdzinājum'!N409=0,"OK","Problem")))</f>
        <v>#REF!</v>
      </c>
      <c r="O409" s="135" t="str">
        <f>IF(Piedāvājumi!O409="","",IF('Par Iepakojumu Salīdzinājums'!O409=0,"OK",IF('Par 1 apakšvienību Salīdzinājum'!O409=0,"OK","Problem")))</f>
        <v/>
      </c>
      <c r="P409" s="135" t="str">
        <f>IF(Piedāvājumi!P409="","",IF('Par Iepakojumu Salīdzinājums'!P409=0,"OK",IF('Par 1 apakšvienību Salīdzinājum'!P409=0,"OK","Problem")))</f>
        <v/>
      </c>
      <c r="Q409" s="135" t="e">
        <f>IF(Piedāvājumi!Q409="","",IF('Par Iepakojumu Salīdzinājums'!Q409=0,"OK",IF('Par 1 apakšvienību Salīdzinājum'!Q409=0,"OK","Problem")))</f>
        <v>#REF!</v>
      </c>
      <c r="R409" s="135" t="str">
        <f>IF(Piedāvājumi!R409="","",IF('Par Iepakojumu Salīdzinājums'!R409=0,"OK",IF('Par 1 apakšvienību Salīdzinājum'!R409=0,"OK","Problem")))</f>
        <v/>
      </c>
      <c r="S409" s="135" t="str">
        <f>IF(Piedāvājumi!S409="","",IF('Par Iepakojumu Salīdzinājums'!S409=0,"OK",IF('Par 1 apakšvienību Salīdzinājum'!S409=0,"OK","Problem")))</f>
        <v/>
      </c>
      <c r="T409" s="135" t="str">
        <f>IF(Piedāvājumi!T409="","",IF('Par Iepakojumu Salīdzinājums'!T409=0,"OK",IF('Par 1 apakšvienību Salīdzinājum'!T409=0,"OK","Problem")))</f>
        <v/>
      </c>
      <c r="U409" s="135" t="str">
        <f>IF(Piedāvājumi!U409="","",IF('Par Iepakojumu Salīdzinājums'!U409=0,"OK",IF('Par 1 apakšvienību Salīdzinājum'!U409=0,"OK","Problem")))</f>
        <v/>
      </c>
      <c r="V409" s="135" t="str">
        <f>IF(Piedāvājumi!V409="","",IF('Par Iepakojumu Salīdzinājums'!V409=0,"OK",IF('Par 1 apakšvienību Salīdzinājum'!V409=0,"OK","Problem")))</f>
        <v/>
      </c>
      <c r="W409" s="135" t="str">
        <f>IF(Piedāvājumi!W409="","",IF('Par Iepakojumu Salīdzinājums'!W409=0,"OK",IF('Par 1 apakšvienību Salīdzinājum'!W409=0,"OK","Problem")))</f>
        <v/>
      </c>
      <c r="X409" s="135" t="str">
        <f>IF(Piedāvājumi!X409="","",IF('Par Iepakojumu Salīdzinājums'!X409=0,"OK",IF('Par 1 apakšvienību Salīdzinājum'!X409=0,"OK","Problem")))</f>
        <v/>
      </c>
      <c r="Y409" s="135" t="str">
        <f>IF(Piedāvājumi!Y409="","",IF('Par Iepakojumu Salīdzinājums'!Y409=0,"OK",IF('Par 1 apakšvienību Salīdzinājum'!Y409=0,"OK","Problem")))</f>
        <v/>
      </c>
      <c r="Z409" s="135" t="str">
        <f>IF(Piedāvājumi!Z409="","",IF('Par Iepakojumu Salīdzinājums'!Z409=0,"OK",IF('Par 1 apakšvienību Salīdzinājum'!Z409=0,"OK","Problem")))</f>
        <v/>
      </c>
      <c r="AA409" s="135" t="str">
        <f>IF(Piedāvājumi!AA409="","",IF('Par Iepakojumu Salīdzinājums'!AA409=0,"OK",IF('Par 1 apakšvienību Salīdzinājum'!AA409=0,"OK","Problem")))</f>
        <v/>
      </c>
      <c r="AB409" s="135" t="str">
        <f>IF(Piedāvājumi!AB409="","",IF('Par Iepakojumu Salīdzinājums'!AB409=0,"OK",IF('Par 1 apakšvienību Salīdzinājum'!AB409=0,"OK","Problem")))</f>
        <v/>
      </c>
    </row>
    <row r="410" spans="1:28" ht="48" hidden="1">
      <c r="A410" s="67">
        <v>408</v>
      </c>
      <c r="B410" s="67" t="s">
        <v>709</v>
      </c>
      <c r="C410" s="68" t="s">
        <v>650</v>
      </c>
      <c r="D410" s="69" t="s">
        <v>610</v>
      </c>
      <c r="E410" s="135" t="str">
        <f>IF(Piedāvājumi!E410="","",IF('Par Iepakojumu Salīdzinājums'!E410=0,"OK",IF('Par 1 apakšvienību Salīdzinājum'!E410=0,"OK","Problem")))</f>
        <v/>
      </c>
      <c r="F410" s="135" t="str">
        <f>IF(Piedāvājumi!F410="","",IF('Par Iepakojumu Salīdzinājums'!F410=0,"OK",IF('Par 1 apakšvienību Salīdzinājum'!F410=0,"OK","Problem")))</f>
        <v/>
      </c>
      <c r="G410" s="135" t="str">
        <f>IF(Piedāvājumi!G410="","",IF('Par Iepakojumu Salīdzinājums'!G410=0,"OK",IF('Par 1 apakšvienību Salīdzinājum'!G410=0,"OK","Problem")))</f>
        <v/>
      </c>
      <c r="H410" s="135" t="str">
        <f>IF(Piedāvājumi!H410="","",IF('Par Iepakojumu Salīdzinājums'!H410=0,"OK",IF('Par 1 apakšvienību Salīdzinājum'!H410=0,"OK","Problem")))</f>
        <v/>
      </c>
      <c r="I410" s="135" t="str">
        <f>IF(Piedāvājumi!I410="","",IF('Par Iepakojumu Salīdzinājums'!I410=0,"OK",IF('Par 1 apakšvienību Salīdzinājum'!I410=0,"OK","Problem")))</f>
        <v/>
      </c>
      <c r="J410" s="135" t="str">
        <f>IF(Piedāvājumi!J410="","",IF('Par Iepakojumu Salīdzinājums'!J410=0,"OK",IF('Par 1 apakšvienību Salīdzinājum'!J410=0,"OK","Problem")))</f>
        <v/>
      </c>
      <c r="K410" s="135" t="str">
        <f>IF(Piedāvājumi!K410="","",IF('Par Iepakojumu Salīdzinājums'!K410=0,"OK",IF('Par 1 apakšvienību Salīdzinājum'!K410=0,"OK","Problem")))</f>
        <v/>
      </c>
      <c r="L410" s="135" t="e">
        <f>IF(Piedāvājumi!L410="","",IF('Par Iepakojumu Salīdzinājums'!L410=0,"OK",IF('Par 1 apakšvienību Salīdzinājum'!L410=0,"OK","Problem")))</f>
        <v>#REF!</v>
      </c>
      <c r="M410" s="135" t="str">
        <f>IF(Piedāvājumi!M410="","",IF('Par Iepakojumu Salīdzinājums'!M410=0,"OK",IF('Par 1 apakšvienību Salīdzinājum'!M410=0,"OK","Problem")))</f>
        <v/>
      </c>
      <c r="N410" s="135" t="e">
        <f>IF(Piedāvājumi!N410="","",IF('Par Iepakojumu Salīdzinājums'!N410=0,"OK",IF('Par 1 apakšvienību Salīdzinājum'!N410=0,"OK","Problem")))</f>
        <v>#REF!</v>
      </c>
      <c r="O410" s="135" t="str">
        <f>IF(Piedāvājumi!O410="","",IF('Par Iepakojumu Salīdzinājums'!O410=0,"OK",IF('Par 1 apakšvienību Salīdzinājum'!O410=0,"OK","Problem")))</f>
        <v/>
      </c>
      <c r="P410" s="135" t="str">
        <f>IF(Piedāvājumi!P410="","",IF('Par Iepakojumu Salīdzinājums'!P410=0,"OK",IF('Par 1 apakšvienību Salīdzinājum'!P410=0,"OK","Problem")))</f>
        <v/>
      </c>
      <c r="Q410" s="135" t="e">
        <f>IF(Piedāvājumi!Q410="","",IF('Par Iepakojumu Salīdzinājums'!Q410=0,"OK",IF('Par 1 apakšvienību Salīdzinājum'!Q410=0,"OK","Problem")))</f>
        <v>#REF!</v>
      </c>
      <c r="R410" s="135" t="str">
        <f>IF(Piedāvājumi!R410="","",IF('Par Iepakojumu Salīdzinājums'!R410=0,"OK",IF('Par 1 apakšvienību Salīdzinājum'!R410=0,"OK","Problem")))</f>
        <v/>
      </c>
      <c r="S410" s="135" t="str">
        <f>IF(Piedāvājumi!S410="","",IF('Par Iepakojumu Salīdzinājums'!S410=0,"OK",IF('Par 1 apakšvienību Salīdzinājum'!S410=0,"OK","Problem")))</f>
        <v/>
      </c>
      <c r="T410" s="135" t="str">
        <f>IF(Piedāvājumi!T410="","",IF('Par Iepakojumu Salīdzinājums'!T410=0,"OK",IF('Par 1 apakšvienību Salīdzinājum'!T410=0,"OK","Problem")))</f>
        <v/>
      </c>
      <c r="U410" s="135" t="str">
        <f>IF(Piedāvājumi!U410="","",IF('Par Iepakojumu Salīdzinājums'!U410=0,"OK",IF('Par 1 apakšvienību Salīdzinājum'!U410=0,"OK","Problem")))</f>
        <v/>
      </c>
      <c r="V410" s="135" t="str">
        <f>IF(Piedāvājumi!V410="","",IF('Par Iepakojumu Salīdzinājums'!V410=0,"OK",IF('Par 1 apakšvienību Salīdzinājum'!V410=0,"OK","Problem")))</f>
        <v/>
      </c>
      <c r="W410" s="135" t="str">
        <f>IF(Piedāvājumi!W410="","",IF('Par Iepakojumu Salīdzinājums'!W410=0,"OK",IF('Par 1 apakšvienību Salīdzinājum'!W410=0,"OK","Problem")))</f>
        <v/>
      </c>
      <c r="X410" s="135" t="str">
        <f>IF(Piedāvājumi!X410="","",IF('Par Iepakojumu Salīdzinājums'!X410=0,"OK",IF('Par 1 apakšvienību Salīdzinājum'!X410=0,"OK","Problem")))</f>
        <v/>
      </c>
      <c r="Y410" s="135" t="str">
        <f>IF(Piedāvājumi!Y410="","",IF('Par Iepakojumu Salīdzinājums'!Y410=0,"OK",IF('Par 1 apakšvienību Salīdzinājum'!Y410=0,"OK","Problem")))</f>
        <v/>
      </c>
      <c r="Z410" s="135" t="str">
        <f>IF(Piedāvājumi!Z410="","",IF('Par Iepakojumu Salīdzinājums'!Z410=0,"OK",IF('Par 1 apakšvienību Salīdzinājum'!Z410=0,"OK","Problem")))</f>
        <v/>
      </c>
      <c r="AA410" s="135" t="str">
        <f>IF(Piedāvājumi!AA410="","",IF('Par Iepakojumu Salīdzinājums'!AA410=0,"OK",IF('Par 1 apakšvienību Salīdzinājum'!AA410=0,"OK","Problem")))</f>
        <v/>
      </c>
      <c r="AB410" s="135" t="str">
        <f>IF(Piedāvājumi!AB410="","",IF('Par Iepakojumu Salīdzinājums'!AB410=0,"OK",IF('Par 1 apakšvienību Salīdzinājum'!AB410=0,"OK","Problem")))</f>
        <v/>
      </c>
    </row>
    <row r="411" spans="1:28" ht="48" hidden="1">
      <c r="A411" s="67">
        <v>409</v>
      </c>
      <c r="B411" s="67" t="s">
        <v>710</v>
      </c>
      <c r="C411" s="68" t="s">
        <v>651</v>
      </c>
      <c r="D411" s="69" t="s">
        <v>610</v>
      </c>
      <c r="E411" s="135" t="str">
        <f>IF(Piedāvājumi!E411="","",IF('Par Iepakojumu Salīdzinājums'!E411=0,"OK",IF('Par 1 apakšvienību Salīdzinājum'!E411=0,"OK","Problem")))</f>
        <v/>
      </c>
      <c r="F411" s="135" t="str">
        <f>IF(Piedāvājumi!F411="","",IF('Par Iepakojumu Salīdzinājums'!F411=0,"OK",IF('Par 1 apakšvienību Salīdzinājum'!F411=0,"OK","Problem")))</f>
        <v/>
      </c>
      <c r="G411" s="135" t="str">
        <f>IF(Piedāvājumi!G411="","",IF('Par Iepakojumu Salīdzinājums'!G411=0,"OK",IF('Par 1 apakšvienību Salīdzinājum'!G411=0,"OK","Problem")))</f>
        <v/>
      </c>
      <c r="H411" s="135" t="str">
        <f>IF(Piedāvājumi!H411="","",IF('Par Iepakojumu Salīdzinājums'!H411=0,"OK",IF('Par 1 apakšvienību Salīdzinājum'!H411=0,"OK","Problem")))</f>
        <v/>
      </c>
      <c r="I411" s="135" t="str">
        <f>IF(Piedāvājumi!I411="","",IF('Par Iepakojumu Salīdzinājums'!I411=0,"OK",IF('Par 1 apakšvienību Salīdzinājum'!I411=0,"OK","Problem")))</f>
        <v/>
      </c>
      <c r="J411" s="135" t="str">
        <f>IF(Piedāvājumi!J411="","",IF('Par Iepakojumu Salīdzinājums'!J411=0,"OK",IF('Par 1 apakšvienību Salīdzinājum'!J411=0,"OK","Problem")))</f>
        <v/>
      </c>
      <c r="K411" s="135" t="str">
        <f>IF(Piedāvājumi!K411="","",IF('Par Iepakojumu Salīdzinājums'!K411=0,"OK",IF('Par 1 apakšvienību Salīdzinājum'!K411=0,"OK","Problem")))</f>
        <v/>
      </c>
      <c r="L411" s="135" t="e">
        <f>IF(Piedāvājumi!L411="","",IF('Par Iepakojumu Salīdzinājums'!L411=0,"OK",IF('Par 1 apakšvienību Salīdzinājum'!L411=0,"OK","Problem")))</f>
        <v>#REF!</v>
      </c>
      <c r="M411" s="135" t="str">
        <f>IF(Piedāvājumi!M411="","",IF('Par Iepakojumu Salīdzinājums'!M411=0,"OK",IF('Par 1 apakšvienību Salīdzinājum'!M411=0,"OK","Problem")))</f>
        <v/>
      </c>
      <c r="N411" s="135" t="e">
        <f>IF(Piedāvājumi!N411="","",IF('Par Iepakojumu Salīdzinājums'!N411=0,"OK",IF('Par 1 apakšvienību Salīdzinājum'!N411=0,"OK","Problem")))</f>
        <v>#REF!</v>
      </c>
      <c r="O411" s="135" t="str">
        <f>IF(Piedāvājumi!O411="","",IF('Par Iepakojumu Salīdzinājums'!O411=0,"OK",IF('Par 1 apakšvienību Salīdzinājum'!O411=0,"OK","Problem")))</f>
        <v/>
      </c>
      <c r="P411" s="135" t="str">
        <f>IF(Piedāvājumi!P411="","",IF('Par Iepakojumu Salīdzinājums'!P411=0,"OK",IF('Par 1 apakšvienību Salīdzinājum'!P411=0,"OK","Problem")))</f>
        <v/>
      </c>
      <c r="Q411" s="135" t="e">
        <f>IF(Piedāvājumi!Q411="","",IF('Par Iepakojumu Salīdzinājums'!Q411=0,"OK",IF('Par 1 apakšvienību Salīdzinājum'!Q411=0,"OK","Problem")))</f>
        <v>#REF!</v>
      </c>
      <c r="R411" s="135" t="str">
        <f>IF(Piedāvājumi!R411="","",IF('Par Iepakojumu Salīdzinājums'!R411=0,"OK",IF('Par 1 apakšvienību Salīdzinājum'!R411=0,"OK","Problem")))</f>
        <v/>
      </c>
      <c r="S411" s="135" t="str">
        <f>IF(Piedāvājumi!S411="","",IF('Par Iepakojumu Salīdzinājums'!S411=0,"OK",IF('Par 1 apakšvienību Salīdzinājum'!S411=0,"OK","Problem")))</f>
        <v/>
      </c>
      <c r="T411" s="135" t="str">
        <f>IF(Piedāvājumi!T411="","",IF('Par Iepakojumu Salīdzinājums'!T411=0,"OK",IF('Par 1 apakšvienību Salīdzinājum'!T411=0,"OK","Problem")))</f>
        <v/>
      </c>
      <c r="U411" s="135" t="str">
        <f>IF(Piedāvājumi!U411="","",IF('Par Iepakojumu Salīdzinājums'!U411=0,"OK",IF('Par 1 apakšvienību Salīdzinājum'!U411=0,"OK","Problem")))</f>
        <v/>
      </c>
      <c r="V411" s="135" t="str">
        <f>IF(Piedāvājumi!V411="","",IF('Par Iepakojumu Salīdzinājums'!V411=0,"OK",IF('Par 1 apakšvienību Salīdzinājum'!V411=0,"OK","Problem")))</f>
        <v/>
      </c>
      <c r="W411" s="135" t="str">
        <f>IF(Piedāvājumi!W411="","",IF('Par Iepakojumu Salīdzinājums'!W411=0,"OK",IF('Par 1 apakšvienību Salīdzinājum'!W411=0,"OK","Problem")))</f>
        <v/>
      </c>
      <c r="X411" s="135" t="str">
        <f>IF(Piedāvājumi!X411="","",IF('Par Iepakojumu Salīdzinājums'!X411=0,"OK",IF('Par 1 apakšvienību Salīdzinājum'!X411=0,"OK","Problem")))</f>
        <v/>
      </c>
      <c r="Y411" s="135" t="str">
        <f>IF(Piedāvājumi!Y411="","",IF('Par Iepakojumu Salīdzinājums'!Y411=0,"OK",IF('Par 1 apakšvienību Salīdzinājum'!Y411=0,"OK","Problem")))</f>
        <v/>
      </c>
      <c r="Z411" s="135" t="str">
        <f>IF(Piedāvājumi!Z411="","",IF('Par Iepakojumu Salīdzinājums'!Z411=0,"OK",IF('Par 1 apakšvienību Salīdzinājum'!Z411=0,"OK","Problem")))</f>
        <v/>
      </c>
      <c r="AA411" s="135" t="str">
        <f>IF(Piedāvājumi!AA411="","",IF('Par Iepakojumu Salīdzinājums'!AA411=0,"OK",IF('Par 1 apakšvienību Salīdzinājum'!AA411=0,"OK","Problem")))</f>
        <v/>
      </c>
      <c r="AB411" s="135" t="str">
        <f>IF(Piedāvājumi!AB411="","",IF('Par Iepakojumu Salīdzinājums'!AB411=0,"OK",IF('Par 1 apakšvienību Salīdzinājum'!AB411=0,"OK","Problem")))</f>
        <v/>
      </c>
    </row>
    <row r="412" spans="1:28" ht="48" hidden="1">
      <c r="A412" s="67">
        <v>410</v>
      </c>
      <c r="B412" s="67" t="s">
        <v>711</v>
      </c>
      <c r="C412" s="68" t="s">
        <v>652</v>
      </c>
      <c r="D412" s="69" t="s">
        <v>610</v>
      </c>
      <c r="E412" s="135" t="str">
        <f>IF(Piedāvājumi!E412="","",IF('Par Iepakojumu Salīdzinājums'!E412=0,"OK",IF('Par 1 apakšvienību Salīdzinājum'!E412=0,"OK","Problem")))</f>
        <v/>
      </c>
      <c r="F412" s="135" t="str">
        <f>IF(Piedāvājumi!F412="","",IF('Par Iepakojumu Salīdzinājums'!F412=0,"OK",IF('Par 1 apakšvienību Salīdzinājum'!F412=0,"OK","Problem")))</f>
        <v/>
      </c>
      <c r="G412" s="135" t="str">
        <f>IF(Piedāvājumi!G412="","",IF('Par Iepakojumu Salīdzinājums'!G412=0,"OK",IF('Par 1 apakšvienību Salīdzinājum'!G412=0,"OK","Problem")))</f>
        <v/>
      </c>
      <c r="H412" s="135" t="str">
        <f>IF(Piedāvājumi!H412="","",IF('Par Iepakojumu Salīdzinājums'!H412=0,"OK",IF('Par 1 apakšvienību Salīdzinājum'!H412=0,"OK","Problem")))</f>
        <v/>
      </c>
      <c r="I412" s="135" t="str">
        <f>IF(Piedāvājumi!I412="","",IF('Par Iepakojumu Salīdzinājums'!I412=0,"OK",IF('Par 1 apakšvienību Salīdzinājum'!I412=0,"OK","Problem")))</f>
        <v/>
      </c>
      <c r="J412" s="135" t="str">
        <f>IF(Piedāvājumi!J412="","",IF('Par Iepakojumu Salīdzinājums'!J412=0,"OK",IF('Par 1 apakšvienību Salīdzinājum'!J412=0,"OK","Problem")))</f>
        <v/>
      </c>
      <c r="K412" s="135" t="str">
        <f>IF(Piedāvājumi!K412="","",IF('Par Iepakojumu Salīdzinājums'!K412=0,"OK",IF('Par 1 apakšvienību Salīdzinājum'!K412=0,"OK","Problem")))</f>
        <v/>
      </c>
      <c r="L412" s="135" t="e">
        <f>IF(Piedāvājumi!L412="","",IF('Par Iepakojumu Salīdzinājums'!L412=0,"OK",IF('Par 1 apakšvienību Salīdzinājum'!L412=0,"OK","Problem")))</f>
        <v>#REF!</v>
      </c>
      <c r="M412" s="135" t="str">
        <f>IF(Piedāvājumi!M412="","",IF('Par Iepakojumu Salīdzinājums'!M412=0,"OK",IF('Par 1 apakšvienību Salīdzinājum'!M412=0,"OK","Problem")))</f>
        <v/>
      </c>
      <c r="N412" s="135" t="e">
        <f>IF(Piedāvājumi!N412="","",IF('Par Iepakojumu Salīdzinājums'!N412=0,"OK",IF('Par 1 apakšvienību Salīdzinājum'!N412=0,"OK","Problem")))</f>
        <v>#REF!</v>
      </c>
      <c r="O412" s="135" t="str">
        <f>IF(Piedāvājumi!O412="","",IF('Par Iepakojumu Salīdzinājums'!O412=0,"OK",IF('Par 1 apakšvienību Salīdzinājum'!O412=0,"OK","Problem")))</f>
        <v/>
      </c>
      <c r="P412" s="135" t="str">
        <f>IF(Piedāvājumi!P412="","",IF('Par Iepakojumu Salīdzinājums'!P412=0,"OK",IF('Par 1 apakšvienību Salīdzinājum'!P412=0,"OK","Problem")))</f>
        <v/>
      </c>
      <c r="Q412" s="135" t="e">
        <f>IF(Piedāvājumi!Q412="","",IF('Par Iepakojumu Salīdzinājums'!Q412=0,"OK",IF('Par 1 apakšvienību Salīdzinājum'!Q412=0,"OK","Problem")))</f>
        <v>#REF!</v>
      </c>
      <c r="R412" s="135" t="str">
        <f>IF(Piedāvājumi!R412="","",IF('Par Iepakojumu Salīdzinājums'!R412=0,"OK",IF('Par 1 apakšvienību Salīdzinājum'!R412=0,"OK","Problem")))</f>
        <v/>
      </c>
      <c r="S412" s="135" t="str">
        <f>IF(Piedāvājumi!S412="","",IF('Par Iepakojumu Salīdzinājums'!S412=0,"OK",IF('Par 1 apakšvienību Salīdzinājum'!S412=0,"OK","Problem")))</f>
        <v/>
      </c>
      <c r="T412" s="135" t="str">
        <f>IF(Piedāvājumi!T412="","",IF('Par Iepakojumu Salīdzinājums'!T412=0,"OK",IF('Par 1 apakšvienību Salīdzinājum'!T412=0,"OK","Problem")))</f>
        <v/>
      </c>
      <c r="U412" s="135" t="str">
        <f>IF(Piedāvājumi!U412="","",IF('Par Iepakojumu Salīdzinājums'!U412=0,"OK",IF('Par 1 apakšvienību Salīdzinājum'!U412=0,"OK","Problem")))</f>
        <v/>
      </c>
      <c r="V412" s="135" t="str">
        <f>IF(Piedāvājumi!V412="","",IF('Par Iepakojumu Salīdzinājums'!V412=0,"OK",IF('Par 1 apakšvienību Salīdzinājum'!V412=0,"OK","Problem")))</f>
        <v/>
      </c>
      <c r="W412" s="135" t="str">
        <f>IF(Piedāvājumi!W412="","",IF('Par Iepakojumu Salīdzinājums'!W412=0,"OK",IF('Par 1 apakšvienību Salīdzinājum'!W412=0,"OK","Problem")))</f>
        <v/>
      </c>
      <c r="X412" s="135" t="str">
        <f>IF(Piedāvājumi!X412="","",IF('Par Iepakojumu Salīdzinājums'!X412=0,"OK",IF('Par 1 apakšvienību Salīdzinājum'!X412=0,"OK","Problem")))</f>
        <v/>
      </c>
      <c r="Y412" s="135" t="str">
        <f>IF(Piedāvājumi!Y412="","",IF('Par Iepakojumu Salīdzinājums'!Y412=0,"OK",IF('Par 1 apakšvienību Salīdzinājum'!Y412=0,"OK","Problem")))</f>
        <v/>
      </c>
      <c r="Z412" s="135" t="str">
        <f>IF(Piedāvājumi!Z412="","",IF('Par Iepakojumu Salīdzinājums'!Z412=0,"OK",IF('Par 1 apakšvienību Salīdzinājum'!Z412=0,"OK","Problem")))</f>
        <v/>
      </c>
      <c r="AA412" s="135" t="str">
        <f>IF(Piedāvājumi!AA412="","",IF('Par Iepakojumu Salīdzinājums'!AA412=0,"OK",IF('Par 1 apakšvienību Salīdzinājum'!AA412=0,"OK","Problem")))</f>
        <v/>
      </c>
      <c r="AB412" s="135" t="str">
        <f>IF(Piedāvājumi!AB412="","",IF('Par Iepakojumu Salīdzinājums'!AB412=0,"OK",IF('Par 1 apakšvienību Salīdzinājum'!AB412=0,"OK","Problem")))</f>
        <v/>
      </c>
    </row>
    <row r="413" spans="1:28" ht="48" hidden="1">
      <c r="A413" s="67">
        <v>411</v>
      </c>
      <c r="B413" s="67" t="s">
        <v>712</v>
      </c>
      <c r="C413" s="68" t="s">
        <v>653</v>
      </c>
      <c r="D413" s="69" t="s">
        <v>610</v>
      </c>
      <c r="E413" s="135" t="str">
        <f>IF(Piedāvājumi!E413="","",IF('Par Iepakojumu Salīdzinājums'!E413=0,"OK",IF('Par 1 apakšvienību Salīdzinājum'!E413=0,"OK","Problem")))</f>
        <v/>
      </c>
      <c r="F413" s="135" t="str">
        <f>IF(Piedāvājumi!F413="","",IF('Par Iepakojumu Salīdzinājums'!F413=0,"OK",IF('Par 1 apakšvienību Salīdzinājum'!F413=0,"OK","Problem")))</f>
        <v/>
      </c>
      <c r="G413" s="135" t="str">
        <f>IF(Piedāvājumi!G413="","",IF('Par Iepakojumu Salīdzinājums'!G413=0,"OK",IF('Par 1 apakšvienību Salīdzinājum'!G413=0,"OK","Problem")))</f>
        <v/>
      </c>
      <c r="H413" s="135" t="str">
        <f>IF(Piedāvājumi!H413="","",IF('Par Iepakojumu Salīdzinājums'!H413=0,"OK",IF('Par 1 apakšvienību Salīdzinājum'!H413=0,"OK","Problem")))</f>
        <v/>
      </c>
      <c r="I413" s="135" t="str">
        <f>IF(Piedāvājumi!I413="","",IF('Par Iepakojumu Salīdzinājums'!I413=0,"OK",IF('Par 1 apakšvienību Salīdzinājum'!I413=0,"OK","Problem")))</f>
        <v/>
      </c>
      <c r="J413" s="135" t="str">
        <f>IF(Piedāvājumi!J413="","",IF('Par Iepakojumu Salīdzinājums'!J413=0,"OK",IF('Par 1 apakšvienību Salīdzinājum'!J413=0,"OK","Problem")))</f>
        <v/>
      </c>
      <c r="K413" s="135" t="str">
        <f>IF(Piedāvājumi!K413="","",IF('Par Iepakojumu Salīdzinājums'!K413=0,"OK",IF('Par 1 apakšvienību Salīdzinājum'!K413=0,"OK","Problem")))</f>
        <v/>
      </c>
      <c r="L413" s="135" t="e">
        <f>IF(Piedāvājumi!L413="","",IF('Par Iepakojumu Salīdzinājums'!L413=0,"OK",IF('Par 1 apakšvienību Salīdzinājum'!L413=0,"OK","Problem")))</f>
        <v>#REF!</v>
      </c>
      <c r="M413" s="135" t="str">
        <f>IF(Piedāvājumi!M413="","",IF('Par Iepakojumu Salīdzinājums'!M413=0,"OK",IF('Par 1 apakšvienību Salīdzinājum'!M413=0,"OK","Problem")))</f>
        <v/>
      </c>
      <c r="N413" s="135" t="e">
        <f>IF(Piedāvājumi!N413="","",IF('Par Iepakojumu Salīdzinājums'!N413=0,"OK",IF('Par 1 apakšvienību Salīdzinājum'!N413=0,"OK","Problem")))</f>
        <v>#REF!</v>
      </c>
      <c r="O413" s="135" t="str">
        <f>IF(Piedāvājumi!O413="","",IF('Par Iepakojumu Salīdzinājums'!O413=0,"OK",IF('Par 1 apakšvienību Salīdzinājum'!O413=0,"OK","Problem")))</f>
        <v/>
      </c>
      <c r="P413" s="135" t="str">
        <f>IF(Piedāvājumi!P413="","",IF('Par Iepakojumu Salīdzinājums'!P413=0,"OK",IF('Par 1 apakšvienību Salīdzinājum'!P413=0,"OK","Problem")))</f>
        <v/>
      </c>
      <c r="Q413" s="135" t="e">
        <f>IF(Piedāvājumi!Q413="","",IF('Par Iepakojumu Salīdzinājums'!Q413=0,"OK",IF('Par 1 apakšvienību Salīdzinājum'!Q413=0,"OK","Problem")))</f>
        <v>#REF!</v>
      </c>
      <c r="R413" s="135" t="str">
        <f>IF(Piedāvājumi!R413="","",IF('Par Iepakojumu Salīdzinājums'!R413=0,"OK",IF('Par 1 apakšvienību Salīdzinājum'!R413=0,"OK","Problem")))</f>
        <v/>
      </c>
      <c r="S413" s="135" t="str">
        <f>IF(Piedāvājumi!S413="","",IF('Par Iepakojumu Salīdzinājums'!S413=0,"OK",IF('Par 1 apakšvienību Salīdzinājum'!S413=0,"OK","Problem")))</f>
        <v/>
      </c>
      <c r="T413" s="135" t="str">
        <f>IF(Piedāvājumi!T413="","",IF('Par Iepakojumu Salīdzinājums'!T413=0,"OK",IF('Par 1 apakšvienību Salīdzinājum'!T413=0,"OK","Problem")))</f>
        <v/>
      </c>
      <c r="U413" s="135" t="str">
        <f>IF(Piedāvājumi!U413="","",IF('Par Iepakojumu Salīdzinājums'!U413=0,"OK",IF('Par 1 apakšvienību Salīdzinājum'!U413=0,"OK","Problem")))</f>
        <v/>
      </c>
      <c r="V413" s="135" t="str">
        <f>IF(Piedāvājumi!V413="","",IF('Par Iepakojumu Salīdzinājums'!V413=0,"OK",IF('Par 1 apakšvienību Salīdzinājum'!V413=0,"OK","Problem")))</f>
        <v/>
      </c>
      <c r="W413" s="135" t="str">
        <f>IF(Piedāvājumi!W413="","",IF('Par Iepakojumu Salīdzinājums'!W413=0,"OK",IF('Par 1 apakšvienību Salīdzinājum'!W413=0,"OK","Problem")))</f>
        <v/>
      </c>
      <c r="X413" s="135" t="str">
        <f>IF(Piedāvājumi!X413="","",IF('Par Iepakojumu Salīdzinājums'!X413=0,"OK",IF('Par 1 apakšvienību Salīdzinājum'!X413=0,"OK","Problem")))</f>
        <v/>
      </c>
      <c r="Y413" s="135" t="str">
        <f>IF(Piedāvājumi!Y413="","",IF('Par Iepakojumu Salīdzinājums'!Y413=0,"OK",IF('Par 1 apakšvienību Salīdzinājum'!Y413=0,"OK","Problem")))</f>
        <v/>
      </c>
      <c r="Z413" s="135" t="str">
        <f>IF(Piedāvājumi!Z413="","",IF('Par Iepakojumu Salīdzinājums'!Z413=0,"OK",IF('Par 1 apakšvienību Salīdzinājum'!Z413=0,"OK","Problem")))</f>
        <v/>
      </c>
      <c r="AA413" s="135" t="str">
        <f>IF(Piedāvājumi!AA413="","",IF('Par Iepakojumu Salīdzinājums'!AA413=0,"OK",IF('Par 1 apakšvienību Salīdzinājum'!AA413=0,"OK","Problem")))</f>
        <v/>
      </c>
      <c r="AB413" s="135" t="str">
        <f>IF(Piedāvājumi!AB413="","",IF('Par Iepakojumu Salīdzinājums'!AB413=0,"OK",IF('Par 1 apakšvienību Salīdzinājum'!AB413=0,"OK","Problem")))</f>
        <v/>
      </c>
    </row>
    <row r="414" spans="1:28" ht="48" hidden="1">
      <c r="A414" s="67">
        <v>412</v>
      </c>
      <c r="B414" s="67" t="s">
        <v>713</v>
      </c>
      <c r="C414" s="68" t="s">
        <v>654</v>
      </c>
      <c r="D414" s="69" t="s">
        <v>610</v>
      </c>
      <c r="E414" s="135" t="str">
        <f>IF(Piedāvājumi!E414="","",IF('Par Iepakojumu Salīdzinājums'!E414=0,"OK",IF('Par 1 apakšvienību Salīdzinājum'!E414=0,"OK","Problem")))</f>
        <v/>
      </c>
      <c r="F414" s="135" t="str">
        <f>IF(Piedāvājumi!F414="","",IF('Par Iepakojumu Salīdzinājums'!F414=0,"OK",IF('Par 1 apakšvienību Salīdzinājum'!F414=0,"OK","Problem")))</f>
        <v/>
      </c>
      <c r="G414" s="135" t="str">
        <f>IF(Piedāvājumi!G414="","",IF('Par Iepakojumu Salīdzinājums'!G414=0,"OK",IF('Par 1 apakšvienību Salīdzinājum'!G414=0,"OK","Problem")))</f>
        <v/>
      </c>
      <c r="H414" s="135" t="str">
        <f>IF(Piedāvājumi!H414="","",IF('Par Iepakojumu Salīdzinājums'!H414=0,"OK",IF('Par 1 apakšvienību Salīdzinājum'!H414=0,"OK","Problem")))</f>
        <v/>
      </c>
      <c r="I414" s="135" t="str">
        <f>IF(Piedāvājumi!I414="","",IF('Par Iepakojumu Salīdzinājums'!I414=0,"OK",IF('Par 1 apakšvienību Salīdzinājum'!I414=0,"OK","Problem")))</f>
        <v/>
      </c>
      <c r="J414" s="135" t="str">
        <f>IF(Piedāvājumi!J414="","",IF('Par Iepakojumu Salīdzinājums'!J414=0,"OK",IF('Par 1 apakšvienību Salīdzinājum'!J414=0,"OK","Problem")))</f>
        <v/>
      </c>
      <c r="K414" s="135" t="str">
        <f>IF(Piedāvājumi!K414="","",IF('Par Iepakojumu Salīdzinājums'!K414=0,"OK",IF('Par 1 apakšvienību Salīdzinājum'!K414=0,"OK","Problem")))</f>
        <v/>
      </c>
      <c r="L414" s="135" t="e">
        <f>IF(Piedāvājumi!L414="","",IF('Par Iepakojumu Salīdzinājums'!L414=0,"OK",IF('Par 1 apakšvienību Salīdzinājum'!L414=0,"OK","Problem")))</f>
        <v>#REF!</v>
      </c>
      <c r="M414" s="135" t="str">
        <f>IF(Piedāvājumi!M414="","",IF('Par Iepakojumu Salīdzinājums'!M414=0,"OK",IF('Par 1 apakšvienību Salīdzinājum'!M414=0,"OK","Problem")))</f>
        <v/>
      </c>
      <c r="N414" s="135" t="e">
        <f>IF(Piedāvājumi!N414="","",IF('Par Iepakojumu Salīdzinājums'!N414=0,"OK",IF('Par 1 apakšvienību Salīdzinājum'!N414=0,"OK","Problem")))</f>
        <v>#REF!</v>
      </c>
      <c r="O414" s="135" t="str">
        <f>IF(Piedāvājumi!O414="","",IF('Par Iepakojumu Salīdzinājums'!O414=0,"OK",IF('Par 1 apakšvienību Salīdzinājum'!O414=0,"OK","Problem")))</f>
        <v/>
      </c>
      <c r="P414" s="135" t="str">
        <f>IF(Piedāvājumi!P414="","",IF('Par Iepakojumu Salīdzinājums'!P414=0,"OK",IF('Par 1 apakšvienību Salīdzinājum'!P414=0,"OK","Problem")))</f>
        <v/>
      </c>
      <c r="Q414" s="135" t="e">
        <f>IF(Piedāvājumi!Q414="","",IF('Par Iepakojumu Salīdzinājums'!Q414=0,"OK",IF('Par 1 apakšvienību Salīdzinājum'!Q414=0,"OK","Problem")))</f>
        <v>#REF!</v>
      </c>
      <c r="R414" s="135" t="str">
        <f>IF(Piedāvājumi!R414="","",IF('Par Iepakojumu Salīdzinājums'!R414=0,"OK",IF('Par 1 apakšvienību Salīdzinājum'!R414=0,"OK","Problem")))</f>
        <v/>
      </c>
      <c r="S414" s="135" t="str">
        <f>IF(Piedāvājumi!S414="","",IF('Par Iepakojumu Salīdzinājums'!S414=0,"OK",IF('Par 1 apakšvienību Salīdzinājum'!S414=0,"OK","Problem")))</f>
        <v/>
      </c>
      <c r="T414" s="135" t="str">
        <f>IF(Piedāvājumi!T414="","",IF('Par Iepakojumu Salīdzinājums'!T414=0,"OK",IF('Par 1 apakšvienību Salīdzinājum'!T414=0,"OK","Problem")))</f>
        <v/>
      </c>
      <c r="U414" s="135" t="str">
        <f>IF(Piedāvājumi!U414="","",IF('Par Iepakojumu Salīdzinājums'!U414=0,"OK",IF('Par 1 apakšvienību Salīdzinājum'!U414=0,"OK","Problem")))</f>
        <v/>
      </c>
      <c r="V414" s="135" t="str">
        <f>IF(Piedāvājumi!V414="","",IF('Par Iepakojumu Salīdzinājums'!V414=0,"OK",IF('Par 1 apakšvienību Salīdzinājum'!V414=0,"OK","Problem")))</f>
        <v/>
      </c>
      <c r="W414" s="135" t="str">
        <f>IF(Piedāvājumi!W414="","",IF('Par Iepakojumu Salīdzinājums'!W414=0,"OK",IF('Par 1 apakšvienību Salīdzinājum'!W414=0,"OK","Problem")))</f>
        <v/>
      </c>
      <c r="X414" s="135" t="str">
        <f>IF(Piedāvājumi!X414="","",IF('Par Iepakojumu Salīdzinājums'!X414=0,"OK",IF('Par 1 apakšvienību Salīdzinājum'!X414=0,"OK","Problem")))</f>
        <v/>
      </c>
      <c r="Y414" s="135" t="str">
        <f>IF(Piedāvājumi!Y414="","",IF('Par Iepakojumu Salīdzinājums'!Y414=0,"OK",IF('Par 1 apakšvienību Salīdzinājum'!Y414=0,"OK","Problem")))</f>
        <v/>
      </c>
      <c r="Z414" s="135" t="str">
        <f>IF(Piedāvājumi!Z414="","",IF('Par Iepakojumu Salīdzinājums'!Z414=0,"OK",IF('Par 1 apakšvienību Salīdzinājum'!Z414=0,"OK","Problem")))</f>
        <v/>
      </c>
      <c r="AA414" s="135" t="str">
        <f>IF(Piedāvājumi!AA414="","",IF('Par Iepakojumu Salīdzinājums'!AA414=0,"OK",IF('Par 1 apakšvienību Salīdzinājum'!AA414=0,"OK","Problem")))</f>
        <v/>
      </c>
      <c r="AB414" s="135" t="str">
        <f>IF(Piedāvājumi!AB414="","",IF('Par Iepakojumu Salīdzinājums'!AB414=0,"OK",IF('Par 1 apakšvienību Salīdzinājum'!AB414=0,"OK","Problem")))</f>
        <v/>
      </c>
    </row>
    <row r="415" spans="1:28" ht="48" hidden="1">
      <c r="A415" s="67">
        <v>413</v>
      </c>
      <c r="B415" s="67" t="s">
        <v>714</v>
      </c>
      <c r="C415" s="68" t="s">
        <v>655</v>
      </c>
      <c r="D415" s="69" t="s">
        <v>610</v>
      </c>
      <c r="E415" s="135" t="str">
        <f>IF(Piedāvājumi!E415="","",IF('Par Iepakojumu Salīdzinājums'!E415=0,"OK",IF('Par 1 apakšvienību Salīdzinājum'!E415=0,"OK","Problem")))</f>
        <v/>
      </c>
      <c r="F415" s="135" t="str">
        <f>IF(Piedāvājumi!F415="","",IF('Par Iepakojumu Salīdzinājums'!F415=0,"OK",IF('Par 1 apakšvienību Salīdzinājum'!F415=0,"OK","Problem")))</f>
        <v/>
      </c>
      <c r="G415" s="135" t="str">
        <f>IF(Piedāvājumi!G415="","",IF('Par Iepakojumu Salīdzinājums'!G415=0,"OK",IF('Par 1 apakšvienību Salīdzinājum'!G415=0,"OK","Problem")))</f>
        <v/>
      </c>
      <c r="H415" s="135" t="str">
        <f>IF(Piedāvājumi!H415="","",IF('Par Iepakojumu Salīdzinājums'!H415=0,"OK",IF('Par 1 apakšvienību Salīdzinājum'!H415=0,"OK","Problem")))</f>
        <v/>
      </c>
      <c r="I415" s="135" t="str">
        <f>IF(Piedāvājumi!I415="","",IF('Par Iepakojumu Salīdzinājums'!I415=0,"OK",IF('Par 1 apakšvienību Salīdzinājum'!I415=0,"OK","Problem")))</f>
        <v/>
      </c>
      <c r="J415" s="135" t="str">
        <f>IF(Piedāvājumi!J415="","",IF('Par Iepakojumu Salīdzinājums'!J415=0,"OK",IF('Par 1 apakšvienību Salīdzinājum'!J415=0,"OK","Problem")))</f>
        <v/>
      </c>
      <c r="K415" s="135" t="str">
        <f>IF(Piedāvājumi!K415="","",IF('Par Iepakojumu Salīdzinājums'!K415=0,"OK",IF('Par 1 apakšvienību Salīdzinājum'!K415=0,"OK","Problem")))</f>
        <v/>
      </c>
      <c r="L415" s="135" t="e">
        <f>IF(Piedāvājumi!L415="","",IF('Par Iepakojumu Salīdzinājums'!L415=0,"OK",IF('Par 1 apakšvienību Salīdzinājum'!L415=0,"OK","Problem")))</f>
        <v>#REF!</v>
      </c>
      <c r="M415" s="135" t="str">
        <f>IF(Piedāvājumi!M415="","",IF('Par Iepakojumu Salīdzinājums'!M415=0,"OK",IF('Par 1 apakšvienību Salīdzinājum'!M415=0,"OK","Problem")))</f>
        <v/>
      </c>
      <c r="N415" s="135" t="e">
        <f>IF(Piedāvājumi!N415="","",IF('Par Iepakojumu Salīdzinājums'!N415=0,"OK",IF('Par 1 apakšvienību Salīdzinājum'!N415=0,"OK","Problem")))</f>
        <v>#REF!</v>
      </c>
      <c r="O415" s="135" t="str">
        <f>IF(Piedāvājumi!O415="","",IF('Par Iepakojumu Salīdzinājums'!O415=0,"OK",IF('Par 1 apakšvienību Salīdzinājum'!O415=0,"OK","Problem")))</f>
        <v/>
      </c>
      <c r="P415" s="135" t="str">
        <f>IF(Piedāvājumi!P415="","",IF('Par Iepakojumu Salīdzinājums'!P415=0,"OK",IF('Par 1 apakšvienību Salīdzinājum'!P415=0,"OK","Problem")))</f>
        <v/>
      </c>
      <c r="Q415" s="135" t="e">
        <f>IF(Piedāvājumi!Q415="","",IF('Par Iepakojumu Salīdzinājums'!Q415=0,"OK",IF('Par 1 apakšvienību Salīdzinājum'!Q415=0,"OK","Problem")))</f>
        <v>#REF!</v>
      </c>
      <c r="R415" s="135" t="str">
        <f>IF(Piedāvājumi!R415="","",IF('Par Iepakojumu Salīdzinājums'!R415=0,"OK",IF('Par 1 apakšvienību Salīdzinājum'!R415=0,"OK","Problem")))</f>
        <v/>
      </c>
      <c r="S415" s="135" t="str">
        <f>IF(Piedāvājumi!S415="","",IF('Par Iepakojumu Salīdzinājums'!S415=0,"OK",IF('Par 1 apakšvienību Salīdzinājum'!S415=0,"OK","Problem")))</f>
        <v/>
      </c>
      <c r="T415" s="135" t="str">
        <f>IF(Piedāvājumi!T415="","",IF('Par Iepakojumu Salīdzinājums'!T415=0,"OK",IF('Par 1 apakšvienību Salīdzinājum'!T415=0,"OK","Problem")))</f>
        <v/>
      </c>
      <c r="U415" s="135" t="str">
        <f>IF(Piedāvājumi!U415="","",IF('Par Iepakojumu Salīdzinājums'!U415=0,"OK",IF('Par 1 apakšvienību Salīdzinājum'!U415=0,"OK","Problem")))</f>
        <v/>
      </c>
      <c r="V415" s="135" t="str">
        <f>IF(Piedāvājumi!V415="","",IF('Par Iepakojumu Salīdzinājums'!V415=0,"OK",IF('Par 1 apakšvienību Salīdzinājum'!V415=0,"OK","Problem")))</f>
        <v/>
      </c>
      <c r="W415" s="135" t="str">
        <f>IF(Piedāvājumi!W415="","",IF('Par Iepakojumu Salīdzinājums'!W415=0,"OK",IF('Par 1 apakšvienību Salīdzinājum'!W415=0,"OK","Problem")))</f>
        <v/>
      </c>
      <c r="X415" s="135" t="str">
        <f>IF(Piedāvājumi!X415="","",IF('Par Iepakojumu Salīdzinājums'!X415=0,"OK",IF('Par 1 apakšvienību Salīdzinājum'!X415=0,"OK","Problem")))</f>
        <v/>
      </c>
      <c r="Y415" s="135" t="str">
        <f>IF(Piedāvājumi!Y415="","",IF('Par Iepakojumu Salīdzinājums'!Y415=0,"OK",IF('Par 1 apakšvienību Salīdzinājum'!Y415=0,"OK","Problem")))</f>
        <v/>
      </c>
      <c r="Z415" s="135" t="str">
        <f>IF(Piedāvājumi!Z415="","",IF('Par Iepakojumu Salīdzinājums'!Z415=0,"OK",IF('Par 1 apakšvienību Salīdzinājum'!Z415=0,"OK","Problem")))</f>
        <v/>
      </c>
      <c r="AA415" s="135" t="str">
        <f>IF(Piedāvājumi!AA415="","",IF('Par Iepakojumu Salīdzinājums'!AA415=0,"OK",IF('Par 1 apakšvienību Salīdzinājum'!AA415=0,"OK","Problem")))</f>
        <v/>
      </c>
      <c r="AB415" s="135" t="str">
        <f>IF(Piedāvājumi!AB415="","",IF('Par Iepakojumu Salīdzinājums'!AB415=0,"OK",IF('Par 1 apakšvienību Salīdzinājum'!AB415=0,"OK","Problem")))</f>
        <v/>
      </c>
    </row>
    <row r="416" spans="1:28" ht="60" hidden="1">
      <c r="A416" s="67">
        <v>414</v>
      </c>
      <c r="B416" s="67" t="s">
        <v>715</v>
      </c>
      <c r="C416" s="68" t="s">
        <v>656</v>
      </c>
      <c r="D416" s="69" t="s">
        <v>610</v>
      </c>
      <c r="E416" s="135" t="str">
        <f>IF(Piedāvājumi!E416="","",IF('Par Iepakojumu Salīdzinājums'!E416=0,"OK",IF('Par 1 apakšvienību Salīdzinājum'!E416=0,"OK","Problem")))</f>
        <v/>
      </c>
      <c r="F416" s="135" t="str">
        <f>IF(Piedāvājumi!F416="","",IF('Par Iepakojumu Salīdzinājums'!F416=0,"OK",IF('Par 1 apakšvienību Salīdzinājum'!F416=0,"OK","Problem")))</f>
        <v/>
      </c>
      <c r="G416" s="135" t="str">
        <f>IF(Piedāvājumi!G416="","",IF('Par Iepakojumu Salīdzinājums'!G416=0,"OK",IF('Par 1 apakšvienību Salīdzinājum'!G416=0,"OK","Problem")))</f>
        <v/>
      </c>
      <c r="H416" s="135" t="str">
        <f>IF(Piedāvājumi!H416="","",IF('Par Iepakojumu Salīdzinājums'!H416=0,"OK",IF('Par 1 apakšvienību Salīdzinājum'!H416=0,"OK","Problem")))</f>
        <v/>
      </c>
      <c r="I416" s="135" t="str">
        <f>IF(Piedāvājumi!I416="","",IF('Par Iepakojumu Salīdzinājums'!I416=0,"OK",IF('Par 1 apakšvienību Salīdzinājum'!I416=0,"OK","Problem")))</f>
        <v/>
      </c>
      <c r="J416" s="135" t="str">
        <f>IF(Piedāvājumi!J416="","",IF('Par Iepakojumu Salīdzinājums'!J416=0,"OK",IF('Par 1 apakšvienību Salīdzinājum'!J416=0,"OK","Problem")))</f>
        <v/>
      </c>
      <c r="K416" s="135" t="str">
        <f>IF(Piedāvājumi!K416="","",IF('Par Iepakojumu Salīdzinājums'!K416=0,"OK",IF('Par 1 apakšvienību Salīdzinājum'!K416=0,"OK","Problem")))</f>
        <v/>
      </c>
      <c r="L416" s="135" t="e">
        <f>IF(Piedāvājumi!L416="","",IF('Par Iepakojumu Salīdzinājums'!L416=0,"OK",IF('Par 1 apakšvienību Salīdzinājum'!L416=0,"OK","Problem")))</f>
        <v>#REF!</v>
      </c>
      <c r="M416" s="135" t="str">
        <f>IF(Piedāvājumi!M416="","",IF('Par Iepakojumu Salīdzinājums'!M416=0,"OK",IF('Par 1 apakšvienību Salīdzinājum'!M416=0,"OK","Problem")))</f>
        <v/>
      </c>
      <c r="N416" s="135" t="e">
        <f>IF(Piedāvājumi!N416="","",IF('Par Iepakojumu Salīdzinājums'!N416=0,"OK",IF('Par 1 apakšvienību Salīdzinājum'!N416=0,"OK","Problem")))</f>
        <v>#REF!</v>
      </c>
      <c r="O416" s="135" t="str">
        <f>IF(Piedāvājumi!O416="","",IF('Par Iepakojumu Salīdzinājums'!O416=0,"OK",IF('Par 1 apakšvienību Salīdzinājum'!O416=0,"OK","Problem")))</f>
        <v/>
      </c>
      <c r="P416" s="135" t="str">
        <f>IF(Piedāvājumi!P416="","",IF('Par Iepakojumu Salīdzinājums'!P416=0,"OK",IF('Par 1 apakšvienību Salīdzinājum'!P416=0,"OK","Problem")))</f>
        <v/>
      </c>
      <c r="Q416" s="135" t="e">
        <f>IF(Piedāvājumi!Q416="","",IF('Par Iepakojumu Salīdzinājums'!Q416=0,"OK",IF('Par 1 apakšvienību Salīdzinājum'!Q416=0,"OK","Problem")))</f>
        <v>#REF!</v>
      </c>
      <c r="R416" s="135" t="str">
        <f>IF(Piedāvājumi!R416="","",IF('Par Iepakojumu Salīdzinājums'!R416=0,"OK",IF('Par 1 apakšvienību Salīdzinājum'!R416=0,"OK","Problem")))</f>
        <v/>
      </c>
      <c r="S416" s="135" t="str">
        <f>IF(Piedāvājumi!S416="","",IF('Par Iepakojumu Salīdzinājums'!S416=0,"OK",IF('Par 1 apakšvienību Salīdzinājum'!S416=0,"OK","Problem")))</f>
        <v/>
      </c>
      <c r="T416" s="135" t="str">
        <f>IF(Piedāvājumi!T416="","",IF('Par Iepakojumu Salīdzinājums'!T416=0,"OK",IF('Par 1 apakšvienību Salīdzinājum'!T416=0,"OK","Problem")))</f>
        <v/>
      </c>
      <c r="U416" s="135" t="str">
        <f>IF(Piedāvājumi!U416="","",IF('Par Iepakojumu Salīdzinājums'!U416=0,"OK",IF('Par 1 apakšvienību Salīdzinājum'!U416=0,"OK","Problem")))</f>
        <v/>
      </c>
      <c r="V416" s="135" t="str">
        <f>IF(Piedāvājumi!V416="","",IF('Par Iepakojumu Salīdzinājums'!V416=0,"OK",IF('Par 1 apakšvienību Salīdzinājum'!V416=0,"OK","Problem")))</f>
        <v/>
      </c>
      <c r="W416" s="135" t="str">
        <f>IF(Piedāvājumi!W416="","",IF('Par Iepakojumu Salīdzinājums'!W416=0,"OK",IF('Par 1 apakšvienību Salīdzinājum'!W416=0,"OK","Problem")))</f>
        <v/>
      </c>
      <c r="X416" s="135" t="str">
        <f>IF(Piedāvājumi!X416="","",IF('Par Iepakojumu Salīdzinājums'!X416=0,"OK",IF('Par 1 apakšvienību Salīdzinājum'!X416=0,"OK","Problem")))</f>
        <v/>
      </c>
      <c r="Y416" s="135" t="str">
        <f>IF(Piedāvājumi!Y416="","",IF('Par Iepakojumu Salīdzinājums'!Y416=0,"OK",IF('Par 1 apakšvienību Salīdzinājum'!Y416=0,"OK","Problem")))</f>
        <v/>
      </c>
      <c r="Z416" s="135" t="str">
        <f>IF(Piedāvājumi!Z416="","",IF('Par Iepakojumu Salīdzinājums'!Z416=0,"OK",IF('Par 1 apakšvienību Salīdzinājum'!Z416=0,"OK","Problem")))</f>
        <v/>
      </c>
      <c r="AA416" s="135" t="str">
        <f>IF(Piedāvājumi!AA416="","",IF('Par Iepakojumu Salīdzinājums'!AA416=0,"OK",IF('Par 1 apakšvienību Salīdzinājum'!AA416=0,"OK","Problem")))</f>
        <v/>
      </c>
      <c r="AB416" s="135" t="str">
        <f>IF(Piedāvājumi!AB416="","",IF('Par Iepakojumu Salīdzinājums'!AB416=0,"OK",IF('Par 1 apakšvienību Salīdzinājum'!AB416=0,"OK","Problem")))</f>
        <v/>
      </c>
    </row>
    <row r="417" spans="1:28" ht="48" hidden="1">
      <c r="A417" s="67">
        <v>415</v>
      </c>
      <c r="B417" s="67" t="s">
        <v>716</v>
      </c>
      <c r="C417" s="68" t="s">
        <v>657</v>
      </c>
      <c r="D417" s="69" t="s">
        <v>610</v>
      </c>
      <c r="E417" s="135" t="str">
        <f>IF(Piedāvājumi!E417="","",IF('Par Iepakojumu Salīdzinājums'!E417=0,"OK",IF('Par 1 apakšvienību Salīdzinājum'!E417=0,"OK","Problem")))</f>
        <v/>
      </c>
      <c r="F417" s="135" t="str">
        <f>IF(Piedāvājumi!F417="","",IF('Par Iepakojumu Salīdzinājums'!F417=0,"OK",IF('Par 1 apakšvienību Salīdzinājum'!F417=0,"OK","Problem")))</f>
        <v/>
      </c>
      <c r="G417" s="135" t="str">
        <f>IF(Piedāvājumi!G417="","",IF('Par Iepakojumu Salīdzinājums'!G417=0,"OK",IF('Par 1 apakšvienību Salīdzinājum'!G417=0,"OK","Problem")))</f>
        <v/>
      </c>
      <c r="H417" s="135" t="str">
        <f>IF(Piedāvājumi!H417="","",IF('Par Iepakojumu Salīdzinājums'!H417=0,"OK",IF('Par 1 apakšvienību Salīdzinājum'!H417=0,"OK","Problem")))</f>
        <v/>
      </c>
      <c r="I417" s="135" t="str">
        <f>IF(Piedāvājumi!I417="","",IF('Par Iepakojumu Salīdzinājums'!I417=0,"OK",IF('Par 1 apakšvienību Salīdzinājum'!I417=0,"OK","Problem")))</f>
        <v/>
      </c>
      <c r="J417" s="135" t="str">
        <f>IF(Piedāvājumi!J417="","",IF('Par Iepakojumu Salīdzinājums'!J417=0,"OK",IF('Par 1 apakšvienību Salīdzinājum'!J417=0,"OK","Problem")))</f>
        <v/>
      </c>
      <c r="K417" s="135" t="str">
        <f>IF(Piedāvājumi!K417="","",IF('Par Iepakojumu Salīdzinājums'!K417=0,"OK",IF('Par 1 apakšvienību Salīdzinājum'!K417=0,"OK","Problem")))</f>
        <v/>
      </c>
      <c r="L417" s="135" t="e">
        <f>IF(Piedāvājumi!L417="","",IF('Par Iepakojumu Salīdzinājums'!L417=0,"OK",IF('Par 1 apakšvienību Salīdzinājum'!L417=0,"OK","Problem")))</f>
        <v>#REF!</v>
      </c>
      <c r="M417" s="135" t="str">
        <f>IF(Piedāvājumi!M417="","",IF('Par Iepakojumu Salīdzinājums'!M417=0,"OK",IF('Par 1 apakšvienību Salīdzinājum'!M417=0,"OK","Problem")))</f>
        <v/>
      </c>
      <c r="N417" s="135" t="e">
        <f>IF(Piedāvājumi!N417="","",IF('Par Iepakojumu Salīdzinājums'!N417=0,"OK",IF('Par 1 apakšvienību Salīdzinājum'!N417=0,"OK","Problem")))</f>
        <v>#REF!</v>
      </c>
      <c r="O417" s="135" t="str">
        <f>IF(Piedāvājumi!O417="","",IF('Par Iepakojumu Salīdzinājums'!O417=0,"OK",IF('Par 1 apakšvienību Salīdzinājum'!O417=0,"OK","Problem")))</f>
        <v/>
      </c>
      <c r="P417" s="135" t="str">
        <f>IF(Piedāvājumi!P417="","",IF('Par Iepakojumu Salīdzinājums'!P417=0,"OK",IF('Par 1 apakšvienību Salīdzinājum'!P417=0,"OK","Problem")))</f>
        <v/>
      </c>
      <c r="Q417" s="135" t="e">
        <f>IF(Piedāvājumi!Q417="","",IF('Par Iepakojumu Salīdzinājums'!Q417=0,"OK",IF('Par 1 apakšvienību Salīdzinājum'!Q417=0,"OK","Problem")))</f>
        <v>#REF!</v>
      </c>
      <c r="R417" s="135" t="str">
        <f>IF(Piedāvājumi!R417="","",IF('Par Iepakojumu Salīdzinājums'!R417=0,"OK",IF('Par 1 apakšvienību Salīdzinājum'!R417=0,"OK","Problem")))</f>
        <v/>
      </c>
      <c r="S417" s="135" t="str">
        <f>IF(Piedāvājumi!S417="","",IF('Par Iepakojumu Salīdzinājums'!S417=0,"OK",IF('Par 1 apakšvienību Salīdzinājum'!S417=0,"OK","Problem")))</f>
        <v/>
      </c>
      <c r="T417" s="135" t="str">
        <f>IF(Piedāvājumi!T417="","",IF('Par Iepakojumu Salīdzinājums'!T417=0,"OK",IF('Par 1 apakšvienību Salīdzinājum'!T417=0,"OK","Problem")))</f>
        <v/>
      </c>
      <c r="U417" s="135" t="str">
        <f>IF(Piedāvājumi!U417="","",IF('Par Iepakojumu Salīdzinājums'!U417=0,"OK",IF('Par 1 apakšvienību Salīdzinājum'!U417=0,"OK","Problem")))</f>
        <v/>
      </c>
      <c r="V417" s="135" t="str">
        <f>IF(Piedāvājumi!V417="","",IF('Par Iepakojumu Salīdzinājums'!V417=0,"OK",IF('Par 1 apakšvienību Salīdzinājum'!V417=0,"OK","Problem")))</f>
        <v/>
      </c>
      <c r="W417" s="135" t="str">
        <f>IF(Piedāvājumi!W417="","",IF('Par Iepakojumu Salīdzinājums'!W417=0,"OK",IF('Par 1 apakšvienību Salīdzinājum'!W417=0,"OK","Problem")))</f>
        <v/>
      </c>
      <c r="X417" s="135" t="str">
        <f>IF(Piedāvājumi!X417="","",IF('Par Iepakojumu Salīdzinājums'!X417=0,"OK",IF('Par 1 apakšvienību Salīdzinājum'!X417=0,"OK","Problem")))</f>
        <v/>
      </c>
      <c r="Y417" s="135" t="str">
        <f>IF(Piedāvājumi!Y417="","",IF('Par Iepakojumu Salīdzinājums'!Y417=0,"OK",IF('Par 1 apakšvienību Salīdzinājum'!Y417=0,"OK","Problem")))</f>
        <v/>
      </c>
      <c r="Z417" s="135" t="str">
        <f>IF(Piedāvājumi!Z417="","",IF('Par Iepakojumu Salīdzinājums'!Z417=0,"OK",IF('Par 1 apakšvienību Salīdzinājum'!Z417=0,"OK","Problem")))</f>
        <v/>
      </c>
      <c r="AA417" s="135" t="str">
        <f>IF(Piedāvājumi!AA417="","",IF('Par Iepakojumu Salīdzinājums'!AA417=0,"OK",IF('Par 1 apakšvienību Salīdzinājum'!AA417=0,"OK","Problem")))</f>
        <v/>
      </c>
      <c r="AB417" s="135" t="str">
        <f>IF(Piedāvājumi!AB417="","",IF('Par Iepakojumu Salīdzinājums'!AB417=0,"OK",IF('Par 1 apakšvienību Salīdzinājum'!AB417=0,"OK","Problem")))</f>
        <v/>
      </c>
    </row>
    <row r="418" spans="1:28" ht="48" hidden="1">
      <c r="A418" s="67">
        <v>416</v>
      </c>
      <c r="B418" s="67" t="s">
        <v>717</v>
      </c>
      <c r="C418" s="68" t="s">
        <v>658</v>
      </c>
      <c r="D418" s="69" t="s">
        <v>610</v>
      </c>
      <c r="E418" s="135" t="str">
        <f>IF(Piedāvājumi!E418="","",IF('Par Iepakojumu Salīdzinājums'!E418=0,"OK",IF('Par 1 apakšvienību Salīdzinājum'!E418=0,"OK","Problem")))</f>
        <v/>
      </c>
      <c r="F418" s="135" t="str">
        <f>IF(Piedāvājumi!F418="","",IF('Par Iepakojumu Salīdzinājums'!F418=0,"OK",IF('Par 1 apakšvienību Salīdzinājum'!F418=0,"OK","Problem")))</f>
        <v/>
      </c>
      <c r="G418" s="135" t="str">
        <f>IF(Piedāvājumi!G418="","",IF('Par Iepakojumu Salīdzinājums'!G418=0,"OK",IF('Par 1 apakšvienību Salīdzinājum'!G418=0,"OK","Problem")))</f>
        <v/>
      </c>
      <c r="H418" s="135" t="str">
        <f>IF(Piedāvājumi!H418="","",IF('Par Iepakojumu Salīdzinājums'!H418=0,"OK",IF('Par 1 apakšvienību Salīdzinājum'!H418=0,"OK","Problem")))</f>
        <v/>
      </c>
      <c r="I418" s="135" t="str">
        <f>IF(Piedāvājumi!I418="","",IF('Par Iepakojumu Salīdzinājums'!I418=0,"OK",IF('Par 1 apakšvienību Salīdzinājum'!I418=0,"OK","Problem")))</f>
        <v/>
      </c>
      <c r="J418" s="135" t="str">
        <f>IF(Piedāvājumi!J418="","",IF('Par Iepakojumu Salīdzinājums'!J418=0,"OK",IF('Par 1 apakšvienību Salīdzinājum'!J418=0,"OK","Problem")))</f>
        <v/>
      </c>
      <c r="K418" s="135" t="str">
        <f>IF(Piedāvājumi!K418="","",IF('Par Iepakojumu Salīdzinājums'!K418=0,"OK",IF('Par 1 apakšvienību Salīdzinājum'!K418=0,"OK","Problem")))</f>
        <v/>
      </c>
      <c r="L418" s="135" t="e">
        <f>IF(Piedāvājumi!L418="","",IF('Par Iepakojumu Salīdzinājums'!L418=0,"OK",IF('Par 1 apakšvienību Salīdzinājum'!L418=0,"OK","Problem")))</f>
        <v>#REF!</v>
      </c>
      <c r="M418" s="135" t="str">
        <f>IF(Piedāvājumi!M418="","",IF('Par Iepakojumu Salīdzinājums'!M418=0,"OK",IF('Par 1 apakšvienību Salīdzinājum'!M418=0,"OK","Problem")))</f>
        <v/>
      </c>
      <c r="N418" s="135" t="e">
        <f>IF(Piedāvājumi!N418="","",IF('Par Iepakojumu Salīdzinājums'!N418=0,"OK",IF('Par 1 apakšvienību Salīdzinājum'!N418=0,"OK","Problem")))</f>
        <v>#REF!</v>
      </c>
      <c r="O418" s="135" t="str">
        <f>IF(Piedāvājumi!O418="","",IF('Par Iepakojumu Salīdzinājums'!O418=0,"OK",IF('Par 1 apakšvienību Salīdzinājum'!O418=0,"OK","Problem")))</f>
        <v/>
      </c>
      <c r="P418" s="135" t="str">
        <f>IF(Piedāvājumi!P418="","",IF('Par Iepakojumu Salīdzinājums'!P418=0,"OK",IF('Par 1 apakšvienību Salīdzinājum'!P418=0,"OK","Problem")))</f>
        <v/>
      </c>
      <c r="Q418" s="135" t="e">
        <f>IF(Piedāvājumi!Q418="","",IF('Par Iepakojumu Salīdzinājums'!Q418=0,"OK",IF('Par 1 apakšvienību Salīdzinājum'!Q418=0,"OK","Problem")))</f>
        <v>#REF!</v>
      </c>
      <c r="R418" s="135" t="str">
        <f>IF(Piedāvājumi!R418="","",IF('Par Iepakojumu Salīdzinājums'!R418=0,"OK",IF('Par 1 apakšvienību Salīdzinājum'!R418=0,"OK","Problem")))</f>
        <v/>
      </c>
      <c r="S418" s="135" t="str">
        <f>IF(Piedāvājumi!S418="","",IF('Par Iepakojumu Salīdzinājums'!S418=0,"OK",IF('Par 1 apakšvienību Salīdzinājum'!S418=0,"OK","Problem")))</f>
        <v/>
      </c>
      <c r="T418" s="135" t="str">
        <f>IF(Piedāvājumi!T418="","",IF('Par Iepakojumu Salīdzinājums'!T418=0,"OK",IF('Par 1 apakšvienību Salīdzinājum'!T418=0,"OK","Problem")))</f>
        <v/>
      </c>
      <c r="U418" s="135" t="str">
        <f>IF(Piedāvājumi!U418="","",IF('Par Iepakojumu Salīdzinājums'!U418=0,"OK",IF('Par 1 apakšvienību Salīdzinājum'!U418=0,"OK","Problem")))</f>
        <v/>
      </c>
      <c r="V418" s="135" t="str">
        <f>IF(Piedāvājumi!V418="","",IF('Par Iepakojumu Salīdzinājums'!V418=0,"OK",IF('Par 1 apakšvienību Salīdzinājum'!V418=0,"OK","Problem")))</f>
        <v/>
      </c>
      <c r="W418" s="135" t="str">
        <f>IF(Piedāvājumi!W418="","",IF('Par Iepakojumu Salīdzinājums'!W418=0,"OK",IF('Par 1 apakšvienību Salīdzinājum'!W418=0,"OK","Problem")))</f>
        <v/>
      </c>
      <c r="X418" s="135" t="str">
        <f>IF(Piedāvājumi!X418="","",IF('Par Iepakojumu Salīdzinājums'!X418=0,"OK",IF('Par 1 apakšvienību Salīdzinājum'!X418=0,"OK","Problem")))</f>
        <v/>
      </c>
      <c r="Y418" s="135" t="str">
        <f>IF(Piedāvājumi!Y418="","",IF('Par Iepakojumu Salīdzinājums'!Y418=0,"OK",IF('Par 1 apakšvienību Salīdzinājum'!Y418=0,"OK","Problem")))</f>
        <v/>
      </c>
      <c r="Z418" s="135" t="str">
        <f>IF(Piedāvājumi!Z418="","",IF('Par Iepakojumu Salīdzinājums'!Z418=0,"OK",IF('Par 1 apakšvienību Salīdzinājum'!Z418=0,"OK","Problem")))</f>
        <v/>
      </c>
      <c r="AA418" s="135" t="str">
        <f>IF(Piedāvājumi!AA418="","",IF('Par Iepakojumu Salīdzinājums'!AA418=0,"OK",IF('Par 1 apakšvienību Salīdzinājum'!AA418=0,"OK","Problem")))</f>
        <v/>
      </c>
      <c r="AB418" s="135" t="str">
        <f>IF(Piedāvājumi!AB418="","",IF('Par Iepakojumu Salīdzinājums'!AB418=0,"OK",IF('Par 1 apakšvienību Salīdzinājum'!AB418=0,"OK","Problem")))</f>
        <v/>
      </c>
    </row>
    <row r="419" spans="1:28" ht="48" hidden="1">
      <c r="A419" s="67">
        <v>417</v>
      </c>
      <c r="B419" s="67" t="s">
        <v>718</v>
      </c>
      <c r="C419" s="68" t="s">
        <v>659</v>
      </c>
      <c r="D419" s="69" t="s">
        <v>610</v>
      </c>
      <c r="E419" s="135" t="str">
        <f>IF(Piedāvājumi!E419="","",IF('Par Iepakojumu Salīdzinājums'!E419=0,"OK",IF('Par 1 apakšvienību Salīdzinājum'!E419=0,"OK","Problem")))</f>
        <v/>
      </c>
      <c r="F419" s="135" t="str">
        <f>IF(Piedāvājumi!F419="","",IF('Par Iepakojumu Salīdzinājums'!F419=0,"OK",IF('Par 1 apakšvienību Salīdzinājum'!F419=0,"OK","Problem")))</f>
        <v/>
      </c>
      <c r="G419" s="135" t="str">
        <f>IF(Piedāvājumi!G419="","",IF('Par Iepakojumu Salīdzinājums'!G419=0,"OK",IF('Par 1 apakšvienību Salīdzinājum'!G419=0,"OK","Problem")))</f>
        <v/>
      </c>
      <c r="H419" s="135" t="str">
        <f>IF(Piedāvājumi!H419="","",IF('Par Iepakojumu Salīdzinājums'!H419=0,"OK",IF('Par 1 apakšvienību Salīdzinājum'!H419=0,"OK","Problem")))</f>
        <v/>
      </c>
      <c r="I419" s="135" t="str">
        <f>IF(Piedāvājumi!I419="","",IF('Par Iepakojumu Salīdzinājums'!I419=0,"OK",IF('Par 1 apakšvienību Salīdzinājum'!I419=0,"OK","Problem")))</f>
        <v/>
      </c>
      <c r="J419" s="135" t="str">
        <f>IF(Piedāvājumi!J419="","",IF('Par Iepakojumu Salīdzinājums'!J419=0,"OK",IF('Par 1 apakšvienību Salīdzinājum'!J419=0,"OK","Problem")))</f>
        <v/>
      </c>
      <c r="K419" s="135" t="str">
        <f>IF(Piedāvājumi!K419="","",IF('Par Iepakojumu Salīdzinājums'!K419=0,"OK",IF('Par 1 apakšvienību Salīdzinājum'!K419=0,"OK","Problem")))</f>
        <v/>
      </c>
      <c r="L419" s="135" t="e">
        <f>IF(Piedāvājumi!L419="","",IF('Par Iepakojumu Salīdzinājums'!L419=0,"OK",IF('Par 1 apakšvienību Salīdzinājum'!L419=0,"OK","Problem")))</f>
        <v>#REF!</v>
      </c>
      <c r="M419" s="135" t="str">
        <f>IF(Piedāvājumi!M419="","",IF('Par Iepakojumu Salīdzinājums'!M419=0,"OK",IF('Par 1 apakšvienību Salīdzinājum'!M419=0,"OK","Problem")))</f>
        <v/>
      </c>
      <c r="N419" s="135" t="e">
        <f>IF(Piedāvājumi!N419="","",IF('Par Iepakojumu Salīdzinājums'!N419=0,"OK",IF('Par 1 apakšvienību Salīdzinājum'!N419=0,"OK","Problem")))</f>
        <v>#REF!</v>
      </c>
      <c r="O419" s="135" t="str">
        <f>IF(Piedāvājumi!O419="","",IF('Par Iepakojumu Salīdzinājums'!O419=0,"OK",IF('Par 1 apakšvienību Salīdzinājum'!O419=0,"OK","Problem")))</f>
        <v/>
      </c>
      <c r="P419" s="135" t="str">
        <f>IF(Piedāvājumi!P419="","",IF('Par Iepakojumu Salīdzinājums'!P419=0,"OK",IF('Par 1 apakšvienību Salīdzinājum'!P419=0,"OK","Problem")))</f>
        <v/>
      </c>
      <c r="Q419" s="135" t="e">
        <f>IF(Piedāvājumi!Q419="","",IF('Par Iepakojumu Salīdzinājums'!Q419=0,"OK",IF('Par 1 apakšvienību Salīdzinājum'!Q419=0,"OK","Problem")))</f>
        <v>#REF!</v>
      </c>
      <c r="R419" s="135" t="str">
        <f>IF(Piedāvājumi!R419="","",IF('Par Iepakojumu Salīdzinājums'!R419=0,"OK",IF('Par 1 apakšvienību Salīdzinājum'!R419=0,"OK","Problem")))</f>
        <v/>
      </c>
      <c r="S419" s="135" t="str">
        <f>IF(Piedāvājumi!S419="","",IF('Par Iepakojumu Salīdzinājums'!S419=0,"OK",IF('Par 1 apakšvienību Salīdzinājum'!S419=0,"OK","Problem")))</f>
        <v/>
      </c>
      <c r="T419" s="135" t="str">
        <f>IF(Piedāvājumi!T419="","",IF('Par Iepakojumu Salīdzinājums'!T419=0,"OK",IF('Par 1 apakšvienību Salīdzinājum'!T419=0,"OK","Problem")))</f>
        <v/>
      </c>
      <c r="U419" s="135" t="str">
        <f>IF(Piedāvājumi!U419="","",IF('Par Iepakojumu Salīdzinājums'!U419=0,"OK",IF('Par 1 apakšvienību Salīdzinājum'!U419=0,"OK","Problem")))</f>
        <v/>
      </c>
      <c r="V419" s="135" t="str">
        <f>IF(Piedāvājumi!V419="","",IF('Par Iepakojumu Salīdzinājums'!V419=0,"OK",IF('Par 1 apakšvienību Salīdzinājum'!V419=0,"OK","Problem")))</f>
        <v/>
      </c>
      <c r="W419" s="135" t="str">
        <f>IF(Piedāvājumi!W419="","",IF('Par Iepakojumu Salīdzinājums'!W419=0,"OK",IF('Par 1 apakšvienību Salīdzinājum'!W419=0,"OK","Problem")))</f>
        <v/>
      </c>
      <c r="X419" s="135" t="str">
        <f>IF(Piedāvājumi!X419="","",IF('Par Iepakojumu Salīdzinājums'!X419=0,"OK",IF('Par 1 apakšvienību Salīdzinājum'!X419=0,"OK","Problem")))</f>
        <v/>
      </c>
      <c r="Y419" s="135" t="str">
        <f>IF(Piedāvājumi!Y419="","",IF('Par Iepakojumu Salīdzinājums'!Y419=0,"OK",IF('Par 1 apakšvienību Salīdzinājum'!Y419=0,"OK","Problem")))</f>
        <v/>
      </c>
      <c r="Z419" s="135" t="str">
        <f>IF(Piedāvājumi!Z419="","",IF('Par Iepakojumu Salīdzinājums'!Z419=0,"OK",IF('Par 1 apakšvienību Salīdzinājum'!Z419=0,"OK","Problem")))</f>
        <v/>
      </c>
      <c r="AA419" s="135" t="str">
        <f>IF(Piedāvājumi!AA419="","",IF('Par Iepakojumu Salīdzinājums'!AA419=0,"OK",IF('Par 1 apakšvienību Salīdzinājum'!AA419=0,"OK","Problem")))</f>
        <v/>
      </c>
      <c r="AB419" s="135" t="str">
        <f>IF(Piedāvājumi!AB419="","",IF('Par Iepakojumu Salīdzinājums'!AB419=0,"OK",IF('Par 1 apakšvienību Salīdzinājum'!AB419=0,"OK","Problem")))</f>
        <v/>
      </c>
    </row>
    <row r="420" spans="1:28" ht="48" hidden="1">
      <c r="A420" s="67">
        <v>418</v>
      </c>
      <c r="B420" s="67" t="s">
        <v>719</v>
      </c>
      <c r="C420" s="68" t="s">
        <v>660</v>
      </c>
      <c r="D420" s="69" t="s">
        <v>610</v>
      </c>
      <c r="E420" s="135" t="str">
        <f>IF(Piedāvājumi!E420="","",IF('Par Iepakojumu Salīdzinājums'!E420=0,"OK",IF('Par 1 apakšvienību Salīdzinājum'!E420=0,"OK","Problem")))</f>
        <v/>
      </c>
      <c r="F420" s="135" t="str">
        <f>IF(Piedāvājumi!F420="","",IF('Par Iepakojumu Salīdzinājums'!F420=0,"OK",IF('Par 1 apakšvienību Salīdzinājum'!F420=0,"OK","Problem")))</f>
        <v/>
      </c>
      <c r="G420" s="135" t="str">
        <f>IF(Piedāvājumi!G420="","",IF('Par Iepakojumu Salīdzinājums'!G420=0,"OK",IF('Par 1 apakšvienību Salīdzinājum'!G420=0,"OK","Problem")))</f>
        <v/>
      </c>
      <c r="H420" s="135" t="str">
        <f>IF(Piedāvājumi!H420="","",IF('Par Iepakojumu Salīdzinājums'!H420=0,"OK",IF('Par 1 apakšvienību Salīdzinājum'!H420=0,"OK","Problem")))</f>
        <v/>
      </c>
      <c r="I420" s="135" t="str">
        <f>IF(Piedāvājumi!I420="","",IF('Par Iepakojumu Salīdzinājums'!I420=0,"OK",IF('Par 1 apakšvienību Salīdzinājum'!I420=0,"OK","Problem")))</f>
        <v/>
      </c>
      <c r="J420" s="135" t="str">
        <f>IF(Piedāvājumi!J420="","",IF('Par Iepakojumu Salīdzinājums'!J420=0,"OK",IF('Par 1 apakšvienību Salīdzinājum'!J420=0,"OK","Problem")))</f>
        <v/>
      </c>
      <c r="K420" s="135" t="str">
        <f>IF(Piedāvājumi!K420="","",IF('Par Iepakojumu Salīdzinājums'!K420=0,"OK",IF('Par 1 apakšvienību Salīdzinājum'!K420=0,"OK","Problem")))</f>
        <v/>
      </c>
      <c r="L420" s="135" t="e">
        <f>IF(Piedāvājumi!L420="","",IF('Par Iepakojumu Salīdzinājums'!L420=0,"OK",IF('Par 1 apakšvienību Salīdzinājum'!L420=0,"OK","Problem")))</f>
        <v>#REF!</v>
      </c>
      <c r="M420" s="135" t="str">
        <f>IF(Piedāvājumi!M420="","",IF('Par Iepakojumu Salīdzinājums'!M420=0,"OK",IF('Par 1 apakšvienību Salīdzinājum'!M420=0,"OK","Problem")))</f>
        <v/>
      </c>
      <c r="N420" s="135" t="e">
        <f>IF(Piedāvājumi!N420="","",IF('Par Iepakojumu Salīdzinājums'!N420=0,"OK",IF('Par 1 apakšvienību Salīdzinājum'!N420=0,"OK","Problem")))</f>
        <v>#REF!</v>
      </c>
      <c r="O420" s="135" t="str">
        <f>IF(Piedāvājumi!O420="","",IF('Par Iepakojumu Salīdzinājums'!O420=0,"OK",IF('Par 1 apakšvienību Salīdzinājum'!O420=0,"OK","Problem")))</f>
        <v/>
      </c>
      <c r="P420" s="135" t="str">
        <f>IF(Piedāvājumi!P420="","",IF('Par Iepakojumu Salīdzinājums'!P420=0,"OK",IF('Par 1 apakšvienību Salīdzinājum'!P420=0,"OK","Problem")))</f>
        <v/>
      </c>
      <c r="Q420" s="135" t="e">
        <f>IF(Piedāvājumi!Q420="","",IF('Par Iepakojumu Salīdzinājums'!Q420=0,"OK",IF('Par 1 apakšvienību Salīdzinājum'!Q420=0,"OK","Problem")))</f>
        <v>#REF!</v>
      </c>
      <c r="R420" s="135" t="str">
        <f>IF(Piedāvājumi!R420="","",IF('Par Iepakojumu Salīdzinājums'!R420=0,"OK",IF('Par 1 apakšvienību Salīdzinājum'!R420=0,"OK","Problem")))</f>
        <v/>
      </c>
      <c r="S420" s="135" t="str">
        <f>IF(Piedāvājumi!S420="","",IF('Par Iepakojumu Salīdzinājums'!S420=0,"OK",IF('Par 1 apakšvienību Salīdzinājum'!S420=0,"OK","Problem")))</f>
        <v/>
      </c>
      <c r="T420" s="135" t="str">
        <f>IF(Piedāvājumi!T420="","",IF('Par Iepakojumu Salīdzinājums'!T420=0,"OK",IF('Par 1 apakšvienību Salīdzinājum'!T420=0,"OK","Problem")))</f>
        <v/>
      </c>
      <c r="U420" s="135" t="str">
        <f>IF(Piedāvājumi!U420="","",IF('Par Iepakojumu Salīdzinājums'!U420=0,"OK",IF('Par 1 apakšvienību Salīdzinājum'!U420=0,"OK","Problem")))</f>
        <v/>
      </c>
      <c r="V420" s="135" t="str">
        <f>IF(Piedāvājumi!V420="","",IF('Par Iepakojumu Salīdzinājums'!V420=0,"OK",IF('Par 1 apakšvienību Salīdzinājum'!V420=0,"OK","Problem")))</f>
        <v/>
      </c>
      <c r="W420" s="135" t="str">
        <f>IF(Piedāvājumi!W420="","",IF('Par Iepakojumu Salīdzinājums'!W420=0,"OK",IF('Par 1 apakšvienību Salīdzinājum'!W420=0,"OK","Problem")))</f>
        <v/>
      </c>
      <c r="X420" s="135" t="str">
        <f>IF(Piedāvājumi!X420="","",IF('Par Iepakojumu Salīdzinājums'!X420=0,"OK",IF('Par 1 apakšvienību Salīdzinājum'!X420=0,"OK","Problem")))</f>
        <v/>
      </c>
      <c r="Y420" s="135" t="str">
        <f>IF(Piedāvājumi!Y420="","",IF('Par Iepakojumu Salīdzinājums'!Y420=0,"OK",IF('Par 1 apakšvienību Salīdzinājum'!Y420=0,"OK","Problem")))</f>
        <v/>
      </c>
      <c r="Z420" s="135" t="str">
        <f>IF(Piedāvājumi!Z420="","",IF('Par Iepakojumu Salīdzinājums'!Z420=0,"OK",IF('Par 1 apakšvienību Salīdzinājum'!Z420=0,"OK","Problem")))</f>
        <v/>
      </c>
      <c r="AA420" s="135" t="str">
        <f>IF(Piedāvājumi!AA420="","",IF('Par Iepakojumu Salīdzinājums'!AA420=0,"OK",IF('Par 1 apakšvienību Salīdzinājum'!AA420=0,"OK","Problem")))</f>
        <v/>
      </c>
      <c r="AB420" s="135" t="str">
        <f>IF(Piedāvājumi!AB420="","",IF('Par Iepakojumu Salīdzinājums'!AB420=0,"OK",IF('Par 1 apakšvienību Salīdzinājum'!AB420=0,"OK","Problem")))</f>
        <v/>
      </c>
    </row>
    <row r="421" spans="1:28" ht="48" hidden="1">
      <c r="A421" s="67">
        <v>419</v>
      </c>
      <c r="B421" s="67" t="s">
        <v>720</v>
      </c>
      <c r="C421" s="68" t="s">
        <v>661</v>
      </c>
      <c r="D421" s="69" t="s">
        <v>610</v>
      </c>
      <c r="E421" s="135" t="str">
        <f>IF(Piedāvājumi!E421="","",IF('Par Iepakojumu Salīdzinājums'!E421=0,"OK",IF('Par 1 apakšvienību Salīdzinājum'!E421=0,"OK","Problem")))</f>
        <v/>
      </c>
      <c r="F421" s="135" t="str">
        <f>IF(Piedāvājumi!F421="","",IF('Par Iepakojumu Salīdzinājums'!F421=0,"OK",IF('Par 1 apakšvienību Salīdzinājum'!F421=0,"OK","Problem")))</f>
        <v/>
      </c>
      <c r="G421" s="135" t="str">
        <f>IF(Piedāvājumi!G421="","",IF('Par Iepakojumu Salīdzinājums'!G421=0,"OK",IF('Par 1 apakšvienību Salīdzinājum'!G421=0,"OK","Problem")))</f>
        <v/>
      </c>
      <c r="H421" s="135" t="str">
        <f>IF(Piedāvājumi!H421="","",IF('Par Iepakojumu Salīdzinājums'!H421=0,"OK",IF('Par 1 apakšvienību Salīdzinājum'!H421=0,"OK","Problem")))</f>
        <v/>
      </c>
      <c r="I421" s="135" t="str">
        <f>IF(Piedāvājumi!I421="","",IF('Par Iepakojumu Salīdzinājums'!I421=0,"OK",IF('Par 1 apakšvienību Salīdzinājum'!I421=0,"OK","Problem")))</f>
        <v/>
      </c>
      <c r="J421" s="135" t="str">
        <f>IF(Piedāvājumi!J421="","",IF('Par Iepakojumu Salīdzinājums'!J421=0,"OK",IF('Par 1 apakšvienību Salīdzinājum'!J421=0,"OK","Problem")))</f>
        <v/>
      </c>
      <c r="K421" s="135" t="str">
        <f>IF(Piedāvājumi!K421="","",IF('Par Iepakojumu Salīdzinājums'!K421=0,"OK",IF('Par 1 apakšvienību Salīdzinājum'!K421=0,"OK","Problem")))</f>
        <v/>
      </c>
      <c r="L421" s="135" t="e">
        <f>IF(Piedāvājumi!L421="","",IF('Par Iepakojumu Salīdzinājums'!L421=0,"OK",IF('Par 1 apakšvienību Salīdzinājum'!L421=0,"OK","Problem")))</f>
        <v>#REF!</v>
      </c>
      <c r="M421" s="135" t="str">
        <f>IF(Piedāvājumi!M421="","",IF('Par Iepakojumu Salīdzinājums'!M421=0,"OK",IF('Par 1 apakšvienību Salīdzinājum'!M421=0,"OK","Problem")))</f>
        <v/>
      </c>
      <c r="N421" s="135" t="e">
        <f>IF(Piedāvājumi!N421="","",IF('Par Iepakojumu Salīdzinājums'!N421=0,"OK",IF('Par 1 apakšvienību Salīdzinājum'!N421=0,"OK","Problem")))</f>
        <v>#REF!</v>
      </c>
      <c r="O421" s="135" t="str">
        <f>IF(Piedāvājumi!O421="","",IF('Par Iepakojumu Salīdzinājums'!O421=0,"OK",IF('Par 1 apakšvienību Salīdzinājum'!O421=0,"OK","Problem")))</f>
        <v/>
      </c>
      <c r="P421" s="135" t="str">
        <f>IF(Piedāvājumi!P421="","",IF('Par Iepakojumu Salīdzinājums'!P421=0,"OK",IF('Par 1 apakšvienību Salīdzinājum'!P421=0,"OK","Problem")))</f>
        <v/>
      </c>
      <c r="Q421" s="135" t="e">
        <f>IF(Piedāvājumi!Q421="","",IF('Par Iepakojumu Salīdzinājums'!Q421=0,"OK",IF('Par 1 apakšvienību Salīdzinājum'!Q421=0,"OK","Problem")))</f>
        <v>#REF!</v>
      </c>
      <c r="R421" s="135" t="str">
        <f>IF(Piedāvājumi!R421="","",IF('Par Iepakojumu Salīdzinājums'!R421=0,"OK",IF('Par 1 apakšvienību Salīdzinājum'!R421=0,"OK","Problem")))</f>
        <v/>
      </c>
      <c r="S421" s="135" t="str">
        <f>IF(Piedāvājumi!S421="","",IF('Par Iepakojumu Salīdzinājums'!S421=0,"OK",IF('Par 1 apakšvienību Salīdzinājum'!S421=0,"OK","Problem")))</f>
        <v/>
      </c>
      <c r="T421" s="135" t="str">
        <f>IF(Piedāvājumi!T421="","",IF('Par Iepakojumu Salīdzinājums'!T421=0,"OK",IF('Par 1 apakšvienību Salīdzinājum'!T421=0,"OK","Problem")))</f>
        <v/>
      </c>
      <c r="U421" s="135" t="str">
        <f>IF(Piedāvājumi!U421="","",IF('Par Iepakojumu Salīdzinājums'!U421=0,"OK",IF('Par 1 apakšvienību Salīdzinājum'!U421=0,"OK","Problem")))</f>
        <v/>
      </c>
      <c r="V421" s="135" t="str">
        <f>IF(Piedāvājumi!V421="","",IF('Par Iepakojumu Salīdzinājums'!V421=0,"OK",IF('Par 1 apakšvienību Salīdzinājum'!V421=0,"OK","Problem")))</f>
        <v/>
      </c>
      <c r="W421" s="135" t="str">
        <f>IF(Piedāvājumi!W421="","",IF('Par Iepakojumu Salīdzinājums'!W421=0,"OK",IF('Par 1 apakšvienību Salīdzinājum'!W421=0,"OK","Problem")))</f>
        <v/>
      </c>
      <c r="X421" s="135" t="str">
        <f>IF(Piedāvājumi!X421="","",IF('Par Iepakojumu Salīdzinājums'!X421=0,"OK",IF('Par 1 apakšvienību Salīdzinājum'!X421=0,"OK","Problem")))</f>
        <v/>
      </c>
      <c r="Y421" s="135" t="str">
        <f>IF(Piedāvājumi!Y421="","",IF('Par Iepakojumu Salīdzinājums'!Y421=0,"OK",IF('Par 1 apakšvienību Salīdzinājum'!Y421=0,"OK","Problem")))</f>
        <v/>
      </c>
      <c r="Z421" s="135" t="str">
        <f>IF(Piedāvājumi!Z421="","",IF('Par Iepakojumu Salīdzinājums'!Z421=0,"OK",IF('Par 1 apakšvienību Salīdzinājum'!Z421=0,"OK","Problem")))</f>
        <v/>
      </c>
      <c r="AA421" s="135" t="str">
        <f>IF(Piedāvājumi!AA421="","",IF('Par Iepakojumu Salīdzinājums'!AA421=0,"OK",IF('Par 1 apakšvienību Salīdzinājum'!AA421=0,"OK","Problem")))</f>
        <v/>
      </c>
      <c r="AB421" s="135" t="str">
        <f>IF(Piedāvājumi!AB421="","",IF('Par Iepakojumu Salīdzinājums'!AB421=0,"OK",IF('Par 1 apakšvienību Salīdzinājum'!AB421=0,"OK","Problem")))</f>
        <v/>
      </c>
    </row>
    <row r="422" spans="1:28" ht="48" hidden="1">
      <c r="A422" s="67">
        <v>420</v>
      </c>
      <c r="B422" s="67" t="s">
        <v>721</v>
      </c>
      <c r="C422" s="68" t="s">
        <v>662</v>
      </c>
      <c r="D422" s="69" t="s">
        <v>610</v>
      </c>
      <c r="E422" s="135" t="str">
        <f>IF(Piedāvājumi!E422="","",IF('Par Iepakojumu Salīdzinājums'!E422=0,"OK",IF('Par 1 apakšvienību Salīdzinājum'!E422=0,"OK","Problem")))</f>
        <v/>
      </c>
      <c r="F422" s="135" t="str">
        <f>IF(Piedāvājumi!F422="","",IF('Par Iepakojumu Salīdzinājums'!F422=0,"OK",IF('Par 1 apakšvienību Salīdzinājum'!F422=0,"OK","Problem")))</f>
        <v/>
      </c>
      <c r="G422" s="135" t="str">
        <f>IF(Piedāvājumi!G422="","",IF('Par Iepakojumu Salīdzinājums'!G422=0,"OK",IF('Par 1 apakšvienību Salīdzinājum'!G422=0,"OK","Problem")))</f>
        <v/>
      </c>
      <c r="H422" s="135" t="str">
        <f>IF(Piedāvājumi!H422="","",IF('Par Iepakojumu Salīdzinājums'!H422=0,"OK",IF('Par 1 apakšvienību Salīdzinājum'!H422=0,"OK","Problem")))</f>
        <v/>
      </c>
      <c r="I422" s="135" t="str">
        <f>IF(Piedāvājumi!I422="","",IF('Par Iepakojumu Salīdzinājums'!I422=0,"OK",IF('Par 1 apakšvienību Salīdzinājum'!I422=0,"OK","Problem")))</f>
        <v/>
      </c>
      <c r="J422" s="135" t="str">
        <f>IF(Piedāvājumi!J422="","",IF('Par Iepakojumu Salīdzinājums'!J422=0,"OK",IF('Par 1 apakšvienību Salīdzinājum'!J422=0,"OK","Problem")))</f>
        <v/>
      </c>
      <c r="K422" s="135" t="str">
        <f>IF(Piedāvājumi!K422="","",IF('Par Iepakojumu Salīdzinājums'!K422=0,"OK",IF('Par 1 apakšvienību Salīdzinājum'!K422=0,"OK","Problem")))</f>
        <v/>
      </c>
      <c r="L422" s="135" t="e">
        <f>IF(Piedāvājumi!L422="","",IF('Par Iepakojumu Salīdzinājums'!L422=0,"OK",IF('Par 1 apakšvienību Salīdzinājum'!L422=0,"OK","Problem")))</f>
        <v>#REF!</v>
      </c>
      <c r="M422" s="135" t="str">
        <f>IF(Piedāvājumi!M422="","",IF('Par Iepakojumu Salīdzinājums'!M422=0,"OK",IF('Par 1 apakšvienību Salīdzinājum'!M422=0,"OK","Problem")))</f>
        <v/>
      </c>
      <c r="N422" s="135" t="e">
        <f>IF(Piedāvājumi!N422="","",IF('Par Iepakojumu Salīdzinājums'!N422=0,"OK",IF('Par 1 apakšvienību Salīdzinājum'!N422=0,"OK","Problem")))</f>
        <v>#REF!</v>
      </c>
      <c r="O422" s="135" t="str">
        <f>IF(Piedāvājumi!O422="","",IF('Par Iepakojumu Salīdzinājums'!O422=0,"OK",IF('Par 1 apakšvienību Salīdzinājum'!O422=0,"OK","Problem")))</f>
        <v/>
      </c>
      <c r="P422" s="135" t="str">
        <f>IF(Piedāvājumi!P422="","",IF('Par Iepakojumu Salīdzinājums'!P422=0,"OK",IF('Par 1 apakšvienību Salīdzinājum'!P422=0,"OK","Problem")))</f>
        <v/>
      </c>
      <c r="Q422" s="135" t="e">
        <f>IF(Piedāvājumi!Q422="","",IF('Par Iepakojumu Salīdzinājums'!Q422=0,"OK",IF('Par 1 apakšvienību Salīdzinājum'!Q422=0,"OK","Problem")))</f>
        <v>#REF!</v>
      </c>
      <c r="R422" s="135" t="str">
        <f>IF(Piedāvājumi!R422="","",IF('Par Iepakojumu Salīdzinājums'!R422=0,"OK",IF('Par 1 apakšvienību Salīdzinājum'!R422=0,"OK","Problem")))</f>
        <v/>
      </c>
      <c r="S422" s="135" t="str">
        <f>IF(Piedāvājumi!S422="","",IF('Par Iepakojumu Salīdzinājums'!S422=0,"OK",IF('Par 1 apakšvienību Salīdzinājum'!S422=0,"OK","Problem")))</f>
        <v/>
      </c>
      <c r="T422" s="135" t="str">
        <f>IF(Piedāvājumi!T422="","",IF('Par Iepakojumu Salīdzinājums'!T422=0,"OK",IF('Par 1 apakšvienību Salīdzinājum'!T422=0,"OK","Problem")))</f>
        <v/>
      </c>
      <c r="U422" s="135" t="str">
        <f>IF(Piedāvājumi!U422="","",IF('Par Iepakojumu Salīdzinājums'!U422=0,"OK",IF('Par 1 apakšvienību Salīdzinājum'!U422=0,"OK","Problem")))</f>
        <v/>
      </c>
      <c r="V422" s="135" t="str">
        <f>IF(Piedāvājumi!V422="","",IF('Par Iepakojumu Salīdzinājums'!V422=0,"OK",IF('Par 1 apakšvienību Salīdzinājum'!V422=0,"OK","Problem")))</f>
        <v/>
      </c>
      <c r="W422" s="135" t="str">
        <f>IF(Piedāvājumi!W422="","",IF('Par Iepakojumu Salīdzinājums'!W422=0,"OK",IF('Par 1 apakšvienību Salīdzinājum'!W422=0,"OK","Problem")))</f>
        <v/>
      </c>
      <c r="X422" s="135" t="str">
        <f>IF(Piedāvājumi!X422="","",IF('Par Iepakojumu Salīdzinājums'!X422=0,"OK",IF('Par 1 apakšvienību Salīdzinājum'!X422=0,"OK","Problem")))</f>
        <v/>
      </c>
      <c r="Y422" s="135" t="str">
        <f>IF(Piedāvājumi!Y422="","",IF('Par Iepakojumu Salīdzinājums'!Y422=0,"OK",IF('Par 1 apakšvienību Salīdzinājum'!Y422=0,"OK","Problem")))</f>
        <v/>
      </c>
      <c r="Z422" s="135" t="str">
        <f>IF(Piedāvājumi!Z422="","",IF('Par Iepakojumu Salīdzinājums'!Z422=0,"OK",IF('Par 1 apakšvienību Salīdzinājum'!Z422=0,"OK","Problem")))</f>
        <v/>
      </c>
      <c r="AA422" s="135" t="str">
        <f>IF(Piedāvājumi!AA422="","",IF('Par Iepakojumu Salīdzinājums'!AA422=0,"OK",IF('Par 1 apakšvienību Salīdzinājum'!AA422=0,"OK","Problem")))</f>
        <v/>
      </c>
      <c r="AB422" s="135" t="str">
        <f>IF(Piedāvājumi!AB422="","",IF('Par Iepakojumu Salīdzinājums'!AB422=0,"OK",IF('Par 1 apakšvienību Salīdzinājum'!AB422=0,"OK","Problem")))</f>
        <v/>
      </c>
    </row>
    <row r="423" spans="1:28" ht="60" hidden="1">
      <c r="A423" s="67">
        <v>421</v>
      </c>
      <c r="B423" s="67" t="s">
        <v>722</v>
      </c>
      <c r="C423" s="68" t="s">
        <v>663</v>
      </c>
      <c r="D423" s="69" t="s">
        <v>610</v>
      </c>
      <c r="E423" s="135" t="str">
        <f>IF(Piedāvājumi!E423="","",IF('Par Iepakojumu Salīdzinājums'!E423=0,"OK",IF('Par 1 apakšvienību Salīdzinājum'!E423=0,"OK","Problem")))</f>
        <v/>
      </c>
      <c r="F423" s="135" t="str">
        <f>IF(Piedāvājumi!F423="","",IF('Par Iepakojumu Salīdzinājums'!F423=0,"OK",IF('Par 1 apakšvienību Salīdzinājum'!F423=0,"OK","Problem")))</f>
        <v/>
      </c>
      <c r="G423" s="135" t="str">
        <f>IF(Piedāvājumi!G423="","",IF('Par Iepakojumu Salīdzinājums'!G423=0,"OK",IF('Par 1 apakšvienību Salīdzinājum'!G423=0,"OK","Problem")))</f>
        <v/>
      </c>
      <c r="H423" s="135" t="str">
        <f>IF(Piedāvājumi!H423="","",IF('Par Iepakojumu Salīdzinājums'!H423=0,"OK",IF('Par 1 apakšvienību Salīdzinājum'!H423=0,"OK","Problem")))</f>
        <v/>
      </c>
      <c r="I423" s="135" t="str">
        <f>IF(Piedāvājumi!I423="","",IF('Par Iepakojumu Salīdzinājums'!I423=0,"OK",IF('Par 1 apakšvienību Salīdzinājum'!I423=0,"OK","Problem")))</f>
        <v/>
      </c>
      <c r="J423" s="135" t="str">
        <f>IF(Piedāvājumi!J423="","",IF('Par Iepakojumu Salīdzinājums'!J423=0,"OK",IF('Par 1 apakšvienību Salīdzinājum'!J423=0,"OK","Problem")))</f>
        <v/>
      </c>
      <c r="K423" s="135" t="str">
        <f>IF(Piedāvājumi!K423="","",IF('Par Iepakojumu Salīdzinājums'!K423=0,"OK",IF('Par 1 apakšvienību Salīdzinājum'!K423=0,"OK","Problem")))</f>
        <v/>
      </c>
      <c r="L423" s="135" t="e">
        <f>IF(Piedāvājumi!L423="","",IF('Par Iepakojumu Salīdzinājums'!L423=0,"OK",IF('Par 1 apakšvienību Salīdzinājum'!L423=0,"OK","Problem")))</f>
        <v>#REF!</v>
      </c>
      <c r="M423" s="135" t="str">
        <f>IF(Piedāvājumi!M423="","",IF('Par Iepakojumu Salīdzinājums'!M423=0,"OK",IF('Par 1 apakšvienību Salīdzinājum'!M423=0,"OK","Problem")))</f>
        <v/>
      </c>
      <c r="N423" s="135" t="e">
        <f>IF(Piedāvājumi!N423="","",IF('Par Iepakojumu Salīdzinājums'!N423=0,"OK",IF('Par 1 apakšvienību Salīdzinājum'!N423=0,"OK","Problem")))</f>
        <v>#REF!</v>
      </c>
      <c r="O423" s="135" t="str">
        <f>IF(Piedāvājumi!O423="","",IF('Par Iepakojumu Salīdzinājums'!O423=0,"OK",IF('Par 1 apakšvienību Salīdzinājum'!O423=0,"OK","Problem")))</f>
        <v/>
      </c>
      <c r="P423" s="135" t="str">
        <f>IF(Piedāvājumi!P423="","",IF('Par Iepakojumu Salīdzinājums'!P423=0,"OK",IF('Par 1 apakšvienību Salīdzinājum'!P423=0,"OK","Problem")))</f>
        <v/>
      </c>
      <c r="Q423" s="135" t="e">
        <f>IF(Piedāvājumi!Q423="","",IF('Par Iepakojumu Salīdzinājums'!Q423=0,"OK",IF('Par 1 apakšvienību Salīdzinājum'!Q423=0,"OK","Problem")))</f>
        <v>#REF!</v>
      </c>
      <c r="R423" s="135" t="str">
        <f>IF(Piedāvājumi!R423="","",IF('Par Iepakojumu Salīdzinājums'!R423=0,"OK",IF('Par 1 apakšvienību Salīdzinājum'!R423=0,"OK","Problem")))</f>
        <v/>
      </c>
      <c r="S423" s="135" t="str">
        <f>IF(Piedāvājumi!S423="","",IF('Par Iepakojumu Salīdzinājums'!S423=0,"OK",IF('Par 1 apakšvienību Salīdzinājum'!S423=0,"OK","Problem")))</f>
        <v/>
      </c>
      <c r="T423" s="135" t="str">
        <f>IF(Piedāvājumi!T423="","",IF('Par Iepakojumu Salīdzinājums'!T423=0,"OK",IF('Par 1 apakšvienību Salīdzinājum'!T423=0,"OK","Problem")))</f>
        <v/>
      </c>
      <c r="U423" s="135" t="str">
        <f>IF(Piedāvājumi!U423="","",IF('Par Iepakojumu Salīdzinājums'!U423=0,"OK",IF('Par 1 apakšvienību Salīdzinājum'!U423=0,"OK","Problem")))</f>
        <v/>
      </c>
      <c r="V423" s="135" t="str">
        <f>IF(Piedāvājumi!V423="","",IF('Par Iepakojumu Salīdzinājums'!V423=0,"OK",IF('Par 1 apakšvienību Salīdzinājum'!V423=0,"OK","Problem")))</f>
        <v/>
      </c>
      <c r="W423" s="135" t="str">
        <f>IF(Piedāvājumi!W423="","",IF('Par Iepakojumu Salīdzinājums'!W423=0,"OK",IF('Par 1 apakšvienību Salīdzinājum'!W423=0,"OK","Problem")))</f>
        <v/>
      </c>
      <c r="X423" s="135" t="str">
        <f>IF(Piedāvājumi!X423="","",IF('Par Iepakojumu Salīdzinājums'!X423=0,"OK",IF('Par 1 apakšvienību Salīdzinājum'!X423=0,"OK","Problem")))</f>
        <v/>
      </c>
      <c r="Y423" s="135" t="str">
        <f>IF(Piedāvājumi!Y423="","",IF('Par Iepakojumu Salīdzinājums'!Y423=0,"OK",IF('Par 1 apakšvienību Salīdzinājum'!Y423=0,"OK","Problem")))</f>
        <v/>
      </c>
      <c r="Z423" s="135" t="str">
        <f>IF(Piedāvājumi!Z423="","",IF('Par Iepakojumu Salīdzinājums'!Z423=0,"OK",IF('Par 1 apakšvienību Salīdzinājum'!Z423=0,"OK","Problem")))</f>
        <v/>
      </c>
      <c r="AA423" s="135" t="str">
        <f>IF(Piedāvājumi!AA423="","",IF('Par Iepakojumu Salīdzinājums'!AA423=0,"OK",IF('Par 1 apakšvienību Salīdzinājum'!AA423=0,"OK","Problem")))</f>
        <v/>
      </c>
      <c r="AB423" s="135" t="str">
        <f>IF(Piedāvājumi!AB423="","",IF('Par Iepakojumu Salīdzinājums'!AB423=0,"OK",IF('Par 1 apakšvienību Salīdzinājum'!AB423=0,"OK","Problem")))</f>
        <v/>
      </c>
    </row>
    <row r="424" spans="1:28" ht="48" hidden="1">
      <c r="A424" s="67">
        <v>422</v>
      </c>
      <c r="B424" s="67" t="s">
        <v>723</v>
      </c>
      <c r="C424" s="68" t="s">
        <v>664</v>
      </c>
      <c r="D424" s="69" t="s">
        <v>610</v>
      </c>
      <c r="E424" s="135" t="str">
        <f>IF(Piedāvājumi!E424="","",IF('Par Iepakojumu Salīdzinājums'!E424=0,"OK",IF('Par 1 apakšvienību Salīdzinājum'!E424=0,"OK","Problem")))</f>
        <v/>
      </c>
      <c r="F424" s="135" t="str">
        <f>IF(Piedāvājumi!F424="","",IF('Par Iepakojumu Salīdzinājums'!F424=0,"OK",IF('Par 1 apakšvienību Salīdzinājum'!F424=0,"OK","Problem")))</f>
        <v/>
      </c>
      <c r="G424" s="135" t="str">
        <f>IF(Piedāvājumi!G424="","",IF('Par Iepakojumu Salīdzinājums'!G424=0,"OK",IF('Par 1 apakšvienību Salīdzinājum'!G424=0,"OK","Problem")))</f>
        <v/>
      </c>
      <c r="H424" s="135" t="str">
        <f>IF(Piedāvājumi!H424="","",IF('Par Iepakojumu Salīdzinājums'!H424=0,"OK",IF('Par 1 apakšvienību Salīdzinājum'!H424=0,"OK","Problem")))</f>
        <v/>
      </c>
      <c r="I424" s="135" t="str">
        <f>IF(Piedāvājumi!I424="","",IF('Par Iepakojumu Salīdzinājums'!I424=0,"OK",IF('Par 1 apakšvienību Salīdzinājum'!I424=0,"OK","Problem")))</f>
        <v/>
      </c>
      <c r="J424" s="135" t="str">
        <f>IF(Piedāvājumi!J424="","",IF('Par Iepakojumu Salīdzinājums'!J424=0,"OK",IF('Par 1 apakšvienību Salīdzinājum'!J424=0,"OK","Problem")))</f>
        <v/>
      </c>
      <c r="K424" s="135" t="str">
        <f>IF(Piedāvājumi!K424="","",IF('Par Iepakojumu Salīdzinājums'!K424=0,"OK",IF('Par 1 apakšvienību Salīdzinājum'!K424=0,"OK","Problem")))</f>
        <v/>
      </c>
      <c r="L424" s="135" t="e">
        <f>IF(Piedāvājumi!L424="","",IF('Par Iepakojumu Salīdzinājums'!L424=0,"OK",IF('Par 1 apakšvienību Salīdzinājum'!L424=0,"OK","Problem")))</f>
        <v>#REF!</v>
      </c>
      <c r="M424" s="135" t="str">
        <f>IF(Piedāvājumi!M424="","",IF('Par Iepakojumu Salīdzinājums'!M424=0,"OK",IF('Par 1 apakšvienību Salīdzinājum'!M424=0,"OK","Problem")))</f>
        <v/>
      </c>
      <c r="N424" s="135" t="e">
        <f>IF(Piedāvājumi!N424="","",IF('Par Iepakojumu Salīdzinājums'!N424=0,"OK",IF('Par 1 apakšvienību Salīdzinājum'!N424=0,"OK","Problem")))</f>
        <v>#REF!</v>
      </c>
      <c r="O424" s="135" t="str">
        <f>IF(Piedāvājumi!O424="","",IF('Par Iepakojumu Salīdzinājums'!O424=0,"OK",IF('Par 1 apakšvienību Salīdzinājum'!O424=0,"OK","Problem")))</f>
        <v/>
      </c>
      <c r="P424" s="135" t="str">
        <f>IF(Piedāvājumi!P424="","",IF('Par Iepakojumu Salīdzinājums'!P424=0,"OK",IF('Par 1 apakšvienību Salīdzinājum'!P424=0,"OK","Problem")))</f>
        <v/>
      </c>
      <c r="Q424" s="135" t="e">
        <f>IF(Piedāvājumi!Q424="","",IF('Par Iepakojumu Salīdzinājums'!Q424=0,"OK",IF('Par 1 apakšvienību Salīdzinājum'!Q424=0,"OK","Problem")))</f>
        <v>#REF!</v>
      </c>
      <c r="R424" s="135" t="str">
        <f>IF(Piedāvājumi!R424="","",IF('Par Iepakojumu Salīdzinājums'!R424=0,"OK",IF('Par 1 apakšvienību Salīdzinājum'!R424=0,"OK","Problem")))</f>
        <v/>
      </c>
      <c r="S424" s="135" t="str">
        <f>IF(Piedāvājumi!S424="","",IF('Par Iepakojumu Salīdzinājums'!S424=0,"OK",IF('Par 1 apakšvienību Salīdzinājum'!S424=0,"OK","Problem")))</f>
        <v/>
      </c>
      <c r="T424" s="135" t="str">
        <f>IF(Piedāvājumi!T424="","",IF('Par Iepakojumu Salīdzinājums'!T424=0,"OK",IF('Par 1 apakšvienību Salīdzinājum'!T424=0,"OK","Problem")))</f>
        <v/>
      </c>
      <c r="U424" s="135" t="str">
        <f>IF(Piedāvājumi!U424="","",IF('Par Iepakojumu Salīdzinājums'!U424=0,"OK",IF('Par 1 apakšvienību Salīdzinājum'!U424=0,"OK","Problem")))</f>
        <v/>
      </c>
      <c r="V424" s="135" t="str">
        <f>IF(Piedāvājumi!V424="","",IF('Par Iepakojumu Salīdzinājums'!V424=0,"OK",IF('Par 1 apakšvienību Salīdzinājum'!V424=0,"OK","Problem")))</f>
        <v/>
      </c>
      <c r="W424" s="135" t="str">
        <f>IF(Piedāvājumi!W424="","",IF('Par Iepakojumu Salīdzinājums'!W424=0,"OK",IF('Par 1 apakšvienību Salīdzinājum'!W424=0,"OK","Problem")))</f>
        <v/>
      </c>
      <c r="X424" s="135" t="str">
        <f>IF(Piedāvājumi!X424="","",IF('Par Iepakojumu Salīdzinājums'!X424=0,"OK",IF('Par 1 apakšvienību Salīdzinājum'!X424=0,"OK","Problem")))</f>
        <v/>
      </c>
      <c r="Y424" s="135" t="str">
        <f>IF(Piedāvājumi!Y424="","",IF('Par Iepakojumu Salīdzinājums'!Y424=0,"OK",IF('Par 1 apakšvienību Salīdzinājum'!Y424=0,"OK","Problem")))</f>
        <v/>
      </c>
      <c r="Z424" s="135" t="str">
        <f>IF(Piedāvājumi!Z424="","",IF('Par Iepakojumu Salīdzinājums'!Z424=0,"OK",IF('Par 1 apakšvienību Salīdzinājum'!Z424=0,"OK","Problem")))</f>
        <v/>
      </c>
      <c r="AA424" s="135" t="str">
        <f>IF(Piedāvājumi!AA424="","",IF('Par Iepakojumu Salīdzinājums'!AA424=0,"OK",IF('Par 1 apakšvienību Salīdzinājum'!AA424=0,"OK","Problem")))</f>
        <v/>
      </c>
      <c r="AB424" s="135" t="str">
        <f>IF(Piedāvājumi!AB424="","",IF('Par Iepakojumu Salīdzinājums'!AB424=0,"OK",IF('Par 1 apakšvienību Salīdzinājum'!AB424=0,"OK","Problem")))</f>
        <v/>
      </c>
    </row>
    <row r="425" spans="1:28" ht="48" hidden="1">
      <c r="A425" s="67">
        <v>423</v>
      </c>
      <c r="B425" s="67" t="s">
        <v>724</v>
      </c>
      <c r="C425" s="68" t="s">
        <v>665</v>
      </c>
      <c r="D425" s="69" t="s">
        <v>610</v>
      </c>
      <c r="E425" s="135" t="str">
        <f>IF(Piedāvājumi!E425="","",IF('Par Iepakojumu Salīdzinājums'!E425=0,"OK",IF('Par 1 apakšvienību Salīdzinājum'!E425=0,"OK","Problem")))</f>
        <v/>
      </c>
      <c r="F425" s="135" t="str">
        <f>IF(Piedāvājumi!F425="","",IF('Par Iepakojumu Salīdzinājums'!F425=0,"OK",IF('Par 1 apakšvienību Salīdzinājum'!F425=0,"OK","Problem")))</f>
        <v/>
      </c>
      <c r="G425" s="135" t="str">
        <f>IF(Piedāvājumi!G425="","",IF('Par Iepakojumu Salīdzinājums'!G425=0,"OK",IF('Par 1 apakšvienību Salīdzinājum'!G425=0,"OK","Problem")))</f>
        <v/>
      </c>
      <c r="H425" s="135" t="str">
        <f>IF(Piedāvājumi!H425="","",IF('Par Iepakojumu Salīdzinājums'!H425=0,"OK",IF('Par 1 apakšvienību Salīdzinājum'!H425=0,"OK","Problem")))</f>
        <v/>
      </c>
      <c r="I425" s="135" t="str">
        <f>IF(Piedāvājumi!I425="","",IF('Par Iepakojumu Salīdzinājums'!I425=0,"OK",IF('Par 1 apakšvienību Salīdzinājum'!I425=0,"OK","Problem")))</f>
        <v/>
      </c>
      <c r="J425" s="135" t="str">
        <f>IF(Piedāvājumi!J425="","",IF('Par Iepakojumu Salīdzinājums'!J425=0,"OK",IF('Par 1 apakšvienību Salīdzinājum'!J425=0,"OK","Problem")))</f>
        <v/>
      </c>
      <c r="K425" s="135" t="str">
        <f>IF(Piedāvājumi!K425="","",IF('Par Iepakojumu Salīdzinājums'!K425=0,"OK",IF('Par 1 apakšvienību Salīdzinājum'!K425=0,"OK","Problem")))</f>
        <v/>
      </c>
      <c r="L425" s="135" t="e">
        <f>IF(Piedāvājumi!L425="","",IF('Par Iepakojumu Salīdzinājums'!L425=0,"OK",IF('Par 1 apakšvienību Salīdzinājum'!L425=0,"OK","Problem")))</f>
        <v>#REF!</v>
      </c>
      <c r="M425" s="135" t="str">
        <f>IF(Piedāvājumi!M425="","",IF('Par Iepakojumu Salīdzinājums'!M425=0,"OK",IF('Par 1 apakšvienību Salīdzinājum'!M425=0,"OK","Problem")))</f>
        <v/>
      </c>
      <c r="N425" s="135" t="e">
        <f>IF(Piedāvājumi!N425="","",IF('Par Iepakojumu Salīdzinājums'!N425=0,"OK",IF('Par 1 apakšvienību Salīdzinājum'!N425=0,"OK","Problem")))</f>
        <v>#REF!</v>
      </c>
      <c r="O425" s="135" t="str">
        <f>IF(Piedāvājumi!O425="","",IF('Par Iepakojumu Salīdzinājums'!O425=0,"OK",IF('Par 1 apakšvienību Salīdzinājum'!O425=0,"OK","Problem")))</f>
        <v/>
      </c>
      <c r="P425" s="135" t="str">
        <f>IF(Piedāvājumi!P425="","",IF('Par Iepakojumu Salīdzinājums'!P425=0,"OK",IF('Par 1 apakšvienību Salīdzinājum'!P425=0,"OK","Problem")))</f>
        <v/>
      </c>
      <c r="Q425" s="135" t="e">
        <f>IF(Piedāvājumi!Q425="","",IF('Par Iepakojumu Salīdzinājums'!Q425=0,"OK",IF('Par 1 apakšvienību Salīdzinājum'!Q425=0,"OK","Problem")))</f>
        <v>#REF!</v>
      </c>
      <c r="R425" s="135" t="str">
        <f>IF(Piedāvājumi!R425="","",IF('Par Iepakojumu Salīdzinājums'!R425=0,"OK",IF('Par 1 apakšvienību Salīdzinājum'!R425=0,"OK","Problem")))</f>
        <v/>
      </c>
      <c r="S425" s="135" t="str">
        <f>IF(Piedāvājumi!S425="","",IF('Par Iepakojumu Salīdzinājums'!S425=0,"OK",IF('Par 1 apakšvienību Salīdzinājum'!S425=0,"OK","Problem")))</f>
        <v/>
      </c>
      <c r="T425" s="135" t="str">
        <f>IF(Piedāvājumi!T425="","",IF('Par Iepakojumu Salīdzinājums'!T425=0,"OK",IF('Par 1 apakšvienību Salīdzinājum'!T425=0,"OK","Problem")))</f>
        <v/>
      </c>
      <c r="U425" s="135" t="str">
        <f>IF(Piedāvājumi!U425="","",IF('Par Iepakojumu Salīdzinājums'!U425=0,"OK",IF('Par 1 apakšvienību Salīdzinājum'!U425=0,"OK","Problem")))</f>
        <v/>
      </c>
      <c r="V425" s="135" t="str">
        <f>IF(Piedāvājumi!V425="","",IF('Par Iepakojumu Salīdzinājums'!V425=0,"OK",IF('Par 1 apakšvienību Salīdzinājum'!V425=0,"OK","Problem")))</f>
        <v/>
      </c>
      <c r="W425" s="135" t="str">
        <f>IF(Piedāvājumi!W425="","",IF('Par Iepakojumu Salīdzinājums'!W425=0,"OK",IF('Par 1 apakšvienību Salīdzinājum'!W425=0,"OK","Problem")))</f>
        <v/>
      </c>
      <c r="X425" s="135" t="str">
        <f>IF(Piedāvājumi!X425="","",IF('Par Iepakojumu Salīdzinājums'!X425=0,"OK",IF('Par 1 apakšvienību Salīdzinājum'!X425=0,"OK","Problem")))</f>
        <v/>
      </c>
      <c r="Y425" s="135" t="str">
        <f>IF(Piedāvājumi!Y425="","",IF('Par Iepakojumu Salīdzinājums'!Y425=0,"OK",IF('Par 1 apakšvienību Salīdzinājum'!Y425=0,"OK","Problem")))</f>
        <v/>
      </c>
      <c r="Z425" s="135" t="str">
        <f>IF(Piedāvājumi!Z425="","",IF('Par Iepakojumu Salīdzinājums'!Z425=0,"OK",IF('Par 1 apakšvienību Salīdzinājum'!Z425=0,"OK","Problem")))</f>
        <v/>
      </c>
      <c r="AA425" s="135" t="str">
        <f>IF(Piedāvājumi!AA425="","",IF('Par Iepakojumu Salīdzinājums'!AA425=0,"OK",IF('Par 1 apakšvienību Salīdzinājum'!AA425=0,"OK","Problem")))</f>
        <v/>
      </c>
      <c r="AB425" s="135" t="str">
        <f>IF(Piedāvājumi!AB425="","",IF('Par Iepakojumu Salīdzinājums'!AB425=0,"OK",IF('Par 1 apakšvienību Salīdzinājum'!AB425=0,"OK","Problem")))</f>
        <v/>
      </c>
    </row>
    <row r="426" spans="1:28" ht="48" hidden="1">
      <c r="A426" s="67">
        <v>424</v>
      </c>
      <c r="B426" s="67" t="s">
        <v>725</v>
      </c>
      <c r="C426" s="68" t="s">
        <v>666</v>
      </c>
      <c r="D426" s="69" t="s">
        <v>610</v>
      </c>
      <c r="E426" s="135" t="str">
        <f>IF(Piedāvājumi!E426="","",IF('Par Iepakojumu Salīdzinājums'!E426=0,"OK",IF('Par 1 apakšvienību Salīdzinājum'!E426=0,"OK","Problem")))</f>
        <v/>
      </c>
      <c r="F426" s="135" t="str">
        <f>IF(Piedāvājumi!F426="","",IF('Par Iepakojumu Salīdzinājums'!F426=0,"OK",IF('Par 1 apakšvienību Salīdzinājum'!F426=0,"OK","Problem")))</f>
        <v/>
      </c>
      <c r="G426" s="135" t="str">
        <f>IF(Piedāvājumi!G426="","",IF('Par Iepakojumu Salīdzinājums'!G426=0,"OK",IF('Par 1 apakšvienību Salīdzinājum'!G426=0,"OK","Problem")))</f>
        <v/>
      </c>
      <c r="H426" s="135" t="str">
        <f>IF(Piedāvājumi!H426="","",IF('Par Iepakojumu Salīdzinājums'!H426=0,"OK",IF('Par 1 apakšvienību Salīdzinājum'!H426=0,"OK","Problem")))</f>
        <v/>
      </c>
      <c r="I426" s="135" t="str">
        <f>IF(Piedāvājumi!I426="","",IF('Par Iepakojumu Salīdzinājums'!I426=0,"OK",IF('Par 1 apakšvienību Salīdzinājum'!I426=0,"OK","Problem")))</f>
        <v/>
      </c>
      <c r="J426" s="135" t="str">
        <f>IF(Piedāvājumi!J426="","",IF('Par Iepakojumu Salīdzinājums'!J426=0,"OK",IF('Par 1 apakšvienību Salīdzinājum'!J426=0,"OK","Problem")))</f>
        <v/>
      </c>
      <c r="K426" s="135" t="str">
        <f>IF(Piedāvājumi!K426="","",IF('Par Iepakojumu Salīdzinājums'!K426=0,"OK",IF('Par 1 apakšvienību Salīdzinājum'!K426=0,"OK","Problem")))</f>
        <v/>
      </c>
      <c r="L426" s="135" t="e">
        <f>IF(Piedāvājumi!L426="","",IF('Par Iepakojumu Salīdzinājums'!L426=0,"OK",IF('Par 1 apakšvienību Salīdzinājum'!L426=0,"OK","Problem")))</f>
        <v>#REF!</v>
      </c>
      <c r="M426" s="135" t="str">
        <f>IF(Piedāvājumi!M426="","",IF('Par Iepakojumu Salīdzinājums'!M426=0,"OK",IF('Par 1 apakšvienību Salīdzinājum'!M426=0,"OK","Problem")))</f>
        <v/>
      </c>
      <c r="N426" s="135" t="e">
        <f>IF(Piedāvājumi!N426="","",IF('Par Iepakojumu Salīdzinājums'!N426=0,"OK",IF('Par 1 apakšvienību Salīdzinājum'!N426=0,"OK","Problem")))</f>
        <v>#REF!</v>
      </c>
      <c r="O426" s="135" t="str">
        <f>IF(Piedāvājumi!O426="","",IF('Par Iepakojumu Salīdzinājums'!O426=0,"OK",IF('Par 1 apakšvienību Salīdzinājum'!O426=0,"OK","Problem")))</f>
        <v/>
      </c>
      <c r="P426" s="135" t="str">
        <f>IF(Piedāvājumi!P426="","",IF('Par Iepakojumu Salīdzinājums'!P426=0,"OK",IF('Par 1 apakšvienību Salīdzinājum'!P426=0,"OK","Problem")))</f>
        <v/>
      </c>
      <c r="Q426" s="135" t="e">
        <f>IF(Piedāvājumi!Q426="","",IF('Par Iepakojumu Salīdzinājums'!Q426=0,"OK",IF('Par 1 apakšvienību Salīdzinājum'!Q426=0,"OK","Problem")))</f>
        <v>#REF!</v>
      </c>
      <c r="R426" s="135" t="str">
        <f>IF(Piedāvājumi!R426="","",IF('Par Iepakojumu Salīdzinājums'!R426=0,"OK",IF('Par 1 apakšvienību Salīdzinājum'!R426=0,"OK","Problem")))</f>
        <v/>
      </c>
      <c r="S426" s="135" t="str">
        <f>IF(Piedāvājumi!S426="","",IF('Par Iepakojumu Salīdzinājums'!S426=0,"OK",IF('Par 1 apakšvienību Salīdzinājum'!S426=0,"OK","Problem")))</f>
        <v/>
      </c>
      <c r="T426" s="135" t="str">
        <f>IF(Piedāvājumi!T426="","",IF('Par Iepakojumu Salīdzinājums'!T426=0,"OK",IF('Par 1 apakšvienību Salīdzinājum'!T426=0,"OK","Problem")))</f>
        <v/>
      </c>
      <c r="U426" s="135" t="str">
        <f>IF(Piedāvājumi!U426="","",IF('Par Iepakojumu Salīdzinājums'!U426=0,"OK",IF('Par 1 apakšvienību Salīdzinājum'!U426=0,"OK","Problem")))</f>
        <v/>
      </c>
      <c r="V426" s="135" t="str">
        <f>IF(Piedāvājumi!V426="","",IF('Par Iepakojumu Salīdzinājums'!V426=0,"OK",IF('Par 1 apakšvienību Salīdzinājum'!V426=0,"OK","Problem")))</f>
        <v/>
      </c>
      <c r="W426" s="135" t="str">
        <f>IF(Piedāvājumi!W426="","",IF('Par Iepakojumu Salīdzinājums'!W426=0,"OK",IF('Par 1 apakšvienību Salīdzinājum'!W426=0,"OK","Problem")))</f>
        <v/>
      </c>
      <c r="X426" s="135" t="str">
        <f>IF(Piedāvājumi!X426="","",IF('Par Iepakojumu Salīdzinājums'!X426=0,"OK",IF('Par 1 apakšvienību Salīdzinājum'!X426=0,"OK","Problem")))</f>
        <v/>
      </c>
      <c r="Y426" s="135" t="str">
        <f>IF(Piedāvājumi!Y426="","",IF('Par Iepakojumu Salīdzinājums'!Y426=0,"OK",IF('Par 1 apakšvienību Salīdzinājum'!Y426=0,"OK","Problem")))</f>
        <v/>
      </c>
      <c r="Z426" s="135" t="str">
        <f>IF(Piedāvājumi!Z426="","",IF('Par Iepakojumu Salīdzinājums'!Z426=0,"OK",IF('Par 1 apakšvienību Salīdzinājum'!Z426=0,"OK","Problem")))</f>
        <v/>
      </c>
      <c r="AA426" s="135" t="str">
        <f>IF(Piedāvājumi!AA426="","",IF('Par Iepakojumu Salīdzinājums'!AA426=0,"OK",IF('Par 1 apakšvienību Salīdzinājum'!AA426=0,"OK","Problem")))</f>
        <v/>
      </c>
      <c r="AB426" s="135" t="str">
        <f>IF(Piedāvājumi!AB426="","",IF('Par Iepakojumu Salīdzinājums'!AB426=0,"OK",IF('Par 1 apakšvienību Salīdzinājum'!AB426=0,"OK","Problem")))</f>
        <v/>
      </c>
    </row>
    <row r="427" spans="1:28" ht="48" hidden="1">
      <c r="A427" s="67">
        <v>425</v>
      </c>
      <c r="B427" s="67" t="s">
        <v>726</v>
      </c>
      <c r="C427" s="68" t="s">
        <v>667</v>
      </c>
      <c r="D427" s="69" t="s">
        <v>610</v>
      </c>
      <c r="E427" s="135" t="str">
        <f>IF(Piedāvājumi!E427="","",IF('Par Iepakojumu Salīdzinājums'!E427=0,"OK",IF('Par 1 apakšvienību Salīdzinājum'!E427=0,"OK","Problem")))</f>
        <v/>
      </c>
      <c r="F427" s="135" t="str">
        <f>IF(Piedāvājumi!F427="","",IF('Par Iepakojumu Salīdzinājums'!F427=0,"OK",IF('Par 1 apakšvienību Salīdzinājum'!F427=0,"OK","Problem")))</f>
        <v/>
      </c>
      <c r="G427" s="135" t="str">
        <f>IF(Piedāvājumi!G427="","",IF('Par Iepakojumu Salīdzinājums'!G427=0,"OK",IF('Par 1 apakšvienību Salīdzinājum'!G427=0,"OK","Problem")))</f>
        <v/>
      </c>
      <c r="H427" s="135" t="str">
        <f>IF(Piedāvājumi!H427="","",IF('Par Iepakojumu Salīdzinājums'!H427=0,"OK",IF('Par 1 apakšvienību Salīdzinājum'!H427=0,"OK","Problem")))</f>
        <v/>
      </c>
      <c r="I427" s="135" t="str">
        <f>IF(Piedāvājumi!I427="","",IF('Par Iepakojumu Salīdzinājums'!I427=0,"OK",IF('Par 1 apakšvienību Salīdzinājum'!I427=0,"OK","Problem")))</f>
        <v/>
      </c>
      <c r="J427" s="135" t="str">
        <f>IF(Piedāvājumi!J427="","",IF('Par Iepakojumu Salīdzinājums'!J427=0,"OK",IF('Par 1 apakšvienību Salīdzinājum'!J427=0,"OK","Problem")))</f>
        <v/>
      </c>
      <c r="K427" s="135" t="str">
        <f>IF(Piedāvājumi!K427="","",IF('Par Iepakojumu Salīdzinājums'!K427=0,"OK",IF('Par 1 apakšvienību Salīdzinājum'!K427=0,"OK","Problem")))</f>
        <v/>
      </c>
      <c r="L427" s="135" t="e">
        <f>IF(Piedāvājumi!L427="","",IF('Par Iepakojumu Salīdzinājums'!L427=0,"OK",IF('Par 1 apakšvienību Salīdzinājum'!L427=0,"OK","Problem")))</f>
        <v>#REF!</v>
      </c>
      <c r="M427" s="135" t="str">
        <f>IF(Piedāvājumi!M427="","",IF('Par Iepakojumu Salīdzinājums'!M427=0,"OK",IF('Par 1 apakšvienību Salīdzinājum'!M427=0,"OK","Problem")))</f>
        <v/>
      </c>
      <c r="N427" s="135" t="e">
        <f>IF(Piedāvājumi!N427="","",IF('Par Iepakojumu Salīdzinājums'!N427=0,"OK",IF('Par 1 apakšvienību Salīdzinājum'!N427=0,"OK","Problem")))</f>
        <v>#REF!</v>
      </c>
      <c r="O427" s="135" t="str">
        <f>IF(Piedāvājumi!O427="","",IF('Par Iepakojumu Salīdzinājums'!O427=0,"OK",IF('Par 1 apakšvienību Salīdzinājum'!O427=0,"OK","Problem")))</f>
        <v/>
      </c>
      <c r="P427" s="135" t="str">
        <f>IF(Piedāvājumi!P427="","",IF('Par Iepakojumu Salīdzinājums'!P427=0,"OK",IF('Par 1 apakšvienību Salīdzinājum'!P427=0,"OK","Problem")))</f>
        <v/>
      </c>
      <c r="Q427" s="135" t="e">
        <f>IF(Piedāvājumi!Q427="","",IF('Par Iepakojumu Salīdzinājums'!Q427=0,"OK",IF('Par 1 apakšvienību Salīdzinājum'!Q427=0,"OK","Problem")))</f>
        <v>#REF!</v>
      </c>
      <c r="R427" s="135" t="str">
        <f>IF(Piedāvājumi!R427="","",IF('Par Iepakojumu Salīdzinājums'!R427=0,"OK",IF('Par 1 apakšvienību Salīdzinājum'!R427=0,"OK","Problem")))</f>
        <v/>
      </c>
      <c r="S427" s="135" t="str">
        <f>IF(Piedāvājumi!S427="","",IF('Par Iepakojumu Salīdzinājums'!S427=0,"OK",IF('Par 1 apakšvienību Salīdzinājum'!S427=0,"OK","Problem")))</f>
        <v/>
      </c>
      <c r="T427" s="135" t="str">
        <f>IF(Piedāvājumi!T427="","",IF('Par Iepakojumu Salīdzinājums'!T427=0,"OK",IF('Par 1 apakšvienību Salīdzinājum'!T427=0,"OK","Problem")))</f>
        <v/>
      </c>
      <c r="U427" s="135" t="str">
        <f>IF(Piedāvājumi!U427="","",IF('Par Iepakojumu Salīdzinājums'!U427=0,"OK",IF('Par 1 apakšvienību Salīdzinājum'!U427=0,"OK","Problem")))</f>
        <v/>
      </c>
      <c r="V427" s="135" t="str">
        <f>IF(Piedāvājumi!V427="","",IF('Par Iepakojumu Salīdzinājums'!V427=0,"OK",IF('Par 1 apakšvienību Salīdzinājum'!V427=0,"OK","Problem")))</f>
        <v/>
      </c>
      <c r="W427" s="135" t="str">
        <f>IF(Piedāvājumi!W427="","",IF('Par Iepakojumu Salīdzinājums'!W427=0,"OK",IF('Par 1 apakšvienību Salīdzinājum'!W427=0,"OK","Problem")))</f>
        <v/>
      </c>
      <c r="X427" s="135" t="str">
        <f>IF(Piedāvājumi!X427="","",IF('Par Iepakojumu Salīdzinājums'!X427=0,"OK",IF('Par 1 apakšvienību Salīdzinājum'!X427=0,"OK","Problem")))</f>
        <v/>
      </c>
      <c r="Y427" s="135" t="str">
        <f>IF(Piedāvājumi!Y427="","",IF('Par Iepakojumu Salīdzinājums'!Y427=0,"OK",IF('Par 1 apakšvienību Salīdzinājum'!Y427=0,"OK","Problem")))</f>
        <v/>
      </c>
      <c r="Z427" s="135" t="str">
        <f>IF(Piedāvājumi!Z427="","",IF('Par Iepakojumu Salīdzinājums'!Z427=0,"OK",IF('Par 1 apakšvienību Salīdzinājum'!Z427=0,"OK","Problem")))</f>
        <v/>
      </c>
      <c r="AA427" s="135" t="str">
        <f>IF(Piedāvājumi!AA427="","",IF('Par Iepakojumu Salīdzinājums'!AA427=0,"OK",IF('Par 1 apakšvienību Salīdzinājum'!AA427=0,"OK","Problem")))</f>
        <v/>
      </c>
      <c r="AB427" s="135" t="str">
        <f>IF(Piedāvājumi!AB427="","",IF('Par Iepakojumu Salīdzinājums'!AB427=0,"OK",IF('Par 1 apakšvienību Salīdzinājum'!AB427=0,"OK","Problem")))</f>
        <v/>
      </c>
    </row>
    <row r="428" spans="1:28" ht="48" hidden="1">
      <c r="A428" s="67">
        <v>426</v>
      </c>
      <c r="B428" s="67" t="s">
        <v>727</v>
      </c>
      <c r="C428" s="68" t="s">
        <v>668</v>
      </c>
      <c r="D428" s="69" t="s">
        <v>610</v>
      </c>
      <c r="E428" s="135" t="str">
        <f>IF(Piedāvājumi!E428="","",IF('Par Iepakojumu Salīdzinājums'!E428=0,"OK",IF('Par 1 apakšvienību Salīdzinājum'!E428=0,"OK","Problem")))</f>
        <v/>
      </c>
      <c r="F428" s="135" t="str">
        <f>IF(Piedāvājumi!F428="","",IF('Par Iepakojumu Salīdzinājums'!F428=0,"OK",IF('Par 1 apakšvienību Salīdzinājum'!F428=0,"OK","Problem")))</f>
        <v/>
      </c>
      <c r="G428" s="135" t="str">
        <f>IF(Piedāvājumi!G428="","",IF('Par Iepakojumu Salīdzinājums'!G428=0,"OK",IF('Par 1 apakšvienību Salīdzinājum'!G428=0,"OK","Problem")))</f>
        <v/>
      </c>
      <c r="H428" s="135" t="str">
        <f>IF(Piedāvājumi!H428="","",IF('Par Iepakojumu Salīdzinājums'!H428=0,"OK",IF('Par 1 apakšvienību Salīdzinājum'!H428=0,"OK","Problem")))</f>
        <v/>
      </c>
      <c r="I428" s="135" t="str">
        <f>IF(Piedāvājumi!I428="","",IF('Par Iepakojumu Salīdzinājums'!I428=0,"OK",IF('Par 1 apakšvienību Salīdzinājum'!I428=0,"OK","Problem")))</f>
        <v/>
      </c>
      <c r="J428" s="135" t="str">
        <f>IF(Piedāvājumi!J428="","",IF('Par Iepakojumu Salīdzinājums'!J428=0,"OK",IF('Par 1 apakšvienību Salīdzinājum'!J428=0,"OK","Problem")))</f>
        <v/>
      </c>
      <c r="K428" s="135" t="str">
        <f>IF(Piedāvājumi!K428="","",IF('Par Iepakojumu Salīdzinājums'!K428=0,"OK",IF('Par 1 apakšvienību Salīdzinājum'!K428=0,"OK","Problem")))</f>
        <v/>
      </c>
      <c r="L428" s="135" t="e">
        <f>IF(Piedāvājumi!L428="","",IF('Par Iepakojumu Salīdzinājums'!L428=0,"OK",IF('Par 1 apakšvienību Salīdzinājum'!L428=0,"OK","Problem")))</f>
        <v>#REF!</v>
      </c>
      <c r="M428" s="135" t="str">
        <f>IF(Piedāvājumi!M428="","",IF('Par Iepakojumu Salīdzinājums'!M428=0,"OK",IF('Par 1 apakšvienību Salīdzinājum'!M428=0,"OK","Problem")))</f>
        <v/>
      </c>
      <c r="N428" s="135" t="e">
        <f>IF(Piedāvājumi!N428="","",IF('Par Iepakojumu Salīdzinājums'!N428=0,"OK",IF('Par 1 apakšvienību Salīdzinājum'!N428=0,"OK","Problem")))</f>
        <v>#REF!</v>
      </c>
      <c r="O428" s="135" t="str">
        <f>IF(Piedāvājumi!O428="","",IF('Par Iepakojumu Salīdzinājums'!O428=0,"OK",IF('Par 1 apakšvienību Salīdzinājum'!O428=0,"OK","Problem")))</f>
        <v/>
      </c>
      <c r="P428" s="135" t="str">
        <f>IF(Piedāvājumi!P428="","",IF('Par Iepakojumu Salīdzinājums'!P428=0,"OK",IF('Par 1 apakšvienību Salīdzinājum'!P428=0,"OK","Problem")))</f>
        <v/>
      </c>
      <c r="Q428" s="135" t="e">
        <f>IF(Piedāvājumi!Q428="","",IF('Par Iepakojumu Salīdzinājums'!Q428=0,"OK",IF('Par 1 apakšvienību Salīdzinājum'!Q428=0,"OK","Problem")))</f>
        <v>#REF!</v>
      </c>
      <c r="R428" s="135" t="str">
        <f>IF(Piedāvājumi!R428="","",IF('Par Iepakojumu Salīdzinājums'!R428=0,"OK",IF('Par 1 apakšvienību Salīdzinājum'!R428=0,"OK","Problem")))</f>
        <v/>
      </c>
      <c r="S428" s="135" t="str">
        <f>IF(Piedāvājumi!S428="","",IF('Par Iepakojumu Salīdzinājums'!S428=0,"OK",IF('Par 1 apakšvienību Salīdzinājum'!S428=0,"OK","Problem")))</f>
        <v/>
      </c>
      <c r="T428" s="135" t="str">
        <f>IF(Piedāvājumi!T428="","",IF('Par Iepakojumu Salīdzinājums'!T428=0,"OK",IF('Par 1 apakšvienību Salīdzinājum'!T428=0,"OK","Problem")))</f>
        <v/>
      </c>
      <c r="U428" s="135" t="str">
        <f>IF(Piedāvājumi!U428="","",IF('Par Iepakojumu Salīdzinājums'!U428=0,"OK",IF('Par 1 apakšvienību Salīdzinājum'!U428=0,"OK","Problem")))</f>
        <v/>
      </c>
      <c r="V428" s="135" t="str">
        <f>IF(Piedāvājumi!V428="","",IF('Par Iepakojumu Salīdzinājums'!V428=0,"OK",IF('Par 1 apakšvienību Salīdzinājum'!V428=0,"OK","Problem")))</f>
        <v/>
      </c>
      <c r="W428" s="135" t="str">
        <f>IF(Piedāvājumi!W428="","",IF('Par Iepakojumu Salīdzinājums'!W428=0,"OK",IF('Par 1 apakšvienību Salīdzinājum'!W428=0,"OK","Problem")))</f>
        <v/>
      </c>
      <c r="X428" s="135" t="str">
        <f>IF(Piedāvājumi!X428="","",IF('Par Iepakojumu Salīdzinājums'!X428=0,"OK",IF('Par 1 apakšvienību Salīdzinājum'!X428=0,"OK","Problem")))</f>
        <v/>
      </c>
      <c r="Y428" s="135" t="str">
        <f>IF(Piedāvājumi!Y428="","",IF('Par Iepakojumu Salīdzinājums'!Y428=0,"OK",IF('Par 1 apakšvienību Salīdzinājum'!Y428=0,"OK","Problem")))</f>
        <v/>
      </c>
      <c r="Z428" s="135" t="str">
        <f>IF(Piedāvājumi!Z428="","",IF('Par Iepakojumu Salīdzinājums'!Z428=0,"OK",IF('Par 1 apakšvienību Salīdzinājum'!Z428=0,"OK","Problem")))</f>
        <v/>
      </c>
      <c r="AA428" s="135" t="str">
        <f>IF(Piedāvājumi!AA428="","",IF('Par Iepakojumu Salīdzinājums'!AA428=0,"OK",IF('Par 1 apakšvienību Salīdzinājum'!AA428=0,"OK","Problem")))</f>
        <v/>
      </c>
      <c r="AB428" s="135" t="str">
        <f>IF(Piedāvājumi!AB428="","",IF('Par Iepakojumu Salīdzinājums'!AB428=0,"OK",IF('Par 1 apakšvienību Salīdzinājum'!AB428=0,"OK","Problem")))</f>
        <v/>
      </c>
    </row>
    <row r="429" spans="1:28" ht="48" hidden="1">
      <c r="A429" s="67">
        <v>427</v>
      </c>
      <c r="B429" s="67" t="s">
        <v>728</v>
      </c>
      <c r="C429" s="68" t="s">
        <v>669</v>
      </c>
      <c r="D429" s="69" t="s">
        <v>610</v>
      </c>
      <c r="E429" s="135" t="str">
        <f>IF(Piedāvājumi!E429="","",IF('Par Iepakojumu Salīdzinājums'!E429=0,"OK",IF('Par 1 apakšvienību Salīdzinājum'!E429=0,"OK","Problem")))</f>
        <v/>
      </c>
      <c r="F429" s="135" t="str">
        <f>IF(Piedāvājumi!F429="","",IF('Par Iepakojumu Salīdzinājums'!F429=0,"OK",IF('Par 1 apakšvienību Salīdzinājum'!F429=0,"OK","Problem")))</f>
        <v/>
      </c>
      <c r="G429" s="135" t="str">
        <f>IF(Piedāvājumi!G429="","",IF('Par Iepakojumu Salīdzinājums'!G429=0,"OK",IF('Par 1 apakšvienību Salīdzinājum'!G429=0,"OK","Problem")))</f>
        <v/>
      </c>
      <c r="H429" s="135" t="str">
        <f>IF(Piedāvājumi!H429="","",IF('Par Iepakojumu Salīdzinājums'!H429=0,"OK",IF('Par 1 apakšvienību Salīdzinājum'!H429=0,"OK","Problem")))</f>
        <v/>
      </c>
      <c r="I429" s="135" t="str">
        <f>IF(Piedāvājumi!I429="","",IF('Par Iepakojumu Salīdzinājums'!I429=0,"OK",IF('Par 1 apakšvienību Salīdzinājum'!I429=0,"OK","Problem")))</f>
        <v/>
      </c>
      <c r="J429" s="135" t="str">
        <f>IF(Piedāvājumi!J429="","",IF('Par Iepakojumu Salīdzinājums'!J429=0,"OK",IF('Par 1 apakšvienību Salīdzinājum'!J429=0,"OK","Problem")))</f>
        <v/>
      </c>
      <c r="K429" s="135" t="str">
        <f>IF(Piedāvājumi!K429="","",IF('Par Iepakojumu Salīdzinājums'!K429=0,"OK",IF('Par 1 apakšvienību Salīdzinājum'!K429=0,"OK","Problem")))</f>
        <v/>
      </c>
      <c r="L429" s="135" t="e">
        <f>IF(Piedāvājumi!L429="","",IF('Par Iepakojumu Salīdzinājums'!L429=0,"OK",IF('Par 1 apakšvienību Salīdzinājum'!L429=0,"OK","Problem")))</f>
        <v>#REF!</v>
      </c>
      <c r="M429" s="135" t="str">
        <f>IF(Piedāvājumi!M429="","",IF('Par Iepakojumu Salīdzinājums'!M429=0,"OK",IF('Par 1 apakšvienību Salīdzinājum'!M429=0,"OK","Problem")))</f>
        <v/>
      </c>
      <c r="N429" s="135" t="e">
        <f>IF(Piedāvājumi!N429="","",IF('Par Iepakojumu Salīdzinājums'!N429=0,"OK",IF('Par 1 apakšvienību Salīdzinājum'!N429=0,"OK","Problem")))</f>
        <v>#REF!</v>
      </c>
      <c r="O429" s="135" t="str">
        <f>IF(Piedāvājumi!O429="","",IF('Par Iepakojumu Salīdzinājums'!O429=0,"OK",IF('Par 1 apakšvienību Salīdzinājum'!O429=0,"OK","Problem")))</f>
        <v/>
      </c>
      <c r="P429" s="135" t="str">
        <f>IF(Piedāvājumi!P429="","",IF('Par Iepakojumu Salīdzinājums'!P429=0,"OK",IF('Par 1 apakšvienību Salīdzinājum'!P429=0,"OK","Problem")))</f>
        <v/>
      </c>
      <c r="Q429" s="135" t="e">
        <f>IF(Piedāvājumi!Q429="","",IF('Par Iepakojumu Salīdzinājums'!Q429=0,"OK",IF('Par 1 apakšvienību Salīdzinājum'!Q429=0,"OK","Problem")))</f>
        <v>#REF!</v>
      </c>
      <c r="R429" s="135" t="str">
        <f>IF(Piedāvājumi!R429="","",IF('Par Iepakojumu Salīdzinājums'!R429=0,"OK",IF('Par 1 apakšvienību Salīdzinājum'!R429=0,"OK","Problem")))</f>
        <v/>
      </c>
      <c r="S429" s="135" t="str">
        <f>IF(Piedāvājumi!S429="","",IF('Par Iepakojumu Salīdzinājums'!S429=0,"OK",IF('Par 1 apakšvienību Salīdzinājum'!S429=0,"OK","Problem")))</f>
        <v/>
      </c>
      <c r="T429" s="135" t="str">
        <f>IF(Piedāvājumi!T429="","",IF('Par Iepakojumu Salīdzinājums'!T429=0,"OK",IF('Par 1 apakšvienību Salīdzinājum'!T429=0,"OK","Problem")))</f>
        <v/>
      </c>
      <c r="U429" s="135" t="str">
        <f>IF(Piedāvājumi!U429="","",IF('Par Iepakojumu Salīdzinājums'!U429=0,"OK",IF('Par 1 apakšvienību Salīdzinājum'!U429=0,"OK","Problem")))</f>
        <v/>
      </c>
      <c r="V429" s="135" t="str">
        <f>IF(Piedāvājumi!V429="","",IF('Par Iepakojumu Salīdzinājums'!V429=0,"OK",IF('Par 1 apakšvienību Salīdzinājum'!V429=0,"OK","Problem")))</f>
        <v/>
      </c>
      <c r="W429" s="135" t="str">
        <f>IF(Piedāvājumi!W429="","",IF('Par Iepakojumu Salīdzinājums'!W429=0,"OK",IF('Par 1 apakšvienību Salīdzinājum'!W429=0,"OK","Problem")))</f>
        <v/>
      </c>
      <c r="X429" s="135" t="str">
        <f>IF(Piedāvājumi!X429="","",IF('Par Iepakojumu Salīdzinājums'!X429=0,"OK",IF('Par 1 apakšvienību Salīdzinājum'!X429=0,"OK","Problem")))</f>
        <v/>
      </c>
      <c r="Y429" s="135" t="str">
        <f>IF(Piedāvājumi!Y429="","",IF('Par Iepakojumu Salīdzinājums'!Y429=0,"OK",IF('Par 1 apakšvienību Salīdzinājum'!Y429=0,"OK","Problem")))</f>
        <v/>
      </c>
      <c r="Z429" s="135" t="str">
        <f>IF(Piedāvājumi!Z429="","",IF('Par Iepakojumu Salīdzinājums'!Z429=0,"OK",IF('Par 1 apakšvienību Salīdzinājum'!Z429=0,"OK","Problem")))</f>
        <v/>
      </c>
      <c r="AA429" s="135" t="str">
        <f>IF(Piedāvājumi!AA429="","",IF('Par Iepakojumu Salīdzinājums'!AA429=0,"OK",IF('Par 1 apakšvienību Salīdzinājum'!AA429=0,"OK","Problem")))</f>
        <v/>
      </c>
      <c r="AB429" s="135" t="str">
        <f>IF(Piedāvājumi!AB429="","",IF('Par Iepakojumu Salīdzinājums'!AB429=0,"OK",IF('Par 1 apakšvienību Salīdzinājum'!AB429=0,"OK","Problem")))</f>
        <v/>
      </c>
    </row>
    <row r="430" spans="1:28" ht="36" hidden="1">
      <c r="A430" s="67">
        <v>428</v>
      </c>
      <c r="B430" s="71" t="s">
        <v>729</v>
      </c>
      <c r="C430" s="90" t="s">
        <v>730</v>
      </c>
      <c r="D430" s="69" t="s">
        <v>297</v>
      </c>
      <c r="E430" s="135" t="str">
        <f>IF(Piedāvājumi!E430="","",IF('Par Iepakojumu Salīdzinājums'!E430=0,"OK",IF('Par 1 apakšvienību Salīdzinājum'!E430=0,"OK","Problem")))</f>
        <v/>
      </c>
      <c r="F430" s="135" t="str">
        <f>IF(Piedāvājumi!F430="","",IF('Par Iepakojumu Salīdzinājums'!F430=0,"OK",IF('Par 1 apakšvienību Salīdzinājum'!F430=0,"OK","Problem")))</f>
        <v/>
      </c>
      <c r="G430" s="135" t="str">
        <f>IF(Piedāvājumi!G430="","",IF('Par Iepakojumu Salīdzinājums'!G430=0,"OK",IF('Par 1 apakšvienību Salīdzinājum'!G430=0,"OK","Problem")))</f>
        <v/>
      </c>
      <c r="H430" s="135" t="str">
        <f>IF(Piedāvājumi!H430="","",IF('Par Iepakojumu Salīdzinājums'!H430=0,"OK",IF('Par 1 apakšvienību Salīdzinājum'!H430=0,"OK","Problem")))</f>
        <v/>
      </c>
      <c r="I430" s="135" t="str">
        <f>IF(Piedāvājumi!I430="","",IF('Par Iepakojumu Salīdzinājums'!I430=0,"OK",IF('Par 1 apakšvienību Salīdzinājum'!I430=0,"OK","Problem")))</f>
        <v/>
      </c>
      <c r="J430" s="135" t="str">
        <f>IF(Piedāvājumi!J430="","",IF('Par Iepakojumu Salīdzinājums'!J430=0,"OK",IF('Par 1 apakšvienību Salīdzinājum'!J430=0,"OK","Problem")))</f>
        <v/>
      </c>
      <c r="K430" s="135" t="str">
        <f>IF(Piedāvājumi!K430="","",IF('Par Iepakojumu Salīdzinājums'!K430=0,"OK",IF('Par 1 apakšvienību Salīdzinājum'!K430=0,"OK","Problem")))</f>
        <v/>
      </c>
      <c r="L430" s="135" t="str">
        <f>IF(Piedāvājumi!L430="","",IF('Par Iepakojumu Salīdzinājums'!L430=0,"OK",IF('Par 1 apakšvienību Salīdzinājum'!L430=0,"OK","Problem")))</f>
        <v/>
      </c>
      <c r="M430" s="135" t="str">
        <f>IF(Piedāvājumi!M430="","",IF('Par Iepakojumu Salīdzinājums'!M430=0,"OK",IF('Par 1 apakšvienību Salīdzinājum'!M430=0,"OK","Problem")))</f>
        <v/>
      </c>
      <c r="N430" s="135" t="str">
        <f>IF(Piedāvājumi!N430="","",IF('Par Iepakojumu Salīdzinājums'!N430=0,"OK",IF('Par 1 apakšvienību Salīdzinājum'!N430=0,"OK","Problem")))</f>
        <v/>
      </c>
      <c r="O430" s="135" t="str">
        <f>IF(Piedāvājumi!O430="","",IF('Par Iepakojumu Salīdzinājums'!O430=0,"OK",IF('Par 1 apakšvienību Salīdzinājum'!O430=0,"OK","Problem")))</f>
        <v/>
      </c>
      <c r="P430" s="135" t="str">
        <f>IF(Piedāvājumi!P430="","",IF('Par Iepakojumu Salīdzinājums'!P430=0,"OK",IF('Par 1 apakšvienību Salīdzinājum'!P430=0,"OK","Problem")))</f>
        <v/>
      </c>
      <c r="Q430" s="135" t="str">
        <f>IF(Piedāvājumi!Q430="","",IF('Par Iepakojumu Salīdzinājums'!Q430=0,"OK",IF('Par 1 apakšvienību Salīdzinājum'!Q430=0,"OK","Problem")))</f>
        <v/>
      </c>
      <c r="R430" s="135" t="str">
        <f>IF(Piedāvājumi!R430="","",IF('Par Iepakojumu Salīdzinājums'!R430=0,"OK",IF('Par 1 apakšvienību Salīdzinājum'!R430=0,"OK","Problem")))</f>
        <v/>
      </c>
      <c r="S430" s="135" t="str">
        <f>IF(Piedāvājumi!S430="","",IF('Par Iepakojumu Salīdzinājums'!S430=0,"OK",IF('Par 1 apakšvienību Salīdzinājum'!S430=0,"OK","Problem")))</f>
        <v/>
      </c>
      <c r="T430" s="135" t="str">
        <f>IF(Piedāvājumi!T430="","",IF('Par Iepakojumu Salīdzinājums'!T430=0,"OK",IF('Par 1 apakšvienību Salīdzinājum'!T430=0,"OK","Problem")))</f>
        <v/>
      </c>
      <c r="U430" s="135" t="e">
        <f>IF(Piedāvājumi!U430="","",IF('Par Iepakojumu Salīdzinājums'!U430=0,"OK",IF('Par 1 apakšvienību Salīdzinājum'!U430=0,"OK","Problem")))</f>
        <v>#REF!</v>
      </c>
      <c r="V430" s="135" t="str">
        <f>IF(Piedāvājumi!V430="","",IF('Par Iepakojumu Salīdzinājums'!V430=0,"OK",IF('Par 1 apakšvienību Salīdzinājum'!V430=0,"OK","Problem")))</f>
        <v/>
      </c>
      <c r="W430" s="135" t="str">
        <f>IF(Piedāvājumi!W430="","",IF('Par Iepakojumu Salīdzinājums'!W430=0,"OK",IF('Par 1 apakšvienību Salīdzinājum'!W430=0,"OK","Problem")))</f>
        <v/>
      </c>
      <c r="X430" s="135" t="str">
        <f>IF(Piedāvājumi!X430="","",IF('Par Iepakojumu Salīdzinājums'!X430=0,"OK",IF('Par 1 apakšvienību Salīdzinājum'!X430=0,"OK","Problem")))</f>
        <v/>
      </c>
      <c r="Y430" s="135" t="str">
        <f>IF(Piedāvājumi!Y430="","",IF('Par Iepakojumu Salīdzinājums'!Y430=0,"OK",IF('Par 1 apakšvienību Salīdzinājum'!Y430=0,"OK","Problem")))</f>
        <v/>
      </c>
      <c r="Z430" s="135" t="e">
        <f>IF(Piedāvājumi!Z430="","",IF('Par Iepakojumu Salīdzinājums'!Z430=0,"OK",IF('Par 1 apakšvienību Salīdzinājum'!Z430=0,"OK","Problem")))</f>
        <v>#REF!</v>
      </c>
      <c r="AA430" s="135" t="str">
        <f>IF(Piedāvājumi!AA430="","",IF('Par Iepakojumu Salīdzinājums'!AA430=0,"OK",IF('Par 1 apakšvienību Salīdzinājum'!AA430=0,"OK","Problem")))</f>
        <v/>
      </c>
      <c r="AB430" s="135" t="str">
        <f>IF(Piedāvājumi!AB430="","",IF('Par Iepakojumu Salīdzinājums'!AB430=0,"OK",IF('Par 1 apakšvienību Salīdzinājum'!AB430=0,"OK","Problem")))</f>
        <v/>
      </c>
    </row>
    <row r="431" spans="1:28" ht="60">
      <c r="A431" s="67">
        <v>429</v>
      </c>
      <c r="B431" s="71" t="s">
        <v>731</v>
      </c>
      <c r="C431" s="90">
        <v>83.182599999999994</v>
      </c>
      <c r="D431" s="69" t="s">
        <v>297</v>
      </c>
      <c r="E431" s="135" t="str">
        <f>IF(Piedāvājumi!E431="","",IF('Par Iepakojumu Salīdzinājums'!E431=0,"OK",IF('Par 1 apakšvienību Salīdzinājum'!E431=0,"OK","Problem")))</f>
        <v/>
      </c>
      <c r="F431" s="135" t="str">
        <f>IF(Piedāvājumi!F431="","",IF('Par Iepakojumu Salīdzinājums'!F431=0,"OK",IF('Par 1 apakšvienību Salīdzinājum'!F431=0,"OK","Problem")))</f>
        <v/>
      </c>
      <c r="G431" s="135" t="str">
        <f>IF(Piedāvājumi!G431="","",IF('Par Iepakojumu Salīdzinājums'!G431=0,"OK",IF('Par 1 apakšvienību Salīdzinājum'!G431=0,"OK","Problem")))</f>
        <v/>
      </c>
      <c r="H431" s="135" t="str">
        <f>IF(Piedāvājumi!H431="","",IF('Par Iepakojumu Salīdzinājums'!H431=0,"OK",IF('Par 1 apakšvienību Salīdzinājum'!H431=0,"OK","Problem")))</f>
        <v/>
      </c>
      <c r="I431" s="135" t="str">
        <f>IF(Piedāvājumi!I431="","",IF('Par Iepakojumu Salīdzinājums'!I431=0,"OK",IF('Par 1 apakšvienību Salīdzinājum'!I431=0,"OK","Problem")))</f>
        <v/>
      </c>
      <c r="J431" s="135" t="str">
        <f>IF(Piedāvājumi!J431="","",IF('Par Iepakojumu Salīdzinājums'!J431=0,"OK",IF('Par 1 apakšvienību Salīdzinājum'!J431=0,"OK","Problem")))</f>
        <v/>
      </c>
      <c r="K431" s="135" t="str">
        <f>IF(Piedāvājumi!K431="","",IF('Par Iepakojumu Salīdzinājums'!K431=0,"OK",IF('Par 1 apakšvienību Salīdzinājum'!K431=0,"OK","Problem")))</f>
        <v/>
      </c>
      <c r="L431" s="135" t="str">
        <f>IF(Piedāvājumi!L431="","",IF('Par Iepakojumu Salīdzinājums'!L431=0,"OK",IF('Par 1 apakšvienību Salīdzinājum'!L431=0,"OK","Problem")))</f>
        <v/>
      </c>
      <c r="M431" s="135" t="str">
        <f>IF(Piedāvājumi!M431="","",IF('Par Iepakojumu Salīdzinājums'!M431=0,"OK",IF('Par 1 apakšvienību Salīdzinājum'!M431=0,"OK","Problem")))</f>
        <v/>
      </c>
      <c r="N431" s="135" t="str">
        <f>IF(Piedāvājumi!N431="","",IF('Par Iepakojumu Salīdzinājums'!N431=0,"OK",IF('Par 1 apakšvienību Salīdzinājum'!N431=0,"OK","Problem")))</f>
        <v/>
      </c>
      <c r="O431" s="135" t="e">
        <f>IF(Piedāvājumi!O431="","",IF('Par Iepakojumu Salīdzinājums'!O431=0,"OK",IF('Par 1 apakšvienību Salīdzinājum'!O431=0,"OK","Problem")))</f>
        <v>#REF!</v>
      </c>
      <c r="P431" s="135" t="str">
        <f>IF(Piedāvājumi!P431="","",IF('Par Iepakojumu Salīdzinājums'!P431=0,"OK",IF('Par 1 apakšvienību Salīdzinājum'!P431=0,"OK","Problem")))</f>
        <v/>
      </c>
      <c r="Q431" s="135" t="str">
        <f>IF(Piedāvājumi!Q431="","",IF('Par Iepakojumu Salīdzinājums'!Q431=0,"OK",IF('Par 1 apakšvienību Salīdzinājum'!Q431=0,"OK","Problem")))</f>
        <v/>
      </c>
      <c r="R431" s="135" t="str">
        <f>IF(Piedāvājumi!R431="","",IF('Par Iepakojumu Salīdzinājums'!R431=0,"OK",IF('Par 1 apakšvienību Salīdzinājum'!R431=0,"OK","Problem")))</f>
        <v/>
      </c>
      <c r="S431" s="135" t="str">
        <f>IF(Piedāvājumi!S431="","",IF('Par Iepakojumu Salīdzinājums'!S431=0,"OK",IF('Par 1 apakšvienību Salīdzinājum'!S431=0,"OK","Problem")))</f>
        <v/>
      </c>
      <c r="T431" s="135" t="str">
        <f>IF(Piedāvājumi!T431="","",IF('Par Iepakojumu Salīdzinājums'!T431=0,"OK",IF('Par 1 apakšvienību Salīdzinājum'!T431=0,"OK","Problem")))</f>
        <v/>
      </c>
      <c r="U431" s="135" t="e">
        <f>IF(Piedāvājumi!U431="","",IF('Par Iepakojumu Salīdzinājums'!U431=0,"OK",IF('Par 1 apakšvienību Salīdzinājum'!U431=0,"OK","Problem")))</f>
        <v>#REF!</v>
      </c>
      <c r="V431" s="135" t="str">
        <f>IF(Piedāvājumi!V431="","",IF('Par Iepakojumu Salīdzinājums'!V431=0,"OK",IF('Par 1 apakšvienību Salīdzinājum'!V431=0,"OK","Problem")))</f>
        <v/>
      </c>
      <c r="W431" s="135" t="str">
        <f>IF(Piedāvājumi!W431="","",IF('Par Iepakojumu Salīdzinājums'!W431=0,"OK",IF('Par 1 apakšvienību Salīdzinājum'!W431=0,"OK","Problem")))</f>
        <v/>
      </c>
      <c r="X431" s="135" t="str">
        <f>IF(Piedāvājumi!X431="","",IF('Par Iepakojumu Salīdzinājums'!X431=0,"OK",IF('Par 1 apakšvienību Salīdzinājum'!X431=0,"OK","Problem")))</f>
        <v/>
      </c>
      <c r="Y431" s="135" t="e">
        <f>IF(Piedāvājumi!Y431="","",IF('Par Iepakojumu Salīdzinājums'!Y431=0,"OK",IF('Par 1 apakšvienību Salīdzinājum'!Y431=0,"OK","Problem")))</f>
        <v>#REF!</v>
      </c>
      <c r="Z431" s="135" t="e">
        <f>IF(Piedāvājumi!Z431="","",IF('Par Iepakojumu Salīdzinājums'!Z431=0,"OK",IF('Par 1 apakšvienību Salīdzinājum'!Z431=0,"OK","Problem")))</f>
        <v>#REF!</v>
      </c>
      <c r="AA431" s="135" t="str">
        <f>IF(Piedāvājumi!AA431="","",IF('Par Iepakojumu Salīdzinājums'!AA431=0,"OK",IF('Par 1 apakšvienību Salīdzinājum'!AA431=0,"OK","Problem")))</f>
        <v/>
      </c>
      <c r="AB431" s="135" t="str">
        <f>IF(Piedāvājumi!AB431="","",IF('Par Iepakojumu Salīdzinājums'!AB431=0,"OK",IF('Par 1 apakšvienību Salīdzinājum'!AB431=0,"OK","Problem")))</f>
        <v/>
      </c>
    </row>
    <row r="432" spans="1:28" ht="36" hidden="1">
      <c r="A432" s="67">
        <v>430</v>
      </c>
      <c r="B432" s="71" t="s">
        <v>1189</v>
      </c>
      <c r="C432" s="91" t="s">
        <v>300</v>
      </c>
      <c r="D432" s="69" t="s">
        <v>297</v>
      </c>
      <c r="E432" s="135" t="str">
        <f>IF(Piedāvājumi!E432="","",IF('Par Iepakojumu Salīdzinājums'!E432=0,"OK",IF('Par 1 apakšvienību Salīdzinājum'!E432=0,"OK","Problem")))</f>
        <v/>
      </c>
      <c r="F432" s="135" t="str">
        <f>IF(Piedāvājumi!F432="","",IF('Par Iepakojumu Salīdzinājums'!F432=0,"OK",IF('Par 1 apakšvienību Salīdzinājum'!F432=0,"OK","Problem")))</f>
        <v/>
      </c>
      <c r="G432" s="135" t="str">
        <f>IF(Piedāvājumi!G432="","",IF('Par Iepakojumu Salīdzinājums'!G432=0,"OK",IF('Par 1 apakšvienību Salīdzinājum'!G432=0,"OK","Problem")))</f>
        <v/>
      </c>
      <c r="H432" s="135" t="str">
        <f>IF(Piedāvājumi!H432="","",IF('Par Iepakojumu Salīdzinājums'!H432=0,"OK",IF('Par 1 apakšvienību Salīdzinājum'!H432=0,"OK","Problem")))</f>
        <v/>
      </c>
      <c r="I432" s="135" t="str">
        <f>IF(Piedāvājumi!I432="","",IF('Par Iepakojumu Salīdzinājums'!I432=0,"OK",IF('Par 1 apakšvienību Salīdzinājum'!I432=0,"OK","Problem")))</f>
        <v/>
      </c>
      <c r="J432" s="135" t="str">
        <f>IF(Piedāvājumi!J432="","",IF('Par Iepakojumu Salīdzinājums'!J432=0,"OK",IF('Par 1 apakšvienību Salīdzinājum'!J432=0,"OK","Problem")))</f>
        <v/>
      </c>
      <c r="K432" s="135" t="str">
        <f>IF(Piedāvājumi!K432="","",IF('Par Iepakojumu Salīdzinājums'!K432=0,"OK",IF('Par 1 apakšvienību Salīdzinājum'!K432=0,"OK","Problem")))</f>
        <v/>
      </c>
      <c r="L432" s="135" t="str">
        <f>IF(Piedāvājumi!L432="","",IF('Par Iepakojumu Salīdzinājums'!L432=0,"OK",IF('Par 1 apakšvienību Salīdzinājum'!L432=0,"OK","Problem")))</f>
        <v/>
      </c>
      <c r="M432" s="135" t="str">
        <f>IF(Piedāvājumi!M432="","",IF('Par Iepakojumu Salīdzinājums'!M432=0,"OK",IF('Par 1 apakšvienību Salīdzinājum'!M432=0,"OK","Problem")))</f>
        <v/>
      </c>
      <c r="N432" s="135" t="str">
        <f>IF(Piedāvājumi!N432="","",IF('Par Iepakojumu Salīdzinājums'!N432=0,"OK",IF('Par 1 apakšvienību Salīdzinājum'!N432=0,"OK","Problem")))</f>
        <v/>
      </c>
      <c r="O432" s="135" t="str">
        <f>IF(Piedāvājumi!O432="","",IF('Par Iepakojumu Salīdzinājums'!O432=0,"OK",IF('Par 1 apakšvienību Salīdzinājum'!O432=0,"OK","Problem")))</f>
        <v/>
      </c>
      <c r="P432" s="135" t="str">
        <f>IF(Piedāvājumi!P432="","",IF('Par Iepakojumu Salīdzinājums'!P432=0,"OK",IF('Par 1 apakšvienību Salīdzinājum'!P432=0,"OK","Problem")))</f>
        <v/>
      </c>
      <c r="Q432" s="135" t="str">
        <f>IF(Piedāvājumi!Q432="","",IF('Par Iepakojumu Salīdzinājums'!Q432=0,"OK",IF('Par 1 apakšvienību Salīdzinājum'!Q432=0,"OK","Problem")))</f>
        <v/>
      </c>
      <c r="R432" s="135" t="str">
        <f>IF(Piedāvājumi!R432="","",IF('Par Iepakojumu Salīdzinājums'!R432=0,"OK",IF('Par 1 apakšvienību Salīdzinājum'!R432=0,"OK","Problem")))</f>
        <v/>
      </c>
      <c r="S432" s="135" t="str">
        <f>IF(Piedāvājumi!S432="","",IF('Par Iepakojumu Salīdzinājums'!S432=0,"OK",IF('Par 1 apakšvienību Salīdzinājum'!S432=0,"OK","Problem")))</f>
        <v/>
      </c>
      <c r="T432" s="135" t="str">
        <f>IF(Piedāvājumi!T432="","",IF('Par Iepakojumu Salīdzinājums'!T432=0,"OK",IF('Par 1 apakšvienību Salīdzinājum'!T432=0,"OK","Problem")))</f>
        <v/>
      </c>
      <c r="U432" s="135" t="e">
        <f>IF(Piedāvājumi!U432="","",IF('Par Iepakojumu Salīdzinājums'!U432=0,"OK",IF('Par 1 apakšvienību Salīdzinājum'!U432=0,"OK","Problem")))</f>
        <v>#REF!</v>
      </c>
      <c r="V432" s="135" t="str">
        <f>IF(Piedāvājumi!V432="","",IF('Par Iepakojumu Salīdzinājums'!V432=0,"OK",IF('Par 1 apakšvienību Salīdzinājum'!V432=0,"OK","Problem")))</f>
        <v/>
      </c>
      <c r="W432" s="135" t="str">
        <f>IF(Piedāvājumi!W432="","",IF('Par Iepakojumu Salīdzinājums'!W432=0,"OK",IF('Par 1 apakšvienību Salīdzinājum'!W432=0,"OK","Problem")))</f>
        <v/>
      </c>
      <c r="X432" s="135" t="str">
        <f>IF(Piedāvājumi!X432="","",IF('Par Iepakojumu Salīdzinājums'!X432=0,"OK",IF('Par 1 apakšvienību Salīdzinājum'!X432=0,"OK","Problem")))</f>
        <v/>
      </c>
      <c r="Y432" s="135" t="str">
        <f>IF(Piedāvājumi!Y432="","",IF('Par Iepakojumu Salīdzinājums'!Y432=0,"OK",IF('Par 1 apakšvienību Salīdzinājum'!Y432=0,"OK","Problem")))</f>
        <v/>
      </c>
      <c r="Z432" s="135" t="e">
        <f>IF(Piedāvājumi!Z432="","",IF('Par Iepakojumu Salīdzinājums'!Z432=0,"OK",IF('Par 1 apakšvienību Salīdzinājum'!Z432=0,"OK","Problem")))</f>
        <v>#REF!</v>
      </c>
      <c r="AA432" s="135" t="str">
        <f>IF(Piedāvājumi!AA432="","",IF('Par Iepakojumu Salīdzinājums'!AA432=0,"OK",IF('Par 1 apakšvienību Salīdzinājum'!AA432=0,"OK","Problem")))</f>
        <v/>
      </c>
      <c r="AB432" s="135" t="e">
        <f>IF(Piedāvājumi!AB432="","",IF('Par Iepakojumu Salīdzinājums'!AB432=0,"OK",IF('Par 1 apakšvienību Salīdzinājum'!AB432=0,"OK","Problem")))</f>
        <v>#REF!</v>
      </c>
    </row>
    <row r="433" spans="1:28" ht="24" hidden="1">
      <c r="A433" s="67">
        <v>431</v>
      </c>
      <c r="B433" s="67" t="s">
        <v>732</v>
      </c>
      <c r="C433" s="68" t="s">
        <v>733</v>
      </c>
      <c r="D433" s="69" t="s">
        <v>297</v>
      </c>
      <c r="E433" s="135" t="str">
        <f>IF(Piedāvājumi!E433="","",IF('Par Iepakojumu Salīdzinājums'!E433=0,"OK",IF('Par 1 apakšvienību Salīdzinājum'!E433=0,"OK","Problem")))</f>
        <v/>
      </c>
      <c r="F433" s="135" t="str">
        <f>IF(Piedāvājumi!F433="","",IF('Par Iepakojumu Salīdzinājums'!F433=0,"OK",IF('Par 1 apakšvienību Salīdzinājum'!F433=0,"OK","Problem")))</f>
        <v/>
      </c>
      <c r="G433" s="135" t="str">
        <f>IF(Piedāvājumi!G433="","",IF('Par Iepakojumu Salīdzinājums'!G433=0,"OK",IF('Par 1 apakšvienību Salīdzinājum'!G433=0,"OK","Problem")))</f>
        <v/>
      </c>
      <c r="H433" s="135" t="str">
        <f>IF(Piedāvājumi!H433="","",IF('Par Iepakojumu Salīdzinājums'!H433=0,"OK",IF('Par 1 apakšvienību Salīdzinājum'!H433=0,"OK","Problem")))</f>
        <v/>
      </c>
      <c r="I433" s="135" t="str">
        <f>IF(Piedāvājumi!I433="","",IF('Par Iepakojumu Salīdzinājums'!I433=0,"OK",IF('Par 1 apakšvienību Salīdzinājum'!I433=0,"OK","Problem")))</f>
        <v/>
      </c>
      <c r="J433" s="135" t="str">
        <f>IF(Piedāvājumi!J433="","",IF('Par Iepakojumu Salīdzinājums'!J433=0,"OK",IF('Par 1 apakšvienību Salīdzinājum'!J433=0,"OK","Problem")))</f>
        <v/>
      </c>
      <c r="K433" s="135" t="str">
        <f>IF(Piedāvājumi!K433="","",IF('Par Iepakojumu Salīdzinājums'!K433=0,"OK",IF('Par 1 apakšvienību Salīdzinājum'!K433=0,"OK","Problem")))</f>
        <v/>
      </c>
      <c r="L433" s="135" t="str">
        <f>IF(Piedāvājumi!L433="","",IF('Par Iepakojumu Salīdzinājums'!L433=0,"OK",IF('Par 1 apakšvienību Salīdzinājum'!L433=0,"OK","Problem")))</f>
        <v/>
      </c>
      <c r="M433" s="135" t="str">
        <f>IF(Piedāvājumi!M433="","",IF('Par Iepakojumu Salīdzinājums'!M433=0,"OK",IF('Par 1 apakšvienību Salīdzinājum'!M433=0,"OK","Problem")))</f>
        <v/>
      </c>
      <c r="N433" s="135" t="str">
        <f>IF(Piedāvājumi!N433="","",IF('Par Iepakojumu Salīdzinājums'!N433=0,"OK",IF('Par 1 apakšvienību Salīdzinājum'!N433=0,"OK","Problem")))</f>
        <v/>
      </c>
      <c r="O433" s="135" t="str">
        <f>IF(Piedāvājumi!O433="","",IF('Par Iepakojumu Salīdzinājums'!O433=0,"OK",IF('Par 1 apakšvienību Salīdzinājum'!O433=0,"OK","Problem")))</f>
        <v/>
      </c>
      <c r="P433" s="135" t="str">
        <f>IF(Piedāvājumi!P433="","",IF('Par Iepakojumu Salīdzinājums'!P433=0,"OK",IF('Par 1 apakšvienību Salīdzinājum'!P433=0,"OK","Problem")))</f>
        <v/>
      </c>
      <c r="Q433" s="135" t="str">
        <f>IF(Piedāvājumi!Q433="","",IF('Par Iepakojumu Salīdzinājums'!Q433=0,"OK",IF('Par 1 apakšvienību Salīdzinājum'!Q433=0,"OK","Problem")))</f>
        <v/>
      </c>
      <c r="R433" s="135" t="str">
        <f>IF(Piedāvājumi!R433="","",IF('Par Iepakojumu Salīdzinājums'!R433=0,"OK",IF('Par 1 apakšvienību Salīdzinājum'!R433=0,"OK","Problem")))</f>
        <v/>
      </c>
      <c r="S433" s="135" t="str">
        <f>IF(Piedāvājumi!S433="","",IF('Par Iepakojumu Salīdzinājums'!S433=0,"OK",IF('Par 1 apakšvienību Salīdzinājum'!S433=0,"OK","Problem")))</f>
        <v/>
      </c>
      <c r="T433" s="135" t="str">
        <f>IF(Piedāvājumi!T433="","",IF('Par Iepakojumu Salīdzinājums'!T433=0,"OK",IF('Par 1 apakšvienību Salīdzinājum'!T433=0,"OK","Problem")))</f>
        <v/>
      </c>
      <c r="U433" s="135" t="e">
        <f>IF(Piedāvājumi!U433="","",IF('Par Iepakojumu Salīdzinājums'!U433=0,"OK",IF('Par 1 apakšvienību Salīdzinājum'!U433=0,"OK","Problem")))</f>
        <v>#REF!</v>
      </c>
      <c r="V433" s="135" t="str">
        <f>IF(Piedāvājumi!V433="","",IF('Par Iepakojumu Salīdzinājums'!V433=0,"OK",IF('Par 1 apakšvienību Salīdzinājum'!V433=0,"OK","Problem")))</f>
        <v/>
      </c>
      <c r="W433" s="135" t="str">
        <f>IF(Piedāvājumi!W433="","",IF('Par Iepakojumu Salīdzinājums'!W433=0,"OK",IF('Par 1 apakšvienību Salīdzinājum'!W433=0,"OK","Problem")))</f>
        <v/>
      </c>
      <c r="X433" s="135" t="str">
        <f>IF(Piedāvājumi!X433="","",IF('Par Iepakojumu Salīdzinājums'!X433=0,"OK",IF('Par 1 apakšvienību Salīdzinājum'!X433=0,"OK","Problem")))</f>
        <v/>
      </c>
      <c r="Y433" s="135" t="str">
        <f>IF(Piedāvājumi!Y433="","",IF('Par Iepakojumu Salīdzinājums'!Y433=0,"OK",IF('Par 1 apakšvienību Salīdzinājum'!Y433=0,"OK","Problem")))</f>
        <v/>
      </c>
      <c r="Z433" s="135" t="e">
        <f>IF(Piedāvājumi!Z433="","",IF('Par Iepakojumu Salīdzinājums'!Z433=0,"OK",IF('Par 1 apakšvienību Salīdzinājum'!Z433=0,"OK","Problem")))</f>
        <v>#REF!</v>
      </c>
      <c r="AA433" s="135" t="str">
        <f>IF(Piedāvājumi!AA433="","",IF('Par Iepakojumu Salīdzinājums'!AA433=0,"OK",IF('Par 1 apakšvienību Salīdzinājum'!AA433=0,"OK","Problem")))</f>
        <v/>
      </c>
      <c r="AB433" s="135" t="str">
        <f>IF(Piedāvājumi!AB433="","",IF('Par Iepakojumu Salīdzinājums'!AB433=0,"OK",IF('Par 1 apakšvienību Salīdzinājum'!AB433=0,"OK","Problem")))</f>
        <v/>
      </c>
    </row>
    <row r="434" spans="1:28" ht="24" hidden="1">
      <c r="A434" s="67">
        <v>432</v>
      </c>
      <c r="B434" s="67" t="s">
        <v>734</v>
      </c>
      <c r="C434" s="92">
        <v>30108.035</v>
      </c>
      <c r="D434" s="70" t="s">
        <v>188</v>
      </c>
      <c r="E434" s="135" t="str">
        <f>IF(Piedāvājumi!E434="","",IF('Par Iepakojumu Salīdzinājums'!E434=0,"OK",IF('Par 1 apakšvienību Salīdzinājum'!E434=0,"OK","Problem")))</f>
        <v/>
      </c>
      <c r="F434" s="135" t="str">
        <f>IF(Piedāvājumi!F434="","",IF('Par Iepakojumu Salīdzinājums'!F434=0,"OK",IF('Par 1 apakšvienību Salīdzinājum'!F434=0,"OK","Problem")))</f>
        <v/>
      </c>
      <c r="G434" s="135" t="str">
        <f>IF(Piedāvājumi!G434="","",IF('Par Iepakojumu Salīdzinājums'!G434=0,"OK",IF('Par 1 apakšvienību Salīdzinājum'!G434=0,"OK","Problem")))</f>
        <v/>
      </c>
      <c r="H434" s="135" t="str">
        <f>IF(Piedāvājumi!H434="","",IF('Par Iepakojumu Salīdzinājums'!H434=0,"OK",IF('Par 1 apakšvienību Salīdzinājum'!H434=0,"OK","Problem")))</f>
        <v/>
      </c>
      <c r="I434" s="135" t="str">
        <f>IF(Piedāvājumi!I434="","",IF('Par Iepakojumu Salīdzinājums'!I434=0,"OK",IF('Par 1 apakšvienību Salīdzinājum'!I434=0,"OK","Problem")))</f>
        <v/>
      </c>
      <c r="J434" s="135" t="str">
        <f>IF(Piedāvājumi!J434="","",IF('Par Iepakojumu Salīdzinājums'!J434=0,"OK",IF('Par 1 apakšvienību Salīdzinājum'!J434=0,"OK","Problem")))</f>
        <v/>
      </c>
      <c r="K434" s="135" t="str">
        <f>IF(Piedāvājumi!K434="","",IF('Par Iepakojumu Salīdzinājums'!K434=0,"OK",IF('Par 1 apakšvienību Salīdzinājum'!K434=0,"OK","Problem")))</f>
        <v/>
      </c>
      <c r="L434" s="135" t="str">
        <f>IF(Piedāvājumi!L434="","",IF('Par Iepakojumu Salīdzinājums'!L434=0,"OK",IF('Par 1 apakšvienību Salīdzinājum'!L434=0,"OK","Problem")))</f>
        <v/>
      </c>
      <c r="M434" s="135" t="str">
        <f>IF(Piedāvājumi!M434="","",IF('Par Iepakojumu Salīdzinājums'!M434=0,"OK",IF('Par 1 apakšvienību Salīdzinājum'!M434=0,"OK","Problem")))</f>
        <v/>
      </c>
      <c r="N434" s="135" t="str">
        <f>IF(Piedāvājumi!N434="","",IF('Par Iepakojumu Salīdzinājums'!N434=0,"OK",IF('Par 1 apakšvienību Salīdzinājum'!N434=0,"OK","Problem")))</f>
        <v/>
      </c>
      <c r="O434" s="135" t="str">
        <f>IF(Piedāvājumi!O434="","",IF('Par Iepakojumu Salīdzinājums'!O434=0,"OK",IF('Par 1 apakšvienību Salīdzinājum'!O434=0,"OK","Problem")))</f>
        <v/>
      </c>
      <c r="P434" s="135" t="str">
        <f>IF(Piedāvājumi!P434="","",IF('Par Iepakojumu Salīdzinājums'!P434=0,"OK",IF('Par 1 apakšvienību Salīdzinājum'!P434=0,"OK","Problem")))</f>
        <v/>
      </c>
      <c r="Q434" s="135" t="str">
        <f>IF(Piedāvājumi!Q434="","",IF('Par Iepakojumu Salīdzinājums'!Q434=0,"OK",IF('Par 1 apakšvienību Salīdzinājum'!Q434=0,"OK","Problem")))</f>
        <v/>
      </c>
      <c r="R434" s="135" t="str">
        <f>IF(Piedāvājumi!R434="","",IF('Par Iepakojumu Salīdzinājums'!R434=0,"OK",IF('Par 1 apakšvienību Salīdzinājum'!R434=0,"OK","Problem")))</f>
        <v/>
      </c>
      <c r="S434" s="135" t="str">
        <f>IF(Piedāvājumi!S434="","",IF('Par Iepakojumu Salīdzinājums'!S434=0,"OK",IF('Par 1 apakšvienību Salīdzinājum'!S434=0,"OK","Problem")))</f>
        <v/>
      </c>
      <c r="T434" s="135" t="str">
        <f>IF(Piedāvājumi!T434="","",IF('Par Iepakojumu Salīdzinājums'!T434=0,"OK",IF('Par 1 apakšvienību Salīdzinājum'!T434=0,"OK","Problem")))</f>
        <v/>
      </c>
      <c r="U434" s="135" t="str">
        <f>IF(Piedāvājumi!U434="","",IF('Par Iepakojumu Salīdzinājums'!U434=0,"OK",IF('Par 1 apakšvienību Salīdzinājum'!U434=0,"OK","Problem")))</f>
        <v/>
      </c>
      <c r="V434" s="135" t="str">
        <f>IF(Piedāvājumi!V434="","",IF('Par Iepakojumu Salīdzinājums'!V434=0,"OK",IF('Par 1 apakšvienību Salīdzinājum'!V434=0,"OK","Problem")))</f>
        <v/>
      </c>
      <c r="W434" s="135" t="str">
        <f>IF(Piedāvājumi!W434="","",IF('Par Iepakojumu Salīdzinājums'!W434=0,"OK",IF('Par 1 apakšvienību Salīdzinājum'!W434=0,"OK","Problem")))</f>
        <v/>
      </c>
      <c r="X434" s="135" t="e">
        <f>IF(Piedāvājumi!X434="","",IF('Par Iepakojumu Salīdzinājums'!X434=0,"OK",IF('Par 1 apakšvienību Salīdzinājum'!X434=0,"OK","Problem")))</f>
        <v>#REF!</v>
      </c>
      <c r="Y434" s="135" t="str">
        <f>IF(Piedāvājumi!Y434="","",IF('Par Iepakojumu Salīdzinājums'!Y434=0,"OK",IF('Par 1 apakšvienību Salīdzinājum'!Y434=0,"OK","Problem")))</f>
        <v/>
      </c>
      <c r="Z434" s="135" t="e">
        <f>IF(Piedāvājumi!Z434="","",IF('Par Iepakojumu Salīdzinājums'!Z434=0,"OK",IF('Par 1 apakšvienību Salīdzinājum'!Z434=0,"OK","Problem")))</f>
        <v>#REF!</v>
      </c>
      <c r="AA434" s="135" t="str">
        <f>IF(Piedāvājumi!AA434="","",IF('Par Iepakojumu Salīdzinājums'!AA434=0,"OK",IF('Par 1 apakšvienību Salīdzinājum'!AA434=0,"OK","Problem")))</f>
        <v/>
      </c>
      <c r="AB434" s="135" t="str">
        <f>IF(Piedāvājumi!AB434="","",IF('Par Iepakojumu Salīdzinājums'!AB434=0,"OK",IF('Par 1 apakšvienību Salīdzinājum'!AB434=0,"OK","Problem")))</f>
        <v/>
      </c>
    </row>
    <row r="435" spans="1:28" ht="24" hidden="1">
      <c r="A435" s="67">
        <v>433</v>
      </c>
      <c r="B435" s="67" t="s">
        <v>735</v>
      </c>
      <c r="C435" s="93">
        <v>30108.050999999999</v>
      </c>
      <c r="D435" s="70" t="s">
        <v>188</v>
      </c>
      <c r="E435" s="135" t="str">
        <f>IF(Piedāvājumi!E435="","",IF('Par Iepakojumu Salīdzinājums'!E435=0,"OK",IF('Par 1 apakšvienību Salīdzinājum'!E435=0,"OK","Problem")))</f>
        <v/>
      </c>
      <c r="F435" s="135" t="str">
        <f>IF(Piedāvājumi!F435="","",IF('Par Iepakojumu Salīdzinājums'!F435=0,"OK",IF('Par 1 apakšvienību Salīdzinājum'!F435=0,"OK","Problem")))</f>
        <v/>
      </c>
      <c r="G435" s="135" t="str">
        <f>IF(Piedāvājumi!G435="","",IF('Par Iepakojumu Salīdzinājums'!G435=0,"OK",IF('Par 1 apakšvienību Salīdzinājum'!G435=0,"OK","Problem")))</f>
        <v/>
      </c>
      <c r="H435" s="135" t="str">
        <f>IF(Piedāvājumi!H435="","",IF('Par Iepakojumu Salīdzinājums'!H435=0,"OK",IF('Par 1 apakšvienību Salīdzinājum'!H435=0,"OK","Problem")))</f>
        <v/>
      </c>
      <c r="I435" s="135" t="str">
        <f>IF(Piedāvājumi!I435="","",IF('Par Iepakojumu Salīdzinājums'!I435=0,"OK",IF('Par 1 apakšvienību Salīdzinājum'!I435=0,"OK","Problem")))</f>
        <v/>
      </c>
      <c r="J435" s="135" t="str">
        <f>IF(Piedāvājumi!J435="","",IF('Par Iepakojumu Salīdzinājums'!J435=0,"OK",IF('Par 1 apakšvienību Salīdzinājum'!J435=0,"OK","Problem")))</f>
        <v/>
      </c>
      <c r="K435" s="135" t="str">
        <f>IF(Piedāvājumi!K435="","",IF('Par Iepakojumu Salīdzinājums'!K435=0,"OK",IF('Par 1 apakšvienību Salīdzinājum'!K435=0,"OK","Problem")))</f>
        <v/>
      </c>
      <c r="L435" s="135" t="str">
        <f>IF(Piedāvājumi!L435="","",IF('Par Iepakojumu Salīdzinājums'!L435=0,"OK",IF('Par 1 apakšvienību Salīdzinājum'!L435=0,"OK","Problem")))</f>
        <v/>
      </c>
      <c r="M435" s="135" t="str">
        <f>IF(Piedāvājumi!M435="","",IF('Par Iepakojumu Salīdzinājums'!M435=0,"OK",IF('Par 1 apakšvienību Salīdzinājum'!M435=0,"OK","Problem")))</f>
        <v/>
      </c>
      <c r="N435" s="135" t="str">
        <f>IF(Piedāvājumi!N435="","",IF('Par Iepakojumu Salīdzinājums'!N435=0,"OK",IF('Par 1 apakšvienību Salīdzinājum'!N435=0,"OK","Problem")))</f>
        <v/>
      </c>
      <c r="O435" s="135" t="str">
        <f>IF(Piedāvājumi!O435="","",IF('Par Iepakojumu Salīdzinājums'!O435=0,"OK",IF('Par 1 apakšvienību Salīdzinājum'!O435=0,"OK","Problem")))</f>
        <v/>
      </c>
      <c r="P435" s="135" t="str">
        <f>IF(Piedāvājumi!P435="","",IF('Par Iepakojumu Salīdzinājums'!P435=0,"OK",IF('Par 1 apakšvienību Salīdzinājum'!P435=0,"OK","Problem")))</f>
        <v/>
      </c>
      <c r="Q435" s="135" t="str">
        <f>IF(Piedāvājumi!Q435="","",IF('Par Iepakojumu Salīdzinājums'!Q435=0,"OK",IF('Par 1 apakšvienību Salīdzinājum'!Q435=0,"OK","Problem")))</f>
        <v/>
      </c>
      <c r="R435" s="135" t="str">
        <f>IF(Piedāvājumi!R435="","",IF('Par Iepakojumu Salīdzinājums'!R435=0,"OK",IF('Par 1 apakšvienību Salīdzinājum'!R435=0,"OK","Problem")))</f>
        <v/>
      </c>
      <c r="S435" s="135" t="str">
        <f>IF(Piedāvājumi!S435="","",IF('Par Iepakojumu Salīdzinājums'!S435=0,"OK",IF('Par 1 apakšvienību Salīdzinājum'!S435=0,"OK","Problem")))</f>
        <v/>
      </c>
      <c r="T435" s="135" t="str">
        <f>IF(Piedāvājumi!T435="","",IF('Par Iepakojumu Salīdzinājums'!T435=0,"OK",IF('Par 1 apakšvienību Salīdzinājum'!T435=0,"OK","Problem")))</f>
        <v/>
      </c>
      <c r="U435" s="135" t="str">
        <f>IF(Piedāvājumi!U435="","",IF('Par Iepakojumu Salīdzinājums'!U435=0,"OK",IF('Par 1 apakšvienību Salīdzinājum'!U435=0,"OK","Problem")))</f>
        <v/>
      </c>
      <c r="V435" s="135" t="str">
        <f>IF(Piedāvājumi!V435="","",IF('Par Iepakojumu Salīdzinājums'!V435=0,"OK",IF('Par 1 apakšvienību Salīdzinājum'!V435=0,"OK","Problem")))</f>
        <v/>
      </c>
      <c r="W435" s="135" t="str">
        <f>IF(Piedāvājumi!W435="","",IF('Par Iepakojumu Salīdzinājums'!W435=0,"OK",IF('Par 1 apakšvienību Salīdzinājum'!W435=0,"OK","Problem")))</f>
        <v/>
      </c>
      <c r="X435" s="135" t="e">
        <f>IF(Piedāvājumi!X435="","",IF('Par Iepakojumu Salīdzinājums'!X435=0,"OK",IF('Par 1 apakšvienību Salīdzinājum'!X435=0,"OK","Problem")))</f>
        <v>#REF!</v>
      </c>
      <c r="Y435" s="135" t="str">
        <f>IF(Piedāvājumi!Y435="","",IF('Par Iepakojumu Salīdzinājums'!Y435=0,"OK",IF('Par 1 apakšvienību Salīdzinājum'!Y435=0,"OK","Problem")))</f>
        <v/>
      </c>
      <c r="Z435" s="135" t="e">
        <f>IF(Piedāvājumi!Z435="","",IF('Par Iepakojumu Salīdzinājums'!Z435=0,"OK",IF('Par 1 apakšvienību Salīdzinājum'!Z435=0,"OK","Problem")))</f>
        <v>#REF!</v>
      </c>
      <c r="AA435" s="135" t="str">
        <f>IF(Piedāvājumi!AA435="","",IF('Par Iepakojumu Salīdzinājums'!AA435=0,"OK",IF('Par 1 apakšvienību Salīdzinājum'!AA435=0,"OK","Problem")))</f>
        <v/>
      </c>
      <c r="AB435" s="135" t="str">
        <f>IF(Piedāvājumi!AB435="","",IF('Par Iepakojumu Salīdzinājums'!AB435=0,"OK",IF('Par 1 apakšvienību Salīdzinājum'!AB435=0,"OK","Problem")))</f>
        <v/>
      </c>
    </row>
    <row r="436" spans="1:28" ht="24" hidden="1">
      <c r="A436" s="67">
        <v>434</v>
      </c>
      <c r="B436" s="67" t="s">
        <v>739</v>
      </c>
      <c r="C436" s="93">
        <v>30108.078000000001</v>
      </c>
      <c r="D436" s="70" t="s">
        <v>188</v>
      </c>
      <c r="E436" s="135" t="str">
        <f>IF(Piedāvājumi!E436="","",IF('Par Iepakojumu Salīdzinājums'!E436=0,"OK",IF('Par 1 apakšvienību Salīdzinājum'!E436=0,"OK","Problem")))</f>
        <v/>
      </c>
      <c r="F436" s="135" t="str">
        <f>IF(Piedāvājumi!F436="","",IF('Par Iepakojumu Salīdzinājums'!F436=0,"OK",IF('Par 1 apakšvienību Salīdzinājum'!F436=0,"OK","Problem")))</f>
        <v/>
      </c>
      <c r="G436" s="135" t="str">
        <f>IF(Piedāvājumi!G436="","",IF('Par Iepakojumu Salīdzinājums'!G436=0,"OK",IF('Par 1 apakšvienību Salīdzinājum'!G436=0,"OK","Problem")))</f>
        <v/>
      </c>
      <c r="H436" s="135" t="str">
        <f>IF(Piedāvājumi!H436="","",IF('Par Iepakojumu Salīdzinājums'!H436=0,"OK",IF('Par 1 apakšvienību Salīdzinājum'!H436=0,"OK","Problem")))</f>
        <v/>
      </c>
      <c r="I436" s="135" t="str">
        <f>IF(Piedāvājumi!I436="","",IF('Par Iepakojumu Salīdzinājums'!I436=0,"OK",IF('Par 1 apakšvienību Salīdzinājum'!I436=0,"OK","Problem")))</f>
        <v/>
      </c>
      <c r="J436" s="135" t="str">
        <f>IF(Piedāvājumi!J436="","",IF('Par Iepakojumu Salīdzinājums'!J436=0,"OK",IF('Par 1 apakšvienību Salīdzinājum'!J436=0,"OK","Problem")))</f>
        <v/>
      </c>
      <c r="K436" s="135" t="str">
        <f>IF(Piedāvājumi!K436="","",IF('Par Iepakojumu Salīdzinājums'!K436=0,"OK",IF('Par 1 apakšvienību Salīdzinājum'!K436=0,"OK","Problem")))</f>
        <v/>
      </c>
      <c r="L436" s="135" t="str">
        <f>IF(Piedāvājumi!L436="","",IF('Par Iepakojumu Salīdzinājums'!L436=0,"OK",IF('Par 1 apakšvienību Salīdzinājum'!L436=0,"OK","Problem")))</f>
        <v/>
      </c>
      <c r="M436" s="135" t="str">
        <f>IF(Piedāvājumi!M436="","",IF('Par Iepakojumu Salīdzinājums'!M436=0,"OK",IF('Par 1 apakšvienību Salīdzinājum'!M436=0,"OK","Problem")))</f>
        <v/>
      </c>
      <c r="N436" s="135" t="str">
        <f>IF(Piedāvājumi!N436="","",IF('Par Iepakojumu Salīdzinājums'!N436=0,"OK",IF('Par 1 apakšvienību Salīdzinājum'!N436=0,"OK","Problem")))</f>
        <v/>
      </c>
      <c r="O436" s="135" t="str">
        <f>IF(Piedāvājumi!O436="","",IF('Par Iepakojumu Salīdzinājums'!O436=0,"OK",IF('Par 1 apakšvienību Salīdzinājum'!O436=0,"OK","Problem")))</f>
        <v/>
      </c>
      <c r="P436" s="135" t="str">
        <f>IF(Piedāvājumi!P436="","",IF('Par Iepakojumu Salīdzinājums'!P436=0,"OK",IF('Par 1 apakšvienību Salīdzinājum'!P436=0,"OK","Problem")))</f>
        <v/>
      </c>
      <c r="Q436" s="135" t="str">
        <f>IF(Piedāvājumi!Q436="","",IF('Par Iepakojumu Salīdzinājums'!Q436=0,"OK",IF('Par 1 apakšvienību Salīdzinājum'!Q436=0,"OK","Problem")))</f>
        <v/>
      </c>
      <c r="R436" s="135" t="str">
        <f>IF(Piedāvājumi!R436="","",IF('Par Iepakojumu Salīdzinājums'!R436=0,"OK",IF('Par 1 apakšvienību Salīdzinājum'!R436=0,"OK","Problem")))</f>
        <v/>
      </c>
      <c r="S436" s="135" t="str">
        <f>IF(Piedāvājumi!S436="","",IF('Par Iepakojumu Salīdzinājums'!S436=0,"OK",IF('Par 1 apakšvienību Salīdzinājum'!S436=0,"OK","Problem")))</f>
        <v/>
      </c>
      <c r="T436" s="135" t="str">
        <f>IF(Piedāvājumi!T436="","",IF('Par Iepakojumu Salīdzinājums'!T436=0,"OK",IF('Par 1 apakšvienību Salīdzinājum'!T436=0,"OK","Problem")))</f>
        <v/>
      </c>
      <c r="U436" s="135" t="str">
        <f>IF(Piedāvājumi!U436="","",IF('Par Iepakojumu Salīdzinājums'!U436=0,"OK",IF('Par 1 apakšvienību Salīdzinājum'!U436=0,"OK","Problem")))</f>
        <v/>
      </c>
      <c r="V436" s="135" t="str">
        <f>IF(Piedāvājumi!V436="","",IF('Par Iepakojumu Salīdzinājums'!V436=0,"OK",IF('Par 1 apakšvienību Salīdzinājum'!V436=0,"OK","Problem")))</f>
        <v/>
      </c>
      <c r="W436" s="135" t="str">
        <f>IF(Piedāvājumi!W436="","",IF('Par Iepakojumu Salīdzinājums'!W436=0,"OK",IF('Par 1 apakšvienību Salīdzinājum'!W436=0,"OK","Problem")))</f>
        <v/>
      </c>
      <c r="X436" s="135" t="e">
        <f>IF(Piedāvājumi!X436="","",IF('Par Iepakojumu Salīdzinājums'!X436=0,"OK",IF('Par 1 apakšvienību Salīdzinājum'!X436=0,"OK","Problem")))</f>
        <v>#REF!</v>
      </c>
      <c r="Y436" s="135" t="str">
        <f>IF(Piedāvājumi!Y436="","",IF('Par Iepakojumu Salīdzinājums'!Y436=0,"OK",IF('Par 1 apakšvienību Salīdzinājum'!Y436=0,"OK","Problem")))</f>
        <v/>
      </c>
      <c r="Z436" s="135" t="e">
        <f>IF(Piedāvājumi!Z436="","",IF('Par Iepakojumu Salīdzinājums'!Z436=0,"OK",IF('Par 1 apakšvienību Salīdzinājum'!Z436=0,"OK","Problem")))</f>
        <v>#REF!</v>
      </c>
      <c r="AA436" s="135" t="str">
        <f>IF(Piedāvājumi!AA436="","",IF('Par Iepakojumu Salīdzinājums'!AA436=0,"OK",IF('Par 1 apakšvienību Salīdzinājum'!AA436=0,"OK","Problem")))</f>
        <v/>
      </c>
      <c r="AB436" s="135" t="str">
        <f>IF(Piedāvājumi!AB436="","",IF('Par Iepakojumu Salīdzinājums'!AB436=0,"OK",IF('Par 1 apakšvienību Salīdzinājum'!AB436=0,"OK","Problem")))</f>
        <v/>
      </c>
    </row>
    <row r="437" spans="1:28" ht="24" hidden="1">
      <c r="A437" s="67">
        <v>435</v>
      </c>
      <c r="B437" s="67" t="s">
        <v>740</v>
      </c>
      <c r="C437" s="93">
        <v>30108.094000000001</v>
      </c>
      <c r="D437" s="70" t="s">
        <v>188</v>
      </c>
      <c r="E437" s="135" t="str">
        <f>IF(Piedāvājumi!E437="","",IF('Par Iepakojumu Salīdzinājums'!E437=0,"OK",IF('Par 1 apakšvienību Salīdzinājum'!E437=0,"OK","Problem")))</f>
        <v/>
      </c>
      <c r="F437" s="135" t="str">
        <f>IF(Piedāvājumi!F437="","",IF('Par Iepakojumu Salīdzinājums'!F437=0,"OK",IF('Par 1 apakšvienību Salīdzinājum'!F437=0,"OK","Problem")))</f>
        <v/>
      </c>
      <c r="G437" s="135" t="str">
        <f>IF(Piedāvājumi!G437="","",IF('Par Iepakojumu Salīdzinājums'!G437=0,"OK",IF('Par 1 apakšvienību Salīdzinājum'!G437=0,"OK","Problem")))</f>
        <v/>
      </c>
      <c r="H437" s="135" t="str">
        <f>IF(Piedāvājumi!H437="","",IF('Par Iepakojumu Salīdzinājums'!H437=0,"OK",IF('Par 1 apakšvienību Salīdzinājum'!H437=0,"OK","Problem")))</f>
        <v/>
      </c>
      <c r="I437" s="135" t="str">
        <f>IF(Piedāvājumi!I437="","",IF('Par Iepakojumu Salīdzinājums'!I437=0,"OK",IF('Par 1 apakšvienību Salīdzinājum'!I437=0,"OK","Problem")))</f>
        <v/>
      </c>
      <c r="J437" s="135" t="str">
        <f>IF(Piedāvājumi!J437="","",IF('Par Iepakojumu Salīdzinājums'!J437=0,"OK",IF('Par 1 apakšvienību Salīdzinājum'!J437=0,"OK","Problem")))</f>
        <v/>
      </c>
      <c r="K437" s="135" t="str">
        <f>IF(Piedāvājumi!K437="","",IF('Par Iepakojumu Salīdzinājums'!K437=0,"OK",IF('Par 1 apakšvienību Salīdzinājum'!K437=0,"OK","Problem")))</f>
        <v/>
      </c>
      <c r="L437" s="135" t="str">
        <f>IF(Piedāvājumi!L437="","",IF('Par Iepakojumu Salīdzinājums'!L437=0,"OK",IF('Par 1 apakšvienību Salīdzinājum'!L437=0,"OK","Problem")))</f>
        <v/>
      </c>
      <c r="M437" s="135" t="str">
        <f>IF(Piedāvājumi!M437="","",IF('Par Iepakojumu Salīdzinājums'!M437=0,"OK",IF('Par 1 apakšvienību Salīdzinājum'!M437=0,"OK","Problem")))</f>
        <v/>
      </c>
      <c r="N437" s="135" t="str">
        <f>IF(Piedāvājumi!N437="","",IF('Par Iepakojumu Salīdzinājums'!N437=0,"OK",IF('Par 1 apakšvienību Salīdzinājum'!N437=0,"OK","Problem")))</f>
        <v/>
      </c>
      <c r="O437" s="135" t="str">
        <f>IF(Piedāvājumi!O437="","",IF('Par Iepakojumu Salīdzinājums'!O437=0,"OK",IF('Par 1 apakšvienību Salīdzinājum'!O437=0,"OK","Problem")))</f>
        <v/>
      </c>
      <c r="P437" s="135" t="str">
        <f>IF(Piedāvājumi!P437="","",IF('Par Iepakojumu Salīdzinājums'!P437=0,"OK",IF('Par 1 apakšvienību Salīdzinājum'!P437=0,"OK","Problem")))</f>
        <v/>
      </c>
      <c r="Q437" s="135" t="str">
        <f>IF(Piedāvājumi!Q437="","",IF('Par Iepakojumu Salīdzinājums'!Q437=0,"OK",IF('Par 1 apakšvienību Salīdzinājum'!Q437=0,"OK","Problem")))</f>
        <v/>
      </c>
      <c r="R437" s="135" t="str">
        <f>IF(Piedāvājumi!R437="","",IF('Par Iepakojumu Salīdzinājums'!R437=0,"OK",IF('Par 1 apakšvienību Salīdzinājum'!R437=0,"OK","Problem")))</f>
        <v/>
      </c>
      <c r="S437" s="135" t="str">
        <f>IF(Piedāvājumi!S437="","",IF('Par Iepakojumu Salīdzinājums'!S437=0,"OK",IF('Par 1 apakšvienību Salīdzinājum'!S437=0,"OK","Problem")))</f>
        <v/>
      </c>
      <c r="T437" s="135" t="str">
        <f>IF(Piedāvājumi!T437="","",IF('Par Iepakojumu Salīdzinājums'!T437=0,"OK",IF('Par 1 apakšvienību Salīdzinājum'!T437=0,"OK","Problem")))</f>
        <v/>
      </c>
      <c r="U437" s="135" t="str">
        <f>IF(Piedāvājumi!U437="","",IF('Par Iepakojumu Salīdzinājums'!U437=0,"OK",IF('Par 1 apakšvienību Salīdzinājum'!U437=0,"OK","Problem")))</f>
        <v/>
      </c>
      <c r="V437" s="135" t="str">
        <f>IF(Piedāvājumi!V437="","",IF('Par Iepakojumu Salīdzinājums'!V437=0,"OK",IF('Par 1 apakšvienību Salīdzinājum'!V437=0,"OK","Problem")))</f>
        <v/>
      </c>
      <c r="W437" s="135" t="str">
        <f>IF(Piedāvājumi!W437="","",IF('Par Iepakojumu Salīdzinājums'!W437=0,"OK",IF('Par 1 apakšvienību Salīdzinājum'!W437=0,"OK","Problem")))</f>
        <v/>
      </c>
      <c r="X437" s="135" t="e">
        <f>IF(Piedāvājumi!X437="","",IF('Par Iepakojumu Salīdzinājums'!X437=0,"OK",IF('Par 1 apakšvienību Salīdzinājum'!X437=0,"OK","Problem")))</f>
        <v>#REF!</v>
      </c>
      <c r="Y437" s="135" t="str">
        <f>IF(Piedāvājumi!Y437="","",IF('Par Iepakojumu Salīdzinājums'!Y437=0,"OK",IF('Par 1 apakšvienību Salīdzinājum'!Y437=0,"OK","Problem")))</f>
        <v/>
      </c>
      <c r="Z437" s="135" t="e">
        <f>IF(Piedāvājumi!Z437="","",IF('Par Iepakojumu Salīdzinājums'!Z437=0,"OK",IF('Par 1 apakšvienību Salīdzinājum'!Z437=0,"OK","Problem")))</f>
        <v>#REF!</v>
      </c>
      <c r="AA437" s="135" t="str">
        <f>IF(Piedāvājumi!AA437="","",IF('Par Iepakojumu Salīdzinājums'!AA437=0,"OK",IF('Par 1 apakšvienību Salīdzinājum'!AA437=0,"OK","Problem")))</f>
        <v/>
      </c>
      <c r="AB437" s="135" t="str">
        <f>IF(Piedāvājumi!AB437="","",IF('Par Iepakojumu Salīdzinājums'!AB437=0,"OK",IF('Par 1 apakšvienību Salīdzinājum'!AB437=0,"OK","Problem")))</f>
        <v/>
      </c>
    </row>
    <row r="438" spans="1:28" ht="24" hidden="1">
      <c r="A438" s="67">
        <v>436</v>
      </c>
      <c r="B438" s="67" t="s">
        <v>741</v>
      </c>
      <c r="C438" s="93">
        <v>30108.116000000002</v>
      </c>
      <c r="D438" s="70" t="s">
        <v>188</v>
      </c>
      <c r="E438" s="135" t="str">
        <f>IF(Piedāvājumi!E438="","",IF('Par Iepakojumu Salīdzinājums'!E438=0,"OK",IF('Par 1 apakšvienību Salīdzinājum'!E438=0,"OK","Problem")))</f>
        <v/>
      </c>
      <c r="F438" s="135" t="str">
        <f>IF(Piedāvājumi!F438="","",IF('Par Iepakojumu Salīdzinājums'!F438=0,"OK",IF('Par 1 apakšvienību Salīdzinājum'!F438=0,"OK","Problem")))</f>
        <v/>
      </c>
      <c r="G438" s="135" t="str">
        <f>IF(Piedāvājumi!G438="","",IF('Par Iepakojumu Salīdzinājums'!G438=0,"OK",IF('Par 1 apakšvienību Salīdzinājum'!G438=0,"OK","Problem")))</f>
        <v/>
      </c>
      <c r="H438" s="135" t="str">
        <f>IF(Piedāvājumi!H438="","",IF('Par Iepakojumu Salīdzinājums'!H438=0,"OK",IF('Par 1 apakšvienību Salīdzinājum'!H438=0,"OK","Problem")))</f>
        <v/>
      </c>
      <c r="I438" s="135" t="str">
        <f>IF(Piedāvājumi!I438="","",IF('Par Iepakojumu Salīdzinājums'!I438=0,"OK",IF('Par 1 apakšvienību Salīdzinājum'!I438=0,"OK","Problem")))</f>
        <v/>
      </c>
      <c r="J438" s="135" t="str">
        <f>IF(Piedāvājumi!J438="","",IF('Par Iepakojumu Salīdzinājums'!J438=0,"OK",IF('Par 1 apakšvienību Salīdzinājum'!J438=0,"OK","Problem")))</f>
        <v/>
      </c>
      <c r="K438" s="135" t="str">
        <f>IF(Piedāvājumi!K438="","",IF('Par Iepakojumu Salīdzinājums'!K438=0,"OK",IF('Par 1 apakšvienību Salīdzinājum'!K438=0,"OK","Problem")))</f>
        <v/>
      </c>
      <c r="L438" s="135" t="str">
        <f>IF(Piedāvājumi!L438="","",IF('Par Iepakojumu Salīdzinājums'!L438=0,"OK",IF('Par 1 apakšvienību Salīdzinājum'!L438=0,"OK","Problem")))</f>
        <v/>
      </c>
      <c r="M438" s="135" t="str">
        <f>IF(Piedāvājumi!M438="","",IF('Par Iepakojumu Salīdzinājums'!M438=0,"OK",IF('Par 1 apakšvienību Salīdzinājum'!M438=0,"OK","Problem")))</f>
        <v/>
      </c>
      <c r="N438" s="135" t="str">
        <f>IF(Piedāvājumi!N438="","",IF('Par Iepakojumu Salīdzinājums'!N438=0,"OK",IF('Par 1 apakšvienību Salīdzinājum'!N438=0,"OK","Problem")))</f>
        <v/>
      </c>
      <c r="O438" s="135" t="str">
        <f>IF(Piedāvājumi!O438="","",IF('Par Iepakojumu Salīdzinājums'!O438=0,"OK",IF('Par 1 apakšvienību Salīdzinājum'!O438=0,"OK","Problem")))</f>
        <v/>
      </c>
      <c r="P438" s="135" t="str">
        <f>IF(Piedāvājumi!P438="","",IF('Par Iepakojumu Salīdzinājums'!P438=0,"OK",IF('Par 1 apakšvienību Salīdzinājum'!P438=0,"OK","Problem")))</f>
        <v/>
      </c>
      <c r="Q438" s="135" t="str">
        <f>IF(Piedāvājumi!Q438="","",IF('Par Iepakojumu Salīdzinājums'!Q438=0,"OK",IF('Par 1 apakšvienību Salīdzinājum'!Q438=0,"OK","Problem")))</f>
        <v/>
      </c>
      <c r="R438" s="135" t="str">
        <f>IF(Piedāvājumi!R438="","",IF('Par Iepakojumu Salīdzinājums'!R438=0,"OK",IF('Par 1 apakšvienību Salīdzinājum'!R438=0,"OK","Problem")))</f>
        <v/>
      </c>
      <c r="S438" s="135" t="str">
        <f>IF(Piedāvājumi!S438="","",IF('Par Iepakojumu Salīdzinājums'!S438=0,"OK",IF('Par 1 apakšvienību Salīdzinājum'!S438=0,"OK","Problem")))</f>
        <v/>
      </c>
      <c r="T438" s="135" t="str">
        <f>IF(Piedāvājumi!T438="","",IF('Par Iepakojumu Salīdzinājums'!T438=0,"OK",IF('Par 1 apakšvienību Salīdzinājum'!T438=0,"OK","Problem")))</f>
        <v/>
      </c>
      <c r="U438" s="135" t="str">
        <f>IF(Piedāvājumi!U438="","",IF('Par Iepakojumu Salīdzinājums'!U438=0,"OK",IF('Par 1 apakšvienību Salīdzinājum'!U438=0,"OK","Problem")))</f>
        <v/>
      </c>
      <c r="V438" s="135" t="str">
        <f>IF(Piedāvājumi!V438="","",IF('Par Iepakojumu Salīdzinājums'!V438=0,"OK",IF('Par 1 apakšvienību Salīdzinājum'!V438=0,"OK","Problem")))</f>
        <v/>
      </c>
      <c r="W438" s="135" t="str">
        <f>IF(Piedāvājumi!W438="","",IF('Par Iepakojumu Salīdzinājums'!W438=0,"OK",IF('Par 1 apakšvienību Salīdzinājum'!W438=0,"OK","Problem")))</f>
        <v/>
      </c>
      <c r="X438" s="135" t="e">
        <f>IF(Piedāvājumi!X438="","",IF('Par Iepakojumu Salīdzinājums'!X438=0,"OK",IF('Par 1 apakšvienību Salīdzinājum'!X438=0,"OK","Problem")))</f>
        <v>#REF!</v>
      </c>
      <c r="Y438" s="135" t="str">
        <f>IF(Piedāvājumi!Y438="","",IF('Par Iepakojumu Salīdzinājums'!Y438=0,"OK",IF('Par 1 apakšvienību Salīdzinājum'!Y438=0,"OK","Problem")))</f>
        <v/>
      </c>
      <c r="Z438" s="135" t="e">
        <f>IF(Piedāvājumi!Z438="","",IF('Par Iepakojumu Salīdzinājums'!Z438=0,"OK",IF('Par 1 apakšvienību Salīdzinājum'!Z438=0,"OK","Problem")))</f>
        <v>#REF!</v>
      </c>
      <c r="AA438" s="135" t="str">
        <f>IF(Piedāvājumi!AA438="","",IF('Par Iepakojumu Salīdzinājums'!AA438=0,"OK",IF('Par 1 apakšvienību Salīdzinājum'!AA438=0,"OK","Problem")))</f>
        <v/>
      </c>
      <c r="AB438" s="135" t="str">
        <f>IF(Piedāvājumi!AB438="","",IF('Par Iepakojumu Salīdzinājums'!AB438=0,"OK",IF('Par 1 apakšvienību Salīdzinājum'!AB438=0,"OK","Problem")))</f>
        <v/>
      </c>
    </row>
    <row r="439" spans="1:28" ht="24" hidden="1">
      <c r="A439" s="67">
        <v>437</v>
      </c>
      <c r="B439" s="67" t="s">
        <v>742</v>
      </c>
      <c r="C439" s="93">
        <v>30108.132000000001</v>
      </c>
      <c r="D439" s="70" t="s">
        <v>188</v>
      </c>
      <c r="E439" s="135" t="str">
        <f>IF(Piedāvājumi!E439="","",IF('Par Iepakojumu Salīdzinājums'!E439=0,"OK",IF('Par 1 apakšvienību Salīdzinājum'!E439=0,"OK","Problem")))</f>
        <v/>
      </c>
      <c r="F439" s="135" t="str">
        <f>IF(Piedāvājumi!F439="","",IF('Par Iepakojumu Salīdzinājums'!F439=0,"OK",IF('Par 1 apakšvienību Salīdzinājum'!F439=0,"OK","Problem")))</f>
        <v/>
      </c>
      <c r="G439" s="135" t="str">
        <f>IF(Piedāvājumi!G439="","",IF('Par Iepakojumu Salīdzinājums'!G439=0,"OK",IF('Par 1 apakšvienību Salīdzinājum'!G439=0,"OK","Problem")))</f>
        <v/>
      </c>
      <c r="H439" s="135" t="str">
        <f>IF(Piedāvājumi!H439="","",IF('Par Iepakojumu Salīdzinājums'!H439=0,"OK",IF('Par 1 apakšvienību Salīdzinājum'!H439=0,"OK","Problem")))</f>
        <v/>
      </c>
      <c r="I439" s="135" t="str">
        <f>IF(Piedāvājumi!I439="","",IF('Par Iepakojumu Salīdzinājums'!I439=0,"OK",IF('Par 1 apakšvienību Salīdzinājum'!I439=0,"OK","Problem")))</f>
        <v/>
      </c>
      <c r="J439" s="135" t="str">
        <f>IF(Piedāvājumi!J439="","",IF('Par Iepakojumu Salīdzinājums'!J439=0,"OK",IF('Par 1 apakšvienību Salīdzinājum'!J439=0,"OK","Problem")))</f>
        <v/>
      </c>
      <c r="K439" s="135" t="str">
        <f>IF(Piedāvājumi!K439="","",IF('Par Iepakojumu Salīdzinājums'!K439=0,"OK",IF('Par 1 apakšvienību Salīdzinājum'!K439=0,"OK","Problem")))</f>
        <v/>
      </c>
      <c r="L439" s="135" t="str">
        <f>IF(Piedāvājumi!L439="","",IF('Par Iepakojumu Salīdzinājums'!L439=0,"OK",IF('Par 1 apakšvienību Salīdzinājum'!L439=0,"OK","Problem")))</f>
        <v/>
      </c>
      <c r="M439" s="135" t="str">
        <f>IF(Piedāvājumi!M439="","",IF('Par Iepakojumu Salīdzinājums'!M439=0,"OK",IF('Par 1 apakšvienību Salīdzinājum'!M439=0,"OK","Problem")))</f>
        <v/>
      </c>
      <c r="N439" s="135" t="str">
        <f>IF(Piedāvājumi!N439="","",IF('Par Iepakojumu Salīdzinājums'!N439=0,"OK",IF('Par 1 apakšvienību Salīdzinājum'!N439=0,"OK","Problem")))</f>
        <v/>
      </c>
      <c r="O439" s="135" t="str">
        <f>IF(Piedāvājumi!O439="","",IF('Par Iepakojumu Salīdzinājums'!O439=0,"OK",IF('Par 1 apakšvienību Salīdzinājum'!O439=0,"OK","Problem")))</f>
        <v/>
      </c>
      <c r="P439" s="135" t="str">
        <f>IF(Piedāvājumi!P439="","",IF('Par Iepakojumu Salīdzinājums'!P439=0,"OK",IF('Par 1 apakšvienību Salīdzinājum'!P439=0,"OK","Problem")))</f>
        <v/>
      </c>
      <c r="Q439" s="135" t="str">
        <f>IF(Piedāvājumi!Q439="","",IF('Par Iepakojumu Salīdzinājums'!Q439=0,"OK",IF('Par 1 apakšvienību Salīdzinājum'!Q439=0,"OK","Problem")))</f>
        <v/>
      </c>
      <c r="R439" s="135" t="str">
        <f>IF(Piedāvājumi!R439="","",IF('Par Iepakojumu Salīdzinājums'!R439=0,"OK",IF('Par 1 apakšvienību Salīdzinājum'!R439=0,"OK","Problem")))</f>
        <v/>
      </c>
      <c r="S439" s="135" t="str">
        <f>IF(Piedāvājumi!S439="","",IF('Par Iepakojumu Salīdzinājums'!S439=0,"OK",IF('Par 1 apakšvienību Salīdzinājum'!S439=0,"OK","Problem")))</f>
        <v/>
      </c>
      <c r="T439" s="135" t="str">
        <f>IF(Piedāvājumi!T439="","",IF('Par Iepakojumu Salīdzinājums'!T439=0,"OK",IF('Par 1 apakšvienību Salīdzinājum'!T439=0,"OK","Problem")))</f>
        <v/>
      </c>
      <c r="U439" s="135" t="str">
        <f>IF(Piedāvājumi!U439="","",IF('Par Iepakojumu Salīdzinājums'!U439=0,"OK",IF('Par 1 apakšvienību Salīdzinājum'!U439=0,"OK","Problem")))</f>
        <v/>
      </c>
      <c r="V439" s="135" t="str">
        <f>IF(Piedāvājumi!V439="","",IF('Par Iepakojumu Salīdzinājums'!V439=0,"OK",IF('Par 1 apakšvienību Salīdzinājum'!V439=0,"OK","Problem")))</f>
        <v/>
      </c>
      <c r="W439" s="135" t="str">
        <f>IF(Piedāvājumi!W439="","",IF('Par Iepakojumu Salīdzinājums'!W439=0,"OK",IF('Par 1 apakšvienību Salīdzinājum'!W439=0,"OK","Problem")))</f>
        <v/>
      </c>
      <c r="X439" s="135" t="e">
        <f>IF(Piedāvājumi!X439="","",IF('Par Iepakojumu Salīdzinājums'!X439=0,"OK",IF('Par 1 apakšvienību Salīdzinājum'!X439=0,"OK","Problem")))</f>
        <v>#REF!</v>
      </c>
      <c r="Y439" s="135" t="str">
        <f>IF(Piedāvājumi!Y439="","",IF('Par Iepakojumu Salīdzinājums'!Y439=0,"OK",IF('Par 1 apakšvienību Salīdzinājum'!Y439=0,"OK","Problem")))</f>
        <v/>
      </c>
      <c r="Z439" s="135" t="str">
        <f>IF(Piedāvājumi!Z439="","",IF('Par Iepakojumu Salīdzinājums'!Z439=0,"OK",IF('Par 1 apakšvienību Salīdzinājum'!Z439=0,"OK","Problem")))</f>
        <v/>
      </c>
      <c r="AA439" s="135" t="str">
        <f>IF(Piedāvājumi!AA439="","",IF('Par Iepakojumu Salīdzinājums'!AA439=0,"OK",IF('Par 1 apakšvienību Salīdzinājum'!AA439=0,"OK","Problem")))</f>
        <v/>
      </c>
      <c r="AB439" s="135" t="str">
        <f>IF(Piedāvājumi!AB439="","",IF('Par Iepakojumu Salīdzinājums'!AB439=0,"OK",IF('Par 1 apakšvienību Salīdzinājum'!AB439=0,"OK","Problem")))</f>
        <v/>
      </c>
    </row>
    <row r="440" spans="1:28" hidden="1">
      <c r="A440" s="67">
        <v>438</v>
      </c>
      <c r="B440" s="67" t="s">
        <v>736</v>
      </c>
      <c r="C440" s="93">
        <v>30129.504000000001</v>
      </c>
      <c r="D440" s="70" t="s">
        <v>188</v>
      </c>
      <c r="E440" s="135" t="str">
        <f>IF(Piedāvājumi!E440="","",IF('Par Iepakojumu Salīdzinājums'!E440=0,"OK",IF('Par 1 apakšvienību Salīdzinājum'!E440=0,"OK","Problem")))</f>
        <v/>
      </c>
      <c r="F440" s="135" t="str">
        <f>IF(Piedāvājumi!F440="","",IF('Par Iepakojumu Salīdzinājums'!F440=0,"OK",IF('Par 1 apakšvienību Salīdzinājum'!F440=0,"OK","Problem")))</f>
        <v/>
      </c>
      <c r="G440" s="135" t="str">
        <f>IF(Piedāvājumi!G440="","",IF('Par Iepakojumu Salīdzinājums'!G440=0,"OK",IF('Par 1 apakšvienību Salīdzinājum'!G440=0,"OK","Problem")))</f>
        <v/>
      </c>
      <c r="H440" s="135" t="str">
        <f>IF(Piedāvājumi!H440="","",IF('Par Iepakojumu Salīdzinājums'!H440=0,"OK",IF('Par 1 apakšvienību Salīdzinājum'!H440=0,"OK","Problem")))</f>
        <v/>
      </c>
      <c r="I440" s="135" t="str">
        <f>IF(Piedāvājumi!I440="","",IF('Par Iepakojumu Salīdzinājums'!I440=0,"OK",IF('Par 1 apakšvienību Salīdzinājum'!I440=0,"OK","Problem")))</f>
        <v/>
      </c>
      <c r="J440" s="135" t="str">
        <f>IF(Piedāvājumi!J440="","",IF('Par Iepakojumu Salīdzinājums'!J440=0,"OK",IF('Par 1 apakšvienību Salīdzinājum'!J440=0,"OK","Problem")))</f>
        <v/>
      </c>
      <c r="K440" s="135" t="str">
        <f>IF(Piedāvājumi!K440="","",IF('Par Iepakojumu Salīdzinājums'!K440=0,"OK",IF('Par 1 apakšvienību Salīdzinājum'!K440=0,"OK","Problem")))</f>
        <v/>
      </c>
      <c r="L440" s="135" t="str">
        <f>IF(Piedāvājumi!L440="","",IF('Par Iepakojumu Salīdzinājums'!L440=0,"OK",IF('Par 1 apakšvienību Salīdzinājum'!L440=0,"OK","Problem")))</f>
        <v/>
      </c>
      <c r="M440" s="135" t="str">
        <f>IF(Piedāvājumi!M440="","",IF('Par Iepakojumu Salīdzinājums'!M440=0,"OK",IF('Par 1 apakšvienību Salīdzinājum'!M440=0,"OK","Problem")))</f>
        <v/>
      </c>
      <c r="N440" s="135" t="str">
        <f>IF(Piedāvājumi!N440="","",IF('Par Iepakojumu Salīdzinājums'!N440=0,"OK",IF('Par 1 apakšvienību Salīdzinājum'!N440=0,"OK","Problem")))</f>
        <v/>
      </c>
      <c r="O440" s="135" t="str">
        <f>IF(Piedāvājumi!O440="","",IF('Par Iepakojumu Salīdzinājums'!O440=0,"OK",IF('Par 1 apakšvienību Salīdzinājum'!O440=0,"OK","Problem")))</f>
        <v/>
      </c>
      <c r="P440" s="135" t="str">
        <f>IF(Piedāvājumi!P440="","",IF('Par Iepakojumu Salīdzinājums'!P440=0,"OK",IF('Par 1 apakšvienību Salīdzinājum'!P440=0,"OK","Problem")))</f>
        <v/>
      </c>
      <c r="Q440" s="135" t="str">
        <f>IF(Piedāvājumi!Q440="","",IF('Par Iepakojumu Salīdzinājums'!Q440=0,"OK",IF('Par 1 apakšvienību Salīdzinājum'!Q440=0,"OK","Problem")))</f>
        <v/>
      </c>
      <c r="R440" s="135" t="str">
        <f>IF(Piedāvājumi!R440="","",IF('Par Iepakojumu Salīdzinājums'!R440=0,"OK",IF('Par 1 apakšvienību Salīdzinājum'!R440=0,"OK","Problem")))</f>
        <v/>
      </c>
      <c r="S440" s="135" t="str">
        <f>IF(Piedāvājumi!S440="","",IF('Par Iepakojumu Salīdzinājums'!S440=0,"OK",IF('Par 1 apakšvienību Salīdzinājum'!S440=0,"OK","Problem")))</f>
        <v/>
      </c>
      <c r="T440" s="135" t="str">
        <f>IF(Piedāvājumi!T440="","",IF('Par Iepakojumu Salīdzinājums'!T440=0,"OK",IF('Par 1 apakšvienību Salīdzinājum'!T440=0,"OK","Problem")))</f>
        <v/>
      </c>
      <c r="U440" s="135" t="str">
        <f>IF(Piedāvājumi!U440="","",IF('Par Iepakojumu Salīdzinājums'!U440=0,"OK",IF('Par 1 apakšvienību Salīdzinājum'!U440=0,"OK","Problem")))</f>
        <v/>
      </c>
      <c r="V440" s="135" t="str">
        <f>IF(Piedāvājumi!V440="","",IF('Par Iepakojumu Salīdzinājums'!V440=0,"OK",IF('Par 1 apakšvienību Salīdzinājum'!V440=0,"OK","Problem")))</f>
        <v/>
      </c>
      <c r="W440" s="135" t="str">
        <f>IF(Piedāvājumi!W440="","",IF('Par Iepakojumu Salīdzinājums'!W440=0,"OK",IF('Par 1 apakšvienību Salīdzinājum'!W440=0,"OK","Problem")))</f>
        <v/>
      </c>
      <c r="X440" s="135" t="e">
        <f>IF(Piedāvājumi!X440="","",IF('Par Iepakojumu Salīdzinājums'!X440=0,"OK",IF('Par 1 apakšvienību Salīdzinājum'!X440=0,"OK","Problem")))</f>
        <v>#REF!</v>
      </c>
      <c r="Y440" s="135" t="str">
        <f>IF(Piedāvājumi!Y440="","",IF('Par Iepakojumu Salīdzinājums'!Y440=0,"OK",IF('Par 1 apakšvienību Salīdzinājum'!Y440=0,"OK","Problem")))</f>
        <v/>
      </c>
      <c r="Z440" s="135" t="str">
        <f>IF(Piedāvājumi!Z440="","",IF('Par Iepakojumu Salīdzinājums'!Z440=0,"OK",IF('Par 1 apakšvienību Salīdzinājum'!Z440=0,"OK","Problem")))</f>
        <v/>
      </c>
      <c r="AA440" s="135" t="str">
        <f>IF(Piedāvājumi!AA440="","",IF('Par Iepakojumu Salīdzinājums'!AA440=0,"OK",IF('Par 1 apakšvienību Salīdzinājum'!AA440=0,"OK","Problem")))</f>
        <v/>
      </c>
      <c r="AB440" s="135" t="str">
        <f>IF(Piedāvājumi!AB440="","",IF('Par Iepakojumu Salīdzinājums'!AB440=0,"OK",IF('Par 1 apakšvienību Salīdzinājum'!AB440=0,"OK","Problem")))</f>
        <v/>
      </c>
    </row>
    <row r="441" spans="1:28" hidden="1">
      <c r="A441" s="67">
        <v>439</v>
      </c>
      <c r="B441" s="67" t="s">
        <v>737</v>
      </c>
      <c r="C441" s="93">
        <v>30603.303</v>
      </c>
      <c r="D441" s="70" t="s">
        <v>188</v>
      </c>
      <c r="E441" s="135" t="str">
        <f>IF(Piedāvājumi!E441="","",IF('Par Iepakojumu Salīdzinājums'!E441=0,"OK",IF('Par 1 apakšvienību Salīdzinājum'!E441=0,"OK","Problem")))</f>
        <v/>
      </c>
      <c r="F441" s="135" t="str">
        <f>IF(Piedāvājumi!F441="","",IF('Par Iepakojumu Salīdzinājums'!F441=0,"OK",IF('Par 1 apakšvienību Salīdzinājum'!F441=0,"OK","Problem")))</f>
        <v/>
      </c>
      <c r="G441" s="135" t="str">
        <f>IF(Piedāvājumi!G441="","",IF('Par Iepakojumu Salīdzinājums'!G441=0,"OK",IF('Par 1 apakšvienību Salīdzinājum'!G441=0,"OK","Problem")))</f>
        <v/>
      </c>
      <c r="H441" s="135" t="str">
        <f>IF(Piedāvājumi!H441="","",IF('Par Iepakojumu Salīdzinājums'!H441=0,"OK",IF('Par 1 apakšvienību Salīdzinājum'!H441=0,"OK","Problem")))</f>
        <v/>
      </c>
      <c r="I441" s="135" t="str">
        <f>IF(Piedāvājumi!I441="","",IF('Par Iepakojumu Salīdzinājums'!I441=0,"OK",IF('Par 1 apakšvienību Salīdzinājum'!I441=0,"OK","Problem")))</f>
        <v/>
      </c>
      <c r="J441" s="135" t="str">
        <f>IF(Piedāvājumi!J441="","",IF('Par Iepakojumu Salīdzinājums'!J441=0,"OK",IF('Par 1 apakšvienību Salīdzinājum'!J441=0,"OK","Problem")))</f>
        <v/>
      </c>
      <c r="K441" s="135" t="str">
        <f>IF(Piedāvājumi!K441="","",IF('Par Iepakojumu Salīdzinājums'!K441=0,"OK",IF('Par 1 apakšvienību Salīdzinājum'!K441=0,"OK","Problem")))</f>
        <v/>
      </c>
      <c r="L441" s="135" t="str">
        <f>IF(Piedāvājumi!L441="","",IF('Par Iepakojumu Salīdzinājums'!L441=0,"OK",IF('Par 1 apakšvienību Salīdzinājum'!L441=0,"OK","Problem")))</f>
        <v/>
      </c>
      <c r="M441" s="135" t="str">
        <f>IF(Piedāvājumi!M441="","",IF('Par Iepakojumu Salīdzinājums'!M441=0,"OK",IF('Par 1 apakšvienību Salīdzinājum'!M441=0,"OK","Problem")))</f>
        <v/>
      </c>
      <c r="N441" s="135" t="str">
        <f>IF(Piedāvājumi!N441="","",IF('Par Iepakojumu Salīdzinājums'!N441=0,"OK",IF('Par 1 apakšvienību Salīdzinājum'!N441=0,"OK","Problem")))</f>
        <v/>
      </c>
      <c r="O441" s="135" t="str">
        <f>IF(Piedāvājumi!O441="","",IF('Par Iepakojumu Salīdzinājums'!O441=0,"OK",IF('Par 1 apakšvienību Salīdzinājum'!O441=0,"OK","Problem")))</f>
        <v/>
      </c>
      <c r="P441" s="135" t="str">
        <f>IF(Piedāvājumi!P441="","",IF('Par Iepakojumu Salīdzinājums'!P441=0,"OK",IF('Par 1 apakšvienību Salīdzinājum'!P441=0,"OK","Problem")))</f>
        <v/>
      </c>
      <c r="Q441" s="135" t="str">
        <f>IF(Piedāvājumi!Q441="","",IF('Par Iepakojumu Salīdzinājums'!Q441=0,"OK",IF('Par 1 apakšvienību Salīdzinājum'!Q441=0,"OK","Problem")))</f>
        <v/>
      </c>
      <c r="R441" s="135" t="str">
        <f>IF(Piedāvājumi!R441="","",IF('Par Iepakojumu Salīdzinājums'!R441=0,"OK",IF('Par 1 apakšvienību Salīdzinājum'!R441=0,"OK","Problem")))</f>
        <v/>
      </c>
      <c r="S441" s="135" t="str">
        <f>IF(Piedāvājumi!S441="","",IF('Par Iepakojumu Salīdzinājums'!S441=0,"OK",IF('Par 1 apakšvienību Salīdzinājum'!S441=0,"OK","Problem")))</f>
        <v/>
      </c>
      <c r="T441" s="135" t="str">
        <f>IF(Piedāvājumi!T441="","",IF('Par Iepakojumu Salīdzinājums'!T441=0,"OK",IF('Par 1 apakšvienību Salīdzinājum'!T441=0,"OK","Problem")))</f>
        <v/>
      </c>
      <c r="U441" s="135" t="str">
        <f>IF(Piedāvājumi!U441="","",IF('Par Iepakojumu Salīdzinājums'!U441=0,"OK",IF('Par 1 apakšvienību Salīdzinājum'!U441=0,"OK","Problem")))</f>
        <v/>
      </c>
      <c r="V441" s="135" t="str">
        <f>IF(Piedāvājumi!V441="","",IF('Par Iepakojumu Salīdzinājums'!V441=0,"OK",IF('Par 1 apakšvienību Salīdzinājum'!V441=0,"OK","Problem")))</f>
        <v/>
      </c>
      <c r="W441" s="135" t="str">
        <f>IF(Piedāvājumi!W441="","",IF('Par Iepakojumu Salīdzinājums'!W441=0,"OK",IF('Par 1 apakšvienību Salīdzinājum'!W441=0,"OK","Problem")))</f>
        <v/>
      </c>
      <c r="X441" s="135" t="e">
        <f>IF(Piedāvājumi!X441="","",IF('Par Iepakojumu Salīdzinājums'!X441=0,"OK",IF('Par 1 apakšvienību Salīdzinājum'!X441=0,"OK","Problem")))</f>
        <v>#REF!</v>
      </c>
      <c r="Y441" s="135" t="str">
        <f>IF(Piedāvājumi!Y441="","",IF('Par Iepakojumu Salīdzinājums'!Y441=0,"OK",IF('Par 1 apakšvienību Salīdzinājum'!Y441=0,"OK","Problem")))</f>
        <v/>
      </c>
      <c r="Z441" s="135" t="str">
        <f>IF(Piedāvājumi!Z441="","",IF('Par Iepakojumu Salīdzinājums'!Z441=0,"OK",IF('Par 1 apakšvienību Salīdzinājum'!Z441=0,"OK","Problem")))</f>
        <v/>
      </c>
      <c r="AA441" s="135" t="str">
        <f>IF(Piedāvājumi!AA441="","",IF('Par Iepakojumu Salīdzinājums'!AA441=0,"OK",IF('Par 1 apakšvienību Salīdzinājum'!AA441=0,"OK","Problem")))</f>
        <v/>
      </c>
      <c r="AB441" s="135" t="str">
        <f>IF(Piedāvājumi!AB441="","",IF('Par Iepakojumu Salīdzinājums'!AB441=0,"OK",IF('Par 1 apakšvienību Salīdzinājum'!AB441=0,"OK","Problem")))</f>
        <v/>
      </c>
    </row>
    <row r="442" spans="1:28" hidden="1">
      <c r="A442" s="67">
        <v>440</v>
      </c>
      <c r="B442" s="67" t="s">
        <v>738</v>
      </c>
      <c r="C442" s="93">
        <v>30623.304</v>
      </c>
      <c r="D442" s="70" t="s">
        <v>188</v>
      </c>
      <c r="E442" s="135" t="str">
        <f>IF(Piedāvājumi!E442="","",IF('Par Iepakojumu Salīdzinājums'!E442=0,"OK",IF('Par 1 apakšvienību Salīdzinājum'!E442=0,"OK","Problem")))</f>
        <v/>
      </c>
      <c r="F442" s="135" t="str">
        <f>IF(Piedāvājumi!F442="","",IF('Par Iepakojumu Salīdzinājums'!F442=0,"OK",IF('Par 1 apakšvienību Salīdzinājum'!F442=0,"OK","Problem")))</f>
        <v/>
      </c>
      <c r="G442" s="135" t="str">
        <f>IF(Piedāvājumi!G442="","",IF('Par Iepakojumu Salīdzinājums'!G442=0,"OK",IF('Par 1 apakšvienību Salīdzinājum'!G442=0,"OK","Problem")))</f>
        <v/>
      </c>
      <c r="H442" s="135" t="str">
        <f>IF(Piedāvājumi!H442="","",IF('Par Iepakojumu Salīdzinājums'!H442=0,"OK",IF('Par 1 apakšvienību Salīdzinājum'!H442=0,"OK","Problem")))</f>
        <v/>
      </c>
      <c r="I442" s="135" t="str">
        <f>IF(Piedāvājumi!I442="","",IF('Par Iepakojumu Salīdzinājums'!I442=0,"OK",IF('Par 1 apakšvienību Salīdzinājum'!I442=0,"OK","Problem")))</f>
        <v/>
      </c>
      <c r="J442" s="135" t="str">
        <f>IF(Piedāvājumi!J442="","",IF('Par Iepakojumu Salīdzinājums'!J442=0,"OK",IF('Par 1 apakšvienību Salīdzinājum'!J442=0,"OK","Problem")))</f>
        <v/>
      </c>
      <c r="K442" s="135" t="str">
        <f>IF(Piedāvājumi!K442="","",IF('Par Iepakojumu Salīdzinājums'!K442=0,"OK",IF('Par 1 apakšvienību Salīdzinājum'!K442=0,"OK","Problem")))</f>
        <v/>
      </c>
      <c r="L442" s="135" t="str">
        <f>IF(Piedāvājumi!L442="","",IF('Par Iepakojumu Salīdzinājums'!L442=0,"OK",IF('Par 1 apakšvienību Salīdzinājum'!L442=0,"OK","Problem")))</f>
        <v/>
      </c>
      <c r="M442" s="135" t="str">
        <f>IF(Piedāvājumi!M442="","",IF('Par Iepakojumu Salīdzinājums'!M442=0,"OK",IF('Par 1 apakšvienību Salīdzinājum'!M442=0,"OK","Problem")))</f>
        <v/>
      </c>
      <c r="N442" s="135" t="str">
        <f>IF(Piedāvājumi!N442="","",IF('Par Iepakojumu Salīdzinājums'!N442=0,"OK",IF('Par 1 apakšvienību Salīdzinājum'!N442=0,"OK","Problem")))</f>
        <v/>
      </c>
      <c r="O442" s="135" t="str">
        <f>IF(Piedāvājumi!O442="","",IF('Par Iepakojumu Salīdzinājums'!O442=0,"OK",IF('Par 1 apakšvienību Salīdzinājum'!O442=0,"OK","Problem")))</f>
        <v/>
      </c>
      <c r="P442" s="135" t="str">
        <f>IF(Piedāvājumi!P442="","",IF('Par Iepakojumu Salīdzinājums'!P442=0,"OK",IF('Par 1 apakšvienību Salīdzinājum'!P442=0,"OK","Problem")))</f>
        <v/>
      </c>
      <c r="Q442" s="135" t="str">
        <f>IF(Piedāvājumi!Q442="","",IF('Par Iepakojumu Salīdzinājums'!Q442=0,"OK",IF('Par 1 apakšvienību Salīdzinājum'!Q442=0,"OK","Problem")))</f>
        <v/>
      </c>
      <c r="R442" s="135" t="str">
        <f>IF(Piedāvājumi!R442="","",IF('Par Iepakojumu Salīdzinājums'!R442=0,"OK",IF('Par 1 apakšvienību Salīdzinājum'!R442=0,"OK","Problem")))</f>
        <v/>
      </c>
      <c r="S442" s="135" t="str">
        <f>IF(Piedāvājumi!S442="","",IF('Par Iepakojumu Salīdzinājums'!S442=0,"OK",IF('Par 1 apakšvienību Salīdzinājum'!S442=0,"OK","Problem")))</f>
        <v/>
      </c>
      <c r="T442" s="135" t="str">
        <f>IF(Piedāvājumi!T442="","",IF('Par Iepakojumu Salīdzinājums'!T442=0,"OK",IF('Par 1 apakšvienību Salīdzinājum'!T442=0,"OK","Problem")))</f>
        <v/>
      </c>
      <c r="U442" s="135" t="str">
        <f>IF(Piedāvājumi!U442="","",IF('Par Iepakojumu Salīdzinājums'!U442=0,"OK",IF('Par 1 apakšvienību Salīdzinājum'!U442=0,"OK","Problem")))</f>
        <v/>
      </c>
      <c r="V442" s="135" t="str">
        <f>IF(Piedāvājumi!V442="","",IF('Par Iepakojumu Salīdzinājums'!V442=0,"OK",IF('Par 1 apakšvienību Salīdzinājum'!V442=0,"OK","Problem")))</f>
        <v/>
      </c>
      <c r="W442" s="135" t="str">
        <f>IF(Piedāvājumi!W442="","",IF('Par Iepakojumu Salīdzinājums'!W442=0,"OK",IF('Par 1 apakšvienību Salīdzinājum'!W442=0,"OK","Problem")))</f>
        <v/>
      </c>
      <c r="X442" s="135" t="e">
        <f>IF(Piedāvājumi!X442="","",IF('Par Iepakojumu Salīdzinājums'!X442=0,"OK",IF('Par 1 apakšvienību Salīdzinājum'!X442=0,"OK","Problem")))</f>
        <v>#REF!</v>
      </c>
      <c r="Y442" s="135" t="str">
        <f>IF(Piedāvājumi!Y442="","",IF('Par Iepakojumu Salīdzinājums'!Y442=0,"OK",IF('Par 1 apakšvienību Salīdzinājum'!Y442=0,"OK","Problem")))</f>
        <v/>
      </c>
      <c r="Z442" s="135" t="str">
        <f>IF(Piedāvājumi!Z442="","",IF('Par Iepakojumu Salīdzinājums'!Z442=0,"OK",IF('Par 1 apakšvienību Salīdzinājum'!Z442=0,"OK","Problem")))</f>
        <v/>
      </c>
      <c r="AA442" s="135" t="str">
        <f>IF(Piedāvājumi!AA442="","",IF('Par Iepakojumu Salīdzinājums'!AA442=0,"OK",IF('Par 1 apakšvienību Salīdzinājum'!AA442=0,"OK","Problem")))</f>
        <v/>
      </c>
      <c r="AB442" s="135" t="str">
        <f>IF(Piedāvājumi!AB442="","",IF('Par Iepakojumu Salīdzinājums'!AB442=0,"OK",IF('Par 1 apakšvienību Salīdzinājum'!AB442=0,"OK","Problem")))</f>
        <v/>
      </c>
    </row>
    <row r="443" spans="1:28" ht="24" hidden="1">
      <c r="A443" s="67">
        <v>441</v>
      </c>
      <c r="B443" s="67" t="s">
        <v>752</v>
      </c>
      <c r="C443" s="67" t="s">
        <v>751</v>
      </c>
      <c r="D443" s="70" t="s">
        <v>743</v>
      </c>
      <c r="E443" s="135" t="str">
        <f>IF(Piedāvājumi!E443="","",IF('Par Iepakojumu Salīdzinājums'!E443=0,"OK",IF('Par 1 apakšvienību Salīdzinājum'!E443=0,"OK","Problem")))</f>
        <v/>
      </c>
      <c r="F443" s="135" t="str">
        <f>IF(Piedāvājumi!F443="","",IF('Par Iepakojumu Salīdzinājums'!F443=0,"OK",IF('Par 1 apakšvienību Salīdzinājum'!F443=0,"OK","Problem")))</f>
        <v/>
      </c>
      <c r="G443" s="135" t="str">
        <f>IF(Piedāvājumi!G443="","",IF('Par Iepakojumu Salīdzinājums'!G443=0,"OK",IF('Par 1 apakšvienību Salīdzinājum'!G443=0,"OK","Problem")))</f>
        <v/>
      </c>
      <c r="H443" s="135" t="str">
        <f>IF(Piedāvājumi!H443="","",IF('Par Iepakojumu Salīdzinājums'!H443=0,"OK",IF('Par 1 apakšvienību Salīdzinājum'!H443=0,"OK","Problem")))</f>
        <v/>
      </c>
      <c r="I443" s="135" t="str">
        <f>IF(Piedāvājumi!I443="","",IF('Par Iepakojumu Salīdzinājums'!I443=0,"OK",IF('Par 1 apakšvienību Salīdzinājum'!I443=0,"OK","Problem")))</f>
        <v/>
      </c>
      <c r="J443" s="135" t="str">
        <f>IF(Piedāvājumi!J443="","",IF('Par Iepakojumu Salīdzinājums'!J443=0,"OK",IF('Par 1 apakšvienību Salīdzinājum'!J443=0,"OK","Problem")))</f>
        <v/>
      </c>
      <c r="K443" s="135" t="str">
        <f>IF(Piedāvājumi!K443="","",IF('Par Iepakojumu Salīdzinājums'!K443=0,"OK",IF('Par 1 apakšvienību Salīdzinājum'!K443=0,"OK","Problem")))</f>
        <v/>
      </c>
      <c r="L443" s="135" t="e">
        <f>IF(Piedāvājumi!L443="","",IF('Par Iepakojumu Salīdzinājums'!L443=0,"OK",IF('Par 1 apakšvienību Salīdzinājum'!L443=0,"OK","Problem")))</f>
        <v>#REF!</v>
      </c>
      <c r="M443" s="135" t="str">
        <f>IF(Piedāvājumi!M443="","",IF('Par Iepakojumu Salīdzinājums'!M443=0,"OK",IF('Par 1 apakšvienību Salīdzinājum'!M443=0,"OK","Problem")))</f>
        <v/>
      </c>
      <c r="N443" s="135" t="e">
        <f>IF(Piedāvājumi!N443="","",IF('Par Iepakojumu Salīdzinājums'!N443=0,"OK",IF('Par 1 apakšvienību Salīdzinājum'!N443=0,"OK","Problem")))</f>
        <v>#REF!</v>
      </c>
      <c r="O443" s="135" t="str">
        <f>IF(Piedāvājumi!O443="","",IF('Par Iepakojumu Salīdzinājums'!O443=0,"OK",IF('Par 1 apakšvienību Salīdzinājum'!O443=0,"OK","Problem")))</f>
        <v/>
      </c>
      <c r="P443" s="135" t="str">
        <f>IF(Piedāvājumi!P443="","",IF('Par Iepakojumu Salīdzinājums'!P443=0,"OK",IF('Par 1 apakšvienību Salīdzinājum'!P443=0,"OK","Problem")))</f>
        <v/>
      </c>
      <c r="Q443" s="135" t="str">
        <f>IF(Piedāvājumi!Q443="","",IF('Par Iepakojumu Salīdzinājums'!Q443=0,"OK",IF('Par 1 apakšvienību Salīdzinājum'!Q443=0,"OK","Problem")))</f>
        <v/>
      </c>
      <c r="R443" s="135" t="str">
        <f>IF(Piedāvājumi!R443="","",IF('Par Iepakojumu Salīdzinājums'!R443=0,"OK",IF('Par 1 apakšvienību Salīdzinājum'!R443=0,"OK","Problem")))</f>
        <v/>
      </c>
      <c r="S443" s="135" t="str">
        <f>IF(Piedāvājumi!S443="","",IF('Par Iepakojumu Salīdzinājums'!S443=0,"OK",IF('Par 1 apakšvienību Salīdzinājum'!S443=0,"OK","Problem")))</f>
        <v/>
      </c>
      <c r="T443" s="135" t="str">
        <f>IF(Piedāvājumi!T443="","",IF('Par Iepakojumu Salīdzinājums'!T443=0,"OK",IF('Par 1 apakšvienību Salīdzinājum'!T443=0,"OK","Problem")))</f>
        <v/>
      </c>
      <c r="U443" s="135" t="str">
        <f>IF(Piedāvājumi!U443="","",IF('Par Iepakojumu Salīdzinājums'!U443=0,"OK",IF('Par 1 apakšvienību Salīdzinājum'!U443=0,"OK","Problem")))</f>
        <v/>
      </c>
      <c r="V443" s="135" t="str">
        <f>IF(Piedāvājumi!V443="","",IF('Par Iepakojumu Salīdzinājums'!V443=0,"OK",IF('Par 1 apakšvienību Salīdzinājum'!V443=0,"OK","Problem")))</f>
        <v/>
      </c>
      <c r="W443" s="135" t="str">
        <f>IF(Piedāvājumi!W443="","",IF('Par Iepakojumu Salīdzinājums'!W443=0,"OK",IF('Par 1 apakšvienību Salīdzinājum'!W443=0,"OK","Problem")))</f>
        <v/>
      </c>
      <c r="X443" s="135" t="str">
        <f>IF(Piedāvājumi!X443="","",IF('Par Iepakojumu Salīdzinājums'!X443=0,"OK",IF('Par 1 apakšvienību Salīdzinājum'!X443=0,"OK","Problem")))</f>
        <v/>
      </c>
      <c r="Y443" s="135" t="str">
        <f>IF(Piedāvājumi!Y443="","",IF('Par Iepakojumu Salīdzinājums'!Y443=0,"OK",IF('Par 1 apakšvienību Salīdzinājum'!Y443=0,"OK","Problem")))</f>
        <v/>
      </c>
      <c r="Z443" s="135" t="str">
        <f>IF(Piedāvājumi!Z443="","",IF('Par Iepakojumu Salīdzinājums'!Z443=0,"OK",IF('Par 1 apakšvienību Salīdzinājum'!Z443=0,"OK","Problem")))</f>
        <v/>
      </c>
      <c r="AA443" s="135" t="str">
        <f>IF(Piedāvājumi!AA443="","",IF('Par Iepakojumu Salīdzinājums'!AA443=0,"OK",IF('Par 1 apakšvienību Salīdzinājum'!AA443=0,"OK","Problem")))</f>
        <v/>
      </c>
      <c r="AB443" s="135" t="str">
        <f>IF(Piedāvājumi!AB443="","",IF('Par Iepakojumu Salīdzinājums'!AB443=0,"OK",IF('Par 1 apakšvienību Salīdzinājum'!AB443=0,"OK","Problem")))</f>
        <v/>
      </c>
    </row>
    <row r="444" spans="1:28" ht="24" hidden="1">
      <c r="A444" s="67">
        <v>442</v>
      </c>
      <c r="B444" s="67" t="s">
        <v>753</v>
      </c>
      <c r="C444" s="67" t="s">
        <v>750</v>
      </c>
      <c r="D444" s="70" t="s">
        <v>743</v>
      </c>
      <c r="E444" s="135" t="str">
        <f>IF(Piedāvājumi!E444="","",IF('Par Iepakojumu Salīdzinājums'!E444=0,"OK",IF('Par 1 apakšvienību Salīdzinājum'!E444=0,"OK","Problem")))</f>
        <v/>
      </c>
      <c r="F444" s="135" t="str">
        <f>IF(Piedāvājumi!F444="","",IF('Par Iepakojumu Salīdzinājums'!F444=0,"OK",IF('Par 1 apakšvienību Salīdzinājum'!F444=0,"OK","Problem")))</f>
        <v/>
      </c>
      <c r="G444" s="135" t="str">
        <f>IF(Piedāvājumi!G444="","",IF('Par Iepakojumu Salīdzinājums'!G444=0,"OK",IF('Par 1 apakšvienību Salīdzinājum'!G444=0,"OK","Problem")))</f>
        <v/>
      </c>
      <c r="H444" s="135" t="str">
        <f>IF(Piedāvājumi!H444="","",IF('Par Iepakojumu Salīdzinājums'!H444=0,"OK",IF('Par 1 apakšvienību Salīdzinājum'!H444=0,"OK","Problem")))</f>
        <v/>
      </c>
      <c r="I444" s="135" t="str">
        <f>IF(Piedāvājumi!I444="","",IF('Par Iepakojumu Salīdzinājums'!I444=0,"OK",IF('Par 1 apakšvienību Salīdzinājum'!I444=0,"OK","Problem")))</f>
        <v/>
      </c>
      <c r="J444" s="135" t="str">
        <f>IF(Piedāvājumi!J444="","",IF('Par Iepakojumu Salīdzinājums'!J444=0,"OK",IF('Par 1 apakšvienību Salīdzinājum'!J444=0,"OK","Problem")))</f>
        <v/>
      </c>
      <c r="K444" s="135" t="str">
        <f>IF(Piedāvājumi!K444="","",IF('Par Iepakojumu Salīdzinājums'!K444=0,"OK",IF('Par 1 apakšvienību Salīdzinājum'!K444=0,"OK","Problem")))</f>
        <v/>
      </c>
      <c r="L444" s="135" t="e">
        <f>IF(Piedāvājumi!L444="","",IF('Par Iepakojumu Salīdzinājums'!L444=0,"OK",IF('Par 1 apakšvienību Salīdzinājum'!L444=0,"OK","Problem")))</f>
        <v>#REF!</v>
      </c>
      <c r="M444" s="135" t="str">
        <f>IF(Piedāvājumi!M444="","",IF('Par Iepakojumu Salīdzinājums'!M444=0,"OK",IF('Par 1 apakšvienību Salīdzinājum'!M444=0,"OK","Problem")))</f>
        <v/>
      </c>
      <c r="N444" s="135" t="e">
        <f>IF(Piedāvājumi!N444="","",IF('Par Iepakojumu Salīdzinājums'!N444=0,"OK",IF('Par 1 apakšvienību Salīdzinājum'!N444=0,"OK","Problem")))</f>
        <v>#REF!</v>
      </c>
      <c r="O444" s="135" t="str">
        <f>IF(Piedāvājumi!O444="","",IF('Par Iepakojumu Salīdzinājums'!O444=0,"OK",IF('Par 1 apakšvienību Salīdzinājum'!O444=0,"OK","Problem")))</f>
        <v/>
      </c>
      <c r="P444" s="135" t="str">
        <f>IF(Piedāvājumi!P444="","",IF('Par Iepakojumu Salīdzinājums'!P444=0,"OK",IF('Par 1 apakšvienību Salīdzinājum'!P444=0,"OK","Problem")))</f>
        <v/>
      </c>
      <c r="Q444" s="135" t="str">
        <f>IF(Piedāvājumi!Q444="","",IF('Par Iepakojumu Salīdzinājums'!Q444=0,"OK",IF('Par 1 apakšvienību Salīdzinājum'!Q444=0,"OK","Problem")))</f>
        <v/>
      </c>
      <c r="R444" s="135" t="str">
        <f>IF(Piedāvājumi!R444="","",IF('Par Iepakojumu Salīdzinājums'!R444=0,"OK",IF('Par 1 apakšvienību Salīdzinājum'!R444=0,"OK","Problem")))</f>
        <v/>
      </c>
      <c r="S444" s="135" t="str">
        <f>IF(Piedāvājumi!S444="","",IF('Par Iepakojumu Salīdzinājums'!S444=0,"OK",IF('Par 1 apakšvienību Salīdzinājum'!S444=0,"OK","Problem")))</f>
        <v/>
      </c>
      <c r="T444" s="135" t="str">
        <f>IF(Piedāvājumi!T444="","",IF('Par Iepakojumu Salīdzinājums'!T444=0,"OK",IF('Par 1 apakšvienību Salīdzinājum'!T444=0,"OK","Problem")))</f>
        <v/>
      </c>
      <c r="U444" s="135" t="str">
        <f>IF(Piedāvājumi!U444="","",IF('Par Iepakojumu Salīdzinājums'!U444=0,"OK",IF('Par 1 apakšvienību Salīdzinājum'!U444=0,"OK","Problem")))</f>
        <v/>
      </c>
      <c r="V444" s="135" t="str">
        <f>IF(Piedāvājumi!V444="","",IF('Par Iepakojumu Salīdzinājums'!V444=0,"OK",IF('Par 1 apakšvienību Salīdzinājum'!V444=0,"OK","Problem")))</f>
        <v/>
      </c>
      <c r="W444" s="135" t="str">
        <f>IF(Piedāvājumi!W444="","",IF('Par Iepakojumu Salīdzinājums'!W444=0,"OK",IF('Par 1 apakšvienību Salīdzinājum'!W444=0,"OK","Problem")))</f>
        <v/>
      </c>
      <c r="X444" s="135" t="str">
        <f>IF(Piedāvājumi!X444="","",IF('Par Iepakojumu Salīdzinājums'!X444=0,"OK",IF('Par 1 apakšvienību Salīdzinājum'!X444=0,"OK","Problem")))</f>
        <v/>
      </c>
      <c r="Y444" s="135" t="str">
        <f>IF(Piedāvājumi!Y444="","",IF('Par Iepakojumu Salīdzinājums'!Y444=0,"OK",IF('Par 1 apakšvienību Salīdzinājum'!Y444=0,"OK","Problem")))</f>
        <v/>
      </c>
      <c r="Z444" s="135" t="str">
        <f>IF(Piedāvājumi!Z444="","",IF('Par Iepakojumu Salīdzinājums'!Z444=0,"OK",IF('Par 1 apakšvienību Salīdzinājum'!Z444=0,"OK","Problem")))</f>
        <v/>
      </c>
      <c r="AA444" s="135" t="str">
        <f>IF(Piedāvājumi!AA444="","",IF('Par Iepakojumu Salīdzinājums'!AA444=0,"OK",IF('Par 1 apakšvienību Salīdzinājum'!AA444=0,"OK","Problem")))</f>
        <v/>
      </c>
      <c r="AB444" s="135" t="str">
        <f>IF(Piedāvājumi!AB444="","",IF('Par Iepakojumu Salīdzinājums'!AB444=0,"OK",IF('Par 1 apakšvienību Salīdzinājum'!AB444=0,"OK","Problem")))</f>
        <v/>
      </c>
    </row>
    <row r="445" spans="1:28" ht="24" hidden="1">
      <c r="A445" s="67">
        <v>443</v>
      </c>
      <c r="B445" s="67" t="s">
        <v>756</v>
      </c>
      <c r="C445" s="67" t="s">
        <v>749</v>
      </c>
      <c r="D445" s="70" t="s">
        <v>743</v>
      </c>
      <c r="E445" s="135" t="str">
        <f>IF(Piedāvājumi!E445="","",IF('Par Iepakojumu Salīdzinājums'!E445=0,"OK",IF('Par 1 apakšvienību Salīdzinājum'!E445=0,"OK","Problem")))</f>
        <v/>
      </c>
      <c r="F445" s="135" t="str">
        <f>IF(Piedāvājumi!F445="","",IF('Par Iepakojumu Salīdzinājums'!F445=0,"OK",IF('Par 1 apakšvienību Salīdzinājum'!F445=0,"OK","Problem")))</f>
        <v/>
      </c>
      <c r="G445" s="135" t="str">
        <f>IF(Piedāvājumi!G445="","",IF('Par Iepakojumu Salīdzinājums'!G445=0,"OK",IF('Par 1 apakšvienību Salīdzinājum'!G445=0,"OK","Problem")))</f>
        <v/>
      </c>
      <c r="H445" s="135" t="str">
        <f>IF(Piedāvājumi!H445="","",IF('Par Iepakojumu Salīdzinājums'!H445=0,"OK",IF('Par 1 apakšvienību Salīdzinājum'!H445=0,"OK","Problem")))</f>
        <v/>
      </c>
      <c r="I445" s="135" t="str">
        <f>IF(Piedāvājumi!I445="","",IF('Par Iepakojumu Salīdzinājums'!I445=0,"OK",IF('Par 1 apakšvienību Salīdzinājum'!I445=0,"OK","Problem")))</f>
        <v/>
      </c>
      <c r="J445" s="135" t="str">
        <f>IF(Piedāvājumi!J445="","",IF('Par Iepakojumu Salīdzinājums'!J445=0,"OK",IF('Par 1 apakšvienību Salīdzinājum'!J445=0,"OK","Problem")))</f>
        <v/>
      </c>
      <c r="K445" s="135" t="str">
        <f>IF(Piedāvājumi!K445="","",IF('Par Iepakojumu Salīdzinājums'!K445=0,"OK",IF('Par 1 apakšvienību Salīdzinājum'!K445=0,"OK","Problem")))</f>
        <v/>
      </c>
      <c r="L445" s="135" t="e">
        <f>IF(Piedāvājumi!L445="","",IF('Par Iepakojumu Salīdzinājums'!L445=0,"OK",IF('Par 1 apakšvienību Salīdzinājum'!L445=0,"OK","Problem")))</f>
        <v>#REF!</v>
      </c>
      <c r="M445" s="135" t="str">
        <f>IF(Piedāvājumi!M445="","",IF('Par Iepakojumu Salīdzinājums'!M445=0,"OK",IF('Par 1 apakšvienību Salīdzinājum'!M445=0,"OK","Problem")))</f>
        <v/>
      </c>
      <c r="N445" s="135" t="e">
        <f>IF(Piedāvājumi!N445="","",IF('Par Iepakojumu Salīdzinājums'!N445=0,"OK",IF('Par 1 apakšvienību Salīdzinājum'!N445=0,"OK","Problem")))</f>
        <v>#REF!</v>
      </c>
      <c r="O445" s="135" t="str">
        <f>IF(Piedāvājumi!O445="","",IF('Par Iepakojumu Salīdzinājums'!O445=0,"OK",IF('Par 1 apakšvienību Salīdzinājum'!O445=0,"OK","Problem")))</f>
        <v/>
      </c>
      <c r="P445" s="135" t="str">
        <f>IF(Piedāvājumi!P445="","",IF('Par Iepakojumu Salīdzinājums'!P445=0,"OK",IF('Par 1 apakšvienību Salīdzinājum'!P445=0,"OK","Problem")))</f>
        <v/>
      </c>
      <c r="Q445" s="135" t="str">
        <f>IF(Piedāvājumi!Q445="","",IF('Par Iepakojumu Salīdzinājums'!Q445=0,"OK",IF('Par 1 apakšvienību Salīdzinājum'!Q445=0,"OK","Problem")))</f>
        <v/>
      </c>
      <c r="R445" s="135" t="str">
        <f>IF(Piedāvājumi!R445="","",IF('Par Iepakojumu Salīdzinājums'!R445=0,"OK",IF('Par 1 apakšvienību Salīdzinājum'!R445=0,"OK","Problem")))</f>
        <v/>
      </c>
      <c r="S445" s="135" t="str">
        <f>IF(Piedāvājumi!S445="","",IF('Par Iepakojumu Salīdzinājums'!S445=0,"OK",IF('Par 1 apakšvienību Salīdzinājum'!S445=0,"OK","Problem")))</f>
        <v/>
      </c>
      <c r="T445" s="135" t="str">
        <f>IF(Piedāvājumi!T445="","",IF('Par Iepakojumu Salīdzinājums'!T445=0,"OK",IF('Par 1 apakšvienību Salīdzinājum'!T445=0,"OK","Problem")))</f>
        <v/>
      </c>
      <c r="U445" s="135" t="str">
        <f>IF(Piedāvājumi!U445="","",IF('Par Iepakojumu Salīdzinājums'!U445=0,"OK",IF('Par 1 apakšvienību Salīdzinājum'!U445=0,"OK","Problem")))</f>
        <v/>
      </c>
      <c r="V445" s="135" t="str">
        <f>IF(Piedāvājumi!V445="","",IF('Par Iepakojumu Salīdzinājums'!V445=0,"OK",IF('Par 1 apakšvienību Salīdzinājum'!V445=0,"OK","Problem")))</f>
        <v/>
      </c>
      <c r="W445" s="135" t="str">
        <f>IF(Piedāvājumi!W445="","",IF('Par Iepakojumu Salīdzinājums'!W445=0,"OK",IF('Par 1 apakšvienību Salīdzinājum'!W445=0,"OK","Problem")))</f>
        <v/>
      </c>
      <c r="X445" s="135" t="str">
        <f>IF(Piedāvājumi!X445="","",IF('Par Iepakojumu Salīdzinājums'!X445=0,"OK",IF('Par 1 apakšvienību Salīdzinājum'!X445=0,"OK","Problem")))</f>
        <v/>
      </c>
      <c r="Y445" s="135" t="str">
        <f>IF(Piedāvājumi!Y445="","",IF('Par Iepakojumu Salīdzinājums'!Y445=0,"OK",IF('Par 1 apakšvienību Salīdzinājum'!Y445=0,"OK","Problem")))</f>
        <v/>
      </c>
      <c r="Z445" s="135" t="str">
        <f>IF(Piedāvājumi!Z445="","",IF('Par Iepakojumu Salīdzinājums'!Z445=0,"OK",IF('Par 1 apakšvienību Salīdzinājum'!Z445=0,"OK","Problem")))</f>
        <v/>
      </c>
      <c r="AA445" s="135" t="str">
        <f>IF(Piedāvājumi!AA445="","",IF('Par Iepakojumu Salīdzinājums'!AA445=0,"OK",IF('Par 1 apakšvienību Salīdzinājum'!AA445=0,"OK","Problem")))</f>
        <v/>
      </c>
      <c r="AB445" s="135" t="str">
        <f>IF(Piedāvājumi!AB445="","",IF('Par Iepakojumu Salīdzinājums'!AB445=0,"OK",IF('Par 1 apakšvienību Salīdzinājum'!AB445=0,"OK","Problem")))</f>
        <v/>
      </c>
    </row>
    <row r="446" spans="1:28" ht="24" hidden="1">
      <c r="A446" s="67">
        <v>444</v>
      </c>
      <c r="B446" s="67" t="s">
        <v>757</v>
      </c>
      <c r="C446" s="67" t="s">
        <v>748</v>
      </c>
      <c r="D446" s="70" t="s">
        <v>743</v>
      </c>
      <c r="E446" s="135" t="str">
        <f>IF(Piedāvājumi!E446="","",IF('Par Iepakojumu Salīdzinājums'!E446=0,"OK",IF('Par 1 apakšvienību Salīdzinājum'!E446=0,"OK","Problem")))</f>
        <v/>
      </c>
      <c r="F446" s="135" t="str">
        <f>IF(Piedāvājumi!F446="","",IF('Par Iepakojumu Salīdzinājums'!F446=0,"OK",IF('Par 1 apakšvienību Salīdzinājum'!F446=0,"OK","Problem")))</f>
        <v/>
      </c>
      <c r="G446" s="135" t="str">
        <f>IF(Piedāvājumi!G446="","",IF('Par Iepakojumu Salīdzinājums'!G446=0,"OK",IF('Par 1 apakšvienību Salīdzinājum'!G446=0,"OK","Problem")))</f>
        <v/>
      </c>
      <c r="H446" s="135" t="str">
        <f>IF(Piedāvājumi!H446="","",IF('Par Iepakojumu Salīdzinājums'!H446=0,"OK",IF('Par 1 apakšvienību Salīdzinājum'!H446=0,"OK","Problem")))</f>
        <v/>
      </c>
      <c r="I446" s="135" t="str">
        <f>IF(Piedāvājumi!I446="","",IF('Par Iepakojumu Salīdzinājums'!I446=0,"OK",IF('Par 1 apakšvienību Salīdzinājum'!I446=0,"OK","Problem")))</f>
        <v/>
      </c>
      <c r="J446" s="135" t="str">
        <f>IF(Piedāvājumi!J446="","",IF('Par Iepakojumu Salīdzinājums'!J446=0,"OK",IF('Par 1 apakšvienību Salīdzinājum'!J446=0,"OK","Problem")))</f>
        <v/>
      </c>
      <c r="K446" s="135" t="str">
        <f>IF(Piedāvājumi!K446="","",IF('Par Iepakojumu Salīdzinājums'!K446=0,"OK",IF('Par 1 apakšvienību Salīdzinājum'!K446=0,"OK","Problem")))</f>
        <v/>
      </c>
      <c r="L446" s="135" t="e">
        <f>IF(Piedāvājumi!L446="","",IF('Par Iepakojumu Salīdzinājums'!L446=0,"OK",IF('Par 1 apakšvienību Salīdzinājum'!L446=0,"OK","Problem")))</f>
        <v>#REF!</v>
      </c>
      <c r="M446" s="135" t="str">
        <f>IF(Piedāvājumi!M446="","",IF('Par Iepakojumu Salīdzinājums'!M446=0,"OK",IF('Par 1 apakšvienību Salīdzinājum'!M446=0,"OK","Problem")))</f>
        <v/>
      </c>
      <c r="N446" s="135" t="e">
        <f>IF(Piedāvājumi!N446="","",IF('Par Iepakojumu Salīdzinājums'!N446=0,"OK",IF('Par 1 apakšvienību Salīdzinājum'!N446=0,"OK","Problem")))</f>
        <v>#REF!</v>
      </c>
      <c r="O446" s="135" t="str">
        <f>IF(Piedāvājumi!O446="","",IF('Par Iepakojumu Salīdzinājums'!O446=0,"OK",IF('Par 1 apakšvienību Salīdzinājum'!O446=0,"OK","Problem")))</f>
        <v/>
      </c>
      <c r="P446" s="135" t="str">
        <f>IF(Piedāvājumi!P446="","",IF('Par Iepakojumu Salīdzinājums'!P446=0,"OK",IF('Par 1 apakšvienību Salīdzinājum'!P446=0,"OK","Problem")))</f>
        <v/>
      </c>
      <c r="Q446" s="135" t="str">
        <f>IF(Piedāvājumi!Q446="","",IF('Par Iepakojumu Salīdzinājums'!Q446=0,"OK",IF('Par 1 apakšvienību Salīdzinājum'!Q446=0,"OK","Problem")))</f>
        <v/>
      </c>
      <c r="R446" s="135" t="str">
        <f>IF(Piedāvājumi!R446="","",IF('Par Iepakojumu Salīdzinājums'!R446=0,"OK",IF('Par 1 apakšvienību Salīdzinājum'!R446=0,"OK","Problem")))</f>
        <v/>
      </c>
      <c r="S446" s="135" t="str">
        <f>IF(Piedāvājumi!S446="","",IF('Par Iepakojumu Salīdzinājums'!S446=0,"OK",IF('Par 1 apakšvienību Salīdzinājum'!S446=0,"OK","Problem")))</f>
        <v/>
      </c>
      <c r="T446" s="135" t="str">
        <f>IF(Piedāvājumi!T446="","",IF('Par Iepakojumu Salīdzinājums'!T446=0,"OK",IF('Par 1 apakšvienību Salīdzinājum'!T446=0,"OK","Problem")))</f>
        <v/>
      </c>
      <c r="U446" s="135" t="str">
        <f>IF(Piedāvājumi!U446="","",IF('Par Iepakojumu Salīdzinājums'!U446=0,"OK",IF('Par 1 apakšvienību Salīdzinājum'!U446=0,"OK","Problem")))</f>
        <v/>
      </c>
      <c r="V446" s="135" t="str">
        <f>IF(Piedāvājumi!V446="","",IF('Par Iepakojumu Salīdzinājums'!V446=0,"OK",IF('Par 1 apakšvienību Salīdzinājum'!V446=0,"OK","Problem")))</f>
        <v/>
      </c>
      <c r="W446" s="135" t="str">
        <f>IF(Piedāvājumi!W446="","",IF('Par Iepakojumu Salīdzinājums'!W446=0,"OK",IF('Par 1 apakšvienību Salīdzinājum'!W446=0,"OK","Problem")))</f>
        <v/>
      </c>
      <c r="X446" s="135" t="str">
        <f>IF(Piedāvājumi!X446="","",IF('Par Iepakojumu Salīdzinājums'!X446=0,"OK",IF('Par 1 apakšvienību Salīdzinājum'!X446=0,"OK","Problem")))</f>
        <v/>
      </c>
      <c r="Y446" s="135" t="str">
        <f>IF(Piedāvājumi!Y446="","",IF('Par Iepakojumu Salīdzinājums'!Y446=0,"OK",IF('Par 1 apakšvienību Salīdzinājum'!Y446=0,"OK","Problem")))</f>
        <v/>
      </c>
      <c r="Z446" s="135" t="str">
        <f>IF(Piedāvājumi!Z446="","",IF('Par Iepakojumu Salīdzinājums'!Z446=0,"OK",IF('Par 1 apakšvienību Salīdzinājum'!Z446=0,"OK","Problem")))</f>
        <v/>
      </c>
      <c r="AA446" s="135" t="str">
        <f>IF(Piedāvājumi!AA446="","",IF('Par Iepakojumu Salīdzinājums'!AA446=0,"OK",IF('Par 1 apakšvienību Salīdzinājum'!AA446=0,"OK","Problem")))</f>
        <v/>
      </c>
      <c r="AB446" s="135" t="str">
        <f>IF(Piedāvājumi!AB446="","",IF('Par Iepakojumu Salīdzinājums'!AB446=0,"OK",IF('Par 1 apakšvienību Salīdzinājum'!AB446=0,"OK","Problem")))</f>
        <v/>
      </c>
    </row>
    <row r="447" spans="1:28" hidden="1">
      <c r="A447" s="67">
        <v>445</v>
      </c>
      <c r="B447" s="67" t="s">
        <v>758</v>
      </c>
      <c r="C447" s="67" t="s">
        <v>747</v>
      </c>
      <c r="D447" s="70" t="s">
        <v>743</v>
      </c>
      <c r="E447" s="135" t="str">
        <f>IF(Piedāvājumi!E447="","",IF('Par Iepakojumu Salīdzinājums'!E447=0,"OK",IF('Par 1 apakšvienību Salīdzinājum'!E447=0,"OK","Problem")))</f>
        <v/>
      </c>
      <c r="F447" s="135" t="str">
        <f>IF(Piedāvājumi!F447="","",IF('Par Iepakojumu Salīdzinājums'!F447=0,"OK",IF('Par 1 apakšvienību Salīdzinājum'!F447=0,"OK","Problem")))</f>
        <v/>
      </c>
      <c r="G447" s="135" t="str">
        <f>IF(Piedāvājumi!G447="","",IF('Par Iepakojumu Salīdzinājums'!G447=0,"OK",IF('Par 1 apakšvienību Salīdzinājum'!G447=0,"OK","Problem")))</f>
        <v/>
      </c>
      <c r="H447" s="135" t="str">
        <f>IF(Piedāvājumi!H447="","",IF('Par Iepakojumu Salīdzinājums'!H447=0,"OK",IF('Par 1 apakšvienību Salīdzinājum'!H447=0,"OK","Problem")))</f>
        <v/>
      </c>
      <c r="I447" s="135" t="str">
        <f>IF(Piedāvājumi!I447="","",IF('Par Iepakojumu Salīdzinājums'!I447=0,"OK",IF('Par 1 apakšvienību Salīdzinājum'!I447=0,"OK","Problem")))</f>
        <v/>
      </c>
      <c r="J447" s="135" t="str">
        <f>IF(Piedāvājumi!J447="","",IF('Par Iepakojumu Salīdzinājums'!J447=0,"OK",IF('Par 1 apakšvienību Salīdzinājum'!J447=0,"OK","Problem")))</f>
        <v/>
      </c>
      <c r="K447" s="135" t="str">
        <f>IF(Piedāvājumi!K447="","",IF('Par Iepakojumu Salīdzinājums'!K447=0,"OK",IF('Par 1 apakšvienību Salīdzinājum'!K447=0,"OK","Problem")))</f>
        <v/>
      </c>
      <c r="L447" s="135" t="e">
        <f>IF(Piedāvājumi!L447="","",IF('Par Iepakojumu Salīdzinājums'!L447=0,"OK",IF('Par 1 apakšvienību Salīdzinājum'!L447=0,"OK","Problem")))</f>
        <v>#REF!</v>
      </c>
      <c r="M447" s="135" t="str">
        <f>IF(Piedāvājumi!M447="","",IF('Par Iepakojumu Salīdzinājums'!M447=0,"OK",IF('Par 1 apakšvienību Salīdzinājum'!M447=0,"OK","Problem")))</f>
        <v/>
      </c>
      <c r="N447" s="135" t="e">
        <f>IF(Piedāvājumi!N447="","",IF('Par Iepakojumu Salīdzinājums'!N447=0,"OK",IF('Par 1 apakšvienību Salīdzinājum'!N447=0,"OK","Problem")))</f>
        <v>#REF!</v>
      </c>
      <c r="O447" s="135" t="str">
        <f>IF(Piedāvājumi!O447="","",IF('Par Iepakojumu Salīdzinājums'!O447=0,"OK",IF('Par 1 apakšvienību Salīdzinājum'!O447=0,"OK","Problem")))</f>
        <v/>
      </c>
      <c r="P447" s="135" t="e">
        <f>IF(Piedāvājumi!P447="","",IF('Par Iepakojumu Salīdzinājums'!P447=0,"OK",IF('Par 1 apakšvienību Salīdzinājum'!P447=0,"OK","Problem")))</f>
        <v>#REF!</v>
      </c>
      <c r="Q447" s="135" t="e">
        <f>IF(Piedāvājumi!Q447="","",IF('Par Iepakojumu Salīdzinājums'!Q447=0,"OK",IF('Par 1 apakšvienību Salīdzinājum'!Q447=0,"OK","Problem")))</f>
        <v>#REF!</v>
      </c>
      <c r="R447" s="135" t="str">
        <f>IF(Piedāvājumi!R447="","",IF('Par Iepakojumu Salīdzinājums'!R447=0,"OK",IF('Par 1 apakšvienību Salīdzinājum'!R447=0,"OK","Problem")))</f>
        <v/>
      </c>
      <c r="S447" s="135" t="str">
        <f>IF(Piedāvājumi!S447="","",IF('Par Iepakojumu Salīdzinājums'!S447=0,"OK",IF('Par 1 apakšvienību Salīdzinājum'!S447=0,"OK","Problem")))</f>
        <v/>
      </c>
      <c r="T447" s="135" t="str">
        <f>IF(Piedāvājumi!T447="","",IF('Par Iepakojumu Salīdzinājums'!T447=0,"OK",IF('Par 1 apakšvienību Salīdzinājum'!T447=0,"OK","Problem")))</f>
        <v/>
      </c>
      <c r="U447" s="135" t="str">
        <f>IF(Piedāvājumi!U447="","",IF('Par Iepakojumu Salīdzinājums'!U447=0,"OK",IF('Par 1 apakšvienību Salīdzinājum'!U447=0,"OK","Problem")))</f>
        <v/>
      </c>
      <c r="V447" s="135" t="str">
        <f>IF(Piedāvājumi!V447="","",IF('Par Iepakojumu Salīdzinājums'!V447=0,"OK",IF('Par 1 apakšvienību Salīdzinājum'!V447=0,"OK","Problem")))</f>
        <v/>
      </c>
      <c r="W447" s="135" t="str">
        <f>IF(Piedāvājumi!W447="","",IF('Par Iepakojumu Salīdzinājums'!W447=0,"OK",IF('Par 1 apakšvienību Salīdzinājum'!W447=0,"OK","Problem")))</f>
        <v/>
      </c>
      <c r="X447" s="135" t="str">
        <f>IF(Piedāvājumi!X447="","",IF('Par Iepakojumu Salīdzinājums'!X447=0,"OK",IF('Par 1 apakšvienību Salīdzinājum'!X447=0,"OK","Problem")))</f>
        <v/>
      </c>
      <c r="Y447" s="135" t="str">
        <f>IF(Piedāvājumi!Y447="","",IF('Par Iepakojumu Salīdzinājums'!Y447=0,"OK",IF('Par 1 apakšvienību Salīdzinājum'!Y447=0,"OK","Problem")))</f>
        <v/>
      </c>
      <c r="Z447" s="135" t="str">
        <f>IF(Piedāvājumi!Z447="","",IF('Par Iepakojumu Salīdzinājums'!Z447=0,"OK",IF('Par 1 apakšvienību Salīdzinājum'!Z447=0,"OK","Problem")))</f>
        <v/>
      </c>
      <c r="AA447" s="135" t="str">
        <f>IF(Piedāvājumi!AA447="","",IF('Par Iepakojumu Salīdzinājums'!AA447=0,"OK",IF('Par 1 apakšvienību Salīdzinājum'!AA447=0,"OK","Problem")))</f>
        <v/>
      </c>
      <c r="AB447" s="135" t="str">
        <f>IF(Piedāvājumi!AB447="","",IF('Par Iepakojumu Salīdzinājums'!AB447=0,"OK",IF('Par 1 apakšvienību Salīdzinājum'!AB447=0,"OK","Problem")))</f>
        <v/>
      </c>
    </row>
    <row r="448" spans="1:28" hidden="1">
      <c r="A448" s="67">
        <v>446</v>
      </c>
      <c r="B448" s="67" t="s">
        <v>759</v>
      </c>
      <c r="C448" s="67" t="s">
        <v>746</v>
      </c>
      <c r="D448" s="70" t="s">
        <v>743</v>
      </c>
      <c r="E448" s="135" t="str">
        <f>IF(Piedāvājumi!E448="","",IF('Par Iepakojumu Salīdzinājums'!E448=0,"OK",IF('Par 1 apakšvienību Salīdzinājum'!E448=0,"OK","Problem")))</f>
        <v/>
      </c>
      <c r="F448" s="135" t="str">
        <f>IF(Piedāvājumi!F448="","",IF('Par Iepakojumu Salīdzinājums'!F448=0,"OK",IF('Par 1 apakšvienību Salīdzinājum'!F448=0,"OK","Problem")))</f>
        <v/>
      </c>
      <c r="G448" s="135" t="str">
        <f>IF(Piedāvājumi!G448="","",IF('Par Iepakojumu Salīdzinājums'!G448=0,"OK",IF('Par 1 apakšvienību Salīdzinājum'!G448=0,"OK","Problem")))</f>
        <v/>
      </c>
      <c r="H448" s="135" t="str">
        <f>IF(Piedāvājumi!H448="","",IF('Par Iepakojumu Salīdzinājums'!H448=0,"OK",IF('Par 1 apakšvienību Salīdzinājum'!H448=0,"OK","Problem")))</f>
        <v/>
      </c>
      <c r="I448" s="135" t="str">
        <f>IF(Piedāvājumi!I448="","",IF('Par Iepakojumu Salīdzinājums'!I448=0,"OK",IF('Par 1 apakšvienību Salīdzinājum'!I448=0,"OK","Problem")))</f>
        <v/>
      </c>
      <c r="J448" s="135" t="str">
        <f>IF(Piedāvājumi!J448="","",IF('Par Iepakojumu Salīdzinājums'!J448=0,"OK",IF('Par 1 apakšvienību Salīdzinājum'!J448=0,"OK","Problem")))</f>
        <v/>
      </c>
      <c r="K448" s="135" t="str">
        <f>IF(Piedāvājumi!K448="","",IF('Par Iepakojumu Salīdzinājums'!K448=0,"OK",IF('Par 1 apakšvienību Salīdzinājum'!K448=0,"OK","Problem")))</f>
        <v/>
      </c>
      <c r="L448" s="135" t="e">
        <f>IF(Piedāvājumi!L448="","",IF('Par Iepakojumu Salīdzinājums'!L448=0,"OK",IF('Par 1 apakšvienību Salīdzinājum'!L448=0,"OK","Problem")))</f>
        <v>#REF!</v>
      </c>
      <c r="M448" s="135" t="str">
        <f>IF(Piedāvājumi!M448="","",IF('Par Iepakojumu Salīdzinājums'!M448=0,"OK",IF('Par 1 apakšvienību Salīdzinājum'!M448=0,"OK","Problem")))</f>
        <v/>
      </c>
      <c r="N448" s="135" t="e">
        <f>IF(Piedāvājumi!N448="","",IF('Par Iepakojumu Salīdzinājums'!N448=0,"OK",IF('Par 1 apakšvienību Salīdzinājum'!N448=0,"OK","Problem")))</f>
        <v>#REF!</v>
      </c>
      <c r="O448" s="135" t="str">
        <f>IF(Piedāvājumi!O448="","",IF('Par Iepakojumu Salīdzinājums'!O448=0,"OK",IF('Par 1 apakšvienību Salīdzinājum'!O448=0,"OK","Problem")))</f>
        <v/>
      </c>
      <c r="P448" s="135" t="e">
        <f>IF(Piedāvājumi!P448="","",IF('Par Iepakojumu Salīdzinājums'!P448=0,"OK",IF('Par 1 apakšvienību Salīdzinājum'!P448=0,"OK","Problem")))</f>
        <v>#REF!</v>
      </c>
      <c r="Q448" s="135" t="e">
        <f>IF(Piedāvājumi!Q448="","",IF('Par Iepakojumu Salīdzinājums'!Q448=0,"OK",IF('Par 1 apakšvienību Salīdzinājum'!Q448=0,"OK","Problem")))</f>
        <v>#REF!</v>
      </c>
      <c r="R448" s="135" t="str">
        <f>IF(Piedāvājumi!R448="","",IF('Par Iepakojumu Salīdzinājums'!R448=0,"OK",IF('Par 1 apakšvienību Salīdzinājum'!R448=0,"OK","Problem")))</f>
        <v/>
      </c>
      <c r="S448" s="135" t="str">
        <f>IF(Piedāvājumi!S448="","",IF('Par Iepakojumu Salīdzinājums'!S448=0,"OK",IF('Par 1 apakšvienību Salīdzinājum'!S448=0,"OK","Problem")))</f>
        <v/>
      </c>
      <c r="T448" s="135" t="str">
        <f>IF(Piedāvājumi!T448="","",IF('Par Iepakojumu Salīdzinājums'!T448=0,"OK",IF('Par 1 apakšvienību Salīdzinājum'!T448=0,"OK","Problem")))</f>
        <v/>
      </c>
      <c r="U448" s="135" t="str">
        <f>IF(Piedāvājumi!U448="","",IF('Par Iepakojumu Salīdzinājums'!U448=0,"OK",IF('Par 1 apakšvienību Salīdzinājum'!U448=0,"OK","Problem")))</f>
        <v/>
      </c>
      <c r="V448" s="135" t="str">
        <f>IF(Piedāvājumi!V448="","",IF('Par Iepakojumu Salīdzinājums'!V448=0,"OK",IF('Par 1 apakšvienību Salīdzinājum'!V448=0,"OK","Problem")))</f>
        <v/>
      </c>
      <c r="W448" s="135" t="str">
        <f>IF(Piedāvājumi!W448="","",IF('Par Iepakojumu Salīdzinājums'!W448=0,"OK",IF('Par 1 apakšvienību Salīdzinājum'!W448=0,"OK","Problem")))</f>
        <v/>
      </c>
      <c r="X448" s="135" t="str">
        <f>IF(Piedāvājumi!X448="","",IF('Par Iepakojumu Salīdzinājums'!X448=0,"OK",IF('Par 1 apakšvienību Salīdzinājum'!X448=0,"OK","Problem")))</f>
        <v/>
      </c>
      <c r="Y448" s="135" t="str">
        <f>IF(Piedāvājumi!Y448="","",IF('Par Iepakojumu Salīdzinājums'!Y448=0,"OK",IF('Par 1 apakšvienību Salīdzinājum'!Y448=0,"OK","Problem")))</f>
        <v/>
      </c>
      <c r="Z448" s="135" t="str">
        <f>IF(Piedāvājumi!Z448="","",IF('Par Iepakojumu Salīdzinājums'!Z448=0,"OK",IF('Par 1 apakšvienību Salīdzinājum'!Z448=0,"OK","Problem")))</f>
        <v/>
      </c>
      <c r="AA448" s="135" t="str">
        <f>IF(Piedāvājumi!AA448="","",IF('Par Iepakojumu Salīdzinājums'!AA448=0,"OK",IF('Par 1 apakšvienību Salīdzinājum'!AA448=0,"OK","Problem")))</f>
        <v/>
      </c>
      <c r="AB448" s="135" t="str">
        <f>IF(Piedāvājumi!AB448="","",IF('Par Iepakojumu Salīdzinājums'!AB448=0,"OK",IF('Par 1 apakšvienību Salīdzinājum'!AB448=0,"OK","Problem")))</f>
        <v/>
      </c>
    </row>
    <row r="449" spans="1:28" hidden="1">
      <c r="A449" s="67">
        <v>447</v>
      </c>
      <c r="B449" s="67" t="s">
        <v>754</v>
      </c>
      <c r="C449" s="67" t="s">
        <v>745</v>
      </c>
      <c r="D449" s="70" t="s">
        <v>743</v>
      </c>
      <c r="E449" s="135" t="str">
        <f>IF(Piedāvājumi!E449="","",IF('Par Iepakojumu Salīdzinājums'!E449=0,"OK",IF('Par 1 apakšvienību Salīdzinājum'!E449=0,"OK","Problem")))</f>
        <v/>
      </c>
      <c r="F449" s="135" t="str">
        <f>IF(Piedāvājumi!F449="","",IF('Par Iepakojumu Salīdzinājums'!F449=0,"OK",IF('Par 1 apakšvienību Salīdzinājum'!F449=0,"OK","Problem")))</f>
        <v/>
      </c>
      <c r="G449" s="135" t="str">
        <f>IF(Piedāvājumi!G449="","",IF('Par Iepakojumu Salīdzinājums'!G449=0,"OK",IF('Par 1 apakšvienību Salīdzinājum'!G449=0,"OK","Problem")))</f>
        <v/>
      </c>
      <c r="H449" s="135" t="str">
        <f>IF(Piedāvājumi!H449="","",IF('Par Iepakojumu Salīdzinājums'!H449=0,"OK",IF('Par 1 apakšvienību Salīdzinājum'!H449=0,"OK","Problem")))</f>
        <v/>
      </c>
      <c r="I449" s="135" t="str">
        <f>IF(Piedāvājumi!I449="","",IF('Par Iepakojumu Salīdzinājums'!I449=0,"OK",IF('Par 1 apakšvienību Salīdzinājum'!I449=0,"OK","Problem")))</f>
        <v/>
      </c>
      <c r="J449" s="135" t="str">
        <f>IF(Piedāvājumi!J449="","",IF('Par Iepakojumu Salīdzinājums'!J449=0,"OK",IF('Par 1 apakšvienību Salīdzinājum'!J449=0,"OK","Problem")))</f>
        <v/>
      </c>
      <c r="K449" s="135" t="str">
        <f>IF(Piedāvājumi!K449="","",IF('Par Iepakojumu Salīdzinājums'!K449=0,"OK",IF('Par 1 apakšvienību Salīdzinājum'!K449=0,"OK","Problem")))</f>
        <v/>
      </c>
      <c r="L449" s="135" t="e">
        <f>IF(Piedāvājumi!L449="","",IF('Par Iepakojumu Salīdzinājums'!L449=0,"OK",IF('Par 1 apakšvienību Salīdzinājum'!L449=0,"OK","Problem")))</f>
        <v>#REF!</v>
      </c>
      <c r="M449" s="135" t="str">
        <f>IF(Piedāvājumi!M449="","",IF('Par Iepakojumu Salīdzinājums'!M449=0,"OK",IF('Par 1 apakšvienību Salīdzinājum'!M449=0,"OK","Problem")))</f>
        <v/>
      </c>
      <c r="N449" s="135" t="e">
        <f>IF(Piedāvājumi!N449="","",IF('Par Iepakojumu Salīdzinājums'!N449=0,"OK",IF('Par 1 apakšvienību Salīdzinājum'!N449=0,"OK","Problem")))</f>
        <v>#REF!</v>
      </c>
      <c r="O449" s="135" t="str">
        <f>IF(Piedāvājumi!O449="","",IF('Par Iepakojumu Salīdzinājums'!O449=0,"OK",IF('Par 1 apakšvienību Salīdzinājum'!O449=0,"OK","Problem")))</f>
        <v/>
      </c>
      <c r="P449" s="135" t="e">
        <f>IF(Piedāvājumi!P449="","",IF('Par Iepakojumu Salīdzinājums'!P449=0,"OK",IF('Par 1 apakšvienību Salīdzinājum'!P449=0,"OK","Problem")))</f>
        <v>#REF!</v>
      </c>
      <c r="Q449" s="135" t="e">
        <f>IF(Piedāvājumi!Q449="","",IF('Par Iepakojumu Salīdzinājums'!Q449=0,"OK",IF('Par 1 apakšvienību Salīdzinājum'!Q449=0,"OK","Problem")))</f>
        <v>#REF!</v>
      </c>
      <c r="R449" s="135" t="str">
        <f>IF(Piedāvājumi!R449="","",IF('Par Iepakojumu Salīdzinājums'!R449=0,"OK",IF('Par 1 apakšvienību Salīdzinājum'!R449=0,"OK","Problem")))</f>
        <v/>
      </c>
      <c r="S449" s="135" t="str">
        <f>IF(Piedāvājumi!S449="","",IF('Par Iepakojumu Salīdzinājums'!S449=0,"OK",IF('Par 1 apakšvienību Salīdzinājum'!S449=0,"OK","Problem")))</f>
        <v/>
      </c>
      <c r="T449" s="135" t="str">
        <f>IF(Piedāvājumi!T449="","",IF('Par Iepakojumu Salīdzinājums'!T449=0,"OK",IF('Par 1 apakšvienību Salīdzinājum'!T449=0,"OK","Problem")))</f>
        <v/>
      </c>
      <c r="U449" s="135" t="str">
        <f>IF(Piedāvājumi!U449="","",IF('Par Iepakojumu Salīdzinājums'!U449=0,"OK",IF('Par 1 apakšvienību Salīdzinājum'!U449=0,"OK","Problem")))</f>
        <v/>
      </c>
      <c r="V449" s="135" t="str">
        <f>IF(Piedāvājumi!V449="","",IF('Par Iepakojumu Salīdzinājums'!V449=0,"OK",IF('Par 1 apakšvienību Salīdzinājum'!V449=0,"OK","Problem")))</f>
        <v/>
      </c>
      <c r="W449" s="135" t="str">
        <f>IF(Piedāvājumi!W449="","",IF('Par Iepakojumu Salīdzinājums'!W449=0,"OK",IF('Par 1 apakšvienību Salīdzinājum'!W449=0,"OK","Problem")))</f>
        <v/>
      </c>
      <c r="X449" s="135" t="str">
        <f>IF(Piedāvājumi!X449="","",IF('Par Iepakojumu Salīdzinājums'!X449=0,"OK",IF('Par 1 apakšvienību Salīdzinājum'!X449=0,"OK","Problem")))</f>
        <v/>
      </c>
      <c r="Y449" s="135" t="str">
        <f>IF(Piedāvājumi!Y449="","",IF('Par Iepakojumu Salīdzinājums'!Y449=0,"OK",IF('Par 1 apakšvienību Salīdzinājum'!Y449=0,"OK","Problem")))</f>
        <v/>
      </c>
      <c r="Z449" s="135" t="str">
        <f>IF(Piedāvājumi!Z449="","",IF('Par Iepakojumu Salīdzinājums'!Z449=0,"OK",IF('Par 1 apakšvienību Salīdzinājum'!Z449=0,"OK","Problem")))</f>
        <v/>
      </c>
      <c r="AA449" s="135" t="str">
        <f>IF(Piedāvājumi!AA449="","",IF('Par Iepakojumu Salīdzinājums'!AA449=0,"OK",IF('Par 1 apakšvienību Salīdzinājum'!AA449=0,"OK","Problem")))</f>
        <v/>
      </c>
      <c r="AB449" s="135" t="str">
        <f>IF(Piedāvājumi!AB449="","",IF('Par Iepakojumu Salīdzinājums'!AB449=0,"OK",IF('Par 1 apakšvienību Salīdzinājum'!AB449=0,"OK","Problem")))</f>
        <v/>
      </c>
    </row>
    <row r="450" spans="1:28" hidden="1">
      <c r="A450" s="67">
        <v>448</v>
      </c>
      <c r="B450" s="67" t="s">
        <v>755</v>
      </c>
      <c r="C450" s="67" t="s">
        <v>744</v>
      </c>
      <c r="D450" s="70" t="s">
        <v>743</v>
      </c>
      <c r="E450" s="135" t="str">
        <f>IF(Piedāvājumi!E450="","",IF('Par Iepakojumu Salīdzinājums'!E450=0,"OK",IF('Par 1 apakšvienību Salīdzinājum'!E450=0,"OK","Problem")))</f>
        <v/>
      </c>
      <c r="F450" s="135" t="str">
        <f>IF(Piedāvājumi!F450="","",IF('Par Iepakojumu Salīdzinājums'!F450=0,"OK",IF('Par 1 apakšvienību Salīdzinājum'!F450=0,"OK","Problem")))</f>
        <v/>
      </c>
      <c r="G450" s="135" t="str">
        <f>IF(Piedāvājumi!G450="","",IF('Par Iepakojumu Salīdzinājums'!G450=0,"OK",IF('Par 1 apakšvienību Salīdzinājum'!G450=0,"OK","Problem")))</f>
        <v/>
      </c>
      <c r="H450" s="135" t="str">
        <f>IF(Piedāvājumi!H450="","",IF('Par Iepakojumu Salīdzinājums'!H450=0,"OK",IF('Par 1 apakšvienību Salīdzinājum'!H450=0,"OK","Problem")))</f>
        <v/>
      </c>
      <c r="I450" s="135" t="str">
        <f>IF(Piedāvājumi!I450="","",IF('Par Iepakojumu Salīdzinājums'!I450=0,"OK",IF('Par 1 apakšvienību Salīdzinājum'!I450=0,"OK","Problem")))</f>
        <v/>
      </c>
      <c r="J450" s="135" t="str">
        <f>IF(Piedāvājumi!J450="","",IF('Par Iepakojumu Salīdzinājums'!J450=0,"OK",IF('Par 1 apakšvienību Salīdzinājum'!J450=0,"OK","Problem")))</f>
        <v/>
      </c>
      <c r="K450" s="135" t="str">
        <f>IF(Piedāvājumi!K450="","",IF('Par Iepakojumu Salīdzinājums'!K450=0,"OK",IF('Par 1 apakšvienību Salīdzinājum'!K450=0,"OK","Problem")))</f>
        <v/>
      </c>
      <c r="L450" s="135" t="e">
        <f>IF(Piedāvājumi!L450="","",IF('Par Iepakojumu Salīdzinājums'!L450=0,"OK",IF('Par 1 apakšvienību Salīdzinājum'!L450=0,"OK","Problem")))</f>
        <v>#REF!</v>
      </c>
      <c r="M450" s="135" t="str">
        <f>IF(Piedāvājumi!M450="","",IF('Par Iepakojumu Salīdzinājums'!M450=0,"OK",IF('Par 1 apakšvienību Salīdzinājum'!M450=0,"OK","Problem")))</f>
        <v/>
      </c>
      <c r="N450" s="135" t="str">
        <f>IF(Piedāvājumi!N450="","",IF('Par Iepakojumu Salīdzinājums'!N450=0,"OK",IF('Par 1 apakšvienību Salīdzinājum'!N450=0,"OK","Problem")))</f>
        <v/>
      </c>
      <c r="O450" s="135" t="str">
        <f>IF(Piedāvājumi!O450="","",IF('Par Iepakojumu Salīdzinājums'!O450=0,"OK",IF('Par 1 apakšvienību Salīdzinājum'!O450=0,"OK","Problem")))</f>
        <v/>
      </c>
      <c r="P450" s="135" t="str">
        <f>IF(Piedāvājumi!P450="","",IF('Par Iepakojumu Salīdzinājums'!P450=0,"OK",IF('Par 1 apakšvienību Salīdzinājum'!P450=0,"OK","Problem")))</f>
        <v/>
      </c>
      <c r="Q450" s="135" t="str">
        <f>IF(Piedāvājumi!Q450="","",IF('Par Iepakojumu Salīdzinājums'!Q450=0,"OK",IF('Par 1 apakšvienību Salīdzinājum'!Q450=0,"OK","Problem")))</f>
        <v/>
      </c>
      <c r="R450" s="135" t="str">
        <f>IF(Piedāvājumi!R450="","",IF('Par Iepakojumu Salīdzinājums'!R450=0,"OK",IF('Par 1 apakšvienību Salīdzinājum'!R450=0,"OK","Problem")))</f>
        <v/>
      </c>
      <c r="S450" s="135" t="str">
        <f>IF(Piedāvājumi!S450="","",IF('Par Iepakojumu Salīdzinājums'!S450=0,"OK",IF('Par 1 apakšvienību Salīdzinājum'!S450=0,"OK","Problem")))</f>
        <v/>
      </c>
      <c r="T450" s="135" t="str">
        <f>IF(Piedāvājumi!T450="","",IF('Par Iepakojumu Salīdzinājums'!T450=0,"OK",IF('Par 1 apakšvienību Salīdzinājum'!T450=0,"OK","Problem")))</f>
        <v/>
      </c>
      <c r="U450" s="135" t="str">
        <f>IF(Piedāvājumi!U450="","",IF('Par Iepakojumu Salīdzinājums'!U450=0,"OK",IF('Par 1 apakšvienību Salīdzinājum'!U450=0,"OK","Problem")))</f>
        <v/>
      </c>
      <c r="V450" s="135" t="str">
        <f>IF(Piedāvājumi!V450="","",IF('Par Iepakojumu Salīdzinājums'!V450=0,"OK",IF('Par 1 apakšvienību Salīdzinājum'!V450=0,"OK","Problem")))</f>
        <v/>
      </c>
      <c r="W450" s="135" t="str">
        <f>IF(Piedāvājumi!W450="","",IF('Par Iepakojumu Salīdzinājums'!W450=0,"OK",IF('Par 1 apakšvienību Salīdzinājum'!W450=0,"OK","Problem")))</f>
        <v/>
      </c>
      <c r="X450" s="135" t="str">
        <f>IF(Piedāvājumi!X450="","",IF('Par Iepakojumu Salīdzinājums'!X450=0,"OK",IF('Par 1 apakšvienību Salīdzinājum'!X450=0,"OK","Problem")))</f>
        <v/>
      </c>
      <c r="Y450" s="135" t="str">
        <f>IF(Piedāvājumi!Y450="","",IF('Par Iepakojumu Salīdzinājums'!Y450=0,"OK",IF('Par 1 apakšvienību Salīdzinājum'!Y450=0,"OK","Problem")))</f>
        <v/>
      </c>
      <c r="Z450" s="135" t="str">
        <f>IF(Piedāvājumi!Z450="","",IF('Par Iepakojumu Salīdzinājums'!Z450=0,"OK",IF('Par 1 apakšvienību Salīdzinājum'!Z450=0,"OK","Problem")))</f>
        <v/>
      </c>
      <c r="AA450" s="135" t="str">
        <f>IF(Piedāvājumi!AA450="","",IF('Par Iepakojumu Salīdzinājums'!AA450=0,"OK",IF('Par 1 apakšvienību Salīdzinājum'!AA450=0,"OK","Problem")))</f>
        <v/>
      </c>
      <c r="AB450" s="135" t="str">
        <f>IF(Piedāvājumi!AB450="","",IF('Par Iepakojumu Salīdzinājums'!AB450=0,"OK",IF('Par 1 apakšvienību Salīdzinājum'!AB450=0,"OK","Problem")))</f>
        <v/>
      </c>
    </row>
    <row r="451" spans="1:28" hidden="1">
      <c r="A451" s="67">
        <v>449</v>
      </c>
      <c r="B451" s="67" t="s">
        <v>785</v>
      </c>
      <c r="C451" s="71" t="s">
        <v>760</v>
      </c>
      <c r="D451" s="94" t="s">
        <v>743</v>
      </c>
      <c r="E451" s="135" t="str">
        <f>IF(Piedāvājumi!E451="","",IF('Par Iepakojumu Salīdzinājums'!E451=0,"OK",IF('Par 1 apakšvienību Salīdzinājum'!E451=0,"OK","Problem")))</f>
        <v/>
      </c>
      <c r="F451" s="135" t="str">
        <f>IF(Piedāvājumi!F451="","",IF('Par Iepakojumu Salīdzinājums'!F451=0,"OK",IF('Par 1 apakšvienību Salīdzinājum'!F451=0,"OK","Problem")))</f>
        <v/>
      </c>
      <c r="G451" s="135" t="str">
        <f>IF(Piedāvājumi!G451="","",IF('Par Iepakojumu Salīdzinājums'!G451=0,"OK",IF('Par 1 apakšvienību Salīdzinājum'!G451=0,"OK","Problem")))</f>
        <v/>
      </c>
      <c r="H451" s="135" t="str">
        <f>IF(Piedāvājumi!H451="","",IF('Par Iepakojumu Salīdzinājums'!H451=0,"OK",IF('Par 1 apakšvienību Salīdzinājum'!H451=0,"OK","Problem")))</f>
        <v/>
      </c>
      <c r="I451" s="135" t="str">
        <f>IF(Piedāvājumi!I451="","",IF('Par Iepakojumu Salīdzinājums'!I451=0,"OK",IF('Par 1 apakšvienību Salīdzinājum'!I451=0,"OK","Problem")))</f>
        <v/>
      </c>
      <c r="J451" s="135" t="str">
        <f>IF(Piedāvājumi!J451="","",IF('Par Iepakojumu Salīdzinājums'!J451=0,"OK",IF('Par 1 apakšvienību Salīdzinājum'!J451=0,"OK","Problem")))</f>
        <v/>
      </c>
      <c r="K451" s="135" t="str">
        <f>IF(Piedāvājumi!K451="","",IF('Par Iepakojumu Salīdzinājums'!K451=0,"OK",IF('Par 1 apakšvienību Salīdzinājum'!K451=0,"OK","Problem")))</f>
        <v/>
      </c>
      <c r="L451" s="135" t="e">
        <f>IF(Piedāvājumi!L451="","",IF('Par Iepakojumu Salīdzinājums'!L451=0,"OK",IF('Par 1 apakšvienību Salīdzinājum'!L451=0,"OK","Problem")))</f>
        <v>#REF!</v>
      </c>
      <c r="M451" s="135" t="str">
        <f>IF(Piedāvājumi!M451="","",IF('Par Iepakojumu Salīdzinājums'!M451=0,"OK",IF('Par 1 apakšvienību Salīdzinājum'!M451=0,"OK","Problem")))</f>
        <v/>
      </c>
      <c r="N451" s="135" t="e">
        <f>IF(Piedāvājumi!N451="","",IF('Par Iepakojumu Salīdzinājums'!N451=0,"OK",IF('Par 1 apakšvienību Salīdzinājum'!N451=0,"OK","Problem")))</f>
        <v>#REF!</v>
      </c>
      <c r="O451" s="135" t="str">
        <f>IF(Piedāvājumi!O451="","",IF('Par Iepakojumu Salīdzinājums'!O451=0,"OK",IF('Par 1 apakšvienību Salīdzinājum'!O451=0,"OK","Problem")))</f>
        <v/>
      </c>
      <c r="P451" s="135" t="e">
        <f>IF(Piedāvājumi!P451="","",IF('Par Iepakojumu Salīdzinājums'!P451=0,"OK",IF('Par 1 apakšvienību Salīdzinājum'!P451=0,"OK","Problem")))</f>
        <v>#REF!</v>
      </c>
      <c r="Q451" s="135" t="str">
        <f>IF(Piedāvājumi!Q451="","",IF('Par Iepakojumu Salīdzinājums'!Q451=0,"OK",IF('Par 1 apakšvienību Salīdzinājum'!Q451=0,"OK","Problem")))</f>
        <v/>
      </c>
      <c r="R451" s="135" t="str">
        <f>IF(Piedāvājumi!R451="","",IF('Par Iepakojumu Salīdzinājums'!R451=0,"OK",IF('Par 1 apakšvienību Salīdzinājum'!R451=0,"OK","Problem")))</f>
        <v/>
      </c>
      <c r="S451" s="135" t="str">
        <f>IF(Piedāvājumi!S451="","",IF('Par Iepakojumu Salīdzinājums'!S451=0,"OK",IF('Par 1 apakšvienību Salīdzinājum'!S451=0,"OK","Problem")))</f>
        <v/>
      </c>
      <c r="T451" s="135" t="str">
        <f>IF(Piedāvājumi!T451="","",IF('Par Iepakojumu Salīdzinājums'!T451=0,"OK",IF('Par 1 apakšvienību Salīdzinājum'!T451=0,"OK","Problem")))</f>
        <v/>
      </c>
      <c r="U451" s="135" t="str">
        <f>IF(Piedāvājumi!U451="","",IF('Par Iepakojumu Salīdzinājums'!U451=0,"OK",IF('Par 1 apakšvienību Salīdzinājum'!U451=0,"OK","Problem")))</f>
        <v/>
      </c>
      <c r="V451" s="135" t="str">
        <f>IF(Piedāvājumi!V451="","",IF('Par Iepakojumu Salīdzinājums'!V451=0,"OK",IF('Par 1 apakšvienību Salīdzinājum'!V451=0,"OK","Problem")))</f>
        <v/>
      </c>
      <c r="W451" s="135" t="str">
        <f>IF(Piedāvājumi!W451="","",IF('Par Iepakojumu Salīdzinājums'!W451=0,"OK",IF('Par 1 apakšvienību Salīdzinājum'!W451=0,"OK","Problem")))</f>
        <v/>
      </c>
      <c r="X451" s="135" t="str">
        <f>IF(Piedāvājumi!X451="","",IF('Par Iepakojumu Salīdzinājums'!X451=0,"OK",IF('Par 1 apakšvienību Salīdzinājum'!X451=0,"OK","Problem")))</f>
        <v/>
      </c>
      <c r="Y451" s="135" t="str">
        <f>IF(Piedāvājumi!Y451="","",IF('Par Iepakojumu Salīdzinājums'!Y451=0,"OK",IF('Par 1 apakšvienību Salīdzinājum'!Y451=0,"OK","Problem")))</f>
        <v/>
      </c>
      <c r="Z451" s="135" t="str">
        <f>IF(Piedāvājumi!Z451="","",IF('Par Iepakojumu Salīdzinājums'!Z451=0,"OK",IF('Par 1 apakšvienību Salīdzinājum'!Z451=0,"OK","Problem")))</f>
        <v/>
      </c>
      <c r="AA451" s="135" t="str">
        <f>IF(Piedāvājumi!AA451="","",IF('Par Iepakojumu Salīdzinājums'!AA451=0,"OK",IF('Par 1 apakšvienību Salīdzinājum'!AA451=0,"OK","Problem")))</f>
        <v/>
      </c>
      <c r="AB451" s="135" t="str">
        <f>IF(Piedāvājumi!AB451="","",IF('Par Iepakojumu Salīdzinājums'!AB451=0,"OK",IF('Par 1 apakšvienību Salīdzinājum'!AB451=0,"OK","Problem")))</f>
        <v/>
      </c>
    </row>
    <row r="452" spans="1:28" hidden="1">
      <c r="A452" s="67">
        <v>450</v>
      </c>
      <c r="B452" s="67" t="s">
        <v>786</v>
      </c>
      <c r="C452" s="71" t="s">
        <v>761</v>
      </c>
      <c r="D452" s="94" t="s">
        <v>743</v>
      </c>
      <c r="E452" s="135" t="str">
        <f>IF(Piedāvājumi!E452="","",IF('Par Iepakojumu Salīdzinājums'!E452=0,"OK",IF('Par 1 apakšvienību Salīdzinājum'!E452=0,"OK","Problem")))</f>
        <v/>
      </c>
      <c r="F452" s="135" t="str">
        <f>IF(Piedāvājumi!F452="","",IF('Par Iepakojumu Salīdzinājums'!F452=0,"OK",IF('Par 1 apakšvienību Salīdzinājum'!F452=0,"OK","Problem")))</f>
        <v/>
      </c>
      <c r="G452" s="135" t="str">
        <f>IF(Piedāvājumi!G452="","",IF('Par Iepakojumu Salīdzinājums'!G452=0,"OK",IF('Par 1 apakšvienību Salīdzinājum'!G452=0,"OK","Problem")))</f>
        <v/>
      </c>
      <c r="H452" s="135" t="str">
        <f>IF(Piedāvājumi!H452="","",IF('Par Iepakojumu Salīdzinājums'!H452=0,"OK",IF('Par 1 apakšvienību Salīdzinājum'!H452=0,"OK","Problem")))</f>
        <v/>
      </c>
      <c r="I452" s="135" t="str">
        <f>IF(Piedāvājumi!I452="","",IF('Par Iepakojumu Salīdzinājums'!I452=0,"OK",IF('Par 1 apakšvienību Salīdzinājum'!I452=0,"OK","Problem")))</f>
        <v/>
      </c>
      <c r="J452" s="135" t="str">
        <f>IF(Piedāvājumi!J452="","",IF('Par Iepakojumu Salīdzinājums'!J452=0,"OK",IF('Par 1 apakšvienību Salīdzinājum'!J452=0,"OK","Problem")))</f>
        <v/>
      </c>
      <c r="K452" s="135" t="str">
        <f>IF(Piedāvājumi!K452="","",IF('Par Iepakojumu Salīdzinājums'!K452=0,"OK",IF('Par 1 apakšvienību Salīdzinājum'!K452=0,"OK","Problem")))</f>
        <v/>
      </c>
      <c r="L452" s="135" t="e">
        <f>IF(Piedāvājumi!L452="","",IF('Par Iepakojumu Salīdzinājums'!L452=0,"OK",IF('Par 1 apakšvienību Salīdzinājum'!L452=0,"OK","Problem")))</f>
        <v>#REF!</v>
      </c>
      <c r="M452" s="135" t="str">
        <f>IF(Piedāvājumi!M452="","",IF('Par Iepakojumu Salīdzinājums'!M452=0,"OK",IF('Par 1 apakšvienību Salīdzinājum'!M452=0,"OK","Problem")))</f>
        <v/>
      </c>
      <c r="N452" s="135" t="e">
        <f>IF(Piedāvājumi!N452="","",IF('Par Iepakojumu Salīdzinājums'!N452=0,"OK",IF('Par 1 apakšvienību Salīdzinājum'!N452=0,"OK","Problem")))</f>
        <v>#REF!</v>
      </c>
      <c r="O452" s="135" t="str">
        <f>IF(Piedāvājumi!O452="","",IF('Par Iepakojumu Salīdzinājums'!O452=0,"OK",IF('Par 1 apakšvienību Salīdzinājum'!O452=0,"OK","Problem")))</f>
        <v/>
      </c>
      <c r="P452" s="135" t="e">
        <f>IF(Piedāvājumi!P452="","",IF('Par Iepakojumu Salīdzinājums'!P452=0,"OK",IF('Par 1 apakšvienību Salīdzinājum'!P452=0,"OK","Problem")))</f>
        <v>#REF!</v>
      </c>
      <c r="Q452" s="135" t="e">
        <f>IF(Piedāvājumi!Q452="","",IF('Par Iepakojumu Salīdzinājums'!Q452=0,"OK",IF('Par 1 apakšvienību Salīdzinājum'!Q452=0,"OK","Problem")))</f>
        <v>#REF!</v>
      </c>
      <c r="R452" s="135" t="str">
        <f>IF(Piedāvājumi!R452="","",IF('Par Iepakojumu Salīdzinājums'!R452=0,"OK",IF('Par 1 apakšvienību Salīdzinājum'!R452=0,"OK","Problem")))</f>
        <v/>
      </c>
      <c r="S452" s="135" t="str">
        <f>IF(Piedāvājumi!S452="","",IF('Par Iepakojumu Salīdzinājums'!S452=0,"OK",IF('Par 1 apakšvienību Salīdzinājum'!S452=0,"OK","Problem")))</f>
        <v/>
      </c>
      <c r="T452" s="135" t="str">
        <f>IF(Piedāvājumi!T452="","",IF('Par Iepakojumu Salīdzinājums'!T452=0,"OK",IF('Par 1 apakšvienību Salīdzinājum'!T452=0,"OK","Problem")))</f>
        <v/>
      </c>
      <c r="U452" s="135" t="str">
        <f>IF(Piedāvājumi!U452="","",IF('Par Iepakojumu Salīdzinājums'!U452=0,"OK",IF('Par 1 apakšvienību Salīdzinājum'!U452=0,"OK","Problem")))</f>
        <v/>
      </c>
      <c r="V452" s="135" t="str">
        <f>IF(Piedāvājumi!V452="","",IF('Par Iepakojumu Salīdzinājums'!V452=0,"OK",IF('Par 1 apakšvienību Salīdzinājum'!V452=0,"OK","Problem")))</f>
        <v/>
      </c>
      <c r="W452" s="135" t="str">
        <f>IF(Piedāvājumi!W452="","",IF('Par Iepakojumu Salīdzinājums'!W452=0,"OK",IF('Par 1 apakšvienību Salīdzinājum'!W452=0,"OK","Problem")))</f>
        <v/>
      </c>
      <c r="X452" s="135" t="str">
        <f>IF(Piedāvājumi!X452="","",IF('Par Iepakojumu Salīdzinājums'!X452=0,"OK",IF('Par 1 apakšvienību Salīdzinājum'!X452=0,"OK","Problem")))</f>
        <v/>
      </c>
      <c r="Y452" s="135" t="str">
        <f>IF(Piedāvājumi!Y452="","",IF('Par Iepakojumu Salīdzinājums'!Y452=0,"OK",IF('Par 1 apakšvienību Salīdzinājum'!Y452=0,"OK","Problem")))</f>
        <v/>
      </c>
      <c r="Z452" s="135" t="str">
        <f>IF(Piedāvājumi!Z452="","",IF('Par Iepakojumu Salīdzinājums'!Z452=0,"OK",IF('Par 1 apakšvienību Salīdzinājum'!Z452=0,"OK","Problem")))</f>
        <v/>
      </c>
      <c r="AA452" s="135" t="str">
        <f>IF(Piedāvājumi!AA452="","",IF('Par Iepakojumu Salīdzinājums'!AA452=0,"OK",IF('Par 1 apakšvienību Salīdzinājum'!AA452=0,"OK","Problem")))</f>
        <v/>
      </c>
      <c r="AB452" s="135" t="str">
        <f>IF(Piedāvājumi!AB452="","",IF('Par Iepakojumu Salīdzinājums'!AB452=0,"OK",IF('Par 1 apakšvienību Salīdzinājum'!AB452=0,"OK","Problem")))</f>
        <v/>
      </c>
    </row>
    <row r="453" spans="1:28" hidden="1">
      <c r="A453" s="67">
        <v>451</v>
      </c>
      <c r="B453" s="67" t="s">
        <v>787</v>
      </c>
      <c r="C453" s="71" t="s">
        <v>762</v>
      </c>
      <c r="D453" s="94" t="s">
        <v>743</v>
      </c>
      <c r="E453" s="135" t="str">
        <f>IF(Piedāvājumi!E453="","",IF('Par Iepakojumu Salīdzinājums'!E453=0,"OK",IF('Par 1 apakšvienību Salīdzinājum'!E453=0,"OK","Problem")))</f>
        <v/>
      </c>
      <c r="F453" s="135" t="str">
        <f>IF(Piedāvājumi!F453="","",IF('Par Iepakojumu Salīdzinājums'!F453=0,"OK",IF('Par 1 apakšvienību Salīdzinājum'!F453=0,"OK","Problem")))</f>
        <v/>
      </c>
      <c r="G453" s="135" t="str">
        <f>IF(Piedāvājumi!G453="","",IF('Par Iepakojumu Salīdzinājums'!G453=0,"OK",IF('Par 1 apakšvienību Salīdzinājum'!G453=0,"OK","Problem")))</f>
        <v/>
      </c>
      <c r="H453" s="135" t="str">
        <f>IF(Piedāvājumi!H453="","",IF('Par Iepakojumu Salīdzinājums'!H453=0,"OK",IF('Par 1 apakšvienību Salīdzinājum'!H453=0,"OK","Problem")))</f>
        <v/>
      </c>
      <c r="I453" s="135" t="str">
        <f>IF(Piedāvājumi!I453="","",IF('Par Iepakojumu Salīdzinājums'!I453=0,"OK",IF('Par 1 apakšvienību Salīdzinājum'!I453=0,"OK","Problem")))</f>
        <v/>
      </c>
      <c r="J453" s="135" t="str">
        <f>IF(Piedāvājumi!J453="","",IF('Par Iepakojumu Salīdzinājums'!J453=0,"OK",IF('Par 1 apakšvienību Salīdzinājum'!J453=0,"OK","Problem")))</f>
        <v/>
      </c>
      <c r="K453" s="135" t="str">
        <f>IF(Piedāvājumi!K453="","",IF('Par Iepakojumu Salīdzinājums'!K453=0,"OK",IF('Par 1 apakšvienību Salīdzinājum'!K453=0,"OK","Problem")))</f>
        <v/>
      </c>
      <c r="L453" s="135" t="e">
        <f>IF(Piedāvājumi!L453="","",IF('Par Iepakojumu Salīdzinājums'!L453=0,"OK",IF('Par 1 apakšvienību Salīdzinājum'!L453=0,"OK","Problem")))</f>
        <v>#REF!</v>
      </c>
      <c r="M453" s="135" t="str">
        <f>IF(Piedāvājumi!M453="","",IF('Par Iepakojumu Salīdzinājums'!M453=0,"OK",IF('Par 1 apakšvienību Salīdzinājum'!M453=0,"OK","Problem")))</f>
        <v/>
      </c>
      <c r="N453" s="135" t="e">
        <f>IF(Piedāvājumi!N453="","",IF('Par Iepakojumu Salīdzinājums'!N453=0,"OK",IF('Par 1 apakšvienību Salīdzinājum'!N453=0,"OK","Problem")))</f>
        <v>#REF!</v>
      </c>
      <c r="O453" s="135" t="str">
        <f>IF(Piedāvājumi!O453="","",IF('Par Iepakojumu Salīdzinājums'!O453=0,"OK",IF('Par 1 apakšvienību Salīdzinājum'!O453=0,"OK","Problem")))</f>
        <v/>
      </c>
      <c r="P453" s="135" t="e">
        <f>IF(Piedāvājumi!P453="","",IF('Par Iepakojumu Salīdzinājums'!P453=0,"OK",IF('Par 1 apakšvienību Salīdzinājum'!P453=0,"OK","Problem")))</f>
        <v>#REF!</v>
      </c>
      <c r="Q453" s="135" t="e">
        <f>IF(Piedāvājumi!Q453="","",IF('Par Iepakojumu Salīdzinājums'!Q453=0,"OK",IF('Par 1 apakšvienību Salīdzinājum'!Q453=0,"OK","Problem")))</f>
        <v>#REF!</v>
      </c>
      <c r="R453" s="135" t="str">
        <f>IF(Piedāvājumi!R453="","",IF('Par Iepakojumu Salīdzinājums'!R453=0,"OK",IF('Par 1 apakšvienību Salīdzinājum'!R453=0,"OK","Problem")))</f>
        <v/>
      </c>
      <c r="S453" s="135" t="str">
        <f>IF(Piedāvājumi!S453="","",IF('Par Iepakojumu Salīdzinājums'!S453=0,"OK",IF('Par 1 apakšvienību Salīdzinājum'!S453=0,"OK","Problem")))</f>
        <v/>
      </c>
      <c r="T453" s="135" t="str">
        <f>IF(Piedāvājumi!T453="","",IF('Par Iepakojumu Salīdzinājums'!T453=0,"OK",IF('Par 1 apakšvienību Salīdzinājum'!T453=0,"OK","Problem")))</f>
        <v/>
      </c>
      <c r="U453" s="135" t="str">
        <f>IF(Piedāvājumi!U453="","",IF('Par Iepakojumu Salīdzinājums'!U453=0,"OK",IF('Par 1 apakšvienību Salīdzinājum'!U453=0,"OK","Problem")))</f>
        <v/>
      </c>
      <c r="V453" s="135" t="str">
        <f>IF(Piedāvājumi!V453="","",IF('Par Iepakojumu Salīdzinājums'!V453=0,"OK",IF('Par 1 apakšvienību Salīdzinājum'!V453=0,"OK","Problem")))</f>
        <v/>
      </c>
      <c r="W453" s="135" t="str">
        <f>IF(Piedāvājumi!W453="","",IF('Par Iepakojumu Salīdzinājums'!W453=0,"OK",IF('Par 1 apakšvienību Salīdzinājum'!W453=0,"OK","Problem")))</f>
        <v/>
      </c>
      <c r="X453" s="135" t="str">
        <f>IF(Piedāvājumi!X453="","",IF('Par Iepakojumu Salīdzinājums'!X453=0,"OK",IF('Par 1 apakšvienību Salīdzinājum'!X453=0,"OK","Problem")))</f>
        <v/>
      </c>
      <c r="Y453" s="135" t="str">
        <f>IF(Piedāvājumi!Y453="","",IF('Par Iepakojumu Salīdzinājums'!Y453=0,"OK",IF('Par 1 apakšvienību Salīdzinājum'!Y453=0,"OK","Problem")))</f>
        <v/>
      </c>
      <c r="Z453" s="135" t="str">
        <f>IF(Piedāvājumi!Z453="","",IF('Par Iepakojumu Salīdzinājums'!Z453=0,"OK",IF('Par 1 apakšvienību Salīdzinājum'!Z453=0,"OK","Problem")))</f>
        <v/>
      </c>
      <c r="AA453" s="135" t="str">
        <f>IF(Piedāvājumi!AA453="","",IF('Par Iepakojumu Salīdzinājums'!AA453=0,"OK",IF('Par 1 apakšvienību Salīdzinājum'!AA453=0,"OK","Problem")))</f>
        <v/>
      </c>
      <c r="AB453" s="135" t="str">
        <f>IF(Piedāvājumi!AB453="","",IF('Par Iepakojumu Salīdzinājums'!AB453=0,"OK",IF('Par 1 apakšvienību Salīdzinājum'!AB453=0,"OK","Problem")))</f>
        <v/>
      </c>
    </row>
    <row r="454" spans="1:28" hidden="1">
      <c r="A454" s="67">
        <v>452</v>
      </c>
      <c r="B454" s="67" t="s">
        <v>788</v>
      </c>
      <c r="C454" s="71" t="s">
        <v>763</v>
      </c>
      <c r="D454" s="94" t="s">
        <v>743</v>
      </c>
      <c r="E454" s="135" t="str">
        <f>IF(Piedāvājumi!E454="","",IF('Par Iepakojumu Salīdzinājums'!E454=0,"OK",IF('Par 1 apakšvienību Salīdzinājum'!E454=0,"OK","Problem")))</f>
        <v/>
      </c>
      <c r="F454" s="135" t="str">
        <f>IF(Piedāvājumi!F454="","",IF('Par Iepakojumu Salīdzinājums'!F454=0,"OK",IF('Par 1 apakšvienību Salīdzinājum'!F454=0,"OK","Problem")))</f>
        <v/>
      </c>
      <c r="G454" s="135" t="str">
        <f>IF(Piedāvājumi!G454="","",IF('Par Iepakojumu Salīdzinājums'!G454=0,"OK",IF('Par 1 apakšvienību Salīdzinājum'!G454=0,"OK","Problem")))</f>
        <v/>
      </c>
      <c r="H454" s="135" t="str">
        <f>IF(Piedāvājumi!H454="","",IF('Par Iepakojumu Salīdzinājums'!H454=0,"OK",IF('Par 1 apakšvienību Salīdzinājum'!H454=0,"OK","Problem")))</f>
        <v/>
      </c>
      <c r="I454" s="135" t="str">
        <f>IF(Piedāvājumi!I454="","",IF('Par Iepakojumu Salīdzinājums'!I454=0,"OK",IF('Par 1 apakšvienību Salīdzinājum'!I454=0,"OK","Problem")))</f>
        <v/>
      </c>
      <c r="J454" s="135" t="str">
        <f>IF(Piedāvājumi!J454="","",IF('Par Iepakojumu Salīdzinājums'!J454=0,"OK",IF('Par 1 apakšvienību Salīdzinājum'!J454=0,"OK","Problem")))</f>
        <v/>
      </c>
      <c r="K454" s="135" t="str">
        <f>IF(Piedāvājumi!K454="","",IF('Par Iepakojumu Salīdzinājums'!K454=0,"OK",IF('Par 1 apakšvienību Salīdzinājum'!K454=0,"OK","Problem")))</f>
        <v/>
      </c>
      <c r="L454" s="135" t="e">
        <f>IF(Piedāvājumi!L454="","",IF('Par Iepakojumu Salīdzinājums'!L454=0,"OK",IF('Par 1 apakšvienību Salīdzinājum'!L454=0,"OK","Problem")))</f>
        <v>#REF!</v>
      </c>
      <c r="M454" s="135" t="str">
        <f>IF(Piedāvājumi!M454="","",IF('Par Iepakojumu Salīdzinājums'!M454=0,"OK",IF('Par 1 apakšvienību Salīdzinājum'!M454=0,"OK","Problem")))</f>
        <v/>
      </c>
      <c r="N454" s="135" t="e">
        <f>IF(Piedāvājumi!N454="","",IF('Par Iepakojumu Salīdzinājums'!N454=0,"OK",IF('Par 1 apakšvienību Salīdzinājum'!N454=0,"OK","Problem")))</f>
        <v>#REF!</v>
      </c>
      <c r="O454" s="135" t="str">
        <f>IF(Piedāvājumi!O454="","",IF('Par Iepakojumu Salīdzinājums'!O454=0,"OK",IF('Par 1 apakšvienību Salīdzinājum'!O454=0,"OK","Problem")))</f>
        <v/>
      </c>
      <c r="P454" s="135" t="e">
        <f>IF(Piedāvājumi!P454="","",IF('Par Iepakojumu Salīdzinājums'!P454=0,"OK",IF('Par 1 apakšvienību Salīdzinājum'!P454=0,"OK","Problem")))</f>
        <v>#REF!</v>
      </c>
      <c r="Q454" s="135" t="e">
        <f>IF(Piedāvājumi!Q454="","",IF('Par Iepakojumu Salīdzinājums'!Q454=0,"OK",IF('Par 1 apakšvienību Salīdzinājum'!Q454=0,"OK","Problem")))</f>
        <v>#REF!</v>
      </c>
      <c r="R454" s="135" t="str">
        <f>IF(Piedāvājumi!R454="","",IF('Par Iepakojumu Salīdzinājums'!R454=0,"OK",IF('Par 1 apakšvienību Salīdzinājum'!R454=0,"OK","Problem")))</f>
        <v/>
      </c>
      <c r="S454" s="135" t="str">
        <f>IF(Piedāvājumi!S454="","",IF('Par Iepakojumu Salīdzinājums'!S454=0,"OK",IF('Par 1 apakšvienību Salīdzinājum'!S454=0,"OK","Problem")))</f>
        <v/>
      </c>
      <c r="T454" s="135" t="str">
        <f>IF(Piedāvājumi!T454="","",IF('Par Iepakojumu Salīdzinājums'!T454=0,"OK",IF('Par 1 apakšvienību Salīdzinājum'!T454=0,"OK","Problem")))</f>
        <v/>
      </c>
      <c r="U454" s="135" t="str">
        <f>IF(Piedāvājumi!U454="","",IF('Par Iepakojumu Salīdzinājums'!U454=0,"OK",IF('Par 1 apakšvienību Salīdzinājum'!U454=0,"OK","Problem")))</f>
        <v/>
      </c>
      <c r="V454" s="135" t="str">
        <f>IF(Piedāvājumi!V454="","",IF('Par Iepakojumu Salīdzinājums'!V454=0,"OK",IF('Par 1 apakšvienību Salīdzinājum'!V454=0,"OK","Problem")))</f>
        <v/>
      </c>
      <c r="W454" s="135" t="str">
        <f>IF(Piedāvājumi!W454="","",IF('Par Iepakojumu Salīdzinājums'!W454=0,"OK",IF('Par 1 apakšvienību Salīdzinājum'!W454=0,"OK","Problem")))</f>
        <v/>
      </c>
      <c r="X454" s="135" t="str">
        <f>IF(Piedāvājumi!X454="","",IF('Par Iepakojumu Salīdzinājums'!X454=0,"OK",IF('Par 1 apakšvienību Salīdzinājum'!X454=0,"OK","Problem")))</f>
        <v/>
      </c>
      <c r="Y454" s="135" t="str">
        <f>IF(Piedāvājumi!Y454="","",IF('Par Iepakojumu Salīdzinājums'!Y454=0,"OK",IF('Par 1 apakšvienību Salīdzinājum'!Y454=0,"OK","Problem")))</f>
        <v/>
      </c>
      <c r="Z454" s="135" t="str">
        <f>IF(Piedāvājumi!Z454="","",IF('Par Iepakojumu Salīdzinājums'!Z454=0,"OK",IF('Par 1 apakšvienību Salīdzinājum'!Z454=0,"OK","Problem")))</f>
        <v/>
      </c>
      <c r="AA454" s="135" t="str">
        <f>IF(Piedāvājumi!AA454="","",IF('Par Iepakojumu Salīdzinājums'!AA454=0,"OK",IF('Par 1 apakšvienību Salīdzinājum'!AA454=0,"OK","Problem")))</f>
        <v/>
      </c>
      <c r="AB454" s="135" t="str">
        <f>IF(Piedāvājumi!AB454="","",IF('Par Iepakojumu Salīdzinājums'!AB454=0,"OK",IF('Par 1 apakšvienību Salīdzinājum'!AB454=0,"OK","Problem")))</f>
        <v/>
      </c>
    </row>
    <row r="455" spans="1:28" hidden="1">
      <c r="A455" s="67">
        <v>453</v>
      </c>
      <c r="B455" s="67" t="s">
        <v>789</v>
      </c>
      <c r="C455" s="71" t="s">
        <v>764</v>
      </c>
      <c r="D455" s="94" t="s">
        <v>743</v>
      </c>
      <c r="E455" s="135" t="str">
        <f>IF(Piedāvājumi!E455="","",IF('Par Iepakojumu Salīdzinājums'!E455=0,"OK",IF('Par 1 apakšvienību Salīdzinājum'!E455=0,"OK","Problem")))</f>
        <v/>
      </c>
      <c r="F455" s="135" t="str">
        <f>IF(Piedāvājumi!F455="","",IF('Par Iepakojumu Salīdzinājums'!F455=0,"OK",IF('Par 1 apakšvienību Salīdzinājum'!F455=0,"OK","Problem")))</f>
        <v/>
      </c>
      <c r="G455" s="135" t="str">
        <f>IF(Piedāvājumi!G455="","",IF('Par Iepakojumu Salīdzinājums'!G455=0,"OK",IF('Par 1 apakšvienību Salīdzinājum'!G455=0,"OK","Problem")))</f>
        <v/>
      </c>
      <c r="H455" s="135" t="str">
        <f>IF(Piedāvājumi!H455="","",IF('Par Iepakojumu Salīdzinājums'!H455=0,"OK",IF('Par 1 apakšvienību Salīdzinājum'!H455=0,"OK","Problem")))</f>
        <v/>
      </c>
      <c r="I455" s="135" t="str">
        <f>IF(Piedāvājumi!I455="","",IF('Par Iepakojumu Salīdzinājums'!I455=0,"OK",IF('Par 1 apakšvienību Salīdzinājum'!I455=0,"OK","Problem")))</f>
        <v/>
      </c>
      <c r="J455" s="135" t="str">
        <f>IF(Piedāvājumi!J455="","",IF('Par Iepakojumu Salīdzinājums'!J455=0,"OK",IF('Par 1 apakšvienību Salīdzinājum'!J455=0,"OK","Problem")))</f>
        <v/>
      </c>
      <c r="K455" s="135" t="str">
        <f>IF(Piedāvājumi!K455="","",IF('Par Iepakojumu Salīdzinājums'!K455=0,"OK",IF('Par 1 apakšvienību Salīdzinājum'!K455=0,"OK","Problem")))</f>
        <v/>
      </c>
      <c r="L455" s="135" t="e">
        <f>IF(Piedāvājumi!L455="","",IF('Par Iepakojumu Salīdzinājums'!L455=0,"OK",IF('Par 1 apakšvienību Salīdzinājum'!L455=0,"OK","Problem")))</f>
        <v>#REF!</v>
      </c>
      <c r="M455" s="135" t="str">
        <f>IF(Piedāvājumi!M455="","",IF('Par Iepakojumu Salīdzinājums'!M455=0,"OK",IF('Par 1 apakšvienību Salīdzinājum'!M455=0,"OK","Problem")))</f>
        <v/>
      </c>
      <c r="N455" s="135" t="e">
        <f>IF(Piedāvājumi!N455="","",IF('Par Iepakojumu Salīdzinājums'!N455=0,"OK",IF('Par 1 apakšvienību Salīdzinājum'!N455=0,"OK","Problem")))</f>
        <v>#REF!</v>
      </c>
      <c r="O455" s="135" t="str">
        <f>IF(Piedāvājumi!O455="","",IF('Par Iepakojumu Salīdzinājums'!O455=0,"OK",IF('Par 1 apakšvienību Salīdzinājum'!O455=0,"OK","Problem")))</f>
        <v/>
      </c>
      <c r="P455" s="135" t="e">
        <f>IF(Piedāvājumi!P455="","",IF('Par Iepakojumu Salīdzinājums'!P455=0,"OK",IF('Par 1 apakšvienību Salīdzinājum'!P455=0,"OK","Problem")))</f>
        <v>#REF!</v>
      </c>
      <c r="Q455" s="135" t="e">
        <f>IF(Piedāvājumi!Q455="","",IF('Par Iepakojumu Salīdzinājums'!Q455=0,"OK",IF('Par 1 apakšvienību Salīdzinājum'!Q455=0,"OK","Problem")))</f>
        <v>#REF!</v>
      </c>
      <c r="R455" s="135" t="str">
        <f>IF(Piedāvājumi!R455="","",IF('Par Iepakojumu Salīdzinājums'!R455=0,"OK",IF('Par 1 apakšvienību Salīdzinājum'!R455=0,"OK","Problem")))</f>
        <v/>
      </c>
      <c r="S455" s="135" t="str">
        <f>IF(Piedāvājumi!S455="","",IF('Par Iepakojumu Salīdzinājums'!S455=0,"OK",IF('Par 1 apakšvienību Salīdzinājum'!S455=0,"OK","Problem")))</f>
        <v/>
      </c>
      <c r="T455" s="135" t="str">
        <f>IF(Piedāvājumi!T455="","",IF('Par Iepakojumu Salīdzinājums'!T455=0,"OK",IF('Par 1 apakšvienību Salīdzinājum'!T455=0,"OK","Problem")))</f>
        <v/>
      </c>
      <c r="U455" s="135" t="str">
        <f>IF(Piedāvājumi!U455="","",IF('Par Iepakojumu Salīdzinājums'!U455=0,"OK",IF('Par 1 apakšvienību Salīdzinājum'!U455=0,"OK","Problem")))</f>
        <v/>
      </c>
      <c r="V455" s="135" t="str">
        <f>IF(Piedāvājumi!V455="","",IF('Par Iepakojumu Salīdzinājums'!V455=0,"OK",IF('Par 1 apakšvienību Salīdzinājum'!V455=0,"OK","Problem")))</f>
        <v/>
      </c>
      <c r="W455" s="135" t="str">
        <f>IF(Piedāvājumi!W455="","",IF('Par Iepakojumu Salīdzinājums'!W455=0,"OK",IF('Par 1 apakšvienību Salīdzinājum'!W455=0,"OK","Problem")))</f>
        <v/>
      </c>
      <c r="X455" s="135" t="str">
        <f>IF(Piedāvājumi!X455="","",IF('Par Iepakojumu Salīdzinājums'!X455=0,"OK",IF('Par 1 apakšvienību Salīdzinājum'!X455=0,"OK","Problem")))</f>
        <v/>
      </c>
      <c r="Y455" s="135" t="str">
        <f>IF(Piedāvājumi!Y455="","",IF('Par Iepakojumu Salīdzinājums'!Y455=0,"OK",IF('Par 1 apakšvienību Salīdzinājum'!Y455=0,"OK","Problem")))</f>
        <v/>
      </c>
      <c r="Z455" s="135" t="str">
        <f>IF(Piedāvājumi!Z455="","",IF('Par Iepakojumu Salīdzinājums'!Z455=0,"OK",IF('Par 1 apakšvienību Salīdzinājum'!Z455=0,"OK","Problem")))</f>
        <v/>
      </c>
      <c r="AA455" s="135" t="str">
        <f>IF(Piedāvājumi!AA455="","",IF('Par Iepakojumu Salīdzinājums'!AA455=0,"OK",IF('Par 1 apakšvienību Salīdzinājum'!AA455=0,"OK","Problem")))</f>
        <v/>
      </c>
      <c r="AB455" s="135" t="str">
        <f>IF(Piedāvājumi!AB455="","",IF('Par Iepakojumu Salīdzinājums'!AB455=0,"OK",IF('Par 1 apakšvienību Salīdzinājum'!AB455=0,"OK","Problem")))</f>
        <v/>
      </c>
    </row>
    <row r="456" spans="1:28" ht="24" hidden="1">
      <c r="A456" s="67">
        <v>454</v>
      </c>
      <c r="B456" s="67" t="s">
        <v>790</v>
      </c>
      <c r="C456" s="71" t="s">
        <v>765</v>
      </c>
      <c r="D456" s="94" t="s">
        <v>743</v>
      </c>
      <c r="E456" s="135" t="str">
        <f>IF(Piedāvājumi!E456="","",IF('Par Iepakojumu Salīdzinājums'!E456=0,"OK",IF('Par 1 apakšvienību Salīdzinājum'!E456=0,"OK","Problem")))</f>
        <v/>
      </c>
      <c r="F456" s="135" t="str">
        <f>IF(Piedāvājumi!F456="","",IF('Par Iepakojumu Salīdzinājums'!F456=0,"OK",IF('Par 1 apakšvienību Salīdzinājum'!F456=0,"OK","Problem")))</f>
        <v/>
      </c>
      <c r="G456" s="135" t="str">
        <f>IF(Piedāvājumi!G456="","",IF('Par Iepakojumu Salīdzinājums'!G456=0,"OK",IF('Par 1 apakšvienību Salīdzinājum'!G456=0,"OK","Problem")))</f>
        <v/>
      </c>
      <c r="H456" s="135" t="str">
        <f>IF(Piedāvājumi!H456="","",IF('Par Iepakojumu Salīdzinājums'!H456=0,"OK",IF('Par 1 apakšvienību Salīdzinājum'!H456=0,"OK","Problem")))</f>
        <v/>
      </c>
      <c r="I456" s="135" t="str">
        <f>IF(Piedāvājumi!I456="","",IF('Par Iepakojumu Salīdzinājums'!I456=0,"OK",IF('Par 1 apakšvienību Salīdzinājum'!I456=0,"OK","Problem")))</f>
        <v/>
      </c>
      <c r="J456" s="135" t="str">
        <f>IF(Piedāvājumi!J456="","",IF('Par Iepakojumu Salīdzinājums'!J456=0,"OK",IF('Par 1 apakšvienību Salīdzinājum'!J456=0,"OK","Problem")))</f>
        <v/>
      </c>
      <c r="K456" s="135" t="str">
        <f>IF(Piedāvājumi!K456="","",IF('Par Iepakojumu Salīdzinājums'!K456=0,"OK",IF('Par 1 apakšvienību Salīdzinājum'!K456=0,"OK","Problem")))</f>
        <v/>
      </c>
      <c r="L456" s="135" t="e">
        <f>IF(Piedāvājumi!L456="","",IF('Par Iepakojumu Salīdzinājums'!L456=0,"OK",IF('Par 1 apakšvienību Salīdzinājum'!L456=0,"OK","Problem")))</f>
        <v>#REF!</v>
      </c>
      <c r="M456" s="135" t="str">
        <f>IF(Piedāvājumi!M456="","",IF('Par Iepakojumu Salīdzinājums'!M456=0,"OK",IF('Par 1 apakšvienību Salīdzinājum'!M456=0,"OK","Problem")))</f>
        <v/>
      </c>
      <c r="N456" s="135" t="e">
        <f>IF(Piedāvājumi!N456="","",IF('Par Iepakojumu Salīdzinājums'!N456=0,"OK",IF('Par 1 apakšvienību Salīdzinājum'!N456=0,"OK","Problem")))</f>
        <v>#REF!</v>
      </c>
      <c r="O456" s="135" t="str">
        <f>IF(Piedāvājumi!O456="","",IF('Par Iepakojumu Salīdzinājums'!O456=0,"OK",IF('Par 1 apakšvienību Salīdzinājum'!O456=0,"OK","Problem")))</f>
        <v/>
      </c>
      <c r="P456" s="135" t="e">
        <f>IF(Piedāvājumi!P456="","",IF('Par Iepakojumu Salīdzinājums'!P456=0,"OK",IF('Par 1 apakšvienību Salīdzinājum'!P456=0,"OK","Problem")))</f>
        <v>#REF!</v>
      </c>
      <c r="Q456" s="135" t="e">
        <f>IF(Piedāvājumi!Q456="","",IF('Par Iepakojumu Salīdzinājums'!Q456=0,"OK",IF('Par 1 apakšvienību Salīdzinājum'!Q456=0,"OK","Problem")))</f>
        <v>#REF!</v>
      </c>
      <c r="R456" s="135" t="str">
        <f>IF(Piedāvājumi!R456="","",IF('Par Iepakojumu Salīdzinājums'!R456=0,"OK",IF('Par 1 apakšvienību Salīdzinājum'!R456=0,"OK","Problem")))</f>
        <v/>
      </c>
      <c r="S456" s="135" t="str">
        <f>IF(Piedāvājumi!S456="","",IF('Par Iepakojumu Salīdzinājums'!S456=0,"OK",IF('Par 1 apakšvienību Salīdzinājum'!S456=0,"OK","Problem")))</f>
        <v/>
      </c>
      <c r="T456" s="135" t="str">
        <f>IF(Piedāvājumi!T456="","",IF('Par Iepakojumu Salīdzinājums'!T456=0,"OK",IF('Par 1 apakšvienību Salīdzinājum'!T456=0,"OK","Problem")))</f>
        <v/>
      </c>
      <c r="U456" s="135" t="str">
        <f>IF(Piedāvājumi!U456="","",IF('Par Iepakojumu Salīdzinājums'!U456=0,"OK",IF('Par 1 apakšvienību Salīdzinājum'!U456=0,"OK","Problem")))</f>
        <v/>
      </c>
      <c r="V456" s="135" t="str">
        <f>IF(Piedāvājumi!V456="","",IF('Par Iepakojumu Salīdzinājums'!V456=0,"OK",IF('Par 1 apakšvienību Salīdzinājum'!V456=0,"OK","Problem")))</f>
        <v/>
      </c>
      <c r="W456" s="135" t="str">
        <f>IF(Piedāvājumi!W456="","",IF('Par Iepakojumu Salīdzinājums'!W456=0,"OK",IF('Par 1 apakšvienību Salīdzinājum'!W456=0,"OK","Problem")))</f>
        <v/>
      </c>
      <c r="X456" s="135" t="str">
        <f>IF(Piedāvājumi!X456="","",IF('Par Iepakojumu Salīdzinājums'!X456=0,"OK",IF('Par 1 apakšvienību Salīdzinājum'!X456=0,"OK","Problem")))</f>
        <v/>
      </c>
      <c r="Y456" s="135" t="str">
        <f>IF(Piedāvājumi!Y456="","",IF('Par Iepakojumu Salīdzinājums'!Y456=0,"OK",IF('Par 1 apakšvienību Salīdzinājum'!Y456=0,"OK","Problem")))</f>
        <v/>
      </c>
      <c r="Z456" s="135" t="str">
        <f>IF(Piedāvājumi!Z456="","",IF('Par Iepakojumu Salīdzinājums'!Z456=0,"OK",IF('Par 1 apakšvienību Salīdzinājum'!Z456=0,"OK","Problem")))</f>
        <v/>
      </c>
      <c r="AA456" s="135" t="str">
        <f>IF(Piedāvājumi!AA456="","",IF('Par Iepakojumu Salīdzinājums'!AA456=0,"OK",IF('Par 1 apakšvienību Salīdzinājum'!AA456=0,"OK","Problem")))</f>
        <v/>
      </c>
      <c r="AB456" s="135" t="str">
        <f>IF(Piedāvājumi!AB456="","",IF('Par Iepakojumu Salīdzinājums'!AB456=0,"OK",IF('Par 1 apakšvienību Salīdzinājum'!AB456=0,"OK","Problem")))</f>
        <v/>
      </c>
    </row>
    <row r="457" spans="1:28" hidden="1">
      <c r="A457" s="67">
        <v>455</v>
      </c>
      <c r="B457" s="67" t="s">
        <v>791</v>
      </c>
      <c r="C457" s="71" t="s">
        <v>766</v>
      </c>
      <c r="D457" s="94" t="s">
        <v>767</v>
      </c>
      <c r="E457" s="135" t="str">
        <f>IF(Piedāvājumi!E457="","",IF('Par Iepakojumu Salīdzinājums'!E457=0,"OK",IF('Par 1 apakšvienību Salīdzinājum'!E457=0,"OK","Problem")))</f>
        <v/>
      </c>
      <c r="F457" s="135" t="str">
        <f>IF(Piedāvājumi!F457="","",IF('Par Iepakojumu Salīdzinājums'!F457=0,"OK",IF('Par 1 apakšvienību Salīdzinājum'!F457=0,"OK","Problem")))</f>
        <v/>
      </c>
      <c r="G457" s="135" t="str">
        <f>IF(Piedāvājumi!G457="","",IF('Par Iepakojumu Salīdzinājums'!G457=0,"OK",IF('Par 1 apakšvienību Salīdzinājum'!G457=0,"OK","Problem")))</f>
        <v/>
      </c>
      <c r="H457" s="135" t="str">
        <f>IF(Piedāvājumi!H457="","",IF('Par Iepakojumu Salīdzinājums'!H457=0,"OK",IF('Par 1 apakšvienību Salīdzinājum'!H457=0,"OK","Problem")))</f>
        <v/>
      </c>
      <c r="I457" s="135" t="str">
        <f>IF(Piedāvājumi!I457="","",IF('Par Iepakojumu Salīdzinājums'!I457=0,"OK",IF('Par 1 apakšvienību Salīdzinājum'!I457=0,"OK","Problem")))</f>
        <v/>
      </c>
      <c r="J457" s="135" t="str">
        <f>IF(Piedāvājumi!J457="","",IF('Par Iepakojumu Salīdzinājums'!J457=0,"OK",IF('Par 1 apakšvienību Salīdzinājum'!J457=0,"OK","Problem")))</f>
        <v/>
      </c>
      <c r="K457" s="135" t="str">
        <f>IF(Piedāvājumi!K457="","",IF('Par Iepakojumu Salīdzinājums'!K457=0,"OK",IF('Par 1 apakšvienību Salīdzinājum'!K457=0,"OK","Problem")))</f>
        <v/>
      </c>
      <c r="L457" s="135" t="e">
        <f>IF(Piedāvājumi!L457="","",IF('Par Iepakojumu Salīdzinājums'!L457=0,"OK",IF('Par 1 apakšvienību Salīdzinājum'!L457=0,"OK","Problem")))</f>
        <v>#REF!</v>
      </c>
      <c r="M457" s="135" t="str">
        <f>IF(Piedāvājumi!M457="","",IF('Par Iepakojumu Salīdzinājums'!M457=0,"OK",IF('Par 1 apakšvienību Salīdzinājum'!M457=0,"OK","Problem")))</f>
        <v/>
      </c>
      <c r="N457" s="135" t="e">
        <f>IF(Piedāvājumi!N457="","",IF('Par Iepakojumu Salīdzinājums'!N457=0,"OK",IF('Par 1 apakšvienību Salīdzinājum'!N457=0,"OK","Problem")))</f>
        <v>#REF!</v>
      </c>
      <c r="O457" s="135" t="str">
        <f>IF(Piedāvājumi!O457="","",IF('Par Iepakojumu Salīdzinājums'!O457=0,"OK",IF('Par 1 apakšvienību Salīdzinājum'!O457=0,"OK","Problem")))</f>
        <v/>
      </c>
      <c r="P457" s="135" t="e">
        <f>IF(Piedāvājumi!P457="","",IF('Par Iepakojumu Salīdzinājums'!P457=0,"OK",IF('Par 1 apakšvienību Salīdzinājum'!P457=0,"OK","Problem")))</f>
        <v>#REF!</v>
      </c>
      <c r="Q457" s="135" t="e">
        <f>IF(Piedāvājumi!Q457="","",IF('Par Iepakojumu Salīdzinājums'!Q457=0,"OK",IF('Par 1 apakšvienību Salīdzinājum'!Q457=0,"OK","Problem")))</f>
        <v>#REF!</v>
      </c>
      <c r="R457" s="135" t="str">
        <f>IF(Piedāvājumi!R457="","",IF('Par Iepakojumu Salīdzinājums'!R457=0,"OK",IF('Par 1 apakšvienību Salīdzinājum'!R457=0,"OK","Problem")))</f>
        <v/>
      </c>
      <c r="S457" s="135" t="str">
        <f>IF(Piedāvājumi!S457="","",IF('Par Iepakojumu Salīdzinājums'!S457=0,"OK",IF('Par 1 apakšvienību Salīdzinājum'!S457=0,"OK","Problem")))</f>
        <v/>
      </c>
      <c r="T457" s="135" t="str">
        <f>IF(Piedāvājumi!T457="","",IF('Par Iepakojumu Salīdzinājums'!T457=0,"OK",IF('Par 1 apakšvienību Salīdzinājum'!T457=0,"OK","Problem")))</f>
        <v/>
      </c>
      <c r="U457" s="135" t="str">
        <f>IF(Piedāvājumi!U457="","",IF('Par Iepakojumu Salīdzinājums'!U457=0,"OK",IF('Par 1 apakšvienību Salīdzinājum'!U457=0,"OK","Problem")))</f>
        <v/>
      </c>
      <c r="V457" s="135" t="str">
        <f>IF(Piedāvājumi!V457="","",IF('Par Iepakojumu Salīdzinājums'!V457=0,"OK",IF('Par 1 apakšvienību Salīdzinājum'!V457=0,"OK","Problem")))</f>
        <v/>
      </c>
      <c r="W457" s="135" t="str">
        <f>IF(Piedāvājumi!W457="","",IF('Par Iepakojumu Salīdzinājums'!W457=0,"OK",IF('Par 1 apakšvienību Salīdzinājum'!W457=0,"OK","Problem")))</f>
        <v/>
      </c>
      <c r="X457" s="135" t="str">
        <f>IF(Piedāvājumi!X457="","",IF('Par Iepakojumu Salīdzinājums'!X457=0,"OK",IF('Par 1 apakšvienību Salīdzinājum'!X457=0,"OK","Problem")))</f>
        <v/>
      </c>
      <c r="Y457" s="135" t="str">
        <f>IF(Piedāvājumi!Y457="","",IF('Par Iepakojumu Salīdzinājums'!Y457=0,"OK",IF('Par 1 apakšvienību Salīdzinājum'!Y457=0,"OK","Problem")))</f>
        <v/>
      </c>
      <c r="Z457" s="135" t="str">
        <f>IF(Piedāvājumi!Z457="","",IF('Par Iepakojumu Salīdzinājums'!Z457=0,"OK",IF('Par 1 apakšvienību Salīdzinājum'!Z457=0,"OK","Problem")))</f>
        <v/>
      </c>
      <c r="AA457" s="135" t="str">
        <f>IF(Piedāvājumi!AA457="","",IF('Par Iepakojumu Salīdzinājums'!AA457=0,"OK",IF('Par 1 apakšvienību Salīdzinājum'!AA457=0,"OK","Problem")))</f>
        <v/>
      </c>
      <c r="AB457" s="135" t="str">
        <f>IF(Piedāvājumi!AB457="","",IF('Par Iepakojumu Salīdzinājums'!AB457=0,"OK",IF('Par 1 apakšvienību Salīdzinājum'!AB457=0,"OK","Problem")))</f>
        <v/>
      </c>
    </row>
    <row r="458" spans="1:28" hidden="1">
      <c r="A458" s="67">
        <v>456</v>
      </c>
      <c r="B458" s="67" t="s">
        <v>792</v>
      </c>
      <c r="C458" s="71" t="s">
        <v>768</v>
      </c>
      <c r="D458" s="94" t="s">
        <v>767</v>
      </c>
      <c r="E458" s="135" t="str">
        <f>IF(Piedāvājumi!E458="","",IF('Par Iepakojumu Salīdzinājums'!E458=0,"OK",IF('Par 1 apakšvienību Salīdzinājum'!E458=0,"OK","Problem")))</f>
        <v/>
      </c>
      <c r="F458" s="135" t="str">
        <f>IF(Piedāvājumi!F458="","",IF('Par Iepakojumu Salīdzinājums'!F458=0,"OK",IF('Par 1 apakšvienību Salīdzinājum'!F458=0,"OK","Problem")))</f>
        <v/>
      </c>
      <c r="G458" s="135" t="str">
        <f>IF(Piedāvājumi!G458="","",IF('Par Iepakojumu Salīdzinājums'!G458=0,"OK",IF('Par 1 apakšvienību Salīdzinājum'!G458=0,"OK","Problem")))</f>
        <v/>
      </c>
      <c r="H458" s="135" t="str">
        <f>IF(Piedāvājumi!H458="","",IF('Par Iepakojumu Salīdzinājums'!H458=0,"OK",IF('Par 1 apakšvienību Salīdzinājum'!H458=0,"OK","Problem")))</f>
        <v/>
      </c>
      <c r="I458" s="135" t="str">
        <f>IF(Piedāvājumi!I458="","",IF('Par Iepakojumu Salīdzinājums'!I458=0,"OK",IF('Par 1 apakšvienību Salīdzinājum'!I458=0,"OK","Problem")))</f>
        <v/>
      </c>
      <c r="J458" s="135" t="str">
        <f>IF(Piedāvājumi!J458="","",IF('Par Iepakojumu Salīdzinājums'!J458=0,"OK",IF('Par 1 apakšvienību Salīdzinājum'!J458=0,"OK","Problem")))</f>
        <v/>
      </c>
      <c r="K458" s="135" t="str">
        <f>IF(Piedāvājumi!K458="","",IF('Par Iepakojumu Salīdzinājums'!K458=0,"OK",IF('Par 1 apakšvienību Salīdzinājum'!K458=0,"OK","Problem")))</f>
        <v/>
      </c>
      <c r="L458" s="135" t="e">
        <f>IF(Piedāvājumi!L458="","",IF('Par Iepakojumu Salīdzinājums'!L458=0,"OK",IF('Par 1 apakšvienību Salīdzinājum'!L458=0,"OK","Problem")))</f>
        <v>#REF!</v>
      </c>
      <c r="M458" s="135" t="str">
        <f>IF(Piedāvājumi!M458="","",IF('Par Iepakojumu Salīdzinājums'!M458=0,"OK",IF('Par 1 apakšvienību Salīdzinājum'!M458=0,"OK","Problem")))</f>
        <v/>
      </c>
      <c r="N458" s="135" t="e">
        <f>IF(Piedāvājumi!N458="","",IF('Par Iepakojumu Salīdzinājums'!N458=0,"OK",IF('Par 1 apakšvienību Salīdzinājum'!N458=0,"OK","Problem")))</f>
        <v>#REF!</v>
      </c>
      <c r="O458" s="135" t="str">
        <f>IF(Piedāvājumi!O458="","",IF('Par Iepakojumu Salīdzinājums'!O458=0,"OK",IF('Par 1 apakšvienību Salīdzinājum'!O458=0,"OK","Problem")))</f>
        <v/>
      </c>
      <c r="P458" s="135" t="e">
        <f>IF(Piedāvājumi!P458="","",IF('Par Iepakojumu Salīdzinājums'!P458=0,"OK",IF('Par 1 apakšvienību Salīdzinājum'!P458=0,"OK","Problem")))</f>
        <v>#REF!</v>
      </c>
      <c r="Q458" s="135" t="e">
        <f>IF(Piedāvājumi!Q458="","",IF('Par Iepakojumu Salīdzinājums'!Q458=0,"OK",IF('Par 1 apakšvienību Salīdzinājum'!Q458=0,"OK","Problem")))</f>
        <v>#REF!</v>
      </c>
      <c r="R458" s="135" t="str">
        <f>IF(Piedāvājumi!R458="","",IF('Par Iepakojumu Salīdzinājums'!R458=0,"OK",IF('Par 1 apakšvienību Salīdzinājum'!R458=0,"OK","Problem")))</f>
        <v/>
      </c>
      <c r="S458" s="135" t="str">
        <f>IF(Piedāvājumi!S458="","",IF('Par Iepakojumu Salīdzinājums'!S458=0,"OK",IF('Par 1 apakšvienību Salīdzinājum'!S458=0,"OK","Problem")))</f>
        <v/>
      </c>
      <c r="T458" s="135" t="str">
        <f>IF(Piedāvājumi!T458="","",IF('Par Iepakojumu Salīdzinājums'!T458=0,"OK",IF('Par 1 apakšvienību Salīdzinājum'!T458=0,"OK","Problem")))</f>
        <v/>
      </c>
      <c r="U458" s="135" t="str">
        <f>IF(Piedāvājumi!U458="","",IF('Par Iepakojumu Salīdzinājums'!U458=0,"OK",IF('Par 1 apakšvienību Salīdzinājum'!U458=0,"OK","Problem")))</f>
        <v/>
      </c>
      <c r="V458" s="135" t="str">
        <f>IF(Piedāvājumi!V458="","",IF('Par Iepakojumu Salīdzinājums'!V458=0,"OK",IF('Par 1 apakšvienību Salīdzinājum'!V458=0,"OK","Problem")))</f>
        <v/>
      </c>
      <c r="W458" s="135" t="str">
        <f>IF(Piedāvājumi!W458="","",IF('Par Iepakojumu Salīdzinājums'!W458=0,"OK",IF('Par 1 apakšvienību Salīdzinājum'!W458=0,"OK","Problem")))</f>
        <v/>
      </c>
      <c r="X458" s="135" t="str">
        <f>IF(Piedāvājumi!X458="","",IF('Par Iepakojumu Salīdzinājums'!X458=0,"OK",IF('Par 1 apakšvienību Salīdzinājum'!X458=0,"OK","Problem")))</f>
        <v/>
      </c>
      <c r="Y458" s="135" t="str">
        <f>IF(Piedāvājumi!Y458="","",IF('Par Iepakojumu Salīdzinājums'!Y458=0,"OK",IF('Par 1 apakšvienību Salīdzinājum'!Y458=0,"OK","Problem")))</f>
        <v/>
      </c>
      <c r="Z458" s="135" t="str">
        <f>IF(Piedāvājumi!Z458="","",IF('Par Iepakojumu Salīdzinājums'!Z458=0,"OK",IF('Par 1 apakšvienību Salīdzinājum'!Z458=0,"OK","Problem")))</f>
        <v/>
      </c>
      <c r="AA458" s="135" t="str">
        <f>IF(Piedāvājumi!AA458="","",IF('Par Iepakojumu Salīdzinājums'!AA458=0,"OK",IF('Par 1 apakšvienību Salīdzinājum'!AA458=0,"OK","Problem")))</f>
        <v/>
      </c>
      <c r="AB458" s="135" t="str">
        <f>IF(Piedāvājumi!AB458="","",IF('Par Iepakojumu Salīdzinājums'!AB458=0,"OK",IF('Par 1 apakšvienību Salīdzinājum'!AB458=0,"OK","Problem")))</f>
        <v/>
      </c>
    </row>
    <row r="459" spans="1:28" hidden="1">
      <c r="A459" s="67">
        <v>457</v>
      </c>
      <c r="B459" s="67" t="s">
        <v>1190</v>
      </c>
      <c r="C459" s="71" t="s">
        <v>769</v>
      </c>
      <c r="D459" s="94" t="s">
        <v>767</v>
      </c>
      <c r="E459" s="135" t="str">
        <f>IF(Piedāvājumi!E459="","",IF('Par Iepakojumu Salīdzinājums'!E459=0,"OK",IF('Par 1 apakšvienību Salīdzinājum'!E459=0,"OK","Problem")))</f>
        <v/>
      </c>
      <c r="F459" s="135" t="str">
        <f>IF(Piedāvājumi!F459="","",IF('Par Iepakojumu Salīdzinājums'!F459=0,"OK",IF('Par 1 apakšvienību Salīdzinājum'!F459=0,"OK","Problem")))</f>
        <v/>
      </c>
      <c r="G459" s="135" t="str">
        <f>IF(Piedāvājumi!G459="","",IF('Par Iepakojumu Salīdzinājums'!G459=0,"OK",IF('Par 1 apakšvienību Salīdzinājum'!G459=0,"OK","Problem")))</f>
        <v/>
      </c>
      <c r="H459" s="135" t="str">
        <f>IF(Piedāvājumi!H459="","",IF('Par Iepakojumu Salīdzinājums'!H459=0,"OK",IF('Par 1 apakšvienību Salīdzinājum'!H459=0,"OK","Problem")))</f>
        <v/>
      </c>
      <c r="I459" s="135" t="str">
        <f>IF(Piedāvājumi!I459="","",IF('Par Iepakojumu Salīdzinājums'!I459=0,"OK",IF('Par 1 apakšvienību Salīdzinājum'!I459=0,"OK","Problem")))</f>
        <v/>
      </c>
      <c r="J459" s="135" t="str">
        <f>IF(Piedāvājumi!J459="","",IF('Par Iepakojumu Salīdzinājums'!J459=0,"OK",IF('Par 1 apakšvienību Salīdzinājum'!J459=0,"OK","Problem")))</f>
        <v/>
      </c>
      <c r="K459" s="135" t="str">
        <f>IF(Piedāvājumi!K459="","",IF('Par Iepakojumu Salīdzinājums'!K459=0,"OK",IF('Par 1 apakšvienību Salīdzinājum'!K459=0,"OK","Problem")))</f>
        <v/>
      </c>
      <c r="L459" s="135" t="e">
        <f>IF(Piedāvājumi!L459="","",IF('Par Iepakojumu Salīdzinājums'!L459=0,"OK",IF('Par 1 apakšvienību Salīdzinājum'!L459=0,"OK","Problem")))</f>
        <v>#REF!</v>
      </c>
      <c r="M459" s="135" t="str">
        <f>IF(Piedāvājumi!M459="","",IF('Par Iepakojumu Salīdzinājums'!M459=0,"OK",IF('Par 1 apakšvienību Salīdzinājum'!M459=0,"OK","Problem")))</f>
        <v/>
      </c>
      <c r="N459" s="135" t="e">
        <f>IF(Piedāvājumi!N459="","",IF('Par Iepakojumu Salīdzinājums'!N459=0,"OK",IF('Par 1 apakšvienību Salīdzinājum'!N459=0,"OK","Problem")))</f>
        <v>#REF!</v>
      </c>
      <c r="O459" s="135" t="str">
        <f>IF(Piedāvājumi!O459="","",IF('Par Iepakojumu Salīdzinājums'!O459=0,"OK",IF('Par 1 apakšvienību Salīdzinājum'!O459=0,"OK","Problem")))</f>
        <v/>
      </c>
      <c r="P459" s="135" t="e">
        <f>IF(Piedāvājumi!P459="","",IF('Par Iepakojumu Salīdzinājums'!P459=0,"OK",IF('Par 1 apakšvienību Salīdzinājum'!P459=0,"OK","Problem")))</f>
        <v>#REF!</v>
      </c>
      <c r="Q459" s="135" t="e">
        <f>IF(Piedāvājumi!Q459="","",IF('Par Iepakojumu Salīdzinājums'!Q459=0,"OK",IF('Par 1 apakšvienību Salīdzinājum'!Q459=0,"OK","Problem")))</f>
        <v>#REF!</v>
      </c>
      <c r="R459" s="135" t="str">
        <f>IF(Piedāvājumi!R459="","",IF('Par Iepakojumu Salīdzinājums'!R459=0,"OK",IF('Par 1 apakšvienību Salīdzinājum'!R459=0,"OK","Problem")))</f>
        <v/>
      </c>
      <c r="S459" s="135" t="str">
        <f>IF(Piedāvājumi!S459="","",IF('Par Iepakojumu Salīdzinājums'!S459=0,"OK",IF('Par 1 apakšvienību Salīdzinājum'!S459=0,"OK","Problem")))</f>
        <v/>
      </c>
      <c r="T459" s="135" t="str">
        <f>IF(Piedāvājumi!T459="","",IF('Par Iepakojumu Salīdzinājums'!T459=0,"OK",IF('Par 1 apakšvienību Salīdzinājum'!T459=0,"OK","Problem")))</f>
        <v/>
      </c>
      <c r="U459" s="135" t="str">
        <f>IF(Piedāvājumi!U459="","",IF('Par Iepakojumu Salīdzinājums'!U459=0,"OK",IF('Par 1 apakšvienību Salīdzinājum'!U459=0,"OK","Problem")))</f>
        <v/>
      </c>
      <c r="V459" s="135" t="str">
        <f>IF(Piedāvājumi!V459="","",IF('Par Iepakojumu Salīdzinājums'!V459=0,"OK",IF('Par 1 apakšvienību Salīdzinājum'!V459=0,"OK","Problem")))</f>
        <v/>
      </c>
      <c r="W459" s="135" t="str">
        <f>IF(Piedāvājumi!W459="","",IF('Par Iepakojumu Salīdzinājums'!W459=0,"OK",IF('Par 1 apakšvienību Salīdzinājum'!W459=0,"OK","Problem")))</f>
        <v/>
      </c>
      <c r="X459" s="135" t="str">
        <f>IF(Piedāvājumi!X459="","",IF('Par Iepakojumu Salīdzinājums'!X459=0,"OK",IF('Par 1 apakšvienību Salīdzinājum'!X459=0,"OK","Problem")))</f>
        <v/>
      </c>
      <c r="Y459" s="135" t="str">
        <f>IF(Piedāvājumi!Y459="","",IF('Par Iepakojumu Salīdzinājums'!Y459=0,"OK",IF('Par 1 apakšvienību Salīdzinājum'!Y459=0,"OK","Problem")))</f>
        <v/>
      </c>
      <c r="Z459" s="135" t="str">
        <f>IF(Piedāvājumi!Z459="","",IF('Par Iepakojumu Salīdzinājums'!Z459=0,"OK",IF('Par 1 apakšvienību Salīdzinājum'!Z459=0,"OK","Problem")))</f>
        <v/>
      </c>
      <c r="AA459" s="135" t="str">
        <f>IF(Piedāvājumi!AA459="","",IF('Par Iepakojumu Salīdzinājums'!AA459=0,"OK",IF('Par 1 apakšvienību Salīdzinājum'!AA459=0,"OK","Problem")))</f>
        <v/>
      </c>
      <c r="AB459" s="135" t="str">
        <f>IF(Piedāvājumi!AB459="","",IF('Par Iepakojumu Salīdzinājums'!AB459=0,"OK",IF('Par 1 apakšvienību Salīdzinājum'!AB459=0,"OK","Problem")))</f>
        <v/>
      </c>
    </row>
    <row r="460" spans="1:28" hidden="1">
      <c r="A460" s="67">
        <v>458</v>
      </c>
      <c r="B460" s="67" t="s">
        <v>1191</v>
      </c>
      <c r="C460" s="71" t="s">
        <v>770</v>
      </c>
      <c r="D460" s="94" t="s">
        <v>767</v>
      </c>
      <c r="E460" s="135" t="str">
        <f>IF(Piedāvājumi!E460="","",IF('Par Iepakojumu Salīdzinājums'!E460=0,"OK",IF('Par 1 apakšvienību Salīdzinājum'!E460=0,"OK","Problem")))</f>
        <v/>
      </c>
      <c r="F460" s="135" t="str">
        <f>IF(Piedāvājumi!F460="","",IF('Par Iepakojumu Salīdzinājums'!F460=0,"OK",IF('Par 1 apakšvienību Salīdzinājum'!F460=0,"OK","Problem")))</f>
        <v/>
      </c>
      <c r="G460" s="135" t="str">
        <f>IF(Piedāvājumi!G460="","",IF('Par Iepakojumu Salīdzinājums'!G460=0,"OK",IF('Par 1 apakšvienību Salīdzinājum'!G460=0,"OK","Problem")))</f>
        <v/>
      </c>
      <c r="H460" s="135" t="str">
        <f>IF(Piedāvājumi!H460="","",IF('Par Iepakojumu Salīdzinājums'!H460=0,"OK",IF('Par 1 apakšvienību Salīdzinājum'!H460=0,"OK","Problem")))</f>
        <v/>
      </c>
      <c r="I460" s="135" t="str">
        <f>IF(Piedāvājumi!I460="","",IF('Par Iepakojumu Salīdzinājums'!I460=0,"OK",IF('Par 1 apakšvienību Salīdzinājum'!I460=0,"OK","Problem")))</f>
        <v/>
      </c>
      <c r="J460" s="135" t="str">
        <f>IF(Piedāvājumi!J460="","",IF('Par Iepakojumu Salīdzinājums'!J460=0,"OK",IF('Par 1 apakšvienību Salīdzinājum'!J460=0,"OK","Problem")))</f>
        <v/>
      </c>
      <c r="K460" s="135" t="str">
        <f>IF(Piedāvājumi!K460="","",IF('Par Iepakojumu Salīdzinājums'!K460=0,"OK",IF('Par 1 apakšvienību Salīdzinājum'!K460=0,"OK","Problem")))</f>
        <v/>
      </c>
      <c r="L460" s="135" t="e">
        <f>IF(Piedāvājumi!L460="","",IF('Par Iepakojumu Salīdzinājums'!L460=0,"OK",IF('Par 1 apakšvienību Salīdzinājum'!L460=0,"OK","Problem")))</f>
        <v>#REF!</v>
      </c>
      <c r="M460" s="135" t="str">
        <f>IF(Piedāvājumi!M460="","",IF('Par Iepakojumu Salīdzinājums'!M460=0,"OK",IF('Par 1 apakšvienību Salīdzinājum'!M460=0,"OK","Problem")))</f>
        <v/>
      </c>
      <c r="N460" s="135" t="e">
        <f>IF(Piedāvājumi!N460="","",IF('Par Iepakojumu Salīdzinājums'!N460=0,"OK",IF('Par 1 apakšvienību Salīdzinājum'!N460=0,"OK","Problem")))</f>
        <v>#REF!</v>
      </c>
      <c r="O460" s="135" t="str">
        <f>IF(Piedāvājumi!O460="","",IF('Par Iepakojumu Salīdzinājums'!O460=0,"OK",IF('Par 1 apakšvienību Salīdzinājum'!O460=0,"OK","Problem")))</f>
        <v/>
      </c>
      <c r="P460" s="135" t="e">
        <f>IF(Piedāvājumi!P460="","",IF('Par Iepakojumu Salīdzinājums'!P460=0,"OK",IF('Par 1 apakšvienību Salīdzinājum'!P460=0,"OK","Problem")))</f>
        <v>#REF!</v>
      </c>
      <c r="Q460" s="135" t="e">
        <f>IF(Piedāvājumi!Q460="","",IF('Par Iepakojumu Salīdzinājums'!Q460=0,"OK",IF('Par 1 apakšvienību Salīdzinājum'!Q460=0,"OK","Problem")))</f>
        <v>#REF!</v>
      </c>
      <c r="R460" s="135" t="str">
        <f>IF(Piedāvājumi!R460="","",IF('Par Iepakojumu Salīdzinājums'!R460=0,"OK",IF('Par 1 apakšvienību Salīdzinājum'!R460=0,"OK","Problem")))</f>
        <v/>
      </c>
      <c r="S460" s="135" t="e">
        <f>IF(Piedāvājumi!S460="","",IF('Par Iepakojumu Salīdzinājums'!S460=0,"OK",IF('Par 1 apakšvienību Salīdzinājum'!S460=0,"OK","Problem")))</f>
        <v>#REF!</v>
      </c>
      <c r="T460" s="135" t="str">
        <f>IF(Piedāvājumi!T460="","",IF('Par Iepakojumu Salīdzinājums'!T460=0,"OK",IF('Par 1 apakšvienību Salīdzinājum'!T460=0,"OK","Problem")))</f>
        <v/>
      </c>
      <c r="U460" s="135" t="str">
        <f>IF(Piedāvājumi!U460="","",IF('Par Iepakojumu Salīdzinājums'!U460=0,"OK",IF('Par 1 apakšvienību Salīdzinājum'!U460=0,"OK","Problem")))</f>
        <v/>
      </c>
      <c r="V460" s="135" t="str">
        <f>IF(Piedāvājumi!V460="","",IF('Par Iepakojumu Salīdzinājums'!V460=0,"OK",IF('Par 1 apakšvienību Salīdzinājum'!V460=0,"OK","Problem")))</f>
        <v/>
      </c>
      <c r="W460" s="135" t="str">
        <f>IF(Piedāvājumi!W460="","",IF('Par Iepakojumu Salīdzinājums'!W460=0,"OK",IF('Par 1 apakšvienību Salīdzinājum'!W460=0,"OK","Problem")))</f>
        <v/>
      </c>
      <c r="X460" s="135" t="str">
        <f>IF(Piedāvājumi!X460="","",IF('Par Iepakojumu Salīdzinājums'!X460=0,"OK",IF('Par 1 apakšvienību Salīdzinājum'!X460=0,"OK","Problem")))</f>
        <v/>
      </c>
      <c r="Y460" s="135" t="str">
        <f>IF(Piedāvājumi!Y460="","",IF('Par Iepakojumu Salīdzinājums'!Y460=0,"OK",IF('Par 1 apakšvienību Salīdzinājum'!Y460=0,"OK","Problem")))</f>
        <v/>
      </c>
      <c r="Z460" s="135" t="str">
        <f>IF(Piedāvājumi!Z460="","",IF('Par Iepakojumu Salīdzinājums'!Z460=0,"OK",IF('Par 1 apakšvienību Salīdzinājum'!Z460=0,"OK","Problem")))</f>
        <v/>
      </c>
      <c r="AA460" s="135" t="str">
        <f>IF(Piedāvājumi!AA460="","",IF('Par Iepakojumu Salīdzinājums'!AA460=0,"OK",IF('Par 1 apakšvienību Salīdzinājum'!AA460=0,"OK","Problem")))</f>
        <v/>
      </c>
      <c r="AB460" s="135" t="str">
        <f>IF(Piedāvājumi!AB460="","",IF('Par Iepakojumu Salīdzinājums'!AB460=0,"OK",IF('Par 1 apakšvienību Salīdzinājum'!AB460=0,"OK","Problem")))</f>
        <v/>
      </c>
    </row>
    <row r="461" spans="1:28" hidden="1">
      <c r="A461" s="67">
        <v>459</v>
      </c>
      <c r="B461" s="67" t="s">
        <v>793</v>
      </c>
      <c r="C461" s="71" t="s">
        <v>771</v>
      </c>
      <c r="D461" s="94" t="s">
        <v>767</v>
      </c>
      <c r="E461" s="135" t="str">
        <f>IF(Piedāvājumi!E461="","",IF('Par Iepakojumu Salīdzinājums'!E461=0,"OK",IF('Par 1 apakšvienību Salīdzinājum'!E461=0,"OK","Problem")))</f>
        <v/>
      </c>
      <c r="F461" s="135" t="str">
        <f>IF(Piedāvājumi!F461="","",IF('Par Iepakojumu Salīdzinājums'!F461=0,"OK",IF('Par 1 apakšvienību Salīdzinājum'!F461=0,"OK","Problem")))</f>
        <v/>
      </c>
      <c r="G461" s="135" t="str">
        <f>IF(Piedāvājumi!G461="","",IF('Par Iepakojumu Salīdzinājums'!G461=0,"OK",IF('Par 1 apakšvienību Salīdzinājum'!G461=0,"OK","Problem")))</f>
        <v/>
      </c>
      <c r="H461" s="135" t="str">
        <f>IF(Piedāvājumi!H461="","",IF('Par Iepakojumu Salīdzinājums'!H461=0,"OK",IF('Par 1 apakšvienību Salīdzinājum'!H461=0,"OK","Problem")))</f>
        <v/>
      </c>
      <c r="I461" s="135" t="str">
        <f>IF(Piedāvājumi!I461="","",IF('Par Iepakojumu Salīdzinājums'!I461=0,"OK",IF('Par 1 apakšvienību Salīdzinājum'!I461=0,"OK","Problem")))</f>
        <v/>
      </c>
      <c r="J461" s="135" t="str">
        <f>IF(Piedāvājumi!J461="","",IF('Par Iepakojumu Salīdzinājums'!J461=0,"OK",IF('Par 1 apakšvienību Salīdzinājum'!J461=0,"OK","Problem")))</f>
        <v/>
      </c>
      <c r="K461" s="135" t="str">
        <f>IF(Piedāvājumi!K461="","",IF('Par Iepakojumu Salīdzinājums'!K461=0,"OK",IF('Par 1 apakšvienību Salīdzinājum'!K461=0,"OK","Problem")))</f>
        <v/>
      </c>
      <c r="L461" s="135" t="e">
        <f>IF(Piedāvājumi!L461="","",IF('Par Iepakojumu Salīdzinājums'!L461=0,"OK",IF('Par 1 apakšvienību Salīdzinājum'!L461=0,"OK","Problem")))</f>
        <v>#REF!</v>
      </c>
      <c r="M461" s="135" t="str">
        <f>IF(Piedāvājumi!M461="","",IF('Par Iepakojumu Salīdzinājums'!M461=0,"OK",IF('Par 1 apakšvienību Salīdzinājum'!M461=0,"OK","Problem")))</f>
        <v/>
      </c>
      <c r="N461" s="135" t="e">
        <f>IF(Piedāvājumi!N461="","",IF('Par Iepakojumu Salīdzinājums'!N461=0,"OK",IF('Par 1 apakšvienību Salīdzinājum'!N461=0,"OK","Problem")))</f>
        <v>#REF!</v>
      </c>
      <c r="O461" s="135" t="str">
        <f>IF(Piedāvājumi!O461="","",IF('Par Iepakojumu Salīdzinājums'!O461=0,"OK",IF('Par 1 apakšvienību Salīdzinājum'!O461=0,"OK","Problem")))</f>
        <v/>
      </c>
      <c r="P461" s="135" t="e">
        <f>IF(Piedāvājumi!P461="","",IF('Par Iepakojumu Salīdzinājums'!P461=0,"OK",IF('Par 1 apakšvienību Salīdzinājum'!P461=0,"OK","Problem")))</f>
        <v>#REF!</v>
      </c>
      <c r="Q461" s="135" t="e">
        <f>IF(Piedāvājumi!Q461="","",IF('Par Iepakojumu Salīdzinājums'!Q461=0,"OK",IF('Par 1 apakšvienību Salīdzinājum'!Q461=0,"OK","Problem")))</f>
        <v>#REF!</v>
      </c>
      <c r="R461" s="135" t="str">
        <f>IF(Piedāvājumi!R461="","",IF('Par Iepakojumu Salīdzinājums'!R461=0,"OK",IF('Par 1 apakšvienību Salīdzinājum'!R461=0,"OK","Problem")))</f>
        <v/>
      </c>
      <c r="S461" s="135" t="e">
        <f>IF(Piedāvājumi!S461="","",IF('Par Iepakojumu Salīdzinājums'!S461=0,"OK",IF('Par 1 apakšvienību Salīdzinājum'!S461=0,"OK","Problem")))</f>
        <v>#REF!</v>
      </c>
      <c r="T461" s="135" t="str">
        <f>IF(Piedāvājumi!T461="","",IF('Par Iepakojumu Salīdzinājums'!T461=0,"OK",IF('Par 1 apakšvienību Salīdzinājum'!T461=0,"OK","Problem")))</f>
        <v/>
      </c>
      <c r="U461" s="135" t="str">
        <f>IF(Piedāvājumi!U461="","",IF('Par Iepakojumu Salīdzinājums'!U461=0,"OK",IF('Par 1 apakšvienību Salīdzinājum'!U461=0,"OK","Problem")))</f>
        <v/>
      </c>
      <c r="V461" s="135" t="str">
        <f>IF(Piedāvājumi!V461="","",IF('Par Iepakojumu Salīdzinājums'!V461=0,"OK",IF('Par 1 apakšvienību Salīdzinājum'!V461=0,"OK","Problem")))</f>
        <v/>
      </c>
      <c r="W461" s="135" t="str">
        <f>IF(Piedāvājumi!W461="","",IF('Par Iepakojumu Salīdzinājums'!W461=0,"OK",IF('Par 1 apakšvienību Salīdzinājum'!W461=0,"OK","Problem")))</f>
        <v/>
      </c>
      <c r="X461" s="135" t="str">
        <f>IF(Piedāvājumi!X461="","",IF('Par Iepakojumu Salīdzinājums'!X461=0,"OK",IF('Par 1 apakšvienību Salīdzinājum'!X461=0,"OK","Problem")))</f>
        <v/>
      </c>
      <c r="Y461" s="135" t="str">
        <f>IF(Piedāvājumi!Y461="","",IF('Par Iepakojumu Salīdzinājums'!Y461=0,"OK",IF('Par 1 apakšvienību Salīdzinājum'!Y461=0,"OK","Problem")))</f>
        <v/>
      </c>
      <c r="Z461" s="135" t="str">
        <f>IF(Piedāvājumi!Z461="","",IF('Par Iepakojumu Salīdzinājums'!Z461=0,"OK",IF('Par 1 apakšvienību Salīdzinājum'!Z461=0,"OK","Problem")))</f>
        <v/>
      </c>
      <c r="AA461" s="135" t="str">
        <f>IF(Piedāvājumi!AA461="","",IF('Par Iepakojumu Salīdzinājums'!AA461=0,"OK",IF('Par 1 apakšvienību Salīdzinājum'!AA461=0,"OK","Problem")))</f>
        <v/>
      </c>
      <c r="AB461" s="135" t="str">
        <f>IF(Piedāvājumi!AB461="","",IF('Par Iepakojumu Salīdzinājums'!AB461=0,"OK",IF('Par 1 apakšvienību Salīdzinājum'!AB461=0,"OK","Problem")))</f>
        <v/>
      </c>
    </row>
    <row r="462" spans="1:28" ht="24" hidden="1">
      <c r="A462" s="67">
        <v>460</v>
      </c>
      <c r="B462" s="67" t="s">
        <v>794</v>
      </c>
      <c r="C462" s="71" t="s">
        <v>772</v>
      </c>
      <c r="D462" s="94" t="s">
        <v>773</v>
      </c>
      <c r="E462" s="135" t="str">
        <f>IF(Piedāvājumi!E462="","",IF('Par Iepakojumu Salīdzinājums'!E462=0,"OK",IF('Par 1 apakšvienību Salīdzinājum'!E462=0,"OK","Problem")))</f>
        <v/>
      </c>
      <c r="F462" s="135" t="str">
        <f>IF(Piedāvājumi!F462="","",IF('Par Iepakojumu Salīdzinājums'!F462=0,"OK",IF('Par 1 apakšvienību Salīdzinājum'!F462=0,"OK","Problem")))</f>
        <v/>
      </c>
      <c r="G462" s="135" t="str">
        <f>IF(Piedāvājumi!G462="","",IF('Par Iepakojumu Salīdzinājums'!G462=0,"OK",IF('Par 1 apakšvienību Salīdzinājum'!G462=0,"OK","Problem")))</f>
        <v/>
      </c>
      <c r="H462" s="135" t="str">
        <f>IF(Piedāvājumi!H462="","",IF('Par Iepakojumu Salīdzinājums'!H462=0,"OK",IF('Par 1 apakšvienību Salīdzinājum'!H462=0,"OK","Problem")))</f>
        <v/>
      </c>
      <c r="I462" s="135" t="str">
        <f>IF(Piedāvājumi!I462="","",IF('Par Iepakojumu Salīdzinājums'!I462=0,"OK",IF('Par 1 apakšvienību Salīdzinājum'!I462=0,"OK","Problem")))</f>
        <v/>
      </c>
      <c r="J462" s="135" t="str">
        <f>IF(Piedāvājumi!J462="","",IF('Par Iepakojumu Salīdzinājums'!J462=0,"OK",IF('Par 1 apakšvienību Salīdzinājum'!J462=0,"OK","Problem")))</f>
        <v/>
      </c>
      <c r="K462" s="135" t="str">
        <f>IF(Piedāvājumi!K462="","",IF('Par Iepakojumu Salīdzinājums'!K462=0,"OK",IF('Par 1 apakšvienību Salīdzinājum'!K462=0,"OK","Problem")))</f>
        <v/>
      </c>
      <c r="L462" s="135" t="str">
        <f>IF(Piedāvājumi!L462="","",IF('Par Iepakojumu Salīdzinājums'!L462=0,"OK",IF('Par 1 apakšvienību Salīdzinājum'!L462=0,"OK","Problem")))</f>
        <v/>
      </c>
      <c r="M462" s="135" t="str">
        <f>IF(Piedāvājumi!M462="","",IF('Par Iepakojumu Salīdzinājums'!M462=0,"OK",IF('Par 1 apakšvienību Salīdzinājum'!M462=0,"OK","Problem")))</f>
        <v/>
      </c>
      <c r="N462" s="135" t="e">
        <f>IF(Piedāvājumi!N462="","",IF('Par Iepakojumu Salīdzinājums'!N462=0,"OK",IF('Par 1 apakšvienību Salīdzinājum'!N462=0,"OK","Problem")))</f>
        <v>#REF!</v>
      </c>
      <c r="O462" s="135" t="str">
        <f>IF(Piedāvājumi!O462="","",IF('Par Iepakojumu Salīdzinājums'!O462=0,"OK",IF('Par 1 apakšvienību Salīdzinājum'!O462=0,"OK","Problem")))</f>
        <v/>
      </c>
      <c r="P462" s="135" t="str">
        <f>IF(Piedāvājumi!P462="","",IF('Par Iepakojumu Salīdzinājums'!P462=0,"OK",IF('Par 1 apakšvienību Salīdzinājum'!P462=0,"OK","Problem")))</f>
        <v/>
      </c>
      <c r="Q462" s="135" t="str">
        <f>IF(Piedāvājumi!Q462="","",IF('Par Iepakojumu Salīdzinājums'!Q462=0,"OK",IF('Par 1 apakšvienību Salīdzinājum'!Q462=0,"OK","Problem")))</f>
        <v/>
      </c>
      <c r="R462" s="135" t="str">
        <f>IF(Piedāvājumi!R462="","",IF('Par Iepakojumu Salīdzinājums'!R462=0,"OK",IF('Par 1 apakšvienību Salīdzinājum'!R462=0,"OK","Problem")))</f>
        <v/>
      </c>
      <c r="S462" s="135" t="str">
        <f>IF(Piedāvājumi!S462="","",IF('Par Iepakojumu Salīdzinājums'!S462=0,"OK",IF('Par 1 apakšvienību Salīdzinājum'!S462=0,"OK","Problem")))</f>
        <v/>
      </c>
      <c r="T462" s="135" t="str">
        <f>IF(Piedāvājumi!T462="","",IF('Par Iepakojumu Salīdzinājums'!T462=0,"OK",IF('Par 1 apakšvienību Salīdzinājum'!T462=0,"OK","Problem")))</f>
        <v/>
      </c>
      <c r="U462" s="135" t="str">
        <f>IF(Piedāvājumi!U462="","",IF('Par Iepakojumu Salīdzinājums'!U462=0,"OK",IF('Par 1 apakšvienību Salīdzinājum'!U462=0,"OK","Problem")))</f>
        <v/>
      </c>
      <c r="V462" s="135" t="str">
        <f>IF(Piedāvājumi!V462="","",IF('Par Iepakojumu Salīdzinājums'!V462=0,"OK",IF('Par 1 apakšvienību Salīdzinājum'!V462=0,"OK","Problem")))</f>
        <v/>
      </c>
      <c r="W462" s="135" t="str">
        <f>IF(Piedāvājumi!W462="","",IF('Par Iepakojumu Salīdzinājums'!W462=0,"OK",IF('Par 1 apakšvienību Salīdzinājum'!W462=0,"OK","Problem")))</f>
        <v/>
      </c>
      <c r="X462" s="135" t="str">
        <f>IF(Piedāvājumi!X462="","",IF('Par Iepakojumu Salīdzinājums'!X462=0,"OK",IF('Par 1 apakšvienību Salīdzinājum'!X462=0,"OK","Problem")))</f>
        <v/>
      </c>
      <c r="Y462" s="135" t="str">
        <f>IF(Piedāvājumi!Y462="","",IF('Par Iepakojumu Salīdzinājums'!Y462=0,"OK",IF('Par 1 apakšvienību Salīdzinājum'!Y462=0,"OK","Problem")))</f>
        <v/>
      </c>
      <c r="Z462" s="135" t="str">
        <f>IF(Piedāvājumi!Z462="","",IF('Par Iepakojumu Salīdzinājums'!Z462=0,"OK",IF('Par 1 apakšvienību Salīdzinājum'!Z462=0,"OK","Problem")))</f>
        <v/>
      </c>
      <c r="AA462" s="135" t="str">
        <f>IF(Piedāvājumi!AA462="","",IF('Par Iepakojumu Salīdzinājums'!AA462=0,"OK",IF('Par 1 apakšvienību Salīdzinājum'!AA462=0,"OK","Problem")))</f>
        <v/>
      </c>
      <c r="AB462" s="135" t="str">
        <f>IF(Piedāvājumi!AB462="","",IF('Par Iepakojumu Salīdzinājums'!AB462=0,"OK",IF('Par 1 apakšvienību Salīdzinājum'!AB462=0,"OK","Problem")))</f>
        <v/>
      </c>
    </row>
    <row r="463" spans="1:28" ht="24" hidden="1">
      <c r="A463" s="67">
        <v>461</v>
      </c>
      <c r="B463" s="67" t="s">
        <v>795</v>
      </c>
      <c r="C463" s="71" t="s">
        <v>774</v>
      </c>
      <c r="D463" s="94" t="s">
        <v>773</v>
      </c>
      <c r="E463" s="135" t="str">
        <f>IF(Piedāvājumi!E463="","",IF('Par Iepakojumu Salīdzinājums'!E463=0,"OK",IF('Par 1 apakšvienību Salīdzinājum'!E463=0,"OK","Problem")))</f>
        <v/>
      </c>
      <c r="F463" s="135" t="str">
        <f>IF(Piedāvājumi!F463="","",IF('Par Iepakojumu Salīdzinājums'!F463=0,"OK",IF('Par 1 apakšvienību Salīdzinājum'!F463=0,"OK","Problem")))</f>
        <v/>
      </c>
      <c r="G463" s="135" t="str">
        <f>IF(Piedāvājumi!G463="","",IF('Par Iepakojumu Salīdzinājums'!G463=0,"OK",IF('Par 1 apakšvienību Salīdzinājum'!G463=0,"OK","Problem")))</f>
        <v/>
      </c>
      <c r="H463" s="135" t="str">
        <f>IF(Piedāvājumi!H463="","",IF('Par Iepakojumu Salīdzinājums'!H463=0,"OK",IF('Par 1 apakšvienību Salīdzinājum'!H463=0,"OK","Problem")))</f>
        <v/>
      </c>
      <c r="I463" s="135" t="str">
        <f>IF(Piedāvājumi!I463="","",IF('Par Iepakojumu Salīdzinājums'!I463=0,"OK",IF('Par 1 apakšvienību Salīdzinājum'!I463=0,"OK","Problem")))</f>
        <v/>
      </c>
      <c r="J463" s="135" t="str">
        <f>IF(Piedāvājumi!J463="","",IF('Par Iepakojumu Salīdzinājums'!J463=0,"OK",IF('Par 1 apakšvienību Salīdzinājum'!J463=0,"OK","Problem")))</f>
        <v/>
      </c>
      <c r="K463" s="135" t="str">
        <f>IF(Piedāvājumi!K463="","",IF('Par Iepakojumu Salīdzinājums'!K463=0,"OK",IF('Par 1 apakšvienību Salīdzinājum'!K463=0,"OK","Problem")))</f>
        <v/>
      </c>
      <c r="L463" s="135" t="str">
        <f>IF(Piedāvājumi!L463="","",IF('Par Iepakojumu Salīdzinājums'!L463=0,"OK",IF('Par 1 apakšvienību Salīdzinājum'!L463=0,"OK","Problem")))</f>
        <v/>
      </c>
      <c r="M463" s="135" t="str">
        <f>IF(Piedāvājumi!M463="","",IF('Par Iepakojumu Salīdzinājums'!M463=0,"OK",IF('Par 1 apakšvienību Salīdzinājum'!M463=0,"OK","Problem")))</f>
        <v/>
      </c>
      <c r="N463" s="135" t="e">
        <f>IF(Piedāvājumi!N463="","",IF('Par Iepakojumu Salīdzinājums'!N463=0,"OK",IF('Par 1 apakšvienību Salīdzinājum'!N463=0,"OK","Problem")))</f>
        <v>#REF!</v>
      </c>
      <c r="O463" s="135" t="str">
        <f>IF(Piedāvājumi!O463="","",IF('Par Iepakojumu Salīdzinājums'!O463=0,"OK",IF('Par 1 apakšvienību Salīdzinājum'!O463=0,"OK","Problem")))</f>
        <v/>
      </c>
      <c r="P463" s="135" t="str">
        <f>IF(Piedāvājumi!P463="","",IF('Par Iepakojumu Salīdzinājums'!P463=0,"OK",IF('Par 1 apakšvienību Salīdzinājum'!P463=0,"OK","Problem")))</f>
        <v/>
      </c>
      <c r="Q463" s="135" t="str">
        <f>IF(Piedāvājumi!Q463="","",IF('Par Iepakojumu Salīdzinājums'!Q463=0,"OK",IF('Par 1 apakšvienību Salīdzinājum'!Q463=0,"OK","Problem")))</f>
        <v/>
      </c>
      <c r="R463" s="135" t="str">
        <f>IF(Piedāvājumi!R463="","",IF('Par Iepakojumu Salīdzinājums'!R463=0,"OK",IF('Par 1 apakšvienību Salīdzinājum'!R463=0,"OK","Problem")))</f>
        <v/>
      </c>
      <c r="S463" s="135" t="str">
        <f>IF(Piedāvājumi!S463="","",IF('Par Iepakojumu Salīdzinājums'!S463=0,"OK",IF('Par 1 apakšvienību Salīdzinājum'!S463=0,"OK","Problem")))</f>
        <v/>
      </c>
      <c r="T463" s="135" t="str">
        <f>IF(Piedāvājumi!T463="","",IF('Par Iepakojumu Salīdzinājums'!T463=0,"OK",IF('Par 1 apakšvienību Salīdzinājum'!T463=0,"OK","Problem")))</f>
        <v/>
      </c>
      <c r="U463" s="135" t="str">
        <f>IF(Piedāvājumi!U463="","",IF('Par Iepakojumu Salīdzinājums'!U463=0,"OK",IF('Par 1 apakšvienību Salīdzinājum'!U463=0,"OK","Problem")))</f>
        <v/>
      </c>
      <c r="V463" s="135" t="str">
        <f>IF(Piedāvājumi!V463="","",IF('Par Iepakojumu Salīdzinājums'!V463=0,"OK",IF('Par 1 apakšvienību Salīdzinājum'!V463=0,"OK","Problem")))</f>
        <v/>
      </c>
      <c r="W463" s="135" t="str">
        <f>IF(Piedāvājumi!W463="","",IF('Par Iepakojumu Salīdzinājums'!W463=0,"OK",IF('Par 1 apakšvienību Salīdzinājum'!W463=0,"OK","Problem")))</f>
        <v/>
      </c>
      <c r="X463" s="135" t="str">
        <f>IF(Piedāvājumi!X463="","",IF('Par Iepakojumu Salīdzinājums'!X463=0,"OK",IF('Par 1 apakšvienību Salīdzinājum'!X463=0,"OK","Problem")))</f>
        <v/>
      </c>
      <c r="Y463" s="135" t="str">
        <f>IF(Piedāvājumi!Y463="","",IF('Par Iepakojumu Salīdzinājums'!Y463=0,"OK",IF('Par 1 apakšvienību Salīdzinājum'!Y463=0,"OK","Problem")))</f>
        <v/>
      </c>
      <c r="Z463" s="135" t="str">
        <f>IF(Piedāvājumi!Z463="","",IF('Par Iepakojumu Salīdzinājums'!Z463=0,"OK",IF('Par 1 apakšvienību Salīdzinājum'!Z463=0,"OK","Problem")))</f>
        <v/>
      </c>
      <c r="AA463" s="135" t="str">
        <f>IF(Piedāvājumi!AA463="","",IF('Par Iepakojumu Salīdzinājums'!AA463=0,"OK",IF('Par 1 apakšvienību Salīdzinājum'!AA463=0,"OK","Problem")))</f>
        <v/>
      </c>
      <c r="AB463" s="135" t="str">
        <f>IF(Piedāvājumi!AB463="","",IF('Par Iepakojumu Salīdzinājums'!AB463=0,"OK",IF('Par 1 apakšvienību Salīdzinājum'!AB463=0,"OK","Problem")))</f>
        <v/>
      </c>
    </row>
    <row r="464" spans="1:28" ht="24" hidden="1">
      <c r="A464" s="67">
        <v>462</v>
      </c>
      <c r="B464" s="67" t="s">
        <v>795</v>
      </c>
      <c r="C464" s="71" t="s">
        <v>775</v>
      </c>
      <c r="D464" s="94" t="s">
        <v>773</v>
      </c>
      <c r="E464" s="135" t="str">
        <f>IF(Piedāvājumi!E464="","",IF('Par Iepakojumu Salīdzinājums'!E464=0,"OK",IF('Par 1 apakšvienību Salīdzinājum'!E464=0,"OK","Problem")))</f>
        <v/>
      </c>
      <c r="F464" s="135" t="str">
        <f>IF(Piedāvājumi!F464="","",IF('Par Iepakojumu Salīdzinājums'!F464=0,"OK",IF('Par 1 apakšvienību Salīdzinājum'!F464=0,"OK","Problem")))</f>
        <v/>
      </c>
      <c r="G464" s="135" t="str">
        <f>IF(Piedāvājumi!G464="","",IF('Par Iepakojumu Salīdzinājums'!G464=0,"OK",IF('Par 1 apakšvienību Salīdzinājum'!G464=0,"OK","Problem")))</f>
        <v/>
      </c>
      <c r="H464" s="135" t="str">
        <f>IF(Piedāvājumi!H464="","",IF('Par Iepakojumu Salīdzinājums'!H464=0,"OK",IF('Par 1 apakšvienību Salīdzinājum'!H464=0,"OK","Problem")))</f>
        <v/>
      </c>
      <c r="I464" s="135" t="str">
        <f>IF(Piedāvājumi!I464="","",IF('Par Iepakojumu Salīdzinājums'!I464=0,"OK",IF('Par 1 apakšvienību Salīdzinājum'!I464=0,"OK","Problem")))</f>
        <v/>
      </c>
      <c r="J464" s="135" t="str">
        <f>IF(Piedāvājumi!J464="","",IF('Par Iepakojumu Salīdzinājums'!J464=0,"OK",IF('Par 1 apakšvienību Salīdzinājum'!J464=0,"OK","Problem")))</f>
        <v/>
      </c>
      <c r="K464" s="135" t="str">
        <f>IF(Piedāvājumi!K464="","",IF('Par Iepakojumu Salīdzinājums'!K464=0,"OK",IF('Par 1 apakšvienību Salīdzinājum'!K464=0,"OK","Problem")))</f>
        <v/>
      </c>
      <c r="L464" s="135" t="str">
        <f>IF(Piedāvājumi!L464="","",IF('Par Iepakojumu Salīdzinājums'!L464=0,"OK",IF('Par 1 apakšvienību Salīdzinājum'!L464=0,"OK","Problem")))</f>
        <v/>
      </c>
      <c r="M464" s="135" t="str">
        <f>IF(Piedāvājumi!M464="","",IF('Par Iepakojumu Salīdzinājums'!M464=0,"OK",IF('Par 1 apakšvienību Salīdzinājum'!M464=0,"OK","Problem")))</f>
        <v/>
      </c>
      <c r="N464" s="135" t="e">
        <f>IF(Piedāvājumi!N464="","",IF('Par Iepakojumu Salīdzinājums'!N464=0,"OK",IF('Par 1 apakšvienību Salīdzinājum'!N464=0,"OK","Problem")))</f>
        <v>#REF!</v>
      </c>
      <c r="O464" s="135" t="str">
        <f>IF(Piedāvājumi!O464="","",IF('Par Iepakojumu Salīdzinājums'!O464=0,"OK",IF('Par 1 apakšvienību Salīdzinājum'!O464=0,"OK","Problem")))</f>
        <v/>
      </c>
      <c r="P464" s="135" t="str">
        <f>IF(Piedāvājumi!P464="","",IF('Par Iepakojumu Salīdzinājums'!P464=0,"OK",IF('Par 1 apakšvienību Salīdzinājum'!P464=0,"OK","Problem")))</f>
        <v/>
      </c>
      <c r="Q464" s="135" t="str">
        <f>IF(Piedāvājumi!Q464="","",IF('Par Iepakojumu Salīdzinājums'!Q464=0,"OK",IF('Par 1 apakšvienību Salīdzinājum'!Q464=0,"OK","Problem")))</f>
        <v/>
      </c>
      <c r="R464" s="135" t="str">
        <f>IF(Piedāvājumi!R464="","",IF('Par Iepakojumu Salīdzinājums'!R464=0,"OK",IF('Par 1 apakšvienību Salīdzinājum'!R464=0,"OK","Problem")))</f>
        <v/>
      </c>
      <c r="S464" s="135" t="str">
        <f>IF(Piedāvājumi!S464="","",IF('Par Iepakojumu Salīdzinājums'!S464=0,"OK",IF('Par 1 apakšvienību Salīdzinājum'!S464=0,"OK","Problem")))</f>
        <v/>
      </c>
      <c r="T464" s="135" t="str">
        <f>IF(Piedāvājumi!T464="","",IF('Par Iepakojumu Salīdzinājums'!T464=0,"OK",IF('Par 1 apakšvienību Salīdzinājum'!T464=0,"OK","Problem")))</f>
        <v/>
      </c>
      <c r="U464" s="135" t="str">
        <f>IF(Piedāvājumi!U464="","",IF('Par Iepakojumu Salīdzinājums'!U464=0,"OK",IF('Par 1 apakšvienību Salīdzinājum'!U464=0,"OK","Problem")))</f>
        <v/>
      </c>
      <c r="V464" s="135" t="str">
        <f>IF(Piedāvājumi!V464="","",IF('Par Iepakojumu Salīdzinājums'!V464=0,"OK",IF('Par 1 apakšvienību Salīdzinājum'!V464=0,"OK","Problem")))</f>
        <v/>
      </c>
      <c r="W464" s="135" t="str">
        <f>IF(Piedāvājumi!W464="","",IF('Par Iepakojumu Salīdzinājums'!W464=0,"OK",IF('Par 1 apakšvienību Salīdzinājum'!W464=0,"OK","Problem")))</f>
        <v/>
      </c>
      <c r="X464" s="135" t="str">
        <f>IF(Piedāvājumi!X464="","",IF('Par Iepakojumu Salīdzinājums'!X464=0,"OK",IF('Par 1 apakšvienību Salīdzinājum'!X464=0,"OK","Problem")))</f>
        <v/>
      </c>
      <c r="Y464" s="135" t="str">
        <f>IF(Piedāvājumi!Y464="","",IF('Par Iepakojumu Salīdzinājums'!Y464=0,"OK",IF('Par 1 apakšvienību Salīdzinājum'!Y464=0,"OK","Problem")))</f>
        <v/>
      </c>
      <c r="Z464" s="135" t="str">
        <f>IF(Piedāvājumi!Z464="","",IF('Par Iepakojumu Salīdzinājums'!Z464=0,"OK",IF('Par 1 apakšvienību Salīdzinājum'!Z464=0,"OK","Problem")))</f>
        <v/>
      </c>
      <c r="AA464" s="135" t="str">
        <f>IF(Piedāvājumi!AA464="","",IF('Par Iepakojumu Salīdzinājums'!AA464=0,"OK",IF('Par 1 apakšvienību Salīdzinājum'!AA464=0,"OK","Problem")))</f>
        <v/>
      </c>
      <c r="AB464" s="135" t="str">
        <f>IF(Piedāvājumi!AB464="","",IF('Par Iepakojumu Salīdzinājums'!AB464=0,"OK",IF('Par 1 apakšvienību Salīdzinājum'!AB464=0,"OK","Problem")))</f>
        <v/>
      </c>
    </row>
    <row r="465" spans="1:28" ht="24" hidden="1">
      <c r="A465" s="67">
        <v>463</v>
      </c>
      <c r="B465" s="67" t="s">
        <v>796</v>
      </c>
      <c r="C465" s="71" t="s">
        <v>776</v>
      </c>
      <c r="D465" s="94" t="s">
        <v>773</v>
      </c>
      <c r="E465" s="135" t="str">
        <f>IF(Piedāvājumi!E465="","",IF('Par Iepakojumu Salīdzinājums'!E465=0,"OK",IF('Par 1 apakšvienību Salīdzinājum'!E465=0,"OK","Problem")))</f>
        <v/>
      </c>
      <c r="F465" s="135" t="str">
        <f>IF(Piedāvājumi!F465="","",IF('Par Iepakojumu Salīdzinājums'!F465=0,"OK",IF('Par 1 apakšvienību Salīdzinājum'!F465=0,"OK","Problem")))</f>
        <v/>
      </c>
      <c r="G465" s="135" t="str">
        <f>IF(Piedāvājumi!G465="","",IF('Par Iepakojumu Salīdzinājums'!G465=0,"OK",IF('Par 1 apakšvienību Salīdzinājum'!G465=0,"OK","Problem")))</f>
        <v/>
      </c>
      <c r="H465" s="135" t="str">
        <f>IF(Piedāvājumi!H465="","",IF('Par Iepakojumu Salīdzinājums'!H465=0,"OK",IF('Par 1 apakšvienību Salīdzinājum'!H465=0,"OK","Problem")))</f>
        <v/>
      </c>
      <c r="I465" s="135" t="str">
        <f>IF(Piedāvājumi!I465="","",IF('Par Iepakojumu Salīdzinājums'!I465=0,"OK",IF('Par 1 apakšvienību Salīdzinājum'!I465=0,"OK","Problem")))</f>
        <v/>
      </c>
      <c r="J465" s="135" t="str">
        <f>IF(Piedāvājumi!J465="","",IF('Par Iepakojumu Salīdzinājums'!J465=0,"OK",IF('Par 1 apakšvienību Salīdzinājum'!J465=0,"OK","Problem")))</f>
        <v/>
      </c>
      <c r="K465" s="135" t="str">
        <f>IF(Piedāvājumi!K465="","",IF('Par Iepakojumu Salīdzinājums'!K465=0,"OK",IF('Par 1 apakšvienību Salīdzinājum'!K465=0,"OK","Problem")))</f>
        <v/>
      </c>
      <c r="L465" s="135" t="str">
        <f>IF(Piedāvājumi!L465="","",IF('Par Iepakojumu Salīdzinājums'!L465=0,"OK",IF('Par 1 apakšvienību Salīdzinājum'!L465=0,"OK","Problem")))</f>
        <v/>
      </c>
      <c r="M465" s="135" t="str">
        <f>IF(Piedāvājumi!M465="","",IF('Par Iepakojumu Salīdzinājums'!M465=0,"OK",IF('Par 1 apakšvienību Salīdzinājum'!M465=0,"OK","Problem")))</f>
        <v/>
      </c>
      <c r="N465" s="135" t="e">
        <f>IF(Piedāvājumi!N465="","",IF('Par Iepakojumu Salīdzinājums'!N465=0,"OK",IF('Par 1 apakšvienību Salīdzinājum'!N465=0,"OK","Problem")))</f>
        <v>#REF!</v>
      </c>
      <c r="O465" s="135" t="str">
        <f>IF(Piedāvājumi!O465="","",IF('Par Iepakojumu Salīdzinājums'!O465=0,"OK",IF('Par 1 apakšvienību Salīdzinājum'!O465=0,"OK","Problem")))</f>
        <v/>
      </c>
      <c r="P465" s="135" t="str">
        <f>IF(Piedāvājumi!P465="","",IF('Par Iepakojumu Salīdzinājums'!P465=0,"OK",IF('Par 1 apakšvienību Salīdzinājum'!P465=0,"OK","Problem")))</f>
        <v/>
      </c>
      <c r="Q465" s="135" t="str">
        <f>IF(Piedāvājumi!Q465="","",IF('Par Iepakojumu Salīdzinājums'!Q465=0,"OK",IF('Par 1 apakšvienību Salīdzinājum'!Q465=0,"OK","Problem")))</f>
        <v/>
      </c>
      <c r="R465" s="135" t="str">
        <f>IF(Piedāvājumi!R465="","",IF('Par Iepakojumu Salīdzinājums'!R465=0,"OK",IF('Par 1 apakšvienību Salīdzinājum'!R465=0,"OK","Problem")))</f>
        <v/>
      </c>
      <c r="S465" s="135" t="str">
        <f>IF(Piedāvājumi!S465="","",IF('Par Iepakojumu Salīdzinājums'!S465=0,"OK",IF('Par 1 apakšvienību Salīdzinājum'!S465=0,"OK","Problem")))</f>
        <v/>
      </c>
      <c r="T465" s="135" t="str">
        <f>IF(Piedāvājumi!T465="","",IF('Par Iepakojumu Salīdzinājums'!T465=0,"OK",IF('Par 1 apakšvienību Salīdzinājum'!T465=0,"OK","Problem")))</f>
        <v/>
      </c>
      <c r="U465" s="135" t="str">
        <f>IF(Piedāvājumi!U465="","",IF('Par Iepakojumu Salīdzinājums'!U465=0,"OK",IF('Par 1 apakšvienību Salīdzinājum'!U465=0,"OK","Problem")))</f>
        <v/>
      </c>
      <c r="V465" s="135" t="str">
        <f>IF(Piedāvājumi!V465="","",IF('Par Iepakojumu Salīdzinājums'!V465=0,"OK",IF('Par 1 apakšvienību Salīdzinājum'!V465=0,"OK","Problem")))</f>
        <v/>
      </c>
      <c r="W465" s="135" t="str">
        <f>IF(Piedāvājumi!W465="","",IF('Par Iepakojumu Salīdzinājums'!W465=0,"OK",IF('Par 1 apakšvienību Salīdzinājum'!W465=0,"OK","Problem")))</f>
        <v/>
      </c>
      <c r="X465" s="135" t="str">
        <f>IF(Piedāvājumi!X465="","",IF('Par Iepakojumu Salīdzinājums'!X465=0,"OK",IF('Par 1 apakšvienību Salīdzinājum'!X465=0,"OK","Problem")))</f>
        <v/>
      </c>
      <c r="Y465" s="135" t="str">
        <f>IF(Piedāvājumi!Y465="","",IF('Par Iepakojumu Salīdzinājums'!Y465=0,"OK",IF('Par 1 apakšvienību Salīdzinājum'!Y465=0,"OK","Problem")))</f>
        <v/>
      </c>
      <c r="Z465" s="135" t="str">
        <f>IF(Piedāvājumi!Z465="","",IF('Par Iepakojumu Salīdzinājums'!Z465=0,"OK",IF('Par 1 apakšvienību Salīdzinājum'!Z465=0,"OK","Problem")))</f>
        <v/>
      </c>
      <c r="AA465" s="135" t="str">
        <f>IF(Piedāvājumi!AA465="","",IF('Par Iepakojumu Salīdzinājums'!AA465=0,"OK",IF('Par 1 apakšvienību Salīdzinājum'!AA465=0,"OK","Problem")))</f>
        <v/>
      </c>
      <c r="AB465" s="135" t="str">
        <f>IF(Piedāvājumi!AB465="","",IF('Par Iepakojumu Salīdzinājums'!AB465=0,"OK",IF('Par 1 apakšvienību Salīdzinājum'!AB465=0,"OK","Problem")))</f>
        <v/>
      </c>
    </row>
    <row r="466" spans="1:28" hidden="1">
      <c r="A466" s="67">
        <v>464</v>
      </c>
      <c r="B466" s="67" t="s">
        <v>797</v>
      </c>
      <c r="C466" s="71" t="s">
        <v>777</v>
      </c>
      <c r="D466" s="94" t="s">
        <v>773</v>
      </c>
      <c r="E466" s="135" t="str">
        <f>IF(Piedāvājumi!E466="","",IF('Par Iepakojumu Salīdzinājums'!E466=0,"OK",IF('Par 1 apakšvienību Salīdzinājum'!E466=0,"OK","Problem")))</f>
        <v/>
      </c>
      <c r="F466" s="135" t="str">
        <f>IF(Piedāvājumi!F466="","",IF('Par Iepakojumu Salīdzinājums'!F466=0,"OK",IF('Par 1 apakšvienību Salīdzinājum'!F466=0,"OK","Problem")))</f>
        <v/>
      </c>
      <c r="G466" s="135" t="str">
        <f>IF(Piedāvājumi!G466="","",IF('Par Iepakojumu Salīdzinājums'!G466=0,"OK",IF('Par 1 apakšvienību Salīdzinājum'!G466=0,"OK","Problem")))</f>
        <v/>
      </c>
      <c r="H466" s="135" t="str">
        <f>IF(Piedāvājumi!H466="","",IF('Par Iepakojumu Salīdzinājums'!H466=0,"OK",IF('Par 1 apakšvienību Salīdzinājum'!H466=0,"OK","Problem")))</f>
        <v/>
      </c>
      <c r="I466" s="135" t="str">
        <f>IF(Piedāvājumi!I466="","",IF('Par Iepakojumu Salīdzinājums'!I466=0,"OK",IF('Par 1 apakšvienību Salīdzinājum'!I466=0,"OK","Problem")))</f>
        <v/>
      </c>
      <c r="J466" s="135" t="str">
        <f>IF(Piedāvājumi!J466="","",IF('Par Iepakojumu Salīdzinājums'!J466=0,"OK",IF('Par 1 apakšvienību Salīdzinājum'!J466=0,"OK","Problem")))</f>
        <v/>
      </c>
      <c r="K466" s="135" t="str">
        <f>IF(Piedāvājumi!K466="","",IF('Par Iepakojumu Salīdzinājums'!K466=0,"OK",IF('Par 1 apakšvienību Salīdzinājum'!K466=0,"OK","Problem")))</f>
        <v/>
      </c>
      <c r="L466" s="135" t="str">
        <f>IF(Piedāvājumi!L466="","",IF('Par Iepakojumu Salīdzinājums'!L466=0,"OK",IF('Par 1 apakšvienību Salīdzinājum'!L466=0,"OK","Problem")))</f>
        <v/>
      </c>
      <c r="M466" s="135" t="str">
        <f>IF(Piedāvājumi!M466="","",IF('Par Iepakojumu Salīdzinājums'!M466=0,"OK",IF('Par 1 apakšvienību Salīdzinājum'!M466=0,"OK","Problem")))</f>
        <v/>
      </c>
      <c r="N466" s="135" t="e">
        <f>IF(Piedāvājumi!N466="","",IF('Par Iepakojumu Salīdzinājums'!N466=0,"OK",IF('Par 1 apakšvienību Salīdzinājum'!N466=0,"OK","Problem")))</f>
        <v>#REF!</v>
      </c>
      <c r="O466" s="135" t="str">
        <f>IF(Piedāvājumi!O466="","",IF('Par Iepakojumu Salīdzinājums'!O466=0,"OK",IF('Par 1 apakšvienību Salīdzinājum'!O466=0,"OK","Problem")))</f>
        <v/>
      </c>
      <c r="P466" s="135" t="str">
        <f>IF(Piedāvājumi!P466="","",IF('Par Iepakojumu Salīdzinājums'!P466=0,"OK",IF('Par 1 apakšvienību Salīdzinājum'!P466=0,"OK","Problem")))</f>
        <v/>
      </c>
      <c r="Q466" s="135" t="str">
        <f>IF(Piedāvājumi!Q466="","",IF('Par Iepakojumu Salīdzinājums'!Q466=0,"OK",IF('Par 1 apakšvienību Salīdzinājum'!Q466=0,"OK","Problem")))</f>
        <v/>
      </c>
      <c r="R466" s="135" t="str">
        <f>IF(Piedāvājumi!R466="","",IF('Par Iepakojumu Salīdzinājums'!R466=0,"OK",IF('Par 1 apakšvienību Salīdzinājum'!R466=0,"OK","Problem")))</f>
        <v/>
      </c>
      <c r="S466" s="135" t="str">
        <f>IF(Piedāvājumi!S466="","",IF('Par Iepakojumu Salīdzinājums'!S466=0,"OK",IF('Par 1 apakšvienību Salīdzinājum'!S466=0,"OK","Problem")))</f>
        <v/>
      </c>
      <c r="T466" s="135" t="str">
        <f>IF(Piedāvājumi!T466="","",IF('Par Iepakojumu Salīdzinājums'!T466=0,"OK",IF('Par 1 apakšvienību Salīdzinājum'!T466=0,"OK","Problem")))</f>
        <v/>
      </c>
      <c r="U466" s="135" t="str">
        <f>IF(Piedāvājumi!U466="","",IF('Par Iepakojumu Salīdzinājums'!U466=0,"OK",IF('Par 1 apakšvienību Salīdzinājum'!U466=0,"OK","Problem")))</f>
        <v/>
      </c>
      <c r="V466" s="135" t="str">
        <f>IF(Piedāvājumi!V466="","",IF('Par Iepakojumu Salīdzinājums'!V466=0,"OK",IF('Par 1 apakšvienību Salīdzinājum'!V466=0,"OK","Problem")))</f>
        <v/>
      </c>
      <c r="W466" s="135" t="str">
        <f>IF(Piedāvājumi!W466="","",IF('Par Iepakojumu Salīdzinājums'!W466=0,"OK",IF('Par 1 apakšvienību Salīdzinājum'!W466=0,"OK","Problem")))</f>
        <v/>
      </c>
      <c r="X466" s="135" t="str">
        <f>IF(Piedāvājumi!X466="","",IF('Par Iepakojumu Salīdzinājums'!X466=0,"OK",IF('Par 1 apakšvienību Salīdzinājum'!X466=0,"OK","Problem")))</f>
        <v/>
      </c>
      <c r="Y466" s="135" t="str">
        <f>IF(Piedāvājumi!Y466="","",IF('Par Iepakojumu Salīdzinājums'!Y466=0,"OK",IF('Par 1 apakšvienību Salīdzinājum'!Y466=0,"OK","Problem")))</f>
        <v/>
      </c>
      <c r="Z466" s="135" t="str">
        <f>IF(Piedāvājumi!Z466="","",IF('Par Iepakojumu Salīdzinājums'!Z466=0,"OK",IF('Par 1 apakšvienību Salīdzinājum'!Z466=0,"OK","Problem")))</f>
        <v/>
      </c>
      <c r="AA466" s="135" t="str">
        <f>IF(Piedāvājumi!AA466="","",IF('Par Iepakojumu Salīdzinājums'!AA466=0,"OK",IF('Par 1 apakšvienību Salīdzinājum'!AA466=0,"OK","Problem")))</f>
        <v/>
      </c>
      <c r="AB466" s="135" t="str">
        <f>IF(Piedāvājumi!AB466="","",IF('Par Iepakojumu Salīdzinājums'!AB466=0,"OK",IF('Par 1 apakšvienību Salīdzinājum'!AB466=0,"OK","Problem")))</f>
        <v/>
      </c>
    </row>
    <row r="467" spans="1:28" hidden="1">
      <c r="A467" s="67">
        <v>465</v>
      </c>
      <c r="B467" s="67" t="s">
        <v>798</v>
      </c>
      <c r="C467" s="71" t="s">
        <v>778</v>
      </c>
      <c r="D467" s="94" t="s">
        <v>773</v>
      </c>
      <c r="E467" s="135" t="str">
        <f>IF(Piedāvājumi!E467="","",IF('Par Iepakojumu Salīdzinājums'!E467=0,"OK",IF('Par 1 apakšvienību Salīdzinājum'!E467=0,"OK","Problem")))</f>
        <v/>
      </c>
      <c r="F467" s="135" t="str">
        <f>IF(Piedāvājumi!F467="","",IF('Par Iepakojumu Salīdzinājums'!F467=0,"OK",IF('Par 1 apakšvienību Salīdzinājum'!F467=0,"OK","Problem")))</f>
        <v/>
      </c>
      <c r="G467" s="135" t="str">
        <f>IF(Piedāvājumi!G467="","",IF('Par Iepakojumu Salīdzinājums'!G467=0,"OK",IF('Par 1 apakšvienību Salīdzinājum'!G467=0,"OK","Problem")))</f>
        <v/>
      </c>
      <c r="H467" s="135" t="str">
        <f>IF(Piedāvājumi!H467="","",IF('Par Iepakojumu Salīdzinājums'!H467=0,"OK",IF('Par 1 apakšvienību Salīdzinājum'!H467=0,"OK","Problem")))</f>
        <v/>
      </c>
      <c r="I467" s="135" t="str">
        <f>IF(Piedāvājumi!I467="","",IF('Par Iepakojumu Salīdzinājums'!I467=0,"OK",IF('Par 1 apakšvienību Salīdzinājum'!I467=0,"OK","Problem")))</f>
        <v/>
      </c>
      <c r="J467" s="135" t="str">
        <f>IF(Piedāvājumi!J467="","",IF('Par Iepakojumu Salīdzinājums'!J467=0,"OK",IF('Par 1 apakšvienību Salīdzinājum'!J467=0,"OK","Problem")))</f>
        <v/>
      </c>
      <c r="K467" s="135" t="str">
        <f>IF(Piedāvājumi!K467="","",IF('Par Iepakojumu Salīdzinājums'!K467=0,"OK",IF('Par 1 apakšvienību Salīdzinājum'!K467=0,"OK","Problem")))</f>
        <v/>
      </c>
      <c r="L467" s="135" t="str">
        <f>IF(Piedāvājumi!L467="","",IF('Par Iepakojumu Salīdzinājums'!L467=0,"OK",IF('Par 1 apakšvienību Salīdzinājum'!L467=0,"OK","Problem")))</f>
        <v/>
      </c>
      <c r="M467" s="135" t="str">
        <f>IF(Piedāvājumi!M467="","",IF('Par Iepakojumu Salīdzinājums'!M467=0,"OK",IF('Par 1 apakšvienību Salīdzinājum'!M467=0,"OK","Problem")))</f>
        <v/>
      </c>
      <c r="N467" s="135" t="e">
        <f>IF(Piedāvājumi!N467="","",IF('Par Iepakojumu Salīdzinājums'!N467=0,"OK",IF('Par 1 apakšvienību Salīdzinājum'!N467=0,"OK","Problem")))</f>
        <v>#REF!</v>
      </c>
      <c r="O467" s="135" t="str">
        <f>IF(Piedāvājumi!O467="","",IF('Par Iepakojumu Salīdzinājums'!O467=0,"OK",IF('Par 1 apakšvienību Salīdzinājum'!O467=0,"OK","Problem")))</f>
        <v/>
      </c>
      <c r="P467" s="135" t="str">
        <f>IF(Piedāvājumi!P467="","",IF('Par Iepakojumu Salīdzinājums'!P467=0,"OK",IF('Par 1 apakšvienību Salīdzinājum'!P467=0,"OK","Problem")))</f>
        <v/>
      </c>
      <c r="Q467" s="135" t="str">
        <f>IF(Piedāvājumi!Q467="","",IF('Par Iepakojumu Salīdzinājums'!Q467=0,"OK",IF('Par 1 apakšvienību Salīdzinājum'!Q467=0,"OK","Problem")))</f>
        <v/>
      </c>
      <c r="R467" s="135" t="str">
        <f>IF(Piedāvājumi!R467="","",IF('Par Iepakojumu Salīdzinājums'!R467=0,"OK",IF('Par 1 apakšvienību Salīdzinājum'!R467=0,"OK","Problem")))</f>
        <v/>
      </c>
      <c r="S467" s="135" t="str">
        <f>IF(Piedāvājumi!S467="","",IF('Par Iepakojumu Salīdzinājums'!S467=0,"OK",IF('Par 1 apakšvienību Salīdzinājum'!S467=0,"OK","Problem")))</f>
        <v/>
      </c>
      <c r="T467" s="135" t="str">
        <f>IF(Piedāvājumi!T467="","",IF('Par Iepakojumu Salīdzinājums'!T467=0,"OK",IF('Par 1 apakšvienību Salīdzinājum'!T467=0,"OK","Problem")))</f>
        <v/>
      </c>
      <c r="U467" s="135" t="str">
        <f>IF(Piedāvājumi!U467="","",IF('Par Iepakojumu Salīdzinājums'!U467=0,"OK",IF('Par 1 apakšvienību Salīdzinājum'!U467=0,"OK","Problem")))</f>
        <v/>
      </c>
      <c r="V467" s="135" t="str">
        <f>IF(Piedāvājumi!V467="","",IF('Par Iepakojumu Salīdzinājums'!V467=0,"OK",IF('Par 1 apakšvienību Salīdzinājum'!V467=0,"OK","Problem")))</f>
        <v/>
      </c>
      <c r="W467" s="135" t="str">
        <f>IF(Piedāvājumi!W467="","",IF('Par Iepakojumu Salīdzinājums'!W467=0,"OK",IF('Par 1 apakšvienību Salīdzinājum'!W467=0,"OK","Problem")))</f>
        <v/>
      </c>
      <c r="X467" s="135" t="str">
        <f>IF(Piedāvājumi!X467="","",IF('Par Iepakojumu Salīdzinājums'!X467=0,"OK",IF('Par 1 apakšvienību Salīdzinājum'!X467=0,"OK","Problem")))</f>
        <v/>
      </c>
      <c r="Y467" s="135" t="str">
        <f>IF(Piedāvājumi!Y467="","",IF('Par Iepakojumu Salīdzinājums'!Y467=0,"OK",IF('Par 1 apakšvienību Salīdzinājum'!Y467=0,"OK","Problem")))</f>
        <v/>
      </c>
      <c r="Z467" s="135" t="str">
        <f>IF(Piedāvājumi!Z467="","",IF('Par Iepakojumu Salīdzinājums'!Z467=0,"OK",IF('Par 1 apakšvienību Salīdzinājum'!Z467=0,"OK","Problem")))</f>
        <v/>
      </c>
      <c r="AA467" s="135" t="str">
        <f>IF(Piedāvājumi!AA467="","",IF('Par Iepakojumu Salīdzinājums'!AA467=0,"OK",IF('Par 1 apakšvienību Salīdzinājum'!AA467=0,"OK","Problem")))</f>
        <v/>
      </c>
      <c r="AB467" s="135" t="str">
        <f>IF(Piedāvājumi!AB467="","",IF('Par Iepakojumu Salīdzinājums'!AB467=0,"OK",IF('Par 1 apakšvienību Salīdzinājum'!AB467=0,"OK","Problem")))</f>
        <v/>
      </c>
    </row>
    <row r="468" spans="1:28" hidden="1">
      <c r="A468" s="67">
        <v>466</v>
      </c>
      <c r="B468" s="67" t="s">
        <v>799</v>
      </c>
      <c r="C468" s="71" t="s">
        <v>779</v>
      </c>
      <c r="D468" s="94" t="s">
        <v>780</v>
      </c>
      <c r="E468" s="135" t="str">
        <f>IF(Piedāvājumi!E468="","",IF('Par Iepakojumu Salīdzinājums'!E468=0,"OK",IF('Par 1 apakšvienību Salīdzinājum'!E468=0,"OK","Problem")))</f>
        <v/>
      </c>
      <c r="F468" s="135" t="str">
        <f>IF(Piedāvājumi!F468="","",IF('Par Iepakojumu Salīdzinājums'!F468=0,"OK",IF('Par 1 apakšvienību Salīdzinājum'!F468=0,"OK","Problem")))</f>
        <v/>
      </c>
      <c r="G468" s="135" t="str">
        <f>IF(Piedāvājumi!G468="","",IF('Par Iepakojumu Salīdzinājums'!G468=0,"OK",IF('Par 1 apakšvienību Salīdzinājum'!G468=0,"OK","Problem")))</f>
        <v/>
      </c>
      <c r="H468" s="135" t="str">
        <f>IF(Piedāvājumi!H468="","",IF('Par Iepakojumu Salīdzinājums'!H468=0,"OK",IF('Par 1 apakšvienību Salīdzinājum'!H468=0,"OK","Problem")))</f>
        <v/>
      </c>
      <c r="I468" s="135" t="str">
        <f>IF(Piedāvājumi!I468="","",IF('Par Iepakojumu Salīdzinājums'!I468=0,"OK",IF('Par 1 apakšvienību Salīdzinājum'!I468=0,"OK","Problem")))</f>
        <v/>
      </c>
      <c r="J468" s="135" t="str">
        <f>IF(Piedāvājumi!J468="","",IF('Par Iepakojumu Salīdzinājums'!J468=0,"OK",IF('Par 1 apakšvienību Salīdzinājum'!J468=0,"OK","Problem")))</f>
        <v/>
      </c>
      <c r="K468" s="135" t="str">
        <f>IF(Piedāvājumi!K468="","",IF('Par Iepakojumu Salīdzinājums'!K468=0,"OK",IF('Par 1 apakšvienību Salīdzinājum'!K468=0,"OK","Problem")))</f>
        <v/>
      </c>
      <c r="L468" s="135" t="str">
        <f>IF(Piedāvājumi!L468="","",IF('Par Iepakojumu Salīdzinājums'!L468=0,"OK",IF('Par 1 apakšvienību Salīdzinājum'!L468=0,"OK","Problem")))</f>
        <v/>
      </c>
      <c r="M468" s="135" t="str">
        <f>IF(Piedāvājumi!M468="","",IF('Par Iepakojumu Salīdzinājums'!M468=0,"OK",IF('Par 1 apakšvienību Salīdzinājum'!M468=0,"OK","Problem")))</f>
        <v/>
      </c>
      <c r="N468" s="135" t="e">
        <f>IF(Piedāvājumi!N468="","",IF('Par Iepakojumu Salīdzinājums'!N468=0,"OK",IF('Par 1 apakšvienību Salīdzinājum'!N468=0,"OK","Problem")))</f>
        <v>#REF!</v>
      </c>
      <c r="O468" s="135" t="str">
        <f>IF(Piedāvājumi!O468="","",IF('Par Iepakojumu Salīdzinājums'!O468=0,"OK",IF('Par 1 apakšvienību Salīdzinājum'!O468=0,"OK","Problem")))</f>
        <v/>
      </c>
      <c r="P468" s="135" t="str">
        <f>IF(Piedāvājumi!P468="","",IF('Par Iepakojumu Salīdzinājums'!P468=0,"OK",IF('Par 1 apakšvienību Salīdzinājum'!P468=0,"OK","Problem")))</f>
        <v/>
      </c>
      <c r="Q468" s="135" t="str">
        <f>IF(Piedāvājumi!Q468="","",IF('Par Iepakojumu Salīdzinājums'!Q468=0,"OK",IF('Par 1 apakšvienību Salīdzinājum'!Q468=0,"OK","Problem")))</f>
        <v/>
      </c>
      <c r="R468" s="135" t="str">
        <f>IF(Piedāvājumi!R468="","",IF('Par Iepakojumu Salīdzinājums'!R468=0,"OK",IF('Par 1 apakšvienību Salīdzinājum'!R468=0,"OK","Problem")))</f>
        <v/>
      </c>
      <c r="S468" s="135" t="str">
        <f>IF(Piedāvājumi!S468="","",IF('Par Iepakojumu Salīdzinājums'!S468=0,"OK",IF('Par 1 apakšvienību Salīdzinājum'!S468=0,"OK","Problem")))</f>
        <v/>
      </c>
      <c r="T468" s="135" t="str">
        <f>IF(Piedāvājumi!T468="","",IF('Par Iepakojumu Salīdzinājums'!T468=0,"OK",IF('Par 1 apakšvienību Salīdzinājum'!T468=0,"OK","Problem")))</f>
        <v/>
      </c>
      <c r="U468" s="135" t="str">
        <f>IF(Piedāvājumi!U468="","",IF('Par Iepakojumu Salīdzinājums'!U468=0,"OK",IF('Par 1 apakšvienību Salīdzinājum'!U468=0,"OK","Problem")))</f>
        <v/>
      </c>
      <c r="V468" s="135" t="str">
        <f>IF(Piedāvājumi!V468="","",IF('Par Iepakojumu Salīdzinājums'!V468=0,"OK",IF('Par 1 apakšvienību Salīdzinājum'!V468=0,"OK","Problem")))</f>
        <v/>
      </c>
      <c r="W468" s="135" t="str">
        <f>IF(Piedāvājumi!W468="","",IF('Par Iepakojumu Salīdzinājums'!W468=0,"OK",IF('Par 1 apakšvienību Salīdzinājum'!W468=0,"OK","Problem")))</f>
        <v/>
      </c>
      <c r="X468" s="135" t="str">
        <f>IF(Piedāvājumi!X468="","",IF('Par Iepakojumu Salīdzinājums'!X468=0,"OK",IF('Par 1 apakšvienību Salīdzinājum'!X468=0,"OK","Problem")))</f>
        <v/>
      </c>
      <c r="Y468" s="135" t="str">
        <f>IF(Piedāvājumi!Y468="","",IF('Par Iepakojumu Salīdzinājums'!Y468=0,"OK",IF('Par 1 apakšvienību Salīdzinājum'!Y468=0,"OK","Problem")))</f>
        <v/>
      </c>
      <c r="Z468" s="135" t="str">
        <f>IF(Piedāvājumi!Z468="","",IF('Par Iepakojumu Salīdzinājums'!Z468=0,"OK",IF('Par 1 apakšvienību Salīdzinājum'!Z468=0,"OK","Problem")))</f>
        <v/>
      </c>
      <c r="AA468" s="135" t="str">
        <f>IF(Piedāvājumi!AA468="","",IF('Par Iepakojumu Salīdzinājums'!AA468=0,"OK",IF('Par 1 apakšvienību Salīdzinājum'!AA468=0,"OK","Problem")))</f>
        <v/>
      </c>
      <c r="AB468" s="135" t="str">
        <f>IF(Piedāvājumi!AB468="","",IF('Par Iepakojumu Salīdzinājums'!AB468=0,"OK",IF('Par 1 apakšvienību Salīdzinājum'!AB468=0,"OK","Problem")))</f>
        <v/>
      </c>
    </row>
    <row r="469" spans="1:28" hidden="1">
      <c r="A469" s="67">
        <v>467</v>
      </c>
      <c r="B469" s="67" t="s">
        <v>800</v>
      </c>
      <c r="C469" s="71" t="s">
        <v>781</v>
      </c>
      <c r="D469" s="94" t="s">
        <v>782</v>
      </c>
      <c r="E469" s="135" t="str">
        <f>IF(Piedāvājumi!E469="","",IF('Par Iepakojumu Salīdzinājums'!E469=0,"OK",IF('Par 1 apakšvienību Salīdzinājum'!E469=0,"OK","Problem")))</f>
        <v/>
      </c>
      <c r="F469" s="135" t="str">
        <f>IF(Piedāvājumi!F469="","",IF('Par Iepakojumu Salīdzinājums'!F469=0,"OK",IF('Par 1 apakšvienību Salīdzinājum'!F469=0,"OK","Problem")))</f>
        <v/>
      </c>
      <c r="G469" s="135" t="str">
        <f>IF(Piedāvājumi!G469="","",IF('Par Iepakojumu Salīdzinājums'!G469=0,"OK",IF('Par 1 apakšvienību Salīdzinājum'!G469=0,"OK","Problem")))</f>
        <v/>
      </c>
      <c r="H469" s="135" t="str">
        <f>IF(Piedāvājumi!H469="","",IF('Par Iepakojumu Salīdzinājums'!H469=0,"OK",IF('Par 1 apakšvienību Salīdzinājum'!H469=0,"OK","Problem")))</f>
        <v/>
      </c>
      <c r="I469" s="135" t="str">
        <f>IF(Piedāvājumi!I469="","",IF('Par Iepakojumu Salīdzinājums'!I469=0,"OK",IF('Par 1 apakšvienību Salīdzinājum'!I469=0,"OK","Problem")))</f>
        <v/>
      </c>
      <c r="J469" s="135" t="str">
        <f>IF(Piedāvājumi!J469="","",IF('Par Iepakojumu Salīdzinājums'!J469=0,"OK",IF('Par 1 apakšvienību Salīdzinājum'!J469=0,"OK","Problem")))</f>
        <v/>
      </c>
      <c r="K469" s="135" t="str">
        <f>IF(Piedāvājumi!K469="","",IF('Par Iepakojumu Salīdzinājums'!K469=0,"OK",IF('Par 1 apakšvienību Salīdzinājum'!K469=0,"OK","Problem")))</f>
        <v/>
      </c>
      <c r="L469" s="135" t="str">
        <f>IF(Piedāvājumi!L469="","",IF('Par Iepakojumu Salīdzinājums'!L469=0,"OK",IF('Par 1 apakšvienību Salīdzinājum'!L469=0,"OK","Problem")))</f>
        <v/>
      </c>
      <c r="M469" s="135" t="str">
        <f>IF(Piedāvājumi!M469="","",IF('Par Iepakojumu Salīdzinājums'!M469=0,"OK",IF('Par 1 apakšvienību Salīdzinājum'!M469=0,"OK","Problem")))</f>
        <v/>
      </c>
      <c r="N469" s="135" t="str">
        <f>IF(Piedāvājumi!N469="","",IF('Par Iepakojumu Salīdzinājums'!N469=0,"OK",IF('Par 1 apakšvienību Salīdzinājum'!N469=0,"OK","Problem")))</f>
        <v/>
      </c>
      <c r="O469" s="135" t="str">
        <f>IF(Piedāvājumi!O469="","",IF('Par Iepakojumu Salīdzinājums'!O469=0,"OK",IF('Par 1 apakšvienību Salīdzinājum'!O469=0,"OK","Problem")))</f>
        <v/>
      </c>
      <c r="P469" s="135" t="str">
        <f>IF(Piedāvājumi!P469="","",IF('Par Iepakojumu Salīdzinājums'!P469=0,"OK",IF('Par 1 apakšvienību Salīdzinājum'!P469=0,"OK","Problem")))</f>
        <v/>
      </c>
      <c r="Q469" s="135" t="str">
        <f>IF(Piedāvājumi!Q469="","",IF('Par Iepakojumu Salīdzinājums'!Q469=0,"OK",IF('Par 1 apakšvienību Salīdzinājum'!Q469=0,"OK","Problem")))</f>
        <v/>
      </c>
      <c r="R469" s="135" t="str">
        <f>IF(Piedāvājumi!R469="","",IF('Par Iepakojumu Salīdzinājums'!R469=0,"OK",IF('Par 1 apakšvienību Salīdzinājum'!R469=0,"OK","Problem")))</f>
        <v/>
      </c>
      <c r="S469" s="135" t="str">
        <f>IF(Piedāvājumi!S469="","",IF('Par Iepakojumu Salīdzinājums'!S469=0,"OK",IF('Par 1 apakšvienību Salīdzinājum'!S469=0,"OK","Problem")))</f>
        <v/>
      </c>
      <c r="T469" s="135" t="str">
        <f>IF(Piedāvājumi!T469="","",IF('Par Iepakojumu Salīdzinājums'!T469=0,"OK",IF('Par 1 apakšvienību Salīdzinājum'!T469=0,"OK","Problem")))</f>
        <v/>
      </c>
      <c r="U469" s="135" t="str">
        <f>IF(Piedāvājumi!U469="","",IF('Par Iepakojumu Salīdzinājums'!U469=0,"OK",IF('Par 1 apakšvienību Salīdzinājum'!U469=0,"OK","Problem")))</f>
        <v/>
      </c>
      <c r="V469" s="135" t="str">
        <f>IF(Piedāvājumi!V469="","",IF('Par Iepakojumu Salīdzinājums'!V469=0,"OK",IF('Par 1 apakšvienību Salīdzinājum'!V469=0,"OK","Problem")))</f>
        <v/>
      </c>
      <c r="W469" s="135" t="str">
        <f>IF(Piedāvājumi!W469="","",IF('Par Iepakojumu Salīdzinājums'!W469=0,"OK",IF('Par 1 apakšvienību Salīdzinājum'!W469=0,"OK","Problem")))</f>
        <v/>
      </c>
      <c r="X469" s="135" t="str">
        <f>IF(Piedāvājumi!X469="","",IF('Par Iepakojumu Salīdzinājums'!X469=0,"OK",IF('Par 1 apakšvienību Salīdzinājum'!X469=0,"OK","Problem")))</f>
        <v/>
      </c>
      <c r="Y469" s="135" t="str">
        <f>IF(Piedāvājumi!Y469="","",IF('Par Iepakojumu Salīdzinājums'!Y469=0,"OK",IF('Par 1 apakšvienību Salīdzinājum'!Y469=0,"OK","Problem")))</f>
        <v/>
      </c>
      <c r="Z469" s="135" t="str">
        <f>IF(Piedāvājumi!Z469="","",IF('Par Iepakojumu Salīdzinājums'!Z469=0,"OK",IF('Par 1 apakšvienību Salīdzinājum'!Z469=0,"OK","Problem")))</f>
        <v/>
      </c>
      <c r="AA469" s="135" t="str">
        <f>IF(Piedāvājumi!AA469="","",IF('Par Iepakojumu Salīdzinājums'!AA469=0,"OK",IF('Par 1 apakšvienību Salīdzinājum'!AA469=0,"OK","Problem")))</f>
        <v/>
      </c>
      <c r="AB469" s="135" t="str">
        <f>IF(Piedāvājumi!AB469="","",IF('Par Iepakojumu Salīdzinājums'!AB469=0,"OK",IF('Par 1 apakšvienību Salīdzinājum'!AB469=0,"OK","Problem")))</f>
        <v/>
      </c>
    </row>
    <row r="470" spans="1:28" hidden="1">
      <c r="A470" s="67">
        <v>468</v>
      </c>
      <c r="B470" s="67" t="s">
        <v>801</v>
      </c>
      <c r="C470" s="71" t="s">
        <v>783</v>
      </c>
      <c r="D470" s="94" t="s">
        <v>782</v>
      </c>
      <c r="E470" s="135" t="str">
        <f>IF(Piedāvājumi!E470="","",IF('Par Iepakojumu Salīdzinājums'!E470=0,"OK",IF('Par 1 apakšvienību Salīdzinājum'!E470=0,"OK","Problem")))</f>
        <v/>
      </c>
      <c r="F470" s="135" t="str">
        <f>IF(Piedāvājumi!F470="","",IF('Par Iepakojumu Salīdzinājums'!F470=0,"OK",IF('Par 1 apakšvienību Salīdzinājum'!F470=0,"OK","Problem")))</f>
        <v/>
      </c>
      <c r="G470" s="135" t="str">
        <f>IF(Piedāvājumi!G470="","",IF('Par Iepakojumu Salīdzinājums'!G470=0,"OK",IF('Par 1 apakšvienību Salīdzinājum'!G470=0,"OK","Problem")))</f>
        <v/>
      </c>
      <c r="H470" s="135" t="str">
        <f>IF(Piedāvājumi!H470="","",IF('Par Iepakojumu Salīdzinājums'!H470=0,"OK",IF('Par 1 apakšvienību Salīdzinājum'!H470=0,"OK","Problem")))</f>
        <v/>
      </c>
      <c r="I470" s="135" t="str">
        <f>IF(Piedāvājumi!I470="","",IF('Par Iepakojumu Salīdzinājums'!I470=0,"OK",IF('Par 1 apakšvienību Salīdzinājum'!I470=0,"OK","Problem")))</f>
        <v/>
      </c>
      <c r="J470" s="135" t="str">
        <f>IF(Piedāvājumi!J470="","",IF('Par Iepakojumu Salīdzinājums'!J470=0,"OK",IF('Par 1 apakšvienību Salīdzinājum'!J470=0,"OK","Problem")))</f>
        <v/>
      </c>
      <c r="K470" s="135" t="str">
        <f>IF(Piedāvājumi!K470="","",IF('Par Iepakojumu Salīdzinājums'!K470=0,"OK",IF('Par 1 apakšvienību Salīdzinājum'!K470=0,"OK","Problem")))</f>
        <v/>
      </c>
      <c r="L470" s="135" t="str">
        <f>IF(Piedāvājumi!L470="","",IF('Par Iepakojumu Salīdzinājums'!L470=0,"OK",IF('Par 1 apakšvienību Salīdzinājum'!L470=0,"OK","Problem")))</f>
        <v/>
      </c>
      <c r="M470" s="135" t="str">
        <f>IF(Piedāvājumi!M470="","",IF('Par Iepakojumu Salīdzinājums'!M470=0,"OK",IF('Par 1 apakšvienību Salīdzinājum'!M470=0,"OK","Problem")))</f>
        <v/>
      </c>
      <c r="N470" s="135" t="str">
        <f>IF(Piedāvājumi!N470="","",IF('Par Iepakojumu Salīdzinājums'!N470=0,"OK",IF('Par 1 apakšvienību Salīdzinājum'!N470=0,"OK","Problem")))</f>
        <v/>
      </c>
      <c r="O470" s="135" t="str">
        <f>IF(Piedāvājumi!O470="","",IF('Par Iepakojumu Salīdzinājums'!O470=0,"OK",IF('Par 1 apakšvienību Salīdzinājum'!O470=0,"OK","Problem")))</f>
        <v/>
      </c>
      <c r="P470" s="135" t="str">
        <f>IF(Piedāvājumi!P470="","",IF('Par Iepakojumu Salīdzinājums'!P470=0,"OK",IF('Par 1 apakšvienību Salīdzinājum'!P470=0,"OK","Problem")))</f>
        <v/>
      </c>
      <c r="Q470" s="135" t="str">
        <f>IF(Piedāvājumi!Q470="","",IF('Par Iepakojumu Salīdzinājums'!Q470=0,"OK",IF('Par 1 apakšvienību Salīdzinājum'!Q470=0,"OK","Problem")))</f>
        <v/>
      </c>
      <c r="R470" s="135" t="str">
        <f>IF(Piedāvājumi!R470="","",IF('Par Iepakojumu Salīdzinājums'!R470=0,"OK",IF('Par 1 apakšvienību Salīdzinājum'!R470=0,"OK","Problem")))</f>
        <v/>
      </c>
      <c r="S470" s="135" t="str">
        <f>IF(Piedāvājumi!S470="","",IF('Par Iepakojumu Salīdzinājums'!S470=0,"OK",IF('Par 1 apakšvienību Salīdzinājum'!S470=0,"OK","Problem")))</f>
        <v/>
      </c>
      <c r="T470" s="135" t="str">
        <f>IF(Piedāvājumi!T470="","",IF('Par Iepakojumu Salīdzinājums'!T470=0,"OK",IF('Par 1 apakšvienību Salīdzinājum'!T470=0,"OK","Problem")))</f>
        <v/>
      </c>
      <c r="U470" s="135" t="str">
        <f>IF(Piedāvājumi!U470="","",IF('Par Iepakojumu Salīdzinājums'!U470=0,"OK",IF('Par 1 apakšvienību Salīdzinājum'!U470=0,"OK","Problem")))</f>
        <v/>
      </c>
      <c r="V470" s="135" t="str">
        <f>IF(Piedāvājumi!V470="","",IF('Par Iepakojumu Salīdzinājums'!V470=0,"OK",IF('Par 1 apakšvienību Salīdzinājum'!V470=0,"OK","Problem")))</f>
        <v/>
      </c>
      <c r="W470" s="135" t="str">
        <f>IF(Piedāvājumi!W470="","",IF('Par Iepakojumu Salīdzinājums'!W470=0,"OK",IF('Par 1 apakšvienību Salīdzinājum'!W470=0,"OK","Problem")))</f>
        <v/>
      </c>
      <c r="X470" s="135" t="str">
        <f>IF(Piedāvājumi!X470="","",IF('Par Iepakojumu Salīdzinājums'!X470=0,"OK",IF('Par 1 apakšvienību Salīdzinājum'!X470=0,"OK","Problem")))</f>
        <v/>
      </c>
      <c r="Y470" s="135" t="str">
        <f>IF(Piedāvājumi!Y470="","",IF('Par Iepakojumu Salīdzinājums'!Y470=0,"OK",IF('Par 1 apakšvienību Salīdzinājum'!Y470=0,"OK","Problem")))</f>
        <v/>
      </c>
      <c r="Z470" s="135" t="str">
        <f>IF(Piedāvājumi!Z470="","",IF('Par Iepakojumu Salīdzinājums'!Z470=0,"OK",IF('Par 1 apakšvienību Salīdzinājum'!Z470=0,"OK","Problem")))</f>
        <v/>
      </c>
      <c r="AA470" s="135" t="str">
        <f>IF(Piedāvājumi!AA470="","",IF('Par Iepakojumu Salīdzinājums'!AA470=0,"OK",IF('Par 1 apakšvienību Salīdzinājum'!AA470=0,"OK","Problem")))</f>
        <v/>
      </c>
      <c r="AB470" s="135" t="str">
        <f>IF(Piedāvājumi!AB470="","",IF('Par Iepakojumu Salīdzinājums'!AB470=0,"OK",IF('Par 1 apakšvienību Salīdzinājum'!AB470=0,"OK","Problem")))</f>
        <v/>
      </c>
    </row>
    <row r="471" spans="1:28" hidden="1">
      <c r="A471" s="67">
        <v>469</v>
      </c>
      <c r="B471" s="67" t="s">
        <v>802</v>
      </c>
      <c r="C471" s="71" t="s">
        <v>784</v>
      </c>
      <c r="D471" s="94" t="s">
        <v>782</v>
      </c>
      <c r="E471" s="135" t="str">
        <f>IF(Piedāvājumi!E471="","",IF('Par Iepakojumu Salīdzinājums'!E471=0,"OK",IF('Par 1 apakšvienību Salīdzinājum'!E471=0,"OK","Problem")))</f>
        <v/>
      </c>
      <c r="F471" s="135" t="str">
        <f>IF(Piedāvājumi!F471="","",IF('Par Iepakojumu Salīdzinājums'!F471=0,"OK",IF('Par 1 apakšvienību Salīdzinājum'!F471=0,"OK","Problem")))</f>
        <v/>
      </c>
      <c r="G471" s="135" t="str">
        <f>IF(Piedāvājumi!G471="","",IF('Par Iepakojumu Salīdzinājums'!G471=0,"OK",IF('Par 1 apakšvienību Salīdzinājum'!G471=0,"OK","Problem")))</f>
        <v/>
      </c>
      <c r="H471" s="135" t="str">
        <f>IF(Piedāvājumi!H471="","",IF('Par Iepakojumu Salīdzinājums'!H471=0,"OK",IF('Par 1 apakšvienību Salīdzinājum'!H471=0,"OK","Problem")))</f>
        <v/>
      </c>
      <c r="I471" s="135" t="str">
        <f>IF(Piedāvājumi!I471="","",IF('Par Iepakojumu Salīdzinājums'!I471=0,"OK",IF('Par 1 apakšvienību Salīdzinājum'!I471=0,"OK","Problem")))</f>
        <v/>
      </c>
      <c r="J471" s="135" t="str">
        <f>IF(Piedāvājumi!J471="","",IF('Par Iepakojumu Salīdzinājums'!J471=0,"OK",IF('Par 1 apakšvienību Salīdzinājum'!J471=0,"OK","Problem")))</f>
        <v/>
      </c>
      <c r="K471" s="135" t="str">
        <f>IF(Piedāvājumi!K471="","",IF('Par Iepakojumu Salīdzinājums'!K471=0,"OK",IF('Par 1 apakšvienību Salīdzinājum'!K471=0,"OK","Problem")))</f>
        <v/>
      </c>
      <c r="L471" s="135" t="str">
        <f>IF(Piedāvājumi!L471="","",IF('Par Iepakojumu Salīdzinājums'!L471=0,"OK",IF('Par 1 apakšvienību Salīdzinājum'!L471=0,"OK","Problem")))</f>
        <v/>
      </c>
      <c r="M471" s="135" t="str">
        <f>IF(Piedāvājumi!M471="","",IF('Par Iepakojumu Salīdzinājums'!M471=0,"OK",IF('Par 1 apakšvienību Salīdzinājum'!M471=0,"OK","Problem")))</f>
        <v/>
      </c>
      <c r="N471" s="135" t="str">
        <f>IF(Piedāvājumi!N471="","",IF('Par Iepakojumu Salīdzinājums'!N471=0,"OK",IF('Par 1 apakšvienību Salīdzinājum'!N471=0,"OK","Problem")))</f>
        <v/>
      </c>
      <c r="O471" s="135" t="str">
        <f>IF(Piedāvājumi!O471="","",IF('Par Iepakojumu Salīdzinājums'!O471=0,"OK",IF('Par 1 apakšvienību Salīdzinājum'!O471=0,"OK","Problem")))</f>
        <v/>
      </c>
      <c r="P471" s="135" t="str">
        <f>IF(Piedāvājumi!P471="","",IF('Par Iepakojumu Salīdzinājums'!P471=0,"OK",IF('Par 1 apakšvienību Salīdzinājum'!P471=0,"OK","Problem")))</f>
        <v/>
      </c>
      <c r="Q471" s="135" t="str">
        <f>IF(Piedāvājumi!Q471="","",IF('Par Iepakojumu Salīdzinājums'!Q471=0,"OK",IF('Par 1 apakšvienību Salīdzinājum'!Q471=0,"OK","Problem")))</f>
        <v/>
      </c>
      <c r="R471" s="135" t="str">
        <f>IF(Piedāvājumi!R471="","",IF('Par Iepakojumu Salīdzinājums'!R471=0,"OK",IF('Par 1 apakšvienību Salīdzinājum'!R471=0,"OK","Problem")))</f>
        <v/>
      </c>
      <c r="S471" s="135" t="str">
        <f>IF(Piedāvājumi!S471="","",IF('Par Iepakojumu Salīdzinājums'!S471=0,"OK",IF('Par 1 apakšvienību Salīdzinājum'!S471=0,"OK","Problem")))</f>
        <v/>
      </c>
      <c r="T471" s="135" t="str">
        <f>IF(Piedāvājumi!T471="","",IF('Par Iepakojumu Salīdzinājums'!T471=0,"OK",IF('Par 1 apakšvienību Salīdzinājum'!T471=0,"OK","Problem")))</f>
        <v/>
      </c>
      <c r="U471" s="135" t="str">
        <f>IF(Piedāvājumi!U471="","",IF('Par Iepakojumu Salīdzinājums'!U471=0,"OK",IF('Par 1 apakšvienību Salīdzinājum'!U471=0,"OK","Problem")))</f>
        <v/>
      </c>
      <c r="V471" s="135" t="str">
        <f>IF(Piedāvājumi!V471="","",IF('Par Iepakojumu Salīdzinājums'!V471=0,"OK",IF('Par 1 apakšvienību Salīdzinājum'!V471=0,"OK","Problem")))</f>
        <v/>
      </c>
      <c r="W471" s="135" t="str">
        <f>IF(Piedāvājumi!W471="","",IF('Par Iepakojumu Salīdzinājums'!W471=0,"OK",IF('Par 1 apakšvienību Salīdzinājum'!W471=0,"OK","Problem")))</f>
        <v/>
      </c>
      <c r="X471" s="135" t="str">
        <f>IF(Piedāvājumi!X471="","",IF('Par Iepakojumu Salīdzinājums'!X471=0,"OK",IF('Par 1 apakšvienību Salīdzinājum'!X471=0,"OK","Problem")))</f>
        <v/>
      </c>
      <c r="Y471" s="135" t="str">
        <f>IF(Piedāvājumi!Y471="","",IF('Par Iepakojumu Salīdzinājums'!Y471=0,"OK",IF('Par 1 apakšvienību Salīdzinājum'!Y471=0,"OK","Problem")))</f>
        <v/>
      </c>
      <c r="Z471" s="135" t="str">
        <f>IF(Piedāvājumi!Z471="","",IF('Par Iepakojumu Salīdzinājums'!Z471=0,"OK",IF('Par 1 apakšvienību Salīdzinājum'!Z471=0,"OK","Problem")))</f>
        <v/>
      </c>
      <c r="AA471" s="135" t="str">
        <f>IF(Piedāvājumi!AA471="","",IF('Par Iepakojumu Salīdzinājums'!AA471=0,"OK",IF('Par 1 apakšvienību Salīdzinājum'!AA471=0,"OK","Problem")))</f>
        <v/>
      </c>
      <c r="AB471" s="135" t="str">
        <f>IF(Piedāvājumi!AB471="","",IF('Par Iepakojumu Salīdzinājums'!AB471=0,"OK",IF('Par 1 apakšvienību Salīdzinājum'!AB471=0,"OK","Problem")))</f>
        <v/>
      </c>
    </row>
    <row r="472" spans="1:28" ht="60" hidden="1">
      <c r="A472" s="67">
        <v>470</v>
      </c>
      <c r="B472" s="71" t="s">
        <v>804</v>
      </c>
      <c r="C472" s="71" t="s">
        <v>803</v>
      </c>
      <c r="D472" s="94" t="s">
        <v>405</v>
      </c>
      <c r="E472" s="135" t="str">
        <f>IF(Piedāvājumi!E472="","",IF('Par Iepakojumu Salīdzinājums'!E472=0,"OK",IF('Par 1 apakšvienību Salīdzinājum'!E472=0,"OK","Problem")))</f>
        <v/>
      </c>
      <c r="F472" s="135" t="str">
        <f>IF(Piedāvājumi!F472="","",IF('Par Iepakojumu Salīdzinājums'!F472=0,"OK",IF('Par 1 apakšvienību Salīdzinājum'!F472=0,"OK","Problem")))</f>
        <v/>
      </c>
      <c r="G472" s="135" t="str">
        <f>IF(Piedāvājumi!G472="","",IF('Par Iepakojumu Salīdzinājums'!G472=0,"OK",IF('Par 1 apakšvienību Salīdzinājum'!G472=0,"OK","Problem")))</f>
        <v/>
      </c>
      <c r="H472" s="135" t="e">
        <f>IF(Piedāvājumi!H472="","",IF('Par Iepakojumu Salīdzinājums'!H472=0,"OK",IF('Par 1 apakšvienību Salīdzinājum'!H472=0,"OK","Problem")))</f>
        <v>#REF!</v>
      </c>
      <c r="I472" s="135" t="str">
        <f>IF(Piedāvājumi!I472="","",IF('Par Iepakojumu Salīdzinājums'!I472=0,"OK",IF('Par 1 apakšvienību Salīdzinājum'!I472=0,"OK","Problem")))</f>
        <v/>
      </c>
      <c r="J472" s="135" t="str">
        <f>IF(Piedāvājumi!J472="","",IF('Par Iepakojumu Salīdzinājums'!J472=0,"OK",IF('Par 1 apakšvienību Salīdzinājum'!J472=0,"OK","Problem")))</f>
        <v/>
      </c>
      <c r="K472" s="135" t="str">
        <f>IF(Piedāvājumi!K472="","",IF('Par Iepakojumu Salīdzinājums'!K472=0,"OK",IF('Par 1 apakšvienību Salīdzinājum'!K472=0,"OK","Problem")))</f>
        <v/>
      </c>
      <c r="L472" s="135" t="str">
        <f>IF(Piedāvājumi!L472="","",IF('Par Iepakojumu Salīdzinājums'!L472=0,"OK",IF('Par 1 apakšvienību Salīdzinājum'!L472=0,"OK","Problem")))</f>
        <v/>
      </c>
      <c r="M472" s="135" t="str">
        <f>IF(Piedāvājumi!M472="","",IF('Par Iepakojumu Salīdzinājums'!M472=0,"OK",IF('Par 1 apakšvienību Salīdzinājum'!M472=0,"OK","Problem")))</f>
        <v/>
      </c>
      <c r="N472" s="135" t="str">
        <f>IF(Piedāvājumi!N472="","",IF('Par Iepakojumu Salīdzinājums'!N472=0,"OK",IF('Par 1 apakšvienību Salīdzinājum'!N472=0,"OK","Problem")))</f>
        <v/>
      </c>
      <c r="O472" s="135" t="str">
        <f>IF(Piedāvājumi!O472="","",IF('Par Iepakojumu Salīdzinājums'!O472=0,"OK",IF('Par 1 apakšvienību Salīdzinājum'!O472=0,"OK","Problem")))</f>
        <v/>
      </c>
      <c r="P472" s="135" t="str">
        <f>IF(Piedāvājumi!P472="","",IF('Par Iepakojumu Salīdzinājums'!P472=0,"OK",IF('Par 1 apakšvienību Salīdzinājum'!P472=0,"OK","Problem")))</f>
        <v/>
      </c>
      <c r="Q472" s="135" t="str">
        <f>IF(Piedāvājumi!Q472="","",IF('Par Iepakojumu Salīdzinājums'!Q472=0,"OK",IF('Par 1 apakšvienību Salīdzinājum'!Q472=0,"OK","Problem")))</f>
        <v/>
      </c>
      <c r="R472" s="135" t="str">
        <f>IF(Piedāvājumi!R472="","",IF('Par Iepakojumu Salīdzinājums'!R472=0,"OK",IF('Par 1 apakšvienību Salīdzinājum'!R472=0,"OK","Problem")))</f>
        <v/>
      </c>
      <c r="S472" s="135" t="str">
        <f>IF(Piedāvājumi!S472="","",IF('Par Iepakojumu Salīdzinājums'!S472=0,"OK",IF('Par 1 apakšvienību Salīdzinājum'!S472=0,"OK","Problem")))</f>
        <v/>
      </c>
      <c r="T472" s="135" t="str">
        <f>IF(Piedāvājumi!T472="","",IF('Par Iepakojumu Salīdzinājums'!T472=0,"OK",IF('Par 1 apakšvienību Salīdzinājum'!T472=0,"OK","Problem")))</f>
        <v/>
      </c>
      <c r="U472" s="135" t="str">
        <f>IF(Piedāvājumi!U472="","",IF('Par Iepakojumu Salīdzinājums'!U472=0,"OK",IF('Par 1 apakšvienību Salīdzinājum'!U472=0,"OK","Problem")))</f>
        <v/>
      </c>
      <c r="V472" s="135" t="str">
        <f>IF(Piedāvājumi!V472="","",IF('Par Iepakojumu Salīdzinājums'!V472=0,"OK",IF('Par 1 apakšvienību Salīdzinājum'!V472=0,"OK","Problem")))</f>
        <v/>
      </c>
      <c r="W472" s="135" t="str">
        <f>IF(Piedāvājumi!W472="","",IF('Par Iepakojumu Salīdzinājums'!W472=0,"OK",IF('Par 1 apakšvienību Salīdzinājum'!W472=0,"OK","Problem")))</f>
        <v/>
      </c>
      <c r="X472" s="135" t="str">
        <f>IF(Piedāvājumi!X472="","",IF('Par Iepakojumu Salīdzinājums'!X472=0,"OK",IF('Par 1 apakšvienību Salīdzinājum'!X472=0,"OK","Problem")))</f>
        <v/>
      </c>
      <c r="Y472" s="135" t="str">
        <f>IF(Piedāvājumi!Y472="","",IF('Par Iepakojumu Salīdzinājums'!Y472=0,"OK",IF('Par 1 apakšvienību Salīdzinājum'!Y472=0,"OK","Problem")))</f>
        <v/>
      </c>
      <c r="Z472" s="135" t="str">
        <f>IF(Piedāvājumi!Z472="","",IF('Par Iepakojumu Salīdzinājums'!Z472=0,"OK",IF('Par 1 apakšvienību Salīdzinājum'!Z472=0,"OK","Problem")))</f>
        <v/>
      </c>
      <c r="AA472" s="135" t="str">
        <f>IF(Piedāvājumi!AA472="","",IF('Par Iepakojumu Salīdzinājums'!AA472=0,"OK",IF('Par 1 apakšvienību Salīdzinājum'!AA472=0,"OK","Problem")))</f>
        <v/>
      </c>
      <c r="AB472" s="135" t="str">
        <f>IF(Piedāvājumi!AB472="","",IF('Par Iepakojumu Salīdzinājums'!AB472=0,"OK",IF('Par 1 apakšvienību Salīdzinājum'!AB472=0,"OK","Problem")))</f>
        <v/>
      </c>
    </row>
    <row r="473" spans="1:28" ht="24" hidden="1">
      <c r="A473" s="67">
        <v>471</v>
      </c>
      <c r="B473" s="67" t="s">
        <v>806</v>
      </c>
      <c r="C473" s="67" t="s">
        <v>805</v>
      </c>
      <c r="D473" s="70" t="s">
        <v>405</v>
      </c>
      <c r="E473" s="135" t="str">
        <f>IF(Piedāvājumi!E473="","",IF('Par Iepakojumu Salīdzinājums'!E473=0,"OK",IF('Par 1 apakšvienību Salīdzinājum'!E473=0,"OK","Problem")))</f>
        <v/>
      </c>
      <c r="F473" s="135" t="str">
        <f>IF(Piedāvājumi!F473="","",IF('Par Iepakojumu Salīdzinājums'!F473=0,"OK",IF('Par 1 apakšvienību Salīdzinājum'!F473=0,"OK","Problem")))</f>
        <v/>
      </c>
      <c r="G473" s="135" t="str">
        <f>IF(Piedāvājumi!G473="","",IF('Par Iepakojumu Salīdzinājums'!G473=0,"OK",IF('Par 1 apakšvienību Salīdzinājum'!G473=0,"OK","Problem")))</f>
        <v/>
      </c>
      <c r="H473" s="135" t="e">
        <f>IF(Piedāvājumi!H473="","",IF('Par Iepakojumu Salīdzinājums'!H473=0,"OK",IF('Par 1 apakšvienību Salīdzinājum'!H473=0,"OK","Problem")))</f>
        <v>#REF!</v>
      </c>
      <c r="I473" s="135" t="str">
        <f>IF(Piedāvājumi!I473="","",IF('Par Iepakojumu Salīdzinājums'!I473=0,"OK",IF('Par 1 apakšvienību Salīdzinājum'!I473=0,"OK","Problem")))</f>
        <v/>
      </c>
      <c r="J473" s="135" t="str">
        <f>IF(Piedāvājumi!J473="","",IF('Par Iepakojumu Salīdzinājums'!J473=0,"OK",IF('Par 1 apakšvienību Salīdzinājum'!J473=0,"OK","Problem")))</f>
        <v/>
      </c>
      <c r="K473" s="135" t="str">
        <f>IF(Piedāvājumi!K473="","",IF('Par Iepakojumu Salīdzinājums'!K473=0,"OK",IF('Par 1 apakšvienību Salīdzinājum'!K473=0,"OK","Problem")))</f>
        <v/>
      </c>
      <c r="L473" s="135" t="str">
        <f>IF(Piedāvājumi!L473="","",IF('Par Iepakojumu Salīdzinājums'!L473=0,"OK",IF('Par 1 apakšvienību Salīdzinājum'!L473=0,"OK","Problem")))</f>
        <v/>
      </c>
      <c r="M473" s="135" t="str">
        <f>IF(Piedāvājumi!M473="","",IF('Par Iepakojumu Salīdzinājums'!M473=0,"OK",IF('Par 1 apakšvienību Salīdzinājum'!M473=0,"OK","Problem")))</f>
        <v/>
      </c>
      <c r="N473" s="135" t="str">
        <f>IF(Piedāvājumi!N473="","",IF('Par Iepakojumu Salīdzinājums'!N473=0,"OK",IF('Par 1 apakšvienību Salīdzinājum'!N473=0,"OK","Problem")))</f>
        <v/>
      </c>
      <c r="O473" s="135" t="str">
        <f>IF(Piedāvājumi!O473="","",IF('Par Iepakojumu Salīdzinājums'!O473=0,"OK",IF('Par 1 apakšvienību Salīdzinājum'!O473=0,"OK","Problem")))</f>
        <v/>
      </c>
      <c r="P473" s="135" t="str">
        <f>IF(Piedāvājumi!P473="","",IF('Par Iepakojumu Salīdzinājums'!P473=0,"OK",IF('Par 1 apakšvienību Salīdzinājum'!P473=0,"OK","Problem")))</f>
        <v/>
      </c>
      <c r="Q473" s="135" t="str">
        <f>IF(Piedāvājumi!Q473="","",IF('Par Iepakojumu Salīdzinājums'!Q473=0,"OK",IF('Par 1 apakšvienību Salīdzinājum'!Q473=0,"OK","Problem")))</f>
        <v/>
      </c>
      <c r="R473" s="135" t="str">
        <f>IF(Piedāvājumi!R473="","",IF('Par Iepakojumu Salīdzinājums'!R473=0,"OK",IF('Par 1 apakšvienību Salīdzinājum'!R473=0,"OK","Problem")))</f>
        <v/>
      </c>
      <c r="S473" s="135" t="str">
        <f>IF(Piedāvājumi!S473="","",IF('Par Iepakojumu Salīdzinājums'!S473=0,"OK",IF('Par 1 apakšvienību Salīdzinājum'!S473=0,"OK","Problem")))</f>
        <v/>
      </c>
      <c r="T473" s="135" t="str">
        <f>IF(Piedāvājumi!T473="","",IF('Par Iepakojumu Salīdzinājums'!T473=0,"OK",IF('Par 1 apakšvienību Salīdzinājum'!T473=0,"OK","Problem")))</f>
        <v/>
      </c>
      <c r="U473" s="135" t="str">
        <f>IF(Piedāvājumi!U473="","",IF('Par Iepakojumu Salīdzinājums'!U473=0,"OK",IF('Par 1 apakšvienību Salīdzinājum'!U473=0,"OK","Problem")))</f>
        <v/>
      </c>
      <c r="V473" s="135" t="str">
        <f>IF(Piedāvājumi!V473="","",IF('Par Iepakojumu Salīdzinājums'!V473=0,"OK",IF('Par 1 apakšvienību Salīdzinājum'!V473=0,"OK","Problem")))</f>
        <v/>
      </c>
      <c r="W473" s="135" t="str">
        <f>IF(Piedāvājumi!W473="","",IF('Par Iepakojumu Salīdzinājums'!W473=0,"OK",IF('Par 1 apakšvienību Salīdzinājum'!W473=0,"OK","Problem")))</f>
        <v/>
      </c>
      <c r="X473" s="135" t="str">
        <f>IF(Piedāvājumi!X473="","",IF('Par Iepakojumu Salīdzinājums'!X473=0,"OK",IF('Par 1 apakšvienību Salīdzinājum'!X473=0,"OK","Problem")))</f>
        <v/>
      </c>
      <c r="Y473" s="135" t="str">
        <f>IF(Piedāvājumi!Y473="","",IF('Par Iepakojumu Salīdzinājums'!Y473=0,"OK",IF('Par 1 apakšvienību Salīdzinājum'!Y473=0,"OK","Problem")))</f>
        <v/>
      </c>
      <c r="Z473" s="135" t="str">
        <f>IF(Piedāvājumi!Z473="","",IF('Par Iepakojumu Salīdzinājums'!Z473=0,"OK",IF('Par 1 apakšvienību Salīdzinājum'!Z473=0,"OK","Problem")))</f>
        <v/>
      </c>
      <c r="AA473" s="135" t="str">
        <f>IF(Piedāvājumi!AA473="","",IF('Par Iepakojumu Salīdzinājums'!AA473=0,"OK",IF('Par 1 apakšvienību Salīdzinājum'!AA473=0,"OK","Problem")))</f>
        <v/>
      </c>
      <c r="AB473" s="135" t="str">
        <f>IF(Piedāvājumi!AB473="","",IF('Par Iepakojumu Salīdzinājums'!AB473=0,"OK",IF('Par 1 apakšvienību Salīdzinājum'!AB473=0,"OK","Problem")))</f>
        <v/>
      </c>
    </row>
    <row r="474" spans="1:28" hidden="1">
      <c r="A474" s="67">
        <v>472</v>
      </c>
      <c r="B474" s="71" t="s">
        <v>811</v>
      </c>
      <c r="C474" s="71" t="s">
        <v>807</v>
      </c>
      <c r="D474" s="94" t="s">
        <v>809</v>
      </c>
      <c r="E474" s="135" t="str">
        <f>IF(Piedāvājumi!E474="","",IF('Par Iepakojumu Salīdzinājums'!E474=0,"OK",IF('Par 1 apakšvienību Salīdzinājum'!E474=0,"OK","Problem")))</f>
        <v/>
      </c>
      <c r="F474" s="135" t="str">
        <f>IF(Piedāvājumi!F474="","",IF('Par Iepakojumu Salīdzinājums'!F474=0,"OK",IF('Par 1 apakšvienību Salīdzinājum'!F474=0,"OK","Problem")))</f>
        <v/>
      </c>
      <c r="G474" s="135" t="str">
        <f>IF(Piedāvājumi!G474="","",IF('Par Iepakojumu Salīdzinājums'!G474=0,"OK",IF('Par 1 apakšvienību Salīdzinājum'!G474=0,"OK","Problem")))</f>
        <v/>
      </c>
      <c r="H474" s="135" t="str">
        <f>IF(Piedāvājumi!H474="","",IF('Par Iepakojumu Salīdzinājums'!H474=0,"OK",IF('Par 1 apakšvienību Salīdzinājum'!H474=0,"OK","Problem")))</f>
        <v/>
      </c>
      <c r="I474" s="135" t="str">
        <f>IF(Piedāvājumi!I474="","",IF('Par Iepakojumu Salīdzinājums'!I474=0,"OK",IF('Par 1 apakšvienību Salīdzinājum'!I474=0,"OK","Problem")))</f>
        <v/>
      </c>
      <c r="J474" s="135" t="e">
        <f>IF(Piedāvājumi!J474="","",IF('Par Iepakojumu Salīdzinājums'!J474=0,"OK",IF('Par 1 apakšvienību Salīdzinājum'!J474=0,"OK","Problem")))</f>
        <v>#REF!</v>
      </c>
      <c r="K474" s="135" t="str">
        <f>IF(Piedāvājumi!K474="","",IF('Par Iepakojumu Salīdzinājums'!K474=0,"OK",IF('Par 1 apakšvienību Salīdzinājum'!K474=0,"OK","Problem")))</f>
        <v/>
      </c>
      <c r="L474" s="135" t="str">
        <f>IF(Piedāvājumi!L474="","",IF('Par Iepakojumu Salīdzinājums'!L474=0,"OK",IF('Par 1 apakšvienību Salīdzinājum'!L474=0,"OK","Problem")))</f>
        <v/>
      </c>
      <c r="M474" s="135" t="str">
        <f>IF(Piedāvājumi!M474="","",IF('Par Iepakojumu Salīdzinājums'!M474=0,"OK",IF('Par 1 apakšvienību Salīdzinājum'!M474=0,"OK","Problem")))</f>
        <v/>
      </c>
      <c r="N474" s="135" t="e">
        <f>IF(Piedāvājumi!N474="","",IF('Par Iepakojumu Salīdzinājums'!N474=0,"OK",IF('Par 1 apakšvienību Salīdzinājum'!N474=0,"OK","Problem")))</f>
        <v>#REF!</v>
      </c>
      <c r="O474" s="135" t="str">
        <f>IF(Piedāvājumi!O474="","",IF('Par Iepakojumu Salīdzinājums'!O474=0,"OK",IF('Par 1 apakšvienību Salīdzinājum'!O474=0,"OK","Problem")))</f>
        <v/>
      </c>
      <c r="P474" s="135" t="str">
        <f>IF(Piedāvājumi!P474="","",IF('Par Iepakojumu Salīdzinājums'!P474=0,"OK",IF('Par 1 apakšvienību Salīdzinājum'!P474=0,"OK","Problem")))</f>
        <v/>
      </c>
      <c r="Q474" s="135" t="str">
        <f>IF(Piedāvājumi!Q474="","",IF('Par Iepakojumu Salīdzinājums'!Q474=0,"OK",IF('Par 1 apakšvienību Salīdzinājum'!Q474=0,"OK","Problem")))</f>
        <v/>
      </c>
      <c r="R474" s="135" t="str">
        <f>IF(Piedāvājumi!R474="","",IF('Par Iepakojumu Salīdzinājums'!R474=0,"OK",IF('Par 1 apakšvienību Salīdzinājum'!R474=0,"OK","Problem")))</f>
        <v/>
      </c>
      <c r="S474" s="135" t="str">
        <f>IF(Piedāvājumi!S474="","",IF('Par Iepakojumu Salīdzinājums'!S474=0,"OK",IF('Par 1 apakšvienību Salīdzinājum'!S474=0,"OK","Problem")))</f>
        <v/>
      </c>
      <c r="T474" s="135" t="str">
        <f>IF(Piedāvājumi!T474="","",IF('Par Iepakojumu Salīdzinājums'!T474=0,"OK",IF('Par 1 apakšvienību Salīdzinājum'!T474=0,"OK","Problem")))</f>
        <v/>
      </c>
      <c r="U474" s="135" t="str">
        <f>IF(Piedāvājumi!U474="","",IF('Par Iepakojumu Salīdzinājums'!U474=0,"OK",IF('Par 1 apakšvienību Salīdzinājum'!U474=0,"OK","Problem")))</f>
        <v/>
      </c>
      <c r="V474" s="135" t="str">
        <f>IF(Piedāvājumi!V474="","",IF('Par Iepakojumu Salīdzinājums'!V474=0,"OK",IF('Par 1 apakšvienību Salīdzinājum'!V474=0,"OK","Problem")))</f>
        <v/>
      </c>
      <c r="W474" s="135" t="str">
        <f>IF(Piedāvājumi!W474="","",IF('Par Iepakojumu Salīdzinājums'!W474=0,"OK",IF('Par 1 apakšvienību Salīdzinājum'!W474=0,"OK","Problem")))</f>
        <v/>
      </c>
      <c r="X474" s="135" t="str">
        <f>IF(Piedāvājumi!X474="","",IF('Par Iepakojumu Salīdzinājums'!X474=0,"OK",IF('Par 1 apakšvienību Salīdzinājum'!X474=0,"OK","Problem")))</f>
        <v/>
      </c>
      <c r="Y474" s="135" t="str">
        <f>IF(Piedāvājumi!Y474="","",IF('Par Iepakojumu Salīdzinājums'!Y474=0,"OK",IF('Par 1 apakšvienību Salīdzinājum'!Y474=0,"OK","Problem")))</f>
        <v/>
      </c>
      <c r="Z474" s="135" t="str">
        <f>IF(Piedāvājumi!Z474="","",IF('Par Iepakojumu Salīdzinājums'!Z474=0,"OK",IF('Par 1 apakšvienību Salīdzinājum'!Z474=0,"OK","Problem")))</f>
        <v/>
      </c>
      <c r="AA474" s="135" t="str">
        <f>IF(Piedāvājumi!AA474="","",IF('Par Iepakojumu Salīdzinājums'!AA474=0,"OK",IF('Par 1 apakšvienību Salīdzinājum'!AA474=0,"OK","Problem")))</f>
        <v/>
      </c>
      <c r="AB474" s="135" t="str">
        <f>IF(Piedāvājumi!AB474="","",IF('Par Iepakojumu Salīdzinājums'!AB474=0,"OK",IF('Par 1 apakšvienību Salīdzinājum'!AB474=0,"OK","Problem")))</f>
        <v/>
      </c>
    </row>
    <row r="475" spans="1:28" hidden="1">
      <c r="A475" s="67">
        <v>473</v>
      </c>
      <c r="B475" s="71" t="s">
        <v>810</v>
      </c>
      <c r="C475" s="71" t="s">
        <v>808</v>
      </c>
      <c r="D475" s="94" t="s">
        <v>809</v>
      </c>
      <c r="E475" s="135" t="str">
        <f>IF(Piedāvājumi!E475="","",IF('Par Iepakojumu Salīdzinājums'!E475=0,"OK",IF('Par 1 apakšvienību Salīdzinājum'!E475=0,"OK","Problem")))</f>
        <v/>
      </c>
      <c r="F475" s="135" t="str">
        <f>IF(Piedāvājumi!F475="","",IF('Par Iepakojumu Salīdzinājums'!F475=0,"OK",IF('Par 1 apakšvienību Salīdzinājum'!F475=0,"OK","Problem")))</f>
        <v/>
      </c>
      <c r="G475" s="135" t="str">
        <f>IF(Piedāvājumi!G475="","",IF('Par Iepakojumu Salīdzinājums'!G475=0,"OK",IF('Par 1 apakšvienību Salīdzinājum'!G475=0,"OK","Problem")))</f>
        <v/>
      </c>
      <c r="H475" s="135" t="str">
        <f>IF(Piedāvājumi!H475="","",IF('Par Iepakojumu Salīdzinājums'!H475=0,"OK",IF('Par 1 apakšvienību Salīdzinājum'!H475=0,"OK","Problem")))</f>
        <v/>
      </c>
      <c r="I475" s="135" t="str">
        <f>IF(Piedāvājumi!I475="","",IF('Par Iepakojumu Salīdzinājums'!I475=0,"OK",IF('Par 1 apakšvienību Salīdzinājum'!I475=0,"OK","Problem")))</f>
        <v/>
      </c>
      <c r="J475" s="135" t="e">
        <f>IF(Piedāvājumi!J475="","",IF('Par Iepakojumu Salīdzinājums'!J475=0,"OK",IF('Par 1 apakšvienību Salīdzinājum'!J475=0,"OK","Problem")))</f>
        <v>#REF!</v>
      </c>
      <c r="K475" s="135" t="str">
        <f>IF(Piedāvājumi!K475="","",IF('Par Iepakojumu Salīdzinājums'!K475=0,"OK",IF('Par 1 apakšvienību Salīdzinājum'!K475=0,"OK","Problem")))</f>
        <v/>
      </c>
      <c r="L475" s="135" t="str">
        <f>IF(Piedāvājumi!L475="","",IF('Par Iepakojumu Salīdzinājums'!L475=0,"OK",IF('Par 1 apakšvienību Salīdzinājum'!L475=0,"OK","Problem")))</f>
        <v/>
      </c>
      <c r="M475" s="135" t="str">
        <f>IF(Piedāvājumi!M475="","",IF('Par Iepakojumu Salīdzinājums'!M475=0,"OK",IF('Par 1 apakšvienību Salīdzinājum'!M475=0,"OK","Problem")))</f>
        <v/>
      </c>
      <c r="N475" s="135" t="e">
        <f>IF(Piedāvājumi!N475="","",IF('Par Iepakojumu Salīdzinājums'!N475=0,"OK",IF('Par 1 apakšvienību Salīdzinājum'!N475=0,"OK","Problem")))</f>
        <v>#REF!</v>
      </c>
      <c r="O475" s="135" t="str">
        <f>IF(Piedāvājumi!O475="","",IF('Par Iepakojumu Salīdzinājums'!O475=0,"OK",IF('Par 1 apakšvienību Salīdzinājum'!O475=0,"OK","Problem")))</f>
        <v/>
      </c>
      <c r="P475" s="135" t="str">
        <f>IF(Piedāvājumi!P475="","",IF('Par Iepakojumu Salīdzinājums'!P475=0,"OK",IF('Par 1 apakšvienību Salīdzinājum'!P475=0,"OK","Problem")))</f>
        <v/>
      </c>
      <c r="Q475" s="135" t="str">
        <f>IF(Piedāvājumi!Q475="","",IF('Par Iepakojumu Salīdzinājums'!Q475=0,"OK",IF('Par 1 apakšvienību Salīdzinājum'!Q475=0,"OK","Problem")))</f>
        <v/>
      </c>
      <c r="R475" s="135" t="str">
        <f>IF(Piedāvājumi!R475="","",IF('Par Iepakojumu Salīdzinājums'!R475=0,"OK",IF('Par 1 apakšvienību Salīdzinājum'!R475=0,"OK","Problem")))</f>
        <v/>
      </c>
      <c r="S475" s="135" t="str">
        <f>IF(Piedāvājumi!S475="","",IF('Par Iepakojumu Salīdzinājums'!S475=0,"OK",IF('Par 1 apakšvienību Salīdzinājum'!S475=0,"OK","Problem")))</f>
        <v/>
      </c>
      <c r="T475" s="135" t="str">
        <f>IF(Piedāvājumi!T475="","",IF('Par Iepakojumu Salīdzinājums'!T475=0,"OK",IF('Par 1 apakšvienību Salīdzinājum'!T475=0,"OK","Problem")))</f>
        <v/>
      </c>
      <c r="U475" s="135" t="str">
        <f>IF(Piedāvājumi!U475="","",IF('Par Iepakojumu Salīdzinājums'!U475=0,"OK",IF('Par 1 apakšvienību Salīdzinājum'!U475=0,"OK","Problem")))</f>
        <v/>
      </c>
      <c r="V475" s="135" t="str">
        <f>IF(Piedāvājumi!V475="","",IF('Par Iepakojumu Salīdzinājums'!V475=0,"OK",IF('Par 1 apakšvienību Salīdzinājum'!V475=0,"OK","Problem")))</f>
        <v/>
      </c>
      <c r="W475" s="135" t="str">
        <f>IF(Piedāvājumi!W475="","",IF('Par Iepakojumu Salīdzinājums'!W475=0,"OK",IF('Par 1 apakšvienību Salīdzinājum'!W475=0,"OK","Problem")))</f>
        <v/>
      </c>
      <c r="X475" s="135" t="str">
        <f>IF(Piedāvājumi!X475="","",IF('Par Iepakojumu Salīdzinājums'!X475=0,"OK",IF('Par 1 apakšvienību Salīdzinājum'!X475=0,"OK","Problem")))</f>
        <v/>
      </c>
      <c r="Y475" s="135" t="str">
        <f>IF(Piedāvājumi!Y475="","",IF('Par Iepakojumu Salīdzinājums'!Y475=0,"OK",IF('Par 1 apakšvienību Salīdzinājum'!Y475=0,"OK","Problem")))</f>
        <v/>
      </c>
      <c r="Z475" s="135" t="str">
        <f>IF(Piedāvājumi!Z475="","",IF('Par Iepakojumu Salīdzinājums'!Z475=0,"OK",IF('Par 1 apakšvienību Salīdzinājum'!Z475=0,"OK","Problem")))</f>
        <v/>
      </c>
      <c r="AA475" s="135" t="str">
        <f>IF(Piedāvājumi!AA475="","",IF('Par Iepakojumu Salīdzinājums'!AA475=0,"OK",IF('Par 1 apakšvienību Salīdzinājum'!AA475=0,"OK","Problem")))</f>
        <v/>
      </c>
      <c r="AB475" s="135" t="str">
        <f>IF(Piedāvājumi!AB475="","",IF('Par Iepakojumu Salīdzinājums'!AB475=0,"OK",IF('Par 1 apakšvienību Salīdzinājum'!AB475=0,"OK","Problem")))</f>
        <v/>
      </c>
    </row>
    <row r="476" spans="1:28" ht="24">
      <c r="A476" s="67">
        <v>474</v>
      </c>
      <c r="B476" s="67" t="s">
        <v>812</v>
      </c>
      <c r="C476" s="68"/>
      <c r="D476" s="69"/>
      <c r="E476" s="135" t="str">
        <f>IF(Piedāvājumi!E476="","",IF('Par Iepakojumu Salīdzinājums'!E476=0,"OK",IF('Par 1 apakšvienību Salīdzinājum'!E476=0,"OK","Problem")))</f>
        <v/>
      </c>
      <c r="F476" s="135" t="str">
        <f>IF(Piedāvājumi!F476="","",IF('Par Iepakojumu Salīdzinājums'!F476=0,"OK",IF('Par 1 apakšvienību Salīdzinājum'!F476=0,"OK","Problem")))</f>
        <v/>
      </c>
      <c r="G476" s="135" t="str">
        <f>IF(Piedāvājumi!G476="","",IF('Par Iepakojumu Salīdzinājums'!G476=0,"OK",IF('Par 1 apakšvienību Salīdzinājum'!G476=0,"OK","Problem")))</f>
        <v/>
      </c>
      <c r="H476" s="135" t="str">
        <f>IF(Piedāvājumi!H476="","",IF('Par Iepakojumu Salīdzinājums'!H476=0,"OK",IF('Par 1 apakšvienību Salīdzinājum'!H476=0,"OK","Problem")))</f>
        <v/>
      </c>
      <c r="I476" s="135" t="str">
        <f>IF(Piedāvājumi!I476="","",IF('Par Iepakojumu Salīdzinājums'!I476=0,"OK",IF('Par 1 apakšvienību Salīdzinājum'!I476=0,"OK","Problem")))</f>
        <v/>
      </c>
      <c r="J476" s="135" t="str">
        <f>IF(Piedāvājumi!J476="","",IF('Par Iepakojumu Salīdzinājums'!J476=0,"OK",IF('Par 1 apakšvienību Salīdzinājum'!J476=0,"OK","Problem")))</f>
        <v/>
      </c>
      <c r="K476" s="135" t="e">
        <f>IF(Piedāvājumi!K476="","",IF('Par Iepakojumu Salīdzinājums'!K476=0,"OK",IF('Par 1 apakšvienību Salīdzinājum'!K476=0,"OK","Problem")))</f>
        <v>#REF!</v>
      </c>
      <c r="L476" s="135" t="str">
        <f>IF(Piedāvājumi!L476="","",IF('Par Iepakojumu Salīdzinājums'!L476=0,"OK",IF('Par 1 apakšvienību Salīdzinājum'!L476=0,"OK","Problem")))</f>
        <v/>
      </c>
      <c r="M476" s="135" t="str">
        <f>IF(Piedāvājumi!M476="","",IF('Par Iepakojumu Salīdzinājums'!M476=0,"OK",IF('Par 1 apakšvienību Salīdzinājum'!M476=0,"OK","Problem")))</f>
        <v/>
      </c>
      <c r="N476" s="135" t="str">
        <f>IF(Piedāvājumi!N476="","",IF('Par Iepakojumu Salīdzinājums'!N476=0,"OK",IF('Par 1 apakšvienību Salīdzinājum'!N476=0,"OK","Problem")))</f>
        <v/>
      </c>
      <c r="O476" s="135" t="e">
        <f>IF(Piedāvājumi!O476="","",IF('Par Iepakojumu Salīdzinājums'!O476=0,"OK",IF('Par 1 apakšvienību Salīdzinājum'!O476=0,"OK","Problem")))</f>
        <v>#REF!</v>
      </c>
      <c r="P476" s="135" t="str">
        <f>IF(Piedāvājumi!P476="","",IF('Par Iepakojumu Salīdzinājums'!P476=0,"OK",IF('Par 1 apakšvienību Salīdzinājum'!P476=0,"OK","Problem")))</f>
        <v/>
      </c>
      <c r="Q476" s="135" t="str">
        <f>IF(Piedāvājumi!Q476="","",IF('Par Iepakojumu Salīdzinājums'!Q476=0,"OK",IF('Par 1 apakšvienību Salīdzinājum'!Q476=0,"OK","Problem")))</f>
        <v/>
      </c>
      <c r="R476" s="135" t="str">
        <f>IF(Piedāvājumi!R476="","",IF('Par Iepakojumu Salīdzinājums'!R476=0,"OK",IF('Par 1 apakšvienību Salīdzinājum'!R476=0,"OK","Problem")))</f>
        <v/>
      </c>
      <c r="S476" s="135" t="str">
        <f>IF(Piedāvājumi!S476="","",IF('Par Iepakojumu Salīdzinājums'!S476=0,"OK",IF('Par 1 apakšvienību Salīdzinājum'!S476=0,"OK","Problem")))</f>
        <v/>
      </c>
      <c r="T476" s="135" t="str">
        <f>IF(Piedāvājumi!T476="","",IF('Par Iepakojumu Salīdzinājums'!T476=0,"OK",IF('Par 1 apakšvienību Salīdzinājum'!T476=0,"OK","Problem")))</f>
        <v/>
      </c>
      <c r="U476" s="135" t="str">
        <f>IF(Piedāvājumi!U476="","",IF('Par Iepakojumu Salīdzinājums'!U476=0,"OK",IF('Par 1 apakšvienību Salīdzinājum'!U476=0,"OK","Problem")))</f>
        <v/>
      </c>
      <c r="V476" s="135" t="str">
        <f>IF(Piedāvājumi!V476="","",IF('Par Iepakojumu Salīdzinājums'!V476=0,"OK",IF('Par 1 apakšvienību Salīdzinājum'!V476=0,"OK","Problem")))</f>
        <v/>
      </c>
      <c r="W476" s="135" t="str">
        <f>IF(Piedāvājumi!W476="","",IF('Par Iepakojumu Salīdzinājums'!W476=0,"OK",IF('Par 1 apakšvienību Salīdzinājum'!W476=0,"OK","Problem")))</f>
        <v/>
      </c>
      <c r="X476" s="135" t="str">
        <f>IF(Piedāvājumi!X476="","",IF('Par Iepakojumu Salīdzinājums'!X476=0,"OK",IF('Par 1 apakšvienību Salīdzinājum'!X476=0,"OK","Problem")))</f>
        <v/>
      </c>
      <c r="Y476" s="135" t="str">
        <f>IF(Piedāvājumi!Y476="","",IF('Par Iepakojumu Salīdzinājums'!Y476=0,"OK",IF('Par 1 apakšvienību Salīdzinājum'!Y476=0,"OK","Problem")))</f>
        <v/>
      </c>
      <c r="Z476" s="135" t="str">
        <f>IF(Piedāvājumi!Z476="","",IF('Par Iepakojumu Salīdzinājums'!Z476=0,"OK",IF('Par 1 apakšvienību Salīdzinājum'!Z476=0,"OK","Problem")))</f>
        <v/>
      </c>
      <c r="AA476" s="135" t="str">
        <f>IF(Piedāvājumi!AA476="","",IF('Par Iepakojumu Salīdzinājums'!AA476=0,"OK",IF('Par 1 apakšvienību Salīdzinājum'!AA476=0,"OK","Problem")))</f>
        <v/>
      </c>
      <c r="AB476" s="135" t="str">
        <f>IF(Piedāvājumi!AB476="","",IF('Par Iepakojumu Salīdzinājums'!AB476=0,"OK",IF('Par 1 apakšvienību Salīdzinājum'!AB476=0,"OK","Problem")))</f>
        <v/>
      </c>
    </row>
    <row r="477" spans="1:28" ht="36" hidden="1">
      <c r="A477" s="67">
        <v>475</v>
      </c>
      <c r="B477" s="71" t="s">
        <v>815</v>
      </c>
      <c r="C477" s="67" t="s">
        <v>817</v>
      </c>
      <c r="D477" s="70" t="s">
        <v>298</v>
      </c>
      <c r="E477" s="135" t="str">
        <f>IF(Piedāvājumi!E477="","",IF('Par Iepakojumu Salīdzinājums'!E477=0,"OK",IF('Par 1 apakšvienību Salīdzinājum'!E477=0,"OK","Problem")))</f>
        <v/>
      </c>
      <c r="F477" s="135" t="str">
        <f>IF(Piedāvājumi!F477="","",IF('Par Iepakojumu Salīdzinājums'!F477=0,"OK",IF('Par 1 apakšvienību Salīdzinājum'!F477=0,"OK","Problem")))</f>
        <v/>
      </c>
      <c r="G477" s="135" t="str">
        <f>IF(Piedāvājumi!G477="","",IF('Par Iepakojumu Salīdzinājums'!G477=0,"OK",IF('Par 1 apakšvienību Salīdzinājum'!G477=0,"OK","Problem")))</f>
        <v/>
      </c>
      <c r="H477" s="135" t="e">
        <f>IF(Piedāvājumi!H477="","",IF('Par Iepakojumu Salīdzinājums'!H477=0,"OK",IF('Par 1 apakšvienību Salīdzinājum'!H477=0,"OK","Problem")))</f>
        <v>#REF!</v>
      </c>
      <c r="I477" s="135" t="str">
        <f>IF(Piedāvājumi!I477="","",IF('Par Iepakojumu Salīdzinājums'!I477=0,"OK",IF('Par 1 apakšvienību Salīdzinājum'!I477=0,"OK","Problem")))</f>
        <v/>
      </c>
      <c r="J477" s="135" t="str">
        <f>IF(Piedāvājumi!J477="","",IF('Par Iepakojumu Salīdzinājums'!J477=0,"OK",IF('Par 1 apakšvienību Salīdzinājum'!J477=0,"OK","Problem")))</f>
        <v/>
      </c>
      <c r="K477" s="135" t="str">
        <f>IF(Piedāvājumi!K477="","",IF('Par Iepakojumu Salīdzinājums'!K477=0,"OK",IF('Par 1 apakšvienību Salīdzinājum'!K477=0,"OK","Problem")))</f>
        <v/>
      </c>
      <c r="L477" s="135" t="str">
        <f>IF(Piedāvājumi!L477="","",IF('Par Iepakojumu Salīdzinājums'!L477=0,"OK",IF('Par 1 apakšvienību Salīdzinājum'!L477=0,"OK","Problem")))</f>
        <v/>
      </c>
      <c r="M477" s="135" t="str">
        <f>IF(Piedāvājumi!M477="","",IF('Par Iepakojumu Salīdzinājums'!M477=0,"OK",IF('Par 1 apakšvienību Salīdzinājum'!M477=0,"OK","Problem")))</f>
        <v/>
      </c>
      <c r="N477" s="135" t="str">
        <f>IF(Piedāvājumi!N477="","",IF('Par Iepakojumu Salīdzinājums'!N477=0,"OK",IF('Par 1 apakšvienību Salīdzinājum'!N477=0,"OK","Problem")))</f>
        <v/>
      </c>
      <c r="O477" s="135" t="str">
        <f>IF(Piedāvājumi!O477="","",IF('Par Iepakojumu Salīdzinājums'!O477=0,"OK",IF('Par 1 apakšvienību Salīdzinājum'!O477=0,"OK","Problem")))</f>
        <v/>
      </c>
      <c r="P477" s="135" t="str">
        <f>IF(Piedāvājumi!P477="","",IF('Par Iepakojumu Salīdzinājums'!P477=0,"OK",IF('Par 1 apakšvienību Salīdzinājum'!P477=0,"OK","Problem")))</f>
        <v/>
      </c>
      <c r="Q477" s="135" t="e">
        <f>IF(Piedāvājumi!Q477="","",IF('Par Iepakojumu Salīdzinājums'!Q477=0,"OK",IF('Par 1 apakšvienību Salīdzinājum'!Q477=0,"OK","Problem")))</f>
        <v>#REF!</v>
      </c>
      <c r="R477" s="135" t="str">
        <f>IF(Piedāvājumi!R477="","",IF('Par Iepakojumu Salīdzinājums'!R477=0,"OK",IF('Par 1 apakšvienību Salīdzinājum'!R477=0,"OK","Problem")))</f>
        <v/>
      </c>
      <c r="S477" s="135" t="str">
        <f>IF(Piedāvājumi!S477="","",IF('Par Iepakojumu Salīdzinājums'!S477=0,"OK",IF('Par 1 apakšvienību Salīdzinājum'!S477=0,"OK","Problem")))</f>
        <v/>
      </c>
      <c r="T477" s="135" t="e">
        <f>IF(Piedāvājumi!T477="","",IF('Par Iepakojumu Salīdzinājums'!T477=0,"OK",IF('Par 1 apakšvienību Salīdzinājum'!T477=0,"OK","Problem")))</f>
        <v>#REF!</v>
      </c>
      <c r="U477" s="135" t="str">
        <f>IF(Piedāvājumi!U477="","",IF('Par Iepakojumu Salīdzinājums'!U477=0,"OK",IF('Par 1 apakšvienību Salīdzinājum'!U477=0,"OK","Problem")))</f>
        <v/>
      </c>
      <c r="V477" s="135" t="str">
        <f>IF(Piedāvājumi!V477="","",IF('Par Iepakojumu Salīdzinājums'!V477=0,"OK",IF('Par 1 apakšvienību Salīdzinājum'!V477=0,"OK","Problem")))</f>
        <v/>
      </c>
      <c r="W477" s="135" t="str">
        <f>IF(Piedāvājumi!W477="","",IF('Par Iepakojumu Salīdzinājums'!W477=0,"OK",IF('Par 1 apakšvienību Salīdzinājum'!W477=0,"OK","Problem")))</f>
        <v/>
      </c>
      <c r="X477" s="135" t="str">
        <f>IF(Piedāvājumi!X477="","",IF('Par Iepakojumu Salīdzinājums'!X477=0,"OK",IF('Par 1 apakšvienību Salīdzinājum'!X477=0,"OK","Problem")))</f>
        <v/>
      </c>
      <c r="Y477" s="135" t="str">
        <f>IF(Piedāvājumi!Y477="","",IF('Par Iepakojumu Salīdzinājums'!Y477=0,"OK",IF('Par 1 apakšvienību Salīdzinājum'!Y477=0,"OK","Problem")))</f>
        <v/>
      </c>
      <c r="Z477" s="135" t="str">
        <f>IF(Piedāvājumi!Z477="","",IF('Par Iepakojumu Salīdzinājums'!Z477=0,"OK",IF('Par 1 apakšvienību Salīdzinājum'!Z477=0,"OK","Problem")))</f>
        <v/>
      </c>
      <c r="AA477" s="135" t="str">
        <f>IF(Piedāvājumi!AA477="","",IF('Par Iepakojumu Salīdzinājums'!AA477=0,"OK",IF('Par 1 apakšvienību Salīdzinājum'!AA477=0,"OK","Problem")))</f>
        <v/>
      </c>
      <c r="AB477" s="135" t="str">
        <f>IF(Piedāvājumi!AB477="","",IF('Par Iepakojumu Salīdzinājums'!AB477=0,"OK",IF('Par 1 apakšvienību Salīdzinājum'!AB477=0,"OK","Problem")))</f>
        <v/>
      </c>
    </row>
    <row r="478" spans="1:28" ht="36" hidden="1">
      <c r="A478" s="67">
        <v>476</v>
      </c>
      <c r="B478" s="71" t="s">
        <v>816</v>
      </c>
      <c r="C478" s="68" t="s">
        <v>818</v>
      </c>
      <c r="D478" s="70" t="s">
        <v>819</v>
      </c>
      <c r="E478" s="135" t="str">
        <f>IF(Piedāvājumi!E478="","",IF('Par Iepakojumu Salīdzinājums'!E478=0,"OK",IF('Par 1 apakšvienību Salīdzinājum'!E478=0,"OK","Problem")))</f>
        <v/>
      </c>
      <c r="F478" s="135" t="str">
        <f>IF(Piedāvājumi!F478="","",IF('Par Iepakojumu Salīdzinājums'!F478=0,"OK",IF('Par 1 apakšvienību Salīdzinājum'!F478=0,"OK","Problem")))</f>
        <v/>
      </c>
      <c r="G478" s="135" t="str">
        <f>IF(Piedāvājumi!G478="","",IF('Par Iepakojumu Salīdzinājums'!G478=0,"OK",IF('Par 1 apakšvienību Salīdzinājum'!G478=0,"OK","Problem")))</f>
        <v/>
      </c>
      <c r="H478" s="135" t="str">
        <f>IF(Piedāvājumi!H478="","",IF('Par Iepakojumu Salīdzinājums'!H478=0,"OK",IF('Par 1 apakšvienību Salīdzinājum'!H478=0,"OK","Problem")))</f>
        <v/>
      </c>
      <c r="I478" s="135" t="str">
        <f>IF(Piedāvājumi!I478="","",IF('Par Iepakojumu Salīdzinājums'!I478=0,"OK",IF('Par 1 apakšvienību Salīdzinājum'!I478=0,"OK","Problem")))</f>
        <v/>
      </c>
      <c r="J478" s="135" t="str">
        <f>IF(Piedāvājumi!J478="","",IF('Par Iepakojumu Salīdzinājums'!J478=0,"OK",IF('Par 1 apakšvienību Salīdzinājum'!J478=0,"OK","Problem")))</f>
        <v/>
      </c>
      <c r="K478" s="135" t="str">
        <f>IF(Piedāvājumi!K478="","",IF('Par Iepakojumu Salīdzinājums'!K478=0,"OK",IF('Par 1 apakšvienību Salīdzinājum'!K478=0,"OK","Problem")))</f>
        <v/>
      </c>
      <c r="L478" s="135" t="str">
        <f>IF(Piedāvājumi!L478="","",IF('Par Iepakojumu Salīdzinājums'!L478=0,"OK",IF('Par 1 apakšvienību Salīdzinājum'!L478=0,"OK","Problem")))</f>
        <v/>
      </c>
      <c r="M478" s="135" t="str">
        <f>IF(Piedāvājumi!M478="","",IF('Par Iepakojumu Salīdzinājums'!M478=0,"OK",IF('Par 1 apakšvienību Salīdzinājum'!M478=0,"OK","Problem")))</f>
        <v/>
      </c>
      <c r="N478" s="135" t="str">
        <f>IF(Piedāvājumi!N478="","",IF('Par Iepakojumu Salīdzinājums'!N478=0,"OK",IF('Par 1 apakšvienību Salīdzinājum'!N478=0,"OK","Problem")))</f>
        <v/>
      </c>
      <c r="O478" s="135" t="str">
        <f>IF(Piedāvājumi!O478="","",IF('Par Iepakojumu Salīdzinājums'!O478=0,"OK",IF('Par 1 apakšvienību Salīdzinājum'!O478=0,"OK","Problem")))</f>
        <v/>
      </c>
      <c r="P478" s="135" t="e">
        <f>IF(Piedāvājumi!P478="","",IF('Par Iepakojumu Salīdzinājums'!P478=0,"OK",IF('Par 1 apakšvienību Salīdzinājum'!P478=0,"OK","Problem")))</f>
        <v>#REF!</v>
      </c>
      <c r="Q478" s="135" t="str">
        <f>IF(Piedāvājumi!Q478="","",IF('Par Iepakojumu Salīdzinājums'!Q478=0,"OK",IF('Par 1 apakšvienību Salīdzinājum'!Q478=0,"OK","Problem")))</f>
        <v/>
      </c>
      <c r="R478" s="135" t="str">
        <f>IF(Piedāvājumi!R478="","",IF('Par Iepakojumu Salīdzinājums'!R478=0,"OK",IF('Par 1 apakšvienību Salīdzinājum'!R478=0,"OK","Problem")))</f>
        <v/>
      </c>
      <c r="S478" s="135" t="str">
        <f>IF(Piedāvājumi!S478="","",IF('Par Iepakojumu Salīdzinājums'!S478=0,"OK",IF('Par 1 apakšvienību Salīdzinājum'!S478=0,"OK","Problem")))</f>
        <v/>
      </c>
      <c r="T478" s="135" t="str">
        <f>IF(Piedāvājumi!T478="","",IF('Par Iepakojumu Salīdzinājums'!T478=0,"OK",IF('Par 1 apakšvienību Salīdzinājum'!T478=0,"OK","Problem")))</f>
        <v/>
      </c>
      <c r="U478" s="135" t="str">
        <f>IF(Piedāvājumi!U478="","",IF('Par Iepakojumu Salīdzinājums'!U478=0,"OK",IF('Par 1 apakšvienību Salīdzinājum'!U478=0,"OK","Problem")))</f>
        <v/>
      </c>
      <c r="V478" s="135" t="str">
        <f>IF(Piedāvājumi!V478="","",IF('Par Iepakojumu Salīdzinājums'!V478=0,"OK",IF('Par 1 apakšvienību Salīdzinājum'!V478=0,"OK","Problem")))</f>
        <v/>
      </c>
      <c r="W478" s="135" t="str">
        <f>IF(Piedāvājumi!W478="","",IF('Par Iepakojumu Salīdzinājums'!W478=0,"OK",IF('Par 1 apakšvienību Salīdzinājum'!W478=0,"OK","Problem")))</f>
        <v/>
      </c>
      <c r="X478" s="135" t="str">
        <f>IF(Piedāvājumi!X478="","",IF('Par Iepakojumu Salīdzinājums'!X478=0,"OK",IF('Par 1 apakšvienību Salīdzinājum'!X478=0,"OK","Problem")))</f>
        <v/>
      </c>
      <c r="Y478" s="135" t="str">
        <f>IF(Piedāvājumi!Y478="","",IF('Par Iepakojumu Salīdzinājums'!Y478=0,"OK",IF('Par 1 apakšvienību Salīdzinājum'!Y478=0,"OK","Problem")))</f>
        <v/>
      </c>
      <c r="Z478" s="135" t="str">
        <f>IF(Piedāvājumi!Z478="","",IF('Par Iepakojumu Salīdzinājums'!Z478=0,"OK",IF('Par 1 apakšvienību Salīdzinājum'!Z478=0,"OK","Problem")))</f>
        <v/>
      </c>
      <c r="AA478" s="135" t="str">
        <f>IF(Piedāvājumi!AA478="","",IF('Par Iepakojumu Salīdzinājums'!AA478=0,"OK",IF('Par 1 apakšvienību Salīdzinājum'!AA478=0,"OK","Problem")))</f>
        <v/>
      </c>
      <c r="AB478" s="135" t="str">
        <f>IF(Piedāvājumi!AB478="","",IF('Par Iepakojumu Salīdzinājums'!AB478=0,"OK",IF('Par 1 apakšvienību Salīdzinājum'!AB478=0,"OK","Problem")))</f>
        <v/>
      </c>
    </row>
    <row r="479" spans="1:28" ht="24">
      <c r="A479" s="67">
        <v>477</v>
      </c>
      <c r="B479" s="71" t="s">
        <v>820</v>
      </c>
      <c r="C479" s="68">
        <v>3915</v>
      </c>
      <c r="D479" s="70" t="s">
        <v>821</v>
      </c>
      <c r="E479" s="135" t="str">
        <f>IF(Piedāvājumi!E479="","",IF('Par Iepakojumu Salīdzinājums'!E479=0,"OK",IF('Par 1 apakšvienību Salīdzinājum'!E479=0,"OK","Problem")))</f>
        <v/>
      </c>
      <c r="F479" s="135" t="str">
        <f>IF(Piedāvājumi!F479="","",IF('Par Iepakojumu Salīdzinājums'!F479=0,"OK",IF('Par 1 apakšvienību Salīdzinājum'!F479=0,"OK","Problem")))</f>
        <v/>
      </c>
      <c r="G479" s="135" t="str">
        <f>IF(Piedāvājumi!G479="","",IF('Par Iepakojumu Salīdzinājums'!G479=0,"OK",IF('Par 1 apakšvienību Salīdzinājum'!G479=0,"OK","Problem")))</f>
        <v/>
      </c>
      <c r="H479" s="135" t="str">
        <f>IF(Piedāvājumi!H479="","",IF('Par Iepakojumu Salīdzinājums'!H479=0,"OK",IF('Par 1 apakšvienību Salīdzinājum'!H479=0,"OK","Problem")))</f>
        <v/>
      </c>
      <c r="I479" s="135" t="str">
        <f>IF(Piedāvājumi!I479="","",IF('Par Iepakojumu Salīdzinājums'!I479=0,"OK",IF('Par 1 apakšvienību Salīdzinājum'!I479=0,"OK","Problem")))</f>
        <v/>
      </c>
      <c r="J479" s="135" t="str">
        <f>IF(Piedāvājumi!J479="","",IF('Par Iepakojumu Salīdzinājums'!J479=0,"OK",IF('Par 1 apakšvienību Salīdzinājum'!J479=0,"OK","Problem")))</f>
        <v/>
      </c>
      <c r="K479" s="135" t="str">
        <f>IF(Piedāvājumi!K479="","",IF('Par Iepakojumu Salīdzinājums'!K479=0,"OK",IF('Par 1 apakšvienību Salīdzinājum'!K479=0,"OK","Problem")))</f>
        <v/>
      </c>
      <c r="L479" s="135" t="str">
        <f>IF(Piedāvājumi!L479="","",IF('Par Iepakojumu Salīdzinājums'!L479=0,"OK",IF('Par 1 apakšvienību Salīdzinājum'!L479=0,"OK","Problem")))</f>
        <v/>
      </c>
      <c r="M479" s="135" t="str">
        <f>IF(Piedāvājumi!M479="","",IF('Par Iepakojumu Salīdzinājums'!M479=0,"OK",IF('Par 1 apakšvienību Salīdzinājum'!M479=0,"OK","Problem")))</f>
        <v/>
      </c>
      <c r="N479" s="135" t="e">
        <f>IF(Piedāvājumi!N479="","",IF('Par Iepakojumu Salīdzinājums'!N479=0,"OK",IF('Par 1 apakšvienību Salīdzinājum'!N479=0,"OK","Problem")))</f>
        <v>#REF!</v>
      </c>
      <c r="O479" s="135" t="e">
        <f>IF(Piedāvājumi!O479="","",IF('Par Iepakojumu Salīdzinājums'!O479=0,"OK",IF('Par 1 apakšvienību Salīdzinājum'!O479=0,"OK","Problem")))</f>
        <v>#REF!</v>
      </c>
      <c r="P479" s="135" t="e">
        <f>IF(Piedāvājumi!P479="","",IF('Par Iepakojumu Salīdzinājums'!P479=0,"OK",IF('Par 1 apakšvienību Salīdzinājum'!P479=0,"OK","Problem")))</f>
        <v>#REF!</v>
      </c>
      <c r="Q479" s="135" t="e">
        <f>IF(Piedāvājumi!Q479="","",IF('Par Iepakojumu Salīdzinājums'!Q479=0,"OK",IF('Par 1 apakšvienību Salīdzinājum'!Q479=0,"OK","Problem")))</f>
        <v>#REF!</v>
      </c>
      <c r="R479" s="135" t="str">
        <f>IF(Piedāvājumi!R479="","",IF('Par Iepakojumu Salīdzinājums'!R479=0,"OK",IF('Par 1 apakšvienību Salīdzinājum'!R479=0,"OK","Problem")))</f>
        <v/>
      </c>
      <c r="S479" s="135" t="e">
        <f>IF(Piedāvājumi!S479="","",IF('Par Iepakojumu Salīdzinājums'!S479=0,"OK",IF('Par 1 apakšvienību Salīdzinājum'!S479=0,"OK","Problem")))</f>
        <v>#REF!</v>
      </c>
      <c r="T479" s="135" t="str">
        <f>IF(Piedāvājumi!T479="","",IF('Par Iepakojumu Salīdzinājums'!T479=0,"OK",IF('Par 1 apakšvienību Salīdzinājum'!T479=0,"OK","Problem")))</f>
        <v/>
      </c>
      <c r="U479" s="135" t="str">
        <f>IF(Piedāvājumi!U479="","",IF('Par Iepakojumu Salīdzinājums'!U479=0,"OK",IF('Par 1 apakšvienību Salīdzinājum'!U479=0,"OK","Problem")))</f>
        <v/>
      </c>
      <c r="V479" s="135" t="str">
        <f>IF(Piedāvājumi!V479="","",IF('Par Iepakojumu Salīdzinājums'!V479=0,"OK",IF('Par 1 apakšvienību Salīdzinājum'!V479=0,"OK","Problem")))</f>
        <v/>
      </c>
      <c r="W479" s="135" t="str">
        <f>IF(Piedāvājumi!W479="","",IF('Par Iepakojumu Salīdzinājums'!W479=0,"OK",IF('Par 1 apakšvienību Salīdzinājum'!W479=0,"OK","Problem")))</f>
        <v/>
      </c>
      <c r="X479" s="135" t="str">
        <f>IF(Piedāvājumi!X479="","",IF('Par Iepakojumu Salīdzinājums'!X479=0,"OK",IF('Par 1 apakšvienību Salīdzinājum'!X479=0,"OK","Problem")))</f>
        <v/>
      </c>
      <c r="Y479" s="135" t="str">
        <f>IF(Piedāvājumi!Y479="","",IF('Par Iepakojumu Salīdzinājums'!Y479=0,"OK",IF('Par 1 apakšvienību Salīdzinājum'!Y479=0,"OK","Problem")))</f>
        <v/>
      </c>
      <c r="Z479" s="135" t="str">
        <f>IF(Piedāvājumi!Z479="","",IF('Par Iepakojumu Salīdzinājums'!Z479=0,"OK",IF('Par 1 apakšvienību Salīdzinājum'!Z479=0,"OK","Problem")))</f>
        <v/>
      </c>
      <c r="AA479" s="135" t="str">
        <f>IF(Piedāvājumi!AA479="","",IF('Par Iepakojumu Salīdzinājums'!AA479=0,"OK",IF('Par 1 apakšvienību Salīdzinājum'!AA479=0,"OK","Problem")))</f>
        <v/>
      </c>
      <c r="AB479" s="135" t="str">
        <f>IF(Piedāvājumi!AB479="","",IF('Par Iepakojumu Salīdzinājums'!AB479=0,"OK",IF('Par 1 apakšvienību Salīdzinājum'!AB479=0,"OK","Problem")))</f>
        <v/>
      </c>
    </row>
    <row r="480" spans="1:28" ht="24" hidden="1">
      <c r="A480" s="67">
        <v>478</v>
      </c>
      <c r="B480" s="85" t="s">
        <v>833</v>
      </c>
      <c r="C480" s="85" t="s">
        <v>822</v>
      </c>
      <c r="D480" s="95" t="s">
        <v>832</v>
      </c>
      <c r="E480" s="135" t="str">
        <f>IF(Piedāvājumi!E480="","",IF('Par Iepakojumu Salīdzinājums'!E480=0,"OK",IF('Par 1 apakšvienību Salīdzinājum'!E480=0,"OK","Problem")))</f>
        <v/>
      </c>
      <c r="F480" s="135" t="str">
        <f>IF(Piedāvājumi!F480="","",IF('Par Iepakojumu Salīdzinājums'!F480=0,"OK",IF('Par 1 apakšvienību Salīdzinājum'!F480=0,"OK","Problem")))</f>
        <v/>
      </c>
      <c r="G480" s="135" t="str">
        <f>IF(Piedāvājumi!G480="","",IF('Par Iepakojumu Salīdzinājums'!G480=0,"OK",IF('Par 1 apakšvienību Salīdzinājum'!G480=0,"OK","Problem")))</f>
        <v/>
      </c>
      <c r="H480" s="135" t="str">
        <f>IF(Piedāvājumi!H480="","",IF('Par Iepakojumu Salīdzinājums'!H480=0,"OK",IF('Par 1 apakšvienību Salīdzinājum'!H480=0,"OK","Problem")))</f>
        <v/>
      </c>
      <c r="I480" s="135" t="str">
        <f>IF(Piedāvājumi!I480="","",IF('Par Iepakojumu Salīdzinājums'!I480=0,"OK",IF('Par 1 apakšvienību Salīdzinājum'!I480=0,"OK","Problem")))</f>
        <v/>
      </c>
      <c r="J480" s="135" t="str">
        <f>IF(Piedāvājumi!J480="","",IF('Par Iepakojumu Salīdzinājums'!J480=0,"OK",IF('Par 1 apakšvienību Salīdzinājum'!J480=0,"OK","Problem")))</f>
        <v/>
      </c>
      <c r="K480" s="135" t="str">
        <f>IF(Piedāvājumi!K480="","",IF('Par Iepakojumu Salīdzinājums'!K480=0,"OK",IF('Par 1 apakšvienību Salīdzinājum'!K480=0,"OK","Problem")))</f>
        <v/>
      </c>
      <c r="L480" s="135" t="str">
        <f>IF(Piedāvājumi!L480="","",IF('Par Iepakojumu Salīdzinājums'!L480=0,"OK",IF('Par 1 apakšvienību Salīdzinājum'!L480=0,"OK","Problem")))</f>
        <v/>
      </c>
      <c r="M480" s="135" t="str">
        <f>IF(Piedāvājumi!M480="","",IF('Par Iepakojumu Salīdzinājums'!M480=0,"OK",IF('Par 1 apakšvienību Salīdzinājum'!M480=0,"OK","Problem")))</f>
        <v/>
      </c>
      <c r="N480" s="135" t="e">
        <f>IF(Piedāvājumi!N480="","",IF('Par Iepakojumu Salīdzinājums'!N480=0,"OK",IF('Par 1 apakšvienību Salīdzinājum'!N480=0,"OK","Problem")))</f>
        <v>#REF!</v>
      </c>
      <c r="O480" s="135" t="str">
        <f>IF(Piedāvājumi!O480="","",IF('Par Iepakojumu Salīdzinājums'!O480=0,"OK",IF('Par 1 apakšvienību Salīdzinājum'!O480=0,"OK","Problem")))</f>
        <v/>
      </c>
      <c r="P480" s="135" t="str">
        <f>IF(Piedāvājumi!P480="","",IF('Par Iepakojumu Salīdzinājums'!P480=0,"OK",IF('Par 1 apakšvienību Salīdzinājum'!P480=0,"OK","Problem")))</f>
        <v/>
      </c>
      <c r="Q480" s="135" t="str">
        <f>IF(Piedāvājumi!Q480="","",IF('Par Iepakojumu Salīdzinājums'!Q480=0,"OK",IF('Par 1 apakšvienību Salīdzinājum'!Q480=0,"OK","Problem")))</f>
        <v/>
      </c>
      <c r="R480" s="135" t="str">
        <f>IF(Piedāvājumi!R480="","",IF('Par Iepakojumu Salīdzinājums'!R480=0,"OK",IF('Par 1 apakšvienību Salīdzinājum'!R480=0,"OK","Problem")))</f>
        <v/>
      </c>
      <c r="S480" s="135" t="str">
        <f>IF(Piedāvājumi!S480="","",IF('Par Iepakojumu Salīdzinājums'!S480=0,"OK",IF('Par 1 apakšvienību Salīdzinājum'!S480=0,"OK","Problem")))</f>
        <v/>
      </c>
      <c r="T480" s="135" t="str">
        <f>IF(Piedāvājumi!T480="","",IF('Par Iepakojumu Salīdzinājums'!T480=0,"OK",IF('Par 1 apakšvienību Salīdzinājum'!T480=0,"OK","Problem")))</f>
        <v/>
      </c>
      <c r="U480" s="135" t="str">
        <f>IF(Piedāvājumi!U480="","",IF('Par Iepakojumu Salīdzinājums'!U480=0,"OK",IF('Par 1 apakšvienību Salīdzinājum'!U480=0,"OK","Problem")))</f>
        <v/>
      </c>
      <c r="V480" s="135" t="str">
        <f>IF(Piedāvājumi!V480="","",IF('Par Iepakojumu Salīdzinājums'!V480=0,"OK",IF('Par 1 apakšvienību Salīdzinājum'!V480=0,"OK","Problem")))</f>
        <v/>
      </c>
      <c r="W480" s="135" t="str">
        <f>IF(Piedāvājumi!W480="","",IF('Par Iepakojumu Salīdzinājums'!W480=0,"OK",IF('Par 1 apakšvienību Salīdzinājum'!W480=0,"OK","Problem")))</f>
        <v/>
      </c>
      <c r="X480" s="135" t="str">
        <f>IF(Piedāvājumi!X480="","",IF('Par Iepakojumu Salīdzinājums'!X480=0,"OK",IF('Par 1 apakšvienību Salīdzinājum'!X480=0,"OK","Problem")))</f>
        <v/>
      </c>
      <c r="Y480" s="135" t="str">
        <f>IF(Piedāvājumi!Y480="","",IF('Par Iepakojumu Salīdzinājums'!Y480=0,"OK",IF('Par 1 apakšvienību Salīdzinājum'!Y480=0,"OK","Problem")))</f>
        <v/>
      </c>
      <c r="Z480" s="135" t="str">
        <f>IF(Piedāvājumi!Z480="","",IF('Par Iepakojumu Salīdzinājums'!Z480=0,"OK",IF('Par 1 apakšvienību Salīdzinājum'!Z480=0,"OK","Problem")))</f>
        <v/>
      </c>
      <c r="AA480" s="135" t="str">
        <f>IF(Piedāvājumi!AA480="","",IF('Par Iepakojumu Salīdzinājums'!AA480=0,"OK",IF('Par 1 apakšvienību Salīdzinājum'!AA480=0,"OK","Problem")))</f>
        <v/>
      </c>
      <c r="AB480" s="135" t="str">
        <f>IF(Piedāvājumi!AB480="","",IF('Par Iepakojumu Salīdzinājums'!AB480=0,"OK",IF('Par 1 apakšvienību Salīdzinājum'!AB480=0,"OK","Problem")))</f>
        <v/>
      </c>
    </row>
    <row r="481" spans="1:28" ht="24" hidden="1">
      <c r="A481" s="67">
        <v>479</v>
      </c>
      <c r="B481" s="85" t="s">
        <v>834</v>
      </c>
      <c r="C481" s="85" t="s">
        <v>823</v>
      </c>
      <c r="D481" s="95" t="s">
        <v>832</v>
      </c>
      <c r="E481" s="135" t="str">
        <f>IF(Piedāvājumi!E481="","",IF('Par Iepakojumu Salīdzinājums'!E481=0,"OK",IF('Par 1 apakšvienību Salīdzinājum'!E481=0,"OK","Problem")))</f>
        <v/>
      </c>
      <c r="F481" s="135" t="str">
        <f>IF(Piedāvājumi!F481="","",IF('Par Iepakojumu Salīdzinājums'!F481=0,"OK",IF('Par 1 apakšvienību Salīdzinājum'!F481=0,"OK","Problem")))</f>
        <v/>
      </c>
      <c r="G481" s="135" t="str">
        <f>IF(Piedāvājumi!G481="","",IF('Par Iepakojumu Salīdzinājums'!G481=0,"OK",IF('Par 1 apakšvienību Salīdzinājum'!G481=0,"OK","Problem")))</f>
        <v/>
      </c>
      <c r="H481" s="135" t="str">
        <f>IF(Piedāvājumi!H481="","",IF('Par Iepakojumu Salīdzinājums'!H481=0,"OK",IF('Par 1 apakšvienību Salīdzinājum'!H481=0,"OK","Problem")))</f>
        <v/>
      </c>
      <c r="I481" s="135" t="str">
        <f>IF(Piedāvājumi!I481="","",IF('Par Iepakojumu Salīdzinājums'!I481=0,"OK",IF('Par 1 apakšvienību Salīdzinājum'!I481=0,"OK","Problem")))</f>
        <v/>
      </c>
      <c r="J481" s="135" t="str">
        <f>IF(Piedāvājumi!J481="","",IF('Par Iepakojumu Salīdzinājums'!J481=0,"OK",IF('Par 1 apakšvienību Salīdzinājum'!J481=0,"OK","Problem")))</f>
        <v/>
      </c>
      <c r="K481" s="135" t="str">
        <f>IF(Piedāvājumi!K481="","",IF('Par Iepakojumu Salīdzinājums'!K481=0,"OK",IF('Par 1 apakšvienību Salīdzinājum'!K481=0,"OK","Problem")))</f>
        <v/>
      </c>
      <c r="L481" s="135" t="str">
        <f>IF(Piedāvājumi!L481="","",IF('Par Iepakojumu Salīdzinājums'!L481=0,"OK",IF('Par 1 apakšvienību Salīdzinājum'!L481=0,"OK","Problem")))</f>
        <v/>
      </c>
      <c r="M481" s="135" t="str">
        <f>IF(Piedāvājumi!M481="","",IF('Par Iepakojumu Salīdzinājums'!M481=0,"OK",IF('Par 1 apakšvienību Salīdzinājum'!M481=0,"OK","Problem")))</f>
        <v/>
      </c>
      <c r="N481" s="135" t="e">
        <f>IF(Piedāvājumi!N481="","",IF('Par Iepakojumu Salīdzinājums'!N481=0,"OK",IF('Par 1 apakšvienību Salīdzinājum'!N481=0,"OK","Problem")))</f>
        <v>#REF!</v>
      </c>
      <c r="O481" s="135" t="str">
        <f>IF(Piedāvājumi!O481="","",IF('Par Iepakojumu Salīdzinājums'!O481=0,"OK",IF('Par 1 apakšvienību Salīdzinājum'!O481=0,"OK","Problem")))</f>
        <v/>
      </c>
      <c r="P481" s="135" t="str">
        <f>IF(Piedāvājumi!P481="","",IF('Par Iepakojumu Salīdzinājums'!P481=0,"OK",IF('Par 1 apakšvienību Salīdzinājum'!P481=0,"OK","Problem")))</f>
        <v/>
      </c>
      <c r="Q481" s="135" t="str">
        <f>IF(Piedāvājumi!Q481="","",IF('Par Iepakojumu Salīdzinājums'!Q481=0,"OK",IF('Par 1 apakšvienību Salīdzinājum'!Q481=0,"OK","Problem")))</f>
        <v/>
      </c>
      <c r="R481" s="135" t="str">
        <f>IF(Piedāvājumi!R481="","",IF('Par Iepakojumu Salīdzinājums'!R481=0,"OK",IF('Par 1 apakšvienību Salīdzinājum'!R481=0,"OK","Problem")))</f>
        <v/>
      </c>
      <c r="S481" s="135" t="str">
        <f>IF(Piedāvājumi!S481="","",IF('Par Iepakojumu Salīdzinājums'!S481=0,"OK",IF('Par 1 apakšvienību Salīdzinājum'!S481=0,"OK","Problem")))</f>
        <v/>
      </c>
      <c r="T481" s="135" t="str">
        <f>IF(Piedāvājumi!T481="","",IF('Par Iepakojumu Salīdzinājums'!T481=0,"OK",IF('Par 1 apakšvienību Salīdzinājum'!T481=0,"OK","Problem")))</f>
        <v/>
      </c>
      <c r="U481" s="135" t="str">
        <f>IF(Piedāvājumi!U481="","",IF('Par Iepakojumu Salīdzinājums'!U481=0,"OK",IF('Par 1 apakšvienību Salīdzinājum'!U481=0,"OK","Problem")))</f>
        <v/>
      </c>
      <c r="V481" s="135" t="str">
        <f>IF(Piedāvājumi!V481="","",IF('Par Iepakojumu Salīdzinājums'!V481=0,"OK",IF('Par 1 apakšvienību Salīdzinājum'!V481=0,"OK","Problem")))</f>
        <v/>
      </c>
      <c r="W481" s="135" t="str">
        <f>IF(Piedāvājumi!W481="","",IF('Par Iepakojumu Salīdzinājums'!W481=0,"OK",IF('Par 1 apakšvienību Salīdzinājum'!W481=0,"OK","Problem")))</f>
        <v/>
      </c>
      <c r="X481" s="135" t="str">
        <f>IF(Piedāvājumi!X481="","",IF('Par Iepakojumu Salīdzinājums'!X481=0,"OK",IF('Par 1 apakšvienību Salīdzinājum'!X481=0,"OK","Problem")))</f>
        <v/>
      </c>
      <c r="Y481" s="135" t="str">
        <f>IF(Piedāvājumi!Y481="","",IF('Par Iepakojumu Salīdzinājums'!Y481=0,"OK",IF('Par 1 apakšvienību Salīdzinājum'!Y481=0,"OK","Problem")))</f>
        <v/>
      </c>
      <c r="Z481" s="135" t="str">
        <f>IF(Piedāvājumi!Z481="","",IF('Par Iepakojumu Salīdzinājums'!Z481=0,"OK",IF('Par 1 apakšvienību Salīdzinājum'!Z481=0,"OK","Problem")))</f>
        <v/>
      </c>
      <c r="AA481" s="135" t="str">
        <f>IF(Piedāvājumi!AA481="","",IF('Par Iepakojumu Salīdzinājums'!AA481=0,"OK",IF('Par 1 apakšvienību Salīdzinājum'!AA481=0,"OK","Problem")))</f>
        <v/>
      </c>
      <c r="AB481" s="135" t="str">
        <f>IF(Piedāvājumi!AB481="","",IF('Par Iepakojumu Salīdzinājums'!AB481=0,"OK",IF('Par 1 apakšvienību Salīdzinājum'!AB481=0,"OK","Problem")))</f>
        <v/>
      </c>
    </row>
    <row r="482" spans="1:28" ht="24" hidden="1">
      <c r="A482" s="67">
        <v>480</v>
      </c>
      <c r="B482" s="85" t="s">
        <v>835</v>
      </c>
      <c r="C482" s="85" t="s">
        <v>824</v>
      </c>
      <c r="D482" s="95" t="s">
        <v>832</v>
      </c>
      <c r="E482" s="135" t="str">
        <f>IF(Piedāvājumi!E482="","",IF('Par Iepakojumu Salīdzinājums'!E482=0,"OK",IF('Par 1 apakšvienību Salīdzinājum'!E482=0,"OK","Problem")))</f>
        <v/>
      </c>
      <c r="F482" s="135" t="str">
        <f>IF(Piedāvājumi!F482="","",IF('Par Iepakojumu Salīdzinājums'!F482=0,"OK",IF('Par 1 apakšvienību Salīdzinājum'!F482=0,"OK","Problem")))</f>
        <v/>
      </c>
      <c r="G482" s="135" t="str">
        <f>IF(Piedāvājumi!G482="","",IF('Par Iepakojumu Salīdzinājums'!G482=0,"OK",IF('Par 1 apakšvienību Salīdzinājum'!G482=0,"OK","Problem")))</f>
        <v/>
      </c>
      <c r="H482" s="135" t="str">
        <f>IF(Piedāvājumi!H482="","",IF('Par Iepakojumu Salīdzinājums'!H482=0,"OK",IF('Par 1 apakšvienību Salīdzinājum'!H482=0,"OK","Problem")))</f>
        <v/>
      </c>
      <c r="I482" s="135" t="str">
        <f>IF(Piedāvājumi!I482="","",IF('Par Iepakojumu Salīdzinājums'!I482=0,"OK",IF('Par 1 apakšvienību Salīdzinājum'!I482=0,"OK","Problem")))</f>
        <v/>
      </c>
      <c r="J482" s="135" t="str">
        <f>IF(Piedāvājumi!J482="","",IF('Par Iepakojumu Salīdzinājums'!J482=0,"OK",IF('Par 1 apakšvienību Salīdzinājum'!J482=0,"OK","Problem")))</f>
        <v/>
      </c>
      <c r="K482" s="135" t="str">
        <f>IF(Piedāvājumi!K482="","",IF('Par Iepakojumu Salīdzinājums'!K482=0,"OK",IF('Par 1 apakšvienību Salīdzinājum'!K482=0,"OK","Problem")))</f>
        <v/>
      </c>
      <c r="L482" s="135" t="str">
        <f>IF(Piedāvājumi!L482="","",IF('Par Iepakojumu Salīdzinājums'!L482=0,"OK",IF('Par 1 apakšvienību Salīdzinājum'!L482=0,"OK","Problem")))</f>
        <v/>
      </c>
      <c r="M482" s="135" t="str">
        <f>IF(Piedāvājumi!M482="","",IF('Par Iepakojumu Salīdzinājums'!M482=0,"OK",IF('Par 1 apakšvienību Salīdzinājum'!M482=0,"OK","Problem")))</f>
        <v/>
      </c>
      <c r="N482" s="135" t="e">
        <f>IF(Piedāvājumi!N482="","",IF('Par Iepakojumu Salīdzinājums'!N482=0,"OK",IF('Par 1 apakšvienību Salīdzinājum'!N482=0,"OK","Problem")))</f>
        <v>#REF!</v>
      </c>
      <c r="O482" s="135" t="str">
        <f>IF(Piedāvājumi!O482="","",IF('Par Iepakojumu Salīdzinājums'!O482=0,"OK",IF('Par 1 apakšvienību Salīdzinājum'!O482=0,"OK","Problem")))</f>
        <v/>
      </c>
      <c r="P482" s="135" t="str">
        <f>IF(Piedāvājumi!P482="","",IF('Par Iepakojumu Salīdzinājums'!P482=0,"OK",IF('Par 1 apakšvienību Salīdzinājum'!P482=0,"OK","Problem")))</f>
        <v/>
      </c>
      <c r="Q482" s="135" t="str">
        <f>IF(Piedāvājumi!Q482="","",IF('Par Iepakojumu Salīdzinājums'!Q482=0,"OK",IF('Par 1 apakšvienību Salīdzinājum'!Q482=0,"OK","Problem")))</f>
        <v/>
      </c>
      <c r="R482" s="135" t="str">
        <f>IF(Piedāvājumi!R482="","",IF('Par Iepakojumu Salīdzinājums'!R482=0,"OK",IF('Par 1 apakšvienību Salīdzinājum'!R482=0,"OK","Problem")))</f>
        <v/>
      </c>
      <c r="S482" s="135" t="str">
        <f>IF(Piedāvājumi!S482="","",IF('Par Iepakojumu Salīdzinājums'!S482=0,"OK",IF('Par 1 apakšvienību Salīdzinājum'!S482=0,"OK","Problem")))</f>
        <v/>
      </c>
      <c r="T482" s="135" t="str">
        <f>IF(Piedāvājumi!T482="","",IF('Par Iepakojumu Salīdzinājums'!T482=0,"OK",IF('Par 1 apakšvienību Salīdzinājum'!T482=0,"OK","Problem")))</f>
        <v/>
      </c>
      <c r="U482" s="135" t="str">
        <f>IF(Piedāvājumi!U482="","",IF('Par Iepakojumu Salīdzinājums'!U482=0,"OK",IF('Par 1 apakšvienību Salīdzinājum'!U482=0,"OK","Problem")))</f>
        <v/>
      </c>
      <c r="V482" s="135" t="str">
        <f>IF(Piedāvājumi!V482="","",IF('Par Iepakojumu Salīdzinājums'!V482=0,"OK",IF('Par 1 apakšvienību Salīdzinājum'!V482=0,"OK","Problem")))</f>
        <v/>
      </c>
      <c r="W482" s="135" t="str">
        <f>IF(Piedāvājumi!W482="","",IF('Par Iepakojumu Salīdzinājums'!W482=0,"OK",IF('Par 1 apakšvienību Salīdzinājum'!W482=0,"OK","Problem")))</f>
        <v/>
      </c>
      <c r="X482" s="135" t="str">
        <f>IF(Piedāvājumi!X482="","",IF('Par Iepakojumu Salīdzinājums'!X482=0,"OK",IF('Par 1 apakšvienību Salīdzinājum'!X482=0,"OK","Problem")))</f>
        <v/>
      </c>
      <c r="Y482" s="135" t="str">
        <f>IF(Piedāvājumi!Y482="","",IF('Par Iepakojumu Salīdzinājums'!Y482=0,"OK",IF('Par 1 apakšvienību Salīdzinājum'!Y482=0,"OK","Problem")))</f>
        <v/>
      </c>
      <c r="Z482" s="135" t="str">
        <f>IF(Piedāvājumi!Z482="","",IF('Par Iepakojumu Salīdzinājums'!Z482=0,"OK",IF('Par 1 apakšvienību Salīdzinājum'!Z482=0,"OK","Problem")))</f>
        <v/>
      </c>
      <c r="AA482" s="135" t="str">
        <f>IF(Piedāvājumi!AA482="","",IF('Par Iepakojumu Salīdzinājums'!AA482=0,"OK",IF('Par 1 apakšvienību Salīdzinājum'!AA482=0,"OK","Problem")))</f>
        <v/>
      </c>
      <c r="AB482" s="135" t="str">
        <f>IF(Piedāvājumi!AB482="","",IF('Par Iepakojumu Salīdzinājums'!AB482=0,"OK",IF('Par 1 apakšvienību Salīdzinājum'!AB482=0,"OK","Problem")))</f>
        <v/>
      </c>
    </row>
    <row r="483" spans="1:28" ht="24" hidden="1">
      <c r="A483" s="67">
        <v>481</v>
      </c>
      <c r="B483" s="85" t="s">
        <v>836</v>
      </c>
      <c r="C483" s="85" t="s">
        <v>825</v>
      </c>
      <c r="D483" s="95" t="s">
        <v>832</v>
      </c>
      <c r="E483" s="135" t="str">
        <f>IF(Piedāvājumi!E483="","",IF('Par Iepakojumu Salīdzinājums'!E483=0,"OK",IF('Par 1 apakšvienību Salīdzinājum'!E483=0,"OK","Problem")))</f>
        <v/>
      </c>
      <c r="F483" s="135" t="str">
        <f>IF(Piedāvājumi!F483="","",IF('Par Iepakojumu Salīdzinājums'!F483=0,"OK",IF('Par 1 apakšvienību Salīdzinājum'!F483=0,"OK","Problem")))</f>
        <v/>
      </c>
      <c r="G483" s="135" t="str">
        <f>IF(Piedāvājumi!G483="","",IF('Par Iepakojumu Salīdzinājums'!G483=0,"OK",IF('Par 1 apakšvienību Salīdzinājum'!G483=0,"OK","Problem")))</f>
        <v/>
      </c>
      <c r="H483" s="135" t="str">
        <f>IF(Piedāvājumi!H483="","",IF('Par Iepakojumu Salīdzinājums'!H483=0,"OK",IF('Par 1 apakšvienību Salīdzinājum'!H483=0,"OK","Problem")))</f>
        <v/>
      </c>
      <c r="I483" s="135" t="str">
        <f>IF(Piedāvājumi!I483="","",IF('Par Iepakojumu Salīdzinājums'!I483=0,"OK",IF('Par 1 apakšvienību Salīdzinājum'!I483=0,"OK","Problem")))</f>
        <v/>
      </c>
      <c r="J483" s="135" t="str">
        <f>IF(Piedāvājumi!J483="","",IF('Par Iepakojumu Salīdzinājums'!J483=0,"OK",IF('Par 1 apakšvienību Salīdzinājum'!J483=0,"OK","Problem")))</f>
        <v/>
      </c>
      <c r="K483" s="135" t="str">
        <f>IF(Piedāvājumi!K483="","",IF('Par Iepakojumu Salīdzinājums'!K483=0,"OK",IF('Par 1 apakšvienību Salīdzinājum'!K483=0,"OK","Problem")))</f>
        <v/>
      </c>
      <c r="L483" s="135" t="str">
        <f>IF(Piedāvājumi!L483="","",IF('Par Iepakojumu Salīdzinājums'!L483=0,"OK",IF('Par 1 apakšvienību Salīdzinājum'!L483=0,"OK","Problem")))</f>
        <v/>
      </c>
      <c r="M483" s="135" t="str">
        <f>IF(Piedāvājumi!M483="","",IF('Par Iepakojumu Salīdzinājums'!M483=0,"OK",IF('Par 1 apakšvienību Salīdzinājum'!M483=0,"OK","Problem")))</f>
        <v/>
      </c>
      <c r="N483" s="135" t="e">
        <f>IF(Piedāvājumi!N483="","",IF('Par Iepakojumu Salīdzinājums'!N483=0,"OK",IF('Par 1 apakšvienību Salīdzinājum'!N483=0,"OK","Problem")))</f>
        <v>#REF!</v>
      </c>
      <c r="O483" s="135" t="str">
        <f>IF(Piedāvājumi!O483="","",IF('Par Iepakojumu Salīdzinājums'!O483=0,"OK",IF('Par 1 apakšvienību Salīdzinājum'!O483=0,"OK","Problem")))</f>
        <v/>
      </c>
      <c r="P483" s="135" t="str">
        <f>IF(Piedāvājumi!P483="","",IF('Par Iepakojumu Salīdzinājums'!P483=0,"OK",IF('Par 1 apakšvienību Salīdzinājum'!P483=0,"OK","Problem")))</f>
        <v/>
      </c>
      <c r="Q483" s="135" t="str">
        <f>IF(Piedāvājumi!Q483="","",IF('Par Iepakojumu Salīdzinājums'!Q483=0,"OK",IF('Par 1 apakšvienību Salīdzinājum'!Q483=0,"OK","Problem")))</f>
        <v/>
      </c>
      <c r="R483" s="135" t="str">
        <f>IF(Piedāvājumi!R483="","",IF('Par Iepakojumu Salīdzinājums'!R483=0,"OK",IF('Par 1 apakšvienību Salīdzinājum'!R483=0,"OK","Problem")))</f>
        <v/>
      </c>
      <c r="S483" s="135" t="str">
        <f>IF(Piedāvājumi!S483="","",IF('Par Iepakojumu Salīdzinājums'!S483=0,"OK",IF('Par 1 apakšvienību Salīdzinājum'!S483=0,"OK","Problem")))</f>
        <v/>
      </c>
      <c r="T483" s="135" t="str">
        <f>IF(Piedāvājumi!T483="","",IF('Par Iepakojumu Salīdzinājums'!T483=0,"OK",IF('Par 1 apakšvienību Salīdzinājum'!T483=0,"OK","Problem")))</f>
        <v/>
      </c>
      <c r="U483" s="135" t="str">
        <f>IF(Piedāvājumi!U483="","",IF('Par Iepakojumu Salīdzinājums'!U483=0,"OK",IF('Par 1 apakšvienību Salīdzinājum'!U483=0,"OK","Problem")))</f>
        <v/>
      </c>
      <c r="V483" s="135" t="str">
        <f>IF(Piedāvājumi!V483="","",IF('Par Iepakojumu Salīdzinājums'!V483=0,"OK",IF('Par 1 apakšvienību Salīdzinājum'!V483=0,"OK","Problem")))</f>
        <v/>
      </c>
      <c r="W483" s="135" t="str">
        <f>IF(Piedāvājumi!W483="","",IF('Par Iepakojumu Salīdzinājums'!W483=0,"OK",IF('Par 1 apakšvienību Salīdzinājum'!W483=0,"OK","Problem")))</f>
        <v/>
      </c>
      <c r="X483" s="135" t="str">
        <f>IF(Piedāvājumi!X483="","",IF('Par Iepakojumu Salīdzinājums'!X483=0,"OK",IF('Par 1 apakšvienību Salīdzinājum'!X483=0,"OK","Problem")))</f>
        <v/>
      </c>
      <c r="Y483" s="135" t="str">
        <f>IF(Piedāvājumi!Y483="","",IF('Par Iepakojumu Salīdzinājums'!Y483=0,"OK",IF('Par 1 apakšvienību Salīdzinājum'!Y483=0,"OK","Problem")))</f>
        <v/>
      </c>
      <c r="Z483" s="135" t="str">
        <f>IF(Piedāvājumi!Z483="","",IF('Par Iepakojumu Salīdzinājums'!Z483=0,"OK",IF('Par 1 apakšvienību Salīdzinājum'!Z483=0,"OK","Problem")))</f>
        <v/>
      </c>
      <c r="AA483" s="135" t="str">
        <f>IF(Piedāvājumi!AA483="","",IF('Par Iepakojumu Salīdzinājums'!AA483=0,"OK",IF('Par 1 apakšvienību Salīdzinājum'!AA483=0,"OK","Problem")))</f>
        <v/>
      </c>
      <c r="AB483" s="135" t="str">
        <f>IF(Piedāvājumi!AB483="","",IF('Par Iepakojumu Salīdzinājums'!AB483=0,"OK",IF('Par 1 apakšvienību Salīdzinājum'!AB483=0,"OK","Problem")))</f>
        <v/>
      </c>
    </row>
    <row r="484" spans="1:28" ht="24" hidden="1">
      <c r="A484" s="67">
        <v>482</v>
      </c>
      <c r="B484" s="85" t="s">
        <v>837</v>
      </c>
      <c r="C484" s="85" t="s">
        <v>826</v>
      </c>
      <c r="D484" s="95" t="s">
        <v>832</v>
      </c>
      <c r="E484" s="135" t="str">
        <f>IF(Piedāvājumi!E484="","",IF('Par Iepakojumu Salīdzinājums'!E484=0,"OK",IF('Par 1 apakšvienību Salīdzinājum'!E484=0,"OK","Problem")))</f>
        <v/>
      </c>
      <c r="F484" s="135" t="str">
        <f>IF(Piedāvājumi!F484="","",IF('Par Iepakojumu Salīdzinājums'!F484=0,"OK",IF('Par 1 apakšvienību Salīdzinājum'!F484=0,"OK","Problem")))</f>
        <v/>
      </c>
      <c r="G484" s="135" t="str">
        <f>IF(Piedāvājumi!G484="","",IF('Par Iepakojumu Salīdzinājums'!G484=0,"OK",IF('Par 1 apakšvienību Salīdzinājum'!G484=0,"OK","Problem")))</f>
        <v/>
      </c>
      <c r="H484" s="135" t="str">
        <f>IF(Piedāvājumi!H484="","",IF('Par Iepakojumu Salīdzinājums'!H484=0,"OK",IF('Par 1 apakšvienību Salīdzinājum'!H484=0,"OK","Problem")))</f>
        <v/>
      </c>
      <c r="I484" s="135" t="str">
        <f>IF(Piedāvājumi!I484="","",IF('Par Iepakojumu Salīdzinājums'!I484=0,"OK",IF('Par 1 apakšvienību Salīdzinājum'!I484=0,"OK","Problem")))</f>
        <v/>
      </c>
      <c r="J484" s="135" t="str">
        <f>IF(Piedāvājumi!J484="","",IF('Par Iepakojumu Salīdzinājums'!J484=0,"OK",IF('Par 1 apakšvienību Salīdzinājum'!J484=0,"OK","Problem")))</f>
        <v/>
      </c>
      <c r="K484" s="135" t="str">
        <f>IF(Piedāvājumi!K484="","",IF('Par Iepakojumu Salīdzinājums'!K484=0,"OK",IF('Par 1 apakšvienību Salīdzinājum'!K484=0,"OK","Problem")))</f>
        <v/>
      </c>
      <c r="L484" s="135" t="str">
        <f>IF(Piedāvājumi!L484="","",IF('Par Iepakojumu Salīdzinājums'!L484=0,"OK",IF('Par 1 apakšvienību Salīdzinājum'!L484=0,"OK","Problem")))</f>
        <v/>
      </c>
      <c r="M484" s="135" t="str">
        <f>IF(Piedāvājumi!M484="","",IF('Par Iepakojumu Salīdzinājums'!M484=0,"OK",IF('Par 1 apakšvienību Salīdzinājum'!M484=0,"OK","Problem")))</f>
        <v/>
      </c>
      <c r="N484" s="135" t="e">
        <f>IF(Piedāvājumi!N484="","",IF('Par Iepakojumu Salīdzinājums'!N484=0,"OK",IF('Par 1 apakšvienību Salīdzinājum'!N484=0,"OK","Problem")))</f>
        <v>#REF!</v>
      </c>
      <c r="O484" s="135" t="str">
        <f>IF(Piedāvājumi!O484="","",IF('Par Iepakojumu Salīdzinājums'!O484=0,"OK",IF('Par 1 apakšvienību Salīdzinājum'!O484=0,"OK","Problem")))</f>
        <v/>
      </c>
      <c r="P484" s="135" t="str">
        <f>IF(Piedāvājumi!P484="","",IF('Par Iepakojumu Salīdzinājums'!P484=0,"OK",IF('Par 1 apakšvienību Salīdzinājum'!P484=0,"OK","Problem")))</f>
        <v/>
      </c>
      <c r="Q484" s="135" t="str">
        <f>IF(Piedāvājumi!Q484="","",IF('Par Iepakojumu Salīdzinājums'!Q484=0,"OK",IF('Par 1 apakšvienību Salīdzinājum'!Q484=0,"OK","Problem")))</f>
        <v/>
      </c>
      <c r="R484" s="135" t="str">
        <f>IF(Piedāvājumi!R484="","",IF('Par Iepakojumu Salīdzinājums'!R484=0,"OK",IF('Par 1 apakšvienību Salīdzinājum'!R484=0,"OK","Problem")))</f>
        <v/>
      </c>
      <c r="S484" s="135" t="str">
        <f>IF(Piedāvājumi!S484="","",IF('Par Iepakojumu Salīdzinājums'!S484=0,"OK",IF('Par 1 apakšvienību Salīdzinājum'!S484=0,"OK","Problem")))</f>
        <v/>
      </c>
      <c r="T484" s="135" t="str">
        <f>IF(Piedāvājumi!T484="","",IF('Par Iepakojumu Salīdzinājums'!T484=0,"OK",IF('Par 1 apakšvienību Salīdzinājum'!T484=0,"OK","Problem")))</f>
        <v/>
      </c>
      <c r="U484" s="135" t="str">
        <f>IF(Piedāvājumi!U484="","",IF('Par Iepakojumu Salīdzinājums'!U484=0,"OK",IF('Par 1 apakšvienību Salīdzinājum'!U484=0,"OK","Problem")))</f>
        <v/>
      </c>
      <c r="V484" s="135" t="str">
        <f>IF(Piedāvājumi!V484="","",IF('Par Iepakojumu Salīdzinājums'!V484=0,"OK",IF('Par 1 apakšvienību Salīdzinājum'!V484=0,"OK","Problem")))</f>
        <v/>
      </c>
      <c r="W484" s="135" t="str">
        <f>IF(Piedāvājumi!W484="","",IF('Par Iepakojumu Salīdzinājums'!W484=0,"OK",IF('Par 1 apakšvienību Salīdzinājum'!W484=0,"OK","Problem")))</f>
        <v/>
      </c>
      <c r="X484" s="135" t="str">
        <f>IF(Piedāvājumi!X484="","",IF('Par Iepakojumu Salīdzinājums'!X484=0,"OK",IF('Par 1 apakšvienību Salīdzinājum'!X484=0,"OK","Problem")))</f>
        <v/>
      </c>
      <c r="Y484" s="135" t="str">
        <f>IF(Piedāvājumi!Y484="","",IF('Par Iepakojumu Salīdzinājums'!Y484=0,"OK",IF('Par 1 apakšvienību Salīdzinājum'!Y484=0,"OK","Problem")))</f>
        <v/>
      </c>
      <c r="Z484" s="135" t="str">
        <f>IF(Piedāvājumi!Z484="","",IF('Par Iepakojumu Salīdzinājums'!Z484=0,"OK",IF('Par 1 apakšvienību Salīdzinājum'!Z484=0,"OK","Problem")))</f>
        <v/>
      </c>
      <c r="AA484" s="135" t="str">
        <f>IF(Piedāvājumi!AA484="","",IF('Par Iepakojumu Salīdzinājums'!AA484=0,"OK",IF('Par 1 apakšvienību Salīdzinājum'!AA484=0,"OK","Problem")))</f>
        <v/>
      </c>
      <c r="AB484" s="135" t="str">
        <f>IF(Piedāvājumi!AB484="","",IF('Par Iepakojumu Salīdzinājums'!AB484=0,"OK",IF('Par 1 apakšvienību Salīdzinājum'!AB484=0,"OK","Problem")))</f>
        <v/>
      </c>
    </row>
    <row r="485" spans="1:28" ht="24" hidden="1">
      <c r="A485" s="67">
        <v>483</v>
      </c>
      <c r="B485" s="85" t="s">
        <v>838</v>
      </c>
      <c r="C485" s="85" t="s">
        <v>827</v>
      </c>
      <c r="D485" s="95" t="s">
        <v>832</v>
      </c>
      <c r="E485" s="135" t="str">
        <f>IF(Piedāvājumi!E485="","",IF('Par Iepakojumu Salīdzinājums'!E485=0,"OK",IF('Par 1 apakšvienību Salīdzinājum'!E485=0,"OK","Problem")))</f>
        <v/>
      </c>
      <c r="F485" s="135" t="str">
        <f>IF(Piedāvājumi!F485="","",IF('Par Iepakojumu Salīdzinājums'!F485=0,"OK",IF('Par 1 apakšvienību Salīdzinājum'!F485=0,"OK","Problem")))</f>
        <v/>
      </c>
      <c r="G485" s="135" t="str">
        <f>IF(Piedāvājumi!G485="","",IF('Par Iepakojumu Salīdzinājums'!G485=0,"OK",IF('Par 1 apakšvienību Salīdzinājum'!G485=0,"OK","Problem")))</f>
        <v/>
      </c>
      <c r="H485" s="135" t="str">
        <f>IF(Piedāvājumi!H485="","",IF('Par Iepakojumu Salīdzinājums'!H485=0,"OK",IF('Par 1 apakšvienību Salīdzinājum'!H485=0,"OK","Problem")))</f>
        <v/>
      </c>
      <c r="I485" s="135" t="str">
        <f>IF(Piedāvājumi!I485="","",IF('Par Iepakojumu Salīdzinājums'!I485=0,"OK",IF('Par 1 apakšvienību Salīdzinājum'!I485=0,"OK","Problem")))</f>
        <v/>
      </c>
      <c r="J485" s="135" t="str">
        <f>IF(Piedāvājumi!J485="","",IF('Par Iepakojumu Salīdzinājums'!J485=0,"OK",IF('Par 1 apakšvienību Salīdzinājum'!J485=0,"OK","Problem")))</f>
        <v/>
      </c>
      <c r="K485" s="135" t="str">
        <f>IF(Piedāvājumi!K485="","",IF('Par Iepakojumu Salīdzinājums'!K485=0,"OK",IF('Par 1 apakšvienību Salīdzinājum'!K485=0,"OK","Problem")))</f>
        <v/>
      </c>
      <c r="L485" s="135" t="str">
        <f>IF(Piedāvājumi!L485="","",IF('Par Iepakojumu Salīdzinājums'!L485=0,"OK",IF('Par 1 apakšvienību Salīdzinājum'!L485=0,"OK","Problem")))</f>
        <v/>
      </c>
      <c r="M485" s="135" t="str">
        <f>IF(Piedāvājumi!M485="","",IF('Par Iepakojumu Salīdzinājums'!M485=0,"OK",IF('Par 1 apakšvienību Salīdzinājum'!M485=0,"OK","Problem")))</f>
        <v/>
      </c>
      <c r="N485" s="135" t="e">
        <f>IF(Piedāvājumi!N485="","",IF('Par Iepakojumu Salīdzinājums'!N485=0,"OK",IF('Par 1 apakšvienību Salīdzinājum'!N485=0,"OK","Problem")))</f>
        <v>#REF!</v>
      </c>
      <c r="O485" s="135" t="str">
        <f>IF(Piedāvājumi!O485="","",IF('Par Iepakojumu Salīdzinājums'!O485=0,"OK",IF('Par 1 apakšvienību Salīdzinājum'!O485=0,"OK","Problem")))</f>
        <v/>
      </c>
      <c r="P485" s="135" t="str">
        <f>IF(Piedāvājumi!P485="","",IF('Par Iepakojumu Salīdzinājums'!P485=0,"OK",IF('Par 1 apakšvienību Salīdzinājum'!P485=0,"OK","Problem")))</f>
        <v/>
      </c>
      <c r="Q485" s="135" t="str">
        <f>IF(Piedāvājumi!Q485="","",IF('Par Iepakojumu Salīdzinājums'!Q485=0,"OK",IF('Par 1 apakšvienību Salīdzinājum'!Q485=0,"OK","Problem")))</f>
        <v/>
      </c>
      <c r="R485" s="135" t="str">
        <f>IF(Piedāvājumi!R485="","",IF('Par Iepakojumu Salīdzinājums'!R485=0,"OK",IF('Par 1 apakšvienību Salīdzinājum'!R485=0,"OK","Problem")))</f>
        <v/>
      </c>
      <c r="S485" s="135" t="str">
        <f>IF(Piedāvājumi!S485="","",IF('Par Iepakojumu Salīdzinājums'!S485=0,"OK",IF('Par 1 apakšvienību Salīdzinājum'!S485=0,"OK","Problem")))</f>
        <v/>
      </c>
      <c r="T485" s="135" t="str">
        <f>IF(Piedāvājumi!T485="","",IF('Par Iepakojumu Salīdzinājums'!T485=0,"OK",IF('Par 1 apakšvienību Salīdzinājum'!T485=0,"OK","Problem")))</f>
        <v/>
      </c>
      <c r="U485" s="135" t="str">
        <f>IF(Piedāvājumi!U485="","",IF('Par Iepakojumu Salīdzinājums'!U485=0,"OK",IF('Par 1 apakšvienību Salīdzinājum'!U485=0,"OK","Problem")))</f>
        <v/>
      </c>
      <c r="V485" s="135" t="str">
        <f>IF(Piedāvājumi!V485="","",IF('Par Iepakojumu Salīdzinājums'!V485=0,"OK",IF('Par 1 apakšvienību Salīdzinājum'!V485=0,"OK","Problem")))</f>
        <v/>
      </c>
      <c r="W485" s="135" t="str">
        <f>IF(Piedāvājumi!W485="","",IF('Par Iepakojumu Salīdzinājums'!W485=0,"OK",IF('Par 1 apakšvienību Salīdzinājum'!W485=0,"OK","Problem")))</f>
        <v/>
      </c>
      <c r="X485" s="135" t="str">
        <f>IF(Piedāvājumi!X485="","",IF('Par Iepakojumu Salīdzinājums'!X485=0,"OK",IF('Par 1 apakšvienību Salīdzinājum'!X485=0,"OK","Problem")))</f>
        <v/>
      </c>
      <c r="Y485" s="135" t="str">
        <f>IF(Piedāvājumi!Y485="","",IF('Par Iepakojumu Salīdzinājums'!Y485=0,"OK",IF('Par 1 apakšvienību Salīdzinājum'!Y485=0,"OK","Problem")))</f>
        <v/>
      </c>
      <c r="Z485" s="135" t="str">
        <f>IF(Piedāvājumi!Z485="","",IF('Par Iepakojumu Salīdzinājums'!Z485=0,"OK",IF('Par 1 apakšvienību Salīdzinājum'!Z485=0,"OK","Problem")))</f>
        <v/>
      </c>
      <c r="AA485" s="135" t="str">
        <f>IF(Piedāvājumi!AA485="","",IF('Par Iepakojumu Salīdzinājums'!AA485=0,"OK",IF('Par 1 apakšvienību Salīdzinājum'!AA485=0,"OK","Problem")))</f>
        <v/>
      </c>
      <c r="AB485" s="135" t="str">
        <f>IF(Piedāvājumi!AB485="","",IF('Par Iepakojumu Salīdzinājums'!AB485=0,"OK",IF('Par 1 apakšvienību Salīdzinājum'!AB485=0,"OK","Problem")))</f>
        <v/>
      </c>
    </row>
    <row r="486" spans="1:28" ht="24" hidden="1">
      <c r="A486" s="67">
        <v>484</v>
      </c>
      <c r="B486" s="85" t="s">
        <v>839</v>
      </c>
      <c r="C486" s="85" t="s">
        <v>828</v>
      </c>
      <c r="D486" s="95" t="s">
        <v>832</v>
      </c>
      <c r="E486" s="135" t="str">
        <f>IF(Piedāvājumi!E486="","",IF('Par Iepakojumu Salīdzinājums'!E486=0,"OK",IF('Par 1 apakšvienību Salīdzinājum'!E486=0,"OK","Problem")))</f>
        <v/>
      </c>
      <c r="F486" s="135" t="str">
        <f>IF(Piedāvājumi!F486="","",IF('Par Iepakojumu Salīdzinājums'!F486=0,"OK",IF('Par 1 apakšvienību Salīdzinājum'!F486=0,"OK","Problem")))</f>
        <v/>
      </c>
      <c r="G486" s="135" t="str">
        <f>IF(Piedāvājumi!G486="","",IF('Par Iepakojumu Salīdzinājums'!G486=0,"OK",IF('Par 1 apakšvienību Salīdzinājum'!G486=0,"OK","Problem")))</f>
        <v/>
      </c>
      <c r="H486" s="135" t="str">
        <f>IF(Piedāvājumi!H486="","",IF('Par Iepakojumu Salīdzinājums'!H486=0,"OK",IF('Par 1 apakšvienību Salīdzinājum'!H486=0,"OK","Problem")))</f>
        <v/>
      </c>
      <c r="I486" s="135" t="str">
        <f>IF(Piedāvājumi!I486="","",IF('Par Iepakojumu Salīdzinājums'!I486=0,"OK",IF('Par 1 apakšvienību Salīdzinājum'!I486=0,"OK","Problem")))</f>
        <v/>
      </c>
      <c r="J486" s="135" t="str">
        <f>IF(Piedāvājumi!J486="","",IF('Par Iepakojumu Salīdzinājums'!J486=0,"OK",IF('Par 1 apakšvienību Salīdzinājum'!J486=0,"OK","Problem")))</f>
        <v/>
      </c>
      <c r="K486" s="135" t="str">
        <f>IF(Piedāvājumi!K486="","",IF('Par Iepakojumu Salīdzinājums'!K486=0,"OK",IF('Par 1 apakšvienību Salīdzinājum'!K486=0,"OK","Problem")))</f>
        <v/>
      </c>
      <c r="L486" s="135" t="str">
        <f>IF(Piedāvājumi!L486="","",IF('Par Iepakojumu Salīdzinājums'!L486=0,"OK",IF('Par 1 apakšvienību Salīdzinājum'!L486=0,"OK","Problem")))</f>
        <v/>
      </c>
      <c r="M486" s="135" t="str">
        <f>IF(Piedāvājumi!M486="","",IF('Par Iepakojumu Salīdzinājums'!M486=0,"OK",IF('Par 1 apakšvienību Salīdzinājum'!M486=0,"OK","Problem")))</f>
        <v/>
      </c>
      <c r="N486" s="135" t="e">
        <f>IF(Piedāvājumi!N486="","",IF('Par Iepakojumu Salīdzinājums'!N486=0,"OK",IF('Par 1 apakšvienību Salīdzinājum'!N486=0,"OK","Problem")))</f>
        <v>#REF!</v>
      </c>
      <c r="O486" s="135" t="str">
        <f>IF(Piedāvājumi!O486="","",IF('Par Iepakojumu Salīdzinājums'!O486=0,"OK",IF('Par 1 apakšvienību Salīdzinājum'!O486=0,"OK","Problem")))</f>
        <v/>
      </c>
      <c r="P486" s="135" t="str">
        <f>IF(Piedāvājumi!P486="","",IF('Par Iepakojumu Salīdzinājums'!P486=0,"OK",IF('Par 1 apakšvienību Salīdzinājum'!P486=0,"OK","Problem")))</f>
        <v/>
      </c>
      <c r="Q486" s="135" t="str">
        <f>IF(Piedāvājumi!Q486="","",IF('Par Iepakojumu Salīdzinājums'!Q486=0,"OK",IF('Par 1 apakšvienību Salīdzinājum'!Q486=0,"OK","Problem")))</f>
        <v/>
      </c>
      <c r="R486" s="135" t="str">
        <f>IF(Piedāvājumi!R486="","",IF('Par Iepakojumu Salīdzinājums'!R486=0,"OK",IF('Par 1 apakšvienību Salīdzinājum'!R486=0,"OK","Problem")))</f>
        <v/>
      </c>
      <c r="S486" s="135" t="str">
        <f>IF(Piedāvājumi!S486="","",IF('Par Iepakojumu Salīdzinājums'!S486=0,"OK",IF('Par 1 apakšvienību Salīdzinājum'!S486=0,"OK","Problem")))</f>
        <v/>
      </c>
      <c r="T486" s="135" t="str">
        <f>IF(Piedāvājumi!T486="","",IF('Par Iepakojumu Salīdzinājums'!T486=0,"OK",IF('Par 1 apakšvienību Salīdzinājum'!T486=0,"OK","Problem")))</f>
        <v/>
      </c>
      <c r="U486" s="135" t="str">
        <f>IF(Piedāvājumi!U486="","",IF('Par Iepakojumu Salīdzinājums'!U486=0,"OK",IF('Par 1 apakšvienību Salīdzinājum'!U486=0,"OK","Problem")))</f>
        <v/>
      </c>
      <c r="V486" s="135" t="str">
        <f>IF(Piedāvājumi!V486="","",IF('Par Iepakojumu Salīdzinājums'!V486=0,"OK",IF('Par 1 apakšvienību Salīdzinājum'!V486=0,"OK","Problem")))</f>
        <v/>
      </c>
      <c r="W486" s="135" t="str">
        <f>IF(Piedāvājumi!W486="","",IF('Par Iepakojumu Salīdzinājums'!W486=0,"OK",IF('Par 1 apakšvienību Salīdzinājum'!W486=0,"OK","Problem")))</f>
        <v/>
      </c>
      <c r="X486" s="135" t="str">
        <f>IF(Piedāvājumi!X486="","",IF('Par Iepakojumu Salīdzinājums'!X486=0,"OK",IF('Par 1 apakšvienību Salīdzinājum'!X486=0,"OK","Problem")))</f>
        <v/>
      </c>
      <c r="Y486" s="135" t="str">
        <f>IF(Piedāvājumi!Y486="","",IF('Par Iepakojumu Salīdzinājums'!Y486=0,"OK",IF('Par 1 apakšvienību Salīdzinājum'!Y486=0,"OK","Problem")))</f>
        <v/>
      </c>
      <c r="Z486" s="135" t="str">
        <f>IF(Piedāvājumi!Z486="","",IF('Par Iepakojumu Salīdzinājums'!Z486=0,"OK",IF('Par 1 apakšvienību Salīdzinājum'!Z486=0,"OK","Problem")))</f>
        <v/>
      </c>
      <c r="AA486" s="135" t="str">
        <f>IF(Piedāvājumi!AA486="","",IF('Par Iepakojumu Salīdzinājums'!AA486=0,"OK",IF('Par 1 apakšvienību Salīdzinājum'!AA486=0,"OK","Problem")))</f>
        <v/>
      </c>
      <c r="AB486" s="135" t="str">
        <f>IF(Piedāvājumi!AB486="","",IF('Par Iepakojumu Salīdzinājums'!AB486=0,"OK",IF('Par 1 apakšvienību Salīdzinājum'!AB486=0,"OK","Problem")))</f>
        <v/>
      </c>
    </row>
    <row r="487" spans="1:28" ht="24" hidden="1">
      <c r="A487" s="67">
        <v>485</v>
      </c>
      <c r="B487" s="85" t="s">
        <v>840</v>
      </c>
      <c r="C487" s="85" t="s">
        <v>829</v>
      </c>
      <c r="D487" s="95" t="s">
        <v>832</v>
      </c>
      <c r="E487" s="135" t="str">
        <f>IF(Piedāvājumi!E487="","",IF('Par Iepakojumu Salīdzinājums'!E487=0,"OK",IF('Par 1 apakšvienību Salīdzinājum'!E487=0,"OK","Problem")))</f>
        <v/>
      </c>
      <c r="F487" s="135" t="str">
        <f>IF(Piedāvājumi!F487="","",IF('Par Iepakojumu Salīdzinājums'!F487=0,"OK",IF('Par 1 apakšvienību Salīdzinājum'!F487=0,"OK","Problem")))</f>
        <v/>
      </c>
      <c r="G487" s="135" t="str">
        <f>IF(Piedāvājumi!G487="","",IF('Par Iepakojumu Salīdzinājums'!G487=0,"OK",IF('Par 1 apakšvienību Salīdzinājum'!G487=0,"OK","Problem")))</f>
        <v/>
      </c>
      <c r="H487" s="135" t="str">
        <f>IF(Piedāvājumi!H487="","",IF('Par Iepakojumu Salīdzinājums'!H487=0,"OK",IF('Par 1 apakšvienību Salīdzinājum'!H487=0,"OK","Problem")))</f>
        <v/>
      </c>
      <c r="I487" s="135" t="str">
        <f>IF(Piedāvājumi!I487="","",IF('Par Iepakojumu Salīdzinājums'!I487=0,"OK",IF('Par 1 apakšvienību Salīdzinājum'!I487=0,"OK","Problem")))</f>
        <v/>
      </c>
      <c r="J487" s="135" t="str">
        <f>IF(Piedāvājumi!J487="","",IF('Par Iepakojumu Salīdzinājums'!J487=0,"OK",IF('Par 1 apakšvienību Salīdzinājum'!J487=0,"OK","Problem")))</f>
        <v/>
      </c>
      <c r="K487" s="135" t="str">
        <f>IF(Piedāvājumi!K487="","",IF('Par Iepakojumu Salīdzinājums'!K487=0,"OK",IF('Par 1 apakšvienību Salīdzinājum'!K487=0,"OK","Problem")))</f>
        <v/>
      </c>
      <c r="L487" s="135" t="str">
        <f>IF(Piedāvājumi!L487="","",IF('Par Iepakojumu Salīdzinājums'!L487=0,"OK",IF('Par 1 apakšvienību Salīdzinājum'!L487=0,"OK","Problem")))</f>
        <v/>
      </c>
      <c r="M487" s="135" t="str">
        <f>IF(Piedāvājumi!M487="","",IF('Par Iepakojumu Salīdzinājums'!M487=0,"OK",IF('Par 1 apakšvienību Salīdzinājum'!M487=0,"OK","Problem")))</f>
        <v/>
      </c>
      <c r="N487" s="135" t="e">
        <f>IF(Piedāvājumi!N487="","",IF('Par Iepakojumu Salīdzinājums'!N487=0,"OK",IF('Par 1 apakšvienību Salīdzinājum'!N487=0,"OK","Problem")))</f>
        <v>#REF!</v>
      </c>
      <c r="O487" s="135" t="str">
        <f>IF(Piedāvājumi!O487="","",IF('Par Iepakojumu Salīdzinājums'!O487=0,"OK",IF('Par 1 apakšvienību Salīdzinājum'!O487=0,"OK","Problem")))</f>
        <v/>
      </c>
      <c r="P487" s="135" t="str">
        <f>IF(Piedāvājumi!P487="","",IF('Par Iepakojumu Salīdzinājums'!P487=0,"OK",IF('Par 1 apakšvienību Salīdzinājum'!P487=0,"OK","Problem")))</f>
        <v/>
      </c>
      <c r="Q487" s="135" t="str">
        <f>IF(Piedāvājumi!Q487="","",IF('Par Iepakojumu Salīdzinājums'!Q487=0,"OK",IF('Par 1 apakšvienību Salīdzinājum'!Q487=0,"OK","Problem")))</f>
        <v/>
      </c>
      <c r="R487" s="135" t="str">
        <f>IF(Piedāvājumi!R487="","",IF('Par Iepakojumu Salīdzinājums'!R487=0,"OK",IF('Par 1 apakšvienību Salīdzinājum'!R487=0,"OK","Problem")))</f>
        <v/>
      </c>
      <c r="S487" s="135" t="str">
        <f>IF(Piedāvājumi!S487="","",IF('Par Iepakojumu Salīdzinājums'!S487=0,"OK",IF('Par 1 apakšvienību Salīdzinājum'!S487=0,"OK","Problem")))</f>
        <v/>
      </c>
      <c r="T487" s="135" t="str">
        <f>IF(Piedāvājumi!T487="","",IF('Par Iepakojumu Salīdzinājums'!T487=0,"OK",IF('Par 1 apakšvienību Salīdzinājum'!T487=0,"OK","Problem")))</f>
        <v/>
      </c>
      <c r="U487" s="135" t="str">
        <f>IF(Piedāvājumi!U487="","",IF('Par Iepakojumu Salīdzinājums'!U487=0,"OK",IF('Par 1 apakšvienību Salīdzinājum'!U487=0,"OK","Problem")))</f>
        <v/>
      </c>
      <c r="V487" s="135" t="str">
        <f>IF(Piedāvājumi!V487="","",IF('Par Iepakojumu Salīdzinājums'!V487=0,"OK",IF('Par 1 apakšvienību Salīdzinājum'!V487=0,"OK","Problem")))</f>
        <v/>
      </c>
      <c r="W487" s="135" t="str">
        <f>IF(Piedāvājumi!W487="","",IF('Par Iepakojumu Salīdzinājums'!W487=0,"OK",IF('Par 1 apakšvienību Salīdzinājum'!W487=0,"OK","Problem")))</f>
        <v/>
      </c>
      <c r="X487" s="135" t="str">
        <f>IF(Piedāvājumi!X487="","",IF('Par Iepakojumu Salīdzinājums'!X487=0,"OK",IF('Par 1 apakšvienību Salīdzinājum'!X487=0,"OK","Problem")))</f>
        <v/>
      </c>
      <c r="Y487" s="135" t="str">
        <f>IF(Piedāvājumi!Y487="","",IF('Par Iepakojumu Salīdzinājums'!Y487=0,"OK",IF('Par 1 apakšvienību Salīdzinājum'!Y487=0,"OK","Problem")))</f>
        <v/>
      </c>
      <c r="Z487" s="135" t="str">
        <f>IF(Piedāvājumi!Z487="","",IF('Par Iepakojumu Salīdzinājums'!Z487=0,"OK",IF('Par 1 apakšvienību Salīdzinājum'!Z487=0,"OK","Problem")))</f>
        <v/>
      </c>
      <c r="AA487" s="135" t="str">
        <f>IF(Piedāvājumi!AA487="","",IF('Par Iepakojumu Salīdzinājums'!AA487=0,"OK",IF('Par 1 apakšvienību Salīdzinājum'!AA487=0,"OK","Problem")))</f>
        <v/>
      </c>
      <c r="AB487" s="135" t="str">
        <f>IF(Piedāvājumi!AB487="","",IF('Par Iepakojumu Salīdzinājums'!AB487=0,"OK",IF('Par 1 apakšvienību Salīdzinājum'!AB487=0,"OK","Problem")))</f>
        <v/>
      </c>
    </row>
    <row r="488" spans="1:28" ht="24" hidden="1">
      <c r="A488" s="67">
        <v>486</v>
      </c>
      <c r="B488" s="85" t="s">
        <v>841</v>
      </c>
      <c r="C488" s="85" t="s">
        <v>830</v>
      </c>
      <c r="D488" s="95" t="s">
        <v>832</v>
      </c>
      <c r="E488" s="135" t="str">
        <f>IF(Piedāvājumi!E488="","",IF('Par Iepakojumu Salīdzinājums'!E488=0,"OK",IF('Par 1 apakšvienību Salīdzinājum'!E488=0,"OK","Problem")))</f>
        <v/>
      </c>
      <c r="F488" s="135" t="str">
        <f>IF(Piedāvājumi!F488="","",IF('Par Iepakojumu Salīdzinājums'!F488=0,"OK",IF('Par 1 apakšvienību Salīdzinājum'!F488=0,"OK","Problem")))</f>
        <v/>
      </c>
      <c r="G488" s="135" t="str">
        <f>IF(Piedāvājumi!G488="","",IF('Par Iepakojumu Salīdzinājums'!G488=0,"OK",IF('Par 1 apakšvienību Salīdzinājum'!G488=0,"OK","Problem")))</f>
        <v/>
      </c>
      <c r="H488" s="135" t="str">
        <f>IF(Piedāvājumi!H488="","",IF('Par Iepakojumu Salīdzinājums'!H488=0,"OK",IF('Par 1 apakšvienību Salīdzinājum'!H488=0,"OK","Problem")))</f>
        <v/>
      </c>
      <c r="I488" s="135" t="str">
        <f>IF(Piedāvājumi!I488="","",IF('Par Iepakojumu Salīdzinājums'!I488=0,"OK",IF('Par 1 apakšvienību Salīdzinājum'!I488=0,"OK","Problem")))</f>
        <v/>
      </c>
      <c r="J488" s="135" t="str">
        <f>IF(Piedāvājumi!J488="","",IF('Par Iepakojumu Salīdzinājums'!J488=0,"OK",IF('Par 1 apakšvienību Salīdzinājum'!J488=0,"OK","Problem")))</f>
        <v/>
      </c>
      <c r="K488" s="135" t="str">
        <f>IF(Piedāvājumi!K488="","",IF('Par Iepakojumu Salīdzinājums'!K488=0,"OK",IF('Par 1 apakšvienību Salīdzinājum'!K488=0,"OK","Problem")))</f>
        <v/>
      </c>
      <c r="L488" s="135" t="str">
        <f>IF(Piedāvājumi!L488="","",IF('Par Iepakojumu Salīdzinājums'!L488=0,"OK",IF('Par 1 apakšvienību Salīdzinājum'!L488=0,"OK","Problem")))</f>
        <v/>
      </c>
      <c r="M488" s="135" t="str">
        <f>IF(Piedāvājumi!M488="","",IF('Par Iepakojumu Salīdzinājums'!M488=0,"OK",IF('Par 1 apakšvienību Salīdzinājum'!M488=0,"OK","Problem")))</f>
        <v/>
      </c>
      <c r="N488" s="135" t="e">
        <f>IF(Piedāvājumi!N488="","",IF('Par Iepakojumu Salīdzinājums'!N488=0,"OK",IF('Par 1 apakšvienību Salīdzinājum'!N488=0,"OK","Problem")))</f>
        <v>#REF!</v>
      </c>
      <c r="O488" s="135" t="str">
        <f>IF(Piedāvājumi!O488="","",IF('Par Iepakojumu Salīdzinājums'!O488=0,"OK",IF('Par 1 apakšvienību Salīdzinājum'!O488=0,"OK","Problem")))</f>
        <v/>
      </c>
      <c r="P488" s="135" t="str">
        <f>IF(Piedāvājumi!P488="","",IF('Par Iepakojumu Salīdzinājums'!P488=0,"OK",IF('Par 1 apakšvienību Salīdzinājum'!P488=0,"OK","Problem")))</f>
        <v/>
      </c>
      <c r="Q488" s="135" t="str">
        <f>IF(Piedāvājumi!Q488="","",IF('Par Iepakojumu Salīdzinājums'!Q488=0,"OK",IF('Par 1 apakšvienību Salīdzinājum'!Q488=0,"OK","Problem")))</f>
        <v/>
      </c>
      <c r="R488" s="135" t="str">
        <f>IF(Piedāvājumi!R488="","",IF('Par Iepakojumu Salīdzinājums'!R488=0,"OK",IF('Par 1 apakšvienību Salīdzinājum'!R488=0,"OK","Problem")))</f>
        <v/>
      </c>
      <c r="S488" s="135" t="str">
        <f>IF(Piedāvājumi!S488="","",IF('Par Iepakojumu Salīdzinājums'!S488=0,"OK",IF('Par 1 apakšvienību Salīdzinājum'!S488=0,"OK","Problem")))</f>
        <v/>
      </c>
      <c r="T488" s="135" t="str">
        <f>IF(Piedāvājumi!T488="","",IF('Par Iepakojumu Salīdzinājums'!T488=0,"OK",IF('Par 1 apakšvienību Salīdzinājum'!T488=0,"OK","Problem")))</f>
        <v/>
      </c>
      <c r="U488" s="135" t="str">
        <f>IF(Piedāvājumi!U488="","",IF('Par Iepakojumu Salīdzinājums'!U488=0,"OK",IF('Par 1 apakšvienību Salīdzinājum'!U488=0,"OK","Problem")))</f>
        <v/>
      </c>
      <c r="V488" s="135" t="str">
        <f>IF(Piedāvājumi!V488="","",IF('Par Iepakojumu Salīdzinājums'!V488=0,"OK",IF('Par 1 apakšvienību Salīdzinājum'!V488=0,"OK","Problem")))</f>
        <v/>
      </c>
      <c r="W488" s="135" t="str">
        <f>IF(Piedāvājumi!W488="","",IF('Par Iepakojumu Salīdzinājums'!W488=0,"OK",IF('Par 1 apakšvienību Salīdzinājum'!W488=0,"OK","Problem")))</f>
        <v/>
      </c>
      <c r="X488" s="135" t="str">
        <f>IF(Piedāvājumi!X488="","",IF('Par Iepakojumu Salīdzinājums'!X488=0,"OK",IF('Par 1 apakšvienību Salīdzinājum'!X488=0,"OK","Problem")))</f>
        <v/>
      </c>
      <c r="Y488" s="135" t="str">
        <f>IF(Piedāvājumi!Y488="","",IF('Par Iepakojumu Salīdzinājums'!Y488=0,"OK",IF('Par 1 apakšvienību Salīdzinājum'!Y488=0,"OK","Problem")))</f>
        <v/>
      </c>
      <c r="Z488" s="135" t="str">
        <f>IF(Piedāvājumi!Z488="","",IF('Par Iepakojumu Salīdzinājums'!Z488=0,"OK",IF('Par 1 apakšvienību Salīdzinājum'!Z488=0,"OK","Problem")))</f>
        <v/>
      </c>
      <c r="AA488" s="135" t="str">
        <f>IF(Piedāvājumi!AA488="","",IF('Par Iepakojumu Salīdzinājums'!AA488=0,"OK",IF('Par 1 apakšvienību Salīdzinājum'!AA488=0,"OK","Problem")))</f>
        <v/>
      </c>
      <c r="AB488" s="135" t="str">
        <f>IF(Piedāvājumi!AB488="","",IF('Par Iepakojumu Salīdzinājums'!AB488=0,"OK",IF('Par 1 apakšvienību Salīdzinājum'!AB488=0,"OK","Problem")))</f>
        <v/>
      </c>
    </row>
    <row r="489" spans="1:28" ht="24" hidden="1">
      <c r="A489" s="67">
        <v>487</v>
      </c>
      <c r="B489" s="85" t="s">
        <v>842</v>
      </c>
      <c r="C489" s="85" t="s">
        <v>831</v>
      </c>
      <c r="D489" s="95" t="s">
        <v>832</v>
      </c>
      <c r="E489" s="135" t="str">
        <f>IF(Piedāvājumi!E489="","",IF('Par Iepakojumu Salīdzinājums'!E489=0,"OK",IF('Par 1 apakšvienību Salīdzinājum'!E489=0,"OK","Problem")))</f>
        <v/>
      </c>
      <c r="F489" s="135" t="str">
        <f>IF(Piedāvājumi!F489="","",IF('Par Iepakojumu Salīdzinājums'!F489=0,"OK",IF('Par 1 apakšvienību Salīdzinājum'!F489=0,"OK","Problem")))</f>
        <v/>
      </c>
      <c r="G489" s="135" t="str">
        <f>IF(Piedāvājumi!G489="","",IF('Par Iepakojumu Salīdzinājums'!G489=0,"OK",IF('Par 1 apakšvienību Salīdzinājum'!G489=0,"OK","Problem")))</f>
        <v/>
      </c>
      <c r="H489" s="135" t="str">
        <f>IF(Piedāvājumi!H489="","",IF('Par Iepakojumu Salīdzinājums'!H489=0,"OK",IF('Par 1 apakšvienību Salīdzinājum'!H489=0,"OK","Problem")))</f>
        <v/>
      </c>
      <c r="I489" s="135" t="str">
        <f>IF(Piedāvājumi!I489="","",IF('Par Iepakojumu Salīdzinājums'!I489=0,"OK",IF('Par 1 apakšvienību Salīdzinājum'!I489=0,"OK","Problem")))</f>
        <v/>
      </c>
      <c r="J489" s="135" t="str">
        <f>IF(Piedāvājumi!J489="","",IF('Par Iepakojumu Salīdzinājums'!J489=0,"OK",IF('Par 1 apakšvienību Salīdzinājum'!J489=0,"OK","Problem")))</f>
        <v/>
      </c>
      <c r="K489" s="135" t="str">
        <f>IF(Piedāvājumi!K489="","",IF('Par Iepakojumu Salīdzinājums'!K489=0,"OK",IF('Par 1 apakšvienību Salīdzinājum'!K489=0,"OK","Problem")))</f>
        <v/>
      </c>
      <c r="L489" s="135" t="str">
        <f>IF(Piedāvājumi!L489="","",IF('Par Iepakojumu Salīdzinājums'!L489=0,"OK",IF('Par 1 apakšvienību Salīdzinājum'!L489=0,"OK","Problem")))</f>
        <v/>
      </c>
      <c r="M489" s="135" t="str">
        <f>IF(Piedāvājumi!M489="","",IF('Par Iepakojumu Salīdzinājums'!M489=0,"OK",IF('Par 1 apakšvienību Salīdzinājum'!M489=0,"OK","Problem")))</f>
        <v/>
      </c>
      <c r="N489" s="135" t="e">
        <f>IF(Piedāvājumi!N489="","",IF('Par Iepakojumu Salīdzinājums'!N489=0,"OK",IF('Par 1 apakšvienību Salīdzinājum'!N489=0,"OK","Problem")))</f>
        <v>#REF!</v>
      </c>
      <c r="O489" s="135" t="str">
        <f>IF(Piedāvājumi!O489="","",IF('Par Iepakojumu Salīdzinājums'!O489=0,"OK",IF('Par 1 apakšvienību Salīdzinājum'!O489=0,"OK","Problem")))</f>
        <v/>
      </c>
      <c r="P489" s="135" t="str">
        <f>IF(Piedāvājumi!P489="","",IF('Par Iepakojumu Salīdzinājums'!P489=0,"OK",IF('Par 1 apakšvienību Salīdzinājum'!P489=0,"OK","Problem")))</f>
        <v/>
      </c>
      <c r="Q489" s="135" t="str">
        <f>IF(Piedāvājumi!Q489="","",IF('Par Iepakojumu Salīdzinājums'!Q489=0,"OK",IF('Par 1 apakšvienību Salīdzinājum'!Q489=0,"OK","Problem")))</f>
        <v/>
      </c>
      <c r="R489" s="135" t="str">
        <f>IF(Piedāvājumi!R489="","",IF('Par Iepakojumu Salīdzinājums'!R489=0,"OK",IF('Par 1 apakšvienību Salīdzinājum'!R489=0,"OK","Problem")))</f>
        <v/>
      </c>
      <c r="S489" s="135" t="str">
        <f>IF(Piedāvājumi!S489="","",IF('Par Iepakojumu Salīdzinājums'!S489=0,"OK",IF('Par 1 apakšvienību Salīdzinājum'!S489=0,"OK","Problem")))</f>
        <v/>
      </c>
      <c r="T489" s="135" t="str">
        <f>IF(Piedāvājumi!T489="","",IF('Par Iepakojumu Salīdzinājums'!T489=0,"OK",IF('Par 1 apakšvienību Salīdzinājum'!T489=0,"OK","Problem")))</f>
        <v/>
      </c>
      <c r="U489" s="135" t="str">
        <f>IF(Piedāvājumi!U489="","",IF('Par Iepakojumu Salīdzinājums'!U489=0,"OK",IF('Par 1 apakšvienību Salīdzinājum'!U489=0,"OK","Problem")))</f>
        <v/>
      </c>
      <c r="V489" s="135" t="str">
        <f>IF(Piedāvājumi!V489="","",IF('Par Iepakojumu Salīdzinājums'!V489=0,"OK",IF('Par 1 apakšvienību Salīdzinājum'!V489=0,"OK","Problem")))</f>
        <v/>
      </c>
      <c r="W489" s="135" t="str">
        <f>IF(Piedāvājumi!W489="","",IF('Par Iepakojumu Salīdzinājums'!W489=0,"OK",IF('Par 1 apakšvienību Salīdzinājum'!W489=0,"OK","Problem")))</f>
        <v/>
      </c>
      <c r="X489" s="135" t="str">
        <f>IF(Piedāvājumi!X489="","",IF('Par Iepakojumu Salīdzinājums'!X489=0,"OK",IF('Par 1 apakšvienību Salīdzinājum'!X489=0,"OK","Problem")))</f>
        <v/>
      </c>
      <c r="Y489" s="135" t="str">
        <f>IF(Piedāvājumi!Y489="","",IF('Par Iepakojumu Salīdzinājums'!Y489=0,"OK",IF('Par 1 apakšvienību Salīdzinājum'!Y489=0,"OK","Problem")))</f>
        <v/>
      </c>
      <c r="Z489" s="135" t="str">
        <f>IF(Piedāvājumi!Z489="","",IF('Par Iepakojumu Salīdzinājums'!Z489=0,"OK",IF('Par 1 apakšvienību Salīdzinājum'!Z489=0,"OK","Problem")))</f>
        <v/>
      </c>
      <c r="AA489" s="135" t="str">
        <f>IF(Piedāvājumi!AA489="","",IF('Par Iepakojumu Salīdzinājums'!AA489=0,"OK",IF('Par 1 apakšvienību Salīdzinājum'!AA489=0,"OK","Problem")))</f>
        <v/>
      </c>
      <c r="AB489" s="135" t="str">
        <f>IF(Piedāvājumi!AB489="","",IF('Par Iepakojumu Salīdzinājums'!AB489=0,"OK",IF('Par 1 apakšvienību Salīdzinājum'!AB489=0,"OK","Problem")))</f>
        <v/>
      </c>
    </row>
    <row r="490" spans="1:28" hidden="1">
      <c r="A490" s="67">
        <v>488</v>
      </c>
      <c r="B490" s="85" t="s">
        <v>857</v>
      </c>
      <c r="C490" s="85" t="s">
        <v>843</v>
      </c>
      <c r="D490" s="86" t="s">
        <v>851</v>
      </c>
      <c r="E490" s="135" t="str">
        <f>IF(Piedāvājumi!E490="","",IF('Par Iepakojumu Salīdzinājums'!E490=0,"OK",IF('Par 1 apakšvienību Salīdzinājum'!E490=0,"OK","Problem")))</f>
        <v/>
      </c>
      <c r="F490" s="135" t="str">
        <f>IF(Piedāvājumi!F490="","",IF('Par Iepakojumu Salīdzinājums'!F490=0,"OK",IF('Par 1 apakšvienību Salīdzinājum'!F490=0,"OK","Problem")))</f>
        <v/>
      </c>
      <c r="G490" s="135" t="str">
        <f>IF(Piedāvājumi!G490="","",IF('Par Iepakojumu Salīdzinājums'!G490=0,"OK",IF('Par 1 apakšvienību Salīdzinājum'!G490=0,"OK","Problem")))</f>
        <v/>
      </c>
      <c r="H490" s="135" t="str">
        <f>IF(Piedāvājumi!H490="","",IF('Par Iepakojumu Salīdzinājums'!H490=0,"OK",IF('Par 1 apakšvienību Salīdzinājum'!H490=0,"OK","Problem")))</f>
        <v/>
      </c>
      <c r="I490" s="135" t="str">
        <f>IF(Piedāvājumi!I490="","",IF('Par Iepakojumu Salīdzinājums'!I490=0,"OK",IF('Par 1 apakšvienību Salīdzinājum'!I490=0,"OK","Problem")))</f>
        <v/>
      </c>
      <c r="J490" s="135" t="str">
        <f>IF(Piedāvājumi!J490="","",IF('Par Iepakojumu Salīdzinājums'!J490=0,"OK",IF('Par 1 apakšvienību Salīdzinājum'!J490=0,"OK","Problem")))</f>
        <v/>
      </c>
      <c r="K490" s="135" t="e">
        <f>IF(Piedāvājumi!K490="","",IF('Par Iepakojumu Salīdzinājums'!K490=0,"OK",IF('Par 1 apakšvienību Salīdzinājum'!K490=0,"OK","Problem")))</f>
        <v>#REF!</v>
      </c>
      <c r="L490" s="135" t="str">
        <f>IF(Piedāvājumi!L490="","",IF('Par Iepakojumu Salīdzinājums'!L490=0,"OK",IF('Par 1 apakšvienību Salīdzinājum'!L490=0,"OK","Problem")))</f>
        <v/>
      </c>
      <c r="M490" s="135" t="str">
        <f>IF(Piedāvājumi!M490="","",IF('Par Iepakojumu Salīdzinājums'!M490=0,"OK",IF('Par 1 apakšvienību Salīdzinājum'!M490=0,"OK","Problem")))</f>
        <v/>
      </c>
      <c r="N490" s="135" t="str">
        <f>IF(Piedāvājumi!N490="","",IF('Par Iepakojumu Salīdzinājums'!N490=0,"OK",IF('Par 1 apakšvienību Salīdzinājum'!N490=0,"OK","Problem")))</f>
        <v/>
      </c>
      <c r="O490" s="135" t="str">
        <f>IF(Piedāvājumi!O490="","",IF('Par Iepakojumu Salīdzinājums'!O490=0,"OK",IF('Par 1 apakšvienību Salīdzinājum'!O490=0,"OK","Problem")))</f>
        <v/>
      </c>
      <c r="P490" s="135" t="str">
        <f>IF(Piedāvājumi!P490="","",IF('Par Iepakojumu Salīdzinājums'!P490=0,"OK",IF('Par 1 apakšvienību Salīdzinājum'!P490=0,"OK","Problem")))</f>
        <v/>
      </c>
      <c r="Q490" s="135" t="e">
        <f>IF(Piedāvājumi!Q490="","",IF('Par Iepakojumu Salīdzinājums'!Q490=0,"OK",IF('Par 1 apakšvienību Salīdzinājum'!Q490=0,"OK","Problem")))</f>
        <v>#REF!</v>
      </c>
      <c r="R490" s="135" t="str">
        <f>IF(Piedāvājumi!R490="","",IF('Par Iepakojumu Salīdzinājums'!R490=0,"OK",IF('Par 1 apakšvienību Salīdzinājum'!R490=0,"OK","Problem")))</f>
        <v/>
      </c>
      <c r="S490" s="135" t="str">
        <f>IF(Piedāvājumi!S490="","",IF('Par Iepakojumu Salīdzinājums'!S490=0,"OK",IF('Par 1 apakšvienību Salīdzinājum'!S490=0,"OK","Problem")))</f>
        <v/>
      </c>
      <c r="T490" s="135" t="e">
        <f>IF(Piedāvājumi!T490="","",IF('Par Iepakojumu Salīdzinājums'!T490=0,"OK",IF('Par 1 apakšvienību Salīdzinājum'!T490=0,"OK","Problem")))</f>
        <v>#REF!</v>
      </c>
      <c r="U490" s="135" t="str">
        <f>IF(Piedāvājumi!U490="","",IF('Par Iepakojumu Salīdzinājums'!U490=0,"OK",IF('Par 1 apakšvienību Salīdzinājum'!U490=0,"OK","Problem")))</f>
        <v/>
      </c>
      <c r="V490" s="135" t="str">
        <f>IF(Piedāvājumi!V490="","",IF('Par Iepakojumu Salīdzinājums'!V490=0,"OK",IF('Par 1 apakšvienību Salīdzinājum'!V490=0,"OK","Problem")))</f>
        <v/>
      </c>
      <c r="W490" s="135" t="str">
        <f>IF(Piedāvājumi!W490="","",IF('Par Iepakojumu Salīdzinājums'!W490=0,"OK",IF('Par 1 apakšvienību Salīdzinājum'!W490=0,"OK","Problem")))</f>
        <v/>
      </c>
      <c r="X490" s="135" t="str">
        <f>IF(Piedāvājumi!X490="","",IF('Par Iepakojumu Salīdzinājums'!X490=0,"OK",IF('Par 1 apakšvienību Salīdzinājum'!X490=0,"OK","Problem")))</f>
        <v/>
      </c>
      <c r="Y490" s="135" t="str">
        <f>IF(Piedāvājumi!Y490="","",IF('Par Iepakojumu Salīdzinājums'!Y490=0,"OK",IF('Par 1 apakšvienību Salīdzinājum'!Y490=0,"OK","Problem")))</f>
        <v/>
      </c>
      <c r="Z490" s="135" t="str">
        <f>IF(Piedāvājumi!Z490="","",IF('Par Iepakojumu Salīdzinājums'!Z490=0,"OK",IF('Par 1 apakšvienību Salīdzinājum'!Z490=0,"OK","Problem")))</f>
        <v/>
      </c>
      <c r="AA490" s="135" t="e">
        <f>IF(Piedāvājumi!AA490="","",IF('Par Iepakojumu Salīdzinājums'!AA490=0,"OK",IF('Par 1 apakšvienību Salīdzinājum'!AA490=0,"OK","Problem")))</f>
        <v>#REF!</v>
      </c>
      <c r="AB490" s="135" t="str">
        <f>IF(Piedāvājumi!AB490="","",IF('Par Iepakojumu Salīdzinājums'!AB490=0,"OK",IF('Par 1 apakšvienību Salīdzinājum'!AB490=0,"OK","Problem")))</f>
        <v/>
      </c>
    </row>
    <row r="491" spans="1:28" hidden="1">
      <c r="A491" s="67">
        <v>489</v>
      </c>
      <c r="B491" s="85" t="s">
        <v>858</v>
      </c>
      <c r="C491" s="85" t="s">
        <v>844</v>
      </c>
      <c r="D491" s="86" t="s">
        <v>851</v>
      </c>
      <c r="E491" s="135" t="str">
        <f>IF(Piedāvājumi!E491="","",IF('Par Iepakojumu Salīdzinājums'!E491=0,"OK",IF('Par 1 apakšvienību Salīdzinājum'!E491=0,"OK","Problem")))</f>
        <v/>
      </c>
      <c r="F491" s="135" t="str">
        <f>IF(Piedāvājumi!F491="","",IF('Par Iepakojumu Salīdzinājums'!F491=0,"OK",IF('Par 1 apakšvienību Salīdzinājum'!F491=0,"OK","Problem")))</f>
        <v/>
      </c>
      <c r="G491" s="135" t="str">
        <f>IF(Piedāvājumi!G491="","",IF('Par Iepakojumu Salīdzinājums'!G491=0,"OK",IF('Par 1 apakšvienību Salīdzinājum'!G491=0,"OK","Problem")))</f>
        <v/>
      </c>
      <c r="H491" s="135" t="str">
        <f>IF(Piedāvājumi!H491="","",IF('Par Iepakojumu Salīdzinājums'!H491=0,"OK",IF('Par 1 apakšvienību Salīdzinājum'!H491=0,"OK","Problem")))</f>
        <v/>
      </c>
      <c r="I491" s="135" t="str">
        <f>IF(Piedāvājumi!I491="","",IF('Par Iepakojumu Salīdzinājums'!I491=0,"OK",IF('Par 1 apakšvienību Salīdzinājum'!I491=0,"OK","Problem")))</f>
        <v/>
      </c>
      <c r="J491" s="135" t="str">
        <f>IF(Piedāvājumi!J491="","",IF('Par Iepakojumu Salīdzinājums'!J491=0,"OK",IF('Par 1 apakšvienību Salīdzinājum'!J491=0,"OK","Problem")))</f>
        <v/>
      </c>
      <c r="K491" s="135" t="e">
        <f>IF(Piedāvājumi!K491="","",IF('Par Iepakojumu Salīdzinājums'!K491=0,"OK",IF('Par 1 apakšvienību Salīdzinājum'!K491=0,"OK","Problem")))</f>
        <v>#REF!</v>
      </c>
      <c r="L491" s="135" t="str">
        <f>IF(Piedāvājumi!L491="","",IF('Par Iepakojumu Salīdzinājums'!L491=0,"OK",IF('Par 1 apakšvienību Salīdzinājum'!L491=0,"OK","Problem")))</f>
        <v/>
      </c>
      <c r="M491" s="135" t="str">
        <f>IF(Piedāvājumi!M491="","",IF('Par Iepakojumu Salīdzinājums'!M491=0,"OK",IF('Par 1 apakšvienību Salīdzinājum'!M491=0,"OK","Problem")))</f>
        <v/>
      </c>
      <c r="N491" s="135" t="str">
        <f>IF(Piedāvājumi!N491="","",IF('Par Iepakojumu Salīdzinājums'!N491=0,"OK",IF('Par 1 apakšvienību Salīdzinājum'!N491=0,"OK","Problem")))</f>
        <v/>
      </c>
      <c r="O491" s="135" t="str">
        <f>IF(Piedāvājumi!O491="","",IF('Par Iepakojumu Salīdzinājums'!O491=0,"OK",IF('Par 1 apakšvienību Salīdzinājum'!O491=0,"OK","Problem")))</f>
        <v/>
      </c>
      <c r="P491" s="135" t="str">
        <f>IF(Piedāvājumi!P491="","",IF('Par Iepakojumu Salīdzinājums'!P491=0,"OK",IF('Par 1 apakšvienību Salīdzinājum'!P491=0,"OK","Problem")))</f>
        <v/>
      </c>
      <c r="Q491" s="135" t="e">
        <f>IF(Piedāvājumi!Q491="","",IF('Par Iepakojumu Salīdzinājums'!Q491=0,"OK",IF('Par 1 apakšvienību Salīdzinājum'!Q491=0,"OK","Problem")))</f>
        <v>#REF!</v>
      </c>
      <c r="R491" s="135" t="str">
        <f>IF(Piedāvājumi!R491="","",IF('Par Iepakojumu Salīdzinājums'!R491=0,"OK",IF('Par 1 apakšvienību Salīdzinājum'!R491=0,"OK","Problem")))</f>
        <v/>
      </c>
      <c r="S491" s="135" t="str">
        <f>IF(Piedāvājumi!S491="","",IF('Par Iepakojumu Salīdzinājums'!S491=0,"OK",IF('Par 1 apakšvienību Salīdzinājum'!S491=0,"OK","Problem")))</f>
        <v/>
      </c>
      <c r="T491" s="135" t="e">
        <f>IF(Piedāvājumi!T491="","",IF('Par Iepakojumu Salīdzinājums'!T491=0,"OK",IF('Par 1 apakšvienību Salīdzinājum'!T491=0,"OK","Problem")))</f>
        <v>#REF!</v>
      </c>
      <c r="U491" s="135" t="str">
        <f>IF(Piedāvājumi!U491="","",IF('Par Iepakojumu Salīdzinājums'!U491=0,"OK",IF('Par 1 apakšvienību Salīdzinājum'!U491=0,"OK","Problem")))</f>
        <v/>
      </c>
      <c r="V491" s="135" t="str">
        <f>IF(Piedāvājumi!V491="","",IF('Par Iepakojumu Salīdzinājums'!V491=0,"OK",IF('Par 1 apakšvienību Salīdzinājum'!V491=0,"OK","Problem")))</f>
        <v/>
      </c>
      <c r="W491" s="135" t="str">
        <f>IF(Piedāvājumi!W491="","",IF('Par Iepakojumu Salīdzinājums'!W491=0,"OK",IF('Par 1 apakšvienību Salīdzinājum'!W491=0,"OK","Problem")))</f>
        <v/>
      </c>
      <c r="X491" s="135" t="str">
        <f>IF(Piedāvājumi!X491="","",IF('Par Iepakojumu Salīdzinājums'!X491=0,"OK",IF('Par 1 apakšvienību Salīdzinājum'!X491=0,"OK","Problem")))</f>
        <v/>
      </c>
      <c r="Y491" s="135" t="str">
        <f>IF(Piedāvājumi!Y491="","",IF('Par Iepakojumu Salīdzinājums'!Y491=0,"OK",IF('Par 1 apakšvienību Salīdzinājum'!Y491=0,"OK","Problem")))</f>
        <v/>
      </c>
      <c r="Z491" s="135" t="str">
        <f>IF(Piedāvājumi!Z491="","",IF('Par Iepakojumu Salīdzinājums'!Z491=0,"OK",IF('Par 1 apakšvienību Salīdzinājum'!Z491=0,"OK","Problem")))</f>
        <v/>
      </c>
      <c r="AA491" s="135" t="e">
        <f>IF(Piedāvājumi!AA491="","",IF('Par Iepakojumu Salīdzinājums'!AA491=0,"OK",IF('Par 1 apakšvienību Salīdzinājum'!AA491=0,"OK","Problem")))</f>
        <v>#REF!</v>
      </c>
      <c r="AB491" s="135" t="str">
        <f>IF(Piedāvājumi!AB491="","",IF('Par Iepakojumu Salīdzinājums'!AB491=0,"OK",IF('Par 1 apakšvienību Salīdzinājum'!AB491=0,"OK","Problem")))</f>
        <v/>
      </c>
    </row>
    <row r="492" spans="1:28" hidden="1">
      <c r="A492" s="67">
        <v>490</v>
      </c>
      <c r="B492" s="85" t="s">
        <v>859</v>
      </c>
      <c r="C492" s="85" t="s">
        <v>845</v>
      </c>
      <c r="D492" s="86" t="s">
        <v>851</v>
      </c>
      <c r="E492" s="135" t="str">
        <f>IF(Piedāvājumi!E492="","",IF('Par Iepakojumu Salīdzinājums'!E492=0,"OK",IF('Par 1 apakšvienību Salīdzinājum'!E492=0,"OK","Problem")))</f>
        <v/>
      </c>
      <c r="F492" s="135" t="str">
        <f>IF(Piedāvājumi!F492="","",IF('Par Iepakojumu Salīdzinājums'!F492=0,"OK",IF('Par 1 apakšvienību Salīdzinājum'!F492=0,"OK","Problem")))</f>
        <v/>
      </c>
      <c r="G492" s="135" t="str">
        <f>IF(Piedāvājumi!G492="","",IF('Par Iepakojumu Salīdzinājums'!G492=0,"OK",IF('Par 1 apakšvienību Salīdzinājum'!G492=0,"OK","Problem")))</f>
        <v/>
      </c>
      <c r="H492" s="135" t="str">
        <f>IF(Piedāvājumi!H492="","",IF('Par Iepakojumu Salīdzinājums'!H492=0,"OK",IF('Par 1 apakšvienību Salīdzinājum'!H492=0,"OK","Problem")))</f>
        <v/>
      </c>
      <c r="I492" s="135" t="str">
        <f>IF(Piedāvājumi!I492="","",IF('Par Iepakojumu Salīdzinājums'!I492=0,"OK",IF('Par 1 apakšvienību Salīdzinājum'!I492=0,"OK","Problem")))</f>
        <v/>
      </c>
      <c r="J492" s="135" t="str">
        <f>IF(Piedāvājumi!J492="","",IF('Par Iepakojumu Salīdzinājums'!J492=0,"OK",IF('Par 1 apakšvienību Salīdzinājum'!J492=0,"OK","Problem")))</f>
        <v/>
      </c>
      <c r="K492" s="135" t="e">
        <f>IF(Piedāvājumi!K492="","",IF('Par Iepakojumu Salīdzinājums'!K492=0,"OK",IF('Par 1 apakšvienību Salīdzinājum'!K492=0,"OK","Problem")))</f>
        <v>#REF!</v>
      </c>
      <c r="L492" s="135" t="str">
        <f>IF(Piedāvājumi!L492="","",IF('Par Iepakojumu Salīdzinājums'!L492=0,"OK",IF('Par 1 apakšvienību Salīdzinājum'!L492=0,"OK","Problem")))</f>
        <v/>
      </c>
      <c r="M492" s="135" t="str">
        <f>IF(Piedāvājumi!M492="","",IF('Par Iepakojumu Salīdzinājums'!M492=0,"OK",IF('Par 1 apakšvienību Salīdzinājum'!M492=0,"OK","Problem")))</f>
        <v/>
      </c>
      <c r="N492" s="135" t="str">
        <f>IF(Piedāvājumi!N492="","",IF('Par Iepakojumu Salīdzinājums'!N492=0,"OK",IF('Par 1 apakšvienību Salīdzinājum'!N492=0,"OK","Problem")))</f>
        <v/>
      </c>
      <c r="O492" s="135" t="str">
        <f>IF(Piedāvājumi!O492="","",IF('Par Iepakojumu Salīdzinājums'!O492=0,"OK",IF('Par 1 apakšvienību Salīdzinājum'!O492=0,"OK","Problem")))</f>
        <v/>
      </c>
      <c r="P492" s="135" t="str">
        <f>IF(Piedāvājumi!P492="","",IF('Par Iepakojumu Salīdzinājums'!P492=0,"OK",IF('Par 1 apakšvienību Salīdzinājum'!P492=0,"OK","Problem")))</f>
        <v/>
      </c>
      <c r="Q492" s="135" t="e">
        <f>IF(Piedāvājumi!Q492="","",IF('Par Iepakojumu Salīdzinājums'!Q492=0,"OK",IF('Par 1 apakšvienību Salīdzinājum'!Q492=0,"OK","Problem")))</f>
        <v>#REF!</v>
      </c>
      <c r="R492" s="135" t="str">
        <f>IF(Piedāvājumi!R492="","",IF('Par Iepakojumu Salīdzinājums'!R492=0,"OK",IF('Par 1 apakšvienību Salīdzinājum'!R492=0,"OK","Problem")))</f>
        <v/>
      </c>
      <c r="S492" s="135" t="str">
        <f>IF(Piedāvājumi!S492="","",IF('Par Iepakojumu Salīdzinājums'!S492=0,"OK",IF('Par 1 apakšvienību Salīdzinājum'!S492=0,"OK","Problem")))</f>
        <v/>
      </c>
      <c r="T492" s="135" t="e">
        <f>IF(Piedāvājumi!T492="","",IF('Par Iepakojumu Salīdzinājums'!T492=0,"OK",IF('Par 1 apakšvienību Salīdzinājum'!T492=0,"OK","Problem")))</f>
        <v>#REF!</v>
      </c>
      <c r="U492" s="135" t="str">
        <f>IF(Piedāvājumi!U492="","",IF('Par Iepakojumu Salīdzinājums'!U492=0,"OK",IF('Par 1 apakšvienību Salīdzinājum'!U492=0,"OK","Problem")))</f>
        <v/>
      </c>
      <c r="V492" s="135" t="str">
        <f>IF(Piedāvājumi!V492="","",IF('Par Iepakojumu Salīdzinājums'!V492=0,"OK",IF('Par 1 apakšvienību Salīdzinājum'!V492=0,"OK","Problem")))</f>
        <v/>
      </c>
      <c r="W492" s="135" t="str">
        <f>IF(Piedāvājumi!W492="","",IF('Par Iepakojumu Salīdzinājums'!W492=0,"OK",IF('Par 1 apakšvienību Salīdzinājum'!W492=0,"OK","Problem")))</f>
        <v/>
      </c>
      <c r="X492" s="135" t="str">
        <f>IF(Piedāvājumi!X492="","",IF('Par Iepakojumu Salīdzinājums'!X492=0,"OK",IF('Par 1 apakšvienību Salīdzinājum'!X492=0,"OK","Problem")))</f>
        <v/>
      </c>
      <c r="Y492" s="135" t="str">
        <f>IF(Piedāvājumi!Y492="","",IF('Par Iepakojumu Salīdzinājums'!Y492=0,"OK",IF('Par 1 apakšvienību Salīdzinājum'!Y492=0,"OK","Problem")))</f>
        <v/>
      </c>
      <c r="Z492" s="135" t="str">
        <f>IF(Piedāvājumi!Z492="","",IF('Par Iepakojumu Salīdzinājums'!Z492=0,"OK",IF('Par 1 apakšvienību Salīdzinājum'!Z492=0,"OK","Problem")))</f>
        <v/>
      </c>
      <c r="AA492" s="135" t="e">
        <f>IF(Piedāvājumi!AA492="","",IF('Par Iepakojumu Salīdzinājums'!AA492=0,"OK",IF('Par 1 apakšvienību Salīdzinājum'!AA492=0,"OK","Problem")))</f>
        <v>#REF!</v>
      </c>
      <c r="AB492" s="135" t="str">
        <f>IF(Piedāvājumi!AB492="","",IF('Par Iepakojumu Salīdzinājums'!AB492=0,"OK",IF('Par 1 apakšvienību Salīdzinājum'!AB492=0,"OK","Problem")))</f>
        <v/>
      </c>
    </row>
    <row r="493" spans="1:28" hidden="1">
      <c r="A493" s="67">
        <v>491</v>
      </c>
      <c r="B493" s="85" t="s">
        <v>860</v>
      </c>
      <c r="C493" s="85" t="s">
        <v>846</v>
      </c>
      <c r="D493" s="86" t="s">
        <v>851</v>
      </c>
      <c r="E493" s="135" t="str">
        <f>IF(Piedāvājumi!E493="","",IF('Par Iepakojumu Salīdzinājums'!E493=0,"OK",IF('Par 1 apakšvienību Salīdzinājum'!E493=0,"OK","Problem")))</f>
        <v/>
      </c>
      <c r="F493" s="135" t="str">
        <f>IF(Piedāvājumi!F493="","",IF('Par Iepakojumu Salīdzinājums'!F493=0,"OK",IF('Par 1 apakšvienību Salīdzinājum'!F493=0,"OK","Problem")))</f>
        <v/>
      </c>
      <c r="G493" s="135" t="str">
        <f>IF(Piedāvājumi!G493="","",IF('Par Iepakojumu Salīdzinājums'!G493=0,"OK",IF('Par 1 apakšvienību Salīdzinājum'!G493=0,"OK","Problem")))</f>
        <v/>
      </c>
      <c r="H493" s="135" t="str">
        <f>IF(Piedāvājumi!H493="","",IF('Par Iepakojumu Salīdzinājums'!H493=0,"OK",IF('Par 1 apakšvienību Salīdzinājum'!H493=0,"OK","Problem")))</f>
        <v/>
      </c>
      <c r="I493" s="135" t="str">
        <f>IF(Piedāvājumi!I493="","",IF('Par Iepakojumu Salīdzinājums'!I493=0,"OK",IF('Par 1 apakšvienību Salīdzinājum'!I493=0,"OK","Problem")))</f>
        <v/>
      </c>
      <c r="J493" s="135" t="str">
        <f>IF(Piedāvājumi!J493="","",IF('Par Iepakojumu Salīdzinājums'!J493=0,"OK",IF('Par 1 apakšvienību Salīdzinājum'!J493=0,"OK","Problem")))</f>
        <v/>
      </c>
      <c r="K493" s="135" t="e">
        <f>IF(Piedāvājumi!K493="","",IF('Par Iepakojumu Salīdzinājums'!K493=0,"OK",IF('Par 1 apakšvienību Salīdzinājum'!K493=0,"OK","Problem")))</f>
        <v>#REF!</v>
      </c>
      <c r="L493" s="135" t="str">
        <f>IF(Piedāvājumi!L493="","",IF('Par Iepakojumu Salīdzinājums'!L493=0,"OK",IF('Par 1 apakšvienību Salīdzinājum'!L493=0,"OK","Problem")))</f>
        <v/>
      </c>
      <c r="M493" s="135" t="str">
        <f>IF(Piedāvājumi!M493="","",IF('Par Iepakojumu Salīdzinājums'!M493=0,"OK",IF('Par 1 apakšvienību Salīdzinājum'!M493=0,"OK","Problem")))</f>
        <v/>
      </c>
      <c r="N493" s="135" t="str">
        <f>IF(Piedāvājumi!N493="","",IF('Par Iepakojumu Salīdzinājums'!N493=0,"OK",IF('Par 1 apakšvienību Salīdzinājum'!N493=0,"OK","Problem")))</f>
        <v/>
      </c>
      <c r="O493" s="135" t="str">
        <f>IF(Piedāvājumi!O493="","",IF('Par Iepakojumu Salīdzinājums'!O493=0,"OK",IF('Par 1 apakšvienību Salīdzinājum'!O493=0,"OK","Problem")))</f>
        <v/>
      </c>
      <c r="P493" s="135" t="str">
        <f>IF(Piedāvājumi!P493="","",IF('Par Iepakojumu Salīdzinājums'!P493=0,"OK",IF('Par 1 apakšvienību Salīdzinājum'!P493=0,"OK","Problem")))</f>
        <v/>
      </c>
      <c r="Q493" s="135" t="e">
        <f>IF(Piedāvājumi!Q493="","",IF('Par Iepakojumu Salīdzinājums'!Q493=0,"OK",IF('Par 1 apakšvienību Salīdzinājum'!Q493=0,"OK","Problem")))</f>
        <v>#REF!</v>
      </c>
      <c r="R493" s="135" t="str">
        <f>IF(Piedāvājumi!R493="","",IF('Par Iepakojumu Salīdzinājums'!R493=0,"OK",IF('Par 1 apakšvienību Salīdzinājum'!R493=0,"OK","Problem")))</f>
        <v/>
      </c>
      <c r="S493" s="135" t="str">
        <f>IF(Piedāvājumi!S493="","",IF('Par Iepakojumu Salīdzinājums'!S493=0,"OK",IF('Par 1 apakšvienību Salīdzinājum'!S493=0,"OK","Problem")))</f>
        <v/>
      </c>
      <c r="T493" s="135" t="e">
        <f>IF(Piedāvājumi!T493="","",IF('Par Iepakojumu Salīdzinājums'!T493=0,"OK",IF('Par 1 apakšvienību Salīdzinājum'!T493=0,"OK","Problem")))</f>
        <v>#REF!</v>
      </c>
      <c r="U493" s="135" t="str">
        <f>IF(Piedāvājumi!U493="","",IF('Par Iepakojumu Salīdzinājums'!U493=0,"OK",IF('Par 1 apakšvienību Salīdzinājum'!U493=0,"OK","Problem")))</f>
        <v/>
      </c>
      <c r="V493" s="135" t="str">
        <f>IF(Piedāvājumi!V493="","",IF('Par Iepakojumu Salīdzinājums'!V493=0,"OK",IF('Par 1 apakšvienību Salīdzinājum'!V493=0,"OK","Problem")))</f>
        <v/>
      </c>
      <c r="W493" s="135" t="str">
        <f>IF(Piedāvājumi!W493="","",IF('Par Iepakojumu Salīdzinājums'!W493=0,"OK",IF('Par 1 apakšvienību Salīdzinājum'!W493=0,"OK","Problem")))</f>
        <v/>
      </c>
      <c r="X493" s="135" t="str">
        <f>IF(Piedāvājumi!X493="","",IF('Par Iepakojumu Salīdzinājums'!X493=0,"OK",IF('Par 1 apakšvienību Salīdzinājum'!X493=0,"OK","Problem")))</f>
        <v/>
      </c>
      <c r="Y493" s="135" t="str">
        <f>IF(Piedāvājumi!Y493="","",IF('Par Iepakojumu Salīdzinājums'!Y493=0,"OK",IF('Par 1 apakšvienību Salīdzinājum'!Y493=0,"OK","Problem")))</f>
        <v/>
      </c>
      <c r="Z493" s="135" t="str">
        <f>IF(Piedāvājumi!Z493="","",IF('Par Iepakojumu Salīdzinājums'!Z493=0,"OK",IF('Par 1 apakšvienību Salīdzinājum'!Z493=0,"OK","Problem")))</f>
        <v/>
      </c>
      <c r="AA493" s="135" t="e">
        <f>IF(Piedāvājumi!AA493="","",IF('Par Iepakojumu Salīdzinājums'!AA493=0,"OK",IF('Par 1 apakšvienību Salīdzinājum'!AA493=0,"OK","Problem")))</f>
        <v>#REF!</v>
      </c>
      <c r="AB493" s="135" t="str">
        <f>IF(Piedāvājumi!AB493="","",IF('Par Iepakojumu Salīdzinājums'!AB493=0,"OK",IF('Par 1 apakšvienību Salīdzinājum'!AB493=0,"OK","Problem")))</f>
        <v/>
      </c>
    </row>
    <row r="494" spans="1:28" ht="24" hidden="1">
      <c r="A494" s="67">
        <v>492</v>
      </c>
      <c r="B494" s="85" t="s">
        <v>852</v>
      </c>
      <c r="C494" s="85" t="s">
        <v>847</v>
      </c>
      <c r="D494" s="86" t="s">
        <v>851</v>
      </c>
      <c r="E494" s="135" t="str">
        <f>IF(Piedāvājumi!E494="","",IF('Par Iepakojumu Salīdzinājums'!E494=0,"OK",IF('Par 1 apakšvienību Salīdzinājum'!E494=0,"OK","Problem")))</f>
        <v/>
      </c>
      <c r="F494" s="135" t="str">
        <f>IF(Piedāvājumi!F494="","",IF('Par Iepakojumu Salīdzinājums'!F494=0,"OK",IF('Par 1 apakšvienību Salīdzinājum'!F494=0,"OK","Problem")))</f>
        <v/>
      </c>
      <c r="G494" s="135" t="str">
        <f>IF(Piedāvājumi!G494="","",IF('Par Iepakojumu Salīdzinājums'!G494=0,"OK",IF('Par 1 apakšvienību Salīdzinājum'!G494=0,"OK","Problem")))</f>
        <v/>
      </c>
      <c r="H494" s="135" t="str">
        <f>IF(Piedāvājumi!H494="","",IF('Par Iepakojumu Salīdzinājums'!H494=0,"OK",IF('Par 1 apakšvienību Salīdzinājum'!H494=0,"OK","Problem")))</f>
        <v/>
      </c>
      <c r="I494" s="135" t="str">
        <f>IF(Piedāvājumi!I494="","",IF('Par Iepakojumu Salīdzinājums'!I494=0,"OK",IF('Par 1 apakšvienību Salīdzinājum'!I494=0,"OK","Problem")))</f>
        <v/>
      </c>
      <c r="J494" s="135" t="str">
        <f>IF(Piedāvājumi!J494="","",IF('Par Iepakojumu Salīdzinājums'!J494=0,"OK",IF('Par 1 apakšvienību Salīdzinājum'!J494=0,"OK","Problem")))</f>
        <v/>
      </c>
      <c r="K494" s="135" t="str">
        <f>IF(Piedāvājumi!K494="","",IF('Par Iepakojumu Salīdzinājums'!K494=0,"OK",IF('Par 1 apakšvienību Salīdzinājum'!K494=0,"OK","Problem")))</f>
        <v/>
      </c>
      <c r="L494" s="135" t="str">
        <f>IF(Piedāvājumi!L494="","",IF('Par Iepakojumu Salīdzinājums'!L494=0,"OK",IF('Par 1 apakšvienību Salīdzinājum'!L494=0,"OK","Problem")))</f>
        <v/>
      </c>
      <c r="M494" s="135" t="str">
        <f>IF(Piedāvājumi!M494="","",IF('Par Iepakojumu Salīdzinājums'!M494=0,"OK",IF('Par 1 apakšvienību Salīdzinājum'!M494=0,"OK","Problem")))</f>
        <v/>
      </c>
      <c r="N494" s="135" t="str">
        <f>IF(Piedāvājumi!N494="","",IF('Par Iepakojumu Salīdzinājums'!N494=0,"OK",IF('Par 1 apakšvienību Salīdzinājum'!N494=0,"OK","Problem")))</f>
        <v/>
      </c>
      <c r="O494" s="135" t="str">
        <f>IF(Piedāvājumi!O494="","",IF('Par Iepakojumu Salīdzinājums'!O494=0,"OK",IF('Par 1 apakšvienību Salīdzinājum'!O494=0,"OK","Problem")))</f>
        <v/>
      </c>
      <c r="P494" s="135" t="str">
        <f>IF(Piedāvājumi!P494="","",IF('Par Iepakojumu Salīdzinājums'!P494=0,"OK",IF('Par 1 apakšvienību Salīdzinājum'!P494=0,"OK","Problem")))</f>
        <v/>
      </c>
      <c r="Q494" s="135" t="e">
        <f>IF(Piedāvājumi!Q494="","",IF('Par Iepakojumu Salīdzinājums'!Q494=0,"OK",IF('Par 1 apakšvienību Salīdzinājum'!Q494=0,"OK","Problem")))</f>
        <v>#REF!</v>
      </c>
      <c r="R494" s="135" t="str">
        <f>IF(Piedāvājumi!R494="","",IF('Par Iepakojumu Salīdzinājums'!R494=0,"OK",IF('Par 1 apakšvienību Salīdzinājum'!R494=0,"OK","Problem")))</f>
        <v/>
      </c>
      <c r="S494" s="135" t="str">
        <f>IF(Piedāvājumi!S494="","",IF('Par Iepakojumu Salīdzinājums'!S494=0,"OK",IF('Par 1 apakšvienību Salīdzinājum'!S494=0,"OK","Problem")))</f>
        <v/>
      </c>
      <c r="T494" s="135" t="str">
        <f>IF(Piedāvājumi!T494="","",IF('Par Iepakojumu Salīdzinājums'!T494=0,"OK",IF('Par 1 apakšvienību Salīdzinājum'!T494=0,"OK","Problem")))</f>
        <v/>
      </c>
      <c r="U494" s="135" t="str">
        <f>IF(Piedāvājumi!U494="","",IF('Par Iepakojumu Salīdzinājums'!U494=0,"OK",IF('Par 1 apakšvienību Salīdzinājum'!U494=0,"OK","Problem")))</f>
        <v/>
      </c>
      <c r="V494" s="135" t="str">
        <f>IF(Piedāvājumi!V494="","",IF('Par Iepakojumu Salīdzinājums'!V494=0,"OK",IF('Par 1 apakšvienību Salīdzinājum'!V494=0,"OK","Problem")))</f>
        <v/>
      </c>
      <c r="W494" s="135" t="str">
        <f>IF(Piedāvājumi!W494="","",IF('Par Iepakojumu Salīdzinājums'!W494=0,"OK",IF('Par 1 apakšvienību Salīdzinājum'!W494=0,"OK","Problem")))</f>
        <v/>
      </c>
      <c r="X494" s="135" t="str">
        <f>IF(Piedāvājumi!X494="","",IF('Par Iepakojumu Salīdzinājums'!X494=0,"OK",IF('Par 1 apakšvienību Salīdzinājum'!X494=0,"OK","Problem")))</f>
        <v/>
      </c>
      <c r="Y494" s="135" t="str">
        <f>IF(Piedāvājumi!Y494="","",IF('Par Iepakojumu Salīdzinājums'!Y494=0,"OK",IF('Par 1 apakšvienību Salīdzinājum'!Y494=0,"OK","Problem")))</f>
        <v/>
      </c>
      <c r="Z494" s="135" t="str">
        <f>IF(Piedāvājumi!Z494="","",IF('Par Iepakojumu Salīdzinājums'!Z494=0,"OK",IF('Par 1 apakšvienību Salīdzinājum'!Z494=0,"OK","Problem")))</f>
        <v/>
      </c>
      <c r="AA494" s="135" t="e">
        <f>IF(Piedāvājumi!AA494="","",IF('Par Iepakojumu Salīdzinājums'!AA494=0,"OK",IF('Par 1 apakšvienību Salīdzinājum'!AA494=0,"OK","Problem")))</f>
        <v>#REF!</v>
      </c>
      <c r="AB494" s="135" t="str">
        <f>IF(Piedāvājumi!AB494="","",IF('Par Iepakojumu Salīdzinājums'!AB494=0,"OK",IF('Par 1 apakšvienību Salīdzinājum'!AB494=0,"OK","Problem")))</f>
        <v/>
      </c>
    </row>
    <row r="495" spans="1:28" hidden="1">
      <c r="A495" s="67">
        <v>493</v>
      </c>
      <c r="B495" s="85" t="s">
        <v>853</v>
      </c>
      <c r="C495" s="85" t="s">
        <v>848</v>
      </c>
      <c r="D495" s="86" t="s">
        <v>851</v>
      </c>
      <c r="E495" s="135" t="str">
        <f>IF(Piedāvājumi!E495="","",IF('Par Iepakojumu Salīdzinājums'!E495=0,"OK",IF('Par 1 apakšvienību Salīdzinājum'!E495=0,"OK","Problem")))</f>
        <v/>
      </c>
      <c r="F495" s="135" t="str">
        <f>IF(Piedāvājumi!F495="","",IF('Par Iepakojumu Salīdzinājums'!F495=0,"OK",IF('Par 1 apakšvienību Salīdzinājum'!F495=0,"OK","Problem")))</f>
        <v/>
      </c>
      <c r="G495" s="135" t="str">
        <f>IF(Piedāvājumi!G495="","",IF('Par Iepakojumu Salīdzinājums'!G495=0,"OK",IF('Par 1 apakšvienību Salīdzinājum'!G495=0,"OK","Problem")))</f>
        <v/>
      </c>
      <c r="H495" s="135" t="str">
        <f>IF(Piedāvājumi!H495="","",IF('Par Iepakojumu Salīdzinājums'!H495=0,"OK",IF('Par 1 apakšvienību Salīdzinājum'!H495=0,"OK","Problem")))</f>
        <v/>
      </c>
      <c r="I495" s="135" t="str">
        <f>IF(Piedāvājumi!I495="","",IF('Par Iepakojumu Salīdzinājums'!I495=0,"OK",IF('Par 1 apakšvienību Salīdzinājum'!I495=0,"OK","Problem")))</f>
        <v/>
      </c>
      <c r="J495" s="135" t="str">
        <f>IF(Piedāvājumi!J495="","",IF('Par Iepakojumu Salīdzinājums'!J495=0,"OK",IF('Par 1 apakšvienību Salīdzinājum'!J495=0,"OK","Problem")))</f>
        <v/>
      </c>
      <c r="K495" s="135" t="str">
        <f>IF(Piedāvājumi!K495="","",IF('Par Iepakojumu Salīdzinājums'!K495=0,"OK",IF('Par 1 apakšvienību Salīdzinājum'!K495=0,"OK","Problem")))</f>
        <v/>
      </c>
      <c r="L495" s="135" t="str">
        <f>IF(Piedāvājumi!L495="","",IF('Par Iepakojumu Salīdzinājums'!L495=0,"OK",IF('Par 1 apakšvienību Salīdzinājum'!L495=0,"OK","Problem")))</f>
        <v/>
      </c>
      <c r="M495" s="135" t="str">
        <f>IF(Piedāvājumi!M495="","",IF('Par Iepakojumu Salīdzinājums'!M495=0,"OK",IF('Par 1 apakšvienību Salīdzinājum'!M495=0,"OK","Problem")))</f>
        <v/>
      </c>
      <c r="N495" s="135" t="str">
        <f>IF(Piedāvājumi!N495="","",IF('Par Iepakojumu Salīdzinājums'!N495=0,"OK",IF('Par 1 apakšvienību Salīdzinājum'!N495=0,"OK","Problem")))</f>
        <v/>
      </c>
      <c r="O495" s="135" t="str">
        <f>IF(Piedāvājumi!O495="","",IF('Par Iepakojumu Salīdzinājums'!O495=0,"OK",IF('Par 1 apakšvienību Salīdzinājum'!O495=0,"OK","Problem")))</f>
        <v/>
      </c>
      <c r="P495" s="135" t="str">
        <f>IF(Piedāvājumi!P495="","",IF('Par Iepakojumu Salīdzinājums'!P495=0,"OK",IF('Par 1 apakšvienību Salīdzinājum'!P495=0,"OK","Problem")))</f>
        <v/>
      </c>
      <c r="Q495" s="135" t="e">
        <f>IF(Piedāvājumi!Q495="","",IF('Par Iepakojumu Salīdzinājums'!Q495=0,"OK",IF('Par 1 apakšvienību Salīdzinājum'!Q495=0,"OK","Problem")))</f>
        <v>#REF!</v>
      </c>
      <c r="R495" s="135" t="str">
        <f>IF(Piedāvājumi!R495="","",IF('Par Iepakojumu Salīdzinājums'!R495=0,"OK",IF('Par 1 apakšvienību Salīdzinājum'!R495=0,"OK","Problem")))</f>
        <v/>
      </c>
      <c r="S495" s="135" t="str">
        <f>IF(Piedāvājumi!S495="","",IF('Par Iepakojumu Salīdzinājums'!S495=0,"OK",IF('Par 1 apakšvienību Salīdzinājum'!S495=0,"OK","Problem")))</f>
        <v/>
      </c>
      <c r="T495" s="135" t="str">
        <f>IF(Piedāvājumi!T495="","",IF('Par Iepakojumu Salīdzinājums'!T495=0,"OK",IF('Par 1 apakšvienību Salīdzinājum'!T495=0,"OK","Problem")))</f>
        <v/>
      </c>
      <c r="U495" s="135" t="str">
        <f>IF(Piedāvājumi!U495="","",IF('Par Iepakojumu Salīdzinājums'!U495=0,"OK",IF('Par 1 apakšvienību Salīdzinājum'!U495=0,"OK","Problem")))</f>
        <v/>
      </c>
      <c r="V495" s="135" t="str">
        <f>IF(Piedāvājumi!V495="","",IF('Par Iepakojumu Salīdzinājums'!V495=0,"OK",IF('Par 1 apakšvienību Salīdzinājum'!V495=0,"OK","Problem")))</f>
        <v/>
      </c>
      <c r="W495" s="135" t="str">
        <f>IF(Piedāvājumi!W495="","",IF('Par Iepakojumu Salīdzinājums'!W495=0,"OK",IF('Par 1 apakšvienību Salīdzinājum'!W495=0,"OK","Problem")))</f>
        <v/>
      </c>
      <c r="X495" s="135" t="str">
        <f>IF(Piedāvājumi!X495="","",IF('Par Iepakojumu Salīdzinājums'!X495=0,"OK",IF('Par 1 apakšvienību Salīdzinājum'!X495=0,"OK","Problem")))</f>
        <v/>
      </c>
      <c r="Y495" s="135" t="str">
        <f>IF(Piedāvājumi!Y495="","",IF('Par Iepakojumu Salīdzinājums'!Y495=0,"OK",IF('Par 1 apakšvienību Salīdzinājum'!Y495=0,"OK","Problem")))</f>
        <v/>
      </c>
      <c r="Z495" s="135" t="str">
        <f>IF(Piedāvājumi!Z495="","",IF('Par Iepakojumu Salīdzinājums'!Z495=0,"OK",IF('Par 1 apakšvienību Salīdzinājum'!Z495=0,"OK","Problem")))</f>
        <v/>
      </c>
      <c r="AA495" s="135" t="e">
        <f>IF(Piedāvājumi!AA495="","",IF('Par Iepakojumu Salīdzinājums'!AA495=0,"OK",IF('Par 1 apakšvienību Salīdzinājum'!AA495=0,"OK","Problem")))</f>
        <v>#REF!</v>
      </c>
      <c r="AB495" s="135" t="str">
        <f>IF(Piedāvājumi!AB495="","",IF('Par Iepakojumu Salīdzinājums'!AB495=0,"OK",IF('Par 1 apakšvienību Salīdzinājum'!AB495=0,"OK","Problem")))</f>
        <v/>
      </c>
    </row>
    <row r="496" spans="1:28" ht="24" hidden="1">
      <c r="A496" s="67">
        <v>494</v>
      </c>
      <c r="B496" s="85" t="s">
        <v>854</v>
      </c>
      <c r="C496" s="85">
        <v>3207.1</v>
      </c>
      <c r="D496" s="86" t="s">
        <v>851</v>
      </c>
      <c r="E496" s="135" t="str">
        <f>IF(Piedāvājumi!E496="","",IF('Par Iepakojumu Salīdzinājums'!E496=0,"OK",IF('Par 1 apakšvienību Salīdzinājum'!E496=0,"OK","Problem")))</f>
        <v/>
      </c>
      <c r="F496" s="135" t="str">
        <f>IF(Piedāvājumi!F496="","",IF('Par Iepakojumu Salīdzinājums'!F496=0,"OK",IF('Par 1 apakšvienību Salīdzinājum'!F496=0,"OK","Problem")))</f>
        <v/>
      </c>
      <c r="G496" s="135" t="str">
        <f>IF(Piedāvājumi!G496="","",IF('Par Iepakojumu Salīdzinājums'!G496=0,"OK",IF('Par 1 apakšvienību Salīdzinājum'!G496=0,"OK","Problem")))</f>
        <v/>
      </c>
      <c r="H496" s="135" t="str">
        <f>IF(Piedāvājumi!H496="","",IF('Par Iepakojumu Salīdzinājums'!H496=0,"OK",IF('Par 1 apakšvienību Salīdzinājum'!H496=0,"OK","Problem")))</f>
        <v/>
      </c>
      <c r="I496" s="135" t="str">
        <f>IF(Piedāvājumi!I496="","",IF('Par Iepakojumu Salīdzinājums'!I496=0,"OK",IF('Par 1 apakšvienību Salīdzinājum'!I496=0,"OK","Problem")))</f>
        <v/>
      </c>
      <c r="J496" s="135" t="str">
        <f>IF(Piedāvājumi!J496="","",IF('Par Iepakojumu Salīdzinājums'!J496=0,"OK",IF('Par 1 apakšvienību Salīdzinājum'!J496=0,"OK","Problem")))</f>
        <v/>
      </c>
      <c r="K496" s="135" t="str">
        <f>IF(Piedāvājumi!K496="","",IF('Par Iepakojumu Salīdzinājums'!K496=0,"OK",IF('Par 1 apakšvienību Salīdzinājum'!K496=0,"OK","Problem")))</f>
        <v/>
      </c>
      <c r="L496" s="135" t="str">
        <f>IF(Piedāvājumi!L496="","",IF('Par Iepakojumu Salīdzinājums'!L496=0,"OK",IF('Par 1 apakšvienību Salīdzinājum'!L496=0,"OK","Problem")))</f>
        <v/>
      </c>
      <c r="M496" s="135" t="str">
        <f>IF(Piedāvājumi!M496="","",IF('Par Iepakojumu Salīdzinājums'!M496=0,"OK",IF('Par 1 apakšvienību Salīdzinājum'!M496=0,"OK","Problem")))</f>
        <v/>
      </c>
      <c r="N496" s="135" t="str">
        <f>IF(Piedāvājumi!N496="","",IF('Par Iepakojumu Salīdzinājums'!N496=0,"OK",IF('Par 1 apakšvienību Salīdzinājum'!N496=0,"OK","Problem")))</f>
        <v/>
      </c>
      <c r="O496" s="135" t="str">
        <f>IF(Piedāvājumi!O496="","",IF('Par Iepakojumu Salīdzinājums'!O496=0,"OK",IF('Par 1 apakšvienību Salīdzinājum'!O496=0,"OK","Problem")))</f>
        <v/>
      </c>
      <c r="P496" s="135" t="str">
        <f>IF(Piedāvājumi!P496="","",IF('Par Iepakojumu Salīdzinājums'!P496=0,"OK",IF('Par 1 apakšvienību Salīdzinājum'!P496=0,"OK","Problem")))</f>
        <v/>
      </c>
      <c r="Q496" s="135" t="e">
        <f>IF(Piedāvājumi!Q496="","",IF('Par Iepakojumu Salīdzinājums'!Q496=0,"OK",IF('Par 1 apakšvienību Salīdzinājum'!Q496=0,"OK","Problem")))</f>
        <v>#REF!</v>
      </c>
      <c r="R496" s="135" t="str">
        <f>IF(Piedāvājumi!R496="","",IF('Par Iepakojumu Salīdzinājums'!R496=0,"OK",IF('Par 1 apakšvienību Salīdzinājum'!R496=0,"OK","Problem")))</f>
        <v/>
      </c>
      <c r="S496" s="135" t="str">
        <f>IF(Piedāvājumi!S496="","",IF('Par Iepakojumu Salīdzinājums'!S496=0,"OK",IF('Par 1 apakšvienību Salīdzinājum'!S496=0,"OK","Problem")))</f>
        <v/>
      </c>
      <c r="T496" s="135" t="str">
        <f>IF(Piedāvājumi!T496="","",IF('Par Iepakojumu Salīdzinājums'!T496=0,"OK",IF('Par 1 apakšvienību Salīdzinājum'!T496=0,"OK","Problem")))</f>
        <v/>
      </c>
      <c r="U496" s="135" t="str">
        <f>IF(Piedāvājumi!U496="","",IF('Par Iepakojumu Salīdzinājums'!U496=0,"OK",IF('Par 1 apakšvienību Salīdzinājum'!U496=0,"OK","Problem")))</f>
        <v/>
      </c>
      <c r="V496" s="135" t="str">
        <f>IF(Piedāvājumi!V496="","",IF('Par Iepakojumu Salīdzinājums'!V496=0,"OK",IF('Par 1 apakšvienību Salīdzinājum'!V496=0,"OK","Problem")))</f>
        <v/>
      </c>
      <c r="W496" s="135" t="str">
        <f>IF(Piedāvājumi!W496="","",IF('Par Iepakojumu Salīdzinājums'!W496=0,"OK",IF('Par 1 apakšvienību Salīdzinājum'!W496=0,"OK","Problem")))</f>
        <v/>
      </c>
      <c r="X496" s="135" t="str">
        <f>IF(Piedāvājumi!X496="","",IF('Par Iepakojumu Salīdzinājums'!X496=0,"OK",IF('Par 1 apakšvienību Salīdzinājum'!X496=0,"OK","Problem")))</f>
        <v/>
      </c>
      <c r="Y496" s="135" t="str">
        <f>IF(Piedāvājumi!Y496="","",IF('Par Iepakojumu Salīdzinājums'!Y496=0,"OK",IF('Par 1 apakšvienību Salīdzinājum'!Y496=0,"OK","Problem")))</f>
        <v/>
      </c>
      <c r="Z496" s="135" t="str">
        <f>IF(Piedāvājumi!Z496="","",IF('Par Iepakojumu Salīdzinājums'!Z496=0,"OK",IF('Par 1 apakšvienību Salīdzinājum'!Z496=0,"OK","Problem")))</f>
        <v/>
      </c>
      <c r="AA496" s="135" t="str">
        <f>IF(Piedāvājumi!AA496="","",IF('Par Iepakojumu Salīdzinājums'!AA496=0,"OK",IF('Par 1 apakšvienību Salīdzinājum'!AA496=0,"OK","Problem")))</f>
        <v/>
      </c>
      <c r="AB496" s="135" t="str">
        <f>IF(Piedāvājumi!AB496="","",IF('Par Iepakojumu Salīdzinājums'!AB496=0,"OK",IF('Par 1 apakšvienību Salīdzinājum'!AB496=0,"OK","Problem")))</f>
        <v/>
      </c>
    </row>
    <row r="497" spans="1:28" hidden="1">
      <c r="A497" s="67">
        <v>495</v>
      </c>
      <c r="B497" s="85" t="s">
        <v>855</v>
      </c>
      <c r="C497" s="85" t="s">
        <v>849</v>
      </c>
      <c r="D497" s="86" t="s">
        <v>851</v>
      </c>
      <c r="E497" s="135" t="str">
        <f>IF(Piedāvājumi!E497="","",IF('Par Iepakojumu Salīdzinājums'!E497=0,"OK",IF('Par 1 apakšvienību Salīdzinājum'!E497=0,"OK","Problem")))</f>
        <v/>
      </c>
      <c r="F497" s="135" t="str">
        <f>IF(Piedāvājumi!F497="","",IF('Par Iepakojumu Salīdzinājums'!F497=0,"OK",IF('Par 1 apakšvienību Salīdzinājum'!F497=0,"OK","Problem")))</f>
        <v/>
      </c>
      <c r="G497" s="135" t="str">
        <f>IF(Piedāvājumi!G497="","",IF('Par Iepakojumu Salīdzinājums'!G497=0,"OK",IF('Par 1 apakšvienību Salīdzinājum'!G497=0,"OK","Problem")))</f>
        <v/>
      </c>
      <c r="H497" s="135" t="str">
        <f>IF(Piedāvājumi!H497="","",IF('Par Iepakojumu Salīdzinājums'!H497=0,"OK",IF('Par 1 apakšvienību Salīdzinājum'!H497=0,"OK","Problem")))</f>
        <v/>
      </c>
      <c r="I497" s="135" t="str">
        <f>IF(Piedāvājumi!I497="","",IF('Par Iepakojumu Salīdzinājums'!I497=0,"OK",IF('Par 1 apakšvienību Salīdzinājum'!I497=0,"OK","Problem")))</f>
        <v/>
      </c>
      <c r="J497" s="135" t="str">
        <f>IF(Piedāvājumi!J497="","",IF('Par Iepakojumu Salīdzinājums'!J497=0,"OK",IF('Par 1 apakšvienību Salīdzinājum'!J497=0,"OK","Problem")))</f>
        <v/>
      </c>
      <c r="K497" s="135" t="e">
        <f>IF(Piedāvājumi!K497="","",IF('Par Iepakojumu Salīdzinājums'!K497=0,"OK",IF('Par 1 apakšvienību Salīdzinājum'!K497=0,"OK","Problem")))</f>
        <v>#REF!</v>
      </c>
      <c r="L497" s="135" t="str">
        <f>IF(Piedāvājumi!L497="","",IF('Par Iepakojumu Salīdzinājums'!L497=0,"OK",IF('Par 1 apakšvienību Salīdzinājum'!L497=0,"OK","Problem")))</f>
        <v/>
      </c>
      <c r="M497" s="135" t="str">
        <f>IF(Piedāvājumi!M497="","",IF('Par Iepakojumu Salīdzinājums'!M497=0,"OK",IF('Par 1 apakšvienību Salīdzinājum'!M497=0,"OK","Problem")))</f>
        <v/>
      </c>
      <c r="N497" s="135" t="str">
        <f>IF(Piedāvājumi!N497="","",IF('Par Iepakojumu Salīdzinājums'!N497=0,"OK",IF('Par 1 apakšvienību Salīdzinājum'!N497=0,"OK","Problem")))</f>
        <v/>
      </c>
      <c r="O497" s="135" t="str">
        <f>IF(Piedāvājumi!O497="","",IF('Par Iepakojumu Salīdzinājums'!O497=0,"OK",IF('Par 1 apakšvienību Salīdzinājum'!O497=0,"OK","Problem")))</f>
        <v/>
      </c>
      <c r="P497" s="135" t="str">
        <f>IF(Piedāvājumi!P497="","",IF('Par Iepakojumu Salīdzinājums'!P497=0,"OK",IF('Par 1 apakšvienību Salīdzinājum'!P497=0,"OK","Problem")))</f>
        <v/>
      </c>
      <c r="Q497" s="135" t="e">
        <f>IF(Piedāvājumi!Q497="","",IF('Par Iepakojumu Salīdzinājums'!Q497=0,"OK",IF('Par 1 apakšvienību Salīdzinājum'!Q497=0,"OK","Problem")))</f>
        <v>#REF!</v>
      </c>
      <c r="R497" s="135" t="str">
        <f>IF(Piedāvājumi!R497="","",IF('Par Iepakojumu Salīdzinājums'!R497=0,"OK",IF('Par 1 apakšvienību Salīdzinājum'!R497=0,"OK","Problem")))</f>
        <v/>
      </c>
      <c r="S497" s="135" t="str">
        <f>IF(Piedāvājumi!S497="","",IF('Par Iepakojumu Salīdzinājums'!S497=0,"OK",IF('Par 1 apakšvienību Salīdzinājum'!S497=0,"OK","Problem")))</f>
        <v/>
      </c>
      <c r="T497" s="135" t="str">
        <f>IF(Piedāvājumi!T497="","",IF('Par Iepakojumu Salīdzinājums'!T497=0,"OK",IF('Par 1 apakšvienību Salīdzinājum'!T497=0,"OK","Problem")))</f>
        <v/>
      </c>
      <c r="U497" s="135" t="str">
        <f>IF(Piedāvājumi!U497="","",IF('Par Iepakojumu Salīdzinājums'!U497=0,"OK",IF('Par 1 apakšvienību Salīdzinājum'!U497=0,"OK","Problem")))</f>
        <v/>
      </c>
      <c r="V497" s="135" t="str">
        <f>IF(Piedāvājumi!V497="","",IF('Par Iepakojumu Salīdzinājums'!V497=0,"OK",IF('Par 1 apakšvienību Salīdzinājum'!V497=0,"OK","Problem")))</f>
        <v/>
      </c>
      <c r="W497" s="135" t="str">
        <f>IF(Piedāvājumi!W497="","",IF('Par Iepakojumu Salīdzinājums'!W497=0,"OK",IF('Par 1 apakšvienību Salīdzinājum'!W497=0,"OK","Problem")))</f>
        <v/>
      </c>
      <c r="X497" s="135" t="str">
        <f>IF(Piedāvājumi!X497="","",IF('Par Iepakojumu Salīdzinājums'!X497=0,"OK",IF('Par 1 apakšvienību Salīdzinājum'!X497=0,"OK","Problem")))</f>
        <v/>
      </c>
      <c r="Y497" s="135" t="str">
        <f>IF(Piedāvājumi!Y497="","",IF('Par Iepakojumu Salīdzinājums'!Y497=0,"OK",IF('Par 1 apakšvienību Salīdzinājum'!Y497=0,"OK","Problem")))</f>
        <v/>
      </c>
      <c r="Z497" s="135" t="str">
        <f>IF(Piedāvājumi!Z497="","",IF('Par Iepakojumu Salīdzinājums'!Z497=0,"OK",IF('Par 1 apakšvienību Salīdzinājum'!Z497=0,"OK","Problem")))</f>
        <v/>
      </c>
      <c r="AA497" s="135" t="e">
        <f>IF(Piedāvājumi!AA497="","",IF('Par Iepakojumu Salīdzinājums'!AA497=0,"OK",IF('Par 1 apakšvienību Salīdzinājum'!AA497=0,"OK","Problem")))</f>
        <v>#REF!</v>
      </c>
      <c r="AB497" s="135" t="str">
        <f>IF(Piedāvājumi!AB497="","",IF('Par Iepakojumu Salīdzinājums'!AB497=0,"OK",IF('Par 1 apakšvienību Salīdzinājum'!AB497=0,"OK","Problem")))</f>
        <v/>
      </c>
    </row>
    <row r="498" spans="1:28" hidden="1">
      <c r="A498" s="67">
        <v>496</v>
      </c>
      <c r="B498" s="85" t="s">
        <v>856</v>
      </c>
      <c r="C498" s="85" t="s">
        <v>850</v>
      </c>
      <c r="D498" s="86" t="s">
        <v>851</v>
      </c>
      <c r="E498" s="135" t="str">
        <f>IF(Piedāvājumi!E498="","",IF('Par Iepakojumu Salīdzinājums'!E498=0,"OK",IF('Par 1 apakšvienību Salīdzinājum'!E498=0,"OK","Problem")))</f>
        <v/>
      </c>
      <c r="F498" s="135" t="str">
        <f>IF(Piedāvājumi!F498="","",IF('Par Iepakojumu Salīdzinājums'!F498=0,"OK",IF('Par 1 apakšvienību Salīdzinājum'!F498=0,"OK","Problem")))</f>
        <v/>
      </c>
      <c r="G498" s="135" t="str">
        <f>IF(Piedāvājumi!G498="","",IF('Par Iepakojumu Salīdzinājums'!G498=0,"OK",IF('Par 1 apakšvienību Salīdzinājum'!G498=0,"OK","Problem")))</f>
        <v/>
      </c>
      <c r="H498" s="135" t="str">
        <f>IF(Piedāvājumi!H498="","",IF('Par Iepakojumu Salīdzinājums'!H498=0,"OK",IF('Par 1 apakšvienību Salīdzinājum'!H498=0,"OK","Problem")))</f>
        <v/>
      </c>
      <c r="I498" s="135" t="str">
        <f>IF(Piedāvājumi!I498="","",IF('Par Iepakojumu Salīdzinājums'!I498=0,"OK",IF('Par 1 apakšvienību Salīdzinājum'!I498=0,"OK","Problem")))</f>
        <v/>
      </c>
      <c r="J498" s="135" t="str">
        <f>IF(Piedāvājumi!J498="","",IF('Par Iepakojumu Salīdzinājums'!J498=0,"OK",IF('Par 1 apakšvienību Salīdzinājum'!J498=0,"OK","Problem")))</f>
        <v/>
      </c>
      <c r="K498" s="135" t="e">
        <f>IF(Piedāvājumi!K498="","",IF('Par Iepakojumu Salīdzinājums'!K498=0,"OK",IF('Par 1 apakšvienību Salīdzinājum'!K498=0,"OK","Problem")))</f>
        <v>#REF!</v>
      </c>
      <c r="L498" s="135" t="str">
        <f>IF(Piedāvājumi!L498="","",IF('Par Iepakojumu Salīdzinājums'!L498=0,"OK",IF('Par 1 apakšvienību Salīdzinājum'!L498=0,"OK","Problem")))</f>
        <v/>
      </c>
      <c r="M498" s="135" t="str">
        <f>IF(Piedāvājumi!M498="","",IF('Par Iepakojumu Salīdzinājums'!M498=0,"OK",IF('Par 1 apakšvienību Salīdzinājum'!M498=0,"OK","Problem")))</f>
        <v/>
      </c>
      <c r="N498" s="135" t="str">
        <f>IF(Piedāvājumi!N498="","",IF('Par Iepakojumu Salīdzinājums'!N498=0,"OK",IF('Par 1 apakšvienību Salīdzinājum'!N498=0,"OK","Problem")))</f>
        <v/>
      </c>
      <c r="O498" s="135" t="str">
        <f>IF(Piedāvājumi!O498="","",IF('Par Iepakojumu Salīdzinājums'!O498=0,"OK",IF('Par 1 apakšvienību Salīdzinājum'!O498=0,"OK","Problem")))</f>
        <v/>
      </c>
      <c r="P498" s="135" t="str">
        <f>IF(Piedāvājumi!P498="","",IF('Par Iepakojumu Salīdzinājums'!P498=0,"OK",IF('Par 1 apakšvienību Salīdzinājum'!P498=0,"OK","Problem")))</f>
        <v/>
      </c>
      <c r="Q498" s="135" t="e">
        <f>IF(Piedāvājumi!Q498="","",IF('Par Iepakojumu Salīdzinājums'!Q498=0,"OK",IF('Par 1 apakšvienību Salīdzinājum'!Q498=0,"OK","Problem")))</f>
        <v>#REF!</v>
      </c>
      <c r="R498" s="135" t="str">
        <f>IF(Piedāvājumi!R498="","",IF('Par Iepakojumu Salīdzinājums'!R498=0,"OK",IF('Par 1 apakšvienību Salīdzinājum'!R498=0,"OK","Problem")))</f>
        <v/>
      </c>
      <c r="S498" s="135" t="str">
        <f>IF(Piedāvājumi!S498="","",IF('Par Iepakojumu Salīdzinājums'!S498=0,"OK",IF('Par 1 apakšvienību Salīdzinājum'!S498=0,"OK","Problem")))</f>
        <v/>
      </c>
      <c r="T498" s="135" t="str">
        <f>IF(Piedāvājumi!T498="","",IF('Par Iepakojumu Salīdzinājums'!T498=0,"OK",IF('Par 1 apakšvienību Salīdzinājum'!T498=0,"OK","Problem")))</f>
        <v/>
      </c>
      <c r="U498" s="135" t="str">
        <f>IF(Piedāvājumi!U498="","",IF('Par Iepakojumu Salīdzinājums'!U498=0,"OK",IF('Par 1 apakšvienību Salīdzinājum'!U498=0,"OK","Problem")))</f>
        <v/>
      </c>
      <c r="V498" s="135" t="str">
        <f>IF(Piedāvājumi!V498="","",IF('Par Iepakojumu Salīdzinājums'!V498=0,"OK",IF('Par 1 apakšvienību Salīdzinājum'!V498=0,"OK","Problem")))</f>
        <v/>
      </c>
      <c r="W498" s="135" t="str">
        <f>IF(Piedāvājumi!W498="","",IF('Par Iepakojumu Salīdzinājums'!W498=0,"OK",IF('Par 1 apakšvienību Salīdzinājum'!W498=0,"OK","Problem")))</f>
        <v/>
      </c>
      <c r="X498" s="135" t="str">
        <f>IF(Piedāvājumi!X498="","",IF('Par Iepakojumu Salīdzinājums'!X498=0,"OK",IF('Par 1 apakšvienību Salīdzinājum'!X498=0,"OK","Problem")))</f>
        <v/>
      </c>
      <c r="Y498" s="135" t="str">
        <f>IF(Piedāvājumi!Y498="","",IF('Par Iepakojumu Salīdzinājums'!Y498=0,"OK",IF('Par 1 apakšvienību Salīdzinājum'!Y498=0,"OK","Problem")))</f>
        <v/>
      </c>
      <c r="Z498" s="135" t="str">
        <f>IF(Piedāvājumi!Z498="","",IF('Par Iepakojumu Salīdzinājums'!Z498=0,"OK",IF('Par 1 apakšvienību Salīdzinājum'!Z498=0,"OK","Problem")))</f>
        <v/>
      </c>
      <c r="AA498" s="135" t="e">
        <f>IF(Piedāvājumi!AA498="","",IF('Par Iepakojumu Salīdzinājums'!AA498=0,"OK",IF('Par 1 apakšvienību Salīdzinājum'!AA498=0,"OK","Problem")))</f>
        <v>#REF!</v>
      </c>
      <c r="AB498" s="135" t="str">
        <f>IF(Piedāvājumi!AB498="","",IF('Par Iepakojumu Salīdzinājums'!AB498=0,"OK",IF('Par 1 apakšvienību Salīdzinājum'!AB498=0,"OK","Problem")))</f>
        <v/>
      </c>
    </row>
    <row r="499" spans="1:28" hidden="1">
      <c r="A499" s="67">
        <v>497</v>
      </c>
      <c r="B499" s="85" t="s">
        <v>862</v>
      </c>
      <c r="C499" s="85">
        <v>87684</v>
      </c>
      <c r="D499" s="86" t="s">
        <v>861</v>
      </c>
      <c r="E499" s="135" t="str">
        <f>IF(Piedāvājumi!E499="","",IF('Par Iepakojumu Salīdzinājums'!E499=0,"OK",IF('Par 1 apakšvienību Salīdzinājum'!E499=0,"OK","Problem")))</f>
        <v/>
      </c>
      <c r="F499" s="135" t="str">
        <f>IF(Piedāvājumi!F499="","",IF('Par Iepakojumu Salīdzinājums'!F499=0,"OK",IF('Par 1 apakšvienību Salīdzinājum'!F499=0,"OK","Problem")))</f>
        <v/>
      </c>
      <c r="G499" s="135" t="str">
        <f>IF(Piedāvājumi!G499="","",IF('Par Iepakojumu Salīdzinājums'!G499=0,"OK",IF('Par 1 apakšvienību Salīdzinājum'!G499=0,"OK","Problem")))</f>
        <v/>
      </c>
      <c r="H499" s="135" t="str">
        <f>IF(Piedāvājumi!H499="","",IF('Par Iepakojumu Salīdzinājums'!H499=0,"OK",IF('Par 1 apakšvienību Salīdzinājum'!H499=0,"OK","Problem")))</f>
        <v/>
      </c>
      <c r="I499" s="135" t="str">
        <f>IF(Piedāvājumi!I499="","",IF('Par Iepakojumu Salīdzinājums'!I499=0,"OK",IF('Par 1 apakšvienību Salīdzinājum'!I499=0,"OK","Problem")))</f>
        <v/>
      </c>
      <c r="J499" s="135" t="str">
        <f>IF(Piedāvājumi!J499="","",IF('Par Iepakojumu Salīdzinājums'!J499=0,"OK",IF('Par 1 apakšvienību Salīdzinājum'!J499=0,"OK","Problem")))</f>
        <v/>
      </c>
      <c r="K499" s="135" t="str">
        <f>IF(Piedāvājumi!K499="","",IF('Par Iepakojumu Salīdzinājums'!K499=0,"OK",IF('Par 1 apakšvienību Salīdzinājum'!K499=0,"OK","Problem")))</f>
        <v/>
      </c>
      <c r="L499" s="135" t="e">
        <f>IF(Piedāvājumi!L499="","",IF('Par Iepakojumu Salīdzinājums'!L499=0,"OK",IF('Par 1 apakšvienību Salīdzinājum'!L499=0,"OK","Problem")))</f>
        <v>#REF!</v>
      </c>
      <c r="M499" s="135" t="str">
        <f>IF(Piedāvājumi!M499="","",IF('Par Iepakojumu Salīdzinājums'!M499=0,"OK",IF('Par 1 apakšvienību Salīdzinājum'!M499=0,"OK","Problem")))</f>
        <v/>
      </c>
      <c r="N499" s="135" t="str">
        <f>IF(Piedāvājumi!N499="","",IF('Par Iepakojumu Salīdzinājums'!N499=0,"OK",IF('Par 1 apakšvienību Salīdzinājum'!N499=0,"OK","Problem")))</f>
        <v/>
      </c>
      <c r="O499" s="135" t="str">
        <f>IF(Piedāvājumi!O499="","",IF('Par Iepakojumu Salīdzinājums'!O499=0,"OK",IF('Par 1 apakšvienību Salīdzinājum'!O499=0,"OK","Problem")))</f>
        <v/>
      </c>
      <c r="P499" s="135" t="str">
        <f>IF(Piedāvājumi!P499="","",IF('Par Iepakojumu Salīdzinājums'!P499=0,"OK",IF('Par 1 apakšvienību Salīdzinājum'!P499=0,"OK","Problem")))</f>
        <v/>
      </c>
      <c r="Q499" s="135" t="str">
        <f>IF(Piedāvājumi!Q499="","",IF('Par Iepakojumu Salīdzinājums'!Q499=0,"OK",IF('Par 1 apakšvienību Salīdzinājum'!Q499=0,"OK","Problem")))</f>
        <v/>
      </c>
      <c r="R499" s="135" t="str">
        <f>IF(Piedāvājumi!R499="","",IF('Par Iepakojumu Salīdzinājums'!R499=0,"OK",IF('Par 1 apakšvienību Salīdzinājum'!R499=0,"OK","Problem")))</f>
        <v/>
      </c>
      <c r="S499" s="135" t="str">
        <f>IF(Piedāvājumi!S499="","",IF('Par Iepakojumu Salīdzinājums'!S499=0,"OK",IF('Par 1 apakšvienību Salīdzinājum'!S499=0,"OK","Problem")))</f>
        <v/>
      </c>
      <c r="T499" s="135" t="str">
        <f>IF(Piedāvājumi!T499="","",IF('Par Iepakojumu Salīdzinājums'!T499=0,"OK",IF('Par 1 apakšvienību Salīdzinājum'!T499=0,"OK","Problem")))</f>
        <v/>
      </c>
      <c r="U499" s="135" t="str">
        <f>IF(Piedāvājumi!U499="","",IF('Par Iepakojumu Salīdzinājums'!U499=0,"OK",IF('Par 1 apakšvienību Salīdzinājum'!U499=0,"OK","Problem")))</f>
        <v/>
      </c>
      <c r="V499" s="135" t="str">
        <f>IF(Piedāvājumi!V499="","",IF('Par Iepakojumu Salīdzinājums'!V499=0,"OK",IF('Par 1 apakšvienību Salīdzinājum'!V499=0,"OK","Problem")))</f>
        <v/>
      </c>
      <c r="W499" s="135" t="str">
        <f>IF(Piedāvājumi!W499="","",IF('Par Iepakojumu Salīdzinājums'!W499=0,"OK",IF('Par 1 apakšvienību Salīdzinājum'!W499=0,"OK","Problem")))</f>
        <v/>
      </c>
      <c r="X499" s="135" t="str">
        <f>IF(Piedāvājumi!X499="","",IF('Par Iepakojumu Salīdzinājums'!X499=0,"OK",IF('Par 1 apakšvienību Salīdzinājum'!X499=0,"OK","Problem")))</f>
        <v/>
      </c>
      <c r="Y499" s="135" t="str">
        <f>IF(Piedāvājumi!Y499="","",IF('Par Iepakojumu Salīdzinājums'!Y499=0,"OK",IF('Par 1 apakšvienību Salīdzinājum'!Y499=0,"OK","Problem")))</f>
        <v/>
      </c>
      <c r="Z499" s="135" t="str">
        <f>IF(Piedāvājumi!Z499="","",IF('Par Iepakojumu Salīdzinājums'!Z499=0,"OK",IF('Par 1 apakšvienību Salīdzinājum'!Z499=0,"OK","Problem")))</f>
        <v/>
      </c>
      <c r="AA499" s="135" t="str">
        <f>IF(Piedāvājumi!AA499="","",IF('Par Iepakojumu Salīdzinājums'!AA499=0,"OK",IF('Par 1 apakšvienību Salīdzinājum'!AA499=0,"OK","Problem")))</f>
        <v/>
      </c>
      <c r="AB499" s="135" t="str">
        <f>IF(Piedāvājumi!AB499="","",IF('Par Iepakojumu Salīdzinājums'!AB499=0,"OK",IF('Par 1 apakšvienību Salīdzinājum'!AB499=0,"OK","Problem")))</f>
        <v/>
      </c>
    </row>
    <row r="500" spans="1:28" hidden="1">
      <c r="A500" s="67">
        <v>498</v>
      </c>
      <c r="B500" s="85" t="s">
        <v>863</v>
      </c>
      <c r="C500" s="68"/>
      <c r="D500" s="69"/>
      <c r="E500" s="135" t="str">
        <f>IF(Piedāvājumi!E500="","",IF('Par Iepakojumu Salīdzinājums'!E500=0,"OK",IF('Par 1 apakšvienību Salīdzinājum'!E500=0,"OK","Problem")))</f>
        <v/>
      </c>
      <c r="F500" s="135" t="str">
        <f>IF(Piedāvājumi!F500="","",IF('Par Iepakojumu Salīdzinājums'!F500=0,"OK",IF('Par 1 apakšvienību Salīdzinājum'!F500=0,"OK","Problem")))</f>
        <v/>
      </c>
      <c r="G500" s="135" t="str">
        <f>IF(Piedāvājumi!G500="","",IF('Par Iepakojumu Salīdzinājums'!G500=0,"OK",IF('Par 1 apakšvienību Salīdzinājum'!G500=0,"OK","Problem")))</f>
        <v/>
      </c>
      <c r="H500" s="135" t="str">
        <f>IF(Piedāvājumi!H500="","",IF('Par Iepakojumu Salīdzinājums'!H500=0,"OK",IF('Par 1 apakšvienību Salīdzinājum'!H500=0,"OK","Problem")))</f>
        <v/>
      </c>
      <c r="I500" s="135" t="str">
        <f>IF(Piedāvājumi!I500="","",IF('Par Iepakojumu Salīdzinājums'!I500=0,"OK",IF('Par 1 apakšvienību Salīdzinājum'!I500=0,"OK","Problem")))</f>
        <v/>
      </c>
      <c r="J500" s="135" t="str">
        <f>IF(Piedāvājumi!J500="","",IF('Par Iepakojumu Salīdzinājums'!J500=0,"OK",IF('Par 1 apakšvienību Salīdzinājum'!J500=0,"OK","Problem")))</f>
        <v/>
      </c>
      <c r="K500" s="135" t="str">
        <f>IF(Piedāvājumi!K500="","",IF('Par Iepakojumu Salīdzinājums'!K500=0,"OK",IF('Par 1 apakšvienību Salīdzinājum'!K500=0,"OK","Problem")))</f>
        <v/>
      </c>
      <c r="L500" s="135" t="str">
        <f>IF(Piedāvājumi!L500="","",IF('Par Iepakojumu Salīdzinājums'!L500=0,"OK",IF('Par 1 apakšvienību Salīdzinājum'!L500=0,"OK","Problem")))</f>
        <v/>
      </c>
      <c r="M500" s="135" t="str">
        <f>IF(Piedāvājumi!M500="","",IF('Par Iepakojumu Salīdzinājums'!M500=0,"OK",IF('Par 1 apakšvienību Salīdzinājum'!M500=0,"OK","Problem")))</f>
        <v/>
      </c>
      <c r="N500" s="135" t="str">
        <f>IF(Piedāvājumi!N500="","",IF('Par Iepakojumu Salīdzinājums'!N500=0,"OK",IF('Par 1 apakšvienību Salīdzinājum'!N500=0,"OK","Problem")))</f>
        <v/>
      </c>
      <c r="O500" s="135" t="str">
        <f>IF(Piedāvājumi!O500="","",IF('Par Iepakojumu Salīdzinājums'!O500=0,"OK",IF('Par 1 apakšvienību Salīdzinājum'!O500=0,"OK","Problem")))</f>
        <v/>
      </c>
      <c r="P500" s="135" t="str">
        <f>IF(Piedāvājumi!P500="","",IF('Par Iepakojumu Salīdzinājums'!P500=0,"OK",IF('Par 1 apakšvienību Salīdzinājum'!P500=0,"OK","Problem")))</f>
        <v/>
      </c>
      <c r="Q500" s="135" t="str">
        <f>IF(Piedāvājumi!Q500="","",IF('Par Iepakojumu Salīdzinājums'!Q500=0,"OK",IF('Par 1 apakšvienību Salīdzinājum'!Q500=0,"OK","Problem")))</f>
        <v/>
      </c>
      <c r="R500" s="135" t="str">
        <f>IF(Piedāvājumi!R500="","",IF('Par Iepakojumu Salīdzinājums'!R500=0,"OK",IF('Par 1 apakšvienību Salīdzinājum'!R500=0,"OK","Problem")))</f>
        <v/>
      </c>
      <c r="S500" s="135" t="str">
        <f>IF(Piedāvājumi!S500="","",IF('Par Iepakojumu Salīdzinājums'!S500=0,"OK",IF('Par 1 apakšvienību Salīdzinājum'!S500=0,"OK","Problem")))</f>
        <v/>
      </c>
      <c r="T500" s="135" t="str">
        <f>IF(Piedāvājumi!T500="","",IF('Par Iepakojumu Salīdzinājums'!T500=0,"OK",IF('Par 1 apakšvienību Salīdzinājum'!T500=0,"OK","Problem")))</f>
        <v/>
      </c>
      <c r="U500" s="135" t="str">
        <f>IF(Piedāvājumi!U500="","",IF('Par Iepakojumu Salīdzinājums'!U500=0,"OK",IF('Par 1 apakšvienību Salīdzinājum'!U500=0,"OK","Problem")))</f>
        <v/>
      </c>
      <c r="V500" s="135" t="str">
        <f>IF(Piedāvājumi!V500="","",IF('Par Iepakojumu Salīdzinājums'!V500=0,"OK",IF('Par 1 apakšvienību Salīdzinājum'!V500=0,"OK","Problem")))</f>
        <v/>
      </c>
      <c r="W500" s="135" t="str">
        <f>IF(Piedāvājumi!W500="","",IF('Par Iepakojumu Salīdzinājums'!W500=0,"OK",IF('Par 1 apakšvienību Salīdzinājum'!W500=0,"OK","Problem")))</f>
        <v/>
      </c>
      <c r="X500" s="135" t="str">
        <f>IF(Piedāvājumi!X500="","",IF('Par Iepakojumu Salīdzinājums'!X500=0,"OK",IF('Par 1 apakšvienību Salīdzinājum'!X500=0,"OK","Problem")))</f>
        <v/>
      </c>
      <c r="Y500" s="135" t="str">
        <f>IF(Piedāvājumi!Y500="","",IF('Par Iepakojumu Salīdzinājums'!Y500=0,"OK",IF('Par 1 apakšvienību Salīdzinājum'!Y500=0,"OK","Problem")))</f>
        <v/>
      </c>
      <c r="Z500" s="135" t="str">
        <f>IF(Piedāvājumi!Z500="","",IF('Par Iepakojumu Salīdzinājums'!Z500=0,"OK",IF('Par 1 apakšvienību Salīdzinājum'!Z500=0,"OK","Problem")))</f>
        <v/>
      </c>
      <c r="AA500" s="135" t="str">
        <f>IF(Piedāvājumi!AA500="","",IF('Par Iepakojumu Salīdzinājums'!AA500=0,"OK",IF('Par 1 apakšvienību Salīdzinājum'!AA500=0,"OK","Problem")))</f>
        <v/>
      </c>
      <c r="AB500" s="135" t="str">
        <f>IF(Piedāvājumi!AB500="","",IF('Par Iepakojumu Salīdzinājums'!AB500=0,"OK",IF('Par 1 apakšvienību Salīdzinājum'!AB500=0,"OK","Problem")))</f>
        <v/>
      </c>
    </row>
    <row r="501" spans="1:28" hidden="1">
      <c r="A501" s="67">
        <v>499</v>
      </c>
      <c r="B501" s="85" t="s">
        <v>864</v>
      </c>
      <c r="C501" s="68"/>
      <c r="D501" s="69"/>
      <c r="E501" s="135" t="str">
        <f>IF(Piedāvājumi!E501="","",IF('Par Iepakojumu Salīdzinājums'!E501=0,"OK",IF('Par 1 apakšvienību Salīdzinājum'!E501=0,"OK","Problem")))</f>
        <v/>
      </c>
      <c r="F501" s="135" t="str">
        <f>IF(Piedāvājumi!F501="","",IF('Par Iepakojumu Salīdzinājums'!F501=0,"OK",IF('Par 1 apakšvienību Salīdzinājum'!F501=0,"OK","Problem")))</f>
        <v/>
      </c>
      <c r="G501" s="135" t="str">
        <f>IF(Piedāvājumi!G501="","",IF('Par Iepakojumu Salīdzinājums'!G501=0,"OK",IF('Par 1 apakšvienību Salīdzinājum'!G501=0,"OK","Problem")))</f>
        <v/>
      </c>
      <c r="H501" s="135" t="str">
        <f>IF(Piedāvājumi!H501="","",IF('Par Iepakojumu Salīdzinājums'!H501=0,"OK",IF('Par 1 apakšvienību Salīdzinājum'!H501=0,"OK","Problem")))</f>
        <v/>
      </c>
      <c r="I501" s="135" t="str">
        <f>IF(Piedāvājumi!I501="","",IF('Par Iepakojumu Salīdzinājums'!I501=0,"OK",IF('Par 1 apakšvienību Salīdzinājum'!I501=0,"OK","Problem")))</f>
        <v/>
      </c>
      <c r="J501" s="135" t="str">
        <f>IF(Piedāvājumi!J501="","",IF('Par Iepakojumu Salīdzinājums'!J501=0,"OK",IF('Par 1 apakšvienību Salīdzinājum'!J501=0,"OK","Problem")))</f>
        <v/>
      </c>
      <c r="K501" s="135" t="str">
        <f>IF(Piedāvājumi!K501="","",IF('Par Iepakojumu Salīdzinājums'!K501=0,"OK",IF('Par 1 apakšvienību Salīdzinājum'!K501=0,"OK","Problem")))</f>
        <v/>
      </c>
      <c r="L501" s="135" t="str">
        <f>IF(Piedāvājumi!L501="","",IF('Par Iepakojumu Salīdzinājums'!L501=0,"OK",IF('Par 1 apakšvienību Salīdzinājum'!L501=0,"OK","Problem")))</f>
        <v/>
      </c>
      <c r="M501" s="135" t="str">
        <f>IF(Piedāvājumi!M501="","",IF('Par Iepakojumu Salīdzinājums'!M501=0,"OK",IF('Par 1 apakšvienību Salīdzinājum'!M501=0,"OK","Problem")))</f>
        <v/>
      </c>
      <c r="N501" s="135" t="str">
        <f>IF(Piedāvājumi!N501="","",IF('Par Iepakojumu Salīdzinājums'!N501=0,"OK",IF('Par 1 apakšvienību Salīdzinājum'!N501=0,"OK","Problem")))</f>
        <v/>
      </c>
      <c r="O501" s="135" t="str">
        <f>IF(Piedāvājumi!O501="","",IF('Par Iepakojumu Salīdzinājums'!O501=0,"OK",IF('Par 1 apakšvienību Salīdzinājum'!O501=0,"OK","Problem")))</f>
        <v/>
      </c>
      <c r="P501" s="135" t="str">
        <f>IF(Piedāvājumi!P501="","",IF('Par Iepakojumu Salīdzinājums'!P501=0,"OK",IF('Par 1 apakšvienību Salīdzinājum'!P501=0,"OK","Problem")))</f>
        <v/>
      </c>
      <c r="Q501" s="135" t="str">
        <f>IF(Piedāvājumi!Q501="","",IF('Par Iepakojumu Salīdzinājums'!Q501=0,"OK",IF('Par 1 apakšvienību Salīdzinājum'!Q501=0,"OK","Problem")))</f>
        <v/>
      </c>
      <c r="R501" s="135" t="str">
        <f>IF(Piedāvājumi!R501="","",IF('Par Iepakojumu Salīdzinājums'!R501=0,"OK",IF('Par 1 apakšvienību Salīdzinājum'!R501=0,"OK","Problem")))</f>
        <v/>
      </c>
      <c r="S501" s="135" t="str">
        <f>IF(Piedāvājumi!S501="","",IF('Par Iepakojumu Salīdzinājums'!S501=0,"OK",IF('Par 1 apakšvienību Salīdzinājum'!S501=0,"OK","Problem")))</f>
        <v/>
      </c>
      <c r="T501" s="135" t="str">
        <f>IF(Piedāvājumi!T501="","",IF('Par Iepakojumu Salīdzinājums'!T501=0,"OK",IF('Par 1 apakšvienību Salīdzinājum'!T501=0,"OK","Problem")))</f>
        <v/>
      </c>
      <c r="U501" s="135" t="str">
        <f>IF(Piedāvājumi!U501="","",IF('Par Iepakojumu Salīdzinājums'!U501=0,"OK",IF('Par 1 apakšvienību Salīdzinājum'!U501=0,"OK","Problem")))</f>
        <v/>
      </c>
      <c r="V501" s="135" t="str">
        <f>IF(Piedāvājumi!V501="","",IF('Par Iepakojumu Salīdzinājums'!V501=0,"OK",IF('Par 1 apakšvienību Salīdzinājum'!V501=0,"OK","Problem")))</f>
        <v/>
      </c>
      <c r="W501" s="135" t="str">
        <f>IF(Piedāvājumi!W501="","",IF('Par Iepakojumu Salīdzinājums'!W501=0,"OK",IF('Par 1 apakšvienību Salīdzinājum'!W501=0,"OK","Problem")))</f>
        <v/>
      </c>
      <c r="X501" s="135" t="str">
        <f>IF(Piedāvājumi!X501="","",IF('Par Iepakojumu Salīdzinājums'!X501=0,"OK",IF('Par 1 apakšvienību Salīdzinājum'!X501=0,"OK","Problem")))</f>
        <v/>
      </c>
      <c r="Y501" s="135" t="str">
        <f>IF(Piedāvājumi!Y501="","",IF('Par Iepakojumu Salīdzinājums'!Y501=0,"OK",IF('Par 1 apakšvienību Salīdzinājum'!Y501=0,"OK","Problem")))</f>
        <v/>
      </c>
      <c r="Z501" s="135" t="str">
        <f>IF(Piedāvājumi!Z501="","",IF('Par Iepakojumu Salīdzinājums'!Z501=0,"OK",IF('Par 1 apakšvienību Salīdzinājum'!Z501=0,"OK","Problem")))</f>
        <v/>
      </c>
      <c r="AA501" s="135" t="str">
        <f>IF(Piedāvājumi!AA501="","",IF('Par Iepakojumu Salīdzinājums'!AA501=0,"OK",IF('Par 1 apakšvienību Salīdzinājum'!AA501=0,"OK","Problem")))</f>
        <v/>
      </c>
      <c r="AB501" s="135" t="str">
        <f>IF(Piedāvājumi!AB501="","",IF('Par Iepakojumu Salīdzinājums'!AB501=0,"OK",IF('Par 1 apakšvienību Salīdzinājum'!AB501=0,"OK","Problem")))</f>
        <v/>
      </c>
    </row>
    <row r="502" spans="1:28" hidden="1">
      <c r="A502" s="67">
        <v>500</v>
      </c>
      <c r="B502" s="85" t="s">
        <v>865</v>
      </c>
      <c r="C502" s="68"/>
      <c r="D502" s="69"/>
      <c r="E502" s="135" t="str">
        <f>IF(Piedāvājumi!E502="","",IF('Par Iepakojumu Salīdzinājums'!E502=0,"OK",IF('Par 1 apakšvienību Salīdzinājum'!E502=0,"OK","Problem")))</f>
        <v/>
      </c>
      <c r="F502" s="135" t="str">
        <f>IF(Piedāvājumi!F502="","",IF('Par Iepakojumu Salīdzinājums'!F502=0,"OK",IF('Par 1 apakšvienību Salīdzinājum'!F502=0,"OK","Problem")))</f>
        <v/>
      </c>
      <c r="G502" s="135" t="str">
        <f>IF(Piedāvājumi!G502="","",IF('Par Iepakojumu Salīdzinājums'!G502=0,"OK",IF('Par 1 apakšvienību Salīdzinājum'!G502=0,"OK","Problem")))</f>
        <v/>
      </c>
      <c r="H502" s="135" t="str">
        <f>IF(Piedāvājumi!H502="","",IF('Par Iepakojumu Salīdzinājums'!H502=0,"OK",IF('Par 1 apakšvienību Salīdzinājum'!H502=0,"OK","Problem")))</f>
        <v/>
      </c>
      <c r="I502" s="135" t="str">
        <f>IF(Piedāvājumi!I502="","",IF('Par Iepakojumu Salīdzinājums'!I502=0,"OK",IF('Par 1 apakšvienību Salīdzinājum'!I502=0,"OK","Problem")))</f>
        <v/>
      </c>
      <c r="J502" s="135" t="str">
        <f>IF(Piedāvājumi!J502="","",IF('Par Iepakojumu Salīdzinājums'!J502=0,"OK",IF('Par 1 apakšvienību Salīdzinājum'!J502=0,"OK","Problem")))</f>
        <v/>
      </c>
      <c r="K502" s="135" t="str">
        <f>IF(Piedāvājumi!K502="","",IF('Par Iepakojumu Salīdzinājums'!K502=0,"OK",IF('Par 1 apakšvienību Salīdzinājum'!K502=0,"OK","Problem")))</f>
        <v/>
      </c>
      <c r="L502" s="135" t="str">
        <f>IF(Piedāvājumi!L502="","",IF('Par Iepakojumu Salīdzinājums'!L502=0,"OK",IF('Par 1 apakšvienību Salīdzinājum'!L502=0,"OK","Problem")))</f>
        <v/>
      </c>
      <c r="M502" s="135" t="str">
        <f>IF(Piedāvājumi!M502="","",IF('Par Iepakojumu Salīdzinājums'!M502=0,"OK",IF('Par 1 apakšvienību Salīdzinājum'!M502=0,"OK","Problem")))</f>
        <v/>
      </c>
      <c r="N502" s="135" t="str">
        <f>IF(Piedāvājumi!N502="","",IF('Par Iepakojumu Salīdzinājums'!N502=0,"OK",IF('Par 1 apakšvienību Salīdzinājum'!N502=0,"OK","Problem")))</f>
        <v/>
      </c>
      <c r="O502" s="135" t="str">
        <f>IF(Piedāvājumi!O502="","",IF('Par Iepakojumu Salīdzinājums'!O502=0,"OK",IF('Par 1 apakšvienību Salīdzinājum'!O502=0,"OK","Problem")))</f>
        <v/>
      </c>
      <c r="P502" s="135" t="str">
        <f>IF(Piedāvājumi!P502="","",IF('Par Iepakojumu Salīdzinājums'!P502=0,"OK",IF('Par 1 apakšvienību Salīdzinājum'!P502=0,"OK","Problem")))</f>
        <v/>
      </c>
      <c r="Q502" s="135" t="str">
        <f>IF(Piedāvājumi!Q502="","",IF('Par Iepakojumu Salīdzinājums'!Q502=0,"OK",IF('Par 1 apakšvienību Salīdzinājum'!Q502=0,"OK","Problem")))</f>
        <v/>
      </c>
      <c r="R502" s="135" t="str">
        <f>IF(Piedāvājumi!R502="","",IF('Par Iepakojumu Salīdzinājums'!R502=0,"OK",IF('Par 1 apakšvienību Salīdzinājum'!R502=0,"OK","Problem")))</f>
        <v/>
      </c>
      <c r="S502" s="135" t="str">
        <f>IF(Piedāvājumi!S502="","",IF('Par Iepakojumu Salīdzinājums'!S502=0,"OK",IF('Par 1 apakšvienību Salīdzinājum'!S502=0,"OK","Problem")))</f>
        <v/>
      </c>
      <c r="T502" s="135" t="str">
        <f>IF(Piedāvājumi!T502="","",IF('Par Iepakojumu Salīdzinājums'!T502=0,"OK",IF('Par 1 apakšvienību Salīdzinājum'!T502=0,"OK","Problem")))</f>
        <v/>
      </c>
      <c r="U502" s="135" t="str">
        <f>IF(Piedāvājumi!U502="","",IF('Par Iepakojumu Salīdzinājums'!U502=0,"OK",IF('Par 1 apakšvienību Salīdzinājum'!U502=0,"OK","Problem")))</f>
        <v/>
      </c>
      <c r="V502" s="135" t="str">
        <f>IF(Piedāvājumi!V502="","",IF('Par Iepakojumu Salīdzinājums'!V502=0,"OK",IF('Par 1 apakšvienību Salīdzinājum'!V502=0,"OK","Problem")))</f>
        <v/>
      </c>
      <c r="W502" s="135" t="str">
        <f>IF(Piedāvājumi!W502="","",IF('Par Iepakojumu Salīdzinājums'!W502=0,"OK",IF('Par 1 apakšvienību Salīdzinājum'!W502=0,"OK","Problem")))</f>
        <v/>
      </c>
      <c r="X502" s="135" t="str">
        <f>IF(Piedāvājumi!X502="","",IF('Par Iepakojumu Salīdzinājums'!X502=0,"OK",IF('Par 1 apakšvienību Salīdzinājum'!X502=0,"OK","Problem")))</f>
        <v/>
      </c>
      <c r="Y502" s="135" t="str">
        <f>IF(Piedāvājumi!Y502="","",IF('Par Iepakojumu Salīdzinājums'!Y502=0,"OK",IF('Par 1 apakšvienību Salīdzinājum'!Y502=0,"OK","Problem")))</f>
        <v/>
      </c>
      <c r="Z502" s="135" t="str">
        <f>IF(Piedāvājumi!Z502="","",IF('Par Iepakojumu Salīdzinājums'!Z502=0,"OK",IF('Par 1 apakšvienību Salīdzinājum'!Z502=0,"OK","Problem")))</f>
        <v/>
      </c>
      <c r="AA502" s="135" t="str">
        <f>IF(Piedāvājumi!AA502="","",IF('Par Iepakojumu Salīdzinājums'!AA502=0,"OK",IF('Par 1 apakšvienību Salīdzinājum'!AA502=0,"OK","Problem")))</f>
        <v/>
      </c>
      <c r="AB502" s="135" t="str">
        <f>IF(Piedāvājumi!AB502="","",IF('Par Iepakojumu Salīdzinājums'!AB502=0,"OK",IF('Par 1 apakšvienību Salīdzinājum'!AB502=0,"OK","Problem")))</f>
        <v/>
      </c>
    </row>
    <row r="503" spans="1:28" hidden="1">
      <c r="A503" s="67">
        <v>501</v>
      </c>
      <c r="B503" s="85" t="s">
        <v>866</v>
      </c>
      <c r="C503" s="68"/>
      <c r="D503" s="86" t="s">
        <v>743</v>
      </c>
      <c r="E503" s="135" t="str">
        <f>IF(Piedāvājumi!E503="","",IF('Par Iepakojumu Salīdzinājums'!E503=0,"OK",IF('Par 1 apakšvienību Salīdzinājum'!E503=0,"OK","Problem")))</f>
        <v/>
      </c>
      <c r="F503" s="135" t="str">
        <f>IF(Piedāvājumi!F503="","",IF('Par Iepakojumu Salīdzinājums'!F503=0,"OK",IF('Par 1 apakšvienību Salīdzinājum'!F503=0,"OK","Problem")))</f>
        <v/>
      </c>
      <c r="G503" s="135" t="str">
        <f>IF(Piedāvājumi!G503="","",IF('Par Iepakojumu Salīdzinājums'!G503=0,"OK",IF('Par 1 apakšvienību Salīdzinājum'!G503=0,"OK","Problem")))</f>
        <v/>
      </c>
      <c r="H503" s="135" t="str">
        <f>IF(Piedāvājumi!H503="","",IF('Par Iepakojumu Salīdzinājums'!H503=0,"OK",IF('Par 1 apakšvienību Salīdzinājum'!H503=0,"OK","Problem")))</f>
        <v/>
      </c>
      <c r="I503" s="135" t="str">
        <f>IF(Piedāvājumi!I503="","",IF('Par Iepakojumu Salīdzinājums'!I503=0,"OK",IF('Par 1 apakšvienību Salīdzinājum'!I503=0,"OK","Problem")))</f>
        <v/>
      </c>
      <c r="J503" s="135" t="str">
        <f>IF(Piedāvājumi!J503="","",IF('Par Iepakojumu Salīdzinājums'!J503=0,"OK",IF('Par 1 apakšvienību Salīdzinājum'!J503=0,"OK","Problem")))</f>
        <v/>
      </c>
      <c r="K503" s="135" t="str">
        <f>IF(Piedāvājumi!K503="","",IF('Par Iepakojumu Salīdzinājums'!K503=0,"OK",IF('Par 1 apakšvienību Salīdzinājum'!K503=0,"OK","Problem")))</f>
        <v/>
      </c>
      <c r="L503" s="135" t="e">
        <f>IF(Piedāvājumi!L503="","",IF('Par Iepakojumu Salīdzinājums'!L503=0,"OK",IF('Par 1 apakšvienību Salīdzinājum'!L503=0,"OK","Problem")))</f>
        <v>#REF!</v>
      </c>
      <c r="M503" s="135" t="str">
        <f>IF(Piedāvājumi!M503="","",IF('Par Iepakojumu Salīdzinājums'!M503=0,"OK",IF('Par 1 apakšvienību Salīdzinājum'!M503=0,"OK","Problem")))</f>
        <v/>
      </c>
      <c r="N503" s="135" t="e">
        <f>IF(Piedāvājumi!N503="","",IF('Par Iepakojumu Salīdzinājums'!N503=0,"OK",IF('Par 1 apakšvienību Salīdzinājum'!N503=0,"OK","Problem")))</f>
        <v>#REF!</v>
      </c>
      <c r="O503" s="135" t="str">
        <f>IF(Piedāvājumi!O503="","",IF('Par Iepakojumu Salīdzinājums'!O503=0,"OK",IF('Par 1 apakšvienību Salīdzinājum'!O503=0,"OK","Problem")))</f>
        <v/>
      </c>
      <c r="P503" s="135" t="str">
        <f>IF(Piedāvājumi!P503="","",IF('Par Iepakojumu Salīdzinājums'!P503=0,"OK",IF('Par 1 apakšvienību Salīdzinājum'!P503=0,"OK","Problem")))</f>
        <v/>
      </c>
      <c r="Q503" s="135" t="str">
        <f>IF(Piedāvājumi!Q503="","",IF('Par Iepakojumu Salīdzinājums'!Q503=0,"OK",IF('Par 1 apakšvienību Salīdzinājum'!Q503=0,"OK","Problem")))</f>
        <v/>
      </c>
      <c r="R503" s="135" t="str">
        <f>IF(Piedāvājumi!R503="","",IF('Par Iepakojumu Salīdzinājums'!R503=0,"OK",IF('Par 1 apakšvienību Salīdzinājum'!R503=0,"OK","Problem")))</f>
        <v/>
      </c>
      <c r="S503" s="135" t="str">
        <f>IF(Piedāvājumi!S503="","",IF('Par Iepakojumu Salīdzinājums'!S503=0,"OK",IF('Par 1 apakšvienību Salīdzinājum'!S503=0,"OK","Problem")))</f>
        <v/>
      </c>
      <c r="T503" s="135" t="str">
        <f>IF(Piedāvājumi!T503="","",IF('Par Iepakojumu Salīdzinājums'!T503=0,"OK",IF('Par 1 apakšvienību Salīdzinājum'!T503=0,"OK","Problem")))</f>
        <v/>
      </c>
      <c r="U503" s="135" t="str">
        <f>IF(Piedāvājumi!U503="","",IF('Par Iepakojumu Salīdzinājums'!U503=0,"OK",IF('Par 1 apakšvienību Salīdzinājum'!U503=0,"OK","Problem")))</f>
        <v/>
      </c>
      <c r="V503" s="135" t="str">
        <f>IF(Piedāvājumi!V503="","",IF('Par Iepakojumu Salīdzinājums'!V503=0,"OK",IF('Par 1 apakšvienību Salīdzinājum'!V503=0,"OK","Problem")))</f>
        <v/>
      </c>
      <c r="W503" s="135" t="str">
        <f>IF(Piedāvājumi!W503="","",IF('Par Iepakojumu Salīdzinājums'!W503=0,"OK",IF('Par 1 apakšvienību Salīdzinājum'!W503=0,"OK","Problem")))</f>
        <v/>
      </c>
      <c r="X503" s="135" t="str">
        <f>IF(Piedāvājumi!X503="","",IF('Par Iepakojumu Salīdzinājums'!X503=0,"OK",IF('Par 1 apakšvienību Salīdzinājum'!X503=0,"OK","Problem")))</f>
        <v/>
      </c>
      <c r="Y503" s="135" t="str">
        <f>IF(Piedāvājumi!Y503="","",IF('Par Iepakojumu Salīdzinājums'!Y503=0,"OK",IF('Par 1 apakšvienību Salīdzinājum'!Y503=0,"OK","Problem")))</f>
        <v/>
      </c>
      <c r="Z503" s="135" t="str">
        <f>IF(Piedāvājumi!Z503="","",IF('Par Iepakojumu Salīdzinājums'!Z503=0,"OK",IF('Par 1 apakšvienību Salīdzinājum'!Z503=0,"OK","Problem")))</f>
        <v/>
      </c>
      <c r="AA503" s="135" t="str">
        <f>IF(Piedāvājumi!AA503="","",IF('Par Iepakojumu Salīdzinājums'!AA503=0,"OK",IF('Par 1 apakšvienību Salīdzinājum'!AA503=0,"OK","Problem")))</f>
        <v/>
      </c>
      <c r="AB503" s="135" t="str">
        <f>IF(Piedāvājumi!AB503="","",IF('Par Iepakojumu Salīdzinājums'!AB503=0,"OK",IF('Par 1 apakšvienību Salīdzinājum'!AB503=0,"OK","Problem")))</f>
        <v/>
      </c>
    </row>
    <row r="504" spans="1:28" hidden="1">
      <c r="A504" s="67">
        <v>502</v>
      </c>
      <c r="B504" s="85" t="s">
        <v>866</v>
      </c>
      <c r="C504" s="68"/>
      <c r="D504" s="86" t="s">
        <v>743</v>
      </c>
      <c r="E504" s="135" t="str">
        <f>IF(Piedāvājumi!E504="","",IF('Par Iepakojumu Salīdzinājums'!E504=0,"OK",IF('Par 1 apakšvienību Salīdzinājum'!E504=0,"OK","Problem")))</f>
        <v/>
      </c>
      <c r="F504" s="135" t="str">
        <f>IF(Piedāvājumi!F504="","",IF('Par Iepakojumu Salīdzinājums'!F504=0,"OK",IF('Par 1 apakšvienību Salīdzinājum'!F504=0,"OK","Problem")))</f>
        <v/>
      </c>
      <c r="G504" s="135" t="str">
        <f>IF(Piedāvājumi!G504="","",IF('Par Iepakojumu Salīdzinājums'!G504=0,"OK",IF('Par 1 apakšvienību Salīdzinājum'!G504=0,"OK","Problem")))</f>
        <v/>
      </c>
      <c r="H504" s="135" t="str">
        <f>IF(Piedāvājumi!H504="","",IF('Par Iepakojumu Salīdzinājums'!H504=0,"OK",IF('Par 1 apakšvienību Salīdzinājum'!H504=0,"OK","Problem")))</f>
        <v/>
      </c>
      <c r="I504" s="135" t="str">
        <f>IF(Piedāvājumi!I504="","",IF('Par Iepakojumu Salīdzinājums'!I504=0,"OK",IF('Par 1 apakšvienību Salīdzinājum'!I504=0,"OK","Problem")))</f>
        <v/>
      </c>
      <c r="J504" s="135" t="str">
        <f>IF(Piedāvājumi!J504="","",IF('Par Iepakojumu Salīdzinājums'!J504=0,"OK",IF('Par 1 apakšvienību Salīdzinājum'!J504=0,"OK","Problem")))</f>
        <v/>
      </c>
      <c r="K504" s="135" t="str">
        <f>IF(Piedāvājumi!K504="","",IF('Par Iepakojumu Salīdzinājums'!K504=0,"OK",IF('Par 1 apakšvienību Salīdzinājum'!K504=0,"OK","Problem")))</f>
        <v/>
      </c>
      <c r="L504" s="135" t="e">
        <f>IF(Piedāvājumi!L504="","",IF('Par Iepakojumu Salīdzinājums'!L504=0,"OK",IF('Par 1 apakšvienību Salīdzinājum'!L504=0,"OK","Problem")))</f>
        <v>#REF!</v>
      </c>
      <c r="M504" s="135" t="str">
        <f>IF(Piedāvājumi!M504="","",IF('Par Iepakojumu Salīdzinājums'!M504=0,"OK",IF('Par 1 apakšvienību Salīdzinājum'!M504=0,"OK","Problem")))</f>
        <v/>
      </c>
      <c r="N504" s="135" t="e">
        <f>IF(Piedāvājumi!N504="","",IF('Par Iepakojumu Salīdzinājums'!N504=0,"OK",IF('Par 1 apakšvienību Salīdzinājum'!N504=0,"OK","Problem")))</f>
        <v>#REF!</v>
      </c>
      <c r="O504" s="135" t="str">
        <f>IF(Piedāvājumi!O504="","",IF('Par Iepakojumu Salīdzinājums'!O504=0,"OK",IF('Par 1 apakšvienību Salīdzinājum'!O504=0,"OK","Problem")))</f>
        <v/>
      </c>
      <c r="P504" s="135" t="str">
        <f>IF(Piedāvājumi!P504="","",IF('Par Iepakojumu Salīdzinājums'!P504=0,"OK",IF('Par 1 apakšvienību Salīdzinājum'!P504=0,"OK","Problem")))</f>
        <v/>
      </c>
      <c r="Q504" s="135" t="str">
        <f>IF(Piedāvājumi!Q504="","",IF('Par Iepakojumu Salīdzinājums'!Q504=0,"OK",IF('Par 1 apakšvienību Salīdzinājum'!Q504=0,"OK","Problem")))</f>
        <v/>
      </c>
      <c r="R504" s="135" t="str">
        <f>IF(Piedāvājumi!R504="","",IF('Par Iepakojumu Salīdzinājums'!R504=0,"OK",IF('Par 1 apakšvienību Salīdzinājum'!R504=0,"OK","Problem")))</f>
        <v/>
      </c>
      <c r="S504" s="135" t="str">
        <f>IF(Piedāvājumi!S504="","",IF('Par Iepakojumu Salīdzinājums'!S504=0,"OK",IF('Par 1 apakšvienību Salīdzinājum'!S504=0,"OK","Problem")))</f>
        <v/>
      </c>
      <c r="T504" s="135" t="str">
        <f>IF(Piedāvājumi!T504="","",IF('Par Iepakojumu Salīdzinājums'!T504=0,"OK",IF('Par 1 apakšvienību Salīdzinājum'!T504=0,"OK","Problem")))</f>
        <v/>
      </c>
      <c r="U504" s="135" t="str">
        <f>IF(Piedāvājumi!U504="","",IF('Par Iepakojumu Salīdzinājums'!U504=0,"OK",IF('Par 1 apakšvienību Salīdzinājum'!U504=0,"OK","Problem")))</f>
        <v/>
      </c>
      <c r="V504" s="135" t="str">
        <f>IF(Piedāvājumi!V504="","",IF('Par Iepakojumu Salīdzinājums'!V504=0,"OK",IF('Par 1 apakšvienību Salīdzinājum'!V504=0,"OK","Problem")))</f>
        <v/>
      </c>
      <c r="W504" s="135" t="str">
        <f>IF(Piedāvājumi!W504="","",IF('Par Iepakojumu Salīdzinājums'!W504=0,"OK",IF('Par 1 apakšvienību Salīdzinājum'!W504=0,"OK","Problem")))</f>
        <v/>
      </c>
      <c r="X504" s="135" t="str">
        <f>IF(Piedāvājumi!X504="","",IF('Par Iepakojumu Salīdzinājums'!X504=0,"OK",IF('Par 1 apakšvienību Salīdzinājum'!X504=0,"OK","Problem")))</f>
        <v/>
      </c>
      <c r="Y504" s="135" t="str">
        <f>IF(Piedāvājumi!Y504="","",IF('Par Iepakojumu Salīdzinājums'!Y504=0,"OK",IF('Par 1 apakšvienību Salīdzinājum'!Y504=0,"OK","Problem")))</f>
        <v/>
      </c>
      <c r="Z504" s="135" t="str">
        <f>IF(Piedāvājumi!Z504="","",IF('Par Iepakojumu Salīdzinājums'!Z504=0,"OK",IF('Par 1 apakšvienību Salīdzinājum'!Z504=0,"OK","Problem")))</f>
        <v/>
      </c>
      <c r="AA504" s="135" t="str">
        <f>IF(Piedāvājumi!AA504="","",IF('Par Iepakojumu Salīdzinājums'!AA504=0,"OK",IF('Par 1 apakšvienību Salīdzinājum'!AA504=0,"OK","Problem")))</f>
        <v/>
      </c>
      <c r="AB504" s="135" t="str">
        <f>IF(Piedāvājumi!AB504="","",IF('Par Iepakojumu Salīdzinājums'!AB504=0,"OK",IF('Par 1 apakšvienību Salīdzinājum'!AB504=0,"OK","Problem")))</f>
        <v/>
      </c>
    </row>
    <row r="505" spans="1:28" hidden="1">
      <c r="A505" s="67">
        <v>503</v>
      </c>
      <c r="B505" s="85" t="s">
        <v>866</v>
      </c>
      <c r="C505" s="68"/>
      <c r="D505" s="86" t="s">
        <v>743</v>
      </c>
      <c r="E505" s="135" t="str">
        <f>IF(Piedāvājumi!E505="","",IF('Par Iepakojumu Salīdzinājums'!E505=0,"OK",IF('Par 1 apakšvienību Salīdzinājum'!E505=0,"OK","Problem")))</f>
        <v/>
      </c>
      <c r="F505" s="135" t="str">
        <f>IF(Piedāvājumi!F505="","",IF('Par Iepakojumu Salīdzinājums'!F505=0,"OK",IF('Par 1 apakšvienību Salīdzinājum'!F505=0,"OK","Problem")))</f>
        <v/>
      </c>
      <c r="G505" s="135" t="str">
        <f>IF(Piedāvājumi!G505="","",IF('Par Iepakojumu Salīdzinājums'!G505=0,"OK",IF('Par 1 apakšvienību Salīdzinājum'!G505=0,"OK","Problem")))</f>
        <v/>
      </c>
      <c r="H505" s="135" t="str">
        <f>IF(Piedāvājumi!H505="","",IF('Par Iepakojumu Salīdzinājums'!H505=0,"OK",IF('Par 1 apakšvienību Salīdzinājum'!H505=0,"OK","Problem")))</f>
        <v/>
      </c>
      <c r="I505" s="135" t="str">
        <f>IF(Piedāvājumi!I505="","",IF('Par Iepakojumu Salīdzinājums'!I505=0,"OK",IF('Par 1 apakšvienību Salīdzinājum'!I505=0,"OK","Problem")))</f>
        <v/>
      </c>
      <c r="J505" s="135" t="str">
        <f>IF(Piedāvājumi!J505="","",IF('Par Iepakojumu Salīdzinājums'!J505=0,"OK",IF('Par 1 apakšvienību Salīdzinājum'!J505=0,"OK","Problem")))</f>
        <v/>
      </c>
      <c r="K505" s="135" t="str">
        <f>IF(Piedāvājumi!K505="","",IF('Par Iepakojumu Salīdzinājums'!K505=0,"OK",IF('Par 1 apakšvienību Salīdzinājum'!K505=0,"OK","Problem")))</f>
        <v/>
      </c>
      <c r="L505" s="135" t="e">
        <f>IF(Piedāvājumi!L505="","",IF('Par Iepakojumu Salīdzinājums'!L505=0,"OK",IF('Par 1 apakšvienību Salīdzinājum'!L505=0,"OK","Problem")))</f>
        <v>#REF!</v>
      </c>
      <c r="M505" s="135" t="str">
        <f>IF(Piedāvājumi!M505="","",IF('Par Iepakojumu Salīdzinājums'!M505=0,"OK",IF('Par 1 apakšvienību Salīdzinājum'!M505=0,"OK","Problem")))</f>
        <v/>
      </c>
      <c r="N505" s="135" t="str">
        <f>IF(Piedāvājumi!N505="","",IF('Par Iepakojumu Salīdzinājums'!N505=0,"OK",IF('Par 1 apakšvienību Salīdzinājum'!N505=0,"OK","Problem")))</f>
        <v/>
      </c>
      <c r="O505" s="135" t="str">
        <f>IF(Piedāvājumi!O505="","",IF('Par Iepakojumu Salīdzinājums'!O505=0,"OK",IF('Par 1 apakšvienību Salīdzinājum'!O505=0,"OK","Problem")))</f>
        <v/>
      </c>
      <c r="P505" s="135" t="str">
        <f>IF(Piedāvājumi!P505="","",IF('Par Iepakojumu Salīdzinājums'!P505=0,"OK",IF('Par 1 apakšvienību Salīdzinājum'!P505=0,"OK","Problem")))</f>
        <v/>
      </c>
      <c r="Q505" s="135" t="str">
        <f>IF(Piedāvājumi!Q505="","",IF('Par Iepakojumu Salīdzinājums'!Q505=0,"OK",IF('Par 1 apakšvienību Salīdzinājum'!Q505=0,"OK","Problem")))</f>
        <v/>
      </c>
      <c r="R505" s="135" t="str">
        <f>IF(Piedāvājumi!R505="","",IF('Par Iepakojumu Salīdzinājums'!R505=0,"OK",IF('Par 1 apakšvienību Salīdzinājum'!R505=0,"OK","Problem")))</f>
        <v/>
      </c>
      <c r="S505" s="135" t="str">
        <f>IF(Piedāvājumi!S505="","",IF('Par Iepakojumu Salīdzinājums'!S505=0,"OK",IF('Par 1 apakšvienību Salīdzinājum'!S505=0,"OK","Problem")))</f>
        <v/>
      </c>
      <c r="T505" s="135" t="str">
        <f>IF(Piedāvājumi!T505="","",IF('Par Iepakojumu Salīdzinājums'!T505=0,"OK",IF('Par 1 apakšvienību Salīdzinājum'!T505=0,"OK","Problem")))</f>
        <v/>
      </c>
      <c r="U505" s="135" t="str">
        <f>IF(Piedāvājumi!U505="","",IF('Par Iepakojumu Salīdzinājums'!U505=0,"OK",IF('Par 1 apakšvienību Salīdzinājum'!U505=0,"OK","Problem")))</f>
        <v/>
      </c>
      <c r="V505" s="135" t="str">
        <f>IF(Piedāvājumi!V505="","",IF('Par Iepakojumu Salīdzinājums'!V505=0,"OK",IF('Par 1 apakšvienību Salīdzinājum'!V505=0,"OK","Problem")))</f>
        <v/>
      </c>
      <c r="W505" s="135" t="str">
        <f>IF(Piedāvājumi!W505="","",IF('Par Iepakojumu Salīdzinājums'!W505=0,"OK",IF('Par 1 apakšvienību Salīdzinājum'!W505=0,"OK","Problem")))</f>
        <v/>
      </c>
      <c r="X505" s="135" t="str">
        <f>IF(Piedāvājumi!X505="","",IF('Par Iepakojumu Salīdzinājums'!X505=0,"OK",IF('Par 1 apakšvienību Salīdzinājum'!X505=0,"OK","Problem")))</f>
        <v/>
      </c>
      <c r="Y505" s="135" t="str">
        <f>IF(Piedāvājumi!Y505="","",IF('Par Iepakojumu Salīdzinājums'!Y505=0,"OK",IF('Par 1 apakšvienību Salīdzinājum'!Y505=0,"OK","Problem")))</f>
        <v/>
      </c>
      <c r="Z505" s="135" t="str">
        <f>IF(Piedāvājumi!Z505="","",IF('Par Iepakojumu Salīdzinājums'!Z505=0,"OK",IF('Par 1 apakšvienību Salīdzinājum'!Z505=0,"OK","Problem")))</f>
        <v/>
      </c>
      <c r="AA505" s="135" t="str">
        <f>IF(Piedāvājumi!AA505="","",IF('Par Iepakojumu Salīdzinājums'!AA505=0,"OK",IF('Par 1 apakšvienību Salīdzinājum'!AA505=0,"OK","Problem")))</f>
        <v/>
      </c>
      <c r="AB505" s="135" t="str">
        <f>IF(Piedāvājumi!AB505="","",IF('Par Iepakojumu Salīdzinājums'!AB505=0,"OK",IF('Par 1 apakšvienību Salīdzinājum'!AB505=0,"OK","Problem")))</f>
        <v/>
      </c>
    </row>
    <row r="506" spans="1:28" ht="36">
      <c r="A506" s="67">
        <v>504</v>
      </c>
      <c r="B506" s="85" t="s">
        <v>867</v>
      </c>
      <c r="C506" s="85" t="s">
        <v>910</v>
      </c>
      <c r="D506" s="86" t="s">
        <v>405</v>
      </c>
      <c r="E506" s="135" t="str">
        <f>IF(Piedāvājumi!E506="","",IF('Par Iepakojumu Salīdzinājums'!E506=0,"OK",IF('Par 1 apakšvienību Salīdzinājum'!E506=0,"OK","Problem")))</f>
        <v/>
      </c>
      <c r="F506" s="135" t="str">
        <f>IF(Piedāvājumi!F506="","",IF('Par Iepakojumu Salīdzinājums'!F506=0,"OK",IF('Par 1 apakšvienību Salīdzinājum'!F506=0,"OK","Problem")))</f>
        <v/>
      </c>
      <c r="G506" s="135" t="str">
        <f>IF(Piedāvājumi!G506="","",IF('Par Iepakojumu Salīdzinājums'!G506=0,"OK",IF('Par 1 apakšvienību Salīdzinājum'!G506=0,"OK","Problem")))</f>
        <v/>
      </c>
      <c r="H506" s="135" t="e">
        <f>IF(Piedāvājumi!H506="","",IF('Par Iepakojumu Salīdzinājums'!H506=0,"OK",IF('Par 1 apakšvienību Salīdzinājum'!H506=0,"OK","Problem")))</f>
        <v>#REF!</v>
      </c>
      <c r="I506" s="135" t="str">
        <f>IF(Piedāvājumi!I506="","",IF('Par Iepakojumu Salīdzinājums'!I506=0,"OK",IF('Par 1 apakšvienību Salīdzinājum'!I506=0,"OK","Problem")))</f>
        <v/>
      </c>
      <c r="J506" s="135" t="str">
        <f>IF(Piedāvājumi!J506="","",IF('Par Iepakojumu Salīdzinājums'!J506=0,"OK",IF('Par 1 apakšvienību Salīdzinājum'!J506=0,"OK","Problem")))</f>
        <v/>
      </c>
      <c r="K506" s="135" t="str">
        <f>IF(Piedāvājumi!K506="","",IF('Par Iepakojumu Salīdzinājums'!K506=0,"OK",IF('Par 1 apakšvienību Salīdzinājum'!K506=0,"OK","Problem")))</f>
        <v/>
      </c>
      <c r="L506" s="135" t="str">
        <f>IF(Piedāvājumi!L506="","",IF('Par Iepakojumu Salīdzinājums'!L506=0,"OK",IF('Par 1 apakšvienību Salīdzinājum'!L506=0,"OK","Problem")))</f>
        <v/>
      </c>
      <c r="M506" s="135" t="str">
        <f>IF(Piedāvājumi!M506="","",IF('Par Iepakojumu Salīdzinājums'!M506=0,"OK",IF('Par 1 apakšvienību Salīdzinājum'!M506=0,"OK","Problem")))</f>
        <v/>
      </c>
      <c r="N506" s="135" t="str">
        <f>IF(Piedāvājumi!N506="","",IF('Par Iepakojumu Salīdzinājums'!N506=0,"OK",IF('Par 1 apakšvienību Salīdzinājum'!N506=0,"OK","Problem")))</f>
        <v/>
      </c>
      <c r="O506" s="135" t="e">
        <f>IF(Piedāvājumi!O506="","",IF('Par Iepakojumu Salīdzinājums'!O506=0,"OK",IF('Par 1 apakšvienību Salīdzinājum'!O506=0,"OK","Problem")))</f>
        <v>#REF!</v>
      </c>
      <c r="P506" s="135" t="str">
        <f>IF(Piedāvājumi!P506="","",IF('Par Iepakojumu Salīdzinājums'!P506=0,"OK",IF('Par 1 apakšvienību Salīdzinājum'!P506=0,"OK","Problem")))</f>
        <v/>
      </c>
      <c r="Q506" s="135" t="str">
        <f>IF(Piedāvājumi!Q506="","",IF('Par Iepakojumu Salīdzinājums'!Q506=0,"OK",IF('Par 1 apakšvienību Salīdzinājum'!Q506=0,"OK","Problem")))</f>
        <v/>
      </c>
      <c r="R506" s="135" t="str">
        <f>IF(Piedāvājumi!R506="","",IF('Par Iepakojumu Salīdzinājums'!R506=0,"OK",IF('Par 1 apakšvienību Salīdzinājum'!R506=0,"OK","Problem")))</f>
        <v/>
      </c>
      <c r="S506" s="135" t="str">
        <f>IF(Piedāvājumi!S506="","",IF('Par Iepakojumu Salīdzinājums'!S506=0,"OK",IF('Par 1 apakšvienību Salīdzinājum'!S506=0,"OK","Problem")))</f>
        <v/>
      </c>
      <c r="T506" s="135" t="str">
        <f>IF(Piedāvājumi!T506="","",IF('Par Iepakojumu Salīdzinājums'!T506=0,"OK",IF('Par 1 apakšvienību Salīdzinājum'!T506=0,"OK","Problem")))</f>
        <v/>
      </c>
      <c r="U506" s="135" t="e">
        <f>IF(Piedāvājumi!U506="","",IF('Par Iepakojumu Salīdzinājums'!U506=0,"OK",IF('Par 1 apakšvienību Salīdzinājum'!U506=0,"OK","Problem")))</f>
        <v>#REF!</v>
      </c>
      <c r="V506" s="135" t="str">
        <f>IF(Piedāvājumi!V506="","",IF('Par Iepakojumu Salīdzinājums'!V506=0,"OK",IF('Par 1 apakšvienību Salīdzinājum'!V506=0,"OK","Problem")))</f>
        <v/>
      </c>
      <c r="W506" s="135" t="str">
        <f>IF(Piedāvājumi!W506="","",IF('Par Iepakojumu Salīdzinājums'!W506=0,"OK",IF('Par 1 apakšvienību Salīdzinājum'!W506=0,"OK","Problem")))</f>
        <v/>
      </c>
      <c r="X506" s="135" t="str">
        <f>IF(Piedāvājumi!X506="","",IF('Par Iepakojumu Salīdzinājums'!X506=0,"OK",IF('Par 1 apakšvienību Salīdzinājum'!X506=0,"OK","Problem")))</f>
        <v/>
      </c>
      <c r="Y506" s="135" t="e">
        <f>IF(Piedāvājumi!Y506="","",IF('Par Iepakojumu Salīdzinājums'!Y506=0,"OK",IF('Par 1 apakšvienību Salīdzinājum'!Y506=0,"OK","Problem")))</f>
        <v>#REF!</v>
      </c>
      <c r="Z506" s="135" t="str">
        <f>IF(Piedāvājumi!Z506="","",IF('Par Iepakojumu Salīdzinājums'!Z506=0,"OK",IF('Par 1 apakšvienību Salīdzinājum'!Z506=0,"OK","Problem")))</f>
        <v/>
      </c>
      <c r="AA506" s="135" t="str">
        <f>IF(Piedāvājumi!AA506="","",IF('Par Iepakojumu Salīdzinājums'!AA506=0,"OK",IF('Par 1 apakšvienību Salīdzinājum'!AA506=0,"OK","Problem")))</f>
        <v/>
      </c>
      <c r="AB506" s="135" t="str">
        <f>IF(Piedāvājumi!AB506="","",IF('Par Iepakojumu Salīdzinājums'!AB506=0,"OK",IF('Par 1 apakšvienību Salīdzinājum'!AB506=0,"OK","Problem")))</f>
        <v/>
      </c>
    </row>
    <row r="507" spans="1:28" ht="24" hidden="1">
      <c r="A507" s="67">
        <v>505</v>
      </c>
      <c r="B507" s="85" t="s">
        <v>868</v>
      </c>
      <c r="C507" s="85" t="s">
        <v>911</v>
      </c>
      <c r="D507" s="86" t="s">
        <v>405</v>
      </c>
      <c r="E507" s="135" t="str">
        <f>IF(Piedāvājumi!E507="","",IF('Par Iepakojumu Salīdzinājums'!E507=0,"OK",IF('Par 1 apakšvienību Salīdzinājum'!E507=0,"OK","Problem")))</f>
        <v/>
      </c>
      <c r="F507" s="135" t="str">
        <f>IF(Piedāvājumi!F507="","",IF('Par Iepakojumu Salīdzinājums'!F507=0,"OK",IF('Par 1 apakšvienību Salīdzinājum'!F507=0,"OK","Problem")))</f>
        <v/>
      </c>
      <c r="G507" s="135" t="str">
        <f>IF(Piedāvājumi!G507="","",IF('Par Iepakojumu Salīdzinājums'!G507=0,"OK",IF('Par 1 apakšvienību Salīdzinājum'!G507=0,"OK","Problem")))</f>
        <v/>
      </c>
      <c r="H507" s="135" t="e">
        <f>IF(Piedāvājumi!H507="","",IF('Par Iepakojumu Salīdzinājums'!H507=0,"OK",IF('Par 1 apakšvienību Salīdzinājum'!H507=0,"OK","Problem")))</f>
        <v>#REF!</v>
      </c>
      <c r="I507" s="135" t="str">
        <f>IF(Piedāvājumi!I507="","",IF('Par Iepakojumu Salīdzinājums'!I507=0,"OK",IF('Par 1 apakšvienību Salīdzinājum'!I507=0,"OK","Problem")))</f>
        <v/>
      </c>
      <c r="J507" s="135" t="str">
        <f>IF(Piedāvājumi!J507="","",IF('Par Iepakojumu Salīdzinājums'!J507=0,"OK",IF('Par 1 apakšvienību Salīdzinājum'!J507=0,"OK","Problem")))</f>
        <v/>
      </c>
      <c r="K507" s="135" t="str">
        <f>IF(Piedāvājumi!K507="","",IF('Par Iepakojumu Salīdzinājums'!K507=0,"OK",IF('Par 1 apakšvienību Salīdzinājum'!K507=0,"OK","Problem")))</f>
        <v/>
      </c>
      <c r="L507" s="135" t="str">
        <f>IF(Piedāvājumi!L507="","",IF('Par Iepakojumu Salīdzinājums'!L507=0,"OK",IF('Par 1 apakšvienību Salīdzinājum'!L507=0,"OK","Problem")))</f>
        <v/>
      </c>
      <c r="M507" s="135" t="str">
        <f>IF(Piedāvājumi!M507="","",IF('Par Iepakojumu Salīdzinājums'!M507=0,"OK",IF('Par 1 apakšvienību Salīdzinājum'!M507=0,"OK","Problem")))</f>
        <v/>
      </c>
      <c r="N507" s="135" t="str">
        <f>IF(Piedāvājumi!N507="","",IF('Par Iepakojumu Salīdzinājums'!N507=0,"OK",IF('Par 1 apakšvienību Salīdzinājum'!N507=0,"OK","Problem")))</f>
        <v/>
      </c>
      <c r="O507" s="135" t="str">
        <f>IF(Piedāvājumi!O507="","",IF('Par Iepakojumu Salīdzinājums'!O507=0,"OK",IF('Par 1 apakšvienību Salīdzinājum'!O507=0,"OK","Problem")))</f>
        <v/>
      </c>
      <c r="P507" s="135" t="str">
        <f>IF(Piedāvājumi!P507="","",IF('Par Iepakojumu Salīdzinājums'!P507=0,"OK",IF('Par 1 apakšvienību Salīdzinājum'!P507=0,"OK","Problem")))</f>
        <v/>
      </c>
      <c r="Q507" s="135" t="str">
        <f>IF(Piedāvājumi!Q507="","",IF('Par Iepakojumu Salīdzinājums'!Q507=0,"OK",IF('Par 1 apakšvienību Salīdzinājum'!Q507=0,"OK","Problem")))</f>
        <v/>
      </c>
      <c r="R507" s="135" t="str">
        <f>IF(Piedāvājumi!R507="","",IF('Par Iepakojumu Salīdzinājums'!R507=0,"OK",IF('Par 1 apakšvienību Salīdzinājum'!R507=0,"OK","Problem")))</f>
        <v/>
      </c>
      <c r="S507" s="135" t="str">
        <f>IF(Piedāvājumi!S507="","",IF('Par Iepakojumu Salīdzinājums'!S507=0,"OK",IF('Par 1 apakšvienību Salīdzinājum'!S507=0,"OK","Problem")))</f>
        <v/>
      </c>
      <c r="T507" s="135" t="str">
        <f>IF(Piedāvājumi!T507="","",IF('Par Iepakojumu Salīdzinājums'!T507=0,"OK",IF('Par 1 apakšvienību Salīdzinājum'!T507=0,"OK","Problem")))</f>
        <v/>
      </c>
      <c r="U507" s="135" t="e">
        <f>IF(Piedāvājumi!U507="","",IF('Par Iepakojumu Salīdzinājums'!U507=0,"OK",IF('Par 1 apakšvienību Salīdzinājum'!U507=0,"OK","Problem")))</f>
        <v>#REF!</v>
      </c>
      <c r="V507" s="135" t="str">
        <f>IF(Piedāvājumi!V507="","",IF('Par Iepakojumu Salīdzinājums'!V507=0,"OK",IF('Par 1 apakšvienību Salīdzinājum'!V507=0,"OK","Problem")))</f>
        <v/>
      </c>
      <c r="W507" s="135" t="str">
        <f>IF(Piedāvājumi!W507="","",IF('Par Iepakojumu Salīdzinājums'!W507=0,"OK",IF('Par 1 apakšvienību Salīdzinājum'!W507=0,"OK","Problem")))</f>
        <v/>
      </c>
      <c r="X507" s="135" t="str">
        <f>IF(Piedāvājumi!X507="","",IF('Par Iepakojumu Salīdzinājums'!X507=0,"OK",IF('Par 1 apakšvienību Salīdzinājum'!X507=0,"OK","Problem")))</f>
        <v/>
      </c>
      <c r="Y507" s="135" t="str">
        <f>IF(Piedāvājumi!Y507="","",IF('Par Iepakojumu Salīdzinājums'!Y507=0,"OK",IF('Par 1 apakšvienību Salīdzinājum'!Y507=0,"OK","Problem")))</f>
        <v/>
      </c>
      <c r="Z507" s="135" t="str">
        <f>IF(Piedāvājumi!Z507="","",IF('Par Iepakojumu Salīdzinājums'!Z507=0,"OK",IF('Par 1 apakšvienību Salīdzinājum'!Z507=0,"OK","Problem")))</f>
        <v/>
      </c>
      <c r="AA507" s="135" t="str">
        <f>IF(Piedāvājumi!AA507="","",IF('Par Iepakojumu Salīdzinājums'!AA507=0,"OK",IF('Par 1 apakšvienību Salīdzinājum'!AA507=0,"OK","Problem")))</f>
        <v/>
      </c>
      <c r="AB507" s="135" t="str">
        <f>IF(Piedāvājumi!AB507="","",IF('Par Iepakojumu Salīdzinājums'!AB507=0,"OK",IF('Par 1 apakšvienību Salīdzinājum'!AB507=0,"OK","Problem")))</f>
        <v/>
      </c>
    </row>
    <row r="508" spans="1:28" ht="24">
      <c r="A508" s="67">
        <v>506</v>
      </c>
      <c r="B508" s="85" t="s">
        <v>869</v>
      </c>
      <c r="C508" s="85" t="s">
        <v>912</v>
      </c>
      <c r="D508" s="86" t="s">
        <v>405</v>
      </c>
      <c r="E508" s="135" t="str">
        <f>IF(Piedāvājumi!E508="","",IF('Par Iepakojumu Salīdzinājums'!E508=0,"OK",IF('Par 1 apakšvienību Salīdzinājum'!E508=0,"OK","Problem")))</f>
        <v/>
      </c>
      <c r="F508" s="135" t="str">
        <f>IF(Piedāvājumi!F508="","",IF('Par Iepakojumu Salīdzinājums'!F508=0,"OK",IF('Par 1 apakšvienību Salīdzinājum'!F508=0,"OK","Problem")))</f>
        <v/>
      </c>
      <c r="G508" s="135" t="str">
        <f>IF(Piedāvājumi!G508="","",IF('Par Iepakojumu Salīdzinājums'!G508=0,"OK",IF('Par 1 apakšvienību Salīdzinājum'!G508=0,"OK","Problem")))</f>
        <v/>
      </c>
      <c r="H508" s="135" t="e">
        <f>IF(Piedāvājumi!H508="","",IF('Par Iepakojumu Salīdzinājums'!H508=0,"OK",IF('Par 1 apakšvienību Salīdzinājum'!H508=0,"OK","Problem")))</f>
        <v>#REF!</v>
      </c>
      <c r="I508" s="135" t="str">
        <f>IF(Piedāvājumi!I508="","",IF('Par Iepakojumu Salīdzinājums'!I508=0,"OK",IF('Par 1 apakšvienību Salīdzinājum'!I508=0,"OK","Problem")))</f>
        <v/>
      </c>
      <c r="J508" s="135" t="str">
        <f>IF(Piedāvājumi!J508="","",IF('Par Iepakojumu Salīdzinājums'!J508=0,"OK",IF('Par 1 apakšvienību Salīdzinājum'!J508=0,"OK","Problem")))</f>
        <v/>
      </c>
      <c r="K508" s="135" t="str">
        <f>IF(Piedāvājumi!K508="","",IF('Par Iepakojumu Salīdzinājums'!K508=0,"OK",IF('Par 1 apakšvienību Salīdzinājum'!K508=0,"OK","Problem")))</f>
        <v/>
      </c>
      <c r="L508" s="135" t="str">
        <f>IF(Piedāvājumi!L508="","",IF('Par Iepakojumu Salīdzinājums'!L508=0,"OK",IF('Par 1 apakšvienību Salīdzinājum'!L508=0,"OK","Problem")))</f>
        <v/>
      </c>
      <c r="M508" s="135" t="str">
        <f>IF(Piedāvājumi!M508="","",IF('Par Iepakojumu Salīdzinājums'!M508=0,"OK",IF('Par 1 apakšvienību Salīdzinājum'!M508=0,"OK","Problem")))</f>
        <v/>
      </c>
      <c r="N508" s="135" t="str">
        <f>IF(Piedāvājumi!N508="","",IF('Par Iepakojumu Salīdzinājums'!N508=0,"OK",IF('Par 1 apakšvienību Salīdzinājum'!N508=0,"OK","Problem")))</f>
        <v/>
      </c>
      <c r="O508" s="135" t="e">
        <f>IF(Piedāvājumi!O508="","",IF('Par Iepakojumu Salīdzinājums'!O508=0,"OK",IF('Par 1 apakšvienību Salīdzinājum'!O508=0,"OK","Problem")))</f>
        <v>#REF!</v>
      </c>
      <c r="P508" s="135" t="str">
        <f>IF(Piedāvājumi!P508="","",IF('Par Iepakojumu Salīdzinājums'!P508=0,"OK",IF('Par 1 apakšvienību Salīdzinājum'!P508=0,"OK","Problem")))</f>
        <v/>
      </c>
      <c r="Q508" s="135" t="str">
        <f>IF(Piedāvājumi!Q508="","",IF('Par Iepakojumu Salīdzinājums'!Q508=0,"OK",IF('Par 1 apakšvienību Salīdzinājum'!Q508=0,"OK","Problem")))</f>
        <v/>
      </c>
      <c r="R508" s="135" t="str">
        <f>IF(Piedāvājumi!R508="","",IF('Par Iepakojumu Salīdzinājums'!R508=0,"OK",IF('Par 1 apakšvienību Salīdzinājum'!R508=0,"OK","Problem")))</f>
        <v/>
      </c>
      <c r="S508" s="135" t="str">
        <f>IF(Piedāvājumi!S508="","",IF('Par Iepakojumu Salīdzinājums'!S508=0,"OK",IF('Par 1 apakšvienību Salīdzinājum'!S508=0,"OK","Problem")))</f>
        <v/>
      </c>
      <c r="T508" s="135" t="str">
        <f>IF(Piedāvājumi!T508="","",IF('Par Iepakojumu Salīdzinājums'!T508=0,"OK",IF('Par 1 apakšvienību Salīdzinājum'!T508=0,"OK","Problem")))</f>
        <v/>
      </c>
      <c r="U508" s="135" t="e">
        <f>IF(Piedāvājumi!U508="","",IF('Par Iepakojumu Salīdzinājums'!U508=0,"OK",IF('Par 1 apakšvienību Salīdzinājum'!U508=0,"OK","Problem")))</f>
        <v>#REF!</v>
      </c>
      <c r="V508" s="135" t="str">
        <f>IF(Piedāvājumi!V508="","",IF('Par Iepakojumu Salīdzinājums'!V508=0,"OK",IF('Par 1 apakšvienību Salīdzinājum'!V508=0,"OK","Problem")))</f>
        <v/>
      </c>
      <c r="W508" s="135" t="str">
        <f>IF(Piedāvājumi!W508="","",IF('Par Iepakojumu Salīdzinājums'!W508=0,"OK",IF('Par 1 apakšvienību Salīdzinājum'!W508=0,"OK","Problem")))</f>
        <v/>
      </c>
      <c r="X508" s="135" t="str">
        <f>IF(Piedāvājumi!X508="","",IF('Par Iepakojumu Salīdzinājums'!X508=0,"OK",IF('Par 1 apakšvienību Salīdzinājum'!X508=0,"OK","Problem")))</f>
        <v/>
      </c>
      <c r="Y508" s="135" t="str">
        <f>IF(Piedāvājumi!Y508="","",IF('Par Iepakojumu Salīdzinājums'!Y508=0,"OK",IF('Par 1 apakšvienību Salīdzinājum'!Y508=0,"OK","Problem")))</f>
        <v/>
      </c>
      <c r="Z508" s="135" t="str">
        <f>IF(Piedāvājumi!Z508="","",IF('Par Iepakojumu Salīdzinājums'!Z508=0,"OK",IF('Par 1 apakšvienību Salīdzinājum'!Z508=0,"OK","Problem")))</f>
        <v/>
      </c>
      <c r="AA508" s="135" t="str">
        <f>IF(Piedāvājumi!AA508="","",IF('Par Iepakojumu Salīdzinājums'!AA508=0,"OK",IF('Par 1 apakšvienību Salīdzinājum'!AA508=0,"OK","Problem")))</f>
        <v/>
      </c>
      <c r="AB508" s="135" t="str">
        <f>IF(Piedāvājumi!AB508="","",IF('Par Iepakojumu Salīdzinājums'!AB508=0,"OK",IF('Par 1 apakšvienību Salīdzinājum'!AB508=0,"OK","Problem")))</f>
        <v/>
      </c>
    </row>
    <row r="509" spans="1:28" ht="24">
      <c r="A509" s="67">
        <v>507</v>
      </c>
      <c r="B509" s="85" t="s">
        <v>870</v>
      </c>
      <c r="C509" s="85" t="s">
        <v>913</v>
      </c>
      <c r="D509" s="86" t="s">
        <v>405</v>
      </c>
      <c r="E509" s="135" t="str">
        <f>IF(Piedāvājumi!E509="","",IF('Par Iepakojumu Salīdzinājums'!E509=0,"OK",IF('Par 1 apakšvienību Salīdzinājum'!E509=0,"OK","Problem")))</f>
        <v/>
      </c>
      <c r="F509" s="135" t="str">
        <f>IF(Piedāvājumi!F509="","",IF('Par Iepakojumu Salīdzinājums'!F509=0,"OK",IF('Par 1 apakšvienību Salīdzinājum'!F509=0,"OK","Problem")))</f>
        <v/>
      </c>
      <c r="G509" s="135" t="str">
        <f>IF(Piedāvājumi!G509="","",IF('Par Iepakojumu Salīdzinājums'!G509=0,"OK",IF('Par 1 apakšvienību Salīdzinājum'!G509=0,"OK","Problem")))</f>
        <v/>
      </c>
      <c r="H509" s="135" t="e">
        <f>IF(Piedāvājumi!H509="","",IF('Par Iepakojumu Salīdzinājums'!H509=0,"OK",IF('Par 1 apakšvienību Salīdzinājum'!H509=0,"OK","Problem")))</f>
        <v>#REF!</v>
      </c>
      <c r="I509" s="135" t="str">
        <f>IF(Piedāvājumi!I509="","",IF('Par Iepakojumu Salīdzinājums'!I509=0,"OK",IF('Par 1 apakšvienību Salīdzinājum'!I509=0,"OK","Problem")))</f>
        <v/>
      </c>
      <c r="J509" s="135" t="str">
        <f>IF(Piedāvājumi!J509="","",IF('Par Iepakojumu Salīdzinājums'!J509=0,"OK",IF('Par 1 apakšvienību Salīdzinājum'!J509=0,"OK","Problem")))</f>
        <v/>
      </c>
      <c r="K509" s="135" t="str">
        <f>IF(Piedāvājumi!K509="","",IF('Par Iepakojumu Salīdzinājums'!K509=0,"OK",IF('Par 1 apakšvienību Salīdzinājum'!K509=0,"OK","Problem")))</f>
        <v/>
      </c>
      <c r="L509" s="135" t="str">
        <f>IF(Piedāvājumi!L509="","",IF('Par Iepakojumu Salīdzinājums'!L509=0,"OK",IF('Par 1 apakšvienību Salīdzinājum'!L509=0,"OK","Problem")))</f>
        <v/>
      </c>
      <c r="M509" s="135" t="str">
        <f>IF(Piedāvājumi!M509="","",IF('Par Iepakojumu Salīdzinājums'!M509=0,"OK",IF('Par 1 apakšvienību Salīdzinājum'!M509=0,"OK","Problem")))</f>
        <v/>
      </c>
      <c r="N509" s="135" t="str">
        <f>IF(Piedāvājumi!N509="","",IF('Par Iepakojumu Salīdzinājums'!N509=0,"OK",IF('Par 1 apakšvienību Salīdzinājum'!N509=0,"OK","Problem")))</f>
        <v/>
      </c>
      <c r="O509" s="135" t="e">
        <f>IF(Piedāvājumi!O509="","",IF('Par Iepakojumu Salīdzinājums'!O509=0,"OK",IF('Par 1 apakšvienību Salīdzinājum'!O509=0,"OK","Problem")))</f>
        <v>#REF!</v>
      </c>
      <c r="P509" s="135" t="str">
        <f>IF(Piedāvājumi!P509="","",IF('Par Iepakojumu Salīdzinājums'!P509=0,"OK",IF('Par 1 apakšvienību Salīdzinājum'!P509=0,"OK","Problem")))</f>
        <v/>
      </c>
      <c r="Q509" s="135" t="str">
        <f>IF(Piedāvājumi!Q509="","",IF('Par Iepakojumu Salīdzinājums'!Q509=0,"OK",IF('Par 1 apakšvienību Salīdzinājum'!Q509=0,"OK","Problem")))</f>
        <v/>
      </c>
      <c r="R509" s="135" t="str">
        <f>IF(Piedāvājumi!R509="","",IF('Par Iepakojumu Salīdzinājums'!R509=0,"OK",IF('Par 1 apakšvienību Salīdzinājum'!R509=0,"OK","Problem")))</f>
        <v/>
      </c>
      <c r="S509" s="135" t="str">
        <f>IF(Piedāvājumi!S509="","",IF('Par Iepakojumu Salīdzinājums'!S509=0,"OK",IF('Par 1 apakšvienību Salīdzinājum'!S509=0,"OK","Problem")))</f>
        <v/>
      </c>
      <c r="T509" s="135" t="str">
        <f>IF(Piedāvājumi!T509="","",IF('Par Iepakojumu Salīdzinājums'!T509=0,"OK",IF('Par 1 apakšvienību Salīdzinājum'!T509=0,"OK","Problem")))</f>
        <v/>
      </c>
      <c r="U509" s="135" t="e">
        <f>IF(Piedāvājumi!U509="","",IF('Par Iepakojumu Salīdzinājums'!U509=0,"OK",IF('Par 1 apakšvienību Salīdzinājum'!U509=0,"OK","Problem")))</f>
        <v>#REF!</v>
      </c>
      <c r="V509" s="135" t="str">
        <f>IF(Piedāvājumi!V509="","",IF('Par Iepakojumu Salīdzinājums'!V509=0,"OK",IF('Par 1 apakšvienību Salīdzinājum'!V509=0,"OK","Problem")))</f>
        <v/>
      </c>
      <c r="W509" s="135" t="str">
        <f>IF(Piedāvājumi!W509="","",IF('Par Iepakojumu Salīdzinājums'!W509=0,"OK",IF('Par 1 apakšvienību Salīdzinājum'!W509=0,"OK","Problem")))</f>
        <v/>
      </c>
      <c r="X509" s="135" t="str">
        <f>IF(Piedāvājumi!X509="","",IF('Par Iepakojumu Salīdzinājums'!X509=0,"OK",IF('Par 1 apakšvienību Salīdzinājum'!X509=0,"OK","Problem")))</f>
        <v/>
      </c>
      <c r="Y509" s="135" t="str">
        <f>IF(Piedāvājumi!Y509="","",IF('Par Iepakojumu Salīdzinājums'!Y509=0,"OK",IF('Par 1 apakšvienību Salīdzinājum'!Y509=0,"OK","Problem")))</f>
        <v/>
      </c>
      <c r="Z509" s="135" t="str">
        <f>IF(Piedāvājumi!Z509="","",IF('Par Iepakojumu Salīdzinājums'!Z509=0,"OK",IF('Par 1 apakšvienību Salīdzinājum'!Z509=0,"OK","Problem")))</f>
        <v/>
      </c>
      <c r="AA509" s="135" t="str">
        <f>IF(Piedāvājumi!AA509="","",IF('Par Iepakojumu Salīdzinājums'!AA509=0,"OK",IF('Par 1 apakšvienību Salīdzinājum'!AA509=0,"OK","Problem")))</f>
        <v/>
      </c>
      <c r="AB509" s="135" t="str">
        <f>IF(Piedāvājumi!AB509="","",IF('Par Iepakojumu Salīdzinājums'!AB509=0,"OK",IF('Par 1 apakšvienību Salīdzinājum'!AB509=0,"OK","Problem")))</f>
        <v/>
      </c>
    </row>
    <row r="510" spans="1:28" ht="24" hidden="1">
      <c r="A510" s="67">
        <v>508</v>
      </c>
      <c r="B510" s="85" t="s">
        <v>871</v>
      </c>
      <c r="C510" s="85" t="s">
        <v>914</v>
      </c>
      <c r="D510" s="86" t="s">
        <v>405</v>
      </c>
      <c r="E510" s="135" t="str">
        <f>IF(Piedāvājumi!E510="","",IF('Par Iepakojumu Salīdzinājums'!E510=0,"OK",IF('Par 1 apakšvienību Salīdzinājum'!E510=0,"OK","Problem")))</f>
        <v/>
      </c>
      <c r="F510" s="135" t="str">
        <f>IF(Piedāvājumi!F510="","",IF('Par Iepakojumu Salīdzinājums'!F510=0,"OK",IF('Par 1 apakšvienību Salīdzinājum'!F510=0,"OK","Problem")))</f>
        <v/>
      </c>
      <c r="G510" s="135" t="str">
        <f>IF(Piedāvājumi!G510="","",IF('Par Iepakojumu Salīdzinājums'!G510=0,"OK",IF('Par 1 apakšvienību Salīdzinājum'!G510=0,"OK","Problem")))</f>
        <v/>
      </c>
      <c r="H510" s="135" t="e">
        <f>IF(Piedāvājumi!H510="","",IF('Par Iepakojumu Salīdzinājums'!H510=0,"OK",IF('Par 1 apakšvienību Salīdzinājum'!H510=0,"OK","Problem")))</f>
        <v>#REF!</v>
      </c>
      <c r="I510" s="135" t="str">
        <f>IF(Piedāvājumi!I510="","",IF('Par Iepakojumu Salīdzinājums'!I510=0,"OK",IF('Par 1 apakšvienību Salīdzinājum'!I510=0,"OK","Problem")))</f>
        <v/>
      </c>
      <c r="J510" s="135" t="str">
        <f>IF(Piedāvājumi!J510="","",IF('Par Iepakojumu Salīdzinājums'!J510=0,"OK",IF('Par 1 apakšvienību Salīdzinājum'!J510=0,"OK","Problem")))</f>
        <v/>
      </c>
      <c r="K510" s="135" t="str">
        <f>IF(Piedāvājumi!K510="","",IF('Par Iepakojumu Salīdzinājums'!K510=0,"OK",IF('Par 1 apakšvienību Salīdzinājum'!K510=0,"OK","Problem")))</f>
        <v/>
      </c>
      <c r="L510" s="135" t="str">
        <f>IF(Piedāvājumi!L510="","",IF('Par Iepakojumu Salīdzinājums'!L510=0,"OK",IF('Par 1 apakšvienību Salīdzinājum'!L510=0,"OK","Problem")))</f>
        <v/>
      </c>
      <c r="M510" s="135" t="str">
        <f>IF(Piedāvājumi!M510="","",IF('Par Iepakojumu Salīdzinājums'!M510=0,"OK",IF('Par 1 apakšvienību Salīdzinājum'!M510=0,"OK","Problem")))</f>
        <v/>
      </c>
      <c r="N510" s="135" t="str">
        <f>IF(Piedāvājumi!N510="","",IF('Par Iepakojumu Salīdzinājums'!N510=0,"OK",IF('Par 1 apakšvienību Salīdzinājum'!N510=0,"OK","Problem")))</f>
        <v/>
      </c>
      <c r="O510" s="135" t="str">
        <f>IF(Piedāvājumi!O510="","",IF('Par Iepakojumu Salīdzinājums'!O510=0,"OK",IF('Par 1 apakšvienību Salīdzinājum'!O510=0,"OK","Problem")))</f>
        <v/>
      </c>
      <c r="P510" s="135" t="str">
        <f>IF(Piedāvājumi!P510="","",IF('Par Iepakojumu Salīdzinājums'!P510=0,"OK",IF('Par 1 apakšvienību Salīdzinājum'!P510=0,"OK","Problem")))</f>
        <v/>
      </c>
      <c r="Q510" s="135" t="str">
        <f>IF(Piedāvājumi!Q510="","",IF('Par Iepakojumu Salīdzinājums'!Q510=0,"OK",IF('Par 1 apakšvienību Salīdzinājum'!Q510=0,"OK","Problem")))</f>
        <v/>
      </c>
      <c r="R510" s="135" t="str">
        <f>IF(Piedāvājumi!R510="","",IF('Par Iepakojumu Salīdzinājums'!R510=0,"OK",IF('Par 1 apakšvienību Salīdzinājum'!R510=0,"OK","Problem")))</f>
        <v/>
      </c>
      <c r="S510" s="135" t="str">
        <f>IF(Piedāvājumi!S510="","",IF('Par Iepakojumu Salīdzinājums'!S510=0,"OK",IF('Par 1 apakšvienību Salīdzinājum'!S510=0,"OK","Problem")))</f>
        <v/>
      </c>
      <c r="T510" s="135" t="str">
        <f>IF(Piedāvājumi!T510="","",IF('Par Iepakojumu Salīdzinājums'!T510=0,"OK",IF('Par 1 apakšvienību Salīdzinājum'!T510=0,"OK","Problem")))</f>
        <v/>
      </c>
      <c r="U510" s="135" t="e">
        <f>IF(Piedāvājumi!U510="","",IF('Par Iepakojumu Salīdzinājums'!U510=0,"OK",IF('Par 1 apakšvienību Salīdzinājum'!U510=0,"OK","Problem")))</f>
        <v>#REF!</v>
      </c>
      <c r="V510" s="135" t="str">
        <f>IF(Piedāvājumi!V510="","",IF('Par Iepakojumu Salīdzinājums'!V510=0,"OK",IF('Par 1 apakšvienību Salīdzinājum'!V510=0,"OK","Problem")))</f>
        <v/>
      </c>
      <c r="W510" s="135" t="str">
        <f>IF(Piedāvājumi!W510="","",IF('Par Iepakojumu Salīdzinājums'!W510=0,"OK",IF('Par 1 apakšvienību Salīdzinājum'!W510=0,"OK","Problem")))</f>
        <v/>
      </c>
      <c r="X510" s="135" t="str">
        <f>IF(Piedāvājumi!X510="","",IF('Par Iepakojumu Salīdzinājums'!X510=0,"OK",IF('Par 1 apakšvienību Salīdzinājum'!X510=0,"OK","Problem")))</f>
        <v/>
      </c>
      <c r="Y510" s="135" t="str">
        <f>IF(Piedāvājumi!Y510="","",IF('Par Iepakojumu Salīdzinājums'!Y510=0,"OK",IF('Par 1 apakšvienību Salīdzinājum'!Y510=0,"OK","Problem")))</f>
        <v/>
      </c>
      <c r="Z510" s="135" t="str">
        <f>IF(Piedāvājumi!Z510="","",IF('Par Iepakojumu Salīdzinājums'!Z510=0,"OK",IF('Par 1 apakšvienību Salīdzinājum'!Z510=0,"OK","Problem")))</f>
        <v/>
      </c>
      <c r="AA510" s="135" t="str">
        <f>IF(Piedāvājumi!AA510="","",IF('Par Iepakojumu Salīdzinājums'!AA510=0,"OK",IF('Par 1 apakšvienību Salīdzinājum'!AA510=0,"OK","Problem")))</f>
        <v/>
      </c>
      <c r="AB510" s="135" t="str">
        <f>IF(Piedāvājumi!AB510="","",IF('Par Iepakojumu Salīdzinājums'!AB510=0,"OK",IF('Par 1 apakšvienību Salīdzinājum'!AB510=0,"OK","Problem")))</f>
        <v/>
      </c>
    </row>
    <row r="511" spans="1:28" ht="24">
      <c r="A511" s="67">
        <v>509</v>
      </c>
      <c r="B511" s="85" t="s">
        <v>872</v>
      </c>
      <c r="C511" s="85" t="s">
        <v>915</v>
      </c>
      <c r="D511" s="86" t="s">
        <v>405</v>
      </c>
      <c r="E511" s="135" t="str">
        <f>IF(Piedāvājumi!E511="","",IF('Par Iepakojumu Salīdzinājums'!E511=0,"OK",IF('Par 1 apakšvienību Salīdzinājum'!E511=0,"OK","Problem")))</f>
        <v/>
      </c>
      <c r="F511" s="135" t="str">
        <f>IF(Piedāvājumi!F511="","",IF('Par Iepakojumu Salīdzinājums'!F511=0,"OK",IF('Par 1 apakšvienību Salīdzinājum'!F511=0,"OK","Problem")))</f>
        <v/>
      </c>
      <c r="G511" s="135" t="str">
        <f>IF(Piedāvājumi!G511="","",IF('Par Iepakojumu Salīdzinājums'!G511=0,"OK",IF('Par 1 apakšvienību Salīdzinājum'!G511=0,"OK","Problem")))</f>
        <v/>
      </c>
      <c r="H511" s="135" t="e">
        <f>IF(Piedāvājumi!H511="","",IF('Par Iepakojumu Salīdzinājums'!H511=0,"OK",IF('Par 1 apakšvienību Salīdzinājum'!H511=0,"OK","Problem")))</f>
        <v>#REF!</v>
      </c>
      <c r="I511" s="135" t="str">
        <f>IF(Piedāvājumi!I511="","",IF('Par Iepakojumu Salīdzinājums'!I511=0,"OK",IF('Par 1 apakšvienību Salīdzinājum'!I511=0,"OK","Problem")))</f>
        <v/>
      </c>
      <c r="J511" s="135" t="str">
        <f>IF(Piedāvājumi!J511="","",IF('Par Iepakojumu Salīdzinājums'!J511=0,"OK",IF('Par 1 apakšvienību Salīdzinājum'!J511=0,"OK","Problem")))</f>
        <v/>
      </c>
      <c r="K511" s="135" t="str">
        <f>IF(Piedāvājumi!K511="","",IF('Par Iepakojumu Salīdzinājums'!K511=0,"OK",IF('Par 1 apakšvienību Salīdzinājum'!K511=0,"OK","Problem")))</f>
        <v/>
      </c>
      <c r="L511" s="135" t="str">
        <f>IF(Piedāvājumi!L511="","",IF('Par Iepakojumu Salīdzinājums'!L511=0,"OK",IF('Par 1 apakšvienību Salīdzinājum'!L511=0,"OK","Problem")))</f>
        <v/>
      </c>
      <c r="M511" s="135" t="str">
        <f>IF(Piedāvājumi!M511="","",IF('Par Iepakojumu Salīdzinājums'!M511=0,"OK",IF('Par 1 apakšvienību Salīdzinājum'!M511=0,"OK","Problem")))</f>
        <v/>
      </c>
      <c r="N511" s="135" t="str">
        <f>IF(Piedāvājumi!N511="","",IF('Par Iepakojumu Salīdzinājums'!N511=0,"OK",IF('Par 1 apakšvienību Salīdzinājum'!N511=0,"OK","Problem")))</f>
        <v/>
      </c>
      <c r="O511" s="135" t="e">
        <f>IF(Piedāvājumi!O511="","",IF('Par Iepakojumu Salīdzinājums'!O511=0,"OK",IF('Par 1 apakšvienību Salīdzinājum'!O511=0,"OK","Problem")))</f>
        <v>#REF!</v>
      </c>
      <c r="P511" s="135" t="str">
        <f>IF(Piedāvājumi!P511="","",IF('Par Iepakojumu Salīdzinājums'!P511=0,"OK",IF('Par 1 apakšvienību Salīdzinājum'!P511=0,"OK","Problem")))</f>
        <v/>
      </c>
      <c r="Q511" s="135" t="str">
        <f>IF(Piedāvājumi!Q511="","",IF('Par Iepakojumu Salīdzinājums'!Q511=0,"OK",IF('Par 1 apakšvienību Salīdzinājum'!Q511=0,"OK","Problem")))</f>
        <v/>
      </c>
      <c r="R511" s="135" t="str">
        <f>IF(Piedāvājumi!R511="","",IF('Par Iepakojumu Salīdzinājums'!R511=0,"OK",IF('Par 1 apakšvienību Salīdzinājum'!R511=0,"OK","Problem")))</f>
        <v/>
      </c>
      <c r="S511" s="135" t="str">
        <f>IF(Piedāvājumi!S511="","",IF('Par Iepakojumu Salīdzinājums'!S511=0,"OK",IF('Par 1 apakšvienību Salīdzinājum'!S511=0,"OK","Problem")))</f>
        <v/>
      </c>
      <c r="T511" s="135" t="str">
        <f>IF(Piedāvājumi!T511="","",IF('Par Iepakojumu Salīdzinājums'!T511=0,"OK",IF('Par 1 apakšvienību Salīdzinājum'!T511=0,"OK","Problem")))</f>
        <v/>
      </c>
      <c r="U511" s="135" t="e">
        <f>IF(Piedāvājumi!U511="","",IF('Par Iepakojumu Salīdzinājums'!U511=0,"OK",IF('Par 1 apakšvienību Salīdzinājum'!U511=0,"OK","Problem")))</f>
        <v>#REF!</v>
      </c>
      <c r="V511" s="135" t="str">
        <f>IF(Piedāvājumi!V511="","",IF('Par Iepakojumu Salīdzinājums'!V511=0,"OK",IF('Par 1 apakšvienību Salīdzinājum'!V511=0,"OK","Problem")))</f>
        <v/>
      </c>
      <c r="W511" s="135" t="str">
        <f>IF(Piedāvājumi!W511="","",IF('Par Iepakojumu Salīdzinājums'!W511=0,"OK",IF('Par 1 apakšvienību Salīdzinājum'!W511=0,"OK","Problem")))</f>
        <v/>
      </c>
      <c r="X511" s="135" t="str">
        <f>IF(Piedāvājumi!X511="","",IF('Par Iepakojumu Salīdzinājums'!X511=0,"OK",IF('Par 1 apakšvienību Salīdzinājum'!X511=0,"OK","Problem")))</f>
        <v/>
      </c>
      <c r="Y511" s="135" t="str">
        <f>IF(Piedāvājumi!Y511="","",IF('Par Iepakojumu Salīdzinājums'!Y511=0,"OK",IF('Par 1 apakšvienību Salīdzinājum'!Y511=0,"OK","Problem")))</f>
        <v/>
      </c>
      <c r="Z511" s="135" t="str">
        <f>IF(Piedāvājumi!Z511="","",IF('Par Iepakojumu Salīdzinājums'!Z511=0,"OK",IF('Par 1 apakšvienību Salīdzinājum'!Z511=0,"OK","Problem")))</f>
        <v/>
      </c>
      <c r="AA511" s="135" t="str">
        <f>IF(Piedāvājumi!AA511="","",IF('Par Iepakojumu Salīdzinājums'!AA511=0,"OK",IF('Par 1 apakšvienību Salīdzinājum'!AA511=0,"OK","Problem")))</f>
        <v/>
      </c>
      <c r="AB511" s="135" t="str">
        <f>IF(Piedāvājumi!AB511="","",IF('Par Iepakojumu Salīdzinājums'!AB511=0,"OK",IF('Par 1 apakšvienību Salīdzinājum'!AB511=0,"OK","Problem")))</f>
        <v/>
      </c>
    </row>
    <row r="512" spans="1:28" ht="24">
      <c r="A512" s="67">
        <v>510</v>
      </c>
      <c r="B512" s="85" t="s">
        <v>873</v>
      </c>
      <c r="C512" s="85" t="s">
        <v>916</v>
      </c>
      <c r="D512" s="86" t="s">
        <v>405</v>
      </c>
      <c r="E512" s="135" t="str">
        <f>IF(Piedāvājumi!E512="","",IF('Par Iepakojumu Salīdzinājums'!E512=0,"OK",IF('Par 1 apakšvienību Salīdzinājum'!E512=0,"OK","Problem")))</f>
        <v/>
      </c>
      <c r="F512" s="135" t="str">
        <f>IF(Piedāvājumi!F512="","",IF('Par Iepakojumu Salīdzinājums'!F512=0,"OK",IF('Par 1 apakšvienību Salīdzinājum'!F512=0,"OK","Problem")))</f>
        <v/>
      </c>
      <c r="G512" s="135" t="str">
        <f>IF(Piedāvājumi!G512="","",IF('Par Iepakojumu Salīdzinājums'!G512=0,"OK",IF('Par 1 apakšvienību Salīdzinājum'!G512=0,"OK","Problem")))</f>
        <v/>
      </c>
      <c r="H512" s="135" t="e">
        <f>IF(Piedāvājumi!H512="","",IF('Par Iepakojumu Salīdzinājums'!H512=0,"OK",IF('Par 1 apakšvienību Salīdzinājum'!H512=0,"OK","Problem")))</f>
        <v>#REF!</v>
      </c>
      <c r="I512" s="135" t="str">
        <f>IF(Piedāvājumi!I512="","",IF('Par Iepakojumu Salīdzinājums'!I512=0,"OK",IF('Par 1 apakšvienību Salīdzinājum'!I512=0,"OK","Problem")))</f>
        <v/>
      </c>
      <c r="J512" s="135" t="str">
        <f>IF(Piedāvājumi!J512="","",IF('Par Iepakojumu Salīdzinājums'!J512=0,"OK",IF('Par 1 apakšvienību Salīdzinājum'!J512=0,"OK","Problem")))</f>
        <v/>
      </c>
      <c r="K512" s="135" t="str">
        <f>IF(Piedāvājumi!K512="","",IF('Par Iepakojumu Salīdzinājums'!K512=0,"OK",IF('Par 1 apakšvienību Salīdzinājum'!K512=0,"OK","Problem")))</f>
        <v/>
      </c>
      <c r="L512" s="135" t="str">
        <f>IF(Piedāvājumi!L512="","",IF('Par Iepakojumu Salīdzinājums'!L512=0,"OK",IF('Par 1 apakšvienību Salīdzinājum'!L512=0,"OK","Problem")))</f>
        <v/>
      </c>
      <c r="M512" s="135" t="str">
        <f>IF(Piedāvājumi!M512="","",IF('Par Iepakojumu Salīdzinājums'!M512=0,"OK",IF('Par 1 apakšvienību Salīdzinājum'!M512=0,"OK","Problem")))</f>
        <v/>
      </c>
      <c r="N512" s="135" t="str">
        <f>IF(Piedāvājumi!N512="","",IF('Par Iepakojumu Salīdzinājums'!N512=0,"OK",IF('Par 1 apakšvienību Salīdzinājum'!N512=0,"OK","Problem")))</f>
        <v/>
      </c>
      <c r="O512" s="135" t="e">
        <f>IF(Piedāvājumi!O512="","",IF('Par Iepakojumu Salīdzinājums'!O512=0,"OK",IF('Par 1 apakšvienību Salīdzinājum'!O512=0,"OK","Problem")))</f>
        <v>#REF!</v>
      </c>
      <c r="P512" s="135" t="str">
        <f>IF(Piedāvājumi!P512="","",IF('Par Iepakojumu Salīdzinājums'!P512=0,"OK",IF('Par 1 apakšvienību Salīdzinājum'!P512=0,"OK","Problem")))</f>
        <v/>
      </c>
      <c r="Q512" s="135" t="str">
        <f>IF(Piedāvājumi!Q512="","",IF('Par Iepakojumu Salīdzinājums'!Q512=0,"OK",IF('Par 1 apakšvienību Salīdzinājum'!Q512=0,"OK","Problem")))</f>
        <v/>
      </c>
      <c r="R512" s="135" t="str">
        <f>IF(Piedāvājumi!R512="","",IF('Par Iepakojumu Salīdzinājums'!R512=0,"OK",IF('Par 1 apakšvienību Salīdzinājum'!R512=0,"OK","Problem")))</f>
        <v/>
      </c>
      <c r="S512" s="135" t="str">
        <f>IF(Piedāvājumi!S512="","",IF('Par Iepakojumu Salīdzinājums'!S512=0,"OK",IF('Par 1 apakšvienību Salīdzinājum'!S512=0,"OK","Problem")))</f>
        <v/>
      </c>
      <c r="T512" s="135" t="str">
        <f>IF(Piedāvājumi!T512="","",IF('Par Iepakojumu Salīdzinājums'!T512=0,"OK",IF('Par 1 apakšvienību Salīdzinājum'!T512=0,"OK","Problem")))</f>
        <v/>
      </c>
      <c r="U512" s="135" t="e">
        <f>IF(Piedāvājumi!U512="","",IF('Par Iepakojumu Salīdzinājums'!U512=0,"OK",IF('Par 1 apakšvienību Salīdzinājum'!U512=0,"OK","Problem")))</f>
        <v>#REF!</v>
      </c>
      <c r="V512" s="135" t="str">
        <f>IF(Piedāvājumi!V512="","",IF('Par Iepakojumu Salīdzinājums'!V512=0,"OK",IF('Par 1 apakšvienību Salīdzinājum'!V512=0,"OK","Problem")))</f>
        <v/>
      </c>
      <c r="W512" s="135" t="str">
        <f>IF(Piedāvājumi!W512="","",IF('Par Iepakojumu Salīdzinājums'!W512=0,"OK",IF('Par 1 apakšvienību Salīdzinājum'!W512=0,"OK","Problem")))</f>
        <v/>
      </c>
      <c r="X512" s="135" t="str">
        <f>IF(Piedāvājumi!X512="","",IF('Par Iepakojumu Salīdzinājums'!X512=0,"OK",IF('Par 1 apakšvienību Salīdzinājum'!X512=0,"OK","Problem")))</f>
        <v/>
      </c>
      <c r="Y512" s="135" t="str">
        <f>IF(Piedāvājumi!Y512="","",IF('Par Iepakojumu Salīdzinājums'!Y512=0,"OK",IF('Par 1 apakšvienību Salīdzinājum'!Y512=0,"OK","Problem")))</f>
        <v/>
      </c>
      <c r="Z512" s="135" t="str">
        <f>IF(Piedāvājumi!Z512="","",IF('Par Iepakojumu Salīdzinājums'!Z512=0,"OK",IF('Par 1 apakšvienību Salīdzinājum'!Z512=0,"OK","Problem")))</f>
        <v/>
      </c>
      <c r="AA512" s="135" t="str">
        <f>IF(Piedāvājumi!AA512="","",IF('Par Iepakojumu Salīdzinājums'!AA512=0,"OK",IF('Par 1 apakšvienību Salīdzinājum'!AA512=0,"OK","Problem")))</f>
        <v/>
      </c>
      <c r="AB512" s="135" t="str">
        <f>IF(Piedāvājumi!AB512="","",IF('Par Iepakojumu Salīdzinājums'!AB512=0,"OK",IF('Par 1 apakšvienību Salīdzinājum'!AB512=0,"OK","Problem")))</f>
        <v/>
      </c>
    </row>
    <row r="513" spans="1:28" ht="24" hidden="1">
      <c r="A513" s="67">
        <v>511</v>
      </c>
      <c r="B513" s="85" t="s">
        <v>874</v>
      </c>
      <c r="C513" s="85" t="s">
        <v>917</v>
      </c>
      <c r="D513" s="86" t="s">
        <v>405</v>
      </c>
      <c r="E513" s="135" t="str">
        <f>IF(Piedāvājumi!E513="","",IF('Par Iepakojumu Salīdzinājums'!E513=0,"OK",IF('Par 1 apakšvienību Salīdzinājum'!E513=0,"OK","Problem")))</f>
        <v/>
      </c>
      <c r="F513" s="135" t="str">
        <f>IF(Piedāvājumi!F513="","",IF('Par Iepakojumu Salīdzinājums'!F513=0,"OK",IF('Par 1 apakšvienību Salīdzinājum'!F513=0,"OK","Problem")))</f>
        <v/>
      </c>
      <c r="G513" s="135" t="str">
        <f>IF(Piedāvājumi!G513="","",IF('Par Iepakojumu Salīdzinājums'!G513=0,"OK",IF('Par 1 apakšvienību Salīdzinājum'!G513=0,"OK","Problem")))</f>
        <v/>
      </c>
      <c r="H513" s="135" t="e">
        <f>IF(Piedāvājumi!H513="","",IF('Par Iepakojumu Salīdzinājums'!H513=0,"OK",IF('Par 1 apakšvienību Salīdzinājum'!H513=0,"OK","Problem")))</f>
        <v>#REF!</v>
      </c>
      <c r="I513" s="135" t="str">
        <f>IF(Piedāvājumi!I513="","",IF('Par Iepakojumu Salīdzinājums'!I513=0,"OK",IF('Par 1 apakšvienību Salīdzinājum'!I513=0,"OK","Problem")))</f>
        <v/>
      </c>
      <c r="J513" s="135" t="str">
        <f>IF(Piedāvājumi!J513="","",IF('Par Iepakojumu Salīdzinājums'!J513=0,"OK",IF('Par 1 apakšvienību Salīdzinājum'!J513=0,"OK","Problem")))</f>
        <v/>
      </c>
      <c r="K513" s="135" t="str">
        <f>IF(Piedāvājumi!K513="","",IF('Par Iepakojumu Salīdzinājums'!K513=0,"OK",IF('Par 1 apakšvienību Salīdzinājum'!K513=0,"OK","Problem")))</f>
        <v/>
      </c>
      <c r="L513" s="135" t="str">
        <f>IF(Piedāvājumi!L513="","",IF('Par Iepakojumu Salīdzinājums'!L513=0,"OK",IF('Par 1 apakšvienību Salīdzinājum'!L513=0,"OK","Problem")))</f>
        <v/>
      </c>
      <c r="M513" s="135" t="str">
        <f>IF(Piedāvājumi!M513="","",IF('Par Iepakojumu Salīdzinājums'!M513=0,"OK",IF('Par 1 apakšvienību Salīdzinājum'!M513=0,"OK","Problem")))</f>
        <v/>
      </c>
      <c r="N513" s="135" t="str">
        <f>IF(Piedāvājumi!N513="","",IF('Par Iepakojumu Salīdzinājums'!N513=0,"OK",IF('Par 1 apakšvienību Salīdzinājum'!N513=0,"OK","Problem")))</f>
        <v/>
      </c>
      <c r="O513" s="135" t="str">
        <f>IF(Piedāvājumi!O513="","",IF('Par Iepakojumu Salīdzinājums'!O513=0,"OK",IF('Par 1 apakšvienību Salīdzinājum'!O513=0,"OK","Problem")))</f>
        <v/>
      </c>
      <c r="P513" s="135" t="str">
        <f>IF(Piedāvājumi!P513="","",IF('Par Iepakojumu Salīdzinājums'!P513=0,"OK",IF('Par 1 apakšvienību Salīdzinājum'!P513=0,"OK","Problem")))</f>
        <v/>
      </c>
      <c r="Q513" s="135" t="str">
        <f>IF(Piedāvājumi!Q513="","",IF('Par Iepakojumu Salīdzinājums'!Q513=0,"OK",IF('Par 1 apakšvienību Salīdzinājum'!Q513=0,"OK","Problem")))</f>
        <v/>
      </c>
      <c r="R513" s="135" t="str">
        <f>IF(Piedāvājumi!R513="","",IF('Par Iepakojumu Salīdzinājums'!R513=0,"OK",IF('Par 1 apakšvienību Salīdzinājum'!R513=0,"OK","Problem")))</f>
        <v/>
      </c>
      <c r="S513" s="135" t="str">
        <f>IF(Piedāvājumi!S513="","",IF('Par Iepakojumu Salīdzinājums'!S513=0,"OK",IF('Par 1 apakšvienību Salīdzinājum'!S513=0,"OK","Problem")))</f>
        <v/>
      </c>
      <c r="T513" s="135" t="str">
        <f>IF(Piedāvājumi!T513="","",IF('Par Iepakojumu Salīdzinājums'!T513=0,"OK",IF('Par 1 apakšvienību Salīdzinājum'!T513=0,"OK","Problem")))</f>
        <v/>
      </c>
      <c r="U513" s="135" t="e">
        <f>IF(Piedāvājumi!U513="","",IF('Par Iepakojumu Salīdzinājums'!U513=0,"OK",IF('Par 1 apakšvienību Salīdzinājum'!U513=0,"OK","Problem")))</f>
        <v>#REF!</v>
      </c>
      <c r="V513" s="135" t="str">
        <f>IF(Piedāvājumi!V513="","",IF('Par Iepakojumu Salīdzinājums'!V513=0,"OK",IF('Par 1 apakšvienību Salīdzinājum'!V513=0,"OK","Problem")))</f>
        <v/>
      </c>
      <c r="W513" s="135" t="str">
        <f>IF(Piedāvājumi!W513="","",IF('Par Iepakojumu Salīdzinājums'!W513=0,"OK",IF('Par 1 apakšvienību Salīdzinājum'!W513=0,"OK","Problem")))</f>
        <v/>
      </c>
      <c r="X513" s="135" t="str">
        <f>IF(Piedāvājumi!X513="","",IF('Par Iepakojumu Salīdzinājums'!X513=0,"OK",IF('Par 1 apakšvienību Salīdzinājum'!X513=0,"OK","Problem")))</f>
        <v/>
      </c>
      <c r="Y513" s="135" t="str">
        <f>IF(Piedāvājumi!Y513="","",IF('Par Iepakojumu Salīdzinājums'!Y513=0,"OK",IF('Par 1 apakšvienību Salīdzinājum'!Y513=0,"OK","Problem")))</f>
        <v/>
      </c>
      <c r="Z513" s="135" t="str">
        <f>IF(Piedāvājumi!Z513="","",IF('Par Iepakojumu Salīdzinājums'!Z513=0,"OK",IF('Par 1 apakšvienību Salīdzinājum'!Z513=0,"OK","Problem")))</f>
        <v/>
      </c>
      <c r="AA513" s="135" t="str">
        <f>IF(Piedāvājumi!AA513="","",IF('Par Iepakojumu Salīdzinājums'!AA513=0,"OK",IF('Par 1 apakšvienību Salīdzinājum'!AA513=0,"OK","Problem")))</f>
        <v/>
      </c>
      <c r="AB513" s="135" t="str">
        <f>IF(Piedāvājumi!AB513="","",IF('Par Iepakojumu Salīdzinājums'!AB513=0,"OK",IF('Par 1 apakšvienību Salīdzinājum'!AB513=0,"OK","Problem")))</f>
        <v/>
      </c>
    </row>
    <row r="514" spans="1:28" ht="24">
      <c r="A514" s="67">
        <v>512</v>
      </c>
      <c r="B514" s="85" t="s">
        <v>875</v>
      </c>
      <c r="C514" s="85" t="s">
        <v>918</v>
      </c>
      <c r="D514" s="86" t="s">
        <v>405</v>
      </c>
      <c r="E514" s="135" t="str">
        <f>IF(Piedāvājumi!E514="","",IF('Par Iepakojumu Salīdzinājums'!E514=0,"OK",IF('Par 1 apakšvienību Salīdzinājum'!E514=0,"OK","Problem")))</f>
        <v/>
      </c>
      <c r="F514" s="135" t="str">
        <f>IF(Piedāvājumi!F514="","",IF('Par Iepakojumu Salīdzinājums'!F514=0,"OK",IF('Par 1 apakšvienību Salīdzinājum'!F514=0,"OK","Problem")))</f>
        <v/>
      </c>
      <c r="G514" s="135" t="str">
        <f>IF(Piedāvājumi!G514="","",IF('Par Iepakojumu Salīdzinājums'!G514=0,"OK",IF('Par 1 apakšvienību Salīdzinājum'!G514=0,"OK","Problem")))</f>
        <v/>
      </c>
      <c r="H514" s="135" t="e">
        <f>IF(Piedāvājumi!H514="","",IF('Par Iepakojumu Salīdzinājums'!H514=0,"OK",IF('Par 1 apakšvienību Salīdzinājum'!H514=0,"OK","Problem")))</f>
        <v>#REF!</v>
      </c>
      <c r="I514" s="135" t="str">
        <f>IF(Piedāvājumi!I514="","",IF('Par Iepakojumu Salīdzinājums'!I514=0,"OK",IF('Par 1 apakšvienību Salīdzinājum'!I514=0,"OK","Problem")))</f>
        <v/>
      </c>
      <c r="J514" s="135" t="str">
        <f>IF(Piedāvājumi!J514="","",IF('Par Iepakojumu Salīdzinājums'!J514=0,"OK",IF('Par 1 apakšvienību Salīdzinājum'!J514=0,"OK","Problem")))</f>
        <v/>
      </c>
      <c r="K514" s="135" t="str">
        <f>IF(Piedāvājumi!K514="","",IF('Par Iepakojumu Salīdzinājums'!K514=0,"OK",IF('Par 1 apakšvienību Salīdzinājum'!K514=0,"OK","Problem")))</f>
        <v/>
      </c>
      <c r="L514" s="135" t="str">
        <f>IF(Piedāvājumi!L514="","",IF('Par Iepakojumu Salīdzinājums'!L514=0,"OK",IF('Par 1 apakšvienību Salīdzinājum'!L514=0,"OK","Problem")))</f>
        <v/>
      </c>
      <c r="M514" s="135" t="str">
        <f>IF(Piedāvājumi!M514="","",IF('Par Iepakojumu Salīdzinājums'!M514=0,"OK",IF('Par 1 apakšvienību Salīdzinājum'!M514=0,"OK","Problem")))</f>
        <v/>
      </c>
      <c r="N514" s="135" t="str">
        <f>IF(Piedāvājumi!N514="","",IF('Par Iepakojumu Salīdzinājums'!N514=0,"OK",IF('Par 1 apakšvienību Salīdzinājum'!N514=0,"OK","Problem")))</f>
        <v/>
      </c>
      <c r="O514" s="135" t="e">
        <f>IF(Piedāvājumi!O514="","",IF('Par Iepakojumu Salīdzinājums'!O514=0,"OK",IF('Par 1 apakšvienību Salīdzinājum'!O514=0,"OK","Problem")))</f>
        <v>#REF!</v>
      </c>
      <c r="P514" s="135" t="str">
        <f>IF(Piedāvājumi!P514="","",IF('Par Iepakojumu Salīdzinājums'!P514=0,"OK",IF('Par 1 apakšvienību Salīdzinājum'!P514=0,"OK","Problem")))</f>
        <v/>
      </c>
      <c r="Q514" s="135" t="str">
        <f>IF(Piedāvājumi!Q514="","",IF('Par Iepakojumu Salīdzinājums'!Q514=0,"OK",IF('Par 1 apakšvienību Salīdzinājum'!Q514=0,"OK","Problem")))</f>
        <v/>
      </c>
      <c r="R514" s="135" t="str">
        <f>IF(Piedāvājumi!R514="","",IF('Par Iepakojumu Salīdzinājums'!R514=0,"OK",IF('Par 1 apakšvienību Salīdzinājum'!R514=0,"OK","Problem")))</f>
        <v/>
      </c>
      <c r="S514" s="135" t="str">
        <f>IF(Piedāvājumi!S514="","",IF('Par Iepakojumu Salīdzinājums'!S514=0,"OK",IF('Par 1 apakšvienību Salīdzinājum'!S514=0,"OK","Problem")))</f>
        <v/>
      </c>
      <c r="T514" s="135" t="str">
        <f>IF(Piedāvājumi!T514="","",IF('Par Iepakojumu Salīdzinājums'!T514=0,"OK",IF('Par 1 apakšvienību Salīdzinājum'!T514=0,"OK","Problem")))</f>
        <v/>
      </c>
      <c r="U514" s="135" t="e">
        <f>IF(Piedāvājumi!U514="","",IF('Par Iepakojumu Salīdzinājums'!U514=0,"OK",IF('Par 1 apakšvienību Salīdzinājum'!U514=0,"OK","Problem")))</f>
        <v>#REF!</v>
      </c>
      <c r="V514" s="135" t="str">
        <f>IF(Piedāvājumi!V514="","",IF('Par Iepakojumu Salīdzinājums'!V514=0,"OK",IF('Par 1 apakšvienību Salīdzinājum'!V514=0,"OK","Problem")))</f>
        <v/>
      </c>
      <c r="W514" s="135" t="str">
        <f>IF(Piedāvājumi!W514="","",IF('Par Iepakojumu Salīdzinājums'!W514=0,"OK",IF('Par 1 apakšvienību Salīdzinājum'!W514=0,"OK","Problem")))</f>
        <v/>
      </c>
      <c r="X514" s="135" t="str">
        <f>IF(Piedāvājumi!X514="","",IF('Par Iepakojumu Salīdzinājums'!X514=0,"OK",IF('Par 1 apakšvienību Salīdzinājum'!X514=0,"OK","Problem")))</f>
        <v/>
      </c>
      <c r="Y514" s="135" t="str">
        <f>IF(Piedāvājumi!Y514="","",IF('Par Iepakojumu Salīdzinājums'!Y514=0,"OK",IF('Par 1 apakšvienību Salīdzinājum'!Y514=0,"OK","Problem")))</f>
        <v/>
      </c>
      <c r="Z514" s="135" t="str">
        <f>IF(Piedāvājumi!Z514="","",IF('Par Iepakojumu Salīdzinājums'!Z514=0,"OK",IF('Par 1 apakšvienību Salīdzinājum'!Z514=0,"OK","Problem")))</f>
        <v/>
      </c>
      <c r="AA514" s="135" t="str">
        <f>IF(Piedāvājumi!AA514="","",IF('Par Iepakojumu Salīdzinājums'!AA514=0,"OK",IF('Par 1 apakšvienību Salīdzinājum'!AA514=0,"OK","Problem")))</f>
        <v/>
      </c>
      <c r="AB514" s="135" t="str">
        <f>IF(Piedāvājumi!AB514="","",IF('Par Iepakojumu Salīdzinājums'!AB514=0,"OK",IF('Par 1 apakšvienību Salīdzinājum'!AB514=0,"OK","Problem")))</f>
        <v/>
      </c>
    </row>
    <row r="515" spans="1:28" ht="24">
      <c r="A515" s="67">
        <v>513</v>
      </c>
      <c r="B515" s="85" t="s">
        <v>876</v>
      </c>
      <c r="C515" s="85" t="s">
        <v>919</v>
      </c>
      <c r="D515" s="86" t="s">
        <v>405</v>
      </c>
      <c r="E515" s="135" t="str">
        <f>IF(Piedāvājumi!E515="","",IF('Par Iepakojumu Salīdzinājums'!E515=0,"OK",IF('Par 1 apakšvienību Salīdzinājum'!E515=0,"OK","Problem")))</f>
        <v/>
      </c>
      <c r="F515" s="135" t="str">
        <f>IF(Piedāvājumi!F515="","",IF('Par Iepakojumu Salīdzinājums'!F515=0,"OK",IF('Par 1 apakšvienību Salīdzinājum'!F515=0,"OK","Problem")))</f>
        <v/>
      </c>
      <c r="G515" s="135" t="str">
        <f>IF(Piedāvājumi!G515="","",IF('Par Iepakojumu Salīdzinājums'!G515=0,"OK",IF('Par 1 apakšvienību Salīdzinājum'!G515=0,"OK","Problem")))</f>
        <v/>
      </c>
      <c r="H515" s="135" t="e">
        <f>IF(Piedāvājumi!H515="","",IF('Par Iepakojumu Salīdzinājums'!H515=0,"OK",IF('Par 1 apakšvienību Salīdzinājum'!H515=0,"OK","Problem")))</f>
        <v>#REF!</v>
      </c>
      <c r="I515" s="135" t="str">
        <f>IF(Piedāvājumi!I515="","",IF('Par Iepakojumu Salīdzinājums'!I515=0,"OK",IF('Par 1 apakšvienību Salīdzinājum'!I515=0,"OK","Problem")))</f>
        <v/>
      </c>
      <c r="J515" s="135" t="str">
        <f>IF(Piedāvājumi!J515="","",IF('Par Iepakojumu Salīdzinājums'!J515=0,"OK",IF('Par 1 apakšvienību Salīdzinājum'!J515=0,"OK","Problem")))</f>
        <v/>
      </c>
      <c r="K515" s="135" t="str">
        <f>IF(Piedāvājumi!K515="","",IF('Par Iepakojumu Salīdzinājums'!K515=0,"OK",IF('Par 1 apakšvienību Salīdzinājum'!K515=0,"OK","Problem")))</f>
        <v/>
      </c>
      <c r="L515" s="135" t="str">
        <f>IF(Piedāvājumi!L515="","",IF('Par Iepakojumu Salīdzinājums'!L515=0,"OK",IF('Par 1 apakšvienību Salīdzinājum'!L515=0,"OK","Problem")))</f>
        <v/>
      </c>
      <c r="M515" s="135" t="str">
        <f>IF(Piedāvājumi!M515="","",IF('Par Iepakojumu Salīdzinājums'!M515=0,"OK",IF('Par 1 apakšvienību Salīdzinājum'!M515=0,"OK","Problem")))</f>
        <v/>
      </c>
      <c r="N515" s="135" t="str">
        <f>IF(Piedāvājumi!N515="","",IF('Par Iepakojumu Salīdzinājums'!N515=0,"OK",IF('Par 1 apakšvienību Salīdzinājum'!N515=0,"OK","Problem")))</f>
        <v/>
      </c>
      <c r="O515" s="135" t="e">
        <f>IF(Piedāvājumi!O515="","",IF('Par Iepakojumu Salīdzinājums'!O515=0,"OK",IF('Par 1 apakšvienību Salīdzinājum'!O515=0,"OK","Problem")))</f>
        <v>#REF!</v>
      </c>
      <c r="P515" s="135" t="str">
        <f>IF(Piedāvājumi!P515="","",IF('Par Iepakojumu Salīdzinājums'!P515=0,"OK",IF('Par 1 apakšvienību Salīdzinājum'!P515=0,"OK","Problem")))</f>
        <v/>
      </c>
      <c r="Q515" s="135" t="str">
        <f>IF(Piedāvājumi!Q515="","",IF('Par Iepakojumu Salīdzinājums'!Q515=0,"OK",IF('Par 1 apakšvienību Salīdzinājum'!Q515=0,"OK","Problem")))</f>
        <v/>
      </c>
      <c r="R515" s="135" t="str">
        <f>IF(Piedāvājumi!R515="","",IF('Par Iepakojumu Salīdzinājums'!R515=0,"OK",IF('Par 1 apakšvienību Salīdzinājum'!R515=0,"OK","Problem")))</f>
        <v/>
      </c>
      <c r="S515" s="135" t="str">
        <f>IF(Piedāvājumi!S515="","",IF('Par Iepakojumu Salīdzinājums'!S515=0,"OK",IF('Par 1 apakšvienību Salīdzinājum'!S515=0,"OK","Problem")))</f>
        <v/>
      </c>
      <c r="T515" s="135" t="str">
        <f>IF(Piedāvājumi!T515="","",IF('Par Iepakojumu Salīdzinājums'!T515=0,"OK",IF('Par 1 apakšvienību Salīdzinājum'!T515=0,"OK","Problem")))</f>
        <v/>
      </c>
      <c r="U515" s="135" t="e">
        <f>IF(Piedāvājumi!U515="","",IF('Par Iepakojumu Salīdzinājums'!U515=0,"OK",IF('Par 1 apakšvienību Salīdzinājum'!U515=0,"OK","Problem")))</f>
        <v>#REF!</v>
      </c>
      <c r="V515" s="135" t="str">
        <f>IF(Piedāvājumi!V515="","",IF('Par Iepakojumu Salīdzinājums'!V515=0,"OK",IF('Par 1 apakšvienību Salīdzinājum'!V515=0,"OK","Problem")))</f>
        <v/>
      </c>
      <c r="W515" s="135" t="str">
        <f>IF(Piedāvājumi!W515="","",IF('Par Iepakojumu Salīdzinājums'!W515=0,"OK",IF('Par 1 apakšvienību Salīdzinājum'!W515=0,"OK","Problem")))</f>
        <v/>
      </c>
      <c r="X515" s="135" t="str">
        <f>IF(Piedāvājumi!X515="","",IF('Par Iepakojumu Salīdzinājums'!X515=0,"OK",IF('Par 1 apakšvienību Salīdzinājum'!X515=0,"OK","Problem")))</f>
        <v/>
      </c>
      <c r="Y515" s="135" t="str">
        <f>IF(Piedāvājumi!Y515="","",IF('Par Iepakojumu Salīdzinājums'!Y515=0,"OK",IF('Par 1 apakšvienību Salīdzinājum'!Y515=0,"OK","Problem")))</f>
        <v/>
      </c>
      <c r="Z515" s="135" t="str">
        <f>IF(Piedāvājumi!Z515="","",IF('Par Iepakojumu Salīdzinājums'!Z515=0,"OK",IF('Par 1 apakšvienību Salīdzinājum'!Z515=0,"OK","Problem")))</f>
        <v/>
      </c>
      <c r="AA515" s="135" t="str">
        <f>IF(Piedāvājumi!AA515="","",IF('Par Iepakojumu Salīdzinājums'!AA515=0,"OK",IF('Par 1 apakšvienību Salīdzinājum'!AA515=0,"OK","Problem")))</f>
        <v/>
      </c>
      <c r="AB515" s="135" t="str">
        <f>IF(Piedāvājumi!AB515="","",IF('Par Iepakojumu Salīdzinājums'!AB515=0,"OK",IF('Par 1 apakšvienību Salīdzinājum'!AB515=0,"OK","Problem")))</f>
        <v/>
      </c>
    </row>
    <row r="516" spans="1:28" ht="24" hidden="1">
      <c r="A516" s="67">
        <v>514</v>
      </c>
      <c r="B516" s="85" t="s">
        <v>877</v>
      </c>
      <c r="C516" s="85" t="s">
        <v>920</v>
      </c>
      <c r="D516" s="86" t="s">
        <v>405</v>
      </c>
      <c r="E516" s="135" t="str">
        <f>IF(Piedāvājumi!E516="","",IF('Par Iepakojumu Salīdzinājums'!E516=0,"OK",IF('Par 1 apakšvienību Salīdzinājum'!E516=0,"OK","Problem")))</f>
        <v/>
      </c>
      <c r="F516" s="135" t="str">
        <f>IF(Piedāvājumi!F516="","",IF('Par Iepakojumu Salīdzinājums'!F516=0,"OK",IF('Par 1 apakšvienību Salīdzinājum'!F516=0,"OK","Problem")))</f>
        <v/>
      </c>
      <c r="G516" s="135" t="str">
        <f>IF(Piedāvājumi!G516="","",IF('Par Iepakojumu Salīdzinājums'!G516=0,"OK",IF('Par 1 apakšvienību Salīdzinājum'!G516=0,"OK","Problem")))</f>
        <v/>
      </c>
      <c r="H516" s="135" t="e">
        <f>IF(Piedāvājumi!H516="","",IF('Par Iepakojumu Salīdzinājums'!H516=0,"OK",IF('Par 1 apakšvienību Salīdzinājum'!H516=0,"OK","Problem")))</f>
        <v>#REF!</v>
      </c>
      <c r="I516" s="135" t="str">
        <f>IF(Piedāvājumi!I516="","",IF('Par Iepakojumu Salīdzinājums'!I516=0,"OK",IF('Par 1 apakšvienību Salīdzinājum'!I516=0,"OK","Problem")))</f>
        <v/>
      </c>
      <c r="J516" s="135" t="str">
        <f>IF(Piedāvājumi!J516="","",IF('Par Iepakojumu Salīdzinājums'!J516=0,"OK",IF('Par 1 apakšvienību Salīdzinājum'!J516=0,"OK","Problem")))</f>
        <v/>
      </c>
      <c r="K516" s="135" t="str">
        <f>IF(Piedāvājumi!K516="","",IF('Par Iepakojumu Salīdzinājums'!K516=0,"OK",IF('Par 1 apakšvienību Salīdzinājum'!K516=0,"OK","Problem")))</f>
        <v/>
      </c>
      <c r="L516" s="135" t="str">
        <f>IF(Piedāvājumi!L516="","",IF('Par Iepakojumu Salīdzinājums'!L516=0,"OK",IF('Par 1 apakšvienību Salīdzinājum'!L516=0,"OK","Problem")))</f>
        <v/>
      </c>
      <c r="M516" s="135" t="str">
        <f>IF(Piedāvājumi!M516="","",IF('Par Iepakojumu Salīdzinājums'!M516=0,"OK",IF('Par 1 apakšvienību Salīdzinājum'!M516=0,"OK","Problem")))</f>
        <v/>
      </c>
      <c r="N516" s="135" t="str">
        <f>IF(Piedāvājumi!N516="","",IF('Par Iepakojumu Salīdzinājums'!N516=0,"OK",IF('Par 1 apakšvienību Salīdzinājum'!N516=0,"OK","Problem")))</f>
        <v/>
      </c>
      <c r="O516" s="135" t="str">
        <f>IF(Piedāvājumi!O516="","",IF('Par Iepakojumu Salīdzinājums'!O516=0,"OK",IF('Par 1 apakšvienību Salīdzinājum'!O516=0,"OK","Problem")))</f>
        <v/>
      </c>
      <c r="P516" s="135" t="str">
        <f>IF(Piedāvājumi!P516="","",IF('Par Iepakojumu Salīdzinājums'!P516=0,"OK",IF('Par 1 apakšvienību Salīdzinājum'!P516=0,"OK","Problem")))</f>
        <v/>
      </c>
      <c r="Q516" s="135" t="str">
        <f>IF(Piedāvājumi!Q516="","",IF('Par Iepakojumu Salīdzinājums'!Q516=0,"OK",IF('Par 1 apakšvienību Salīdzinājum'!Q516=0,"OK","Problem")))</f>
        <v/>
      </c>
      <c r="R516" s="135" t="str">
        <f>IF(Piedāvājumi!R516="","",IF('Par Iepakojumu Salīdzinājums'!R516=0,"OK",IF('Par 1 apakšvienību Salīdzinājum'!R516=0,"OK","Problem")))</f>
        <v/>
      </c>
      <c r="S516" s="135" t="str">
        <f>IF(Piedāvājumi!S516="","",IF('Par Iepakojumu Salīdzinājums'!S516=0,"OK",IF('Par 1 apakšvienību Salīdzinājum'!S516=0,"OK","Problem")))</f>
        <v/>
      </c>
      <c r="T516" s="135" t="str">
        <f>IF(Piedāvājumi!T516="","",IF('Par Iepakojumu Salīdzinājums'!T516=0,"OK",IF('Par 1 apakšvienību Salīdzinājum'!T516=0,"OK","Problem")))</f>
        <v/>
      </c>
      <c r="U516" s="135" t="e">
        <f>IF(Piedāvājumi!U516="","",IF('Par Iepakojumu Salīdzinājums'!U516=0,"OK",IF('Par 1 apakšvienību Salīdzinājum'!U516=0,"OK","Problem")))</f>
        <v>#REF!</v>
      </c>
      <c r="V516" s="135" t="str">
        <f>IF(Piedāvājumi!V516="","",IF('Par Iepakojumu Salīdzinājums'!V516=0,"OK",IF('Par 1 apakšvienību Salīdzinājum'!V516=0,"OK","Problem")))</f>
        <v/>
      </c>
      <c r="W516" s="135" t="str">
        <f>IF(Piedāvājumi!W516="","",IF('Par Iepakojumu Salīdzinājums'!W516=0,"OK",IF('Par 1 apakšvienību Salīdzinājum'!W516=0,"OK","Problem")))</f>
        <v/>
      </c>
      <c r="X516" s="135" t="str">
        <f>IF(Piedāvājumi!X516="","",IF('Par Iepakojumu Salīdzinājums'!X516=0,"OK",IF('Par 1 apakšvienību Salīdzinājum'!X516=0,"OK","Problem")))</f>
        <v/>
      </c>
      <c r="Y516" s="135" t="str">
        <f>IF(Piedāvājumi!Y516="","",IF('Par Iepakojumu Salīdzinājums'!Y516=0,"OK",IF('Par 1 apakšvienību Salīdzinājum'!Y516=0,"OK","Problem")))</f>
        <v/>
      </c>
      <c r="Z516" s="135" t="str">
        <f>IF(Piedāvājumi!Z516="","",IF('Par Iepakojumu Salīdzinājums'!Z516=0,"OK",IF('Par 1 apakšvienību Salīdzinājum'!Z516=0,"OK","Problem")))</f>
        <v/>
      </c>
      <c r="AA516" s="135" t="str">
        <f>IF(Piedāvājumi!AA516="","",IF('Par Iepakojumu Salīdzinājums'!AA516=0,"OK",IF('Par 1 apakšvienību Salīdzinājum'!AA516=0,"OK","Problem")))</f>
        <v/>
      </c>
      <c r="AB516" s="135" t="str">
        <f>IF(Piedāvājumi!AB516="","",IF('Par Iepakojumu Salīdzinājums'!AB516=0,"OK",IF('Par 1 apakšvienību Salīdzinājum'!AB516=0,"OK","Problem")))</f>
        <v/>
      </c>
    </row>
    <row r="517" spans="1:28" ht="24">
      <c r="A517" s="67">
        <v>515</v>
      </c>
      <c r="B517" s="85" t="s">
        <v>878</v>
      </c>
      <c r="C517" s="85" t="s">
        <v>921</v>
      </c>
      <c r="D517" s="86" t="s">
        <v>405</v>
      </c>
      <c r="E517" s="135" t="str">
        <f>IF(Piedāvājumi!E517="","",IF('Par Iepakojumu Salīdzinājums'!E517=0,"OK",IF('Par 1 apakšvienību Salīdzinājum'!E517=0,"OK","Problem")))</f>
        <v/>
      </c>
      <c r="F517" s="135" t="str">
        <f>IF(Piedāvājumi!F517="","",IF('Par Iepakojumu Salīdzinājums'!F517=0,"OK",IF('Par 1 apakšvienību Salīdzinājum'!F517=0,"OK","Problem")))</f>
        <v/>
      </c>
      <c r="G517" s="135" t="str">
        <f>IF(Piedāvājumi!G517="","",IF('Par Iepakojumu Salīdzinājums'!G517=0,"OK",IF('Par 1 apakšvienību Salīdzinājum'!G517=0,"OK","Problem")))</f>
        <v/>
      </c>
      <c r="H517" s="135" t="e">
        <f>IF(Piedāvājumi!H517="","",IF('Par Iepakojumu Salīdzinājums'!H517=0,"OK",IF('Par 1 apakšvienību Salīdzinājum'!H517=0,"OK","Problem")))</f>
        <v>#REF!</v>
      </c>
      <c r="I517" s="135" t="str">
        <f>IF(Piedāvājumi!I517="","",IF('Par Iepakojumu Salīdzinājums'!I517=0,"OK",IF('Par 1 apakšvienību Salīdzinājum'!I517=0,"OK","Problem")))</f>
        <v/>
      </c>
      <c r="J517" s="135" t="str">
        <f>IF(Piedāvājumi!J517="","",IF('Par Iepakojumu Salīdzinājums'!J517=0,"OK",IF('Par 1 apakšvienību Salīdzinājum'!J517=0,"OK","Problem")))</f>
        <v/>
      </c>
      <c r="K517" s="135" t="str">
        <f>IF(Piedāvājumi!K517="","",IF('Par Iepakojumu Salīdzinājums'!K517=0,"OK",IF('Par 1 apakšvienību Salīdzinājum'!K517=0,"OK","Problem")))</f>
        <v/>
      </c>
      <c r="L517" s="135" t="str">
        <f>IF(Piedāvājumi!L517="","",IF('Par Iepakojumu Salīdzinājums'!L517=0,"OK",IF('Par 1 apakšvienību Salīdzinājum'!L517=0,"OK","Problem")))</f>
        <v/>
      </c>
      <c r="M517" s="135" t="str">
        <f>IF(Piedāvājumi!M517="","",IF('Par Iepakojumu Salīdzinājums'!M517=0,"OK",IF('Par 1 apakšvienību Salīdzinājum'!M517=0,"OK","Problem")))</f>
        <v/>
      </c>
      <c r="N517" s="135" t="str">
        <f>IF(Piedāvājumi!N517="","",IF('Par Iepakojumu Salīdzinājums'!N517=0,"OK",IF('Par 1 apakšvienību Salīdzinājum'!N517=0,"OK","Problem")))</f>
        <v/>
      </c>
      <c r="O517" s="135" t="e">
        <f>IF(Piedāvājumi!O517="","",IF('Par Iepakojumu Salīdzinājums'!O517=0,"OK",IF('Par 1 apakšvienību Salīdzinājum'!O517=0,"OK","Problem")))</f>
        <v>#REF!</v>
      </c>
      <c r="P517" s="135" t="str">
        <f>IF(Piedāvājumi!P517="","",IF('Par Iepakojumu Salīdzinājums'!P517=0,"OK",IF('Par 1 apakšvienību Salīdzinājum'!P517=0,"OK","Problem")))</f>
        <v/>
      </c>
      <c r="Q517" s="135" t="str">
        <f>IF(Piedāvājumi!Q517="","",IF('Par Iepakojumu Salīdzinājums'!Q517=0,"OK",IF('Par 1 apakšvienību Salīdzinājum'!Q517=0,"OK","Problem")))</f>
        <v/>
      </c>
      <c r="R517" s="135" t="str">
        <f>IF(Piedāvājumi!R517="","",IF('Par Iepakojumu Salīdzinājums'!R517=0,"OK",IF('Par 1 apakšvienību Salīdzinājum'!R517=0,"OK","Problem")))</f>
        <v/>
      </c>
      <c r="S517" s="135" t="str">
        <f>IF(Piedāvājumi!S517="","",IF('Par Iepakojumu Salīdzinājums'!S517=0,"OK",IF('Par 1 apakšvienību Salīdzinājum'!S517=0,"OK","Problem")))</f>
        <v/>
      </c>
      <c r="T517" s="135" t="str">
        <f>IF(Piedāvājumi!T517="","",IF('Par Iepakojumu Salīdzinājums'!T517=0,"OK",IF('Par 1 apakšvienību Salīdzinājum'!T517=0,"OK","Problem")))</f>
        <v/>
      </c>
      <c r="U517" s="135" t="e">
        <f>IF(Piedāvājumi!U517="","",IF('Par Iepakojumu Salīdzinājums'!U517=0,"OK",IF('Par 1 apakšvienību Salīdzinājum'!U517=0,"OK","Problem")))</f>
        <v>#REF!</v>
      </c>
      <c r="V517" s="135" t="str">
        <f>IF(Piedāvājumi!V517="","",IF('Par Iepakojumu Salīdzinājums'!V517=0,"OK",IF('Par 1 apakšvienību Salīdzinājum'!V517=0,"OK","Problem")))</f>
        <v/>
      </c>
      <c r="W517" s="135" t="str">
        <f>IF(Piedāvājumi!W517="","",IF('Par Iepakojumu Salīdzinājums'!W517=0,"OK",IF('Par 1 apakšvienību Salīdzinājum'!W517=0,"OK","Problem")))</f>
        <v/>
      </c>
      <c r="X517" s="135" t="str">
        <f>IF(Piedāvājumi!X517="","",IF('Par Iepakojumu Salīdzinājums'!X517=0,"OK",IF('Par 1 apakšvienību Salīdzinājum'!X517=0,"OK","Problem")))</f>
        <v/>
      </c>
      <c r="Y517" s="135" t="str">
        <f>IF(Piedāvājumi!Y517="","",IF('Par Iepakojumu Salīdzinājums'!Y517=0,"OK",IF('Par 1 apakšvienību Salīdzinājum'!Y517=0,"OK","Problem")))</f>
        <v/>
      </c>
      <c r="Z517" s="135" t="str">
        <f>IF(Piedāvājumi!Z517="","",IF('Par Iepakojumu Salīdzinājums'!Z517=0,"OK",IF('Par 1 apakšvienību Salīdzinājum'!Z517=0,"OK","Problem")))</f>
        <v/>
      </c>
      <c r="AA517" s="135" t="str">
        <f>IF(Piedāvājumi!AA517="","",IF('Par Iepakojumu Salīdzinājums'!AA517=0,"OK",IF('Par 1 apakšvienību Salīdzinājum'!AA517=0,"OK","Problem")))</f>
        <v/>
      </c>
      <c r="AB517" s="135" t="str">
        <f>IF(Piedāvājumi!AB517="","",IF('Par Iepakojumu Salīdzinājums'!AB517=0,"OK",IF('Par 1 apakšvienību Salīdzinājum'!AB517=0,"OK","Problem")))</f>
        <v/>
      </c>
    </row>
    <row r="518" spans="1:28" ht="24">
      <c r="A518" s="67">
        <v>516</v>
      </c>
      <c r="B518" s="85" t="s">
        <v>879</v>
      </c>
      <c r="C518" s="85" t="s">
        <v>922</v>
      </c>
      <c r="D518" s="86" t="s">
        <v>405</v>
      </c>
      <c r="E518" s="135" t="str">
        <f>IF(Piedāvājumi!E518="","",IF('Par Iepakojumu Salīdzinājums'!E518=0,"OK",IF('Par 1 apakšvienību Salīdzinājum'!E518=0,"OK","Problem")))</f>
        <v/>
      </c>
      <c r="F518" s="135" t="str">
        <f>IF(Piedāvājumi!F518="","",IF('Par Iepakojumu Salīdzinājums'!F518=0,"OK",IF('Par 1 apakšvienību Salīdzinājum'!F518=0,"OK","Problem")))</f>
        <v/>
      </c>
      <c r="G518" s="135" t="str">
        <f>IF(Piedāvājumi!G518="","",IF('Par Iepakojumu Salīdzinājums'!G518=0,"OK",IF('Par 1 apakšvienību Salīdzinājum'!G518=0,"OK","Problem")))</f>
        <v/>
      </c>
      <c r="H518" s="135" t="e">
        <f>IF(Piedāvājumi!H518="","",IF('Par Iepakojumu Salīdzinājums'!H518=0,"OK",IF('Par 1 apakšvienību Salīdzinājum'!H518=0,"OK","Problem")))</f>
        <v>#REF!</v>
      </c>
      <c r="I518" s="135" t="str">
        <f>IF(Piedāvājumi!I518="","",IF('Par Iepakojumu Salīdzinājums'!I518=0,"OK",IF('Par 1 apakšvienību Salīdzinājum'!I518=0,"OK","Problem")))</f>
        <v/>
      </c>
      <c r="J518" s="135" t="str">
        <f>IF(Piedāvājumi!J518="","",IF('Par Iepakojumu Salīdzinājums'!J518=0,"OK",IF('Par 1 apakšvienību Salīdzinājum'!J518=0,"OK","Problem")))</f>
        <v/>
      </c>
      <c r="K518" s="135" t="str">
        <f>IF(Piedāvājumi!K518="","",IF('Par Iepakojumu Salīdzinājums'!K518=0,"OK",IF('Par 1 apakšvienību Salīdzinājum'!K518=0,"OK","Problem")))</f>
        <v/>
      </c>
      <c r="L518" s="135" t="str">
        <f>IF(Piedāvājumi!L518="","",IF('Par Iepakojumu Salīdzinājums'!L518=0,"OK",IF('Par 1 apakšvienību Salīdzinājum'!L518=0,"OK","Problem")))</f>
        <v/>
      </c>
      <c r="M518" s="135" t="str">
        <f>IF(Piedāvājumi!M518="","",IF('Par Iepakojumu Salīdzinājums'!M518=0,"OK",IF('Par 1 apakšvienību Salīdzinājum'!M518=0,"OK","Problem")))</f>
        <v/>
      </c>
      <c r="N518" s="135" t="str">
        <f>IF(Piedāvājumi!N518="","",IF('Par Iepakojumu Salīdzinājums'!N518=0,"OK",IF('Par 1 apakšvienību Salīdzinājum'!N518=0,"OK","Problem")))</f>
        <v/>
      </c>
      <c r="O518" s="135" t="e">
        <f>IF(Piedāvājumi!O518="","",IF('Par Iepakojumu Salīdzinājums'!O518=0,"OK",IF('Par 1 apakšvienību Salīdzinājum'!O518=0,"OK","Problem")))</f>
        <v>#REF!</v>
      </c>
      <c r="P518" s="135" t="str">
        <f>IF(Piedāvājumi!P518="","",IF('Par Iepakojumu Salīdzinājums'!P518=0,"OK",IF('Par 1 apakšvienību Salīdzinājum'!P518=0,"OK","Problem")))</f>
        <v/>
      </c>
      <c r="Q518" s="135" t="str">
        <f>IF(Piedāvājumi!Q518="","",IF('Par Iepakojumu Salīdzinājums'!Q518=0,"OK",IF('Par 1 apakšvienību Salīdzinājum'!Q518=0,"OK","Problem")))</f>
        <v/>
      </c>
      <c r="R518" s="135" t="str">
        <f>IF(Piedāvājumi!R518="","",IF('Par Iepakojumu Salīdzinājums'!R518=0,"OK",IF('Par 1 apakšvienību Salīdzinājum'!R518=0,"OK","Problem")))</f>
        <v/>
      </c>
      <c r="S518" s="135" t="str">
        <f>IF(Piedāvājumi!S518="","",IF('Par Iepakojumu Salīdzinājums'!S518=0,"OK",IF('Par 1 apakšvienību Salīdzinājum'!S518=0,"OK","Problem")))</f>
        <v/>
      </c>
      <c r="T518" s="135" t="str">
        <f>IF(Piedāvājumi!T518="","",IF('Par Iepakojumu Salīdzinājums'!T518=0,"OK",IF('Par 1 apakšvienību Salīdzinājum'!T518=0,"OK","Problem")))</f>
        <v/>
      </c>
      <c r="U518" s="135" t="e">
        <f>IF(Piedāvājumi!U518="","",IF('Par Iepakojumu Salīdzinājums'!U518=0,"OK",IF('Par 1 apakšvienību Salīdzinājum'!U518=0,"OK","Problem")))</f>
        <v>#REF!</v>
      </c>
      <c r="V518" s="135" t="str">
        <f>IF(Piedāvājumi!V518="","",IF('Par Iepakojumu Salīdzinājums'!V518=0,"OK",IF('Par 1 apakšvienību Salīdzinājum'!V518=0,"OK","Problem")))</f>
        <v/>
      </c>
      <c r="W518" s="135" t="str">
        <f>IF(Piedāvājumi!W518="","",IF('Par Iepakojumu Salīdzinājums'!W518=0,"OK",IF('Par 1 apakšvienību Salīdzinājum'!W518=0,"OK","Problem")))</f>
        <v/>
      </c>
      <c r="X518" s="135" t="str">
        <f>IF(Piedāvājumi!X518="","",IF('Par Iepakojumu Salīdzinājums'!X518=0,"OK",IF('Par 1 apakšvienību Salīdzinājum'!X518=0,"OK","Problem")))</f>
        <v/>
      </c>
      <c r="Y518" s="135" t="str">
        <f>IF(Piedāvājumi!Y518="","",IF('Par Iepakojumu Salīdzinājums'!Y518=0,"OK",IF('Par 1 apakšvienību Salīdzinājum'!Y518=0,"OK","Problem")))</f>
        <v/>
      </c>
      <c r="Z518" s="135" t="str">
        <f>IF(Piedāvājumi!Z518="","",IF('Par Iepakojumu Salīdzinājums'!Z518=0,"OK",IF('Par 1 apakšvienību Salīdzinājum'!Z518=0,"OK","Problem")))</f>
        <v/>
      </c>
      <c r="AA518" s="135" t="str">
        <f>IF(Piedāvājumi!AA518="","",IF('Par Iepakojumu Salīdzinājums'!AA518=0,"OK",IF('Par 1 apakšvienību Salīdzinājum'!AA518=0,"OK","Problem")))</f>
        <v/>
      </c>
      <c r="AB518" s="135" t="str">
        <f>IF(Piedāvājumi!AB518="","",IF('Par Iepakojumu Salīdzinājums'!AB518=0,"OK",IF('Par 1 apakšvienību Salīdzinājum'!AB518=0,"OK","Problem")))</f>
        <v/>
      </c>
    </row>
    <row r="519" spans="1:28" ht="24" hidden="1">
      <c r="A519" s="67">
        <v>517</v>
      </c>
      <c r="B519" s="85" t="s">
        <v>880</v>
      </c>
      <c r="C519" s="85" t="s">
        <v>923</v>
      </c>
      <c r="D519" s="86" t="s">
        <v>405</v>
      </c>
      <c r="E519" s="135" t="str">
        <f>IF(Piedāvājumi!E519="","",IF('Par Iepakojumu Salīdzinājums'!E519=0,"OK",IF('Par 1 apakšvienību Salīdzinājum'!E519=0,"OK","Problem")))</f>
        <v/>
      </c>
      <c r="F519" s="135" t="str">
        <f>IF(Piedāvājumi!F519="","",IF('Par Iepakojumu Salīdzinājums'!F519=0,"OK",IF('Par 1 apakšvienību Salīdzinājum'!F519=0,"OK","Problem")))</f>
        <v/>
      </c>
      <c r="G519" s="135" t="str">
        <f>IF(Piedāvājumi!G519="","",IF('Par Iepakojumu Salīdzinājums'!G519=0,"OK",IF('Par 1 apakšvienību Salīdzinājum'!G519=0,"OK","Problem")))</f>
        <v/>
      </c>
      <c r="H519" s="135" t="e">
        <f>IF(Piedāvājumi!H519="","",IF('Par Iepakojumu Salīdzinājums'!H519=0,"OK",IF('Par 1 apakšvienību Salīdzinājum'!H519=0,"OK","Problem")))</f>
        <v>#REF!</v>
      </c>
      <c r="I519" s="135" t="str">
        <f>IF(Piedāvājumi!I519="","",IF('Par Iepakojumu Salīdzinājums'!I519=0,"OK",IF('Par 1 apakšvienību Salīdzinājum'!I519=0,"OK","Problem")))</f>
        <v/>
      </c>
      <c r="J519" s="135" t="str">
        <f>IF(Piedāvājumi!J519="","",IF('Par Iepakojumu Salīdzinājums'!J519=0,"OK",IF('Par 1 apakšvienību Salīdzinājum'!J519=0,"OK","Problem")))</f>
        <v/>
      </c>
      <c r="K519" s="135" t="str">
        <f>IF(Piedāvājumi!K519="","",IF('Par Iepakojumu Salīdzinājums'!K519=0,"OK",IF('Par 1 apakšvienību Salīdzinājum'!K519=0,"OK","Problem")))</f>
        <v/>
      </c>
      <c r="L519" s="135" t="str">
        <f>IF(Piedāvājumi!L519="","",IF('Par Iepakojumu Salīdzinājums'!L519=0,"OK",IF('Par 1 apakšvienību Salīdzinājum'!L519=0,"OK","Problem")))</f>
        <v/>
      </c>
      <c r="M519" s="135" t="str">
        <f>IF(Piedāvājumi!M519="","",IF('Par Iepakojumu Salīdzinājums'!M519=0,"OK",IF('Par 1 apakšvienību Salīdzinājum'!M519=0,"OK","Problem")))</f>
        <v/>
      </c>
      <c r="N519" s="135" t="str">
        <f>IF(Piedāvājumi!N519="","",IF('Par Iepakojumu Salīdzinājums'!N519=0,"OK",IF('Par 1 apakšvienību Salīdzinājum'!N519=0,"OK","Problem")))</f>
        <v/>
      </c>
      <c r="O519" s="135" t="str">
        <f>IF(Piedāvājumi!O519="","",IF('Par Iepakojumu Salīdzinājums'!O519=0,"OK",IF('Par 1 apakšvienību Salīdzinājum'!O519=0,"OK","Problem")))</f>
        <v/>
      </c>
      <c r="P519" s="135" t="str">
        <f>IF(Piedāvājumi!P519="","",IF('Par Iepakojumu Salīdzinājums'!P519=0,"OK",IF('Par 1 apakšvienību Salīdzinājum'!P519=0,"OK","Problem")))</f>
        <v/>
      </c>
      <c r="Q519" s="135" t="str">
        <f>IF(Piedāvājumi!Q519="","",IF('Par Iepakojumu Salīdzinājums'!Q519=0,"OK",IF('Par 1 apakšvienību Salīdzinājum'!Q519=0,"OK","Problem")))</f>
        <v/>
      </c>
      <c r="R519" s="135" t="str">
        <f>IF(Piedāvājumi!R519="","",IF('Par Iepakojumu Salīdzinājums'!R519=0,"OK",IF('Par 1 apakšvienību Salīdzinājum'!R519=0,"OK","Problem")))</f>
        <v/>
      </c>
      <c r="S519" s="135" t="str">
        <f>IF(Piedāvājumi!S519="","",IF('Par Iepakojumu Salīdzinājums'!S519=0,"OK",IF('Par 1 apakšvienību Salīdzinājum'!S519=0,"OK","Problem")))</f>
        <v/>
      </c>
      <c r="T519" s="135" t="str">
        <f>IF(Piedāvājumi!T519="","",IF('Par Iepakojumu Salīdzinājums'!T519=0,"OK",IF('Par 1 apakšvienību Salīdzinājum'!T519=0,"OK","Problem")))</f>
        <v/>
      </c>
      <c r="U519" s="135" t="e">
        <f>IF(Piedāvājumi!U519="","",IF('Par Iepakojumu Salīdzinājums'!U519=0,"OK",IF('Par 1 apakšvienību Salīdzinājum'!U519=0,"OK","Problem")))</f>
        <v>#REF!</v>
      </c>
      <c r="V519" s="135" t="str">
        <f>IF(Piedāvājumi!V519="","",IF('Par Iepakojumu Salīdzinājums'!V519=0,"OK",IF('Par 1 apakšvienību Salīdzinājum'!V519=0,"OK","Problem")))</f>
        <v/>
      </c>
      <c r="W519" s="135" t="str">
        <f>IF(Piedāvājumi!W519="","",IF('Par Iepakojumu Salīdzinājums'!W519=0,"OK",IF('Par 1 apakšvienību Salīdzinājum'!W519=0,"OK","Problem")))</f>
        <v/>
      </c>
      <c r="X519" s="135" t="str">
        <f>IF(Piedāvājumi!X519="","",IF('Par Iepakojumu Salīdzinājums'!X519=0,"OK",IF('Par 1 apakšvienību Salīdzinājum'!X519=0,"OK","Problem")))</f>
        <v/>
      </c>
      <c r="Y519" s="135" t="str">
        <f>IF(Piedāvājumi!Y519="","",IF('Par Iepakojumu Salīdzinājums'!Y519=0,"OK",IF('Par 1 apakšvienību Salīdzinājum'!Y519=0,"OK","Problem")))</f>
        <v/>
      </c>
      <c r="Z519" s="135" t="str">
        <f>IF(Piedāvājumi!Z519="","",IF('Par Iepakojumu Salīdzinājums'!Z519=0,"OK",IF('Par 1 apakšvienību Salīdzinājum'!Z519=0,"OK","Problem")))</f>
        <v/>
      </c>
      <c r="AA519" s="135" t="str">
        <f>IF(Piedāvājumi!AA519="","",IF('Par Iepakojumu Salīdzinājums'!AA519=0,"OK",IF('Par 1 apakšvienību Salīdzinājum'!AA519=0,"OK","Problem")))</f>
        <v/>
      </c>
      <c r="AB519" s="135" t="str">
        <f>IF(Piedāvājumi!AB519="","",IF('Par Iepakojumu Salīdzinājums'!AB519=0,"OK",IF('Par 1 apakšvienību Salīdzinājum'!AB519=0,"OK","Problem")))</f>
        <v/>
      </c>
    </row>
    <row r="520" spans="1:28" ht="24">
      <c r="A520" s="67">
        <v>518</v>
      </c>
      <c r="B520" s="85" t="s">
        <v>881</v>
      </c>
      <c r="C520" s="85" t="s">
        <v>924</v>
      </c>
      <c r="D520" s="86" t="s">
        <v>405</v>
      </c>
      <c r="E520" s="135" t="str">
        <f>IF(Piedāvājumi!E520="","",IF('Par Iepakojumu Salīdzinājums'!E520=0,"OK",IF('Par 1 apakšvienību Salīdzinājum'!E520=0,"OK","Problem")))</f>
        <v/>
      </c>
      <c r="F520" s="135" t="str">
        <f>IF(Piedāvājumi!F520="","",IF('Par Iepakojumu Salīdzinājums'!F520=0,"OK",IF('Par 1 apakšvienību Salīdzinājum'!F520=0,"OK","Problem")))</f>
        <v/>
      </c>
      <c r="G520" s="135" t="str">
        <f>IF(Piedāvājumi!G520="","",IF('Par Iepakojumu Salīdzinājums'!G520=0,"OK",IF('Par 1 apakšvienību Salīdzinājum'!G520=0,"OK","Problem")))</f>
        <v/>
      </c>
      <c r="H520" s="135" t="e">
        <f>IF(Piedāvājumi!H520="","",IF('Par Iepakojumu Salīdzinājums'!H520=0,"OK",IF('Par 1 apakšvienību Salīdzinājum'!H520=0,"OK","Problem")))</f>
        <v>#REF!</v>
      </c>
      <c r="I520" s="135" t="str">
        <f>IF(Piedāvājumi!I520="","",IF('Par Iepakojumu Salīdzinājums'!I520=0,"OK",IF('Par 1 apakšvienību Salīdzinājum'!I520=0,"OK","Problem")))</f>
        <v/>
      </c>
      <c r="J520" s="135" t="str">
        <f>IF(Piedāvājumi!J520="","",IF('Par Iepakojumu Salīdzinājums'!J520=0,"OK",IF('Par 1 apakšvienību Salīdzinājum'!J520=0,"OK","Problem")))</f>
        <v/>
      </c>
      <c r="K520" s="135" t="str">
        <f>IF(Piedāvājumi!K520="","",IF('Par Iepakojumu Salīdzinājums'!K520=0,"OK",IF('Par 1 apakšvienību Salīdzinājum'!K520=0,"OK","Problem")))</f>
        <v/>
      </c>
      <c r="L520" s="135" t="str">
        <f>IF(Piedāvājumi!L520="","",IF('Par Iepakojumu Salīdzinājums'!L520=0,"OK",IF('Par 1 apakšvienību Salīdzinājum'!L520=0,"OK","Problem")))</f>
        <v/>
      </c>
      <c r="M520" s="135" t="str">
        <f>IF(Piedāvājumi!M520="","",IF('Par Iepakojumu Salīdzinājums'!M520=0,"OK",IF('Par 1 apakšvienību Salīdzinājum'!M520=0,"OK","Problem")))</f>
        <v/>
      </c>
      <c r="N520" s="135" t="str">
        <f>IF(Piedāvājumi!N520="","",IF('Par Iepakojumu Salīdzinājums'!N520=0,"OK",IF('Par 1 apakšvienību Salīdzinājum'!N520=0,"OK","Problem")))</f>
        <v/>
      </c>
      <c r="O520" s="135" t="e">
        <f>IF(Piedāvājumi!O520="","",IF('Par Iepakojumu Salīdzinājums'!O520=0,"OK",IF('Par 1 apakšvienību Salīdzinājum'!O520=0,"OK","Problem")))</f>
        <v>#REF!</v>
      </c>
      <c r="P520" s="135" t="str">
        <f>IF(Piedāvājumi!P520="","",IF('Par Iepakojumu Salīdzinājums'!P520=0,"OK",IF('Par 1 apakšvienību Salīdzinājum'!P520=0,"OK","Problem")))</f>
        <v/>
      </c>
      <c r="Q520" s="135" t="str">
        <f>IF(Piedāvājumi!Q520="","",IF('Par Iepakojumu Salīdzinājums'!Q520=0,"OK",IF('Par 1 apakšvienību Salīdzinājum'!Q520=0,"OK","Problem")))</f>
        <v/>
      </c>
      <c r="R520" s="135" t="str">
        <f>IF(Piedāvājumi!R520="","",IF('Par Iepakojumu Salīdzinājums'!R520=0,"OK",IF('Par 1 apakšvienību Salīdzinājum'!R520=0,"OK","Problem")))</f>
        <v/>
      </c>
      <c r="S520" s="135" t="str">
        <f>IF(Piedāvājumi!S520="","",IF('Par Iepakojumu Salīdzinājums'!S520=0,"OK",IF('Par 1 apakšvienību Salīdzinājum'!S520=0,"OK","Problem")))</f>
        <v/>
      </c>
      <c r="T520" s="135" t="str">
        <f>IF(Piedāvājumi!T520="","",IF('Par Iepakojumu Salīdzinājums'!T520=0,"OK",IF('Par 1 apakšvienību Salīdzinājum'!T520=0,"OK","Problem")))</f>
        <v/>
      </c>
      <c r="U520" s="135" t="e">
        <f>IF(Piedāvājumi!U520="","",IF('Par Iepakojumu Salīdzinājums'!U520=0,"OK",IF('Par 1 apakšvienību Salīdzinājum'!U520=0,"OK","Problem")))</f>
        <v>#REF!</v>
      </c>
      <c r="V520" s="135" t="str">
        <f>IF(Piedāvājumi!V520="","",IF('Par Iepakojumu Salīdzinājums'!V520=0,"OK",IF('Par 1 apakšvienību Salīdzinājum'!V520=0,"OK","Problem")))</f>
        <v/>
      </c>
      <c r="W520" s="135" t="str">
        <f>IF(Piedāvājumi!W520="","",IF('Par Iepakojumu Salīdzinājums'!W520=0,"OK",IF('Par 1 apakšvienību Salīdzinājum'!W520=0,"OK","Problem")))</f>
        <v/>
      </c>
      <c r="X520" s="135" t="str">
        <f>IF(Piedāvājumi!X520="","",IF('Par Iepakojumu Salīdzinājums'!X520=0,"OK",IF('Par 1 apakšvienību Salīdzinājum'!X520=0,"OK","Problem")))</f>
        <v/>
      </c>
      <c r="Y520" s="135" t="str">
        <f>IF(Piedāvājumi!Y520="","",IF('Par Iepakojumu Salīdzinājums'!Y520=0,"OK",IF('Par 1 apakšvienību Salīdzinājum'!Y520=0,"OK","Problem")))</f>
        <v/>
      </c>
      <c r="Z520" s="135" t="str">
        <f>IF(Piedāvājumi!Z520="","",IF('Par Iepakojumu Salīdzinājums'!Z520=0,"OK",IF('Par 1 apakšvienību Salīdzinājum'!Z520=0,"OK","Problem")))</f>
        <v/>
      </c>
      <c r="AA520" s="135" t="str">
        <f>IF(Piedāvājumi!AA520="","",IF('Par Iepakojumu Salīdzinājums'!AA520=0,"OK",IF('Par 1 apakšvienību Salīdzinājum'!AA520=0,"OK","Problem")))</f>
        <v/>
      </c>
      <c r="AB520" s="135" t="str">
        <f>IF(Piedāvājumi!AB520="","",IF('Par Iepakojumu Salīdzinājums'!AB520=0,"OK",IF('Par 1 apakšvienību Salīdzinājum'!AB520=0,"OK","Problem")))</f>
        <v/>
      </c>
    </row>
    <row r="521" spans="1:28" ht="24">
      <c r="A521" s="67">
        <v>519</v>
      </c>
      <c r="B521" s="85" t="s">
        <v>882</v>
      </c>
      <c r="C521" s="85" t="s">
        <v>925</v>
      </c>
      <c r="D521" s="86" t="s">
        <v>405</v>
      </c>
      <c r="E521" s="135" t="str">
        <f>IF(Piedāvājumi!E521="","",IF('Par Iepakojumu Salīdzinājums'!E521=0,"OK",IF('Par 1 apakšvienību Salīdzinājum'!E521=0,"OK","Problem")))</f>
        <v/>
      </c>
      <c r="F521" s="135" t="str">
        <f>IF(Piedāvājumi!F521="","",IF('Par Iepakojumu Salīdzinājums'!F521=0,"OK",IF('Par 1 apakšvienību Salīdzinājum'!F521=0,"OK","Problem")))</f>
        <v/>
      </c>
      <c r="G521" s="135" t="str">
        <f>IF(Piedāvājumi!G521="","",IF('Par Iepakojumu Salīdzinājums'!G521=0,"OK",IF('Par 1 apakšvienību Salīdzinājum'!G521=0,"OK","Problem")))</f>
        <v/>
      </c>
      <c r="H521" s="135" t="e">
        <f>IF(Piedāvājumi!H521="","",IF('Par Iepakojumu Salīdzinājums'!H521=0,"OK",IF('Par 1 apakšvienību Salīdzinājum'!H521=0,"OK","Problem")))</f>
        <v>#REF!</v>
      </c>
      <c r="I521" s="135" t="str">
        <f>IF(Piedāvājumi!I521="","",IF('Par Iepakojumu Salīdzinājums'!I521=0,"OK",IF('Par 1 apakšvienību Salīdzinājum'!I521=0,"OK","Problem")))</f>
        <v/>
      </c>
      <c r="J521" s="135" t="str">
        <f>IF(Piedāvājumi!J521="","",IF('Par Iepakojumu Salīdzinājums'!J521=0,"OK",IF('Par 1 apakšvienību Salīdzinājum'!J521=0,"OK","Problem")))</f>
        <v/>
      </c>
      <c r="K521" s="135" t="str">
        <f>IF(Piedāvājumi!K521="","",IF('Par Iepakojumu Salīdzinājums'!K521=0,"OK",IF('Par 1 apakšvienību Salīdzinājum'!K521=0,"OK","Problem")))</f>
        <v/>
      </c>
      <c r="L521" s="135" t="str">
        <f>IF(Piedāvājumi!L521="","",IF('Par Iepakojumu Salīdzinājums'!L521=0,"OK",IF('Par 1 apakšvienību Salīdzinājum'!L521=0,"OK","Problem")))</f>
        <v/>
      </c>
      <c r="M521" s="135" t="str">
        <f>IF(Piedāvājumi!M521="","",IF('Par Iepakojumu Salīdzinājums'!M521=0,"OK",IF('Par 1 apakšvienību Salīdzinājum'!M521=0,"OK","Problem")))</f>
        <v/>
      </c>
      <c r="N521" s="135" t="str">
        <f>IF(Piedāvājumi!N521="","",IF('Par Iepakojumu Salīdzinājums'!N521=0,"OK",IF('Par 1 apakšvienību Salīdzinājum'!N521=0,"OK","Problem")))</f>
        <v/>
      </c>
      <c r="O521" s="135" t="e">
        <f>IF(Piedāvājumi!O521="","",IF('Par Iepakojumu Salīdzinājums'!O521=0,"OK",IF('Par 1 apakšvienību Salīdzinājum'!O521=0,"OK","Problem")))</f>
        <v>#REF!</v>
      </c>
      <c r="P521" s="135" t="str">
        <f>IF(Piedāvājumi!P521="","",IF('Par Iepakojumu Salīdzinājums'!P521=0,"OK",IF('Par 1 apakšvienību Salīdzinājum'!P521=0,"OK","Problem")))</f>
        <v/>
      </c>
      <c r="Q521" s="135" t="str">
        <f>IF(Piedāvājumi!Q521="","",IF('Par Iepakojumu Salīdzinājums'!Q521=0,"OK",IF('Par 1 apakšvienību Salīdzinājum'!Q521=0,"OK","Problem")))</f>
        <v/>
      </c>
      <c r="R521" s="135" t="str">
        <f>IF(Piedāvājumi!R521="","",IF('Par Iepakojumu Salīdzinājums'!R521=0,"OK",IF('Par 1 apakšvienību Salīdzinājum'!R521=0,"OK","Problem")))</f>
        <v/>
      </c>
      <c r="S521" s="135" t="str">
        <f>IF(Piedāvājumi!S521="","",IF('Par Iepakojumu Salīdzinājums'!S521=0,"OK",IF('Par 1 apakšvienību Salīdzinājum'!S521=0,"OK","Problem")))</f>
        <v/>
      </c>
      <c r="T521" s="135" t="str">
        <f>IF(Piedāvājumi!T521="","",IF('Par Iepakojumu Salīdzinājums'!T521=0,"OK",IF('Par 1 apakšvienību Salīdzinājum'!T521=0,"OK","Problem")))</f>
        <v/>
      </c>
      <c r="U521" s="135" t="e">
        <f>IF(Piedāvājumi!U521="","",IF('Par Iepakojumu Salīdzinājums'!U521=0,"OK",IF('Par 1 apakšvienību Salīdzinājum'!U521=0,"OK","Problem")))</f>
        <v>#REF!</v>
      </c>
      <c r="V521" s="135" t="str">
        <f>IF(Piedāvājumi!V521="","",IF('Par Iepakojumu Salīdzinājums'!V521=0,"OK",IF('Par 1 apakšvienību Salīdzinājum'!V521=0,"OK","Problem")))</f>
        <v/>
      </c>
      <c r="W521" s="135" t="str">
        <f>IF(Piedāvājumi!W521="","",IF('Par Iepakojumu Salīdzinājums'!W521=0,"OK",IF('Par 1 apakšvienību Salīdzinājum'!W521=0,"OK","Problem")))</f>
        <v/>
      </c>
      <c r="X521" s="135" t="str">
        <f>IF(Piedāvājumi!X521="","",IF('Par Iepakojumu Salīdzinājums'!X521=0,"OK",IF('Par 1 apakšvienību Salīdzinājum'!X521=0,"OK","Problem")))</f>
        <v/>
      </c>
      <c r="Y521" s="135" t="str">
        <f>IF(Piedāvājumi!Y521="","",IF('Par Iepakojumu Salīdzinājums'!Y521=0,"OK",IF('Par 1 apakšvienību Salīdzinājum'!Y521=0,"OK","Problem")))</f>
        <v/>
      </c>
      <c r="Z521" s="135" t="str">
        <f>IF(Piedāvājumi!Z521="","",IF('Par Iepakojumu Salīdzinājums'!Z521=0,"OK",IF('Par 1 apakšvienību Salīdzinājum'!Z521=0,"OK","Problem")))</f>
        <v/>
      </c>
      <c r="AA521" s="135" t="str">
        <f>IF(Piedāvājumi!AA521="","",IF('Par Iepakojumu Salīdzinājums'!AA521=0,"OK",IF('Par 1 apakšvienību Salīdzinājum'!AA521=0,"OK","Problem")))</f>
        <v/>
      </c>
      <c r="AB521" s="135" t="str">
        <f>IF(Piedāvājumi!AB521="","",IF('Par Iepakojumu Salīdzinājums'!AB521=0,"OK",IF('Par 1 apakšvienību Salīdzinājum'!AB521=0,"OK","Problem")))</f>
        <v/>
      </c>
    </row>
    <row r="522" spans="1:28" ht="36">
      <c r="A522" s="67">
        <v>520</v>
      </c>
      <c r="B522" s="85" t="s">
        <v>883</v>
      </c>
      <c r="C522" s="85" t="s">
        <v>926</v>
      </c>
      <c r="D522" s="86" t="s">
        <v>405</v>
      </c>
      <c r="E522" s="135" t="str">
        <f>IF(Piedāvājumi!E522="","",IF('Par Iepakojumu Salīdzinājums'!E522=0,"OK",IF('Par 1 apakšvienību Salīdzinājum'!E522=0,"OK","Problem")))</f>
        <v/>
      </c>
      <c r="F522" s="135" t="str">
        <f>IF(Piedāvājumi!F522="","",IF('Par Iepakojumu Salīdzinājums'!F522=0,"OK",IF('Par 1 apakšvienību Salīdzinājum'!F522=0,"OK","Problem")))</f>
        <v/>
      </c>
      <c r="G522" s="135" t="str">
        <f>IF(Piedāvājumi!G522="","",IF('Par Iepakojumu Salīdzinājums'!G522=0,"OK",IF('Par 1 apakšvienību Salīdzinājum'!G522=0,"OK","Problem")))</f>
        <v/>
      </c>
      <c r="H522" s="135" t="e">
        <f>IF(Piedāvājumi!H522="","",IF('Par Iepakojumu Salīdzinājums'!H522=0,"OK",IF('Par 1 apakšvienību Salīdzinājum'!H522=0,"OK","Problem")))</f>
        <v>#REF!</v>
      </c>
      <c r="I522" s="135" t="str">
        <f>IF(Piedāvājumi!I522="","",IF('Par Iepakojumu Salīdzinājums'!I522=0,"OK",IF('Par 1 apakšvienību Salīdzinājum'!I522=0,"OK","Problem")))</f>
        <v/>
      </c>
      <c r="J522" s="135" t="str">
        <f>IF(Piedāvājumi!J522="","",IF('Par Iepakojumu Salīdzinājums'!J522=0,"OK",IF('Par 1 apakšvienību Salīdzinājum'!J522=0,"OK","Problem")))</f>
        <v/>
      </c>
      <c r="K522" s="135" t="str">
        <f>IF(Piedāvājumi!K522="","",IF('Par Iepakojumu Salīdzinājums'!K522=0,"OK",IF('Par 1 apakšvienību Salīdzinājum'!K522=0,"OK","Problem")))</f>
        <v/>
      </c>
      <c r="L522" s="135" t="str">
        <f>IF(Piedāvājumi!L522="","",IF('Par Iepakojumu Salīdzinājums'!L522=0,"OK",IF('Par 1 apakšvienību Salīdzinājum'!L522=0,"OK","Problem")))</f>
        <v/>
      </c>
      <c r="M522" s="135" t="str">
        <f>IF(Piedāvājumi!M522="","",IF('Par Iepakojumu Salīdzinājums'!M522=0,"OK",IF('Par 1 apakšvienību Salīdzinājum'!M522=0,"OK","Problem")))</f>
        <v/>
      </c>
      <c r="N522" s="135" t="str">
        <f>IF(Piedāvājumi!N522="","",IF('Par Iepakojumu Salīdzinājums'!N522=0,"OK",IF('Par 1 apakšvienību Salīdzinājum'!N522=0,"OK","Problem")))</f>
        <v/>
      </c>
      <c r="O522" s="135" t="e">
        <f>IF(Piedāvājumi!O522="","",IF('Par Iepakojumu Salīdzinājums'!O522=0,"OK",IF('Par 1 apakšvienību Salīdzinājum'!O522=0,"OK","Problem")))</f>
        <v>#REF!</v>
      </c>
      <c r="P522" s="135" t="str">
        <f>IF(Piedāvājumi!P522="","",IF('Par Iepakojumu Salīdzinājums'!P522=0,"OK",IF('Par 1 apakšvienību Salīdzinājum'!P522=0,"OK","Problem")))</f>
        <v/>
      </c>
      <c r="Q522" s="135" t="str">
        <f>IF(Piedāvājumi!Q522="","",IF('Par Iepakojumu Salīdzinājums'!Q522=0,"OK",IF('Par 1 apakšvienību Salīdzinājum'!Q522=0,"OK","Problem")))</f>
        <v/>
      </c>
      <c r="R522" s="135" t="str">
        <f>IF(Piedāvājumi!R522="","",IF('Par Iepakojumu Salīdzinājums'!R522=0,"OK",IF('Par 1 apakšvienību Salīdzinājum'!R522=0,"OK","Problem")))</f>
        <v/>
      </c>
      <c r="S522" s="135" t="str">
        <f>IF(Piedāvājumi!S522="","",IF('Par Iepakojumu Salīdzinājums'!S522=0,"OK",IF('Par 1 apakšvienību Salīdzinājum'!S522=0,"OK","Problem")))</f>
        <v/>
      </c>
      <c r="T522" s="135" t="str">
        <f>IF(Piedāvājumi!T522="","",IF('Par Iepakojumu Salīdzinājums'!T522=0,"OK",IF('Par 1 apakšvienību Salīdzinājum'!T522=0,"OK","Problem")))</f>
        <v/>
      </c>
      <c r="U522" s="135" t="e">
        <f>IF(Piedāvājumi!U522="","",IF('Par Iepakojumu Salīdzinājums'!U522=0,"OK",IF('Par 1 apakšvienību Salīdzinājum'!U522=0,"OK","Problem")))</f>
        <v>#REF!</v>
      </c>
      <c r="V522" s="135" t="str">
        <f>IF(Piedāvājumi!V522="","",IF('Par Iepakojumu Salīdzinājums'!V522=0,"OK",IF('Par 1 apakšvienību Salīdzinājum'!V522=0,"OK","Problem")))</f>
        <v/>
      </c>
      <c r="W522" s="135" t="str">
        <f>IF(Piedāvājumi!W522="","",IF('Par Iepakojumu Salīdzinājums'!W522=0,"OK",IF('Par 1 apakšvienību Salīdzinājum'!W522=0,"OK","Problem")))</f>
        <v/>
      </c>
      <c r="X522" s="135" t="str">
        <f>IF(Piedāvājumi!X522="","",IF('Par Iepakojumu Salīdzinājums'!X522=0,"OK",IF('Par 1 apakšvienību Salīdzinājum'!X522=0,"OK","Problem")))</f>
        <v/>
      </c>
      <c r="Y522" s="135" t="e">
        <f>IF(Piedāvājumi!Y522="","",IF('Par Iepakojumu Salīdzinājums'!Y522=0,"OK",IF('Par 1 apakšvienību Salīdzinājum'!Y522=0,"OK","Problem")))</f>
        <v>#REF!</v>
      </c>
      <c r="Z522" s="135" t="str">
        <f>IF(Piedāvājumi!Z522="","",IF('Par Iepakojumu Salīdzinājums'!Z522=0,"OK",IF('Par 1 apakšvienību Salīdzinājum'!Z522=0,"OK","Problem")))</f>
        <v/>
      </c>
      <c r="AA522" s="135" t="str">
        <f>IF(Piedāvājumi!AA522="","",IF('Par Iepakojumu Salīdzinājums'!AA522=0,"OK",IF('Par 1 apakšvienību Salīdzinājum'!AA522=0,"OK","Problem")))</f>
        <v/>
      </c>
      <c r="AB522" s="135" t="str">
        <f>IF(Piedāvājumi!AB522="","",IF('Par Iepakojumu Salīdzinājums'!AB522=0,"OK",IF('Par 1 apakšvienību Salīdzinājum'!AB522=0,"OK","Problem")))</f>
        <v/>
      </c>
    </row>
    <row r="523" spans="1:28" ht="36">
      <c r="A523" s="67">
        <v>521</v>
      </c>
      <c r="B523" s="85" t="s">
        <v>884</v>
      </c>
      <c r="C523" s="85" t="s">
        <v>927</v>
      </c>
      <c r="D523" s="86" t="s">
        <v>405</v>
      </c>
      <c r="E523" s="135" t="str">
        <f>IF(Piedāvājumi!E523="","",IF('Par Iepakojumu Salīdzinājums'!E523=0,"OK",IF('Par 1 apakšvienību Salīdzinājum'!E523=0,"OK","Problem")))</f>
        <v/>
      </c>
      <c r="F523" s="135" t="str">
        <f>IF(Piedāvājumi!F523="","",IF('Par Iepakojumu Salīdzinājums'!F523=0,"OK",IF('Par 1 apakšvienību Salīdzinājum'!F523=0,"OK","Problem")))</f>
        <v/>
      </c>
      <c r="G523" s="135" t="str">
        <f>IF(Piedāvājumi!G523="","",IF('Par Iepakojumu Salīdzinājums'!G523=0,"OK",IF('Par 1 apakšvienību Salīdzinājum'!G523=0,"OK","Problem")))</f>
        <v/>
      </c>
      <c r="H523" s="135" t="e">
        <f>IF(Piedāvājumi!H523="","",IF('Par Iepakojumu Salīdzinājums'!H523=0,"OK",IF('Par 1 apakšvienību Salīdzinājum'!H523=0,"OK","Problem")))</f>
        <v>#REF!</v>
      </c>
      <c r="I523" s="135" t="str">
        <f>IF(Piedāvājumi!I523="","",IF('Par Iepakojumu Salīdzinājums'!I523=0,"OK",IF('Par 1 apakšvienību Salīdzinājum'!I523=0,"OK","Problem")))</f>
        <v/>
      </c>
      <c r="J523" s="135" t="str">
        <f>IF(Piedāvājumi!J523="","",IF('Par Iepakojumu Salīdzinājums'!J523=0,"OK",IF('Par 1 apakšvienību Salīdzinājum'!J523=0,"OK","Problem")))</f>
        <v/>
      </c>
      <c r="K523" s="135" t="str">
        <f>IF(Piedāvājumi!K523="","",IF('Par Iepakojumu Salīdzinājums'!K523=0,"OK",IF('Par 1 apakšvienību Salīdzinājum'!K523=0,"OK","Problem")))</f>
        <v/>
      </c>
      <c r="L523" s="135" t="str">
        <f>IF(Piedāvājumi!L523="","",IF('Par Iepakojumu Salīdzinājums'!L523=0,"OK",IF('Par 1 apakšvienību Salīdzinājum'!L523=0,"OK","Problem")))</f>
        <v/>
      </c>
      <c r="M523" s="135" t="str">
        <f>IF(Piedāvājumi!M523="","",IF('Par Iepakojumu Salīdzinājums'!M523=0,"OK",IF('Par 1 apakšvienību Salīdzinājum'!M523=0,"OK","Problem")))</f>
        <v/>
      </c>
      <c r="N523" s="135" t="str">
        <f>IF(Piedāvājumi!N523="","",IF('Par Iepakojumu Salīdzinājums'!N523=0,"OK",IF('Par 1 apakšvienību Salīdzinājum'!N523=0,"OK","Problem")))</f>
        <v/>
      </c>
      <c r="O523" s="135" t="e">
        <f>IF(Piedāvājumi!O523="","",IF('Par Iepakojumu Salīdzinājums'!O523=0,"OK",IF('Par 1 apakšvienību Salīdzinājum'!O523=0,"OK","Problem")))</f>
        <v>#REF!</v>
      </c>
      <c r="P523" s="135" t="str">
        <f>IF(Piedāvājumi!P523="","",IF('Par Iepakojumu Salīdzinājums'!P523=0,"OK",IF('Par 1 apakšvienību Salīdzinājum'!P523=0,"OK","Problem")))</f>
        <v/>
      </c>
      <c r="Q523" s="135" t="str">
        <f>IF(Piedāvājumi!Q523="","",IF('Par Iepakojumu Salīdzinājums'!Q523=0,"OK",IF('Par 1 apakšvienību Salīdzinājum'!Q523=0,"OK","Problem")))</f>
        <v/>
      </c>
      <c r="R523" s="135" t="str">
        <f>IF(Piedāvājumi!R523="","",IF('Par Iepakojumu Salīdzinājums'!R523=0,"OK",IF('Par 1 apakšvienību Salīdzinājum'!R523=0,"OK","Problem")))</f>
        <v/>
      </c>
      <c r="S523" s="135" t="str">
        <f>IF(Piedāvājumi!S523="","",IF('Par Iepakojumu Salīdzinājums'!S523=0,"OK",IF('Par 1 apakšvienību Salīdzinājum'!S523=0,"OK","Problem")))</f>
        <v/>
      </c>
      <c r="T523" s="135" t="str">
        <f>IF(Piedāvājumi!T523="","",IF('Par Iepakojumu Salīdzinājums'!T523=0,"OK",IF('Par 1 apakšvienību Salīdzinājum'!T523=0,"OK","Problem")))</f>
        <v/>
      </c>
      <c r="U523" s="135" t="e">
        <f>IF(Piedāvājumi!U523="","",IF('Par Iepakojumu Salīdzinājums'!U523=0,"OK",IF('Par 1 apakšvienību Salīdzinājum'!U523=0,"OK","Problem")))</f>
        <v>#REF!</v>
      </c>
      <c r="V523" s="135" t="str">
        <f>IF(Piedāvājumi!V523="","",IF('Par Iepakojumu Salīdzinājums'!V523=0,"OK",IF('Par 1 apakšvienību Salīdzinājum'!V523=0,"OK","Problem")))</f>
        <v/>
      </c>
      <c r="W523" s="135" t="str">
        <f>IF(Piedāvājumi!W523="","",IF('Par Iepakojumu Salīdzinājums'!W523=0,"OK",IF('Par 1 apakšvienību Salīdzinājum'!W523=0,"OK","Problem")))</f>
        <v/>
      </c>
      <c r="X523" s="135" t="str">
        <f>IF(Piedāvājumi!X523="","",IF('Par Iepakojumu Salīdzinājums'!X523=0,"OK",IF('Par 1 apakšvienību Salīdzinājum'!X523=0,"OK","Problem")))</f>
        <v/>
      </c>
      <c r="Y523" s="135" t="e">
        <f>IF(Piedāvājumi!Y523="","",IF('Par Iepakojumu Salīdzinājums'!Y523=0,"OK",IF('Par 1 apakšvienību Salīdzinājum'!Y523=0,"OK","Problem")))</f>
        <v>#REF!</v>
      </c>
      <c r="Z523" s="135" t="str">
        <f>IF(Piedāvājumi!Z523="","",IF('Par Iepakojumu Salīdzinājums'!Z523=0,"OK",IF('Par 1 apakšvienību Salīdzinājum'!Z523=0,"OK","Problem")))</f>
        <v/>
      </c>
      <c r="AA523" s="135" t="str">
        <f>IF(Piedāvājumi!AA523="","",IF('Par Iepakojumu Salīdzinājums'!AA523=0,"OK",IF('Par 1 apakšvienību Salīdzinājum'!AA523=0,"OK","Problem")))</f>
        <v/>
      </c>
      <c r="AB523" s="135" t="str">
        <f>IF(Piedāvājumi!AB523="","",IF('Par Iepakojumu Salīdzinājums'!AB523=0,"OK",IF('Par 1 apakšvienību Salīdzinājum'!AB523=0,"OK","Problem")))</f>
        <v/>
      </c>
    </row>
    <row r="524" spans="1:28" ht="36">
      <c r="A524" s="67">
        <v>522</v>
      </c>
      <c r="B524" s="85" t="s">
        <v>885</v>
      </c>
      <c r="C524" s="85" t="s">
        <v>928</v>
      </c>
      <c r="D524" s="86" t="s">
        <v>405</v>
      </c>
      <c r="E524" s="135" t="str">
        <f>IF(Piedāvājumi!E524="","",IF('Par Iepakojumu Salīdzinājums'!E524=0,"OK",IF('Par 1 apakšvienību Salīdzinājum'!E524=0,"OK","Problem")))</f>
        <v/>
      </c>
      <c r="F524" s="135" t="str">
        <f>IF(Piedāvājumi!F524="","",IF('Par Iepakojumu Salīdzinājums'!F524=0,"OK",IF('Par 1 apakšvienību Salīdzinājum'!F524=0,"OK","Problem")))</f>
        <v/>
      </c>
      <c r="G524" s="135" t="str">
        <f>IF(Piedāvājumi!G524="","",IF('Par Iepakojumu Salīdzinājums'!G524=0,"OK",IF('Par 1 apakšvienību Salīdzinājum'!G524=0,"OK","Problem")))</f>
        <v/>
      </c>
      <c r="H524" s="135" t="e">
        <f>IF(Piedāvājumi!H524="","",IF('Par Iepakojumu Salīdzinājums'!H524=0,"OK",IF('Par 1 apakšvienību Salīdzinājum'!H524=0,"OK","Problem")))</f>
        <v>#REF!</v>
      </c>
      <c r="I524" s="135" t="str">
        <f>IF(Piedāvājumi!I524="","",IF('Par Iepakojumu Salīdzinājums'!I524=0,"OK",IF('Par 1 apakšvienību Salīdzinājum'!I524=0,"OK","Problem")))</f>
        <v/>
      </c>
      <c r="J524" s="135" t="str">
        <f>IF(Piedāvājumi!J524="","",IF('Par Iepakojumu Salīdzinājums'!J524=0,"OK",IF('Par 1 apakšvienību Salīdzinājum'!J524=0,"OK","Problem")))</f>
        <v/>
      </c>
      <c r="K524" s="135" t="str">
        <f>IF(Piedāvājumi!K524="","",IF('Par Iepakojumu Salīdzinājums'!K524=0,"OK",IF('Par 1 apakšvienību Salīdzinājum'!K524=0,"OK","Problem")))</f>
        <v/>
      </c>
      <c r="L524" s="135" t="str">
        <f>IF(Piedāvājumi!L524="","",IF('Par Iepakojumu Salīdzinājums'!L524=0,"OK",IF('Par 1 apakšvienību Salīdzinājum'!L524=0,"OK","Problem")))</f>
        <v/>
      </c>
      <c r="M524" s="135" t="str">
        <f>IF(Piedāvājumi!M524="","",IF('Par Iepakojumu Salīdzinājums'!M524=0,"OK",IF('Par 1 apakšvienību Salīdzinājum'!M524=0,"OK","Problem")))</f>
        <v/>
      </c>
      <c r="N524" s="135" t="str">
        <f>IF(Piedāvājumi!N524="","",IF('Par Iepakojumu Salīdzinājums'!N524=0,"OK",IF('Par 1 apakšvienību Salīdzinājum'!N524=0,"OK","Problem")))</f>
        <v/>
      </c>
      <c r="O524" s="135" t="e">
        <f>IF(Piedāvājumi!O524="","",IF('Par Iepakojumu Salīdzinājums'!O524=0,"OK",IF('Par 1 apakšvienību Salīdzinājum'!O524=0,"OK","Problem")))</f>
        <v>#REF!</v>
      </c>
      <c r="P524" s="135" t="str">
        <f>IF(Piedāvājumi!P524="","",IF('Par Iepakojumu Salīdzinājums'!P524=0,"OK",IF('Par 1 apakšvienību Salīdzinājum'!P524=0,"OK","Problem")))</f>
        <v/>
      </c>
      <c r="Q524" s="135" t="str">
        <f>IF(Piedāvājumi!Q524="","",IF('Par Iepakojumu Salīdzinājums'!Q524=0,"OK",IF('Par 1 apakšvienību Salīdzinājum'!Q524=0,"OK","Problem")))</f>
        <v/>
      </c>
      <c r="R524" s="135" t="str">
        <f>IF(Piedāvājumi!R524="","",IF('Par Iepakojumu Salīdzinājums'!R524=0,"OK",IF('Par 1 apakšvienību Salīdzinājum'!R524=0,"OK","Problem")))</f>
        <v/>
      </c>
      <c r="S524" s="135" t="str">
        <f>IF(Piedāvājumi!S524="","",IF('Par Iepakojumu Salīdzinājums'!S524=0,"OK",IF('Par 1 apakšvienību Salīdzinājum'!S524=0,"OK","Problem")))</f>
        <v/>
      </c>
      <c r="T524" s="135" t="str">
        <f>IF(Piedāvājumi!T524="","",IF('Par Iepakojumu Salīdzinājums'!T524=0,"OK",IF('Par 1 apakšvienību Salīdzinājum'!T524=0,"OK","Problem")))</f>
        <v/>
      </c>
      <c r="U524" s="135" t="e">
        <f>IF(Piedāvājumi!U524="","",IF('Par Iepakojumu Salīdzinājums'!U524=0,"OK",IF('Par 1 apakšvienību Salīdzinājum'!U524=0,"OK","Problem")))</f>
        <v>#REF!</v>
      </c>
      <c r="V524" s="135" t="str">
        <f>IF(Piedāvājumi!V524="","",IF('Par Iepakojumu Salīdzinājums'!V524=0,"OK",IF('Par 1 apakšvienību Salīdzinājum'!V524=0,"OK","Problem")))</f>
        <v/>
      </c>
      <c r="W524" s="135" t="str">
        <f>IF(Piedāvājumi!W524="","",IF('Par Iepakojumu Salīdzinājums'!W524=0,"OK",IF('Par 1 apakšvienību Salīdzinājum'!W524=0,"OK","Problem")))</f>
        <v/>
      </c>
      <c r="X524" s="135" t="str">
        <f>IF(Piedāvājumi!X524="","",IF('Par Iepakojumu Salīdzinājums'!X524=0,"OK",IF('Par 1 apakšvienību Salīdzinājum'!X524=0,"OK","Problem")))</f>
        <v/>
      </c>
      <c r="Y524" s="135" t="e">
        <f>IF(Piedāvājumi!Y524="","",IF('Par Iepakojumu Salīdzinājums'!Y524=0,"OK",IF('Par 1 apakšvienību Salīdzinājum'!Y524=0,"OK","Problem")))</f>
        <v>#REF!</v>
      </c>
      <c r="Z524" s="135" t="str">
        <f>IF(Piedāvājumi!Z524="","",IF('Par Iepakojumu Salīdzinājums'!Z524=0,"OK",IF('Par 1 apakšvienību Salīdzinājum'!Z524=0,"OK","Problem")))</f>
        <v/>
      </c>
      <c r="AA524" s="135" t="str">
        <f>IF(Piedāvājumi!AA524="","",IF('Par Iepakojumu Salīdzinājums'!AA524=0,"OK",IF('Par 1 apakšvienību Salīdzinājum'!AA524=0,"OK","Problem")))</f>
        <v/>
      </c>
      <c r="AB524" s="135" t="str">
        <f>IF(Piedāvājumi!AB524="","",IF('Par Iepakojumu Salīdzinājums'!AB524=0,"OK",IF('Par 1 apakšvienību Salīdzinājum'!AB524=0,"OK","Problem")))</f>
        <v/>
      </c>
    </row>
    <row r="525" spans="1:28" ht="36">
      <c r="A525" s="67">
        <v>523</v>
      </c>
      <c r="B525" s="85" t="s">
        <v>886</v>
      </c>
      <c r="C525" s="85" t="s">
        <v>929</v>
      </c>
      <c r="D525" s="86" t="s">
        <v>405</v>
      </c>
      <c r="E525" s="135" t="str">
        <f>IF(Piedāvājumi!E525="","",IF('Par Iepakojumu Salīdzinājums'!E525=0,"OK",IF('Par 1 apakšvienību Salīdzinājum'!E525=0,"OK","Problem")))</f>
        <v/>
      </c>
      <c r="F525" s="135" t="str">
        <f>IF(Piedāvājumi!F525="","",IF('Par Iepakojumu Salīdzinājums'!F525=0,"OK",IF('Par 1 apakšvienību Salīdzinājum'!F525=0,"OK","Problem")))</f>
        <v/>
      </c>
      <c r="G525" s="135" t="str">
        <f>IF(Piedāvājumi!G525="","",IF('Par Iepakojumu Salīdzinājums'!G525=0,"OK",IF('Par 1 apakšvienību Salīdzinājum'!G525=0,"OK","Problem")))</f>
        <v/>
      </c>
      <c r="H525" s="135" t="e">
        <f>IF(Piedāvājumi!H525="","",IF('Par Iepakojumu Salīdzinājums'!H525=0,"OK",IF('Par 1 apakšvienību Salīdzinājum'!H525=0,"OK","Problem")))</f>
        <v>#REF!</v>
      </c>
      <c r="I525" s="135" t="str">
        <f>IF(Piedāvājumi!I525="","",IF('Par Iepakojumu Salīdzinājums'!I525=0,"OK",IF('Par 1 apakšvienību Salīdzinājum'!I525=0,"OK","Problem")))</f>
        <v/>
      </c>
      <c r="J525" s="135" t="str">
        <f>IF(Piedāvājumi!J525="","",IF('Par Iepakojumu Salīdzinājums'!J525=0,"OK",IF('Par 1 apakšvienību Salīdzinājum'!J525=0,"OK","Problem")))</f>
        <v/>
      </c>
      <c r="K525" s="135" t="str">
        <f>IF(Piedāvājumi!K525="","",IF('Par Iepakojumu Salīdzinājums'!K525=0,"OK",IF('Par 1 apakšvienību Salīdzinājum'!K525=0,"OK","Problem")))</f>
        <v/>
      </c>
      <c r="L525" s="135" t="str">
        <f>IF(Piedāvājumi!L525="","",IF('Par Iepakojumu Salīdzinājums'!L525=0,"OK",IF('Par 1 apakšvienību Salīdzinājum'!L525=0,"OK","Problem")))</f>
        <v/>
      </c>
      <c r="M525" s="135" t="str">
        <f>IF(Piedāvājumi!M525="","",IF('Par Iepakojumu Salīdzinājums'!M525=0,"OK",IF('Par 1 apakšvienību Salīdzinājum'!M525=0,"OK","Problem")))</f>
        <v/>
      </c>
      <c r="N525" s="135" t="str">
        <f>IF(Piedāvājumi!N525="","",IF('Par Iepakojumu Salīdzinājums'!N525=0,"OK",IF('Par 1 apakšvienību Salīdzinājum'!N525=0,"OK","Problem")))</f>
        <v/>
      </c>
      <c r="O525" s="135" t="e">
        <f>IF(Piedāvājumi!O525="","",IF('Par Iepakojumu Salīdzinājums'!O525=0,"OK",IF('Par 1 apakšvienību Salīdzinājum'!O525=0,"OK","Problem")))</f>
        <v>#REF!</v>
      </c>
      <c r="P525" s="135" t="str">
        <f>IF(Piedāvājumi!P525="","",IF('Par Iepakojumu Salīdzinājums'!P525=0,"OK",IF('Par 1 apakšvienību Salīdzinājum'!P525=0,"OK","Problem")))</f>
        <v/>
      </c>
      <c r="Q525" s="135" t="str">
        <f>IF(Piedāvājumi!Q525="","",IF('Par Iepakojumu Salīdzinājums'!Q525=0,"OK",IF('Par 1 apakšvienību Salīdzinājum'!Q525=0,"OK","Problem")))</f>
        <v/>
      </c>
      <c r="R525" s="135" t="str">
        <f>IF(Piedāvājumi!R525="","",IF('Par Iepakojumu Salīdzinājums'!R525=0,"OK",IF('Par 1 apakšvienību Salīdzinājum'!R525=0,"OK","Problem")))</f>
        <v/>
      </c>
      <c r="S525" s="135" t="str">
        <f>IF(Piedāvājumi!S525="","",IF('Par Iepakojumu Salīdzinājums'!S525=0,"OK",IF('Par 1 apakšvienību Salīdzinājum'!S525=0,"OK","Problem")))</f>
        <v/>
      </c>
      <c r="T525" s="135" t="str">
        <f>IF(Piedāvājumi!T525="","",IF('Par Iepakojumu Salīdzinājums'!T525=0,"OK",IF('Par 1 apakšvienību Salīdzinājum'!T525=0,"OK","Problem")))</f>
        <v/>
      </c>
      <c r="U525" s="135" t="e">
        <f>IF(Piedāvājumi!U525="","",IF('Par Iepakojumu Salīdzinājums'!U525=0,"OK",IF('Par 1 apakšvienību Salīdzinājum'!U525=0,"OK","Problem")))</f>
        <v>#REF!</v>
      </c>
      <c r="V525" s="135" t="str">
        <f>IF(Piedāvājumi!V525="","",IF('Par Iepakojumu Salīdzinājums'!V525=0,"OK",IF('Par 1 apakšvienību Salīdzinājum'!V525=0,"OK","Problem")))</f>
        <v/>
      </c>
      <c r="W525" s="135" t="str">
        <f>IF(Piedāvājumi!W525="","",IF('Par Iepakojumu Salīdzinājums'!W525=0,"OK",IF('Par 1 apakšvienību Salīdzinājum'!W525=0,"OK","Problem")))</f>
        <v/>
      </c>
      <c r="X525" s="135" t="str">
        <f>IF(Piedāvājumi!X525="","",IF('Par Iepakojumu Salīdzinājums'!X525=0,"OK",IF('Par 1 apakšvienību Salīdzinājum'!X525=0,"OK","Problem")))</f>
        <v/>
      </c>
      <c r="Y525" s="135" t="str">
        <f>IF(Piedāvājumi!Y525="","",IF('Par Iepakojumu Salīdzinājums'!Y525=0,"OK",IF('Par 1 apakšvienību Salīdzinājum'!Y525=0,"OK","Problem")))</f>
        <v/>
      </c>
      <c r="Z525" s="135" t="str">
        <f>IF(Piedāvājumi!Z525="","",IF('Par Iepakojumu Salīdzinājums'!Z525=0,"OK",IF('Par 1 apakšvienību Salīdzinājum'!Z525=0,"OK","Problem")))</f>
        <v/>
      </c>
      <c r="AA525" s="135" t="str">
        <f>IF(Piedāvājumi!AA525="","",IF('Par Iepakojumu Salīdzinājums'!AA525=0,"OK",IF('Par 1 apakšvienību Salīdzinājum'!AA525=0,"OK","Problem")))</f>
        <v/>
      </c>
      <c r="AB525" s="135" t="str">
        <f>IF(Piedāvājumi!AB525="","",IF('Par Iepakojumu Salīdzinājums'!AB525=0,"OK",IF('Par 1 apakšvienību Salīdzinājum'!AB525=0,"OK","Problem")))</f>
        <v/>
      </c>
    </row>
    <row r="526" spans="1:28" ht="36">
      <c r="A526" s="67">
        <v>524</v>
      </c>
      <c r="B526" s="85" t="s">
        <v>887</v>
      </c>
      <c r="C526" s="85" t="s">
        <v>930</v>
      </c>
      <c r="D526" s="86" t="s">
        <v>405</v>
      </c>
      <c r="E526" s="135" t="str">
        <f>IF(Piedāvājumi!E526="","",IF('Par Iepakojumu Salīdzinājums'!E526=0,"OK",IF('Par 1 apakšvienību Salīdzinājum'!E526=0,"OK","Problem")))</f>
        <v/>
      </c>
      <c r="F526" s="135" t="str">
        <f>IF(Piedāvājumi!F526="","",IF('Par Iepakojumu Salīdzinājums'!F526=0,"OK",IF('Par 1 apakšvienību Salīdzinājum'!F526=0,"OK","Problem")))</f>
        <v/>
      </c>
      <c r="G526" s="135" t="str">
        <f>IF(Piedāvājumi!G526="","",IF('Par Iepakojumu Salīdzinājums'!G526=0,"OK",IF('Par 1 apakšvienību Salīdzinājum'!G526=0,"OK","Problem")))</f>
        <v/>
      </c>
      <c r="H526" s="135" t="e">
        <f>IF(Piedāvājumi!H526="","",IF('Par Iepakojumu Salīdzinājums'!H526=0,"OK",IF('Par 1 apakšvienību Salīdzinājum'!H526=0,"OK","Problem")))</f>
        <v>#REF!</v>
      </c>
      <c r="I526" s="135" t="str">
        <f>IF(Piedāvājumi!I526="","",IF('Par Iepakojumu Salīdzinājums'!I526=0,"OK",IF('Par 1 apakšvienību Salīdzinājum'!I526=0,"OK","Problem")))</f>
        <v/>
      </c>
      <c r="J526" s="135" t="str">
        <f>IF(Piedāvājumi!J526="","",IF('Par Iepakojumu Salīdzinājums'!J526=0,"OK",IF('Par 1 apakšvienību Salīdzinājum'!J526=0,"OK","Problem")))</f>
        <v/>
      </c>
      <c r="K526" s="135" t="str">
        <f>IF(Piedāvājumi!K526="","",IF('Par Iepakojumu Salīdzinājums'!K526=0,"OK",IF('Par 1 apakšvienību Salīdzinājum'!K526=0,"OK","Problem")))</f>
        <v/>
      </c>
      <c r="L526" s="135" t="str">
        <f>IF(Piedāvājumi!L526="","",IF('Par Iepakojumu Salīdzinājums'!L526=0,"OK",IF('Par 1 apakšvienību Salīdzinājum'!L526=0,"OK","Problem")))</f>
        <v/>
      </c>
      <c r="M526" s="135" t="str">
        <f>IF(Piedāvājumi!M526="","",IF('Par Iepakojumu Salīdzinājums'!M526=0,"OK",IF('Par 1 apakšvienību Salīdzinājum'!M526=0,"OK","Problem")))</f>
        <v/>
      </c>
      <c r="N526" s="135" t="str">
        <f>IF(Piedāvājumi!N526="","",IF('Par Iepakojumu Salīdzinājums'!N526=0,"OK",IF('Par 1 apakšvienību Salīdzinājum'!N526=0,"OK","Problem")))</f>
        <v/>
      </c>
      <c r="O526" s="135" t="e">
        <f>IF(Piedāvājumi!O526="","",IF('Par Iepakojumu Salīdzinājums'!O526=0,"OK",IF('Par 1 apakšvienību Salīdzinājum'!O526=0,"OK","Problem")))</f>
        <v>#REF!</v>
      </c>
      <c r="P526" s="135" t="str">
        <f>IF(Piedāvājumi!P526="","",IF('Par Iepakojumu Salīdzinājums'!P526=0,"OK",IF('Par 1 apakšvienību Salīdzinājum'!P526=0,"OK","Problem")))</f>
        <v/>
      </c>
      <c r="Q526" s="135" t="str">
        <f>IF(Piedāvājumi!Q526="","",IF('Par Iepakojumu Salīdzinājums'!Q526=0,"OK",IF('Par 1 apakšvienību Salīdzinājum'!Q526=0,"OK","Problem")))</f>
        <v/>
      </c>
      <c r="R526" s="135" t="str">
        <f>IF(Piedāvājumi!R526="","",IF('Par Iepakojumu Salīdzinājums'!R526=0,"OK",IF('Par 1 apakšvienību Salīdzinājum'!R526=0,"OK","Problem")))</f>
        <v/>
      </c>
      <c r="S526" s="135" t="str">
        <f>IF(Piedāvājumi!S526="","",IF('Par Iepakojumu Salīdzinājums'!S526=0,"OK",IF('Par 1 apakšvienību Salīdzinājum'!S526=0,"OK","Problem")))</f>
        <v/>
      </c>
      <c r="T526" s="135" t="str">
        <f>IF(Piedāvājumi!T526="","",IF('Par Iepakojumu Salīdzinājums'!T526=0,"OK",IF('Par 1 apakšvienību Salīdzinājum'!T526=0,"OK","Problem")))</f>
        <v/>
      </c>
      <c r="U526" s="135" t="e">
        <f>IF(Piedāvājumi!U526="","",IF('Par Iepakojumu Salīdzinājums'!U526=0,"OK",IF('Par 1 apakšvienību Salīdzinājum'!U526=0,"OK","Problem")))</f>
        <v>#REF!</v>
      </c>
      <c r="V526" s="135" t="str">
        <f>IF(Piedāvājumi!V526="","",IF('Par Iepakojumu Salīdzinājums'!V526=0,"OK",IF('Par 1 apakšvienību Salīdzinājum'!V526=0,"OK","Problem")))</f>
        <v/>
      </c>
      <c r="W526" s="135" t="str">
        <f>IF(Piedāvājumi!W526="","",IF('Par Iepakojumu Salīdzinājums'!W526=0,"OK",IF('Par 1 apakšvienību Salīdzinājum'!W526=0,"OK","Problem")))</f>
        <v/>
      </c>
      <c r="X526" s="135" t="str">
        <f>IF(Piedāvājumi!X526="","",IF('Par Iepakojumu Salīdzinājums'!X526=0,"OK",IF('Par 1 apakšvienību Salīdzinājum'!X526=0,"OK","Problem")))</f>
        <v/>
      </c>
      <c r="Y526" s="135" t="e">
        <f>IF(Piedāvājumi!Y526="","",IF('Par Iepakojumu Salīdzinājums'!Y526=0,"OK",IF('Par 1 apakšvienību Salīdzinājum'!Y526=0,"OK","Problem")))</f>
        <v>#REF!</v>
      </c>
      <c r="Z526" s="135" t="str">
        <f>IF(Piedāvājumi!Z526="","",IF('Par Iepakojumu Salīdzinājums'!Z526=0,"OK",IF('Par 1 apakšvienību Salīdzinājum'!Z526=0,"OK","Problem")))</f>
        <v/>
      </c>
      <c r="AA526" s="135" t="str">
        <f>IF(Piedāvājumi!AA526="","",IF('Par Iepakojumu Salīdzinājums'!AA526=0,"OK",IF('Par 1 apakšvienību Salīdzinājum'!AA526=0,"OK","Problem")))</f>
        <v/>
      </c>
      <c r="AB526" s="135" t="str">
        <f>IF(Piedāvājumi!AB526="","",IF('Par Iepakojumu Salīdzinājums'!AB526=0,"OK",IF('Par 1 apakšvienību Salīdzinājum'!AB526=0,"OK","Problem")))</f>
        <v/>
      </c>
    </row>
    <row r="527" spans="1:28" ht="24">
      <c r="A527" s="67">
        <v>525</v>
      </c>
      <c r="B527" s="85" t="s">
        <v>888</v>
      </c>
      <c r="C527" s="73" t="s">
        <v>931</v>
      </c>
      <c r="D527" s="86" t="s">
        <v>405</v>
      </c>
      <c r="E527" s="135" t="str">
        <f>IF(Piedāvājumi!E527="","",IF('Par Iepakojumu Salīdzinājums'!E527=0,"OK",IF('Par 1 apakšvienību Salīdzinājum'!E527=0,"OK","Problem")))</f>
        <v/>
      </c>
      <c r="F527" s="135" t="str">
        <f>IF(Piedāvājumi!F527="","",IF('Par Iepakojumu Salīdzinājums'!F527=0,"OK",IF('Par 1 apakšvienību Salīdzinājum'!F527=0,"OK","Problem")))</f>
        <v/>
      </c>
      <c r="G527" s="135" t="str">
        <f>IF(Piedāvājumi!G527="","",IF('Par Iepakojumu Salīdzinājums'!G527=0,"OK",IF('Par 1 apakšvienību Salīdzinājum'!G527=0,"OK","Problem")))</f>
        <v/>
      </c>
      <c r="H527" s="135" t="e">
        <f>IF(Piedāvājumi!H527="","",IF('Par Iepakojumu Salīdzinājums'!H527=0,"OK",IF('Par 1 apakšvienību Salīdzinājum'!H527=0,"OK","Problem")))</f>
        <v>#REF!</v>
      </c>
      <c r="I527" s="135" t="str">
        <f>IF(Piedāvājumi!I527="","",IF('Par Iepakojumu Salīdzinājums'!I527=0,"OK",IF('Par 1 apakšvienību Salīdzinājum'!I527=0,"OK","Problem")))</f>
        <v/>
      </c>
      <c r="J527" s="135" t="str">
        <f>IF(Piedāvājumi!J527="","",IF('Par Iepakojumu Salīdzinājums'!J527=0,"OK",IF('Par 1 apakšvienību Salīdzinājum'!J527=0,"OK","Problem")))</f>
        <v/>
      </c>
      <c r="K527" s="135" t="str">
        <f>IF(Piedāvājumi!K527="","",IF('Par Iepakojumu Salīdzinājums'!K527=0,"OK",IF('Par 1 apakšvienību Salīdzinājum'!K527=0,"OK","Problem")))</f>
        <v/>
      </c>
      <c r="L527" s="135" t="str">
        <f>IF(Piedāvājumi!L527="","",IF('Par Iepakojumu Salīdzinājums'!L527=0,"OK",IF('Par 1 apakšvienību Salīdzinājum'!L527=0,"OK","Problem")))</f>
        <v/>
      </c>
      <c r="M527" s="135" t="str">
        <f>IF(Piedāvājumi!M527="","",IF('Par Iepakojumu Salīdzinājums'!M527=0,"OK",IF('Par 1 apakšvienību Salīdzinājum'!M527=0,"OK","Problem")))</f>
        <v/>
      </c>
      <c r="N527" s="135" t="str">
        <f>IF(Piedāvājumi!N527="","",IF('Par Iepakojumu Salīdzinājums'!N527=0,"OK",IF('Par 1 apakšvienību Salīdzinājum'!N527=0,"OK","Problem")))</f>
        <v/>
      </c>
      <c r="O527" s="135" t="e">
        <f>IF(Piedāvājumi!O527="","",IF('Par Iepakojumu Salīdzinājums'!O527=0,"OK",IF('Par 1 apakšvienību Salīdzinājum'!O527=0,"OK","Problem")))</f>
        <v>#REF!</v>
      </c>
      <c r="P527" s="135" t="str">
        <f>IF(Piedāvājumi!P527="","",IF('Par Iepakojumu Salīdzinājums'!P527=0,"OK",IF('Par 1 apakšvienību Salīdzinājum'!P527=0,"OK","Problem")))</f>
        <v/>
      </c>
      <c r="Q527" s="135" t="str">
        <f>IF(Piedāvājumi!Q527="","",IF('Par Iepakojumu Salīdzinājums'!Q527=0,"OK",IF('Par 1 apakšvienību Salīdzinājum'!Q527=0,"OK","Problem")))</f>
        <v/>
      </c>
      <c r="R527" s="135" t="str">
        <f>IF(Piedāvājumi!R527="","",IF('Par Iepakojumu Salīdzinājums'!R527=0,"OK",IF('Par 1 apakšvienību Salīdzinājum'!R527=0,"OK","Problem")))</f>
        <v/>
      </c>
      <c r="S527" s="135" t="str">
        <f>IF(Piedāvājumi!S527="","",IF('Par Iepakojumu Salīdzinājums'!S527=0,"OK",IF('Par 1 apakšvienību Salīdzinājum'!S527=0,"OK","Problem")))</f>
        <v/>
      </c>
      <c r="T527" s="135" t="str">
        <f>IF(Piedāvājumi!T527="","",IF('Par Iepakojumu Salīdzinājums'!T527=0,"OK",IF('Par 1 apakšvienību Salīdzinājum'!T527=0,"OK","Problem")))</f>
        <v/>
      </c>
      <c r="U527" s="135" t="e">
        <f>IF(Piedāvājumi!U527="","",IF('Par Iepakojumu Salīdzinājums'!U527=0,"OK",IF('Par 1 apakšvienību Salīdzinājum'!U527=0,"OK","Problem")))</f>
        <v>#REF!</v>
      </c>
      <c r="V527" s="135" t="str">
        <f>IF(Piedāvājumi!V527="","",IF('Par Iepakojumu Salīdzinājums'!V527=0,"OK",IF('Par 1 apakšvienību Salīdzinājum'!V527=0,"OK","Problem")))</f>
        <v/>
      </c>
      <c r="W527" s="135" t="str">
        <f>IF(Piedāvājumi!W527="","",IF('Par Iepakojumu Salīdzinājums'!W527=0,"OK",IF('Par 1 apakšvienību Salīdzinājum'!W527=0,"OK","Problem")))</f>
        <v/>
      </c>
      <c r="X527" s="135" t="str">
        <f>IF(Piedāvājumi!X527="","",IF('Par Iepakojumu Salīdzinājums'!X527=0,"OK",IF('Par 1 apakšvienību Salīdzinājum'!X527=0,"OK","Problem")))</f>
        <v/>
      </c>
      <c r="Y527" s="135" t="e">
        <f>IF(Piedāvājumi!Y527="","",IF('Par Iepakojumu Salīdzinājums'!Y527=0,"OK",IF('Par 1 apakšvienību Salīdzinājum'!Y527=0,"OK","Problem")))</f>
        <v>#REF!</v>
      </c>
      <c r="Z527" s="135" t="str">
        <f>IF(Piedāvājumi!Z527="","",IF('Par Iepakojumu Salīdzinājums'!Z527=0,"OK",IF('Par 1 apakšvienību Salīdzinājum'!Z527=0,"OK","Problem")))</f>
        <v/>
      </c>
      <c r="AA527" s="135" t="str">
        <f>IF(Piedāvājumi!AA527="","",IF('Par Iepakojumu Salīdzinājums'!AA527=0,"OK",IF('Par 1 apakšvienību Salīdzinājum'!AA527=0,"OK","Problem")))</f>
        <v/>
      </c>
      <c r="AB527" s="135" t="str">
        <f>IF(Piedāvājumi!AB527="","",IF('Par Iepakojumu Salīdzinājums'!AB527=0,"OK",IF('Par 1 apakšvienību Salīdzinājum'!AB527=0,"OK","Problem")))</f>
        <v/>
      </c>
    </row>
    <row r="528" spans="1:28" ht="24">
      <c r="A528" s="67">
        <v>526</v>
      </c>
      <c r="B528" s="85" t="s">
        <v>889</v>
      </c>
      <c r="C528" s="73" t="s">
        <v>932</v>
      </c>
      <c r="D528" s="86" t="s">
        <v>405</v>
      </c>
      <c r="E528" s="135" t="str">
        <f>IF(Piedāvājumi!E528="","",IF('Par Iepakojumu Salīdzinājums'!E528=0,"OK",IF('Par 1 apakšvienību Salīdzinājum'!E528=0,"OK","Problem")))</f>
        <v/>
      </c>
      <c r="F528" s="135" t="str">
        <f>IF(Piedāvājumi!F528="","",IF('Par Iepakojumu Salīdzinājums'!F528=0,"OK",IF('Par 1 apakšvienību Salīdzinājum'!F528=0,"OK","Problem")))</f>
        <v/>
      </c>
      <c r="G528" s="135" t="str">
        <f>IF(Piedāvājumi!G528="","",IF('Par Iepakojumu Salīdzinājums'!G528=0,"OK",IF('Par 1 apakšvienību Salīdzinājum'!G528=0,"OK","Problem")))</f>
        <v/>
      </c>
      <c r="H528" s="135" t="e">
        <f>IF(Piedāvājumi!H528="","",IF('Par Iepakojumu Salīdzinājums'!H528=0,"OK",IF('Par 1 apakšvienību Salīdzinājum'!H528=0,"OK","Problem")))</f>
        <v>#REF!</v>
      </c>
      <c r="I528" s="135" t="str">
        <f>IF(Piedāvājumi!I528="","",IF('Par Iepakojumu Salīdzinājums'!I528=0,"OK",IF('Par 1 apakšvienību Salīdzinājum'!I528=0,"OK","Problem")))</f>
        <v/>
      </c>
      <c r="J528" s="135" t="str">
        <f>IF(Piedāvājumi!J528="","",IF('Par Iepakojumu Salīdzinājums'!J528=0,"OK",IF('Par 1 apakšvienību Salīdzinājum'!J528=0,"OK","Problem")))</f>
        <v/>
      </c>
      <c r="K528" s="135" t="str">
        <f>IF(Piedāvājumi!K528="","",IF('Par Iepakojumu Salīdzinājums'!K528=0,"OK",IF('Par 1 apakšvienību Salīdzinājum'!K528=0,"OK","Problem")))</f>
        <v/>
      </c>
      <c r="L528" s="135" t="str">
        <f>IF(Piedāvājumi!L528="","",IF('Par Iepakojumu Salīdzinājums'!L528=0,"OK",IF('Par 1 apakšvienību Salīdzinājum'!L528=0,"OK","Problem")))</f>
        <v/>
      </c>
      <c r="M528" s="135" t="str">
        <f>IF(Piedāvājumi!M528="","",IF('Par Iepakojumu Salīdzinājums'!M528=0,"OK",IF('Par 1 apakšvienību Salīdzinājum'!M528=0,"OK","Problem")))</f>
        <v/>
      </c>
      <c r="N528" s="135" t="str">
        <f>IF(Piedāvājumi!N528="","",IF('Par Iepakojumu Salīdzinājums'!N528=0,"OK",IF('Par 1 apakšvienību Salīdzinājum'!N528=0,"OK","Problem")))</f>
        <v/>
      </c>
      <c r="O528" s="135" t="e">
        <f>IF(Piedāvājumi!O528="","",IF('Par Iepakojumu Salīdzinājums'!O528=0,"OK",IF('Par 1 apakšvienību Salīdzinājum'!O528=0,"OK","Problem")))</f>
        <v>#REF!</v>
      </c>
      <c r="P528" s="135" t="str">
        <f>IF(Piedāvājumi!P528="","",IF('Par Iepakojumu Salīdzinājums'!P528=0,"OK",IF('Par 1 apakšvienību Salīdzinājum'!P528=0,"OK","Problem")))</f>
        <v/>
      </c>
      <c r="Q528" s="135" t="str">
        <f>IF(Piedāvājumi!Q528="","",IF('Par Iepakojumu Salīdzinājums'!Q528=0,"OK",IF('Par 1 apakšvienību Salīdzinājum'!Q528=0,"OK","Problem")))</f>
        <v/>
      </c>
      <c r="R528" s="135" t="str">
        <f>IF(Piedāvājumi!R528="","",IF('Par Iepakojumu Salīdzinājums'!R528=0,"OK",IF('Par 1 apakšvienību Salīdzinājum'!R528=0,"OK","Problem")))</f>
        <v/>
      </c>
      <c r="S528" s="135" t="str">
        <f>IF(Piedāvājumi!S528="","",IF('Par Iepakojumu Salīdzinājums'!S528=0,"OK",IF('Par 1 apakšvienību Salīdzinājum'!S528=0,"OK","Problem")))</f>
        <v/>
      </c>
      <c r="T528" s="135" t="str">
        <f>IF(Piedāvājumi!T528="","",IF('Par Iepakojumu Salīdzinājums'!T528=0,"OK",IF('Par 1 apakšvienību Salīdzinājum'!T528=0,"OK","Problem")))</f>
        <v/>
      </c>
      <c r="U528" s="135" t="e">
        <f>IF(Piedāvājumi!U528="","",IF('Par Iepakojumu Salīdzinājums'!U528=0,"OK",IF('Par 1 apakšvienību Salīdzinājum'!U528=0,"OK","Problem")))</f>
        <v>#REF!</v>
      </c>
      <c r="V528" s="135" t="str">
        <f>IF(Piedāvājumi!V528="","",IF('Par Iepakojumu Salīdzinājums'!V528=0,"OK",IF('Par 1 apakšvienību Salīdzinājum'!V528=0,"OK","Problem")))</f>
        <v/>
      </c>
      <c r="W528" s="135" t="str">
        <f>IF(Piedāvājumi!W528="","",IF('Par Iepakojumu Salīdzinājums'!W528=0,"OK",IF('Par 1 apakšvienību Salīdzinājum'!W528=0,"OK","Problem")))</f>
        <v/>
      </c>
      <c r="X528" s="135" t="str">
        <f>IF(Piedāvājumi!X528="","",IF('Par Iepakojumu Salīdzinājums'!X528=0,"OK",IF('Par 1 apakšvienību Salīdzinājum'!X528=0,"OK","Problem")))</f>
        <v/>
      </c>
      <c r="Y528" s="135" t="e">
        <f>IF(Piedāvājumi!Y528="","",IF('Par Iepakojumu Salīdzinājums'!Y528=0,"OK",IF('Par 1 apakšvienību Salīdzinājum'!Y528=0,"OK","Problem")))</f>
        <v>#REF!</v>
      </c>
      <c r="Z528" s="135" t="str">
        <f>IF(Piedāvājumi!Z528="","",IF('Par Iepakojumu Salīdzinājums'!Z528=0,"OK",IF('Par 1 apakšvienību Salīdzinājum'!Z528=0,"OK","Problem")))</f>
        <v/>
      </c>
      <c r="AA528" s="135" t="str">
        <f>IF(Piedāvājumi!AA528="","",IF('Par Iepakojumu Salīdzinājums'!AA528=0,"OK",IF('Par 1 apakšvienību Salīdzinājum'!AA528=0,"OK","Problem")))</f>
        <v/>
      </c>
      <c r="AB528" s="135" t="str">
        <f>IF(Piedāvājumi!AB528="","",IF('Par Iepakojumu Salīdzinājums'!AB528=0,"OK",IF('Par 1 apakšvienību Salīdzinājum'!AB528=0,"OK","Problem")))</f>
        <v/>
      </c>
    </row>
    <row r="529" spans="1:28" ht="24">
      <c r="A529" s="67">
        <v>527</v>
      </c>
      <c r="B529" s="85" t="s">
        <v>890</v>
      </c>
      <c r="C529" s="73" t="s">
        <v>933</v>
      </c>
      <c r="D529" s="86" t="s">
        <v>405</v>
      </c>
      <c r="E529" s="135" t="str">
        <f>IF(Piedāvājumi!E529="","",IF('Par Iepakojumu Salīdzinājums'!E529=0,"OK",IF('Par 1 apakšvienību Salīdzinājum'!E529=0,"OK","Problem")))</f>
        <v/>
      </c>
      <c r="F529" s="135" t="str">
        <f>IF(Piedāvājumi!F529="","",IF('Par Iepakojumu Salīdzinājums'!F529=0,"OK",IF('Par 1 apakšvienību Salīdzinājum'!F529=0,"OK","Problem")))</f>
        <v/>
      </c>
      <c r="G529" s="135" t="str">
        <f>IF(Piedāvājumi!G529="","",IF('Par Iepakojumu Salīdzinājums'!G529=0,"OK",IF('Par 1 apakšvienību Salīdzinājum'!G529=0,"OK","Problem")))</f>
        <v/>
      </c>
      <c r="H529" s="135" t="e">
        <f>IF(Piedāvājumi!H529="","",IF('Par Iepakojumu Salīdzinājums'!H529=0,"OK",IF('Par 1 apakšvienību Salīdzinājum'!H529=0,"OK","Problem")))</f>
        <v>#REF!</v>
      </c>
      <c r="I529" s="135" t="str">
        <f>IF(Piedāvājumi!I529="","",IF('Par Iepakojumu Salīdzinājums'!I529=0,"OK",IF('Par 1 apakšvienību Salīdzinājum'!I529=0,"OK","Problem")))</f>
        <v/>
      </c>
      <c r="J529" s="135" t="str">
        <f>IF(Piedāvājumi!J529="","",IF('Par Iepakojumu Salīdzinājums'!J529=0,"OK",IF('Par 1 apakšvienību Salīdzinājum'!J529=0,"OK","Problem")))</f>
        <v/>
      </c>
      <c r="K529" s="135" t="str">
        <f>IF(Piedāvājumi!K529="","",IF('Par Iepakojumu Salīdzinājums'!K529=0,"OK",IF('Par 1 apakšvienību Salīdzinājum'!K529=0,"OK","Problem")))</f>
        <v/>
      </c>
      <c r="L529" s="135" t="str">
        <f>IF(Piedāvājumi!L529="","",IF('Par Iepakojumu Salīdzinājums'!L529=0,"OK",IF('Par 1 apakšvienību Salīdzinājum'!L529=0,"OK","Problem")))</f>
        <v/>
      </c>
      <c r="M529" s="135" t="str">
        <f>IF(Piedāvājumi!M529="","",IF('Par Iepakojumu Salīdzinājums'!M529=0,"OK",IF('Par 1 apakšvienību Salīdzinājum'!M529=0,"OK","Problem")))</f>
        <v/>
      </c>
      <c r="N529" s="135" t="str">
        <f>IF(Piedāvājumi!N529="","",IF('Par Iepakojumu Salīdzinājums'!N529=0,"OK",IF('Par 1 apakšvienību Salīdzinājum'!N529=0,"OK","Problem")))</f>
        <v/>
      </c>
      <c r="O529" s="135" t="e">
        <f>IF(Piedāvājumi!O529="","",IF('Par Iepakojumu Salīdzinājums'!O529=0,"OK",IF('Par 1 apakšvienību Salīdzinājum'!O529=0,"OK","Problem")))</f>
        <v>#REF!</v>
      </c>
      <c r="P529" s="135" t="str">
        <f>IF(Piedāvājumi!P529="","",IF('Par Iepakojumu Salīdzinājums'!P529=0,"OK",IF('Par 1 apakšvienību Salīdzinājum'!P529=0,"OK","Problem")))</f>
        <v/>
      </c>
      <c r="Q529" s="135" t="str">
        <f>IF(Piedāvājumi!Q529="","",IF('Par Iepakojumu Salīdzinājums'!Q529=0,"OK",IF('Par 1 apakšvienību Salīdzinājum'!Q529=0,"OK","Problem")))</f>
        <v/>
      </c>
      <c r="R529" s="135" t="str">
        <f>IF(Piedāvājumi!R529="","",IF('Par Iepakojumu Salīdzinājums'!R529=0,"OK",IF('Par 1 apakšvienību Salīdzinājum'!R529=0,"OK","Problem")))</f>
        <v/>
      </c>
      <c r="S529" s="135" t="str">
        <f>IF(Piedāvājumi!S529="","",IF('Par Iepakojumu Salīdzinājums'!S529=0,"OK",IF('Par 1 apakšvienību Salīdzinājum'!S529=0,"OK","Problem")))</f>
        <v/>
      </c>
      <c r="T529" s="135" t="str">
        <f>IF(Piedāvājumi!T529="","",IF('Par Iepakojumu Salīdzinājums'!T529=0,"OK",IF('Par 1 apakšvienību Salīdzinājum'!T529=0,"OK","Problem")))</f>
        <v/>
      </c>
      <c r="U529" s="135" t="e">
        <f>IF(Piedāvājumi!U529="","",IF('Par Iepakojumu Salīdzinājums'!U529=0,"OK",IF('Par 1 apakšvienību Salīdzinājum'!U529=0,"OK","Problem")))</f>
        <v>#REF!</v>
      </c>
      <c r="V529" s="135" t="str">
        <f>IF(Piedāvājumi!V529="","",IF('Par Iepakojumu Salīdzinājums'!V529=0,"OK",IF('Par 1 apakšvienību Salīdzinājum'!V529=0,"OK","Problem")))</f>
        <v/>
      </c>
      <c r="W529" s="135" t="str">
        <f>IF(Piedāvājumi!W529="","",IF('Par Iepakojumu Salīdzinājums'!W529=0,"OK",IF('Par 1 apakšvienību Salīdzinājum'!W529=0,"OK","Problem")))</f>
        <v/>
      </c>
      <c r="X529" s="135" t="str">
        <f>IF(Piedāvājumi!X529="","",IF('Par Iepakojumu Salīdzinājums'!X529=0,"OK",IF('Par 1 apakšvienību Salīdzinājum'!X529=0,"OK","Problem")))</f>
        <v/>
      </c>
      <c r="Y529" s="135" t="e">
        <f>IF(Piedāvājumi!Y529="","",IF('Par Iepakojumu Salīdzinājums'!Y529=0,"OK",IF('Par 1 apakšvienību Salīdzinājum'!Y529=0,"OK","Problem")))</f>
        <v>#REF!</v>
      </c>
      <c r="Z529" s="135" t="str">
        <f>IF(Piedāvājumi!Z529="","",IF('Par Iepakojumu Salīdzinājums'!Z529=0,"OK",IF('Par 1 apakšvienību Salīdzinājum'!Z529=0,"OK","Problem")))</f>
        <v/>
      </c>
      <c r="AA529" s="135" t="str">
        <f>IF(Piedāvājumi!AA529="","",IF('Par Iepakojumu Salīdzinājums'!AA529=0,"OK",IF('Par 1 apakšvienību Salīdzinājum'!AA529=0,"OK","Problem")))</f>
        <v/>
      </c>
      <c r="AB529" s="135" t="str">
        <f>IF(Piedāvājumi!AB529="","",IF('Par Iepakojumu Salīdzinājums'!AB529=0,"OK",IF('Par 1 apakšvienību Salīdzinājum'!AB529=0,"OK","Problem")))</f>
        <v/>
      </c>
    </row>
    <row r="530" spans="1:28" ht="24">
      <c r="A530" s="67">
        <v>528</v>
      </c>
      <c r="B530" s="85" t="s">
        <v>891</v>
      </c>
      <c r="C530" s="73" t="s">
        <v>934</v>
      </c>
      <c r="D530" s="86" t="s">
        <v>405</v>
      </c>
      <c r="E530" s="135" t="str">
        <f>IF(Piedāvājumi!E530="","",IF('Par Iepakojumu Salīdzinājums'!E530=0,"OK",IF('Par 1 apakšvienību Salīdzinājum'!E530=0,"OK","Problem")))</f>
        <v/>
      </c>
      <c r="F530" s="135" t="str">
        <f>IF(Piedāvājumi!F530="","",IF('Par Iepakojumu Salīdzinājums'!F530=0,"OK",IF('Par 1 apakšvienību Salīdzinājum'!F530=0,"OK","Problem")))</f>
        <v/>
      </c>
      <c r="G530" s="135" t="str">
        <f>IF(Piedāvājumi!G530="","",IF('Par Iepakojumu Salīdzinājums'!G530=0,"OK",IF('Par 1 apakšvienību Salīdzinājum'!G530=0,"OK","Problem")))</f>
        <v/>
      </c>
      <c r="H530" s="135" t="e">
        <f>IF(Piedāvājumi!H530="","",IF('Par Iepakojumu Salīdzinājums'!H530=0,"OK",IF('Par 1 apakšvienību Salīdzinājum'!H530=0,"OK","Problem")))</f>
        <v>#REF!</v>
      </c>
      <c r="I530" s="135" t="str">
        <f>IF(Piedāvājumi!I530="","",IF('Par Iepakojumu Salīdzinājums'!I530=0,"OK",IF('Par 1 apakšvienību Salīdzinājum'!I530=0,"OK","Problem")))</f>
        <v/>
      </c>
      <c r="J530" s="135" t="str">
        <f>IF(Piedāvājumi!J530="","",IF('Par Iepakojumu Salīdzinājums'!J530=0,"OK",IF('Par 1 apakšvienību Salīdzinājum'!J530=0,"OK","Problem")))</f>
        <v/>
      </c>
      <c r="K530" s="135" t="str">
        <f>IF(Piedāvājumi!K530="","",IF('Par Iepakojumu Salīdzinājums'!K530=0,"OK",IF('Par 1 apakšvienību Salīdzinājum'!K530=0,"OK","Problem")))</f>
        <v/>
      </c>
      <c r="L530" s="135" t="str">
        <f>IF(Piedāvājumi!L530="","",IF('Par Iepakojumu Salīdzinājums'!L530=0,"OK",IF('Par 1 apakšvienību Salīdzinājum'!L530=0,"OK","Problem")))</f>
        <v/>
      </c>
      <c r="M530" s="135" t="str">
        <f>IF(Piedāvājumi!M530="","",IF('Par Iepakojumu Salīdzinājums'!M530=0,"OK",IF('Par 1 apakšvienību Salīdzinājum'!M530=0,"OK","Problem")))</f>
        <v/>
      </c>
      <c r="N530" s="135" t="str">
        <f>IF(Piedāvājumi!N530="","",IF('Par Iepakojumu Salīdzinājums'!N530=0,"OK",IF('Par 1 apakšvienību Salīdzinājum'!N530=0,"OK","Problem")))</f>
        <v/>
      </c>
      <c r="O530" s="135" t="e">
        <f>IF(Piedāvājumi!O530="","",IF('Par Iepakojumu Salīdzinājums'!O530=0,"OK",IF('Par 1 apakšvienību Salīdzinājum'!O530=0,"OK","Problem")))</f>
        <v>#REF!</v>
      </c>
      <c r="P530" s="135" t="str">
        <f>IF(Piedāvājumi!P530="","",IF('Par Iepakojumu Salīdzinājums'!P530=0,"OK",IF('Par 1 apakšvienību Salīdzinājum'!P530=0,"OK","Problem")))</f>
        <v/>
      </c>
      <c r="Q530" s="135" t="str">
        <f>IF(Piedāvājumi!Q530="","",IF('Par Iepakojumu Salīdzinājums'!Q530=0,"OK",IF('Par 1 apakšvienību Salīdzinājum'!Q530=0,"OK","Problem")))</f>
        <v/>
      </c>
      <c r="R530" s="135" t="str">
        <f>IF(Piedāvājumi!R530="","",IF('Par Iepakojumu Salīdzinājums'!R530=0,"OK",IF('Par 1 apakšvienību Salīdzinājum'!R530=0,"OK","Problem")))</f>
        <v/>
      </c>
      <c r="S530" s="135" t="str">
        <f>IF(Piedāvājumi!S530="","",IF('Par Iepakojumu Salīdzinājums'!S530=0,"OK",IF('Par 1 apakšvienību Salīdzinājum'!S530=0,"OK","Problem")))</f>
        <v/>
      </c>
      <c r="T530" s="135" t="str">
        <f>IF(Piedāvājumi!T530="","",IF('Par Iepakojumu Salīdzinājums'!T530=0,"OK",IF('Par 1 apakšvienību Salīdzinājum'!T530=0,"OK","Problem")))</f>
        <v/>
      </c>
      <c r="U530" s="135" t="e">
        <f>IF(Piedāvājumi!U530="","",IF('Par Iepakojumu Salīdzinājums'!U530=0,"OK",IF('Par 1 apakšvienību Salīdzinājum'!U530=0,"OK","Problem")))</f>
        <v>#REF!</v>
      </c>
      <c r="V530" s="135" t="str">
        <f>IF(Piedāvājumi!V530="","",IF('Par Iepakojumu Salīdzinājums'!V530=0,"OK",IF('Par 1 apakšvienību Salīdzinājum'!V530=0,"OK","Problem")))</f>
        <v/>
      </c>
      <c r="W530" s="135" t="str">
        <f>IF(Piedāvājumi!W530="","",IF('Par Iepakojumu Salīdzinājums'!W530=0,"OK",IF('Par 1 apakšvienību Salīdzinājum'!W530=0,"OK","Problem")))</f>
        <v/>
      </c>
      <c r="X530" s="135" t="str">
        <f>IF(Piedāvājumi!X530="","",IF('Par Iepakojumu Salīdzinājums'!X530=0,"OK",IF('Par 1 apakšvienību Salīdzinājum'!X530=0,"OK","Problem")))</f>
        <v/>
      </c>
      <c r="Y530" s="135" t="e">
        <f>IF(Piedāvājumi!Y530="","",IF('Par Iepakojumu Salīdzinājums'!Y530=0,"OK",IF('Par 1 apakšvienību Salīdzinājum'!Y530=0,"OK","Problem")))</f>
        <v>#REF!</v>
      </c>
      <c r="Z530" s="135" t="str">
        <f>IF(Piedāvājumi!Z530="","",IF('Par Iepakojumu Salīdzinājums'!Z530=0,"OK",IF('Par 1 apakšvienību Salīdzinājum'!Z530=0,"OK","Problem")))</f>
        <v/>
      </c>
      <c r="AA530" s="135" t="str">
        <f>IF(Piedāvājumi!AA530="","",IF('Par Iepakojumu Salīdzinājums'!AA530=0,"OK",IF('Par 1 apakšvienību Salīdzinājum'!AA530=0,"OK","Problem")))</f>
        <v/>
      </c>
      <c r="AB530" s="135" t="str">
        <f>IF(Piedāvājumi!AB530="","",IF('Par Iepakojumu Salīdzinājums'!AB530=0,"OK",IF('Par 1 apakšvienību Salīdzinājum'!AB530=0,"OK","Problem")))</f>
        <v/>
      </c>
    </row>
    <row r="531" spans="1:28" ht="24">
      <c r="A531" s="67">
        <v>529</v>
      </c>
      <c r="B531" s="85" t="s">
        <v>892</v>
      </c>
      <c r="C531" s="73" t="s">
        <v>935</v>
      </c>
      <c r="D531" s="86" t="s">
        <v>405</v>
      </c>
      <c r="E531" s="135" t="str">
        <f>IF(Piedāvājumi!E531="","",IF('Par Iepakojumu Salīdzinājums'!E531=0,"OK",IF('Par 1 apakšvienību Salīdzinājum'!E531=0,"OK","Problem")))</f>
        <v/>
      </c>
      <c r="F531" s="135" t="str">
        <f>IF(Piedāvājumi!F531="","",IF('Par Iepakojumu Salīdzinājums'!F531=0,"OK",IF('Par 1 apakšvienību Salīdzinājum'!F531=0,"OK","Problem")))</f>
        <v/>
      </c>
      <c r="G531" s="135" t="str">
        <f>IF(Piedāvājumi!G531="","",IF('Par Iepakojumu Salīdzinājums'!G531=0,"OK",IF('Par 1 apakšvienību Salīdzinājum'!G531=0,"OK","Problem")))</f>
        <v/>
      </c>
      <c r="H531" s="135" t="e">
        <f>IF(Piedāvājumi!H531="","",IF('Par Iepakojumu Salīdzinājums'!H531=0,"OK",IF('Par 1 apakšvienību Salīdzinājum'!H531=0,"OK","Problem")))</f>
        <v>#REF!</v>
      </c>
      <c r="I531" s="135" t="str">
        <f>IF(Piedāvājumi!I531="","",IF('Par Iepakojumu Salīdzinājums'!I531=0,"OK",IF('Par 1 apakšvienību Salīdzinājum'!I531=0,"OK","Problem")))</f>
        <v/>
      </c>
      <c r="J531" s="135" t="str">
        <f>IF(Piedāvājumi!J531="","",IF('Par Iepakojumu Salīdzinājums'!J531=0,"OK",IF('Par 1 apakšvienību Salīdzinājum'!J531=0,"OK","Problem")))</f>
        <v/>
      </c>
      <c r="K531" s="135" t="str">
        <f>IF(Piedāvājumi!K531="","",IF('Par Iepakojumu Salīdzinājums'!K531=0,"OK",IF('Par 1 apakšvienību Salīdzinājum'!K531=0,"OK","Problem")))</f>
        <v/>
      </c>
      <c r="L531" s="135" t="str">
        <f>IF(Piedāvājumi!L531="","",IF('Par Iepakojumu Salīdzinājums'!L531=0,"OK",IF('Par 1 apakšvienību Salīdzinājum'!L531=0,"OK","Problem")))</f>
        <v/>
      </c>
      <c r="M531" s="135" t="str">
        <f>IF(Piedāvājumi!M531="","",IF('Par Iepakojumu Salīdzinājums'!M531=0,"OK",IF('Par 1 apakšvienību Salīdzinājum'!M531=0,"OK","Problem")))</f>
        <v/>
      </c>
      <c r="N531" s="135" t="str">
        <f>IF(Piedāvājumi!N531="","",IF('Par Iepakojumu Salīdzinājums'!N531=0,"OK",IF('Par 1 apakšvienību Salīdzinājum'!N531=0,"OK","Problem")))</f>
        <v/>
      </c>
      <c r="O531" s="135" t="e">
        <f>IF(Piedāvājumi!O531="","",IF('Par Iepakojumu Salīdzinājums'!O531=0,"OK",IF('Par 1 apakšvienību Salīdzinājum'!O531=0,"OK","Problem")))</f>
        <v>#REF!</v>
      </c>
      <c r="P531" s="135" t="str">
        <f>IF(Piedāvājumi!P531="","",IF('Par Iepakojumu Salīdzinājums'!P531=0,"OK",IF('Par 1 apakšvienību Salīdzinājum'!P531=0,"OK","Problem")))</f>
        <v/>
      </c>
      <c r="Q531" s="135" t="str">
        <f>IF(Piedāvājumi!Q531="","",IF('Par Iepakojumu Salīdzinājums'!Q531=0,"OK",IF('Par 1 apakšvienību Salīdzinājum'!Q531=0,"OK","Problem")))</f>
        <v/>
      </c>
      <c r="R531" s="135" t="str">
        <f>IF(Piedāvājumi!R531="","",IF('Par Iepakojumu Salīdzinājums'!R531=0,"OK",IF('Par 1 apakšvienību Salīdzinājum'!R531=0,"OK","Problem")))</f>
        <v/>
      </c>
      <c r="S531" s="135" t="str">
        <f>IF(Piedāvājumi!S531="","",IF('Par Iepakojumu Salīdzinājums'!S531=0,"OK",IF('Par 1 apakšvienību Salīdzinājum'!S531=0,"OK","Problem")))</f>
        <v/>
      </c>
      <c r="T531" s="135" t="str">
        <f>IF(Piedāvājumi!T531="","",IF('Par Iepakojumu Salīdzinājums'!T531=0,"OK",IF('Par 1 apakšvienību Salīdzinājum'!T531=0,"OK","Problem")))</f>
        <v/>
      </c>
      <c r="U531" s="135" t="e">
        <f>IF(Piedāvājumi!U531="","",IF('Par Iepakojumu Salīdzinājums'!U531=0,"OK",IF('Par 1 apakšvienību Salīdzinājum'!U531=0,"OK","Problem")))</f>
        <v>#REF!</v>
      </c>
      <c r="V531" s="135" t="str">
        <f>IF(Piedāvājumi!V531="","",IF('Par Iepakojumu Salīdzinājums'!V531=0,"OK",IF('Par 1 apakšvienību Salīdzinājum'!V531=0,"OK","Problem")))</f>
        <v/>
      </c>
      <c r="W531" s="135" t="str">
        <f>IF(Piedāvājumi!W531="","",IF('Par Iepakojumu Salīdzinājums'!W531=0,"OK",IF('Par 1 apakšvienību Salīdzinājum'!W531=0,"OK","Problem")))</f>
        <v/>
      </c>
      <c r="X531" s="135" t="str">
        <f>IF(Piedāvājumi!X531="","",IF('Par Iepakojumu Salīdzinājums'!X531=0,"OK",IF('Par 1 apakšvienību Salīdzinājum'!X531=0,"OK","Problem")))</f>
        <v/>
      </c>
      <c r="Y531" s="135" t="e">
        <f>IF(Piedāvājumi!Y531="","",IF('Par Iepakojumu Salīdzinājums'!Y531=0,"OK",IF('Par 1 apakšvienību Salīdzinājum'!Y531=0,"OK","Problem")))</f>
        <v>#REF!</v>
      </c>
      <c r="Z531" s="135" t="str">
        <f>IF(Piedāvājumi!Z531="","",IF('Par Iepakojumu Salīdzinājums'!Z531=0,"OK",IF('Par 1 apakšvienību Salīdzinājum'!Z531=0,"OK","Problem")))</f>
        <v/>
      </c>
      <c r="AA531" s="135" t="str">
        <f>IF(Piedāvājumi!AA531="","",IF('Par Iepakojumu Salīdzinājums'!AA531=0,"OK",IF('Par 1 apakšvienību Salīdzinājum'!AA531=0,"OK","Problem")))</f>
        <v/>
      </c>
      <c r="AB531" s="135" t="str">
        <f>IF(Piedāvājumi!AB531="","",IF('Par Iepakojumu Salīdzinājums'!AB531=0,"OK",IF('Par 1 apakšvienību Salīdzinājum'!AB531=0,"OK","Problem")))</f>
        <v/>
      </c>
    </row>
    <row r="532" spans="1:28" ht="24">
      <c r="A532" s="67">
        <v>530</v>
      </c>
      <c r="B532" s="85" t="s">
        <v>893</v>
      </c>
      <c r="C532" s="73" t="s">
        <v>936</v>
      </c>
      <c r="D532" s="86" t="s">
        <v>405</v>
      </c>
      <c r="E532" s="135" t="str">
        <f>IF(Piedāvājumi!E532="","",IF('Par Iepakojumu Salīdzinājums'!E532=0,"OK",IF('Par 1 apakšvienību Salīdzinājum'!E532=0,"OK","Problem")))</f>
        <v/>
      </c>
      <c r="F532" s="135" t="str">
        <f>IF(Piedāvājumi!F532="","",IF('Par Iepakojumu Salīdzinājums'!F532=0,"OK",IF('Par 1 apakšvienību Salīdzinājum'!F532=0,"OK","Problem")))</f>
        <v/>
      </c>
      <c r="G532" s="135" t="str">
        <f>IF(Piedāvājumi!G532="","",IF('Par Iepakojumu Salīdzinājums'!G532=0,"OK",IF('Par 1 apakšvienību Salīdzinājum'!G532=0,"OK","Problem")))</f>
        <v/>
      </c>
      <c r="H532" s="135" t="e">
        <f>IF(Piedāvājumi!H532="","",IF('Par Iepakojumu Salīdzinājums'!H532=0,"OK",IF('Par 1 apakšvienību Salīdzinājum'!H532=0,"OK","Problem")))</f>
        <v>#REF!</v>
      </c>
      <c r="I532" s="135" t="str">
        <f>IF(Piedāvājumi!I532="","",IF('Par Iepakojumu Salīdzinājums'!I532=0,"OK",IF('Par 1 apakšvienību Salīdzinājum'!I532=0,"OK","Problem")))</f>
        <v/>
      </c>
      <c r="J532" s="135" t="str">
        <f>IF(Piedāvājumi!J532="","",IF('Par Iepakojumu Salīdzinājums'!J532=0,"OK",IF('Par 1 apakšvienību Salīdzinājum'!J532=0,"OK","Problem")))</f>
        <v/>
      </c>
      <c r="K532" s="135" t="str">
        <f>IF(Piedāvājumi!K532="","",IF('Par Iepakojumu Salīdzinājums'!K532=0,"OK",IF('Par 1 apakšvienību Salīdzinājum'!K532=0,"OK","Problem")))</f>
        <v/>
      </c>
      <c r="L532" s="135" t="str">
        <f>IF(Piedāvājumi!L532="","",IF('Par Iepakojumu Salīdzinājums'!L532=0,"OK",IF('Par 1 apakšvienību Salīdzinājum'!L532=0,"OK","Problem")))</f>
        <v/>
      </c>
      <c r="M532" s="135" t="str">
        <f>IF(Piedāvājumi!M532="","",IF('Par Iepakojumu Salīdzinājums'!M532=0,"OK",IF('Par 1 apakšvienību Salīdzinājum'!M532=0,"OK","Problem")))</f>
        <v/>
      </c>
      <c r="N532" s="135" t="str">
        <f>IF(Piedāvājumi!N532="","",IF('Par Iepakojumu Salīdzinājums'!N532=0,"OK",IF('Par 1 apakšvienību Salīdzinājum'!N532=0,"OK","Problem")))</f>
        <v/>
      </c>
      <c r="O532" s="135" t="e">
        <f>IF(Piedāvājumi!O532="","",IF('Par Iepakojumu Salīdzinājums'!O532=0,"OK",IF('Par 1 apakšvienību Salīdzinājum'!O532=0,"OK","Problem")))</f>
        <v>#REF!</v>
      </c>
      <c r="P532" s="135" t="str">
        <f>IF(Piedāvājumi!P532="","",IF('Par Iepakojumu Salīdzinājums'!P532=0,"OK",IF('Par 1 apakšvienību Salīdzinājum'!P532=0,"OK","Problem")))</f>
        <v/>
      </c>
      <c r="Q532" s="135" t="str">
        <f>IF(Piedāvājumi!Q532="","",IF('Par Iepakojumu Salīdzinājums'!Q532=0,"OK",IF('Par 1 apakšvienību Salīdzinājum'!Q532=0,"OK","Problem")))</f>
        <v/>
      </c>
      <c r="R532" s="135" t="str">
        <f>IF(Piedāvājumi!R532="","",IF('Par Iepakojumu Salīdzinājums'!R532=0,"OK",IF('Par 1 apakšvienību Salīdzinājum'!R532=0,"OK","Problem")))</f>
        <v/>
      </c>
      <c r="S532" s="135" t="str">
        <f>IF(Piedāvājumi!S532="","",IF('Par Iepakojumu Salīdzinājums'!S532=0,"OK",IF('Par 1 apakšvienību Salīdzinājum'!S532=0,"OK","Problem")))</f>
        <v/>
      </c>
      <c r="T532" s="135" t="str">
        <f>IF(Piedāvājumi!T532="","",IF('Par Iepakojumu Salīdzinājums'!T532=0,"OK",IF('Par 1 apakšvienību Salīdzinājum'!T532=0,"OK","Problem")))</f>
        <v/>
      </c>
      <c r="U532" s="135" t="e">
        <f>IF(Piedāvājumi!U532="","",IF('Par Iepakojumu Salīdzinājums'!U532=0,"OK",IF('Par 1 apakšvienību Salīdzinājum'!U532=0,"OK","Problem")))</f>
        <v>#REF!</v>
      </c>
      <c r="V532" s="135" t="str">
        <f>IF(Piedāvājumi!V532="","",IF('Par Iepakojumu Salīdzinājums'!V532=0,"OK",IF('Par 1 apakšvienību Salīdzinājum'!V532=0,"OK","Problem")))</f>
        <v/>
      </c>
      <c r="W532" s="135" t="str">
        <f>IF(Piedāvājumi!W532="","",IF('Par Iepakojumu Salīdzinājums'!W532=0,"OK",IF('Par 1 apakšvienību Salīdzinājum'!W532=0,"OK","Problem")))</f>
        <v/>
      </c>
      <c r="X532" s="135" t="str">
        <f>IF(Piedāvājumi!X532="","",IF('Par Iepakojumu Salīdzinājums'!X532=0,"OK",IF('Par 1 apakšvienību Salīdzinājum'!X532=0,"OK","Problem")))</f>
        <v/>
      </c>
      <c r="Y532" s="135" t="e">
        <f>IF(Piedāvājumi!Y532="","",IF('Par Iepakojumu Salīdzinājums'!Y532=0,"OK",IF('Par 1 apakšvienību Salīdzinājum'!Y532=0,"OK","Problem")))</f>
        <v>#REF!</v>
      </c>
      <c r="Z532" s="135" t="str">
        <f>IF(Piedāvājumi!Z532="","",IF('Par Iepakojumu Salīdzinājums'!Z532=0,"OK",IF('Par 1 apakšvienību Salīdzinājum'!Z532=0,"OK","Problem")))</f>
        <v/>
      </c>
      <c r="AA532" s="135" t="str">
        <f>IF(Piedāvājumi!AA532="","",IF('Par Iepakojumu Salīdzinājums'!AA532=0,"OK",IF('Par 1 apakšvienību Salīdzinājum'!AA532=0,"OK","Problem")))</f>
        <v/>
      </c>
      <c r="AB532" s="135" t="str">
        <f>IF(Piedāvājumi!AB532="","",IF('Par Iepakojumu Salīdzinājums'!AB532=0,"OK",IF('Par 1 apakšvienību Salīdzinājum'!AB532=0,"OK","Problem")))</f>
        <v/>
      </c>
    </row>
    <row r="533" spans="1:28" ht="24">
      <c r="A533" s="67">
        <v>531</v>
      </c>
      <c r="B533" s="85" t="s">
        <v>894</v>
      </c>
      <c r="C533" s="73" t="s">
        <v>937</v>
      </c>
      <c r="D533" s="86" t="s">
        <v>405</v>
      </c>
      <c r="E533" s="135" t="str">
        <f>IF(Piedāvājumi!E533="","",IF('Par Iepakojumu Salīdzinājums'!E533=0,"OK",IF('Par 1 apakšvienību Salīdzinājum'!E533=0,"OK","Problem")))</f>
        <v/>
      </c>
      <c r="F533" s="135" t="str">
        <f>IF(Piedāvājumi!F533="","",IF('Par Iepakojumu Salīdzinājums'!F533=0,"OK",IF('Par 1 apakšvienību Salīdzinājum'!F533=0,"OK","Problem")))</f>
        <v/>
      </c>
      <c r="G533" s="135" t="str">
        <f>IF(Piedāvājumi!G533="","",IF('Par Iepakojumu Salīdzinājums'!G533=0,"OK",IF('Par 1 apakšvienību Salīdzinājum'!G533=0,"OK","Problem")))</f>
        <v/>
      </c>
      <c r="H533" s="135" t="e">
        <f>IF(Piedāvājumi!H533="","",IF('Par Iepakojumu Salīdzinājums'!H533=0,"OK",IF('Par 1 apakšvienību Salīdzinājum'!H533=0,"OK","Problem")))</f>
        <v>#REF!</v>
      </c>
      <c r="I533" s="135" t="str">
        <f>IF(Piedāvājumi!I533="","",IF('Par Iepakojumu Salīdzinājums'!I533=0,"OK",IF('Par 1 apakšvienību Salīdzinājum'!I533=0,"OK","Problem")))</f>
        <v/>
      </c>
      <c r="J533" s="135" t="str">
        <f>IF(Piedāvājumi!J533="","",IF('Par Iepakojumu Salīdzinājums'!J533=0,"OK",IF('Par 1 apakšvienību Salīdzinājum'!J533=0,"OK","Problem")))</f>
        <v/>
      </c>
      <c r="K533" s="135" t="str">
        <f>IF(Piedāvājumi!K533="","",IF('Par Iepakojumu Salīdzinājums'!K533=0,"OK",IF('Par 1 apakšvienību Salīdzinājum'!K533=0,"OK","Problem")))</f>
        <v/>
      </c>
      <c r="L533" s="135" t="str">
        <f>IF(Piedāvājumi!L533="","",IF('Par Iepakojumu Salīdzinājums'!L533=0,"OK",IF('Par 1 apakšvienību Salīdzinājum'!L533=0,"OK","Problem")))</f>
        <v/>
      </c>
      <c r="M533" s="135" t="str">
        <f>IF(Piedāvājumi!M533="","",IF('Par Iepakojumu Salīdzinājums'!M533=0,"OK",IF('Par 1 apakšvienību Salīdzinājum'!M533=0,"OK","Problem")))</f>
        <v/>
      </c>
      <c r="N533" s="135" t="str">
        <f>IF(Piedāvājumi!N533="","",IF('Par Iepakojumu Salīdzinājums'!N533=0,"OK",IF('Par 1 apakšvienību Salīdzinājum'!N533=0,"OK","Problem")))</f>
        <v/>
      </c>
      <c r="O533" s="135" t="e">
        <f>IF(Piedāvājumi!O533="","",IF('Par Iepakojumu Salīdzinājums'!O533=0,"OK",IF('Par 1 apakšvienību Salīdzinājum'!O533=0,"OK","Problem")))</f>
        <v>#REF!</v>
      </c>
      <c r="P533" s="135" t="str">
        <f>IF(Piedāvājumi!P533="","",IF('Par Iepakojumu Salīdzinājums'!P533=0,"OK",IF('Par 1 apakšvienību Salīdzinājum'!P533=0,"OK","Problem")))</f>
        <v/>
      </c>
      <c r="Q533" s="135" t="str">
        <f>IF(Piedāvājumi!Q533="","",IF('Par Iepakojumu Salīdzinājums'!Q533=0,"OK",IF('Par 1 apakšvienību Salīdzinājum'!Q533=0,"OK","Problem")))</f>
        <v/>
      </c>
      <c r="R533" s="135" t="str">
        <f>IF(Piedāvājumi!R533="","",IF('Par Iepakojumu Salīdzinājums'!R533=0,"OK",IF('Par 1 apakšvienību Salīdzinājum'!R533=0,"OK","Problem")))</f>
        <v/>
      </c>
      <c r="S533" s="135" t="str">
        <f>IF(Piedāvājumi!S533="","",IF('Par Iepakojumu Salīdzinājums'!S533=0,"OK",IF('Par 1 apakšvienību Salīdzinājum'!S533=0,"OK","Problem")))</f>
        <v/>
      </c>
      <c r="T533" s="135" t="str">
        <f>IF(Piedāvājumi!T533="","",IF('Par Iepakojumu Salīdzinājums'!T533=0,"OK",IF('Par 1 apakšvienību Salīdzinājum'!T533=0,"OK","Problem")))</f>
        <v/>
      </c>
      <c r="U533" s="135" t="e">
        <f>IF(Piedāvājumi!U533="","",IF('Par Iepakojumu Salīdzinājums'!U533=0,"OK",IF('Par 1 apakšvienību Salīdzinājum'!U533=0,"OK","Problem")))</f>
        <v>#REF!</v>
      </c>
      <c r="V533" s="135" t="str">
        <f>IF(Piedāvājumi!V533="","",IF('Par Iepakojumu Salīdzinājums'!V533=0,"OK",IF('Par 1 apakšvienību Salīdzinājum'!V533=0,"OK","Problem")))</f>
        <v/>
      </c>
      <c r="W533" s="135" t="str">
        <f>IF(Piedāvājumi!W533="","",IF('Par Iepakojumu Salīdzinājums'!W533=0,"OK",IF('Par 1 apakšvienību Salīdzinājum'!W533=0,"OK","Problem")))</f>
        <v/>
      </c>
      <c r="X533" s="135" t="str">
        <f>IF(Piedāvājumi!X533="","",IF('Par Iepakojumu Salīdzinājums'!X533=0,"OK",IF('Par 1 apakšvienību Salīdzinājum'!X533=0,"OK","Problem")))</f>
        <v/>
      </c>
      <c r="Y533" s="135" t="str">
        <f>IF(Piedāvājumi!Y533="","",IF('Par Iepakojumu Salīdzinājums'!Y533=0,"OK",IF('Par 1 apakšvienību Salīdzinājum'!Y533=0,"OK","Problem")))</f>
        <v/>
      </c>
      <c r="Z533" s="135" t="str">
        <f>IF(Piedāvājumi!Z533="","",IF('Par Iepakojumu Salīdzinājums'!Z533=0,"OK",IF('Par 1 apakšvienību Salīdzinājum'!Z533=0,"OK","Problem")))</f>
        <v/>
      </c>
      <c r="AA533" s="135" t="str">
        <f>IF(Piedāvājumi!AA533="","",IF('Par Iepakojumu Salīdzinājums'!AA533=0,"OK",IF('Par 1 apakšvienību Salīdzinājum'!AA533=0,"OK","Problem")))</f>
        <v/>
      </c>
      <c r="AB533" s="135" t="str">
        <f>IF(Piedāvājumi!AB533="","",IF('Par Iepakojumu Salīdzinājums'!AB533=0,"OK",IF('Par 1 apakšvienību Salīdzinājum'!AB533=0,"OK","Problem")))</f>
        <v/>
      </c>
    </row>
    <row r="534" spans="1:28" ht="24">
      <c r="A534" s="67">
        <v>532</v>
      </c>
      <c r="B534" s="85" t="s">
        <v>895</v>
      </c>
      <c r="C534" s="73" t="s">
        <v>938</v>
      </c>
      <c r="D534" s="86" t="s">
        <v>405</v>
      </c>
      <c r="E534" s="135" t="str">
        <f>IF(Piedāvājumi!E534="","",IF('Par Iepakojumu Salīdzinājums'!E534=0,"OK",IF('Par 1 apakšvienību Salīdzinājum'!E534=0,"OK","Problem")))</f>
        <v/>
      </c>
      <c r="F534" s="135" t="str">
        <f>IF(Piedāvājumi!F534="","",IF('Par Iepakojumu Salīdzinājums'!F534=0,"OK",IF('Par 1 apakšvienību Salīdzinājum'!F534=0,"OK","Problem")))</f>
        <v/>
      </c>
      <c r="G534" s="135" t="str">
        <f>IF(Piedāvājumi!G534="","",IF('Par Iepakojumu Salīdzinājums'!G534=0,"OK",IF('Par 1 apakšvienību Salīdzinājum'!G534=0,"OK","Problem")))</f>
        <v/>
      </c>
      <c r="H534" s="135" t="e">
        <f>IF(Piedāvājumi!H534="","",IF('Par Iepakojumu Salīdzinājums'!H534=0,"OK",IF('Par 1 apakšvienību Salīdzinājum'!H534=0,"OK","Problem")))</f>
        <v>#REF!</v>
      </c>
      <c r="I534" s="135" t="str">
        <f>IF(Piedāvājumi!I534="","",IF('Par Iepakojumu Salīdzinājums'!I534=0,"OK",IF('Par 1 apakšvienību Salīdzinājum'!I534=0,"OK","Problem")))</f>
        <v/>
      </c>
      <c r="J534" s="135" t="str">
        <f>IF(Piedāvājumi!J534="","",IF('Par Iepakojumu Salīdzinājums'!J534=0,"OK",IF('Par 1 apakšvienību Salīdzinājum'!J534=0,"OK","Problem")))</f>
        <v/>
      </c>
      <c r="K534" s="135" t="str">
        <f>IF(Piedāvājumi!K534="","",IF('Par Iepakojumu Salīdzinājums'!K534=0,"OK",IF('Par 1 apakšvienību Salīdzinājum'!K534=0,"OK","Problem")))</f>
        <v/>
      </c>
      <c r="L534" s="135" t="str">
        <f>IF(Piedāvājumi!L534="","",IF('Par Iepakojumu Salīdzinājums'!L534=0,"OK",IF('Par 1 apakšvienību Salīdzinājum'!L534=0,"OK","Problem")))</f>
        <v/>
      </c>
      <c r="M534" s="135" t="str">
        <f>IF(Piedāvājumi!M534="","",IF('Par Iepakojumu Salīdzinājums'!M534=0,"OK",IF('Par 1 apakšvienību Salīdzinājum'!M534=0,"OK","Problem")))</f>
        <v/>
      </c>
      <c r="N534" s="135" t="str">
        <f>IF(Piedāvājumi!N534="","",IF('Par Iepakojumu Salīdzinājums'!N534=0,"OK",IF('Par 1 apakšvienību Salīdzinājum'!N534=0,"OK","Problem")))</f>
        <v/>
      </c>
      <c r="O534" s="135" t="e">
        <f>IF(Piedāvājumi!O534="","",IF('Par Iepakojumu Salīdzinājums'!O534=0,"OK",IF('Par 1 apakšvienību Salīdzinājum'!O534=0,"OK","Problem")))</f>
        <v>#REF!</v>
      </c>
      <c r="P534" s="135" t="str">
        <f>IF(Piedāvājumi!P534="","",IF('Par Iepakojumu Salīdzinājums'!P534=0,"OK",IF('Par 1 apakšvienību Salīdzinājum'!P534=0,"OK","Problem")))</f>
        <v/>
      </c>
      <c r="Q534" s="135" t="str">
        <f>IF(Piedāvājumi!Q534="","",IF('Par Iepakojumu Salīdzinājums'!Q534=0,"OK",IF('Par 1 apakšvienību Salīdzinājum'!Q534=0,"OK","Problem")))</f>
        <v/>
      </c>
      <c r="R534" s="135" t="str">
        <f>IF(Piedāvājumi!R534="","",IF('Par Iepakojumu Salīdzinājums'!R534=0,"OK",IF('Par 1 apakšvienību Salīdzinājum'!R534=0,"OK","Problem")))</f>
        <v/>
      </c>
      <c r="S534" s="135" t="str">
        <f>IF(Piedāvājumi!S534="","",IF('Par Iepakojumu Salīdzinājums'!S534=0,"OK",IF('Par 1 apakšvienību Salīdzinājum'!S534=0,"OK","Problem")))</f>
        <v/>
      </c>
      <c r="T534" s="135" t="str">
        <f>IF(Piedāvājumi!T534="","",IF('Par Iepakojumu Salīdzinājums'!T534=0,"OK",IF('Par 1 apakšvienību Salīdzinājum'!T534=0,"OK","Problem")))</f>
        <v/>
      </c>
      <c r="U534" s="135" t="e">
        <f>IF(Piedāvājumi!U534="","",IF('Par Iepakojumu Salīdzinājums'!U534=0,"OK",IF('Par 1 apakšvienību Salīdzinājum'!U534=0,"OK","Problem")))</f>
        <v>#REF!</v>
      </c>
      <c r="V534" s="135" t="str">
        <f>IF(Piedāvājumi!V534="","",IF('Par Iepakojumu Salīdzinājums'!V534=0,"OK",IF('Par 1 apakšvienību Salīdzinājum'!V534=0,"OK","Problem")))</f>
        <v/>
      </c>
      <c r="W534" s="135" t="str">
        <f>IF(Piedāvājumi!W534="","",IF('Par Iepakojumu Salīdzinājums'!W534=0,"OK",IF('Par 1 apakšvienību Salīdzinājum'!W534=0,"OK","Problem")))</f>
        <v/>
      </c>
      <c r="X534" s="135" t="str">
        <f>IF(Piedāvājumi!X534="","",IF('Par Iepakojumu Salīdzinājums'!X534=0,"OK",IF('Par 1 apakšvienību Salīdzinājum'!X534=0,"OK","Problem")))</f>
        <v/>
      </c>
      <c r="Y534" s="135" t="str">
        <f>IF(Piedāvājumi!Y534="","",IF('Par Iepakojumu Salīdzinājums'!Y534=0,"OK",IF('Par 1 apakšvienību Salīdzinājum'!Y534=0,"OK","Problem")))</f>
        <v/>
      </c>
      <c r="Z534" s="135" t="str">
        <f>IF(Piedāvājumi!Z534="","",IF('Par Iepakojumu Salīdzinājums'!Z534=0,"OK",IF('Par 1 apakšvienību Salīdzinājum'!Z534=0,"OK","Problem")))</f>
        <v/>
      </c>
      <c r="AA534" s="135" t="str">
        <f>IF(Piedāvājumi!AA534="","",IF('Par Iepakojumu Salīdzinājums'!AA534=0,"OK",IF('Par 1 apakšvienību Salīdzinājum'!AA534=0,"OK","Problem")))</f>
        <v/>
      </c>
      <c r="AB534" s="135" t="str">
        <f>IF(Piedāvājumi!AB534="","",IF('Par Iepakojumu Salīdzinājums'!AB534=0,"OK",IF('Par 1 apakšvienību Salīdzinājum'!AB534=0,"OK","Problem")))</f>
        <v/>
      </c>
    </row>
    <row r="535" spans="1:28" ht="24">
      <c r="A535" s="67">
        <v>533</v>
      </c>
      <c r="B535" s="85" t="s">
        <v>896</v>
      </c>
      <c r="C535" s="73" t="s">
        <v>939</v>
      </c>
      <c r="D535" s="86" t="s">
        <v>405</v>
      </c>
      <c r="E535" s="135" t="str">
        <f>IF(Piedāvājumi!E535="","",IF('Par Iepakojumu Salīdzinājums'!E535=0,"OK",IF('Par 1 apakšvienību Salīdzinājum'!E535=0,"OK","Problem")))</f>
        <v/>
      </c>
      <c r="F535" s="135" t="str">
        <f>IF(Piedāvājumi!F535="","",IF('Par Iepakojumu Salīdzinājums'!F535=0,"OK",IF('Par 1 apakšvienību Salīdzinājum'!F535=0,"OK","Problem")))</f>
        <v/>
      </c>
      <c r="G535" s="135" t="str">
        <f>IF(Piedāvājumi!G535="","",IF('Par Iepakojumu Salīdzinājums'!G535=0,"OK",IF('Par 1 apakšvienību Salīdzinājum'!G535=0,"OK","Problem")))</f>
        <v/>
      </c>
      <c r="H535" s="135" t="e">
        <f>IF(Piedāvājumi!H535="","",IF('Par Iepakojumu Salīdzinājums'!H535=0,"OK",IF('Par 1 apakšvienību Salīdzinājum'!H535=0,"OK","Problem")))</f>
        <v>#REF!</v>
      </c>
      <c r="I535" s="135" t="str">
        <f>IF(Piedāvājumi!I535="","",IF('Par Iepakojumu Salīdzinājums'!I535=0,"OK",IF('Par 1 apakšvienību Salīdzinājum'!I535=0,"OK","Problem")))</f>
        <v/>
      </c>
      <c r="J535" s="135" t="str">
        <f>IF(Piedāvājumi!J535="","",IF('Par Iepakojumu Salīdzinājums'!J535=0,"OK",IF('Par 1 apakšvienību Salīdzinājum'!J535=0,"OK","Problem")))</f>
        <v/>
      </c>
      <c r="K535" s="135" t="str">
        <f>IF(Piedāvājumi!K535="","",IF('Par Iepakojumu Salīdzinājums'!K535=0,"OK",IF('Par 1 apakšvienību Salīdzinājum'!K535=0,"OK","Problem")))</f>
        <v/>
      </c>
      <c r="L535" s="135" t="str">
        <f>IF(Piedāvājumi!L535="","",IF('Par Iepakojumu Salīdzinājums'!L535=0,"OK",IF('Par 1 apakšvienību Salīdzinājum'!L535=0,"OK","Problem")))</f>
        <v/>
      </c>
      <c r="M535" s="135" t="str">
        <f>IF(Piedāvājumi!M535="","",IF('Par Iepakojumu Salīdzinājums'!M535=0,"OK",IF('Par 1 apakšvienību Salīdzinājum'!M535=0,"OK","Problem")))</f>
        <v/>
      </c>
      <c r="N535" s="135" t="str">
        <f>IF(Piedāvājumi!N535="","",IF('Par Iepakojumu Salīdzinājums'!N535=0,"OK",IF('Par 1 apakšvienību Salīdzinājum'!N535=0,"OK","Problem")))</f>
        <v/>
      </c>
      <c r="O535" s="135" t="e">
        <f>IF(Piedāvājumi!O535="","",IF('Par Iepakojumu Salīdzinājums'!O535=0,"OK",IF('Par 1 apakšvienību Salīdzinājum'!O535=0,"OK","Problem")))</f>
        <v>#REF!</v>
      </c>
      <c r="P535" s="135" t="str">
        <f>IF(Piedāvājumi!P535="","",IF('Par Iepakojumu Salīdzinājums'!P535=0,"OK",IF('Par 1 apakšvienību Salīdzinājum'!P535=0,"OK","Problem")))</f>
        <v/>
      </c>
      <c r="Q535" s="135" t="str">
        <f>IF(Piedāvājumi!Q535="","",IF('Par Iepakojumu Salīdzinājums'!Q535=0,"OK",IF('Par 1 apakšvienību Salīdzinājum'!Q535=0,"OK","Problem")))</f>
        <v/>
      </c>
      <c r="R535" s="135" t="str">
        <f>IF(Piedāvājumi!R535="","",IF('Par Iepakojumu Salīdzinājums'!R535=0,"OK",IF('Par 1 apakšvienību Salīdzinājum'!R535=0,"OK","Problem")))</f>
        <v/>
      </c>
      <c r="S535" s="135" t="str">
        <f>IF(Piedāvājumi!S535="","",IF('Par Iepakojumu Salīdzinājums'!S535=0,"OK",IF('Par 1 apakšvienību Salīdzinājum'!S535=0,"OK","Problem")))</f>
        <v/>
      </c>
      <c r="T535" s="135" t="str">
        <f>IF(Piedāvājumi!T535="","",IF('Par Iepakojumu Salīdzinājums'!T535=0,"OK",IF('Par 1 apakšvienību Salīdzinājum'!T535=0,"OK","Problem")))</f>
        <v/>
      </c>
      <c r="U535" s="135" t="e">
        <f>IF(Piedāvājumi!U535="","",IF('Par Iepakojumu Salīdzinājums'!U535=0,"OK",IF('Par 1 apakšvienību Salīdzinājum'!U535=0,"OK","Problem")))</f>
        <v>#REF!</v>
      </c>
      <c r="V535" s="135" t="str">
        <f>IF(Piedāvājumi!V535="","",IF('Par Iepakojumu Salīdzinājums'!V535=0,"OK",IF('Par 1 apakšvienību Salīdzinājum'!V535=0,"OK","Problem")))</f>
        <v/>
      </c>
      <c r="W535" s="135" t="str">
        <f>IF(Piedāvājumi!W535="","",IF('Par Iepakojumu Salīdzinājums'!W535=0,"OK",IF('Par 1 apakšvienību Salīdzinājum'!W535=0,"OK","Problem")))</f>
        <v/>
      </c>
      <c r="X535" s="135" t="str">
        <f>IF(Piedāvājumi!X535="","",IF('Par Iepakojumu Salīdzinājums'!X535=0,"OK",IF('Par 1 apakšvienību Salīdzinājum'!X535=0,"OK","Problem")))</f>
        <v/>
      </c>
      <c r="Y535" s="135" t="e">
        <f>IF(Piedāvājumi!Y535="","",IF('Par Iepakojumu Salīdzinājums'!Y535=0,"OK",IF('Par 1 apakšvienību Salīdzinājum'!Y535=0,"OK","Problem")))</f>
        <v>#REF!</v>
      </c>
      <c r="Z535" s="135" t="str">
        <f>IF(Piedāvājumi!Z535="","",IF('Par Iepakojumu Salīdzinājums'!Z535=0,"OK",IF('Par 1 apakšvienību Salīdzinājum'!Z535=0,"OK","Problem")))</f>
        <v/>
      </c>
      <c r="AA535" s="135" t="str">
        <f>IF(Piedāvājumi!AA535="","",IF('Par Iepakojumu Salīdzinājums'!AA535=0,"OK",IF('Par 1 apakšvienību Salīdzinājum'!AA535=0,"OK","Problem")))</f>
        <v/>
      </c>
      <c r="AB535" s="135" t="str">
        <f>IF(Piedāvājumi!AB535="","",IF('Par Iepakojumu Salīdzinājums'!AB535=0,"OK",IF('Par 1 apakšvienību Salīdzinājum'!AB535=0,"OK","Problem")))</f>
        <v/>
      </c>
    </row>
    <row r="536" spans="1:28" ht="24">
      <c r="A536" s="67">
        <v>534</v>
      </c>
      <c r="B536" s="85" t="s">
        <v>897</v>
      </c>
      <c r="C536" s="73" t="s">
        <v>940</v>
      </c>
      <c r="D536" s="86" t="s">
        <v>405</v>
      </c>
      <c r="E536" s="135" t="str">
        <f>IF(Piedāvājumi!E536="","",IF('Par Iepakojumu Salīdzinājums'!E536=0,"OK",IF('Par 1 apakšvienību Salīdzinājum'!E536=0,"OK","Problem")))</f>
        <v/>
      </c>
      <c r="F536" s="135" t="str">
        <f>IF(Piedāvājumi!F536="","",IF('Par Iepakojumu Salīdzinājums'!F536=0,"OK",IF('Par 1 apakšvienību Salīdzinājum'!F536=0,"OK","Problem")))</f>
        <v/>
      </c>
      <c r="G536" s="135" t="str">
        <f>IF(Piedāvājumi!G536="","",IF('Par Iepakojumu Salīdzinājums'!G536=0,"OK",IF('Par 1 apakšvienību Salīdzinājum'!G536=0,"OK","Problem")))</f>
        <v/>
      </c>
      <c r="H536" s="135" t="e">
        <f>IF(Piedāvājumi!H536="","",IF('Par Iepakojumu Salīdzinājums'!H536=0,"OK",IF('Par 1 apakšvienību Salīdzinājum'!H536=0,"OK","Problem")))</f>
        <v>#REF!</v>
      </c>
      <c r="I536" s="135" t="str">
        <f>IF(Piedāvājumi!I536="","",IF('Par Iepakojumu Salīdzinājums'!I536=0,"OK",IF('Par 1 apakšvienību Salīdzinājum'!I536=0,"OK","Problem")))</f>
        <v/>
      </c>
      <c r="J536" s="135" t="str">
        <f>IF(Piedāvājumi!J536="","",IF('Par Iepakojumu Salīdzinājums'!J536=0,"OK",IF('Par 1 apakšvienību Salīdzinājum'!J536=0,"OK","Problem")))</f>
        <v/>
      </c>
      <c r="K536" s="135" t="str">
        <f>IF(Piedāvājumi!K536="","",IF('Par Iepakojumu Salīdzinājums'!K536=0,"OK",IF('Par 1 apakšvienību Salīdzinājum'!K536=0,"OK","Problem")))</f>
        <v/>
      </c>
      <c r="L536" s="135" t="str">
        <f>IF(Piedāvājumi!L536="","",IF('Par Iepakojumu Salīdzinājums'!L536=0,"OK",IF('Par 1 apakšvienību Salīdzinājum'!L536=0,"OK","Problem")))</f>
        <v/>
      </c>
      <c r="M536" s="135" t="str">
        <f>IF(Piedāvājumi!M536="","",IF('Par Iepakojumu Salīdzinājums'!M536=0,"OK",IF('Par 1 apakšvienību Salīdzinājum'!M536=0,"OK","Problem")))</f>
        <v/>
      </c>
      <c r="N536" s="135" t="str">
        <f>IF(Piedāvājumi!N536="","",IF('Par Iepakojumu Salīdzinājums'!N536=0,"OK",IF('Par 1 apakšvienību Salīdzinājum'!N536=0,"OK","Problem")))</f>
        <v/>
      </c>
      <c r="O536" s="135" t="e">
        <f>IF(Piedāvājumi!O536="","",IF('Par Iepakojumu Salīdzinājums'!O536=0,"OK",IF('Par 1 apakšvienību Salīdzinājum'!O536=0,"OK","Problem")))</f>
        <v>#REF!</v>
      </c>
      <c r="P536" s="135" t="str">
        <f>IF(Piedāvājumi!P536="","",IF('Par Iepakojumu Salīdzinājums'!P536=0,"OK",IF('Par 1 apakšvienību Salīdzinājum'!P536=0,"OK","Problem")))</f>
        <v/>
      </c>
      <c r="Q536" s="135" t="str">
        <f>IF(Piedāvājumi!Q536="","",IF('Par Iepakojumu Salīdzinājums'!Q536=0,"OK",IF('Par 1 apakšvienību Salīdzinājum'!Q536=0,"OK","Problem")))</f>
        <v/>
      </c>
      <c r="R536" s="135" t="str">
        <f>IF(Piedāvājumi!R536="","",IF('Par Iepakojumu Salīdzinājums'!R536=0,"OK",IF('Par 1 apakšvienību Salīdzinājum'!R536=0,"OK","Problem")))</f>
        <v/>
      </c>
      <c r="S536" s="135" t="str">
        <f>IF(Piedāvājumi!S536="","",IF('Par Iepakojumu Salīdzinājums'!S536=0,"OK",IF('Par 1 apakšvienību Salīdzinājum'!S536=0,"OK","Problem")))</f>
        <v/>
      </c>
      <c r="T536" s="135" t="str">
        <f>IF(Piedāvājumi!T536="","",IF('Par Iepakojumu Salīdzinājums'!T536=0,"OK",IF('Par 1 apakšvienību Salīdzinājum'!T536=0,"OK","Problem")))</f>
        <v/>
      </c>
      <c r="U536" s="135" t="e">
        <f>IF(Piedāvājumi!U536="","",IF('Par Iepakojumu Salīdzinājums'!U536=0,"OK",IF('Par 1 apakšvienību Salīdzinājum'!U536=0,"OK","Problem")))</f>
        <v>#REF!</v>
      </c>
      <c r="V536" s="135" t="str">
        <f>IF(Piedāvājumi!V536="","",IF('Par Iepakojumu Salīdzinājums'!V536=0,"OK",IF('Par 1 apakšvienību Salīdzinājum'!V536=0,"OK","Problem")))</f>
        <v/>
      </c>
      <c r="W536" s="135" t="str">
        <f>IF(Piedāvājumi!W536="","",IF('Par Iepakojumu Salīdzinājums'!W536=0,"OK",IF('Par 1 apakšvienību Salīdzinājum'!W536=0,"OK","Problem")))</f>
        <v/>
      </c>
      <c r="X536" s="135" t="str">
        <f>IF(Piedāvājumi!X536="","",IF('Par Iepakojumu Salīdzinājums'!X536=0,"OK",IF('Par 1 apakšvienību Salīdzinājum'!X536=0,"OK","Problem")))</f>
        <v/>
      </c>
      <c r="Y536" s="135" t="e">
        <f>IF(Piedāvājumi!Y536="","",IF('Par Iepakojumu Salīdzinājums'!Y536=0,"OK",IF('Par 1 apakšvienību Salīdzinājum'!Y536=0,"OK","Problem")))</f>
        <v>#REF!</v>
      </c>
      <c r="Z536" s="135" t="str">
        <f>IF(Piedāvājumi!Z536="","",IF('Par Iepakojumu Salīdzinājums'!Z536=0,"OK",IF('Par 1 apakšvienību Salīdzinājum'!Z536=0,"OK","Problem")))</f>
        <v/>
      </c>
      <c r="AA536" s="135" t="str">
        <f>IF(Piedāvājumi!AA536="","",IF('Par Iepakojumu Salīdzinājums'!AA536=0,"OK",IF('Par 1 apakšvienību Salīdzinājum'!AA536=0,"OK","Problem")))</f>
        <v/>
      </c>
      <c r="AB536" s="135" t="str">
        <f>IF(Piedāvājumi!AB536="","",IF('Par Iepakojumu Salīdzinājums'!AB536=0,"OK",IF('Par 1 apakšvienību Salīdzinājum'!AB536=0,"OK","Problem")))</f>
        <v/>
      </c>
    </row>
    <row r="537" spans="1:28" ht="24">
      <c r="A537" s="67">
        <v>535</v>
      </c>
      <c r="B537" s="85" t="s">
        <v>898</v>
      </c>
      <c r="C537" s="73" t="s">
        <v>941</v>
      </c>
      <c r="D537" s="86" t="s">
        <v>405</v>
      </c>
      <c r="E537" s="135" t="str">
        <f>IF(Piedāvājumi!E537="","",IF('Par Iepakojumu Salīdzinājums'!E537=0,"OK",IF('Par 1 apakšvienību Salīdzinājum'!E537=0,"OK","Problem")))</f>
        <v/>
      </c>
      <c r="F537" s="135" t="str">
        <f>IF(Piedāvājumi!F537="","",IF('Par Iepakojumu Salīdzinājums'!F537=0,"OK",IF('Par 1 apakšvienību Salīdzinājum'!F537=0,"OK","Problem")))</f>
        <v/>
      </c>
      <c r="G537" s="135" t="str">
        <f>IF(Piedāvājumi!G537="","",IF('Par Iepakojumu Salīdzinājums'!G537=0,"OK",IF('Par 1 apakšvienību Salīdzinājum'!G537=0,"OK","Problem")))</f>
        <v/>
      </c>
      <c r="H537" s="135" t="e">
        <f>IF(Piedāvājumi!H537="","",IF('Par Iepakojumu Salīdzinājums'!H537=0,"OK",IF('Par 1 apakšvienību Salīdzinājum'!H537=0,"OK","Problem")))</f>
        <v>#REF!</v>
      </c>
      <c r="I537" s="135" t="str">
        <f>IF(Piedāvājumi!I537="","",IF('Par Iepakojumu Salīdzinājums'!I537=0,"OK",IF('Par 1 apakšvienību Salīdzinājum'!I537=0,"OK","Problem")))</f>
        <v/>
      </c>
      <c r="J537" s="135" t="str">
        <f>IF(Piedāvājumi!J537="","",IF('Par Iepakojumu Salīdzinājums'!J537=0,"OK",IF('Par 1 apakšvienību Salīdzinājum'!J537=0,"OK","Problem")))</f>
        <v/>
      </c>
      <c r="K537" s="135" t="str">
        <f>IF(Piedāvājumi!K537="","",IF('Par Iepakojumu Salīdzinājums'!K537=0,"OK",IF('Par 1 apakšvienību Salīdzinājum'!K537=0,"OK","Problem")))</f>
        <v/>
      </c>
      <c r="L537" s="135" t="str">
        <f>IF(Piedāvājumi!L537="","",IF('Par Iepakojumu Salīdzinājums'!L537=0,"OK",IF('Par 1 apakšvienību Salīdzinājum'!L537=0,"OK","Problem")))</f>
        <v/>
      </c>
      <c r="M537" s="135" t="str">
        <f>IF(Piedāvājumi!M537="","",IF('Par Iepakojumu Salīdzinājums'!M537=0,"OK",IF('Par 1 apakšvienību Salīdzinājum'!M537=0,"OK","Problem")))</f>
        <v/>
      </c>
      <c r="N537" s="135" t="str">
        <f>IF(Piedāvājumi!N537="","",IF('Par Iepakojumu Salīdzinājums'!N537=0,"OK",IF('Par 1 apakšvienību Salīdzinājum'!N537=0,"OK","Problem")))</f>
        <v/>
      </c>
      <c r="O537" s="135" t="e">
        <f>IF(Piedāvājumi!O537="","",IF('Par Iepakojumu Salīdzinājums'!O537=0,"OK",IF('Par 1 apakšvienību Salīdzinājum'!O537=0,"OK","Problem")))</f>
        <v>#REF!</v>
      </c>
      <c r="P537" s="135" t="str">
        <f>IF(Piedāvājumi!P537="","",IF('Par Iepakojumu Salīdzinājums'!P537=0,"OK",IF('Par 1 apakšvienību Salīdzinājum'!P537=0,"OK","Problem")))</f>
        <v/>
      </c>
      <c r="Q537" s="135" t="str">
        <f>IF(Piedāvājumi!Q537="","",IF('Par Iepakojumu Salīdzinājums'!Q537=0,"OK",IF('Par 1 apakšvienību Salīdzinājum'!Q537=0,"OK","Problem")))</f>
        <v/>
      </c>
      <c r="R537" s="135" t="str">
        <f>IF(Piedāvājumi!R537="","",IF('Par Iepakojumu Salīdzinājums'!R537=0,"OK",IF('Par 1 apakšvienību Salīdzinājum'!R537=0,"OK","Problem")))</f>
        <v/>
      </c>
      <c r="S537" s="135" t="str">
        <f>IF(Piedāvājumi!S537="","",IF('Par Iepakojumu Salīdzinājums'!S537=0,"OK",IF('Par 1 apakšvienību Salīdzinājum'!S537=0,"OK","Problem")))</f>
        <v/>
      </c>
      <c r="T537" s="135" t="str">
        <f>IF(Piedāvājumi!T537="","",IF('Par Iepakojumu Salīdzinājums'!T537=0,"OK",IF('Par 1 apakšvienību Salīdzinājum'!T537=0,"OK","Problem")))</f>
        <v/>
      </c>
      <c r="U537" s="135" t="e">
        <f>IF(Piedāvājumi!U537="","",IF('Par Iepakojumu Salīdzinājums'!U537=0,"OK",IF('Par 1 apakšvienību Salīdzinājum'!U537=0,"OK","Problem")))</f>
        <v>#REF!</v>
      </c>
      <c r="V537" s="135" t="str">
        <f>IF(Piedāvājumi!V537="","",IF('Par Iepakojumu Salīdzinājums'!V537=0,"OK",IF('Par 1 apakšvienību Salīdzinājum'!V537=0,"OK","Problem")))</f>
        <v/>
      </c>
      <c r="W537" s="135" t="str">
        <f>IF(Piedāvājumi!W537="","",IF('Par Iepakojumu Salīdzinājums'!W537=0,"OK",IF('Par 1 apakšvienību Salīdzinājum'!W537=0,"OK","Problem")))</f>
        <v/>
      </c>
      <c r="X537" s="135" t="str">
        <f>IF(Piedāvājumi!X537="","",IF('Par Iepakojumu Salīdzinājums'!X537=0,"OK",IF('Par 1 apakšvienību Salīdzinājum'!X537=0,"OK","Problem")))</f>
        <v/>
      </c>
      <c r="Y537" s="135" t="e">
        <f>IF(Piedāvājumi!Y537="","",IF('Par Iepakojumu Salīdzinājums'!Y537=0,"OK",IF('Par 1 apakšvienību Salīdzinājum'!Y537=0,"OK","Problem")))</f>
        <v>#REF!</v>
      </c>
      <c r="Z537" s="135" t="str">
        <f>IF(Piedāvājumi!Z537="","",IF('Par Iepakojumu Salīdzinājums'!Z537=0,"OK",IF('Par 1 apakšvienību Salīdzinājum'!Z537=0,"OK","Problem")))</f>
        <v/>
      </c>
      <c r="AA537" s="135" t="str">
        <f>IF(Piedāvājumi!AA537="","",IF('Par Iepakojumu Salīdzinājums'!AA537=0,"OK",IF('Par 1 apakšvienību Salīdzinājum'!AA537=0,"OK","Problem")))</f>
        <v/>
      </c>
      <c r="AB537" s="135" t="str">
        <f>IF(Piedāvājumi!AB537="","",IF('Par Iepakojumu Salīdzinājums'!AB537=0,"OK",IF('Par 1 apakšvienību Salīdzinājum'!AB537=0,"OK","Problem")))</f>
        <v/>
      </c>
    </row>
    <row r="538" spans="1:28" ht="24">
      <c r="A538" s="67">
        <v>536</v>
      </c>
      <c r="B538" s="85" t="s">
        <v>899</v>
      </c>
      <c r="C538" s="73" t="s">
        <v>942</v>
      </c>
      <c r="D538" s="86" t="s">
        <v>405</v>
      </c>
      <c r="E538" s="135" t="str">
        <f>IF(Piedāvājumi!E538="","",IF('Par Iepakojumu Salīdzinājums'!E538=0,"OK",IF('Par 1 apakšvienību Salīdzinājum'!E538=0,"OK","Problem")))</f>
        <v/>
      </c>
      <c r="F538" s="135" t="str">
        <f>IF(Piedāvājumi!F538="","",IF('Par Iepakojumu Salīdzinājums'!F538=0,"OK",IF('Par 1 apakšvienību Salīdzinājum'!F538=0,"OK","Problem")))</f>
        <v/>
      </c>
      <c r="G538" s="135" t="str">
        <f>IF(Piedāvājumi!G538="","",IF('Par Iepakojumu Salīdzinājums'!G538=0,"OK",IF('Par 1 apakšvienību Salīdzinājum'!G538=0,"OK","Problem")))</f>
        <v/>
      </c>
      <c r="H538" s="135" t="e">
        <f>IF(Piedāvājumi!H538="","",IF('Par Iepakojumu Salīdzinājums'!H538=0,"OK",IF('Par 1 apakšvienību Salīdzinājum'!H538=0,"OK","Problem")))</f>
        <v>#REF!</v>
      </c>
      <c r="I538" s="135" t="str">
        <f>IF(Piedāvājumi!I538="","",IF('Par Iepakojumu Salīdzinājums'!I538=0,"OK",IF('Par 1 apakšvienību Salīdzinājum'!I538=0,"OK","Problem")))</f>
        <v/>
      </c>
      <c r="J538" s="135" t="str">
        <f>IF(Piedāvājumi!J538="","",IF('Par Iepakojumu Salīdzinājums'!J538=0,"OK",IF('Par 1 apakšvienību Salīdzinājum'!J538=0,"OK","Problem")))</f>
        <v/>
      </c>
      <c r="K538" s="135" t="str">
        <f>IF(Piedāvājumi!K538="","",IF('Par Iepakojumu Salīdzinājums'!K538=0,"OK",IF('Par 1 apakšvienību Salīdzinājum'!K538=0,"OK","Problem")))</f>
        <v/>
      </c>
      <c r="L538" s="135" t="str">
        <f>IF(Piedāvājumi!L538="","",IF('Par Iepakojumu Salīdzinājums'!L538=0,"OK",IF('Par 1 apakšvienību Salīdzinājum'!L538=0,"OK","Problem")))</f>
        <v/>
      </c>
      <c r="M538" s="135" t="str">
        <f>IF(Piedāvājumi!M538="","",IF('Par Iepakojumu Salīdzinājums'!M538=0,"OK",IF('Par 1 apakšvienību Salīdzinājum'!M538=0,"OK","Problem")))</f>
        <v/>
      </c>
      <c r="N538" s="135" t="str">
        <f>IF(Piedāvājumi!N538="","",IF('Par Iepakojumu Salīdzinājums'!N538=0,"OK",IF('Par 1 apakšvienību Salīdzinājum'!N538=0,"OK","Problem")))</f>
        <v/>
      </c>
      <c r="O538" s="135" t="e">
        <f>IF(Piedāvājumi!O538="","",IF('Par Iepakojumu Salīdzinājums'!O538=0,"OK",IF('Par 1 apakšvienību Salīdzinājum'!O538=0,"OK","Problem")))</f>
        <v>#REF!</v>
      </c>
      <c r="P538" s="135" t="str">
        <f>IF(Piedāvājumi!P538="","",IF('Par Iepakojumu Salīdzinājums'!P538=0,"OK",IF('Par 1 apakšvienību Salīdzinājum'!P538=0,"OK","Problem")))</f>
        <v/>
      </c>
      <c r="Q538" s="135" t="str">
        <f>IF(Piedāvājumi!Q538="","",IF('Par Iepakojumu Salīdzinājums'!Q538=0,"OK",IF('Par 1 apakšvienību Salīdzinājum'!Q538=0,"OK","Problem")))</f>
        <v/>
      </c>
      <c r="R538" s="135" t="str">
        <f>IF(Piedāvājumi!R538="","",IF('Par Iepakojumu Salīdzinājums'!R538=0,"OK",IF('Par 1 apakšvienību Salīdzinājum'!R538=0,"OK","Problem")))</f>
        <v/>
      </c>
      <c r="S538" s="135" t="str">
        <f>IF(Piedāvājumi!S538="","",IF('Par Iepakojumu Salīdzinājums'!S538=0,"OK",IF('Par 1 apakšvienību Salīdzinājum'!S538=0,"OK","Problem")))</f>
        <v/>
      </c>
      <c r="T538" s="135" t="str">
        <f>IF(Piedāvājumi!T538="","",IF('Par Iepakojumu Salīdzinājums'!T538=0,"OK",IF('Par 1 apakšvienību Salīdzinājum'!T538=0,"OK","Problem")))</f>
        <v/>
      </c>
      <c r="U538" s="135" t="e">
        <f>IF(Piedāvājumi!U538="","",IF('Par Iepakojumu Salīdzinājums'!U538=0,"OK",IF('Par 1 apakšvienību Salīdzinājum'!U538=0,"OK","Problem")))</f>
        <v>#REF!</v>
      </c>
      <c r="V538" s="135" t="str">
        <f>IF(Piedāvājumi!V538="","",IF('Par Iepakojumu Salīdzinājums'!V538=0,"OK",IF('Par 1 apakšvienību Salīdzinājum'!V538=0,"OK","Problem")))</f>
        <v/>
      </c>
      <c r="W538" s="135" t="str">
        <f>IF(Piedāvājumi!W538="","",IF('Par Iepakojumu Salīdzinājums'!W538=0,"OK",IF('Par 1 apakšvienību Salīdzinājum'!W538=0,"OK","Problem")))</f>
        <v/>
      </c>
      <c r="X538" s="135" t="str">
        <f>IF(Piedāvājumi!X538="","",IF('Par Iepakojumu Salīdzinājums'!X538=0,"OK",IF('Par 1 apakšvienību Salīdzinājum'!X538=0,"OK","Problem")))</f>
        <v/>
      </c>
      <c r="Y538" s="135" t="e">
        <f>IF(Piedāvājumi!Y538="","",IF('Par Iepakojumu Salīdzinājums'!Y538=0,"OK",IF('Par 1 apakšvienību Salīdzinājum'!Y538=0,"OK","Problem")))</f>
        <v>#REF!</v>
      </c>
      <c r="Z538" s="135" t="str">
        <f>IF(Piedāvājumi!Z538="","",IF('Par Iepakojumu Salīdzinājums'!Z538=0,"OK",IF('Par 1 apakšvienību Salīdzinājum'!Z538=0,"OK","Problem")))</f>
        <v/>
      </c>
      <c r="AA538" s="135" t="str">
        <f>IF(Piedāvājumi!AA538="","",IF('Par Iepakojumu Salīdzinājums'!AA538=0,"OK",IF('Par 1 apakšvienību Salīdzinājum'!AA538=0,"OK","Problem")))</f>
        <v/>
      </c>
      <c r="AB538" s="135" t="str">
        <f>IF(Piedāvājumi!AB538="","",IF('Par Iepakojumu Salīdzinājums'!AB538=0,"OK",IF('Par 1 apakšvienību Salīdzinājum'!AB538=0,"OK","Problem")))</f>
        <v/>
      </c>
    </row>
    <row r="539" spans="1:28" ht="24">
      <c r="A539" s="67">
        <v>537</v>
      </c>
      <c r="B539" s="88" t="s">
        <v>900</v>
      </c>
      <c r="C539" s="73" t="s">
        <v>943</v>
      </c>
      <c r="D539" s="95" t="s">
        <v>405</v>
      </c>
      <c r="E539" s="135" t="str">
        <f>IF(Piedāvājumi!E539="","",IF('Par Iepakojumu Salīdzinājums'!E539=0,"OK",IF('Par 1 apakšvienību Salīdzinājum'!E539=0,"OK","Problem")))</f>
        <v/>
      </c>
      <c r="F539" s="135" t="str">
        <f>IF(Piedāvājumi!F539="","",IF('Par Iepakojumu Salīdzinājums'!F539=0,"OK",IF('Par 1 apakšvienību Salīdzinājum'!F539=0,"OK","Problem")))</f>
        <v/>
      </c>
      <c r="G539" s="135" t="str">
        <f>IF(Piedāvājumi!G539="","",IF('Par Iepakojumu Salīdzinājums'!G539=0,"OK",IF('Par 1 apakšvienību Salīdzinājum'!G539=0,"OK","Problem")))</f>
        <v/>
      </c>
      <c r="H539" s="135" t="e">
        <f>IF(Piedāvājumi!H539="","",IF('Par Iepakojumu Salīdzinājums'!H539=0,"OK",IF('Par 1 apakšvienību Salīdzinājum'!H539=0,"OK","Problem")))</f>
        <v>#REF!</v>
      </c>
      <c r="I539" s="135" t="str">
        <f>IF(Piedāvājumi!I539="","",IF('Par Iepakojumu Salīdzinājums'!I539=0,"OK",IF('Par 1 apakšvienību Salīdzinājum'!I539=0,"OK","Problem")))</f>
        <v/>
      </c>
      <c r="J539" s="135" t="str">
        <f>IF(Piedāvājumi!J539="","",IF('Par Iepakojumu Salīdzinājums'!J539=0,"OK",IF('Par 1 apakšvienību Salīdzinājum'!J539=0,"OK","Problem")))</f>
        <v/>
      </c>
      <c r="K539" s="135" t="str">
        <f>IF(Piedāvājumi!K539="","",IF('Par Iepakojumu Salīdzinājums'!K539=0,"OK",IF('Par 1 apakšvienību Salīdzinājum'!K539=0,"OK","Problem")))</f>
        <v/>
      </c>
      <c r="L539" s="135" t="str">
        <f>IF(Piedāvājumi!L539="","",IF('Par Iepakojumu Salīdzinājums'!L539=0,"OK",IF('Par 1 apakšvienību Salīdzinājum'!L539=0,"OK","Problem")))</f>
        <v/>
      </c>
      <c r="M539" s="135" t="str">
        <f>IF(Piedāvājumi!M539="","",IF('Par Iepakojumu Salīdzinājums'!M539=0,"OK",IF('Par 1 apakšvienību Salīdzinājum'!M539=0,"OK","Problem")))</f>
        <v/>
      </c>
      <c r="N539" s="135" t="str">
        <f>IF(Piedāvājumi!N539="","",IF('Par Iepakojumu Salīdzinājums'!N539=0,"OK",IF('Par 1 apakšvienību Salīdzinājum'!N539=0,"OK","Problem")))</f>
        <v/>
      </c>
      <c r="O539" s="135" t="e">
        <f>IF(Piedāvājumi!O539="","",IF('Par Iepakojumu Salīdzinājums'!O539=0,"OK",IF('Par 1 apakšvienību Salīdzinājum'!O539=0,"OK","Problem")))</f>
        <v>#REF!</v>
      </c>
      <c r="P539" s="135" t="str">
        <f>IF(Piedāvājumi!P539="","",IF('Par Iepakojumu Salīdzinājums'!P539=0,"OK",IF('Par 1 apakšvienību Salīdzinājum'!P539=0,"OK","Problem")))</f>
        <v/>
      </c>
      <c r="Q539" s="135" t="str">
        <f>IF(Piedāvājumi!Q539="","",IF('Par Iepakojumu Salīdzinājums'!Q539=0,"OK",IF('Par 1 apakšvienību Salīdzinājum'!Q539=0,"OK","Problem")))</f>
        <v/>
      </c>
      <c r="R539" s="135" t="str">
        <f>IF(Piedāvājumi!R539="","",IF('Par Iepakojumu Salīdzinājums'!R539=0,"OK",IF('Par 1 apakšvienību Salīdzinājum'!R539=0,"OK","Problem")))</f>
        <v/>
      </c>
      <c r="S539" s="135" t="str">
        <f>IF(Piedāvājumi!S539="","",IF('Par Iepakojumu Salīdzinājums'!S539=0,"OK",IF('Par 1 apakšvienību Salīdzinājum'!S539=0,"OK","Problem")))</f>
        <v/>
      </c>
      <c r="T539" s="135" t="str">
        <f>IF(Piedāvājumi!T539="","",IF('Par Iepakojumu Salīdzinājums'!T539=0,"OK",IF('Par 1 apakšvienību Salīdzinājum'!T539=0,"OK","Problem")))</f>
        <v/>
      </c>
      <c r="U539" s="135" t="e">
        <f>IF(Piedāvājumi!U539="","",IF('Par Iepakojumu Salīdzinājums'!U539=0,"OK",IF('Par 1 apakšvienību Salīdzinājum'!U539=0,"OK","Problem")))</f>
        <v>#REF!</v>
      </c>
      <c r="V539" s="135" t="str">
        <f>IF(Piedāvājumi!V539="","",IF('Par Iepakojumu Salīdzinājums'!V539=0,"OK",IF('Par 1 apakšvienību Salīdzinājum'!V539=0,"OK","Problem")))</f>
        <v/>
      </c>
      <c r="W539" s="135" t="str">
        <f>IF(Piedāvājumi!W539="","",IF('Par Iepakojumu Salīdzinājums'!W539=0,"OK",IF('Par 1 apakšvienību Salīdzinājum'!W539=0,"OK","Problem")))</f>
        <v/>
      </c>
      <c r="X539" s="135" t="str">
        <f>IF(Piedāvājumi!X539="","",IF('Par Iepakojumu Salīdzinājums'!X539=0,"OK",IF('Par 1 apakšvienību Salīdzinājum'!X539=0,"OK","Problem")))</f>
        <v/>
      </c>
      <c r="Y539" s="135" t="e">
        <f>IF(Piedāvājumi!Y539="","",IF('Par Iepakojumu Salīdzinājums'!Y539=0,"OK",IF('Par 1 apakšvienību Salīdzinājum'!Y539=0,"OK","Problem")))</f>
        <v>#REF!</v>
      </c>
      <c r="Z539" s="135" t="str">
        <f>IF(Piedāvājumi!Z539="","",IF('Par Iepakojumu Salīdzinājums'!Z539=0,"OK",IF('Par 1 apakšvienību Salīdzinājum'!Z539=0,"OK","Problem")))</f>
        <v/>
      </c>
      <c r="AA539" s="135" t="str">
        <f>IF(Piedāvājumi!AA539="","",IF('Par Iepakojumu Salīdzinājums'!AA539=0,"OK",IF('Par 1 apakšvienību Salīdzinājum'!AA539=0,"OK","Problem")))</f>
        <v/>
      </c>
      <c r="AB539" s="135" t="str">
        <f>IF(Piedāvājumi!AB539="","",IF('Par Iepakojumu Salīdzinājums'!AB539=0,"OK",IF('Par 1 apakšvienību Salīdzinājum'!AB539=0,"OK","Problem")))</f>
        <v/>
      </c>
    </row>
    <row r="540" spans="1:28" ht="24">
      <c r="A540" s="67">
        <v>538</v>
      </c>
      <c r="B540" s="88" t="s">
        <v>901</v>
      </c>
      <c r="C540" s="73" t="s">
        <v>944</v>
      </c>
      <c r="D540" s="95" t="s">
        <v>405</v>
      </c>
      <c r="E540" s="135" t="str">
        <f>IF(Piedāvājumi!E540="","",IF('Par Iepakojumu Salīdzinājums'!E540=0,"OK",IF('Par 1 apakšvienību Salīdzinājum'!E540=0,"OK","Problem")))</f>
        <v/>
      </c>
      <c r="F540" s="135" t="str">
        <f>IF(Piedāvājumi!F540="","",IF('Par Iepakojumu Salīdzinājums'!F540=0,"OK",IF('Par 1 apakšvienību Salīdzinājum'!F540=0,"OK","Problem")))</f>
        <v/>
      </c>
      <c r="G540" s="135" t="str">
        <f>IF(Piedāvājumi!G540="","",IF('Par Iepakojumu Salīdzinājums'!G540=0,"OK",IF('Par 1 apakšvienību Salīdzinājum'!G540=0,"OK","Problem")))</f>
        <v/>
      </c>
      <c r="H540" s="135" t="e">
        <f>IF(Piedāvājumi!H540="","",IF('Par Iepakojumu Salīdzinājums'!H540=0,"OK",IF('Par 1 apakšvienību Salīdzinājum'!H540=0,"OK","Problem")))</f>
        <v>#REF!</v>
      </c>
      <c r="I540" s="135" t="str">
        <f>IF(Piedāvājumi!I540="","",IF('Par Iepakojumu Salīdzinājums'!I540=0,"OK",IF('Par 1 apakšvienību Salīdzinājum'!I540=0,"OK","Problem")))</f>
        <v/>
      </c>
      <c r="J540" s="135" t="str">
        <f>IF(Piedāvājumi!J540="","",IF('Par Iepakojumu Salīdzinājums'!J540=0,"OK",IF('Par 1 apakšvienību Salīdzinājum'!J540=0,"OK","Problem")))</f>
        <v/>
      </c>
      <c r="K540" s="135" t="str">
        <f>IF(Piedāvājumi!K540="","",IF('Par Iepakojumu Salīdzinājums'!K540=0,"OK",IF('Par 1 apakšvienību Salīdzinājum'!K540=0,"OK","Problem")))</f>
        <v/>
      </c>
      <c r="L540" s="135" t="str">
        <f>IF(Piedāvājumi!L540="","",IF('Par Iepakojumu Salīdzinājums'!L540=0,"OK",IF('Par 1 apakšvienību Salīdzinājum'!L540=0,"OK","Problem")))</f>
        <v/>
      </c>
      <c r="M540" s="135" t="str">
        <f>IF(Piedāvājumi!M540="","",IF('Par Iepakojumu Salīdzinājums'!M540=0,"OK",IF('Par 1 apakšvienību Salīdzinājum'!M540=0,"OK","Problem")))</f>
        <v/>
      </c>
      <c r="N540" s="135" t="str">
        <f>IF(Piedāvājumi!N540="","",IF('Par Iepakojumu Salīdzinājums'!N540=0,"OK",IF('Par 1 apakšvienību Salīdzinājum'!N540=0,"OK","Problem")))</f>
        <v/>
      </c>
      <c r="O540" s="135" t="e">
        <f>IF(Piedāvājumi!O540="","",IF('Par Iepakojumu Salīdzinājums'!O540=0,"OK",IF('Par 1 apakšvienību Salīdzinājum'!O540=0,"OK","Problem")))</f>
        <v>#REF!</v>
      </c>
      <c r="P540" s="135" t="str">
        <f>IF(Piedāvājumi!P540="","",IF('Par Iepakojumu Salīdzinājums'!P540=0,"OK",IF('Par 1 apakšvienību Salīdzinājum'!P540=0,"OK","Problem")))</f>
        <v/>
      </c>
      <c r="Q540" s="135" t="str">
        <f>IF(Piedāvājumi!Q540="","",IF('Par Iepakojumu Salīdzinājums'!Q540=0,"OK",IF('Par 1 apakšvienību Salīdzinājum'!Q540=0,"OK","Problem")))</f>
        <v/>
      </c>
      <c r="R540" s="135" t="str">
        <f>IF(Piedāvājumi!R540="","",IF('Par Iepakojumu Salīdzinājums'!R540=0,"OK",IF('Par 1 apakšvienību Salīdzinājum'!R540=0,"OK","Problem")))</f>
        <v/>
      </c>
      <c r="S540" s="135" t="str">
        <f>IF(Piedāvājumi!S540="","",IF('Par Iepakojumu Salīdzinājums'!S540=0,"OK",IF('Par 1 apakšvienību Salīdzinājum'!S540=0,"OK","Problem")))</f>
        <v/>
      </c>
      <c r="T540" s="135" t="str">
        <f>IF(Piedāvājumi!T540="","",IF('Par Iepakojumu Salīdzinājums'!T540=0,"OK",IF('Par 1 apakšvienību Salīdzinājum'!T540=0,"OK","Problem")))</f>
        <v/>
      </c>
      <c r="U540" s="135" t="e">
        <f>IF(Piedāvājumi!U540="","",IF('Par Iepakojumu Salīdzinājums'!U540=0,"OK",IF('Par 1 apakšvienību Salīdzinājum'!U540=0,"OK","Problem")))</f>
        <v>#REF!</v>
      </c>
      <c r="V540" s="135" t="str">
        <f>IF(Piedāvājumi!V540="","",IF('Par Iepakojumu Salīdzinājums'!V540=0,"OK",IF('Par 1 apakšvienību Salīdzinājum'!V540=0,"OK","Problem")))</f>
        <v/>
      </c>
      <c r="W540" s="135" t="str">
        <f>IF(Piedāvājumi!W540="","",IF('Par Iepakojumu Salīdzinājums'!W540=0,"OK",IF('Par 1 apakšvienību Salīdzinājum'!W540=0,"OK","Problem")))</f>
        <v/>
      </c>
      <c r="X540" s="135" t="str">
        <f>IF(Piedāvājumi!X540="","",IF('Par Iepakojumu Salīdzinājums'!X540=0,"OK",IF('Par 1 apakšvienību Salīdzinājum'!X540=0,"OK","Problem")))</f>
        <v/>
      </c>
      <c r="Y540" s="135" t="e">
        <f>IF(Piedāvājumi!Y540="","",IF('Par Iepakojumu Salīdzinājums'!Y540=0,"OK",IF('Par 1 apakšvienību Salīdzinājum'!Y540=0,"OK","Problem")))</f>
        <v>#REF!</v>
      </c>
      <c r="Z540" s="135" t="str">
        <f>IF(Piedāvājumi!Z540="","",IF('Par Iepakojumu Salīdzinājums'!Z540=0,"OK",IF('Par 1 apakšvienību Salīdzinājum'!Z540=0,"OK","Problem")))</f>
        <v/>
      </c>
      <c r="AA540" s="135" t="str">
        <f>IF(Piedāvājumi!AA540="","",IF('Par Iepakojumu Salīdzinājums'!AA540=0,"OK",IF('Par 1 apakšvienību Salīdzinājum'!AA540=0,"OK","Problem")))</f>
        <v/>
      </c>
      <c r="AB540" s="135" t="str">
        <f>IF(Piedāvājumi!AB540="","",IF('Par Iepakojumu Salīdzinājums'!AB540=0,"OK",IF('Par 1 apakšvienību Salīdzinājum'!AB540=0,"OK","Problem")))</f>
        <v/>
      </c>
    </row>
    <row r="541" spans="1:28" ht="24">
      <c r="A541" s="67">
        <v>539</v>
      </c>
      <c r="B541" s="88" t="s">
        <v>902</v>
      </c>
      <c r="C541" s="73" t="s">
        <v>945</v>
      </c>
      <c r="D541" s="95" t="s">
        <v>405</v>
      </c>
      <c r="E541" s="135" t="str">
        <f>IF(Piedāvājumi!E541="","",IF('Par Iepakojumu Salīdzinājums'!E541=0,"OK",IF('Par 1 apakšvienību Salīdzinājum'!E541=0,"OK","Problem")))</f>
        <v/>
      </c>
      <c r="F541" s="135" t="str">
        <f>IF(Piedāvājumi!F541="","",IF('Par Iepakojumu Salīdzinājums'!F541=0,"OK",IF('Par 1 apakšvienību Salīdzinājum'!F541=0,"OK","Problem")))</f>
        <v/>
      </c>
      <c r="G541" s="135" t="str">
        <f>IF(Piedāvājumi!G541="","",IF('Par Iepakojumu Salīdzinājums'!G541=0,"OK",IF('Par 1 apakšvienību Salīdzinājum'!G541=0,"OK","Problem")))</f>
        <v/>
      </c>
      <c r="H541" s="135" t="e">
        <f>IF(Piedāvājumi!H541="","",IF('Par Iepakojumu Salīdzinājums'!H541=0,"OK",IF('Par 1 apakšvienību Salīdzinājum'!H541=0,"OK","Problem")))</f>
        <v>#REF!</v>
      </c>
      <c r="I541" s="135" t="str">
        <f>IF(Piedāvājumi!I541="","",IF('Par Iepakojumu Salīdzinājums'!I541=0,"OK",IF('Par 1 apakšvienību Salīdzinājum'!I541=0,"OK","Problem")))</f>
        <v/>
      </c>
      <c r="J541" s="135" t="str">
        <f>IF(Piedāvājumi!J541="","",IF('Par Iepakojumu Salīdzinājums'!J541=0,"OK",IF('Par 1 apakšvienību Salīdzinājum'!J541=0,"OK","Problem")))</f>
        <v/>
      </c>
      <c r="K541" s="135" t="str">
        <f>IF(Piedāvājumi!K541="","",IF('Par Iepakojumu Salīdzinājums'!K541=0,"OK",IF('Par 1 apakšvienību Salīdzinājum'!K541=0,"OK","Problem")))</f>
        <v/>
      </c>
      <c r="L541" s="135" t="str">
        <f>IF(Piedāvājumi!L541="","",IF('Par Iepakojumu Salīdzinājums'!L541=0,"OK",IF('Par 1 apakšvienību Salīdzinājum'!L541=0,"OK","Problem")))</f>
        <v/>
      </c>
      <c r="M541" s="135" t="str">
        <f>IF(Piedāvājumi!M541="","",IF('Par Iepakojumu Salīdzinājums'!M541=0,"OK",IF('Par 1 apakšvienību Salīdzinājum'!M541=0,"OK","Problem")))</f>
        <v/>
      </c>
      <c r="N541" s="135" t="str">
        <f>IF(Piedāvājumi!N541="","",IF('Par Iepakojumu Salīdzinājums'!N541=0,"OK",IF('Par 1 apakšvienību Salīdzinājum'!N541=0,"OK","Problem")))</f>
        <v/>
      </c>
      <c r="O541" s="135" t="e">
        <f>IF(Piedāvājumi!O541="","",IF('Par Iepakojumu Salīdzinājums'!O541=0,"OK",IF('Par 1 apakšvienību Salīdzinājum'!O541=0,"OK","Problem")))</f>
        <v>#REF!</v>
      </c>
      <c r="P541" s="135" t="str">
        <f>IF(Piedāvājumi!P541="","",IF('Par Iepakojumu Salīdzinājums'!P541=0,"OK",IF('Par 1 apakšvienību Salīdzinājum'!P541=0,"OK","Problem")))</f>
        <v/>
      </c>
      <c r="Q541" s="135" t="str">
        <f>IF(Piedāvājumi!Q541="","",IF('Par Iepakojumu Salīdzinājums'!Q541=0,"OK",IF('Par 1 apakšvienību Salīdzinājum'!Q541=0,"OK","Problem")))</f>
        <v/>
      </c>
      <c r="R541" s="135" t="str">
        <f>IF(Piedāvājumi!R541="","",IF('Par Iepakojumu Salīdzinājums'!R541=0,"OK",IF('Par 1 apakšvienību Salīdzinājum'!R541=0,"OK","Problem")))</f>
        <v/>
      </c>
      <c r="S541" s="135" t="str">
        <f>IF(Piedāvājumi!S541="","",IF('Par Iepakojumu Salīdzinājums'!S541=0,"OK",IF('Par 1 apakšvienību Salīdzinājum'!S541=0,"OK","Problem")))</f>
        <v/>
      </c>
      <c r="T541" s="135" t="str">
        <f>IF(Piedāvājumi!T541="","",IF('Par Iepakojumu Salīdzinājums'!T541=0,"OK",IF('Par 1 apakšvienību Salīdzinājum'!T541=0,"OK","Problem")))</f>
        <v/>
      </c>
      <c r="U541" s="135" t="e">
        <f>IF(Piedāvājumi!U541="","",IF('Par Iepakojumu Salīdzinājums'!U541=0,"OK",IF('Par 1 apakšvienību Salīdzinājum'!U541=0,"OK","Problem")))</f>
        <v>#REF!</v>
      </c>
      <c r="V541" s="135" t="str">
        <f>IF(Piedāvājumi!V541="","",IF('Par Iepakojumu Salīdzinājums'!V541=0,"OK",IF('Par 1 apakšvienību Salīdzinājum'!V541=0,"OK","Problem")))</f>
        <v/>
      </c>
      <c r="W541" s="135" t="str">
        <f>IF(Piedāvājumi!W541="","",IF('Par Iepakojumu Salīdzinājums'!W541=0,"OK",IF('Par 1 apakšvienību Salīdzinājum'!W541=0,"OK","Problem")))</f>
        <v/>
      </c>
      <c r="X541" s="135" t="str">
        <f>IF(Piedāvājumi!X541="","",IF('Par Iepakojumu Salīdzinājums'!X541=0,"OK",IF('Par 1 apakšvienību Salīdzinājum'!X541=0,"OK","Problem")))</f>
        <v/>
      </c>
      <c r="Y541" s="135" t="e">
        <f>IF(Piedāvājumi!Y541="","",IF('Par Iepakojumu Salīdzinājums'!Y541=0,"OK",IF('Par 1 apakšvienību Salīdzinājum'!Y541=0,"OK","Problem")))</f>
        <v>#REF!</v>
      </c>
      <c r="Z541" s="135" t="str">
        <f>IF(Piedāvājumi!Z541="","",IF('Par Iepakojumu Salīdzinājums'!Z541=0,"OK",IF('Par 1 apakšvienību Salīdzinājum'!Z541=0,"OK","Problem")))</f>
        <v/>
      </c>
      <c r="AA541" s="135" t="str">
        <f>IF(Piedāvājumi!AA541="","",IF('Par Iepakojumu Salīdzinājums'!AA541=0,"OK",IF('Par 1 apakšvienību Salīdzinājum'!AA541=0,"OK","Problem")))</f>
        <v/>
      </c>
      <c r="AB541" s="135" t="str">
        <f>IF(Piedāvājumi!AB541="","",IF('Par Iepakojumu Salīdzinājums'!AB541=0,"OK",IF('Par 1 apakšvienību Salīdzinājum'!AB541=0,"OK","Problem")))</f>
        <v/>
      </c>
    </row>
    <row r="542" spans="1:28" ht="24">
      <c r="A542" s="67">
        <v>540</v>
      </c>
      <c r="B542" s="88" t="s">
        <v>903</v>
      </c>
      <c r="C542" s="73" t="s">
        <v>946</v>
      </c>
      <c r="D542" s="95" t="s">
        <v>405</v>
      </c>
      <c r="E542" s="135" t="str">
        <f>IF(Piedāvājumi!E542="","",IF('Par Iepakojumu Salīdzinājums'!E542=0,"OK",IF('Par 1 apakšvienību Salīdzinājum'!E542=0,"OK","Problem")))</f>
        <v/>
      </c>
      <c r="F542" s="135" t="str">
        <f>IF(Piedāvājumi!F542="","",IF('Par Iepakojumu Salīdzinājums'!F542=0,"OK",IF('Par 1 apakšvienību Salīdzinājum'!F542=0,"OK","Problem")))</f>
        <v/>
      </c>
      <c r="G542" s="135" t="str">
        <f>IF(Piedāvājumi!G542="","",IF('Par Iepakojumu Salīdzinājums'!G542=0,"OK",IF('Par 1 apakšvienību Salīdzinājum'!G542=0,"OK","Problem")))</f>
        <v/>
      </c>
      <c r="H542" s="135" t="e">
        <f>IF(Piedāvājumi!H542="","",IF('Par Iepakojumu Salīdzinājums'!H542=0,"OK",IF('Par 1 apakšvienību Salīdzinājum'!H542=0,"OK","Problem")))</f>
        <v>#REF!</v>
      </c>
      <c r="I542" s="135" t="str">
        <f>IF(Piedāvājumi!I542="","",IF('Par Iepakojumu Salīdzinājums'!I542=0,"OK",IF('Par 1 apakšvienību Salīdzinājum'!I542=0,"OK","Problem")))</f>
        <v/>
      </c>
      <c r="J542" s="135" t="str">
        <f>IF(Piedāvājumi!J542="","",IF('Par Iepakojumu Salīdzinājums'!J542=0,"OK",IF('Par 1 apakšvienību Salīdzinājum'!J542=0,"OK","Problem")))</f>
        <v/>
      </c>
      <c r="K542" s="135" t="str">
        <f>IF(Piedāvājumi!K542="","",IF('Par Iepakojumu Salīdzinājums'!K542=0,"OK",IF('Par 1 apakšvienību Salīdzinājum'!K542=0,"OK","Problem")))</f>
        <v/>
      </c>
      <c r="L542" s="135" t="str">
        <f>IF(Piedāvājumi!L542="","",IF('Par Iepakojumu Salīdzinājums'!L542=0,"OK",IF('Par 1 apakšvienību Salīdzinājum'!L542=0,"OK","Problem")))</f>
        <v/>
      </c>
      <c r="M542" s="135" t="str">
        <f>IF(Piedāvājumi!M542="","",IF('Par Iepakojumu Salīdzinājums'!M542=0,"OK",IF('Par 1 apakšvienību Salīdzinājum'!M542=0,"OK","Problem")))</f>
        <v/>
      </c>
      <c r="N542" s="135" t="str">
        <f>IF(Piedāvājumi!N542="","",IF('Par Iepakojumu Salīdzinājums'!N542=0,"OK",IF('Par 1 apakšvienību Salīdzinājum'!N542=0,"OK","Problem")))</f>
        <v/>
      </c>
      <c r="O542" s="135" t="e">
        <f>IF(Piedāvājumi!O542="","",IF('Par Iepakojumu Salīdzinājums'!O542=0,"OK",IF('Par 1 apakšvienību Salīdzinājum'!O542=0,"OK","Problem")))</f>
        <v>#REF!</v>
      </c>
      <c r="P542" s="135" t="str">
        <f>IF(Piedāvājumi!P542="","",IF('Par Iepakojumu Salīdzinājums'!P542=0,"OK",IF('Par 1 apakšvienību Salīdzinājum'!P542=0,"OK","Problem")))</f>
        <v/>
      </c>
      <c r="Q542" s="135" t="str">
        <f>IF(Piedāvājumi!Q542="","",IF('Par Iepakojumu Salīdzinājums'!Q542=0,"OK",IF('Par 1 apakšvienību Salīdzinājum'!Q542=0,"OK","Problem")))</f>
        <v/>
      </c>
      <c r="R542" s="135" t="str">
        <f>IF(Piedāvājumi!R542="","",IF('Par Iepakojumu Salīdzinājums'!R542=0,"OK",IF('Par 1 apakšvienību Salīdzinājum'!R542=0,"OK","Problem")))</f>
        <v/>
      </c>
      <c r="S542" s="135" t="str">
        <f>IF(Piedāvājumi!S542="","",IF('Par Iepakojumu Salīdzinājums'!S542=0,"OK",IF('Par 1 apakšvienību Salīdzinājum'!S542=0,"OK","Problem")))</f>
        <v/>
      </c>
      <c r="T542" s="135" t="str">
        <f>IF(Piedāvājumi!T542="","",IF('Par Iepakojumu Salīdzinājums'!T542=0,"OK",IF('Par 1 apakšvienību Salīdzinājum'!T542=0,"OK","Problem")))</f>
        <v/>
      </c>
      <c r="U542" s="135" t="e">
        <f>IF(Piedāvājumi!U542="","",IF('Par Iepakojumu Salīdzinājums'!U542=0,"OK",IF('Par 1 apakšvienību Salīdzinājum'!U542=0,"OK","Problem")))</f>
        <v>#REF!</v>
      </c>
      <c r="V542" s="135" t="str">
        <f>IF(Piedāvājumi!V542="","",IF('Par Iepakojumu Salīdzinājums'!V542=0,"OK",IF('Par 1 apakšvienību Salīdzinājum'!V542=0,"OK","Problem")))</f>
        <v/>
      </c>
      <c r="W542" s="135" t="str">
        <f>IF(Piedāvājumi!W542="","",IF('Par Iepakojumu Salīdzinājums'!W542=0,"OK",IF('Par 1 apakšvienību Salīdzinājum'!W542=0,"OK","Problem")))</f>
        <v/>
      </c>
      <c r="X542" s="135" t="str">
        <f>IF(Piedāvājumi!X542="","",IF('Par Iepakojumu Salīdzinājums'!X542=0,"OK",IF('Par 1 apakšvienību Salīdzinājum'!X542=0,"OK","Problem")))</f>
        <v/>
      </c>
      <c r="Y542" s="135" t="e">
        <f>IF(Piedāvājumi!Y542="","",IF('Par Iepakojumu Salīdzinājums'!Y542=0,"OK",IF('Par 1 apakšvienību Salīdzinājum'!Y542=0,"OK","Problem")))</f>
        <v>#REF!</v>
      </c>
      <c r="Z542" s="135" t="str">
        <f>IF(Piedāvājumi!Z542="","",IF('Par Iepakojumu Salīdzinājums'!Z542=0,"OK",IF('Par 1 apakšvienību Salīdzinājum'!Z542=0,"OK","Problem")))</f>
        <v/>
      </c>
      <c r="AA542" s="135" t="str">
        <f>IF(Piedāvājumi!AA542="","",IF('Par Iepakojumu Salīdzinājums'!AA542=0,"OK",IF('Par 1 apakšvienību Salīdzinājum'!AA542=0,"OK","Problem")))</f>
        <v/>
      </c>
      <c r="AB542" s="135" t="str">
        <f>IF(Piedāvājumi!AB542="","",IF('Par Iepakojumu Salīdzinājums'!AB542=0,"OK",IF('Par 1 apakšvienību Salīdzinājum'!AB542=0,"OK","Problem")))</f>
        <v/>
      </c>
    </row>
    <row r="543" spans="1:28" ht="24">
      <c r="A543" s="67">
        <v>541</v>
      </c>
      <c r="B543" s="88" t="s">
        <v>904</v>
      </c>
      <c r="C543" s="73" t="s">
        <v>947</v>
      </c>
      <c r="D543" s="95" t="s">
        <v>405</v>
      </c>
      <c r="E543" s="135" t="str">
        <f>IF(Piedāvājumi!E543="","",IF('Par Iepakojumu Salīdzinājums'!E543=0,"OK",IF('Par 1 apakšvienību Salīdzinājum'!E543=0,"OK","Problem")))</f>
        <v/>
      </c>
      <c r="F543" s="135" t="str">
        <f>IF(Piedāvājumi!F543="","",IF('Par Iepakojumu Salīdzinājums'!F543=0,"OK",IF('Par 1 apakšvienību Salīdzinājum'!F543=0,"OK","Problem")))</f>
        <v/>
      </c>
      <c r="G543" s="135" t="str">
        <f>IF(Piedāvājumi!G543="","",IF('Par Iepakojumu Salīdzinājums'!G543=0,"OK",IF('Par 1 apakšvienību Salīdzinājum'!G543=0,"OK","Problem")))</f>
        <v/>
      </c>
      <c r="H543" s="135" t="e">
        <f>IF(Piedāvājumi!H543="","",IF('Par Iepakojumu Salīdzinājums'!H543=0,"OK",IF('Par 1 apakšvienību Salīdzinājum'!H543=0,"OK","Problem")))</f>
        <v>#REF!</v>
      </c>
      <c r="I543" s="135" t="str">
        <f>IF(Piedāvājumi!I543="","",IF('Par Iepakojumu Salīdzinājums'!I543=0,"OK",IF('Par 1 apakšvienību Salīdzinājum'!I543=0,"OK","Problem")))</f>
        <v/>
      </c>
      <c r="J543" s="135" t="str">
        <f>IF(Piedāvājumi!J543="","",IF('Par Iepakojumu Salīdzinājums'!J543=0,"OK",IF('Par 1 apakšvienību Salīdzinājum'!J543=0,"OK","Problem")))</f>
        <v/>
      </c>
      <c r="K543" s="135" t="str">
        <f>IF(Piedāvājumi!K543="","",IF('Par Iepakojumu Salīdzinājums'!K543=0,"OK",IF('Par 1 apakšvienību Salīdzinājum'!K543=0,"OK","Problem")))</f>
        <v/>
      </c>
      <c r="L543" s="135" t="str">
        <f>IF(Piedāvājumi!L543="","",IF('Par Iepakojumu Salīdzinājums'!L543=0,"OK",IF('Par 1 apakšvienību Salīdzinājum'!L543=0,"OK","Problem")))</f>
        <v/>
      </c>
      <c r="M543" s="135" t="str">
        <f>IF(Piedāvājumi!M543="","",IF('Par Iepakojumu Salīdzinājums'!M543=0,"OK",IF('Par 1 apakšvienību Salīdzinājum'!M543=0,"OK","Problem")))</f>
        <v/>
      </c>
      <c r="N543" s="135" t="str">
        <f>IF(Piedāvājumi!N543="","",IF('Par Iepakojumu Salīdzinājums'!N543=0,"OK",IF('Par 1 apakšvienību Salīdzinājum'!N543=0,"OK","Problem")))</f>
        <v/>
      </c>
      <c r="O543" s="135" t="e">
        <f>IF(Piedāvājumi!O543="","",IF('Par Iepakojumu Salīdzinājums'!O543=0,"OK",IF('Par 1 apakšvienību Salīdzinājum'!O543=0,"OK","Problem")))</f>
        <v>#REF!</v>
      </c>
      <c r="P543" s="135" t="str">
        <f>IF(Piedāvājumi!P543="","",IF('Par Iepakojumu Salīdzinājums'!P543=0,"OK",IF('Par 1 apakšvienību Salīdzinājum'!P543=0,"OK","Problem")))</f>
        <v/>
      </c>
      <c r="Q543" s="135" t="str">
        <f>IF(Piedāvājumi!Q543="","",IF('Par Iepakojumu Salīdzinājums'!Q543=0,"OK",IF('Par 1 apakšvienību Salīdzinājum'!Q543=0,"OK","Problem")))</f>
        <v/>
      </c>
      <c r="R543" s="135" t="str">
        <f>IF(Piedāvājumi!R543="","",IF('Par Iepakojumu Salīdzinājums'!R543=0,"OK",IF('Par 1 apakšvienību Salīdzinājum'!R543=0,"OK","Problem")))</f>
        <v/>
      </c>
      <c r="S543" s="135" t="str">
        <f>IF(Piedāvājumi!S543="","",IF('Par Iepakojumu Salīdzinājums'!S543=0,"OK",IF('Par 1 apakšvienību Salīdzinājum'!S543=0,"OK","Problem")))</f>
        <v/>
      </c>
      <c r="T543" s="135" t="str">
        <f>IF(Piedāvājumi!T543="","",IF('Par Iepakojumu Salīdzinājums'!T543=0,"OK",IF('Par 1 apakšvienību Salīdzinājum'!T543=0,"OK","Problem")))</f>
        <v/>
      </c>
      <c r="U543" s="135" t="e">
        <f>IF(Piedāvājumi!U543="","",IF('Par Iepakojumu Salīdzinājums'!U543=0,"OK",IF('Par 1 apakšvienību Salīdzinājum'!U543=0,"OK","Problem")))</f>
        <v>#REF!</v>
      </c>
      <c r="V543" s="135" t="str">
        <f>IF(Piedāvājumi!V543="","",IF('Par Iepakojumu Salīdzinājums'!V543=0,"OK",IF('Par 1 apakšvienību Salīdzinājum'!V543=0,"OK","Problem")))</f>
        <v/>
      </c>
      <c r="W543" s="135" t="str">
        <f>IF(Piedāvājumi!W543="","",IF('Par Iepakojumu Salīdzinājums'!W543=0,"OK",IF('Par 1 apakšvienību Salīdzinājum'!W543=0,"OK","Problem")))</f>
        <v/>
      </c>
      <c r="X543" s="135" t="str">
        <f>IF(Piedāvājumi!X543="","",IF('Par Iepakojumu Salīdzinājums'!X543=0,"OK",IF('Par 1 apakšvienību Salīdzinājum'!X543=0,"OK","Problem")))</f>
        <v/>
      </c>
      <c r="Y543" s="135" t="e">
        <f>IF(Piedāvājumi!Y543="","",IF('Par Iepakojumu Salīdzinājums'!Y543=0,"OK",IF('Par 1 apakšvienību Salīdzinājum'!Y543=0,"OK","Problem")))</f>
        <v>#REF!</v>
      </c>
      <c r="Z543" s="135" t="str">
        <f>IF(Piedāvājumi!Z543="","",IF('Par Iepakojumu Salīdzinājums'!Z543=0,"OK",IF('Par 1 apakšvienību Salīdzinājum'!Z543=0,"OK","Problem")))</f>
        <v/>
      </c>
      <c r="AA543" s="135" t="str">
        <f>IF(Piedāvājumi!AA543="","",IF('Par Iepakojumu Salīdzinājums'!AA543=0,"OK",IF('Par 1 apakšvienību Salīdzinājum'!AA543=0,"OK","Problem")))</f>
        <v/>
      </c>
      <c r="AB543" s="135" t="str">
        <f>IF(Piedāvājumi!AB543="","",IF('Par Iepakojumu Salīdzinājums'!AB543=0,"OK",IF('Par 1 apakšvienību Salīdzinājum'!AB543=0,"OK","Problem")))</f>
        <v/>
      </c>
    </row>
    <row r="544" spans="1:28" ht="24" hidden="1">
      <c r="A544" s="67">
        <v>542</v>
      </c>
      <c r="B544" s="88" t="s">
        <v>905</v>
      </c>
      <c r="C544" s="88" t="s">
        <v>948</v>
      </c>
      <c r="D544" s="95" t="s">
        <v>405</v>
      </c>
      <c r="E544" s="135" t="str">
        <f>IF(Piedāvājumi!E544="","",IF('Par Iepakojumu Salīdzinājums'!E544=0,"OK",IF('Par 1 apakšvienību Salīdzinājum'!E544=0,"OK","Problem")))</f>
        <v/>
      </c>
      <c r="F544" s="135" t="str">
        <f>IF(Piedāvājumi!F544="","",IF('Par Iepakojumu Salīdzinājums'!F544=0,"OK",IF('Par 1 apakšvienību Salīdzinājum'!F544=0,"OK","Problem")))</f>
        <v/>
      </c>
      <c r="G544" s="135" t="str">
        <f>IF(Piedāvājumi!G544="","",IF('Par Iepakojumu Salīdzinājums'!G544=0,"OK",IF('Par 1 apakšvienību Salīdzinājum'!G544=0,"OK","Problem")))</f>
        <v/>
      </c>
      <c r="H544" s="135" t="e">
        <f>IF(Piedāvājumi!H544="","",IF('Par Iepakojumu Salīdzinājums'!H544=0,"OK",IF('Par 1 apakšvienību Salīdzinājum'!H544=0,"OK","Problem")))</f>
        <v>#REF!</v>
      </c>
      <c r="I544" s="135" t="str">
        <f>IF(Piedāvājumi!I544="","",IF('Par Iepakojumu Salīdzinājums'!I544=0,"OK",IF('Par 1 apakšvienību Salīdzinājum'!I544=0,"OK","Problem")))</f>
        <v/>
      </c>
      <c r="J544" s="135" t="str">
        <f>IF(Piedāvājumi!J544="","",IF('Par Iepakojumu Salīdzinājums'!J544=0,"OK",IF('Par 1 apakšvienību Salīdzinājum'!J544=0,"OK","Problem")))</f>
        <v/>
      </c>
      <c r="K544" s="135" t="str">
        <f>IF(Piedāvājumi!K544="","",IF('Par Iepakojumu Salīdzinājums'!K544=0,"OK",IF('Par 1 apakšvienību Salīdzinājum'!K544=0,"OK","Problem")))</f>
        <v/>
      </c>
      <c r="L544" s="135" t="str">
        <f>IF(Piedāvājumi!L544="","",IF('Par Iepakojumu Salīdzinājums'!L544=0,"OK",IF('Par 1 apakšvienību Salīdzinājum'!L544=0,"OK","Problem")))</f>
        <v/>
      </c>
      <c r="M544" s="135" t="str">
        <f>IF(Piedāvājumi!M544="","",IF('Par Iepakojumu Salīdzinājums'!M544=0,"OK",IF('Par 1 apakšvienību Salīdzinājum'!M544=0,"OK","Problem")))</f>
        <v/>
      </c>
      <c r="N544" s="135" t="str">
        <f>IF(Piedāvājumi!N544="","",IF('Par Iepakojumu Salīdzinājums'!N544=0,"OK",IF('Par 1 apakšvienību Salīdzinājum'!N544=0,"OK","Problem")))</f>
        <v/>
      </c>
      <c r="O544" s="135" t="str">
        <f>IF(Piedāvājumi!O544="","",IF('Par Iepakojumu Salīdzinājums'!O544=0,"OK",IF('Par 1 apakšvienību Salīdzinājum'!O544=0,"OK","Problem")))</f>
        <v/>
      </c>
      <c r="P544" s="135" t="str">
        <f>IF(Piedāvājumi!P544="","",IF('Par Iepakojumu Salīdzinājums'!P544=0,"OK",IF('Par 1 apakšvienību Salīdzinājum'!P544=0,"OK","Problem")))</f>
        <v/>
      </c>
      <c r="Q544" s="135" t="str">
        <f>IF(Piedāvājumi!Q544="","",IF('Par Iepakojumu Salīdzinājums'!Q544=0,"OK",IF('Par 1 apakšvienību Salīdzinājum'!Q544=0,"OK","Problem")))</f>
        <v/>
      </c>
      <c r="R544" s="135" t="str">
        <f>IF(Piedāvājumi!R544="","",IF('Par Iepakojumu Salīdzinājums'!R544=0,"OK",IF('Par 1 apakšvienību Salīdzinājum'!R544=0,"OK","Problem")))</f>
        <v/>
      </c>
      <c r="S544" s="135" t="str">
        <f>IF(Piedāvājumi!S544="","",IF('Par Iepakojumu Salīdzinājums'!S544=0,"OK",IF('Par 1 apakšvienību Salīdzinājum'!S544=0,"OK","Problem")))</f>
        <v/>
      </c>
      <c r="T544" s="135" t="str">
        <f>IF(Piedāvājumi!T544="","",IF('Par Iepakojumu Salīdzinājums'!T544=0,"OK",IF('Par 1 apakšvienību Salīdzinājum'!T544=0,"OK","Problem")))</f>
        <v/>
      </c>
      <c r="U544" s="135" t="e">
        <f>IF(Piedāvājumi!U544="","",IF('Par Iepakojumu Salīdzinājums'!U544=0,"OK",IF('Par 1 apakšvienību Salīdzinājum'!U544=0,"OK","Problem")))</f>
        <v>#REF!</v>
      </c>
      <c r="V544" s="135" t="str">
        <f>IF(Piedāvājumi!V544="","",IF('Par Iepakojumu Salīdzinājums'!V544=0,"OK",IF('Par 1 apakšvienību Salīdzinājum'!V544=0,"OK","Problem")))</f>
        <v/>
      </c>
      <c r="W544" s="135" t="str">
        <f>IF(Piedāvājumi!W544="","",IF('Par Iepakojumu Salīdzinājums'!W544=0,"OK",IF('Par 1 apakšvienību Salīdzinājum'!W544=0,"OK","Problem")))</f>
        <v/>
      </c>
      <c r="X544" s="135" t="str">
        <f>IF(Piedāvājumi!X544="","",IF('Par Iepakojumu Salīdzinājums'!X544=0,"OK",IF('Par 1 apakšvienību Salīdzinājum'!X544=0,"OK","Problem")))</f>
        <v/>
      </c>
      <c r="Y544" s="135" t="str">
        <f>IF(Piedāvājumi!Y544="","",IF('Par Iepakojumu Salīdzinājums'!Y544=0,"OK",IF('Par 1 apakšvienību Salīdzinājum'!Y544=0,"OK","Problem")))</f>
        <v/>
      </c>
      <c r="Z544" s="135" t="str">
        <f>IF(Piedāvājumi!Z544="","",IF('Par Iepakojumu Salīdzinājums'!Z544=0,"OK",IF('Par 1 apakšvienību Salīdzinājum'!Z544=0,"OK","Problem")))</f>
        <v/>
      </c>
      <c r="AA544" s="135" t="str">
        <f>IF(Piedāvājumi!AA544="","",IF('Par Iepakojumu Salīdzinājums'!AA544=0,"OK",IF('Par 1 apakšvienību Salīdzinājum'!AA544=0,"OK","Problem")))</f>
        <v/>
      </c>
      <c r="AB544" s="135" t="str">
        <f>IF(Piedāvājumi!AB544="","",IF('Par Iepakojumu Salīdzinājums'!AB544=0,"OK",IF('Par 1 apakšvienību Salīdzinājum'!AB544=0,"OK","Problem")))</f>
        <v/>
      </c>
    </row>
    <row r="545" spans="1:28" ht="24" hidden="1">
      <c r="A545" s="67">
        <v>543</v>
      </c>
      <c r="B545" s="88" t="s">
        <v>906</v>
      </c>
      <c r="C545" s="88" t="s">
        <v>949</v>
      </c>
      <c r="D545" s="95" t="s">
        <v>405</v>
      </c>
      <c r="E545" s="135" t="str">
        <f>IF(Piedāvājumi!E545="","",IF('Par Iepakojumu Salīdzinājums'!E545=0,"OK",IF('Par 1 apakšvienību Salīdzinājum'!E545=0,"OK","Problem")))</f>
        <v/>
      </c>
      <c r="F545" s="135" t="str">
        <f>IF(Piedāvājumi!F545="","",IF('Par Iepakojumu Salīdzinājums'!F545=0,"OK",IF('Par 1 apakšvienību Salīdzinājum'!F545=0,"OK","Problem")))</f>
        <v/>
      </c>
      <c r="G545" s="135" t="str">
        <f>IF(Piedāvājumi!G545="","",IF('Par Iepakojumu Salīdzinājums'!G545=0,"OK",IF('Par 1 apakšvienību Salīdzinājum'!G545=0,"OK","Problem")))</f>
        <v/>
      </c>
      <c r="H545" s="135" t="e">
        <f>IF(Piedāvājumi!H545="","",IF('Par Iepakojumu Salīdzinājums'!H545=0,"OK",IF('Par 1 apakšvienību Salīdzinājum'!H545=0,"OK","Problem")))</f>
        <v>#REF!</v>
      </c>
      <c r="I545" s="135" t="str">
        <f>IF(Piedāvājumi!I545="","",IF('Par Iepakojumu Salīdzinājums'!I545=0,"OK",IF('Par 1 apakšvienību Salīdzinājum'!I545=0,"OK","Problem")))</f>
        <v/>
      </c>
      <c r="J545" s="135" t="str">
        <f>IF(Piedāvājumi!J545="","",IF('Par Iepakojumu Salīdzinājums'!J545=0,"OK",IF('Par 1 apakšvienību Salīdzinājum'!J545=0,"OK","Problem")))</f>
        <v/>
      </c>
      <c r="K545" s="135" t="str">
        <f>IF(Piedāvājumi!K545="","",IF('Par Iepakojumu Salīdzinājums'!K545=0,"OK",IF('Par 1 apakšvienību Salīdzinājum'!K545=0,"OK","Problem")))</f>
        <v/>
      </c>
      <c r="L545" s="135" t="str">
        <f>IF(Piedāvājumi!L545="","",IF('Par Iepakojumu Salīdzinājums'!L545=0,"OK",IF('Par 1 apakšvienību Salīdzinājum'!L545=0,"OK","Problem")))</f>
        <v/>
      </c>
      <c r="M545" s="135" t="str">
        <f>IF(Piedāvājumi!M545="","",IF('Par Iepakojumu Salīdzinājums'!M545=0,"OK",IF('Par 1 apakšvienību Salīdzinājum'!M545=0,"OK","Problem")))</f>
        <v/>
      </c>
      <c r="N545" s="135" t="str">
        <f>IF(Piedāvājumi!N545="","",IF('Par Iepakojumu Salīdzinājums'!N545=0,"OK",IF('Par 1 apakšvienību Salīdzinājum'!N545=0,"OK","Problem")))</f>
        <v/>
      </c>
      <c r="O545" s="135" t="str">
        <f>IF(Piedāvājumi!O545="","",IF('Par Iepakojumu Salīdzinājums'!O545=0,"OK",IF('Par 1 apakšvienību Salīdzinājum'!O545=0,"OK","Problem")))</f>
        <v/>
      </c>
      <c r="P545" s="135" t="str">
        <f>IF(Piedāvājumi!P545="","",IF('Par Iepakojumu Salīdzinājums'!P545=0,"OK",IF('Par 1 apakšvienību Salīdzinājum'!P545=0,"OK","Problem")))</f>
        <v/>
      </c>
      <c r="Q545" s="135" t="str">
        <f>IF(Piedāvājumi!Q545="","",IF('Par Iepakojumu Salīdzinājums'!Q545=0,"OK",IF('Par 1 apakšvienību Salīdzinājum'!Q545=0,"OK","Problem")))</f>
        <v/>
      </c>
      <c r="R545" s="135" t="str">
        <f>IF(Piedāvājumi!R545="","",IF('Par Iepakojumu Salīdzinājums'!R545=0,"OK",IF('Par 1 apakšvienību Salīdzinājum'!R545=0,"OK","Problem")))</f>
        <v/>
      </c>
      <c r="S545" s="135" t="str">
        <f>IF(Piedāvājumi!S545="","",IF('Par Iepakojumu Salīdzinājums'!S545=0,"OK",IF('Par 1 apakšvienību Salīdzinājum'!S545=0,"OK","Problem")))</f>
        <v/>
      </c>
      <c r="T545" s="135" t="str">
        <f>IF(Piedāvājumi!T545="","",IF('Par Iepakojumu Salīdzinājums'!T545=0,"OK",IF('Par 1 apakšvienību Salīdzinājum'!T545=0,"OK","Problem")))</f>
        <v/>
      </c>
      <c r="U545" s="135" t="e">
        <f>IF(Piedāvājumi!U545="","",IF('Par Iepakojumu Salīdzinājums'!U545=0,"OK",IF('Par 1 apakšvienību Salīdzinājum'!U545=0,"OK","Problem")))</f>
        <v>#REF!</v>
      </c>
      <c r="V545" s="135" t="str">
        <f>IF(Piedāvājumi!V545="","",IF('Par Iepakojumu Salīdzinājums'!V545=0,"OK",IF('Par 1 apakšvienību Salīdzinājum'!V545=0,"OK","Problem")))</f>
        <v/>
      </c>
      <c r="W545" s="135" t="str">
        <f>IF(Piedāvājumi!W545="","",IF('Par Iepakojumu Salīdzinājums'!W545=0,"OK",IF('Par 1 apakšvienību Salīdzinājum'!W545=0,"OK","Problem")))</f>
        <v/>
      </c>
      <c r="X545" s="135" t="str">
        <f>IF(Piedāvājumi!X545="","",IF('Par Iepakojumu Salīdzinājums'!X545=0,"OK",IF('Par 1 apakšvienību Salīdzinājum'!X545=0,"OK","Problem")))</f>
        <v/>
      </c>
      <c r="Y545" s="135" t="str">
        <f>IF(Piedāvājumi!Y545="","",IF('Par Iepakojumu Salīdzinājums'!Y545=0,"OK",IF('Par 1 apakšvienību Salīdzinājum'!Y545=0,"OK","Problem")))</f>
        <v/>
      </c>
      <c r="Z545" s="135" t="str">
        <f>IF(Piedāvājumi!Z545="","",IF('Par Iepakojumu Salīdzinājums'!Z545=0,"OK",IF('Par 1 apakšvienību Salīdzinājum'!Z545=0,"OK","Problem")))</f>
        <v/>
      </c>
      <c r="AA545" s="135" t="str">
        <f>IF(Piedāvājumi!AA545="","",IF('Par Iepakojumu Salīdzinājums'!AA545=0,"OK",IF('Par 1 apakšvienību Salīdzinājum'!AA545=0,"OK","Problem")))</f>
        <v/>
      </c>
      <c r="AB545" s="135" t="str">
        <f>IF(Piedāvājumi!AB545="","",IF('Par Iepakojumu Salīdzinājums'!AB545=0,"OK",IF('Par 1 apakšvienību Salīdzinājum'!AB545=0,"OK","Problem")))</f>
        <v/>
      </c>
    </row>
    <row r="546" spans="1:28" ht="24" hidden="1">
      <c r="A546" s="67">
        <v>544</v>
      </c>
      <c r="B546" s="88" t="s">
        <v>907</v>
      </c>
      <c r="C546" s="88" t="s">
        <v>950</v>
      </c>
      <c r="D546" s="95" t="s">
        <v>405</v>
      </c>
      <c r="E546" s="135" t="str">
        <f>IF(Piedāvājumi!E546="","",IF('Par Iepakojumu Salīdzinājums'!E546=0,"OK",IF('Par 1 apakšvienību Salīdzinājum'!E546=0,"OK","Problem")))</f>
        <v/>
      </c>
      <c r="F546" s="135" t="str">
        <f>IF(Piedāvājumi!F546="","",IF('Par Iepakojumu Salīdzinājums'!F546=0,"OK",IF('Par 1 apakšvienību Salīdzinājum'!F546=0,"OK","Problem")))</f>
        <v/>
      </c>
      <c r="G546" s="135" t="str">
        <f>IF(Piedāvājumi!G546="","",IF('Par Iepakojumu Salīdzinājums'!G546=0,"OK",IF('Par 1 apakšvienību Salīdzinājum'!G546=0,"OK","Problem")))</f>
        <v/>
      </c>
      <c r="H546" s="135" t="e">
        <f>IF(Piedāvājumi!H546="","",IF('Par Iepakojumu Salīdzinājums'!H546=0,"OK",IF('Par 1 apakšvienību Salīdzinājum'!H546=0,"OK","Problem")))</f>
        <v>#REF!</v>
      </c>
      <c r="I546" s="135" t="str">
        <f>IF(Piedāvājumi!I546="","",IF('Par Iepakojumu Salīdzinājums'!I546=0,"OK",IF('Par 1 apakšvienību Salīdzinājum'!I546=0,"OK","Problem")))</f>
        <v/>
      </c>
      <c r="J546" s="135" t="str">
        <f>IF(Piedāvājumi!J546="","",IF('Par Iepakojumu Salīdzinājums'!J546=0,"OK",IF('Par 1 apakšvienību Salīdzinājum'!J546=0,"OK","Problem")))</f>
        <v/>
      </c>
      <c r="K546" s="135" t="str">
        <f>IF(Piedāvājumi!K546="","",IF('Par Iepakojumu Salīdzinājums'!K546=0,"OK",IF('Par 1 apakšvienību Salīdzinājum'!K546=0,"OK","Problem")))</f>
        <v/>
      </c>
      <c r="L546" s="135" t="str">
        <f>IF(Piedāvājumi!L546="","",IF('Par Iepakojumu Salīdzinājums'!L546=0,"OK",IF('Par 1 apakšvienību Salīdzinājum'!L546=0,"OK","Problem")))</f>
        <v/>
      </c>
      <c r="M546" s="135" t="str">
        <f>IF(Piedāvājumi!M546="","",IF('Par Iepakojumu Salīdzinājums'!M546=0,"OK",IF('Par 1 apakšvienību Salīdzinājum'!M546=0,"OK","Problem")))</f>
        <v/>
      </c>
      <c r="N546" s="135" t="str">
        <f>IF(Piedāvājumi!N546="","",IF('Par Iepakojumu Salīdzinājums'!N546=0,"OK",IF('Par 1 apakšvienību Salīdzinājum'!N546=0,"OK","Problem")))</f>
        <v/>
      </c>
      <c r="O546" s="135" t="str">
        <f>IF(Piedāvājumi!O546="","",IF('Par Iepakojumu Salīdzinājums'!O546=0,"OK",IF('Par 1 apakšvienību Salīdzinājum'!O546=0,"OK","Problem")))</f>
        <v/>
      </c>
      <c r="P546" s="135" t="str">
        <f>IF(Piedāvājumi!P546="","",IF('Par Iepakojumu Salīdzinājums'!P546=0,"OK",IF('Par 1 apakšvienību Salīdzinājum'!P546=0,"OK","Problem")))</f>
        <v/>
      </c>
      <c r="Q546" s="135" t="str">
        <f>IF(Piedāvājumi!Q546="","",IF('Par Iepakojumu Salīdzinājums'!Q546=0,"OK",IF('Par 1 apakšvienību Salīdzinājum'!Q546=0,"OK","Problem")))</f>
        <v/>
      </c>
      <c r="R546" s="135" t="str">
        <f>IF(Piedāvājumi!R546="","",IF('Par Iepakojumu Salīdzinājums'!R546=0,"OK",IF('Par 1 apakšvienību Salīdzinājum'!R546=0,"OK","Problem")))</f>
        <v/>
      </c>
      <c r="S546" s="135" t="str">
        <f>IF(Piedāvājumi!S546="","",IF('Par Iepakojumu Salīdzinājums'!S546=0,"OK",IF('Par 1 apakšvienību Salīdzinājum'!S546=0,"OK","Problem")))</f>
        <v/>
      </c>
      <c r="T546" s="135" t="str">
        <f>IF(Piedāvājumi!T546="","",IF('Par Iepakojumu Salīdzinājums'!T546=0,"OK",IF('Par 1 apakšvienību Salīdzinājum'!T546=0,"OK","Problem")))</f>
        <v/>
      </c>
      <c r="U546" s="135" t="e">
        <f>IF(Piedāvājumi!U546="","",IF('Par Iepakojumu Salīdzinājums'!U546=0,"OK",IF('Par 1 apakšvienību Salīdzinājum'!U546=0,"OK","Problem")))</f>
        <v>#REF!</v>
      </c>
      <c r="V546" s="135" t="str">
        <f>IF(Piedāvājumi!V546="","",IF('Par Iepakojumu Salīdzinājums'!V546=0,"OK",IF('Par 1 apakšvienību Salīdzinājum'!V546=0,"OK","Problem")))</f>
        <v/>
      </c>
      <c r="W546" s="135" t="str">
        <f>IF(Piedāvājumi!W546="","",IF('Par Iepakojumu Salīdzinājums'!W546=0,"OK",IF('Par 1 apakšvienību Salīdzinājum'!W546=0,"OK","Problem")))</f>
        <v/>
      </c>
      <c r="X546" s="135" t="str">
        <f>IF(Piedāvājumi!X546="","",IF('Par Iepakojumu Salīdzinājums'!X546=0,"OK",IF('Par 1 apakšvienību Salīdzinājum'!X546=0,"OK","Problem")))</f>
        <v/>
      </c>
      <c r="Y546" s="135" t="str">
        <f>IF(Piedāvājumi!Y546="","",IF('Par Iepakojumu Salīdzinājums'!Y546=0,"OK",IF('Par 1 apakšvienību Salīdzinājum'!Y546=0,"OK","Problem")))</f>
        <v/>
      </c>
      <c r="Z546" s="135" t="str">
        <f>IF(Piedāvājumi!Z546="","",IF('Par Iepakojumu Salīdzinājums'!Z546=0,"OK",IF('Par 1 apakšvienību Salīdzinājum'!Z546=0,"OK","Problem")))</f>
        <v/>
      </c>
      <c r="AA546" s="135" t="str">
        <f>IF(Piedāvājumi!AA546="","",IF('Par Iepakojumu Salīdzinājums'!AA546=0,"OK",IF('Par 1 apakšvienību Salīdzinājum'!AA546=0,"OK","Problem")))</f>
        <v/>
      </c>
      <c r="AB546" s="135" t="str">
        <f>IF(Piedāvājumi!AB546="","",IF('Par Iepakojumu Salīdzinājums'!AB546=0,"OK",IF('Par 1 apakšvienību Salīdzinājum'!AB546=0,"OK","Problem")))</f>
        <v/>
      </c>
    </row>
    <row r="547" spans="1:28" ht="36" hidden="1">
      <c r="A547" s="67">
        <v>545</v>
      </c>
      <c r="B547" s="88" t="s">
        <v>908</v>
      </c>
      <c r="C547" s="88" t="s">
        <v>951</v>
      </c>
      <c r="D547" s="95" t="s">
        <v>405</v>
      </c>
      <c r="E547" s="135" t="str">
        <f>IF(Piedāvājumi!E547="","",IF('Par Iepakojumu Salīdzinājums'!E547=0,"OK",IF('Par 1 apakšvienību Salīdzinājum'!E547=0,"OK","Problem")))</f>
        <v/>
      </c>
      <c r="F547" s="135" t="str">
        <f>IF(Piedāvājumi!F547="","",IF('Par Iepakojumu Salīdzinājums'!F547=0,"OK",IF('Par 1 apakšvienību Salīdzinājum'!F547=0,"OK","Problem")))</f>
        <v/>
      </c>
      <c r="G547" s="135" t="str">
        <f>IF(Piedāvājumi!G547="","",IF('Par Iepakojumu Salīdzinājums'!G547=0,"OK",IF('Par 1 apakšvienību Salīdzinājum'!G547=0,"OK","Problem")))</f>
        <v/>
      </c>
      <c r="H547" s="135" t="e">
        <f>IF(Piedāvājumi!H547="","",IF('Par Iepakojumu Salīdzinājums'!H547=0,"OK",IF('Par 1 apakšvienību Salīdzinājum'!H547=0,"OK","Problem")))</f>
        <v>#REF!</v>
      </c>
      <c r="I547" s="135" t="str">
        <f>IF(Piedāvājumi!I547="","",IF('Par Iepakojumu Salīdzinājums'!I547=0,"OK",IF('Par 1 apakšvienību Salīdzinājum'!I547=0,"OK","Problem")))</f>
        <v/>
      </c>
      <c r="J547" s="135" t="str">
        <f>IF(Piedāvājumi!J547="","",IF('Par Iepakojumu Salīdzinājums'!J547=0,"OK",IF('Par 1 apakšvienību Salīdzinājum'!J547=0,"OK","Problem")))</f>
        <v/>
      </c>
      <c r="K547" s="135" t="str">
        <f>IF(Piedāvājumi!K547="","",IF('Par Iepakojumu Salīdzinājums'!K547=0,"OK",IF('Par 1 apakšvienību Salīdzinājum'!K547=0,"OK","Problem")))</f>
        <v/>
      </c>
      <c r="L547" s="135" t="str">
        <f>IF(Piedāvājumi!L547="","",IF('Par Iepakojumu Salīdzinājums'!L547=0,"OK",IF('Par 1 apakšvienību Salīdzinājum'!L547=0,"OK","Problem")))</f>
        <v/>
      </c>
      <c r="M547" s="135" t="str">
        <f>IF(Piedāvājumi!M547="","",IF('Par Iepakojumu Salīdzinājums'!M547=0,"OK",IF('Par 1 apakšvienību Salīdzinājum'!M547=0,"OK","Problem")))</f>
        <v/>
      </c>
      <c r="N547" s="135" t="str">
        <f>IF(Piedāvājumi!N547="","",IF('Par Iepakojumu Salīdzinājums'!N547=0,"OK",IF('Par 1 apakšvienību Salīdzinājum'!N547=0,"OK","Problem")))</f>
        <v/>
      </c>
      <c r="O547" s="135" t="str">
        <f>IF(Piedāvājumi!O547="","",IF('Par Iepakojumu Salīdzinājums'!O547=0,"OK",IF('Par 1 apakšvienību Salīdzinājum'!O547=0,"OK","Problem")))</f>
        <v/>
      </c>
      <c r="P547" s="135" t="str">
        <f>IF(Piedāvājumi!P547="","",IF('Par Iepakojumu Salīdzinājums'!P547=0,"OK",IF('Par 1 apakšvienību Salīdzinājum'!P547=0,"OK","Problem")))</f>
        <v/>
      </c>
      <c r="Q547" s="135" t="str">
        <f>IF(Piedāvājumi!Q547="","",IF('Par Iepakojumu Salīdzinājums'!Q547=0,"OK",IF('Par 1 apakšvienību Salīdzinājum'!Q547=0,"OK","Problem")))</f>
        <v/>
      </c>
      <c r="R547" s="135" t="str">
        <f>IF(Piedāvājumi!R547="","",IF('Par Iepakojumu Salīdzinājums'!R547=0,"OK",IF('Par 1 apakšvienību Salīdzinājum'!R547=0,"OK","Problem")))</f>
        <v/>
      </c>
      <c r="S547" s="135" t="str">
        <f>IF(Piedāvājumi!S547="","",IF('Par Iepakojumu Salīdzinājums'!S547=0,"OK",IF('Par 1 apakšvienību Salīdzinājum'!S547=0,"OK","Problem")))</f>
        <v/>
      </c>
      <c r="T547" s="135" t="str">
        <f>IF(Piedāvājumi!T547="","",IF('Par Iepakojumu Salīdzinājums'!T547=0,"OK",IF('Par 1 apakšvienību Salīdzinājum'!T547=0,"OK","Problem")))</f>
        <v/>
      </c>
      <c r="U547" s="135" t="e">
        <f>IF(Piedāvājumi!U547="","",IF('Par Iepakojumu Salīdzinājums'!U547=0,"OK",IF('Par 1 apakšvienību Salīdzinājum'!U547=0,"OK","Problem")))</f>
        <v>#REF!</v>
      </c>
      <c r="V547" s="135" t="str">
        <f>IF(Piedāvājumi!V547="","",IF('Par Iepakojumu Salīdzinājums'!V547=0,"OK",IF('Par 1 apakšvienību Salīdzinājum'!V547=0,"OK","Problem")))</f>
        <v/>
      </c>
      <c r="W547" s="135" t="str">
        <f>IF(Piedāvājumi!W547="","",IF('Par Iepakojumu Salīdzinājums'!W547=0,"OK",IF('Par 1 apakšvienību Salīdzinājum'!W547=0,"OK","Problem")))</f>
        <v/>
      </c>
      <c r="X547" s="135" t="str">
        <f>IF(Piedāvājumi!X547="","",IF('Par Iepakojumu Salīdzinājums'!X547=0,"OK",IF('Par 1 apakšvienību Salīdzinājum'!X547=0,"OK","Problem")))</f>
        <v/>
      </c>
      <c r="Y547" s="135" t="str">
        <f>IF(Piedāvājumi!Y547="","",IF('Par Iepakojumu Salīdzinājums'!Y547=0,"OK",IF('Par 1 apakšvienību Salīdzinājum'!Y547=0,"OK","Problem")))</f>
        <v/>
      </c>
      <c r="Z547" s="135" t="str">
        <f>IF(Piedāvājumi!Z547="","",IF('Par Iepakojumu Salīdzinājums'!Z547=0,"OK",IF('Par 1 apakšvienību Salīdzinājum'!Z547=0,"OK","Problem")))</f>
        <v/>
      </c>
      <c r="AA547" s="135" t="str">
        <f>IF(Piedāvājumi!AA547="","",IF('Par Iepakojumu Salīdzinājums'!AA547=0,"OK",IF('Par 1 apakšvienību Salīdzinājum'!AA547=0,"OK","Problem")))</f>
        <v/>
      </c>
      <c r="AB547" s="135" t="str">
        <f>IF(Piedāvājumi!AB547="","",IF('Par Iepakojumu Salīdzinājums'!AB547=0,"OK",IF('Par 1 apakšvienību Salīdzinājum'!AB547=0,"OK","Problem")))</f>
        <v/>
      </c>
    </row>
    <row r="548" spans="1:28" ht="36" hidden="1">
      <c r="A548" s="67">
        <v>546</v>
      </c>
      <c r="B548" s="88" t="s">
        <v>909</v>
      </c>
      <c r="C548" s="88" t="s">
        <v>952</v>
      </c>
      <c r="D548" s="95" t="s">
        <v>405</v>
      </c>
      <c r="E548" s="135" t="str">
        <f>IF(Piedāvājumi!E548="","",IF('Par Iepakojumu Salīdzinājums'!E548=0,"OK",IF('Par 1 apakšvienību Salīdzinājum'!E548=0,"OK","Problem")))</f>
        <v/>
      </c>
      <c r="F548" s="135" t="str">
        <f>IF(Piedāvājumi!F548="","",IF('Par Iepakojumu Salīdzinājums'!F548=0,"OK",IF('Par 1 apakšvienību Salīdzinājum'!F548=0,"OK","Problem")))</f>
        <v/>
      </c>
      <c r="G548" s="135" t="str">
        <f>IF(Piedāvājumi!G548="","",IF('Par Iepakojumu Salīdzinājums'!G548=0,"OK",IF('Par 1 apakšvienību Salīdzinājum'!G548=0,"OK","Problem")))</f>
        <v/>
      </c>
      <c r="H548" s="135" t="e">
        <f>IF(Piedāvājumi!H548="","",IF('Par Iepakojumu Salīdzinājums'!H548=0,"OK",IF('Par 1 apakšvienību Salīdzinājum'!H548=0,"OK","Problem")))</f>
        <v>#REF!</v>
      </c>
      <c r="I548" s="135" t="str">
        <f>IF(Piedāvājumi!I548="","",IF('Par Iepakojumu Salīdzinājums'!I548=0,"OK",IF('Par 1 apakšvienību Salīdzinājum'!I548=0,"OK","Problem")))</f>
        <v/>
      </c>
      <c r="J548" s="135" t="str">
        <f>IF(Piedāvājumi!J548="","",IF('Par Iepakojumu Salīdzinājums'!J548=0,"OK",IF('Par 1 apakšvienību Salīdzinājum'!J548=0,"OK","Problem")))</f>
        <v/>
      </c>
      <c r="K548" s="135" t="str">
        <f>IF(Piedāvājumi!K548="","",IF('Par Iepakojumu Salīdzinājums'!K548=0,"OK",IF('Par 1 apakšvienību Salīdzinājum'!K548=0,"OK","Problem")))</f>
        <v/>
      </c>
      <c r="L548" s="135" t="str">
        <f>IF(Piedāvājumi!L548="","",IF('Par Iepakojumu Salīdzinājums'!L548=0,"OK",IF('Par 1 apakšvienību Salīdzinājum'!L548=0,"OK","Problem")))</f>
        <v/>
      </c>
      <c r="M548" s="135" t="str">
        <f>IF(Piedāvājumi!M548="","",IF('Par Iepakojumu Salīdzinājums'!M548=0,"OK",IF('Par 1 apakšvienību Salīdzinājum'!M548=0,"OK","Problem")))</f>
        <v/>
      </c>
      <c r="N548" s="135" t="str">
        <f>IF(Piedāvājumi!N548="","",IF('Par Iepakojumu Salīdzinājums'!N548=0,"OK",IF('Par 1 apakšvienību Salīdzinājum'!N548=0,"OK","Problem")))</f>
        <v/>
      </c>
      <c r="O548" s="135" t="str">
        <f>IF(Piedāvājumi!O548="","",IF('Par Iepakojumu Salīdzinājums'!O548=0,"OK",IF('Par 1 apakšvienību Salīdzinājum'!O548=0,"OK","Problem")))</f>
        <v/>
      </c>
      <c r="P548" s="135" t="str">
        <f>IF(Piedāvājumi!P548="","",IF('Par Iepakojumu Salīdzinājums'!P548=0,"OK",IF('Par 1 apakšvienību Salīdzinājum'!P548=0,"OK","Problem")))</f>
        <v/>
      </c>
      <c r="Q548" s="135" t="str">
        <f>IF(Piedāvājumi!Q548="","",IF('Par Iepakojumu Salīdzinājums'!Q548=0,"OK",IF('Par 1 apakšvienību Salīdzinājum'!Q548=0,"OK","Problem")))</f>
        <v/>
      </c>
      <c r="R548" s="135" t="str">
        <f>IF(Piedāvājumi!R548="","",IF('Par Iepakojumu Salīdzinājums'!R548=0,"OK",IF('Par 1 apakšvienību Salīdzinājum'!R548=0,"OK","Problem")))</f>
        <v/>
      </c>
      <c r="S548" s="135" t="str">
        <f>IF(Piedāvājumi!S548="","",IF('Par Iepakojumu Salīdzinājums'!S548=0,"OK",IF('Par 1 apakšvienību Salīdzinājum'!S548=0,"OK","Problem")))</f>
        <v/>
      </c>
      <c r="T548" s="135" t="str">
        <f>IF(Piedāvājumi!T548="","",IF('Par Iepakojumu Salīdzinājums'!T548=0,"OK",IF('Par 1 apakšvienību Salīdzinājum'!T548=0,"OK","Problem")))</f>
        <v/>
      </c>
      <c r="U548" s="135" t="e">
        <f>IF(Piedāvājumi!U548="","",IF('Par Iepakojumu Salīdzinājums'!U548=0,"OK",IF('Par 1 apakšvienību Salīdzinājum'!U548=0,"OK","Problem")))</f>
        <v>#REF!</v>
      </c>
      <c r="V548" s="135" t="str">
        <f>IF(Piedāvājumi!V548="","",IF('Par Iepakojumu Salīdzinājums'!V548=0,"OK",IF('Par 1 apakšvienību Salīdzinājum'!V548=0,"OK","Problem")))</f>
        <v/>
      </c>
      <c r="W548" s="135" t="str">
        <f>IF(Piedāvājumi!W548="","",IF('Par Iepakojumu Salīdzinājums'!W548=0,"OK",IF('Par 1 apakšvienību Salīdzinājum'!W548=0,"OK","Problem")))</f>
        <v/>
      </c>
      <c r="X548" s="135" t="str">
        <f>IF(Piedāvājumi!X548="","",IF('Par Iepakojumu Salīdzinājums'!X548=0,"OK",IF('Par 1 apakšvienību Salīdzinājum'!X548=0,"OK","Problem")))</f>
        <v/>
      </c>
      <c r="Y548" s="135" t="str">
        <f>IF(Piedāvājumi!Y548="","",IF('Par Iepakojumu Salīdzinājums'!Y548=0,"OK",IF('Par 1 apakšvienību Salīdzinājum'!Y548=0,"OK","Problem")))</f>
        <v/>
      </c>
      <c r="Z548" s="135" t="str">
        <f>IF(Piedāvājumi!Z548="","",IF('Par Iepakojumu Salīdzinājums'!Z548=0,"OK",IF('Par 1 apakšvienību Salīdzinājum'!Z548=0,"OK","Problem")))</f>
        <v/>
      </c>
      <c r="AA548" s="135" t="str">
        <f>IF(Piedāvājumi!AA548="","",IF('Par Iepakojumu Salīdzinājums'!AA548=0,"OK",IF('Par 1 apakšvienību Salīdzinājum'!AA548=0,"OK","Problem")))</f>
        <v/>
      </c>
      <c r="AB548" s="135" t="str">
        <f>IF(Piedāvājumi!AB548="","",IF('Par Iepakojumu Salīdzinājums'!AB548=0,"OK",IF('Par 1 apakšvienību Salīdzinājum'!AB548=0,"OK","Problem")))</f>
        <v/>
      </c>
    </row>
    <row r="549" spans="1:28" hidden="1">
      <c r="A549" s="67">
        <v>547</v>
      </c>
      <c r="B549" s="67" t="s">
        <v>953</v>
      </c>
      <c r="C549" s="68" t="s">
        <v>954</v>
      </c>
      <c r="D549" s="69" t="s">
        <v>955</v>
      </c>
      <c r="E549" s="135" t="str">
        <f>IF(Piedāvājumi!E549="","",IF('Par Iepakojumu Salīdzinājums'!E549=0,"OK",IF('Par 1 apakšvienību Salīdzinājum'!E549=0,"OK","Problem")))</f>
        <v/>
      </c>
      <c r="F549" s="135" t="str">
        <f>IF(Piedāvājumi!F549="","",IF('Par Iepakojumu Salīdzinājums'!F549=0,"OK",IF('Par 1 apakšvienību Salīdzinājum'!F549=0,"OK","Problem")))</f>
        <v/>
      </c>
      <c r="G549" s="135" t="str">
        <f>IF(Piedāvājumi!G549="","",IF('Par Iepakojumu Salīdzinājums'!G549=0,"OK",IF('Par 1 apakšvienību Salīdzinājum'!G549=0,"OK","Problem")))</f>
        <v/>
      </c>
      <c r="H549" s="135" t="str">
        <f>IF(Piedāvājumi!H549="","",IF('Par Iepakojumu Salīdzinājums'!H549=0,"OK",IF('Par 1 apakšvienību Salīdzinājum'!H549=0,"OK","Problem")))</f>
        <v/>
      </c>
      <c r="I549" s="135" t="str">
        <f>IF(Piedāvājumi!I549="","",IF('Par Iepakojumu Salīdzinājums'!I549=0,"OK",IF('Par 1 apakšvienību Salīdzinājum'!I549=0,"OK","Problem")))</f>
        <v/>
      </c>
      <c r="J549" s="135" t="str">
        <f>IF(Piedāvājumi!J549="","",IF('Par Iepakojumu Salīdzinājums'!J549=0,"OK",IF('Par 1 apakšvienību Salīdzinājum'!J549=0,"OK","Problem")))</f>
        <v/>
      </c>
      <c r="K549" s="135" t="str">
        <f>IF(Piedāvājumi!K549="","",IF('Par Iepakojumu Salīdzinājums'!K549=0,"OK",IF('Par 1 apakšvienību Salīdzinājum'!K549=0,"OK","Problem")))</f>
        <v/>
      </c>
      <c r="L549" s="135" t="str">
        <f>IF(Piedāvājumi!L549="","",IF('Par Iepakojumu Salīdzinājums'!L549=0,"OK",IF('Par 1 apakšvienību Salīdzinājum'!L549=0,"OK","Problem")))</f>
        <v/>
      </c>
      <c r="M549" s="135" t="str">
        <f>IF(Piedāvājumi!M549="","",IF('Par Iepakojumu Salīdzinājums'!M549=0,"OK",IF('Par 1 apakšvienību Salīdzinājum'!M549=0,"OK","Problem")))</f>
        <v/>
      </c>
      <c r="N549" s="135" t="str">
        <f>IF(Piedāvājumi!N549="","",IF('Par Iepakojumu Salīdzinājums'!N549=0,"OK",IF('Par 1 apakšvienību Salīdzinājum'!N549=0,"OK","Problem")))</f>
        <v/>
      </c>
      <c r="O549" s="135" t="str">
        <f>IF(Piedāvājumi!O549="","",IF('Par Iepakojumu Salīdzinājums'!O549=0,"OK",IF('Par 1 apakšvienību Salīdzinājum'!O549=0,"OK","Problem")))</f>
        <v/>
      </c>
      <c r="P549" s="135" t="str">
        <f>IF(Piedāvājumi!P549="","",IF('Par Iepakojumu Salīdzinājums'!P549=0,"OK",IF('Par 1 apakšvienību Salīdzinājum'!P549=0,"OK","Problem")))</f>
        <v/>
      </c>
      <c r="Q549" s="135" t="str">
        <f>IF(Piedāvājumi!Q549="","",IF('Par Iepakojumu Salīdzinājums'!Q549=0,"OK",IF('Par 1 apakšvienību Salīdzinājum'!Q549=0,"OK","Problem")))</f>
        <v/>
      </c>
      <c r="R549" s="135" t="str">
        <f>IF(Piedāvājumi!R549="","",IF('Par Iepakojumu Salīdzinājums'!R549=0,"OK",IF('Par 1 apakšvienību Salīdzinājum'!R549=0,"OK","Problem")))</f>
        <v/>
      </c>
      <c r="S549" s="135" t="e">
        <f>IF(Piedāvājumi!S549="","",IF('Par Iepakojumu Salīdzinājums'!S549=0,"OK",IF('Par 1 apakšvienību Salīdzinājum'!S549=0,"OK","Problem")))</f>
        <v>#REF!</v>
      </c>
      <c r="T549" s="135" t="str">
        <f>IF(Piedāvājumi!T549="","",IF('Par Iepakojumu Salīdzinājums'!T549=0,"OK",IF('Par 1 apakšvienību Salīdzinājum'!T549=0,"OK","Problem")))</f>
        <v/>
      </c>
      <c r="U549" s="135" t="str">
        <f>IF(Piedāvājumi!U549="","",IF('Par Iepakojumu Salīdzinājums'!U549=0,"OK",IF('Par 1 apakšvienību Salīdzinājum'!U549=0,"OK","Problem")))</f>
        <v/>
      </c>
      <c r="V549" s="135" t="str">
        <f>IF(Piedāvājumi!V549="","",IF('Par Iepakojumu Salīdzinājums'!V549=0,"OK",IF('Par 1 apakšvienību Salīdzinājum'!V549=0,"OK","Problem")))</f>
        <v/>
      </c>
      <c r="W549" s="135" t="str">
        <f>IF(Piedāvājumi!W549="","",IF('Par Iepakojumu Salīdzinājums'!W549=0,"OK",IF('Par 1 apakšvienību Salīdzinājum'!W549=0,"OK","Problem")))</f>
        <v/>
      </c>
      <c r="X549" s="135" t="str">
        <f>IF(Piedāvājumi!X549="","",IF('Par Iepakojumu Salīdzinājums'!X549=0,"OK",IF('Par 1 apakšvienību Salīdzinājum'!X549=0,"OK","Problem")))</f>
        <v/>
      </c>
      <c r="Y549" s="135" t="str">
        <f>IF(Piedāvājumi!Y549="","",IF('Par Iepakojumu Salīdzinājums'!Y549=0,"OK",IF('Par 1 apakšvienību Salīdzinājum'!Y549=0,"OK","Problem")))</f>
        <v/>
      </c>
      <c r="Z549" s="135" t="e">
        <f>IF(Piedāvājumi!Z549="","",IF('Par Iepakojumu Salīdzinājums'!Z549=0,"OK",IF('Par 1 apakšvienību Salīdzinājum'!Z549=0,"OK","Problem")))</f>
        <v>#REF!</v>
      </c>
      <c r="AA549" s="135" t="str">
        <f>IF(Piedāvājumi!AA549="","",IF('Par Iepakojumu Salīdzinājums'!AA549=0,"OK",IF('Par 1 apakšvienību Salīdzinājum'!AA549=0,"OK","Problem")))</f>
        <v/>
      </c>
      <c r="AB549" s="135" t="str">
        <f>IF(Piedāvājumi!AB549="","",IF('Par Iepakojumu Salīdzinājums'!AB549=0,"OK",IF('Par 1 apakšvienību Salīdzinājum'!AB549=0,"OK","Problem")))</f>
        <v/>
      </c>
    </row>
    <row r="550" spans="1:28" ht="24" hidden="1">
      <c r="A550" s="67">
        <v>549</v>
      </c>
      <c r="B550" s="67" t="s">
        <v>956</v>
      </c>
      <c r="C550" s="68" t="s">
        <v>968</v>
      </c>
      <c r="D550" s="69" t="s">
        <v>377</v>
      </c>
      <c r="E550" s="135" t="str">
        <f>IF(Piedāvājumi!E550="","",IF('Par Iepakojumu Salīdzinājums'!E550=0,"OK",IF('Par 1 apakšvienību Salīdzinājum'!E550=0,"OK","Problem")))</f>
        <v/>
      </c>
      <c r="F550" s="135" t="str">
        <f>IF(Piedāvājumi!F550="","",IF('Par Iepakojumu Salīdzinājums'!F550=0,"OK",IF('Par 1 apakšvienību Salīdzinājum'!F550=0,"OK","Problem")))</f>
        <v/>
      </c>
      <c r="G550" s="135" t="str">
        <f>IF(Piedāvājumi!G550="","",IF('Par Iepakojumu Salīdzinājums'!G550=0,"OK",IF('Par 1 apakšvienību Salīdzinājum'!G550=0,"OK","Problem")))</f>
        <v/>
      </c>
      <c r="H550" s="135" t="str">
        <f>IF(Piedāvājumi!H550="","",IF('Par Iepakojumu Salīdzinājums'!H550=0,"OK",IF('Par 1 apakšvienību Salīdzinājum'!H550=0,"OK","Problem")))</f>
        <v/>
      </c>
      <c r="I550" s="135" t="str">
        <f>IF(Piedāvājumi!I550="","",IF('Par Iepakojumu Salīdzinājums'!I550=0,"OK",IF('Par 1 apakšvienību Salīdzinājum'!I550=0,"OK","Problem")))</f>
        <v/>
      </c>
      <c r="J550" s="135" t="str">
        <f>IF(Piedāvājumi!J550="","",IF('Par Iepakojumu Salīdzinājums'!J550=0,"OK",IF('Par 1 apakšvienību Salīdzinājum'!J550=0,"OK","Problem")))</f>
        <v/>
      </c>
      <c r="K550" s="135" t="str">
        <f>IF(Piedāvājumi!K550="","",IF('Par Iepakojumu Salīdzinājums'!K550=0,"OK",IF('Par 1 apakšvienību Salīdzinājum'!K550=0,"OK","Problem")))</f>
        <v/>
      </c>
      <c r="L550" s="135" t="str">
        <f>IF(Piedāvājumi!L550="","",IF('Par Iepakojumu Salīdzinājums'!L550=0,"OK",IF('Par 1 apakšvienību Salīdzinājum'!L550=0,"OK","Problem")))</f>
        <v/>
      </c>
      <c r="M550" s="135" t="str">
        <f>IF(Piedāvājumi!M550="","",IF('Par Iepakojumu Salīdzinājums'!M550=0,"OK",IF('Par 1 apakšvienību Salīdzinājum'!M550=0,"OK","Problem")))</f>
        <v/>
      </c>
      <c r="N550" s="135" t="str">
        <f>IF(Piedāvājumi!N550="","",IF('Par Iepakojumu Salīdzinājums'!N550=0,"OK",IF('Par 1 apakšvienību Salīdzinājum'!N550=0,"OK","Problem")))</f>
        <v/>
      </c>
      <c r="O550" s="135" t="str">
        <f>IF(Piedāvājumi!O550="","",IF('Par Iepakojumu Salīdzinājums'!O550=0,"OK",IF('Par 1 apakšvienību Salīdzinājum'!O550=0,"OK","Problem")))</f>
        <v/>
      </c>
      <c r="P550" s="135" t="str">
        <f>IF(Piedāvājumi!P550="","",IF('Par Iepakojumu Salīdzinājums'!P550=0,"OK",IF('Par 1 apakšvienību Salīdzinājum'!P550=0,"OK","Problem")))</f>
        <v/>
      </c>
      <c r="Q550" s="135" t="e">
        <f>IF(Piedāvājumi!Q550="","",IF('Par Iepakojumu Salīdzinājums'!Q550=0,"OK",IF('Par 1 apakšvienību Salīdzinājum'!Q550=0,"OK","Problem")))</f>
        <v>#REF!</v>
      </c>
      <c r="R550" s="135" t="str">
        <f>IF(Piedāvājumi!R550="","",IF('Par Iepakojumu Salīdzinājums'!R550=0,"OK",IF('Par 1 apakšvienību Salīdzinājum'!R550=0,"OK","Problem")))</f>
        <v/>
      </c>
      <c r="S550" s="135" t="str">
        <f>IF(Piedāvājumi!S550="","",IF('Par Iepakojumu Salīdzinājums'!S550=0,"OK",IF('Par 1 apakšvienību Salīdzinājum'!S550=0,"OK","Problem")))</f>
        <v/>
      </c>
      <c r="T550" s="135" t="str">
        <f>IF(Piedāvājumi!T550="","",IF('Par Iepakojumu Salīdzinājums'!T550=0,"OK",IF('Par 1 apakšvienību Salīdzinājum'!T550=0,"OK","Problem")))</f>
        <v/>
      </c>
      <c r="U550" s="135" t="str">
        <f>IF(Piedāvājumi!U550="","",IF('Par Iepakojumu Salīdzinājums'!U550=0,"OK",IF('Par 1 apakšvienību Salīdzinājum'!U550=0,"OK","Problem")))</f>
        <v/>
      </c>
      <c r="V550" s="135" t="str">
        <f>IF(Piedāvājumi!V550="","",IF('Par Iepakojumu Salīdzinājums'!V550=0,"OK",IF('Par 1 apakšvienību Salīdzinājum'!V550=0,"OK","Problem")))</f>
        <v/>
      </c>
      <c r="W550" s="135" t="str">
        <f>IF(Piedāvājumi!W550="","",IF('Par Iepakojumu Salīdzinājums'!W550=0,"OK",IF('Par 1 apakšvienību Salīdzinājum'!W550=0,"OK","Problem")))</f>
        <v/>
      </c>
      <c r="X550" s="135" t="str">
        <f>IF(Piedāvājumi!X550="","",IF('Par Iepakojumu Salīdzinājums'!X550=0,"OK",IF('Par 1 apakšvienību Salīdzinājum'!X550=0,"OK","Problem")))</f>
        <v/>
      </c>
      <c r="Y550" s="135" t="str">
        <f>IF(Piedāvājumi!Y550="","",IF('Par Iepakojumu Salīdzinājums'!Y550=0,"OK",IF('Par 1 apakšvienību Salīdzinājum'!Y550=0,"OK","Problem")))</f>
        <v/>
      </c>
      <c r="Z550" s="135" t="str">
        <f>IF(Piedāvājumi!Z550="","",IF('Par Iepakojumu Salīdzinājums'!Z550=0,"OK",IF('Par 1 apakšvienību Salīdzinājum'!Z550=0,"OK","Problem")))</f>
        <v/>
      </c>
      <c r="AA550" s="135" t="str">
        <f>IF(Piedāvājumi!AA550="","",IF('Par Iepakojumu Salīdzinājums'!AA550=0,"OK",IF('Par 1 apakšvienību Salīdzinājum'!AA550=0,"OK","Problem")))</f>
        <v/>
      </c>
      <c r="AB550" s="135" t="str">
        <f>IF(Piedāvājumi!AB550="","",IF('Par Iepakojumu Salīdzinājums'!AB550=0,"OK",IF('Par 1 apakšvienību Salīdzinājum'!AB550=0,"OK","Problem")))</f>
        <v/>
      </c>
    </row>
    <row r="551" spans="1:28" ht="36" hidden="1">
      <c r="A551" s="67">
        <v>550</v>
      </c>
      <c r="B551" s="67" t="s">
        <v>957</v>
      </c>
      <c r="C551" s="68" t="s">
        <v>958</v>
      </c>
      <c r="D551" s="69" t="s">
        <v>377</v>
      </c>
      <c r="E551" s="135" t="str">
        <f>IF(Piedāvājumi!E551="","",IF('Par Iepakojumu Salīdzinājums'!E551=0,"OK",IF('Par 1 apakšvienību Salīdzinājum'!E551=0,"OK","Problem")))</f>
        <v/>
      </c>
      <c r="F551" s="135" t="str">
        <f>IF(Piedāvājumi!F551="","",IF('Par Iepakojumu Salīdzinājums'!F551=0,"OK",IF('Par 1 apakšvienību Salīdzinājum'!F551=0,"OK","Problem")))</f>
        <v/>
      </c>
      <c r="G551" s="135" t="str">
        <f>IF(Piedāvājumi!G551="","",IF('Par Iepakojumu Salīdzinājums'!G551=0,"OK",IF('Par 1 apakšvienību Salīdzinājum'!G551=0,"OK","Problem")))</f>
        <v/>
      </c>
      <c r="H551" s="135" t="str">
        <f>IF(Piedāvājumi!H551="","",IF('Par Iepakojumu Salīdzinājums'!H551=0,"OK",IF('Par 1 apakšvienību Salīdzinājum'!H551=0,"OK","Problem")))</f>
        <v/>
      </c>
      <c r="I551" s="135" t="str">
        <f>IF(Piedāvājumi!I551="","",IF('Par Iepakojumu Salīdzinājums'!I551=0,"OK",IF('Par 1 apakšvienību Salīdzinājum'!I551=0,"OK","Problem")))</f>
        <v/>
      </c>
      <c r="J551" s="135" t="str">
        <f>IF(Piedāvājumi!J551="","",IF('Par Iepakojumu Salīdzinājums'!J551=0,"OK",IF('Par 1 apakšvienību Salīdzinājum'!J551=0,"OK","Problem")))</f>
        <v/>
      </c>
      <c r="K551" s="135" t="str">
        <f>IF(Piedāvājumi!K551="","",IF('Par Iepakojumu Salīdzinājums'!K551=0,"OK",IF('Par 1 apakšvienību Salīdzinājum'!K551=0,"OK","Problem")))</f>
        <v/>
      </c>
      <c r="L551" s="135" t="str">
        <f>IF(Piedāvājumi!L551="","",IF('Par Iepakojumu Salīdzinājums'!L551=0,"OK",IF('Par 1 apakšvienību Salīdzinājum'!L551=0,"OK","Problem")))</f>
        <v/>
      </c>
      <c r="M551" s="135" t="str">
        <f>IF(Piedāvājumi!M551="","",IF('Par Iepakojumu Salīdzinājums'!M551=0,"OK",IF('Par 1 apakšvienību Salīdzinājum'!M551=0,"OK","Problem")))</f>
        <v/>
      </c>
      <c r="N551" s="135" t="str">
        <f>IF(Piedāvājumi!N551="","",IF('Par Iepakojumu Salīdzinājums'!N551=0,"OK",IF('Par 1 apakšvienību Salīdzinājum'!N551=0,"OK","Problem")))</f>
        <v/>
      </c>
      <c r="O551" s="135" t="str">
        <f>IF(Piedāvājumi!O551="","",IF('Par Iepakojumu Salīdzinājums'!O551=0,"OK",IF('Par 1 apakšvienību Salīdzinājum'!O551=0,"OK","Problem")))</f>
        <v/>
      </c>
      <c r="P551" s="135" t="str">
        <f>IF(Piedāvājumi!P551="","",IF('Par Iepakojumu Salīdzinājums'!P551=0,"OK",IF('Par 1 apakšvienību Salīdzinājum'!P551=0,"OK","Problem")))</f>
        <v/>
      </c>
      <c r="Q551" s="135" t="e">
        <f>IF(Piedāvājumi!Q551="","",IF('Par Iepakojumu Salīdzinājums'!Q551=0,"OK",IF('Par 1 apakšvienību Salīdzinājum'!Q551=0,"OK","Problem")))</f>
        <v>#REF!</v>
      </c>
      <c r="R551" s="135" t="str">
        <f>IF(Piedāvājumi!R551="","",IF('Par Iepakojumu Salīdzinājums'!R551=0,"OK",IF('Par 1 apakšvienību Salīdzinājum'!R551=0,"OK","Problem")))</f>
        <v/>
      </c>
      <c r="S551" s="135" t="str">
        <f>IF(Piedāvājumi!S551="","",IF('Par Iepakojumu Salīdzinājums'!S551=0,"OK",IF('Par 1 apakšvienību Salīdzinājum'!S551=0,"OK","Problem")))</f>
        <v/>
      </c>
      <c r="T551" s="135" t="str">
        <f>IF(Piedāvājumi!T551="","",IF('Par Iepakojumu Salīdzinājums'!T551=0,"OK",IF('Par 1 apakšvienību Salīdzinājum'!T551=0,"OK","Problem")))</f>
        <v/>
      </c>
      <c r="U551" s="135" t="str">
        <f>IF(Piedāvājumi!U551="","",IF('Par Iepakojumu Salīdzinājums'!U551=0,"OK",IF('Par 1 apakšvienību Salīdzinājum'!U551=0,"OK","Problem")))</f>
        <v/>
      </c>
      <c r="V551" s="135" t="str">
        <f>IF(Piedāvājumi!V551="","",IF('Par Iepakojumu Salīdzinājums'!V551=0,"OK",IF('Par 1 apakšvienību Salīdzinājum'!V551=0,"OK","Problem")))</f>
        <v/>
      </c>
      <c r="W551" s="135" t="str">
        <f>IF(Piedāvājumi!W551="","",IF('Par Iepakojumu Salīdzinājums'!W551=0,"OK",IF('Par 1 apakšvienību Salīdzinājum'!W551=0,"OK","Problem")))</f>
        <v/>
      </c>
      <c r="X551" s="135" t="str">
        <f>IF(Piedāvājumi!X551="","",IF('Par Iepakojumu Salīdzinājums'!X551=0,"OK",IF('Par 1 apakšvienību Salīdzinājum'!X551=0,"OK","Problem")))</f>
        <v/>
      </c>
      <c r="Y551" s="135" t="str">
        <f>IF(Piedāvājumi!Y551="","",IF('Par Iepakojumu Salīdzinājums'!Y551=0,"OK",IF('Par 1 apakšvienību Salīdzinājum'!Y551=0,"OK","Problem")))</f>
        <v/>
      </c>
      <c r="Z551" s="135" t="str">
        <f>IF(Piedāvājumi!Z551="","",IF('Par Iepakojumu Salīdzinājums'!Z551=0,"OK",IF('Par 1 apakšvienību Salīdzinājum'!Z551=0,"OK","Problem")))</f>
        <v/>
      </c>
      <c r="AA551" s="135" t="str">
        <f>IF(Piedāvājumi!AA551="","",IF('Par Iepakojumu Salīdzinājums'!AA551=0,"OK",IF('Par 1 apakšvienību Salīdzinājum'!AA551=0,"OK","Problem")))</f>
        <v/>
      </c>
      <c r="AB551" s="135" t="str">
        <f>IF(Piedāvājumi!AB551="","",IF('Par Iepakojumu Salīdzinājums'!AB551=0,"OK",IF('Par 1 apakšvienību Salīdzinājum'!AB551=0,"OK","Problem")))</f>
        <v/>
      </c>
    </row>
    <row r="552" spans="1:28" ht="24" hidden="1">
      <c r="A552" s="67">
        <v>551</v>
      </c>
      <c r="B552" s="67" t="s">
        <v>959</v>
      </c>
      <c r="C552" s="68" t="s">
        <v>960</v>
      </c>
      <c r="D552" s="69" t="s">
        <v>377</v>
      </c>
      <c r="E552" s="135" t="str">
        <f>IF(Piedāvājumi!E552="","",IF('Par Iepakojumu Salīdzinājums'!E552=0,"OK",IF('Par 1 apakšvienību Salīdzinājum'!E552=0,"OK","Problem")))</f>
        <v/>
      </c>
      <c r="F552" s="135" t="str">
        <f>IF(Piedāvājumi!F552="","",IF('Par Iepakojumu Salīdzinājums'!F552=0,"OK",IF('Par 1 apakšvienību Salīdzinājum'!F552=0,"OK","Problem")))</f>
        <v/>
      </c>
      <c r="G552" s="135" t="str">
        <f>IF(Piedāvājumi!G552="","",IF('Par Iepakojumu Salīdzinājums'!G552=0,"OK",IF('Par 1 apakšvienību Salīdzinājum'!G552=0,"OK","Problem")))</f>
        <v/>
      </c>
      <c r="H552" s="135" t="str">
        <f>IF(Piedāvājumi!H552="","",IF('Par Iepakojumu Salīdzinājums'!H552=0,"OK",IF('Par 1 apakšvienību Salīdzinājum'!H552=0,"OK","Problem")))</f>
        <v/>
      </c>
      <c r="I552" s="135" t="str">
        <f>IF(Piedāvājumi!I552="","",IF('Par Iepakojumu Salīdzinājums'!I552=0,"OK",IF('Par 1 apakšvienību Salīdzinājum'!I552=0,"OK","Problem")))</f>
        <v/>
      </c>
      <c r="J552" s="135" t="str">
        <f>IF(Piedāvājumi!J552="","",IF('Par Iepakojumu Salīdzinājums'!J552=0,"OK",IF('Par 1 apakšvienību Salīdzinājum'!J552=0,"OK","Problem")))</f>
        <v/>
      </c>
      <c r="K552" s="135" t="str">
        <f>IF(Piedāvājumi!K552="","",IF('Par Iepakojumu Salīdzinājums'!K552=0,"OK",IF('Par 1 apakšvienību Salīdzinājum'!K552=0,"OK","Problem")))</f>
        <v/>
      </c>
      <c r="L552" s="135" t="str">
        <f>IF(Piedāvājumi!L552="","",IF('Par Iepakojumu Salīdzinājums'!L552=0,"OK",IF('Par 1 apakšvienību Salīdzinājum'!L552=0,"OK","Problem")))</f>
        <v/>
      </c>
      <c r="M552" s="135" t="str">
        <f>IF(Piedāvājumi!M552="","",IF('Par Iepakojumu Salīdzinājums'!M552=0,"OK",IF('Par 1 apakšvienību Salīdzinājum'!M552=0,"OK","Problem")))</f>
        <v/>
      </c>
      <c r="N552" s="135" t="str">
        <f>IF(Piedāvājumi!N552="","",IF('Par Iepakojumu Salīdzinājums'!N552=0,"OK",IF('Par 1 apakšvienību Salīdzinājum'!N552=0,"OK","Problem")))</f>
        <v/>
      </c>
      <c r="O552" s="135" t="str">
        <f>IF(Piedāvājumi!O552="","",IF('Par Iepakojumu Salīdzinājums'!O552=0,"OK",IF('Par 1 apakšvienību Salīdzinājum'!O552=0,"OK","Problem")))</f>
        <v/>
      </c>
      <c r="P552" s="135" t="str">
        <f>IF(Piedāvājumi!P552="","",IF('Par Iepakojumu Salīdzinājums'!P552=0,"OK",IF('Par 1 apakšvienību Salīdzinājum'!P552=0,"OK","Problem")))</f>
        <v/>
      </c>
      <c r="Q552" s="135" t="e">
        <f>IF(Piedāvājumi!Q552="","",IF('Par Iepakojumu Salīdzinājums'!Q552=0,"OK",IF('Par 1 apakšvienību Salīdzinājum'!Q552=0,"OK","Problem")))</f>
        <v>#REF!</v>
      </c>
      <c r="R552" s="135" t="str">
        <f>IF(Piedāvājumi!R552="","",IF('Par Iepakojumu Salīdzinājums'!R552=0,"OK",IF('Par 1 apakšvienību Salīdzinājum'!R552=0,"OK","Problem")))</f>
        <v/>
      </c>
      <c r="S552" s="135" t="str">
        <f>IF(Piedāvājumi!S552="","",IF('Par Iepakojumu Salīdzinājums'!S552=0,"OK",IF('Par 1 apakšvienību Salīdzinājum'!S552=0,"OK","Problem")))</f>
        <v/>
      </c>
      <c r="T552" s="135" t="str">
        <f>IF(Piedāvājumi!T552="","",IF('Par Iepakojumu Salīdzinājums'!T552=0,"OK",IF('Par 1 apakšvienību Salīdzinājum'!T552=0,"OK","Problem")))</f>
        <v/>
      </c>
      <c r="U552" s="135" t="str">
        <f>IF(Piedāvājumi!U552="","",IF('Par Iepakojumu Salīdzinājums'!U552=0,"OK",IF('Par 1 apakšvienību Salīdzinājum'!U552=0,"OK","Problem")))</f>
        <v/>
      </c>
      <c r="V552" s="135" t="str">
        <f>IF(Piedāvājumi!V552="","",IF('Par Iepakojumu Salīdzinājums'!V552=0,"OK",IF('Par 1 apakšvienību Salīdzinājum'!V552=0,"OK","Problem")))</f>
        <v/>
      </c>
      <c r="W552" s="135" t="str">
        <f>IF(Piedāvājumi!W552="","",IF('Par Iepakojumu Salīdzinājums'!W552=0,"OK",IF('Par 1 apakšvienību Salīdzinājum'!W552=0,"OK","Problem")))</f>
        <v/>
      </c>
      <c r="X552" s="135" t="str">
        <f>IF(Piedāvājumi!X552="","",IF('Par Iepakojumu Salīdzinājums'!X552=0,"OK",IF('Par 1 apakšvienību Salīdzinājum'!X552=0,"OK","Problem")))</f>
        <v/>
      </c>
      <c r="Y552" s="135" t="str">
        <f>IF(Piedāvājumi!Y552="","",IF('Par Iepakojumu Salīdzinājums'!Y552=0,"OK",IF('Par 1 apakšvienību Salīdzinājum'!Y552=0,"OK","Problem")))</f>
        <v/>
      </c>
      <c r="Z552" s="135" t="str">
        <f>IF(Piedāvājumi!Z552="","",IF('Par Iepakojumu Salīdzinājums'!Z552=0,"OK",IF('Par 1 apakšvienību Salīdzinājum'!Z552=0,"OK","Problem")))</f>
        <v/>
      </c>
      <c r="AA552" s="135" t="str">
        <f>IF(Piedāvājumi!AA552="","",IF('Par Iepakojumu Salīdzinājums'!AA552=0,"OK",IF('Par 1 apakšvienību Salīdzinājum'!AA552=0,"OK","Problem")))</f>
        <v/>
      </c>
      <c r="AB552" s="135" t="str">
        <f>IF(Piedāvājumi!AB552="","",IF('Par Iepakojumu Salīdzinājums'!AB552=0,"OK",IF('Par 1 apakšvienību Salīdzinājum'!AB552=0,"OK","Problem")))</f>
        <v/>
      </c>
    </row>
    <row r="553" spans="1:28" ht="24" hidden="1">
      <c r="A553" s="67">
        <v>552</v>
      </c>
      <c r="B553" s="67" t="s">
        <v>961</v>
      </c>
      <c r="C553" s="68" t="s">
        <v>962</v>
      </c>
      <c r="D553" s="69" t="s">
        <v>377</v>
      </c>
      <c r="E553" s="135" t="str">
        <f>IF(Piedāvājumi!E553="","",IF('Par Iepakojumu Salīdzinājums'!E553=0,"OK",IF('Par 1 apakšvienību Salīdzinājum'!E553=0,"OK","Problem")))</f>
        <v/>
      </c>
      <c r="F553" s="135" t="str">
        <f>IF(Piedāvājumi!F553="","",IF('Par Iepakojumu Salīdzinājums'!F553=0,"OK",IF('Par 1 apakšvienību Salīdzinājum'!F553=0,"OK","Problem")))</f>
        <v/>
      </c>
      <c r="G553" s="135" t="str">
        <f>IF(Piedāvājumi!G553="","",IF('Par Iepakojumu Salīdzinājums'!G553=0,"OK",IF('Par 1 apakšvienību Salīdzinājum'!G553=0,"OK","Problem")))</f>
        <v/>
      </c>
      <c r="H553" s="135" t="str">
        <f>IF(Piedāvājumi!H553="","",IF('Par Iepakojumu Salīdzinājums'!H553=0,"OK",IF('Par 1 apakšvienību Salīdzinājum'!H553=0,"OK","Problem")))</f>
        <v/>
      </c>
      <c r="I553" s="135" t="str">
        <f>IF(Piedāvājumi!I553="","",IF('Par Iepakojumu Salīdzinājums'!I553=0,"OK",IF('Par 1 apakšvienību Salīdzinājum'!I553=0,"OK","Problem")))</f>
        <v/>
      </c>
      <c r="J553" s="135" t="str">
        <f>IF(Piedāvājumi!J553="","",IF('Par Iepakojumu Salīdzinājums'!J553=0,"OK",IF('Par 1 apakšvienību Salīdzinājum'!J553=0,"OK","Problem")))</f>
        <v/>
      </c>
      <c r="K553" s="135" t="str">
        <f>IF(Piedāvājumi!K553="","",IF('Par Iepakojumu Salīdzinājums'!K553=0,"OK",IF('Par 1 apakšvienību Salīdzinājum'!K553=0,"OK","Problem")))</f>
        <v/>
      </c>
      <c r="L553" s="135" t="str">
        <f>IF(Piedāvājumi!L553="","",IF('Par Iepakojumu Salīdzinājums'!L553=0,"OK",IF('Par 1 apakšvienību Salīdzinājum'!L553=0,"OK","Problem")))</f>
        <v/>
      </c>
      <c r="M553" s="135" t="str">
        <f>IF(Piedāvājumi!M553="","",IF('Par Iepakojumu Salīdzinājums'!M553=0,"OK",IF('Par 1 apakšvienību Salīdzinājum'!M553=0,"OK","Problem")))</f>
        <v/>
      </c>
      <c r="N553" s="135" t="str">
        <f>IF(Piedāvājumi!N553="","",IF('Par Iepakojumu Salīdzinājums'!N553=0,"OK",IF('Par 1 apakšvienību Salīdzinājum'!N553=0,"OK","Problem")))</f>
        <v/>
      </c>
      <c r="O553" s="135" t="str">
        <f>IF(Piedāvājumi!O553="","",IF('Par Iepakojumu Salīdzinājums'!O553=0,"OK",IF('Par 1 apakšvienību Salīdzinājum'!O553=0,"OK","Problem")))</f>
        <v/>
      </c>
      <c r="P553" s="135" t="str">
        <f>IF(Piedāvājumi!P553="","",IF('Par Iepakojumu Salīdzinājums'!P553=0,"OK",IF('Par 1 apakšvienību Salīdzinājum'!P553=0,"OK","Problem")))</f>
        <v/>
      </c>
      <c r="Q553" s="135" t="e">
        <f>IF(Piedāvājumi!Q553="","",IF('Par Iepakojumu Salīdzinājums'!Q553=0,"OK",IF('Par 1 apakšvienību Salīdzinājum'!Q553=0,"OK","Problem")))</f>
        <v>#REF!</v>
      </c>
      <c r="R553" s="135" t="str">
        <f>IF(Piedāvājumi!R553="","",IF('Par Iepakojumu Salīdzinājums'!R553=0,"OK",IF('Par 1 apakšvienību Salīdzinājum'!R553=0,"OK","Problem")))</f>
        <v/>
      </c>
      <c r="S553" s="135" t="str">
        <f>IF(Piedāvājumi!S553="","",IF('Par Iepakojumu Salīdzinājums'!S553=0,"OK",IF('Par 1 apakšvienību Salīdzinājum'!S553=0,"OK","Problem")))</f>
        <v/>
      </c>
      <c r="T553" s="135" t="str">
        <f>IF(Piedāvājumi!T553="","",IF('Par Iepakojumu Salīdzinājums'!T553=0,"OK",IF('Par 1 apakšvienību Salīdzinājum'!T553=0,"OK","Problem")))</f>
        <v/>
      </c>
      <c r="U553" s="135" t="str">
        <f>IF(Piedāvājumi!U553="","",IF('Par Iepakojumu Salīdzinājums'!U553=0,"OK",IF('Par 1 apakšvienību Salīdzinājum'!U553=0,"OK","Problem")))</f>
        <v/>
      </c>
      <c r="V553" s="135" t="str">
        <f>IF(Piedāvājumi!V553="","",IF('Par Iepakojumu Salīdzinājums'!V553=0,"OK",IF('Par 1 apakšvienību Salīdzinājum'!V553=0,"OK","Problem")))</f>
        <v/>
      </c>
      <c r="W553" s="135" t="str">
        <f>IF(Piedāvājumi!W553="","",IF('Par Iepakojumu Salīdzinājums'!W553=0,"OK",IF('Par 1 apakšvienību Salīdzinājum'!W553=0,"OK","Problem")))</f>
        <v/>
      </c>
      <c r="X553" s="135" t="str">
        <f>IF(Piedāvājumi!X553="","",IF('Par Iepakojumu Salīdzinājums'!X553=0,"OK",IF('Par 1 apakšvienību Salīdzinājum'!X553=0,"OK","Problem")))</f>
        <v/>
      </c>
      <c r="Y553" s="135" t="str">
        <f>IF(Piedāvājumi!Y553="","",IF('Par Iepakojumu Salīdzinājums'!Y553=0,"OK",IF('Par 1 apakšvienību Salīdzinājum'!Y553=0,"OK","Problem")))</f>
        <v/>
      </c>
      <c r="Z553" s="135" t="str">
        <f>IF(Piedāvājumi!Z553="","",IF('Par Iepakojumu Salīdzinājums'!Z553=0,"OK",IF('Par 1 apakšvienību Salīdzinājum'!Z553=0,"OK","Problem")))</f>
        <v/>
      </c>
      <c r="AA553" s="135" t="str">
        <f>IF(Piedāvājumi!AA553="","",IF('Par Iepakojumu Salīdzinājums'!AA553=0,"OK",IF('Par 1 apakšvienību Salīdzinājum'!AA553=0,"OK","Problem")))</f>
        <v/>
      </c>
      <c r="AB553" s="135" t="str">
        <f>IF(Piedāvājumi!AB553="","",IF('Par Iepakojumu Salīdzinājums'!AB553=0,"OK",IF('Par 1 apakšvienību Salīdzinājum'!AB553=0,"OK","Problem")))</f>
        <v/>
      </c>
    </row>
    <row r="554" spans="1:28" ht="36">
      <c r="A554" s="67">
        <v>553</v>
      </c>
      <c r="B554" s="67" t="s">
        <v>963</v>
      </c>
      <c r="C554" s="68" t="s">
        <v>964</v>
      </c>
      <c r="D554" s="69" t="s">
        <v>965</v>
      </c>
      <c r="E554" s="135" t="str">
        <f>IF(Piedāvājumi!E554="","",IF('Par Iepakojumu Salīdzinājums'!E554=0,"OK",IF('Par 1 apakšvienību Salīdzinājum'!E554=0,"OK","Problem")))</f>
        <v/>
      </c>
      <c r="F554" s="135" t="str">
        <f>IF(Piedāvājumi!F554="","",IF('Par Iepakojumu Salīdzinājums'!F554=0,"OK",IF('Par 1 apakšvienību Salīdzinājum'!F554=0,"OK","Problem")))</f>
        <v/>
      </c>
      <c r="G554" s="135" t="str">
        <f>IF(Piedāvājumi!G554="","",IF('Par Iepakojumu Salīdzinājums'!G554=0,"OK",IF('Par 1 apakšvienību Salīdzinājum'!G554=0,"OK","Problem")))</f>
        <v/>
      </c>
      <c r="H554" s="135" t="str">
        <f>IF(Piedāvājumi!H554="","",IF('Par Iepakojumu Salīdzinājums'!H554=0,"OK",IF('Par 1 apakšvienību Salīdzinājum'!H554=0,"OK","Problem")))</f>
        <v/>
      </c>
      <c r="I554" s="135" t="str">
        <f>IF(Piedāvājumi!I554="","",IF('Par Iepakojumu Salīdzinājums'!I554=0,"OK",IF('Par 1 apakšvienību Salīdzinājum'!I554=0,"OK","Problem")))</f>
        <v/>
      </c>
      <c r="J554" s="135" t="str">
        <f>IF(Piedāvājumi!J554="","",IF('Par Iepakojumu Salīdzinājums'!J554=0,"OK",IF('Par 1 apakšvienību Salīdzinājum'!J554=0,"OK","Problem")))</f>
        <v/>
      </c>
      <c r="K554" s="135" t="str">
        <f>IF(Piedāvājumi!K554="","",IF('Par Iepakojumu Salīdzinājums'!K554=0,"OK",IF('Par 1 apakšvienību Salīdzinājum'!K554=0,"OK","Problem")))</f>
        <v/>
      </c>
      <c r="L554" s="135" t="str">
        <f>IF(Piedāvājumi!L554="","",IF('Par Iepakojumu Salīdzinājums'!L554=0,"OK",IF('Par 1 apakšvienību Salīdzinājum'!L554=0,"OK","Problem")))</f>
        <v/>
      </c>
      <c r="M554" s="135" t="str">
        <f>IF(Piedāvājumi!M554="","",IF('Par Iepakojumu Salīdzinājums'!M554=0,"OK",IF('Par 1 apakšvienību Salīdzinājum'!M554=0,"OK","Problem")))</f>
        <v/>
      </c>
      <c r="N554" s="135" t="str">
        <f>IF(Piedāvājumi!N554="","",IF('Par Iepakojumu Salīdzinājums'!N554=0,"OK",IF('Par 1 apakšvienību Salīdzinājum'!N554=0,"OK","Problem")))</f>
        <v/>
      </c>
      <c r="O554" s="135" t="e">
        <f>IF(Piedāvājumi!O554="","",IF('Par Iepakojumu Salīdzinājums'!O554=0,"OK",IF('Par 1 apakšvienību Salīdzinājum'!O554=0,"OK","Problem")))</f>
        <v>#REF!</v>
      </c>
      <c r="P554" s="135" t="str">
        <f>IF(Piedāvājumi!P554="","",IF('Par Iepakojumu Salīdzinājums'!P554=0,"OK",IF('Par 1 apakšvienību Salīdzinājum'!P554=0,"OK","Problem")))</f>
        <v/>
      </c>
      <c r="Q554" s="135" t="str">
        <f>IF(Piedāvājumi!Q554="","",IF('Par Iepakojumu Salīdzinājums'!Q554=0,"OK",IF('Par 1 apakšvienību Salīdzinājum'!Q554=0,"OK","Problem")))</f>
        <v/>
      </c>
      <c r="R554" s="135" t="e">
        <f>IF(Piedāvājumi!R554="","",IF('Par Iepakojumu Salīdzinājums'!R554=0,"OK",IF('Par 1 apakšvienību Salīdzinājum'!R554=0,"OK","Problem")))</f>
        <v>#REF!</v>
      </c>
      <c r="S554" s="135" t="e">
        <f>IF(Piedāvājumi!S554="","",IF('Par Iepakojumu Salīdzinājums'!S554=0,"OK",IF('Par 1 apakšvienību Salīdzinājum'!S554=0,"OK","Problem")))</f>
        <v>#REF!</v>
      </c>
      <c r="T554" s="135" t="str">
        <f>IF(Piedāvājumi!T554="","",IF('Par Iepakojumu Salīdzinājums'!T554=0,"OK",IF('Par 1 apakšvienību Salīdzinājum'!T554=0,"OK","Problem")))</f>
        <v/>
      </c>
      <c r="U554" s="135" t="str">
        <f>IF(Piedāvājumi!U554="","",IF('Par Iepakojumu Salīdzinājums'!U554=0,"OK",IF('Par 1 apakšvienību Salīdzinājum'!U554=0,"OK","Problem")))</f>
        <v/>
      </c>
      <c r="V554" s="135" t="str">
        <f>IF(Piedāvājumi!V554="","",IF('Par Iepakojumu Salīdzinājums'!V554=0,"OK",IF('Par 1 apakšvienību Salīdzinājum'!V554=0,"OK","Problem")))</f>
        <v/>
      </c>
      <c r="W554" s="135" t="e">
        <f>IF(Piedāvājumi!W554="","",IF('Par Iepakojumu Salīdzinājums'!W554=0,"OK",IF('Par 1 apakšvienību Salīdzinājum'!W554=0,"OK","Problem")))</f>
        <v>#REF!</v>
      </c>
      <c r="X554" s="135" t="str">
        <f>IF(Piedāvājumi!X554="","",IF('Par Iepakojumu Salīdzinājums'!X554=0,"OK",IF('Par 1 apakšvienību Salīdzinājum'!X554=0,"OK","Problem")))</f>
        <v/>
      </c>
      <c r="Y554" s="135" t="str">
        <f>IF(Piedāvājumi!Y554="","",IF('Par Iepakojumu Salīdzinājums'!Y554=0,"OK",IF('Par 1 apakšvienību Salīdzinājum'!Y554=0,"OK","Problem")))</f>
        <v/>
      </c>
      <c r="Z554" s="135" t="str">
        <f>IF(Piedāvājumi!Z554="","",IF('Par Iepakojumu Salīdzinājums'!Z554=0,"OK",IF('Par 1 apakšvienību Salīdzinājum'!Z554=0,"OK","Problem")))</f>
        <v/>
      </c>
      <c r="AA554" s="135" t="str">
        <f>IF(Piedāvājumi!AA554="","",IF('Par Iepakojumu Salīdzinājums'!AA554=0,"OK",IF('Par 1 apakšvienību Salīdzinājum'!AA554=0,"OK","Problem")))</f>
        <v/>
      </c>
      <c r="AB554" s="135" t="str">
        <f>IF(Piedāvājumi!AB554="","",IF('Par Iepakojumu Salīdzinājums'!AB554=0,"OK",IF('Par 1 apakšvienību Salīdzinājum'!AB554=0,"OK","Problem")))</f>
        <v/>
      </c>
    </row>
    <row r="555" spans="1:28">
      <c r="A555" s="67">
        <v>554</v>
      </c>
      <c r="B555" s="67" t="s">
        <v>966</v>
      </c>
      <c r="C555" s="68" t="s">
        <v>967</v>
      </c>
      <c r="D555" s="69" t="s">
        <v>965</v>
      </c>
      <c r="E555" s="135" t="str">
        <f>IF(Piedāvājumi!E555="","",IF('Par Iepakojumu Salīdzinājums'!E555=0,"OK",IF('Par 1 apakšvienību Salīdzinājum'!E555=0,"OK","Problem")))</f>
        <v/>
      </c>
      <c r="F555" s="135" t="str">
        <f>IF(Piedāvājumi!F555="","",IF('Par Iepakojumu Salīdzinājums'!F555=0,"OK",IF('Par 1 apakšvienību Salīdzinājum'!F555=0,"OK","Problem")))</f>
        <v/>
      </c>
      <c r="G555" s="135" t="str">
        <f>IF(Piedāvājumi!G555="","",IF('Par Iepakojumu Salīdzinājums'!G555=0,"OK",IF('Par 1 apakšvienību Salīdzinājum'!G555=0,"OK","Problem")))</f>
        <v/>
      </c>
      <c r="H555" s="135" t="str">
        <f>IF(Piedāvājumi!H555="","",IF('Par Iepakojumu Salīdzinājums'!H555=0,"OK",IF('Par 1 apakšvienību Salīdzinājum'!H555=0,"OK","Problem")))</f>
        <v/>
      </c>
      <c r="I555" s="135" t="str">
        <f>IF(Piedāvājumi!I555="","",IF('Par Iepakojumu Salīdzinājums'!I555=0,"OK",IF('Par 1 apakšvienību Salīdzinājum'!I555=0,"OK","Problem")))</f>
        <v/>
      </c>
      <c r="J555" s="135" t="str">
        <f>IF(Piedāvājumi!J555="","",IF('Par Iepakojumu Salīdzinājums'!J555=0,"OK",IF('Par 1 apakšvienību Salīdzinājum'!J555=0,"OK","Problem")))</f>
        <v/>
      </c>
      <c r="K555" s="135" t="str">
        <f>IF(Piedāvājumi!K555="","",IF('Par Iepakojumu Salīdzinājums'!K555=0,"OK",IF('Par 1 apakšvienību Salīdzinājum'!K555=0,"OK","Problem")))</f>
        <v/>
      </c>
      <c r="L555" s="135" t="str">
        <f>IF(Piedāvājumi!L555="","",IF('Par Iepakojumu Salīdzinājums'!L555=0,"OK",IF('Par 1 apakšvienību Salīdzinājum'!L555=0,"OK","Problem")))</f>
        <v/>
      </c>
      <c r="M555" s="135" t="str">
        <f>IF(Piedāvājumi!M555="","",IF('Par Iepakojumu Salīdzinājums'!M555=0,"OK",IF('Par 1 apakšvienību Salīdzinājum'!M555=0,"OK","Problem")))</f>
        <v/>
      </c>
      <c r="N555" s="135" t="str">
        <f>IF(Piedāvājumi!N555="","",IF('Par Iepakojumu Salīdzinājums'!N555=0,"OK",IF('Par 1 apakšvienību Salīdzinājum'!N555=0,"OK","Problem")))</f>
        <v/>
      </c>
      <c r="O555" s="135" t="e">
        <f>IF(Piedāvājumi!O555="","",IF('Par Iepakojumu Salīdzinājums'!O555=0,"OK",IF('Par 1 apakšvienību Salīdzinājum'!O555=0,"OK","Problem")))</f>
        <v>#REF!</v>
      </c>
      <c r="P555" s="135" t="str">
        <f>IF(Piedāvājumi!P555="","",IF('Par Iepakojumu Salīdzinājums'!P555=0,"OK",IF('Par 1 apakšvienību Salīdzinājum'!P555=0,"OK","Problem")))</f>
        <v/>
      </c>
      <c r="Q555" s="135" t="str">
        <f>IF(Piedāvājumi!Q555="","",IF('Par Iepakojumu Salīdzinājums'!Q555=0,"OK",IF('Par 1 apakšvienību Salīdzinājum'!Q555=0,"OK","Problem")))</f>
        <v/>
      </c>
      <c r="R555" s="135" t="e">
        <f>IF(Piedāvājumi!R555="","",IF('Par Iepakojumu Salīdzinājums'!R555=0,"OK",IF('Par 1 apakšvienību Salīdzinājum'!R555=0,"OK","Problem")))</f>
        <v>#REF!</v>
      </c>
      <c r="S555" s="135" t="e">
        <f>IF(Piedāvājumi!S555="","",IF('Par Iepakojumu Salīdzinājums'!S555=0,"OK",IF('Par 1 apakšvienību Salīdzinājum'!S555=0,"OK","Problem")))</f>
        <v>#REF!</v>
      </c>
      <c r="T555" s="135" t="e">
        <f>IF(Piedāvājumi!T555="","",IF('Par Iepakojumu Salīdzinājums'!T555=0,"OK",IF('Par 1 apakšvienību Salīdzinājum'!T555=0,"OK","Problem")))</f>
        <v>#REF!</v>
      </c>
      <c r="U555" s="135" t="str">
        <f>IF(Piedāvājumi!U555="","",IF('Par Iepakojumu Salīdzinājums'!U555=0,"OK",IF('Par 1 apakšvienību Salīdzinājum'!U555=0,"OK","Problem")))</f>
        <v/>
      </c>
      <c r="V555" s="135" t="str">
        <f>IF(Piedāvājumi!V555="","",IF('Par Iepakojumu Salīdzinājums'!V555=0,"OK",IF('Par 1 apakšvienību Salīdzinājum'!V555=0,"OK","Problem")))</f>
        <v/>
      </c>
      <c r="W555" s="135" t="e">
        <f>IF(Piedāvājumi!W555="","",IF('Par Iepakojumu Salīdzinājums'!W555=0,"OK",IF('Par 1 apakšvienību Salīdzinājum'!W555=0,"OK","Problem")))</f>
        <v>#REF!</v>
      </c>
      <c r="X555" s="135" t="str">
        <f>IF(Piedāvājumi!X555="","",IF('Par Iepakojumu Salīdzinājums'!X555=0,"OK",IF('Par 1 apakšvienību Salīdzinājum'!X555=0,"OK","Problem")))</f>
        <v/>
      </c>
      <c r="Y555" s="135" t="str">
        <f>IF(Piedāvājumi!Y555="","",IF('Par Iepakojumu Salīdzinājums'!Y555=0,"OK",IF('Par 1 apakšvienību Salīdzinājum'!Y555=0,"OK","Problem")))</f>
        <v/>
      </c>
      <c r="Z555" s="135" t="str">
        <f>IF(Piedāvājumi!Z555="","",IF('Par Iepakojumu Salīdzinājums'!Z555=0,"OK",IF('Par 1 apakšvienību Salīdzinājum'!Z555=0,"OK","Problem")))</f>
        <v/>
      </c>
      <c r="AA555" s="135" t="str">
        <f>IF(Piedāvājumi!AA555="","",IF('Par Iepakojumu Salīdzinājums'!AA555=0,"OK",IF('Par 1 apakšvienību Salīdzinājum'!AA555=0,"OK","Problem")))</f>
        <v/>
      </c>
      <c r="AB555" s="135" t="str">
        <f>IF(Piedāvājumi!AB555="","",IF('Par Iepakojumu Salīdzinājums'!AB555=0,"OK",IF('Par 1 apakšvienību Salīdzinājum'!AB555=0,"OK","Problem")))</f>
        <v/>
      </c>
    </row>
    <row r="556" spans="1:28" ht="24" hidden="1">
      <c r="A556" s="67">
        <v>555</v>
      </c>
      <c r="B556" s="84" t="s">
        <v>969</v>
      </c>
      <c r="C556" s="96" t="s">
        <v>970</v>
      </c>
      <c r="D556" s="69" t="s">
        <v>971</v>
      </c>
      <c r="E556" s="135" t="str">
        <f>IF(Piedāvājumi!E556="","",IF('Par Iepakojumu Salīdzinājums'!E556=0,"OK",IF('Par 1 apakšvienību Salīdzinājum'!E556=0,"OK","Problem")))</f>
        <v/>
      </c>
      <c r="F556" s="135" t="str">
        <f>IF(Piedāvājumi!F556="","",IF('Par Iepakojumu Salīdzinājums'!F556=0,"OK",IF('Par 1 apakšvienību Salīdzinājum'!F556=0,"OK","Problem")))</f>
        <v/>
      </c>
      <c r="G556" s="135" t="str">
        <f>IF(Piedāvājumi!G556="","",IF('Par Iepakojumu Salīdzinājums'!G556=0,"OK",IF('Par 1 apakšvienību Salīdzinājum'!G556=0,"OK","Problem")))</f>
        <v/>
      </c>
      <c r="H556" s="135" t="e">
        <f>IF(Piedāvājumi!H556="","",IF('Par Iepakojumu Salīdzinājums'!H556=0,"OK",IF('Par 1 apakšvienību Salīdzinājum'!H556=0,"OK","Problem")))</f>
        <v>#REF!</v>
      </c>
      <c r="I556" s="135" t="str">
        <f>IF(Piedāvājumi!I556="","",IF('Par Iepakojumu Salīdzinājums'!I556=0,"OK",IF('Par 1 apakšvienību Salīdzinājum'!I556=0,"OK","Problem")))</f>
        <v/>
      </c>
      <c r="J556" s="135" t="str">
        <f>IF(Piedāvājumi!J556="","",IF('Par Iepakojumu Salīdzinājums'!J556=0,"OK",IF('Par 1 apakšvienību Salīdzinājum'!J556=0,"OK","Problem")))</f>
        <v/>
      </c>
      <c r="K556" s="135" t="str">
        <f>IF(Piedāvājumi!K556="","",IF('Par Iepakojumu Salīdzinājums'!K556=0,"OK",IF('Par 1 apakšvienību Salīdzinājum'!K556=0,"OK","Problem")))</f>
        <v/>
      </c>
      <c r="L556" s="135" t="str">
        <f>IF(Piedāvājumi!L556="","",IF('Par Iepakojumu Salīdzinājums'!L556=0,"OK",IF('Par 1 apakšvienību Salīdzinājum'!L556=0,"OK","Problem")))</f>
        <v/>
      </c>
      <c r="M556" s="135" t="str">
        <f>IF(Piedāvājumi!M556="","",IF('Par Iepakojumu Salīdzinājums'!M556=0,"OK",IF('Par 1 apakšvienību Salīdzinājum'!M556=0,"OK","Problem")))</f>
        <v/>
      </c>
      <c r="N556" s="135" t="str">
        <f>IF(Piedāvājumi!N556="","",IF('Par Iepakojumu Salīdzinājums'!N556=0,"OK",IF('Par 1 apakšvienību Salīdzinājum'!N556=0,"OK","Problem")))</f>
        <v/>
      </c>
      <c r="O556" s="135" t="str">
        <f>IF(Piedāvājumi!O556="","",IF('Par Iepakojumu Salīdzinājums'!O556=0,"OK",IF('Par 1 apakšvienību Salīdzinājum'!O556=0,"OK","Problem")))</f>
        <v/>
      </c>
      <c r="P556" s="135" t="str">
        <f>IF(Piedāvājumi!P556="","",IF('Par Iepakojumu Salīdzinājums'!P556=0,"OK",IF('Par 1 apakšvienību Salīdzinājum'!P556=0,"OK","Problem")))</f>
        <v/>
      </c>
      <c r="Q556" s="135" t="str">
        <f>IF(Piedāvājumi!Q556="","",IF('Par Iepakojumu Salīdzinājums'!Q556=0,"OK",IF('Par 1 apakšvienību Salīdzinājum'!Q556=0,"OK","Problem")))</f>
        <v/>
      </c>
      <c r="R556" s="135" t="str">
        <f>IF(Piedāvājumi!R556="","",IF('Par Iepakojumu Salīdzinājums'!R556=0,"OK",IF('Par 1 apakšvienību Salīdzinājum'!R556=0,"OK","Problem")))</f>
        <v/>
      </c>
      <c r="S556" s="135" t="str">
        <f>IF(Piedāvājumi!S556="","",IF('Par Iepakojumu Salīdzinājums'!S556=0,"OK",IF('Par 1 apakšvienību Salīdzinājum'!S556=0,"OK","Problem")))</f>
        <v/>
      </c>
      <c r="T556" s="135" t="str">
        <f>IF(Piedāvājumi!T556="","",IF('Par Iepakojumu Salīdzinājums'!T556=0,"OK",IF('Par 1 apakšvienību Salīdzinājum'!T556=0,"OK","Problem")))</f>
        <v/>
      </c>
      <c r="U556" s="135" t="e">
        <f>IF(Piedāvājumi!U556="","",IF('Par Iepakojumu Salīdzinājums'!U556=0,"OK",IF('Par 1 apakšvienību Salīdzinājum'!U556=0,"OK","Problem")))</f>
        <v>#REF!</v>
      </c>
      <c r="V556" s="135" t="str">
        <f>IF(Piedāvājumi!V556="","",IF('Par Iepakojumu Salīdzinājums'!V556=0,"OK",IF('Par 1 apakšvienību Salīdzinājum'!V556=0,"OK","Problem")))</f>
        <v/>
      </c>
      <c r="W556" s="135" t="str">
        <f>IF(Piedāvājumi!W556="","",IF('Par Iepakojumu Salīdzinājums'!W556=0,"OK",IF('Par 1 apakšvienību Salīdzinājum'!W556=0,"OK","Problem")))</f>
        <v/>
      </c>
      <c r="X556" s="135" t="str">
        <f>IF(Piedāvājumi!X556="","",IF('Par Iepakojumu Salīdzinājums'!X556=0,"OK",IF('Par 1 apakšvienību Salīdzinājum'!X556=0,"OK","Problem")))</f>
        <v/>
      </c>
      <c r="Y556" s="135" t="e">
        <f>IF(Piedāvājumi!Y556="","",IF('Par Iepakojumu Salīdzinājums'!Y556=0,"OK",IF('Par 1 apakšvienību Salīdzinājum'!Y556=0,"OK","Problem")))</f>
        <v>#REF!</v>
      </c>
      <c r="Z556" s="135" t="str">
        <f>IF(Piedāvājumi!Z556="","",IF('Par Iepakojumu Salīdzinājums'!Z556=0,"OK",IF('Par 1 apakšvienību Salīdzinājum'!Z556=0,"OK","Problem")))</f>
        <v/>
      </c>
      <c r="AA556" s="135" t="str">
        <f>IF(Piedāvājumi!AA556="","",IF('Par Iepakojumu Salīdzinājums'!AA556=0,"OK",IF('Par 1 apakšvienību Salīdzinājum'!AA556=0,"OK","Problem")))</f>
        <v/>
      </c>
      <c r="AB556" s="135" t="str">
        <f>IF(Piedāvājumi!AB556="","",IF('Par Iepakojumu Salīdzinājums'!AB556=0,"OK",IF('Par 1 apakšvienību Salīdzinājum'!AB556=0,"OK","Problem")))</f>
        <v/>
      </c>
    </row>
    <row r="557" spans="1:28" ht="60" hidden="1">
      <c r="A557" s="67">
        <v>556</v>
      </c>
      <c r="B557" s="67" t="s">
        <v>972</v>
      </c>
      <c r="C557" s="67" t="s">
        <v>973</v>
      </c>
      <c r="D557" s="70" t="s">
        <v>974</v>
      </c>
      <c r="E557" s="135" t="str">
        <f>IF(Piedāvājumi!E557="","",IF('Par Iepakojumu Salīdzinājums'!E557=0,"OK",IF('Par 1 apakšvienību Salīdzinājum'!E557=0,"OK","Problem")))</f>
        <v/>
      </c>
      <c r="F557" s="135" t="e">
        <f>IF(Piedāvājumi!F557="","",IF('Par Iepakojumu Salīdzinājums'!F557=0,"OK",IF('Par 1 apakšvienību Salīdzinājum'!F557=0,"OK","Problem")))</f>
        <v>#REF!</v>
      </c>
      <c r="G557" s="135" t="str">
        <f>IF(Piedāvājumi!G557="","",IF('Par Iepakojumu Salīdzinājums'!G557=0,"OK",IF('Par 1 apakšvienību Salīdzinājum'!G557=0,"OK","Problem")))</f>
        <v/>
      </c>
      <c r="H557" s="135" t="str">
        <f>IF(Piedāvājumi!H557="","",IF('Par Iepakojumu Salīdzinājums'!H557=0,"OK",IF('Par 1 apakšvienību Salīdzinājum'!H557=0,"OK","Problem")))</f>
        <v/>
      </c>
      <c r="I557" s="135" t="str">
        <f>IF(Piedāvājumi!I557="","",IF('Par Iepakojumu Salīdzinājums'!I557=0,"OK",IF('Par 1 apakšvienību Salīdzinājum'!I557=0,"OK","Problem")))</f>
        <v/>
      </c>
      <c r="J557" s="135" t="str">
        <f>IF(Piedāvājumi!J557="","",IF('Par Iepakojumu Salīdzinājums'!J557=0,"OK",IF('Par 1 apakšvienību Salīdzinājum'!J557=0,"OK","Problem")))</f>
        <v/>
      </c>
      <c r="K557" s="135" t="str">
        <f>IF(Piedāvājumi!K557="","",IF('Par Iepakojumu Salīdzinājums'!K557=0,"OK",IF('Par 1 apakšvienību Salīdzinājum'!K557=0,"OK","Problem")))</f>
        <v/>
      </c>
      <c r="L557" s="135" t="str">
        <f>IF(Piedāvājumi!L557="","",IF('Par Iepakojumu Salīdzinājums'!L557=0,"OK",IF('Par 1 apakšvienību Salīdzinājum'!L557=0,"OK","Problem")))</f>
        <v/>
      </c>
      <c r="M557" s="135" t="str">
        <f>IF(Piedāvājumi!M557="","",IF('Par Iepakojumu Salīdzinājums'!M557=0,"OK",IF('Par 1 apakšvienību Salīdzinājum'!M557=0,"OK","Problem")))</f>
        <v/>
      </c>
      <c r="N557" s="135" t="str">
        <f>IF(Piedāvājumi!N557="","",IF('Par Iepakojumu Salīdzinājums'!N557=0,"OK",IF('Par 1 apakšvienību Salīdzinājum'!N557=0,"OK","Problem")))</f>
        <v/>
      </c>
      <c r="O557" s="135" t="str">
        <f>IF(Piedāvājumi!O557="","",IF('Par Iepakojumu Salīdzinājums'!O557=0,"OK",IF('Par 1 apakšvienību Salīdzinājum'!O557=0,"OK","Problem")))</f>
        <v/>
      </c>
      <c r="P557" s="135" t="str">
        <f>IF(Piedāvājumi!P557="","",IF('Par Iepakojumu Salīdzinājums'!P557=0,"OK",IF('Par 1 apakšvienību Salīdzinājum'!P557=0,"OK","Problem")))</f>
        <v/>
      </c>
      <c r="Q557" s="135" t="str">
        <f>IF(Piedāvājumi!Q557="","",IF('Par Iepakojumu Salīdzinājums'!Q557=0,"OK",IF('Par 1 apakšvienību Salīdzinājum'!Q557=0,"OK","Problem")))</f>
        <v/>
      </c>
      <c r="R557" s="135" t="str">
        <f>IF(Piedāvājumi!R557="","",IF('Par Iepakojumu Salīdzinājums'!R557=0,"OK",IF('Par 1 apakšvienību Salīdzinājum'!R557=0,"OK","Problem")))</f>
        <v/>
      </c>
      <c r="S557" s="135" t="str">
        <f>IF(Piedāvājumi!S557="","",IF('Par Iepakojumu Salīdzinājums'!S557=0,"OK",IF('Par 1 apakšvienību Salīdzinājum'!S557=0,"OK","Problem")))</f>
        <v/>
      </c>
      <c r="T557" s="135" t="e">
        <f>IF(Piedāvājumi!T557="","",IF('Par Iepakojumu Salīdzinājums'!T557=0,"OK",IF('Par 1 apakšvienību Salīdzinājum'!T557=0,"OK","Problem")))</f>
        <v>#REF!</v>
      </c>
      <c r="U557" s="135" t="str">
        <f>IF(Piedāvājumi!U557="","",IF('Par Iepakojumu Salīdzinājums'!U557=0,"OK",IF('Par 1 apakšvienību Salīdzinājum'!U557=0,"OK","Problem")))</f>
        <v/>
      </c>
      <c r="V557" s="135" t="str">
        <f>IF(Piedāvājumi!V557="","",IF('Par Iepakojumu Salīdzinājums'!V557=0,"OK",IF('Par 1 apakšvienību Salīdzinājum'!V557=0,"OK","Problem")))</f>
        <v/>
      </c>
      <c r="W557" s="135" t="str">
        <f>IF(Piedāvājumi!W557="","",IF('Par Iepakojumu Salīdzinājums'!W557=0,"OK",IF('Par 1 apakšvienību Salīdzinājum'!W557=0,"OK","Problem")))</f>
        <v/>
      </c>
      <c r="X557" s="135" t="str">
        <f>IF(Piedāvājumi!X557="","",IF('Par Iepakojumu Salīdzinājums'!X557=0,"OK",IF('Par 1 apakšvienību Salīdzinājum'!X557=0,"OK","Problem")))</f>
        <v/>
      </c>
      <c r="Y557" s="135" t="str">
        <f>IF(Piedāvājumi!Y557="","",IF('Par Iepakojumu Salīdzinājums'!Y557=0,"OK",IF('Par 1 apakšvienību Salīdzinājum'!Y557=0,"OK","Problem")))</f>
        <v/>
      </c>
      <c r="Z557" s="135" t="str">
        <f>IF(Piedāvājumi!Z557="","",IF('Par Iepakojumu Salīdzinājums'!Z557=0,"OK",IF('Par 1 apakšvienību Salīdzinājum'!Z557=0,"OK","Problem")))</f>
        <v/>
      </c>
      <c r="AA557" s="135" t="str">
        <f>IF(Piedāvājumi!AA557="","",IF('Par Iepakojumu Salīdzinājums'!AA557=0,"OK",IF('Par 1 apakšvienību Salīdzinājum'!AA557=0,"OK","Problem")))</f>
        <v/>
      </c>
      <c r="AB557" s="135" t="e">
        <f>IF(Piedāvājumi!AB557="","",IF('Par Iepakojumu Salīdzinājums'!AB557=0,"OK",IF('Par 1 apakšvienību Salīdzinājum'!AB557=0,"OK","Problem")))</f>
        <v>#REF!</v>
      </c>
    </row>
    <row r="558" spans="1:28" ht="60" hidden="1">
      <c r="A558" s="67">
        <v>557</v>
      </c>
      <c r="B558" s="67" t="s">
        <v>975</v>
      </c>
      <c r="C558" s="67" t="s">
        <v>976</v>
      </c>
      <c r="D558" s="70" t="s">
        <v>974</v>
      </c>
      <c r="E558" s="135" t="str">
        <f>IF(Piedāvājumi!E558="","",IF('Par Iepakojumu Salīdzinājums'!E558=0,"OK",IF('Par 1 apakšvienību Salīdzinājum'!E558=0,"OK","Problem")))</f>
        <v/>
      </c>
      <c r="F558" s="135" t="e">
        <f>IF(Piedāvājumi!F558="","",IF('Par Iepakojumu Salīdzinājums'!F558=0,"OK",IF('Par 1 apakšvienību Salīdzinājum'!F558=0,"OK","Problem")))</f>
        <v>#REF!</v>
      </c>
      <c r="G558" s="135" t="str">
        <f>IF(Piedāvājumi!G558="","",IF('Par Iepakojumu Salīdzinājums'!G558=0,"OK",IF('Par 1 apakšvienību Salīdzinājum'!G558=0,"OK","Problem")))</f>
        <v/>
      </c>
      <c r="H558" s="135" t="str">
        <f>IF(Piedāvājumi!H558="","",IF('Par Iepakojumu Salīdzinājums'!H558=0,"OK",IF('Par 1 apakšvienību Salīdzinājum'!H558=0,"OK","Problem")))</f>
        <v/>
      </c>
      <c r="I558" s="135" t="str">
        <f>IF(Piedāvājumi!I558="","",IF('Par Iepakojumu Salīdzinājums'!I558=0,"OK",IF('Par 1 apakšvienību Salīdzinājum'!I558=0,"OK","Problem")))</f>
        <v/>
      </c>
      <c r="J558" s="135" t="str">
        <f>IF(Piedāvājumi!J558="","",IF('Par Iepakojumu Salīdzinājums'!J558=0,"OK",IF('Par 1 apakšvienību Salīdzinājum'!J558=0,"OK","Problem")))</f>
        <v/>
      </c>
      <c r="K558" s="135" t="str">
        <f>IF(Piedāvājumi!K558="","",IF('Par Iepakojumu Salīdzinājums'!K558=0,"OK",IF('Par 1 apakšvienību Salīdzinājum'!K558=0,"OK","Problem")))</f>
        <v/>
      </c>
      <c r="L558" s="135" t="str">
        <f>IF(Piedāvājumi!L558="","",IF('Par Iepakojumu Salīdzinājums'!L558=0,"OK",IF('Par 1 apakšvienību Salīdzinājum'!L558=0,"OK","Problem")))</f>
        <v/>
      </c>
      <c r="M558" s="135" t="str">
        <f>IF(Piedāvājumi!M558="","",IF('Par Iepakojumu Salīdzinājums'!M558=0,"OK",IF('Par 1 apakšvienību Salīdzinājum'!M558=0,"OK","Problem")))</f>
        <v/>
      </c>
      <c r="N558" s="135" t="str">
        <f>IF(Piedāvājumi!N558="","",IF('Par Iepakojumu Salīdzinājums'!N558=0,"OK",IF('Par 1 apakšvienību Salīdzinājum'!N558=0,"OK","Problem")))</f>
        <v/>
      </c>
      <c r="O558" s="135" t="str">
        <f>IF(Piedāvājumi!O558="","",IF('Par Iepakojumu Salīdzinājums'!O558=0,"OK",IF('Par 1 apakšvienību Salīdzinājum'!O558=0,"OK","Problem")))</f>
        <v/>
      </c>
      <c r="P558" s="135" t="str">
        <f>IF(Piedāvājumi!P558="","",IF('Par Iepakojumu Salīdzinājums'!P558=0,"OK",IF('Par 1 apakšvienību Salīdzinājum'!P558=0,"OK","Problem")))</f>
        <v/>
      </c>
      <c r="Q558" s="135" t="str">
        <f>IF(Piedāvājumi!Q558="","",IF('Par Iepakojumu Salīdzinājums'!Q558=0,"OK",IF('Par 1 apakšvienību Salīdzinājum'!Q558=0,"OK","Problem")))</f>
        <v/>
      </c>
      <c r="R558" s="135" t="str">
        <f>IF(Piedāvājumi!R558="","",IF('Par Iepakojumu Salīdzinājums'!R558=0,"OK",IF('Par 1 apakšvienību Salīdzinājum'!R558=0,"OK","Problem")))</f>
        <v/>
      </c>
      <c r="S558" s="135" t="str">
        <f>IF(Piedāvājumi!S558="","",IF('Par Iepakojumu Salīdzinājums'!S558=0,"OK",IF('Par 1 apakšvienību Salīdzinājum'!S558=0,"OK","Problem")))</f>
        <v/>
      </c>
      <c r="T558" s="135" t="e">
        <f>IF(Piedāvājumi!T558="","",IF('Par Iepakojumu Salīdzinājums'!T558=0,"OK",IF('Par 1 apakšvienību Salīdzinājum'!T558=0,"OK","Problem")))</f>
        <v>#REF!</v>
      </c>
      <c r="U558" s="135" t="str">
        <f>IF(Piedāvājumi!U558="","",IF('Par Iepakojumu Salīdzinājums'!U558=0,"OK",IF('Par 1 apakšvienību Salīdzinājum'!U558=0,"OK","Problem")))</f>
        <v/>
      </c>
      <c r="V558" s="135" t="str">
        <f>IF(Piedāvājumi!V558="","",IF('Par Iepakojumu Salīdzinājums'!V558=0,"OK",IF('Par 1 apakšvienību Salīdzinājum'!V558=0,"OK","Problem")))</f>
        <v/>
      </c>
      <c r="W558" s="135" t="str">
        <f>IF(Piedāvājumi!W558="","",IF('Par Iepakojumu Salīdzinājums'!W558=0,"OK",IF('Par 1 apakšvienību Salīdzinājum'!W558=0,"OK","Problem")))</f>
        <v/>
      </c>
      <c r="X558" s="135" t="str">
        <f>IF(Piedāvājumi!X558="","",IF('Par Iepakojumu Salīdzinājums'!X558=0,"OK",IF('Par 1 apakšvienību Salīdzinājum'!X558=0,"OK","Problem")))</f>
        <v/>
      </c>
      <c r="Y558" s="135" t="str">
        <f>IF(Piedāvājumi!Y558="","",IF('Par Iepakojumu Salīdzinājums'!Y558=0,"OK",IF('Par 1 apakšvienību Salīdzinājum'!Y558=0,"OK","Problem")))</f>
        <v/>
      </c>
      <c r="Z558" s="135" t="str">
        <f>IF(Piedāvājumi!Z558="","",IF('Par Iepakojumu Salīdzinājums'!Z558=0,"OK",IF('Par 1 apakšvienību Salīdzinājum'!Z558=0,"OK","Problem")))</f>
        <v/>
      </c>
      <c r="AA558" s="135" t="str">
        <f>IF(Piedāvājumi!AA558="","",IF('Par Iepakojumu Salīdzinājums'!AA558=0,"OK",IF('Par 1 apakšvienību Salīdzinājum'!AA558=0,"OK","Problem")))</f>
        <v/>
      </c>
      <c r="AB558" s="135" t="e">
        <f>IF(Piedāvājumi!AB558="","",IF('Par Iepakojumu Salīdzinājums'!AB558=0,"OK",IF('Par 1 apakšvienību Salīdzinājum'!AB558=0,"OK","Problem")))</f>
        <v>#REF!</v>
      </c>
    </row>
    <row r="559" spans="1:28" ht="60" hidden="1">
      <c r="A559" s="67">
        <v>558</v>
      </c>
      <c r="B559" s="67" t="s">
        <v>977</v>
      </c>
      <c r="C559" s="67" t="s">
        <v>978</v>
      </c>
      <c r="D559" s="70" t="s">
        <v>974</v>
      </c>
      <c r="E559" s="135" t="str">
        <f>IF(Piedāvājumi!E559="","",IF('Par Iepakojumu Salīdzinājums'!E559=0,"OK",IF('Par 1 apakšvienību Salīdzinājum'!E559=0,"OK","Problem")))</f>
        <v/>
      </c>
      <c r="F559" s="135" t="e">
        <f>IF(Piedāvājumi!F559="","",IF('Par Iepakojumu Salīdzinājums'!F559=0,"OK",IF('Par 1 apakšvienību Salīdzinājum'!F559=0,"OK","Problem")))</f>
        <v>#REF!</v>
      </c>
      <c r="G559" s="135" t="str">
        <f>IF(Piedāvājumi!G559="","",IF('Par Iepakojumu Salīdzinājums'!G559=0,"OK",IF('Par 1 apakšvienību Salīdzinājum'!G559=0,"OK","Problem")))</f>
        <v/>
      </c>
      <c r="H559" s="135" t="str">
        <f>IF(Piedāvājumi!H559="","",IF('Par Iepakojumu Salīdzinājums'!H559=0,"OK",IF('Par 1 apakšvienību Salīdzinājum'!H559=0,"OK","Problem")))</f>
        <v/>
      </c>
      <c r="I559" s="135" t="str">
        <f>IF(Piedāvājumi!I559="","",IF('Par Iepakojumu Salīdzinājums'!I559=0,"OK",IF('Par 1 apakšvienību Salīdzinājum'!I559=0,"OK","Problem")))</f>
        <v/>
      </c>
      <c r="J559" s="135" t="str">
        <f>IF(Piedāvājumi!J559="","",IF('Par Iepakojumu Salīdzinājums'!J559=0,"OK",IF('Par 1 apakšvienību Salīdzinājum'!J559=0,"OK","Problem")))</f>
        <v/>
      </c>
      <c r="K559" s="135" t="str">
        <f>IF(Piedāvājumi!K559="","",IF('Par Iepakojumu Salīdzinājums'!K559=0,"OK",IF('Par 1 apakšvienību Salīdzinājum'!K559=0,"OK","Problem")))</f>
        <v/>
      </c>
      <c r="L559" s="135" t="str">
        <f>IF(Piedāvājumi!L559="","",IF('Par Iepakojumu Salīdzinājums'!L559=0,"OK",IF('Par 1 apakšvienību Salīdzinājum'!L559=0,"OK","Problem")))</f>
        <v/>
      </c>
      <c r="M559" s="135" t="str">
        <f>IF(Piedāvājumi!M559="","",IF('Par Iepakojumu Salīdzinājums'!M559=0,"OK",IF('Par 1 apakšvienību Salīdzinājum'!M559=0,"OK","Problem")))</f>
        <v/>
      </c>
      <c r="N559" s="135" t="str">
        <f>IF(Piedāvājumi!N559="","",IF('Par Iepakojumu Salīdzinājums'!N559=0,"OK",IF('Par 1 apakšvienību Salīdzinājum'!N559=0,"OK","Problem")))</f>
        <v/>
      </c>
      <c r="O559" s="135" t="str">
        <f>IF(Piedāvājumi!O559="","",IF('Par Iepakojumu Salīdzinājums'!O559=0,"OK",IF('Par 1 apakšvienību Salīdzinājum'!O559=0,"OK","Problem")))</f>
        <v/>
      </c>
      <c r="P559" s="135" t="str">
        <f>IF(Piedāvājumi!P559="","",IF('Par Iepakojumu Salīdzinājums'!P559=0,"OK",IF('Par 1 apakšvienību Salīdzinājum'!P559=0,"OK","Problem")))</f>
        <v/>
      </c>
      <c r="Q559" s="135" t="str">
        <f>IF(Piedāvājumi!Q559="","",IF('Par Iepakojumu Salīdzinājums'!Q559=0,"OK",IF('Par 1 apakšvienību Salīdzinājum'!Q559=0,"OK","Problem")))</f>
        <v/>
      </c>
      <c r="R559" s="135" t="str">
        <f>IF(Piedāvājumi!R559="","",IF('Par Iepakojumu Salīdzinājums'!R559=0,"OK",IF('Par 1 apakšvienību Salīdzinājum'!R559=0,"OK","Problem")))</f>
        <v/>
      </c>
      <c r="S559" s="135" t="str">
        <f>IF(Piedāvājumi!S559="","",IF('Par Iepakojumu Salīdzinājums'!S559=0,"OK",IF('Par 1 apakšvienību Salīdzinājum'!S559=0,"OK","Problem")))</f>
        <v/>
      </c>
      <c r="T559" s="135" t="e">
        <f>IF(Piedāvājumi!T559="","",IF('Par Iepakojumu Salīdzinājums'!T559=0,"OK",IF('Par 1 apakšvienību Salīdzinājum'!T559=0,"OK","Problem")))</f>
        <v>#REF!</v>
      </c>
      <c r="U559" s="135" t="str">
        <f>IF(Piedāvājumi!U559="","",IF('Par Iepakojumu Salīdzinājums'!U559=0,"OK",IF('Par 1 apakšvienību Salīdzinājum'!U559=0,"OK","Problem")))</f>
        <v/>
      </c>
      <c r="V559" s="135" t="str">
        <f>IF(Piedāvājumi!V559="","",IF('Par Iepakojumu Salīdzinājums'!V559=0,"OK",IF('Par 1 apakšvienību Salīdzinājum'!V559=0,"OK","Problem")))</f>
        <v/>
      </c>
      <c r="W559" s="135" t="str">
        <f>IF(Piedāvājumi!W559="","",IF('Par Iepakojumu Salīdzinājums'!W559=0,"OK",IF('Par 1 apakšvienību Salīdzinājum'!W559=0,"OK","Problem")))</f>
        <v/>
      </c>
      <c r="X559" s="135" t="str">
        <f>IF(Piedāvājumi!X559="","",IF('Par Iepakojumu Salīdzinājums'!X559=0,"OK",IF('Par 1 apakšvienību Salīdzinājum'!X559=0,"OK","Problem")))</f>
        <v/>
      </c>
      <c r="Y559" s="135" t="str">
        <f>IF(Piedāvājumi!Y559="","",IF('Par Iepakojumu Salīdzinājums'!Y559=0,"OK",IF('Par 1 apakšvienību Salīdzinājum'!Y559=0,"OK","Problem")))</f>
        <v/>
      </c>
      <c r="Z559" s="135" t="str">
        <f>IF(Piedāvājumi!Z559="","",IF('Par Iepakojumu Salīdzinājums'!Z559=0,"OK",IF('Par 1 apakšvienību Salīdzinājum'!Z559=0,"OK","Problem")))</f>
        <v/>
      </c>
      <c r="AA559" s="135" t="str">
        <f>IF(Piedāvājumi!AA559="","",IF('Par Iepakojumu Salīdzinājums'!AA559=0,"OK",IF('Par 1 apakšvienību Salīdzinājum'!AA559=0,"OK","Problem")))</f>
        <v/>
      </c>
      <c r="AB559" s="135" t="e">
        <f>IF(Piedāvājumi!AB559="","",IF('Par Iepakojumu Salīdzinājums'!AB559=0,"OK",IF('Par 1 apakšvienību Salīdzinājum'!AB559=0,"OK","Problem")))</f>
        <v>#REF!</v>
      </c>
    </row>
    <row r="560" spans="1:28" ht="60" hidden="1">
      <c r="A560" s="67">
        <v>559</v>
      </c>
      <c r="B560" s="67" t="s">
        <v>979</v>
      </c>
      <c r="C560" s="67" t="s">
        <v>980</v>
      </c>
      <c r="D560" s="70" t="s">
        <v>974</v>
      </c>
      <c r="E560" s="135" t="str">
        <f>IF(Piedāvājumi!E560="","",IF('Par Iepakojumu Salīdzinājums'!E560=0,"OK",IF('Par 1 apakšvienību Salīdzinājum'!E560=0,"OK","Problem")))</f>
        <v/>
      </c>
      <c r="F560" s="135" t="e">
        <f>IF(Piedāvājumi!F560="","",IF('Par Iepakojumu Salīdzinājums'!F560=0,"OK",IF('Par 1 apakšvienību Salīdzinājum'!F560=0,"OK","Problem")))</f>
        <v>#REF!</v>
      </c>
      <c r="G560" s="135" t="str">
        <f>IF(Piedāvājumi!G560="","",IF('Par Iepakojumu Salīdzinājums'!G560=0,"OK",IF('Par 1 apakšvienību Salīdzinājum'!G560=0,"OK","Problem")))</f>
        <v/>
      </c>
      <c r="H560" s="135" t="str">
        <f>IF(Piedāvājumi!H560="","",IF('Par Iepakojumu Salīdzinājums'!H560=0,"OK",IF('Par 1 apakšvienību Salīdzinājum'!H560=0,"OK","Problem")))</f>
        <v/>
      </c>
      <c r="I560" s="135" t="str">
        <f>IF(Piedāvājumi!I560="","",IF('Par Iepakojumu Salīdzinājums'!I560=0,"OK",IF('Par 1 apakšvienību Salīdzinājum'!I560=0,"OK","Problem")))</f>
        <v/>
      </c>
      <c r="J560" s="135" t="str">
        <f>IF(Piedāvājumi!J560="","",IF('Par Iepakojumu Salīdzinājums'!J560=0,"OK",IF('Par 1 apakšvienību Salīdzinājum'!J560=0,"OK","Problem")))</f>
        <v/>
      </c>
      <c r="K560" s="135" t="str">
        <f>IF(Piedāvājumi!K560="","",IF('Par Iepakojumu Salīdzinājums'!K560=0,"OK",IF('Par 1 apakšvienību Salīdzinājum'!K560=0,"OK","Problem")))</f>
        <v/>
      </c>
      <c r="L560" s="135" t="str">
        <f>IF(Piedāvājumi!L560="","",IF('Par Iepakojumu Salīdzinājums'!L560=0,"OK",IF('Par 1 apakšvienību Salīdzinājum'!L560=0,"OK","Problem")))</f>
        <v/>
      </c>
      <c r="M560" s="135" t="str">
        <f>IF(Piedāvājumi!M560="","",IF('Par Iepakojumu Salīdzinājums'!M560=0,"OK",IF('Par 1 apakšvienību Salīdzinājum'!M560=0,"OK","Problem")))</f>
        <v/>
      </c>
      <c r="N560" s="135" t="str">
        <f>IF(Piedāvājumi!N560="","",IF('Par Iepakojumu Salīdzinājums'!N560=0,"OK",IF('Par 1 apakšvienību Salīdzinājum'!N560=0,"OK","Problem")))</f>
        <v/>
      </c>
      <c r="O560" s="135" t="str">
        <f>IF(Piedāvājumi!O560="","",IF('Par Iepakojumu Salīdzinājums'!O560=0,"OK",IF('Par 1 apakšvienību Salīdzinājum'!O560=0,"OK","Problem")))</f>
        <v/>
      </c>
      <c r="P560" s="135" t="str">
        <f>IF(Piedāvājumi!P560="","",IF('Par Iepakojumu Salīdzinājums'!P560=0,"OK",IF('Par 1 apakšvienību Salīdzinājum'!P560=0,"OK","Problem")))</f>
        <v/>
      </c>
      <c r="Q560" s="135" t="str">
        <f>IF(Piedāvājumi!Q560="","",IF('Par Iepakojumu Salīdzinājums'!Q560=0,"OK",IF('Par 1 apakšvienību Salīdzinājum'!Q560=0,"OK","Problem")))</f>
        <v/>
      </c>
      <c r="R560" s="135" t="str">
        <f>IF(Piedāvājumi!R560="","",IF('Par Iepakojumu Salīdzinājums'!R560=0,"OK",IF('Par 1 apakšvienību Salīdzinājum'!R560=0,"OK","Problem")))</f>
        <v/>
      </c>
      <c r="S560" s="135" t="str">
        <f>IF(Piedāvājumi!S560="","",IF('Par Iepakojumu Salīdzinājums'!S560=0,"OK",IF('Par 1 apakšvienību Salīdzinājum'!S560=0,"OK","Problem")))</f>
        <v/>
      </c>
      <c r="T560" s="135" t="e">
        <f>IF(Piedāvājumi!T560="","",IF('Par Iepakojumu Salīdzinājums'!T560=0,"OK",IF('Par 1 apakšvienību Salīdzinājum'!T560=0,"OK","Problem")))</f>
        <v>#REF!</v>
      </c>
      <c r="U560" s="135" t="str">
        <f>IF(Piedāvājumi!U560="","",IF('Par Iepakojumu Salīdzinājums'!U560=0,"OK",IF('Par 1 apakšvienību Salīdzinājum'!U560=0,"OK","Problem")))</f>
        <v/>
      </c>
      <c r="V560" s="135" t="str">
        <f>IF(Piedāvājumi!V560="","",IF('Par Iepakojumu Salīdzinājums'!V560=0,"OK",IF('Par 1 apakšvienību Salīdzinājum'!V560=0,"OK","Problem")))</f>
        <v/>
      </c>
      <c r="W560" s="135" t="str">
        <f>IF(Piedāvājumi!W560="","",IF('Par Iepakojumu Salīdzinājums'!W560=0,"OK",IF('Par 1 apakšvienību Salīdzinājum'!W560=0,"OK","Problem")))</f>
        <v/>
      </c>
      <c r="X560" s="135" t="str">
        <f>IF(Piedāvājumi!X560="","",IF('Par Iepakojumu Salīdzinājums'!X560=0,"OK",IF('Par 1 apakšvienību Salīdzinājum'!X560=0,"OK","Problem")))</f>
        <v/>
      </c>
      <c r="Y560" s="135" t="str">
        <f>IF(Piedāvājumi!Y560="","",IF('Par Iepakojumu Salīdzinājums'!Y560=0,"OK",IF('Par 1 apakšvienību Salīdzinājum'!Y560=0,"OK","Problem")))</f>
        <v/>
      </c>
      <c r="Z560" s="135" t="str">
        <f>IF(Piedāvājumi!Z560="","",IF('Par Iepakojumu Salīdzinājums'!Z560=0,"OK",IF('Par 1 apakšvienību Salīdzinājum'!Z560=0,"OK","Problem")))</f>
        <v/>
      </c>
      <c r="AA560" s="135" t="str">
        <f>IF(Piedāvājumi!AA560="","",IF('Par Iepakojumu Salīdzinājums'!AA560=0,"OK",IF('Par 1 apakšvienību Salīdzinājum'!AA560=0,"OK","Problem")))</f>
        <v/>
      </c>
      <c r="AB560" s="135" t="e">
        <f>IF(Piedāvājumi!AB560="","",IF('Par Iepakojumu Salīdzinājums'!AB560=0,"OK",IF('Par 1 apakšvienību Salīdzinājum'!AB560=0,"OK","Problem")))</f>
        <v>#REF!</v>
      </c>
    </row>
    <row r="561" spans="1:28" ht="60" hidden="1">
      <c r="A561" s="67">
        <v>560</v>
      </c>
      <c r="B561" s="67" t="s">
        <v>981</v>
      </c>
      <c r="C561" s="67" t="s">
        <v>982</v>
      </c>
      <c r="D561" s="70" t="s">
        <v>974</v>
      </c>
      <c r="E561" s="135" t="str">
        <f>IF(Piedāvājumi!E561="","",IF('Par Iepakojumu Salīdzinājums'!E561=0,"OK",IF('Par 1 apakšvienību Salīdzinājum'!E561=0,"OK","Problem")))</f>
        <v/>
      </c>
      <c r="F561" s="135" t="e">
        <f>IF(Piedāvājumi!F561="","",IF('Par Iepakojumu Salīdzinājums'!F561=0,"OK",IF('Par 1 apakšvienību Salīdzinājum'!F561=0,"OK","Problem")))</f>
        <v>#REF!</v>
      </c>
      <c r="G561" s="135" t="str">
        <f>IF(Piedāvājumi!G561="","",IF('Par Iepakojumu Salīdzinājums'!G561=0,"OK",IF('Par 1 apakšvienību Salīdzinājum'!G561=0,"OK","Problem")))</f>
        <v/>
      </c>
      <c r="H561" s="135" t="str">
        <f>IF(Piedāvājumi!H561="","",IF('Par Iepakojumu Salīdzinājums'!H561=0,"OK",IF('Par 1 apakšvienību Salīdzinājum'!H561=0,"OK","Problem")))</f>
        <v/>
      </c>
      <c r="I561" s="135" t="str">
        <f>IF(Piedāvājumi!I561="","",IF('Par Iepakojumu Salīdzinājums'!I561=0,"OK",IF('Par 1 apakšvienību Salīdzinājum'!I561=0,"OK","Problem")))</f>
        <v/>
      </c>
      <c r="J561" s="135" t="str">
        <f>IF(Piedāvājumi!J561="","",IF('Par Iepakojumu Salīdzinājums'!J561=0,"OK",IF('Par 1 apakšvienību Salīdzinājum'!J561=0,"OK","Problem")))</f>
        <v/>
      </c>
      <c r="K561" s="135" t="str">
        <f>IF(Piedāvājumi!K561="","",IF('Par Iepakojumu Salīdzinājums'!K561=0,"OK",IF('Par 1 apakšvienību Salīdzinājum'!K561=0,"OK","Problem")))</f>
        <v/>
      </c>
      <c r="L561" s="135" t="str">
        <f>IF(Piedāvājumi!L561="","",IF('Par Iepakojumu Salīdzinājums'!L561=0,"OK",IF('Par 1 apakšvienību Salīdzinājum'!L561=0,"OK","Problem")))</f>
        <v/>
      </c>
      <c r="M561" s="135" t="str">
        <f>IF(Piedāvājumi!M561="","",IF('Par Iepakojumu Salīdzinājums'!M561=0,"OK",IF('Par 1 apakšvienību Salīdzinājum'!M561=0,"OK","Problem")))</f>
        <v/>
      </c>
      <c r="N561" s="135" t="str">
        <f>IF(Piedāvājumi!N561="","",IF('Par Iepakojumu Salīdzinājums'!N561=0,"OK",IF('Par 1 apakšvienību Salīdzinājum'!N561=0,"OK","Problem")))</f>
        <v/>
      </c>
      <c r="O561" s="135" t="str">
        <f>IF(Piedāvājumi!O561="","",IF('Par Iepakojumu Salīdzinājums'!O561=0,"OK",IF('Par 1 apakšvienību Salīdzinājum'!O561=0,"OK","Problem")))</f>
        <v/>
      </c>
      <c r="P561" s="135" t="str">
        <f>IF(Piedāvājumi!P561="","",IF('Par Iepakojumu Salīdzinājums'!P561=0,"OK",IF('Par 1 apakšvienību Salīdzinājum'!P561=0,"OK","Problem")))</f>
        <v/>
      </c>
      <c r="Q561" s="135" t="str">
        <f>IF(Piedāvājumi!Q561="","",IF('Par Iepakojumu Salīdzinājums'!Q561=0,"OK",IF('Par 1 apakšvienību Salīdzinājum'!Q561=0,"OK","Problem")))</f>
        <v/>
      </c>
      <c r="R561" s="135" t="str">
        <f>IF(Piedāvājumi!R561="","",IF('Par Iepakojumu Salīdzinājums'!R561=0,"OK",IF('Par 1 apakšvienību Salīdzinājum'!R561=0,"OK","Problem")))</f>
        <v/>
      </c>
      <c r="S561" s="135" t="str">
        <f>IF(Piedāvājumi!S561="","",IF('Par Iepakojumu Salīdzinājums'!S561=0,"OK",IF('Par 1 apakšvienību Salīdzinājum'!S561=0,"OK","Problem")))</f>
        <v/>
      </c>
      <c r="T561" s="135" t="e">
        <f>IF(Piedāvājumi!T561="","",IF('Par Iepakojumu Salīdzinājums'!T561=0,"OK",IF('Par 1 apakšvienību Salīdzinājum'!T561=0,"OK","Problem")))</f>
        <v>#REF!</v>
      </c>
      <c r="U561" s="135" t="str">
        <f>IF(Piedāvājumi!U561="","",IF('Par Iepakojumu Salīdzinājums'!U561=0,"OK",IF('Par 1 apakšvienību Salīdzinājum'!U561=0,"OK","Problem")))</f>
        <v/>
      </c>
      <c r="V561" s="135" t="str">
        <f>IF(Piedāvājumi!V561="","",IF('Par Iepakojumu Salīdzinājums'!V561=0,"OK",IF('Par 1 apakšvienību Salīdzinājum'!V561=0,"OK","Problem")))</f>
        <v/>
      </c>
      <c r="W561" s="135" t="str">
        <f>IF(Piedāvājumi!W561="","",IF('Par Iepakojumu Salīdzinājums'!W561=0,"OK",IF('Par 1 apakšvienību Salīdzinājum'!W561=0,"OK","Problem")))</f>
        <v/>
      </c>
      <c r="X561" s="135" t="str">
        <f>IF(Piedāvājumi!X561="","",IF('Par Iepakojumu Salīdzinājums'!X561=0,"OK",IF('Par 1 apakšvienību Salīdzinājum'!X561=0,"OK","Problem")))</f>
        <v/>
      </c>
      <c r="Y561" s="135" t="str">
        <f>IF(Piedāvājumi!Y561="","",IF('Par Iepakojumu Salīdzinājums'!Y561=0,"OK",IF('Par 1 apakšvienību Salīdzinājum'!Y561=0,"OK","Problem")))</f>
        <v/>
      </c>
      <c r="Z561" s="135" t="str">
        <f>IF(Piedāvājumi!Z561="","",IF('Par Iepakojumu Salīdzinājums'!Z561=0,"OK",IF('Par 1 apakšvienību Salīdzinājum'!Z561=0,"OK","Problem")))</f>
        <v/>
      </c>
      <c r="AA561" s="135" t="str">
        <f>IF(Piedāvājumi!AA561="","",IF('Par Iepakojumu Salīdzinājums'!AA561=0,"OK",IF('Par 1 apakšvienību Salīdzinājum'!AA561=0,"OK","Problem")))</f>
        <v/>
      </c>
      <c r="AB561" s="135" t="e">
        <f>IF(Piedāvājumi!AB561="","",IF('Par Iepakojumu Salīdzinājums'!AB561=0,"OK",IF('Par 1 apakšvienību Salīdzinājum'!AB561=0,"OK","Problem")))</f>
        <v>#REF!</v>
      </c>
    </row>
    <row r="562" spans="1:28" ht="60" hidden="1">
      <c r="A562" s="67">
        <v>561</v>
      </c>
      <c r="B562" s="67" t="s">
        <v>983</v>
      </c>
      <c r="C562" s="67" t="s">
        <v>984</v>
      </c>
      <c r="D562" s="70" t="s">
        <v>974</v>
      </c>
      <c r="E562" s="135" t="str">
        <f>IF(Piedāvājumi!E562="","",IF('Par Iepakojumu Salīdzinājums'!E562=0,"OK",IF('Par 1 apakšvienību Salīdzinājum'!E562=0,"OK","Problem")))</f>
        <v/>
      </c>
      <c r="F562" s="135" t="e">
        <f>IF(Piedāvājumi!F562="","",IF('Par Iepakojumu Salīdzinājums'!F562=0,"OK",IF('Par 1 apakšvienību Salīdzinājum'!F562=0,"OK","Problem")))</f>
        <v>#REF!</v>
      </c>
      <c r="G562" s="135" t="str">
        <f>IF(Piedāvājumi!G562="","",IF('Par Iepakojumu Salīdzinājums'!G562=0,"OK",IF('Par 1 apakšvienību Salīdzinājum'!G562=0,"OK","Problem")))</f>
        <v/>
      </c>
      <c r="H562" s="135" t="str">
        <f>IF(Piedāvājumi!H562="","",IF('Par Iepakojumu Salīdzinājums'!H562=0,"OK",IF('Par 1 apakšvienību Salīdzinājum'!H562=0,"OK","Problem")))</f>
        <v/>
      </c>
      <c r="I562" s="135" t="str">
        <f>IF(Piedāvājumi!I562="","",IF('Par Iepakojumu Salīdzinājums'!I562=0,"OK",IF('Par 1 apakšvienību Salīdzinājum'!I562=0,"OK","Problem")))</f>
        <v/>
      </c>
      <c r="J562" s="135" t="str">
        <f>IF(Piedāvājumi!J562="","",IF('Par Iepakojumu Salīdzinājums'!J562=0,"OK",IF('Par 1 apakšvienību Salīdzinājum'!J562=0,"OK","Problem")))</f>
        <v/>
      </c>
      <c r="K562" s="135" t="str">
        <f>IF(Piedāvājumi!K562="","",IF('Par Iepakojumu Salīdzinājums'!K562=0,"OK",IF('Par 1 apakšvienību Salīdzinājum'!K562=0,"OK","Problem")))</f>
        <v/>
      </c>
      <c r="L562" s="135" t="str">
        <f>IF(Piedāvājumi!L562="","",IF('Par Iepakojumu Salīdzinājums'!L562=0,"OK",IF('Par 1 apakšvienību Salīdzinājum'!L562=0,"OK","Problem")))</f>
        <v/>
      </c>
      <c r="M562" s="135" t="str">
        <f>IF(Piedāvājumi!M562="","",IF('Par Iepakojumu Salīdzinājums'!M562=0,"OK",IF('Par 1 apakšvienību Salīdzinājum'!M562=0,"OK","Problem")))</f>
        <v/>
      </c>
      <c r="N562" s="135" t="str">
        <f>IF(Piedāvājumi!N562="","",IF('Par Iepakojumu Salīdzinājums'!N562=0,"OK",IF('Par 1 apakšvienību Salīdzinājum'!N562=0,"OK","Problem")))</f>
        <v/>
      </c>
      <c r="O562" s="135" t="str">
        <f>IF(Piedāvājumi!O562="","",IF('Par Iepakojumu Salīdzinājums'!O562=0,"OK",IF('Par 1 apakšvienību Salīdzinājum'!O562=0,"OK","Problem")))</f>
        <v/>
      </c>
      <c r="P562" s="135" t="str">
        <f>IF(Piedāvājumi!P562="","",IF('Par Iepakojumu Salīdzinājums'!P562=0,"OK",IF('Par 1 apakšvienību Salīdzinājum'!P562=0,"OK","Problem")))</f>
        <v/>
      </c>
      <c r="Q562" s="135" t="str">
        <f>IF(Piedāvājumi!Q562="","",IF('Par Iepakojumu Salīdzinājums'!Q562=0,"OK",IF('Par 1 apakšvienību Salīdzinājum'!Q562=0,"OK","Problem")))</f>
        <v/>
      </c>
      <c r="R562" s="135" t="str">
        <f>IF(Piedāvājumi!R562="","",IF('Par Iepakojumu Salīdzinājums'!R562=0,"OK",IF('Par 1 apakšvienību Salīdzinājum'!R562=0,"OK","Problem")))</f>
        <v/>
      </c>
      <c r="S562" s="135" t="str">
        <f>IF(Piedāvājumi!S562="","",IF('Par Iepakojumu Salīdzinājums'!S562=0,"OK",IF('Par 1 apakšvienību Salīdzinājum'!S562=0,"OK","Problem")))</f>
        <v/>
      </c>
      <c r="T562" s="135" t="e">
        <f>IF(Piedāvājumi!T562="","",IF('Par Iepakojumu Salīdzinājums'!T562=0,"OK",IF('Par 1 apakšvienību Salīdzinājum'!T562=0,"OK","Problem")))</f>
        <v>#REF!</v>
      </c>
      <c r="U562" s="135" t="str">
        <f>IF(Piedāvājumi!U562="","",IF('Par Iepakojumu Salīdzinājums'!U562=0,"OK",IF('Par 1 apakšvienību Salīdzinājum'!U562=0,"OK","Problem")))</f>
        <v/>
      </c>
      <c r="V562" s="135" t="str">
        <f>IF(Piedāvājumi!V562="","",IF('Par Iepakojumu Salīdzinājums'!V562=0,"OK",IF('Par 1 apakšvienību Salīdzinājum'!V562=0,"OK","Problem")))</f>
        <v/>
      </c>
      <c r="W562" s="135" t="str">
        <f>IF(Piedāvājumi!W562="","",IF('Par Iepakojumu Salīdzinājums'!W562=0,"OK",IF('Par 1 apakšvienību Salīdzinājum'!W562=0,"OK","Problem")))</f>
        <v/>
      </c>
      <c r="X562" s="135" t="str">
        <f>IF(Piedāvājumi!X562="","",IF('Par Iepakojumu Salīdzinājums'!X562=0,"OK",IF('Par 1 apakšvienību Salīdzinājum'!X562=0,"OK","Problem")))</f>
        <v/>
      </c>
      <c r="Y562" s="135" t="str">
        <f>IF(Piedāvājumi!Y562="","",IF('Par Iepakojumu Salīdzinājums'!Y562=0,"OK",IF('Par 1 apakšvienību Salīdzinājum'!Y562=0,"OK","Problem")))</f>
        <v/>
      </c>
      <c r="Z562" s="135" t="str">
        <f>IF(Piedāvājumi!Z562="","",IF('Par Iepakojumu Salīdzinājums'!Z562=0,"OK",IF('Par 1 apakšvienību Salīdzinājum'!Z562=0,"OK","Problem")))</f>
        <v/>
      </c>
      <c r="AA562" s="135" t="str">
        <f>IF(Piedāvājumi!AA562="","",IF('Par Iepakojumu Salīdzinājums'!AA562=0,"OK",IF('Par 1 apakšvienību Salīdzinājum'!AA562=0,"OK","Problem")))</f>
        <v/>
      </c>
      <c r="AB562" s="135" t="e">
        <f>IF(Piedāvājumi!AB562="","",IF('Par Iepakojumu Salīdzinājums'!AB562=0,"OK",IF('Par 1 apakšvienību Salīdzinājum'!AB562=0,"OK","Problem")))</f>
        <v>#REF!</v>
      </c>
    </row>
    <row r="563" spans="1:28" ht="60" hidden="1">
      <c r="A563" s="67">
        <v>562</v>
      </c>
      <c r="B563" s="67" t="s">
        <v>985</v>
      </c>
      <c r="C563" s="67" t="s">
        <v>986</v>
      </c>
      <c r="D563" s="70" t="s">
        <v>974</v>
      </c>
      <c r="E563" s="135" t="str">
        <f>IF(Piedāvājumi!E563="","",IF('Par Iepakojumu Salīdzinājums'!E563=0,"OK",IF('Par 1 apakšvienību Salīdzinājum'!E563=0,"OK","Problem")))</f>
        <v/>
      </c>
      <c r="F563" s="135" t="e">
        <f>IF(Piedāvājumi!F563="","",IF('Par Iepakojumu Salīdzinājums'!F563=0,"OK",IF('Par 1 apakšvienību Salīdzinājum'!F563=0,"OK","Problem")))</f>
        <v>#REF!</v>
      </c>
      <c r="G563" s="135" t="str">
        <f>IF(Piedāvājumi!G563="","",IF('Par Iepakojumu Salīdzinājums'!G563=0,"OK",IF('Par 1 apakšvienību Salīdzinājum'!G563=0,"OK","Problem")))</f>
        <v/>
      </c>
      <c r="H563" s="135" t="str">
        <f>IF(Piedāvājumi!H563="","",IF('Par Iepakojumu Salīdzinājums'!H563=0,"OK",IF('Par 1 apakšvienību Salīdzinājum'!H563=0,"OK","Problem")))</f>
        <v/>
      </c>
      <c r="I563" s="135" t="str">
        <f>IF(Piedāvājumi!I563="","",IF('Par Iepakojumu Salīdzinājums'!I563=0,"OK",IF('Par 1 apakšvienību Salīdzinājum'!I563=0,"OK","Problem")))</f>
        <v/>
      </c>
      <c r="J563" s="135" t="str">
        <f>IF(Piedāvājumi!J563="","",IF('Par Iepakojumu Salīdzinājums'!J563=0,"OK",IF('Par 1 apakšvienību Salīdzinājum'!J563=0,"OK","Problem")))</f>
        <v/>
      </c>
      <c r="K563" s="135" t="str">
        <f>IF(Piedāvājumi!K563="","",IF('Par Iepakojumu Salīdzinājums'!K563=0,"OK",IF('Par 1 apakšvienību Salīdzinājum'!K563=0,"OK","Problem")))</f>
        <v/>
      </c>
      <c r="L563" s="135" t="str">
        <f>IF(Piedāvājumi!L563="","",IF('Par Iepakojumu Salīdzinājums'!L563=0,"OK",IF('Par 1 apakšvienību Salīdzinājum'!L563=0,"OK","Problem")))</f>
        <v/>
      </c>
      <c r="M563" s="135" t="str">
        <f>IF(Piedāvājumi!M563="","",IF('Par Iepakojumu Salīdzinājums'!M563=0,"OK",IF('Par 1 apakšvienību Salīdzinājum'!M563=0,"OK","Problem")))</f>
        <v/>
      </c>
      <c r="N563" s="135" t="str">
        <f>IF(Piedāvājumi!N563="","",IF('Par Iepakojumu Salīdzinājums'!N563=0,"OK",IF('Par 1 apakšvienību Salīdzinājum'!N563=0,"OK","Problem")))</f>
        <v/>
      </c>
      <c r="O563" s="135" t="str">
        <f>IF(Piedāvājumi!O563="","",IF('Par Iepakojumu Salīdzinājums'!O563=0,"OK",IF('Par 1 apakšvienību Salīdzinājum'!O563=0,"OK","Problem")))</f>
        <v/>
      </c>
      <c r="P563" s="135" t="str">
        <f>IF(Piedāvājumi!P563="","",IF('Par Iepakojumu Salīdzinājums'!P563=0,"OK",IF('Par 1 apakšvienību Salīdzinājum'!P563=0,"OK","Problem")))</f>
        <v/>
      </c>
      <c r="Q563" s="135" t="str">
        <f>IF(Piedāvājumi!Q563="","",IF('Par Iepakojumu Salīdzinājums'!Q563=0,"OK",IF('Par 1 apakšvienību Salīdzinājum'!Q563=0,"OK","Problem")))</f>
        <v/>
      </c>
      <c r="R563" s="135" t="str">
        <f>IF(Piedāvājumi!R563="","",IF('Par Iepakojumu Salīdzinājums'!R563=0,"OK",IF('Par 1 apakšvienību Salīdzinājum'!R563=0,"OK","Problem")))</f>
        <v/>
      </c>
      <c r="S563" s="135" t="str">
        <f>IF(Piedāvājumi!S563="","",IF('Par Iepakojumu Salīdzinājums'!S563=0,"OK",IF('Par 1 apakšvienību Salīdzinājum'!S563=0,"OK","Problem")))</f>
        <v/>
      </c>
      <c r="T563" s="135" t="e">
        <f>IF(Piedāvājumi!T563="","",IF('Par Iepakojumu Salīdzinājums'!T563=0,"OK",IF('Par 1 apakšvienību Salīdzinājum'!T563=0,"OK","Problem")))</f>
        <v>#REF!</v>
      </c>
      <c r="U563" s="135" t="str">
        <f>IF(Piedāvājumi!U563="","",IF('Par Iepakojumu Salīdzinājums'!U563=0,"OK",IF('Par 1 apakšvienību Salīdzinājum'!U563=0,"OK","Problem")))</f>
        <v/>
      </c>
      <c r="V563" s="135" t="str">
        <f>IF(Piedāvājumi!V563="","",IF('Par Iepakojumu Salīdzinājums'!V563=0,"OK",IF('Par 1 apakšvienību Salīdzinājum'!V563=0,"OK","Problem")))</f>
        <v/>
      </c>
      <c r="W563" s="135" t="str">
        <f>IF(Piedāvājumi!W563="","",IF('Par Iepakojumu Salīdzinājums'!W563=0,"OK",IF('Par 1 apakšvienību Salīdzinājum'!W563=0,"OK","Problem")))</f>
        <v/>
      </c>
      <c r="X563" s="135" t="str">
        <f>IF(Piedāvājumi!X563="","",IF('Par Iepakojumu Salīdzinājums'!X563=0,"OK",IF('Par 1 apakšvienību Salīdzinājum'!X563=0,"OK","Problem")))</f>
        <v/>
      </c>
      <c r="Y563" s="135" t="str">
        <f>IF(Piedāvājumi!Y563="","",IF('Par Iepakojumu Salīdzinājums'!Y563=0,"OK",IF('Par 1 apakšvienību Salīdzinājum'!Y563=0,"OK","Problem")))</f>
        <v/>
      </c>
      <c r="Z563" s="135" t="str">
        <f>IF(Piedāvājumi!Z563="","",IF('Par Iepakojumu Salīdzinājums'!Z563=0,"OK",IF('Par 1 apakšvienību Salīdzinājum'!Z563=0,"OK","Problem")))</f>
        <v/>
      </c>
      <c r="AA563" s="135" t="str">
        <f>IF(Piedāvājumi!AA563="","",IF('Par Iepakojumu Salīdzinājums'!AA563=0,"OK",IF('Par 1 apakšvienību Salīdzinājum'!AA563=0,"OK","Problem")))</f>
        <v/>
      </c>
      <c r="AB563" s="135" t="e">
        <f>IF(Piedāvājumi!AB563="","",IF('Par Iepakojumu Salīdzinājums'!AB563=0,"OK",IF('Par 1 apakšvienību Salīdzinājum'!AB563=0,"OK","Problem")))</f>
        <v>#REF!</v>
      </c>
    </row>
    <row r="564" spans="1:28" ht="60" hidden="1">
      <c r="A564" s="67">
        <v>563</v>
      </c>
      <c r="B564" s="67" t="s">
        <v>987</v>
      </c>
      <c r="C564" s="67" t="s">
        <v>988</v>
      </c>
      <c r="D564" s="70" t="s">
        <v>974</v>
      </c>
      <c r="E564" s="135" t="str">
        <f>IF(Piedāvājumi!E564="","",IF('Par Iepakojumu Salīdzinājums'!E564=0,"OK",IF('Par 1 apakšvienību Salīdzinājum'!E564=0,"OK","Problem")))</f>
        <v/>
      </c>
      <c r="F564" s="135" t="e">
        <f>IF(Piedāvājumi!F564="","",IF('Par Iepakojumu Salīdzinājums'!F564=0,"OK",IF('Par 1 apakšvienību Salīdzinājum'!F564=0,"OK","Problem")))</f>
        <v>#REF!</v>
      </c>
      <c r="G564" s="135" t="str">
        <f>IF(Piedāvājumi!G564="","",IF('Par Iepakojumu Salīdzinājums'!G564=0,"OK",IF('Par 1 apakšvienību Salīdzinājum'!G564=0,"OK","Problem")))</f>
        <v/>
      </c>
      <c r="H564" s="135" t="str">
        <f>IF(Piedāvājumi!H564="","",IF('Par Iepakojumu Salīdzinājums'!H564=0,"OK",IF('Par 1 apakšvienību Salīdzinājum'!H564=0,"OK","Problem")))</f>
        <v/>
      </c>
      <c r="I564" s="135" t="str">
        <f>IF(Piedāvājumi!I564="","",IF('Par Iepakojumu Salīdzinājums'!I564=0,"OK",IF('Par 1 apakšvienību Salīdzinājum'!I564=0,"OK","Problem")))</f>
        <v/>
      </c>
      <c r="J564" s="135" t="str">
        <f>IF(Piedāvājumi!J564="","",IF('Par Iepakojumu Salīdzinājums'!J564=0,"OK",IF('Par 1 apakšvienību Salīdzinājum'!J564=0,"OK","Problem")))</f>
        <v/>
      </c>
      <c r="K564" s="135" t="str">
        <f>IF(Piedāvājumi!K564="","",IF('Par Iepakojumu Salīdzinājums'!K564=0,"OK",IF('Par 1 apakšvienību Salīdzinājum'!K564=0,"OK","Problem")))</f>
        <v/>
      </c>
      <c r="L564" s="135" t="str">
        <f>IF(Piedāvājumi!L564="","",IF('Par Iepakojumu Salīdzinājums'!L564=0,"OK",IF('Par 1 apakšvienību Salīdzinājum'!L564=0,"OK","Problem")))</f>
        <v/>
      </c>
      <c r="M564" s="135" t="str">
        <f>IF(Piedāvājumi!M564="","",IF('Par Iepakojumu Salīdzinājums'!M564=0,"OK",IF('Par 1 apakšvienību Salīdzinājum'!M564=0,"OK","Problem")))</f>
        <v/>
      </c>
      <c r="N564" s="135" t="str">
        <f>IF(Piedāvājumi!N564="","",IF('Par Iepakojumu Salīdzinājums'!N564=0,"OK",IF('Par 1 apakšvienību Salīdzinājum'!N564=0,"OK","Problem")))</f>
        <v/>
      </c>
      <c r="O564" s="135" t="str">
        <f>IF(Piedāvājumi!O564="","",IF('Par Iepakojumu Salīdzinājums'!O564=0,"OK",IF('Par 1 apakšvienību Salīdzinājum'!O564=0,"OK","Problem")))</f>
        <v/>
      </c>
      <c r="P564" s="135" t="str">
        <f>IF(Piedāvājumi!P564="","",IF('Par Iepakojumu Salīdzinājums'!P564=0,"OK",IF('Par 1 apakšvienību Salīdzinājum'!P564=0,"OK","Problem")))</f>
        <v/>
      </c>
      <c r="Q564" s="135" t="str">
        <f>IF(Piedāvājumi!Q564="","",IF('Par Iepakojumu Salīdzinājums'!Q564=0,"OK",IF('Par 1 apakšvienību Salīdzinājum'!Q564=0,"OK","Problem")))</f>
        <v/>
      </c>
      <c r="R564" s="135" t="str">
        <f>IF(Piedāvājumi!R564="","",IF('Par Iepakojumu Salīdzinājums'!R564=0,"OK",IF('Par 1 apakšvienību Salīdzinājum'!R564=0,"OK","Problem")))</f>
        <v/>
      </c>
      <c r="S564" s="135" t="str">
        <f>IF(Piedāvājumi!S564="","",IF('Par Iepakojumu Salīdzinājums'!S564=0,"OK",IF('Par 1 apakšvienību Salīdzinājum'!S564=0,"OK","Problem")))</f>
        <v/>
      </c>
      <c r="T564" s="135" t="e">
        <f>IF(Piedāvājumi!T564="","",IF('Par Iepakojumu Salīdzinājums'!T564=0,"OK",IF('Par 1 apakšvienību Salīdzinājum'!T564=0,"OK","Problem")))</f>
        <v>#REF!</v>
      </c>
      <c r="U564" s="135" t="str">
        <f>IF(Piedāvājumi!U564="","",IF('Par Iepakojumu Salīdzinājums'!U564=0,"OK",IF('Par 1 apakšvienību Salīdzinājum'!U564=0,"OK","Problem")))</f>
        <v/>
      </c>
      <c r="V564" s="135" t="str">
        <f>IF(Piedāvājumi!V564="","",IF('Par Iepakojumu Salīdzinājums'!V564=0,"OK",IF('Par 1 apakšvienību Salīdzinājum'!V564=0,"OK","Problem")))</f>
        <v/>
      </c>
      <c r="W564" s="135" t="str">
        <f>IF(Piedāvājumi!W564="","",IF('Par Iepakojumu Salīdzinājums'!W564=0,"OK",IF('Par 1 apakšvienību Salīdzinājum'!W564=0,"OK","Problem")))</f>
        <v/>
      </c>
      <c r="X564" s="135" t="str">
        <f>IF(Piedāvājumi!X564="","",IF('Par Iepakojumu Salīdzinājums'!X564=0,"OK",IF('Par 1 apakšvienību Salīdzinājum'!X564=0,"OK","Problem")))</f>
        <v/>
      </c>
      <c r="Y564" s="135" t="str">
        <f>IF(Piedāvājumi!Y564="","",IF('Par Iepakojumu Salīdzinājums'!Y564=0,"OK",IF('Par 1 apakšvienību Salīdzinājum'!Y564=0,"OK","Problem")))</f>
        <v/>
      </c>
      <c r="Z564" s="135" t="str">
        <f>IF(Piedāvājumi!Z564="","",IF('Par Iepakojumu Salīdzinājums'!Z564=0,"OK",IF('Par 1 apakšvienību Salīdzinājum'!Z564=0,"OK","Problem")))</f>
        <v/>
      </c>
      <c r="AA564" s="135" t="str">
        <f>IF(Piedāvājumi!AA564="","",IF('Par Iepakojumu Salīdzinājums'!AA564=0,"OK",IF('Par 1 apakšvienību Salīdzinājum'!AA564=0,"OK","Problem")))</f>
        <v/>
      </c>
      <c r="AB564" s="135" t="e">
        <f>IF(Piedāvājumi!AB564="","",IF('Par Iepakojumu Salīdzinājums'!AB564=0,"OK",IF('Par 1 apakšvienību Salīdzinājum'!AB564=0,"OK","Problem")))</f>
        <v>#REF!</v>
      </c>
    </row>
    <row r="565" spans="1:28" ht="60" hidden="1">
      <c r="A565" s="67">
        <v>564</v>
      </c>
      <c r="B565" s="67" t="s">
        <v>989</v>
      </c>
      <c r="C565" s="67" t="s">
        <v>990</v>
      </c>
      <c r="D565" s="70" t="s">
        <v>974</v>
      </c>
      <c r="E565" s="135" t="str">
        <f>IF(Piedāvājumi!E565="","",IF('Par Iepakojumu Salīdzinājums'!E565=0,"OK",IF('Par 1 apakšvienību Salīdzinājum'!E565=0,"OK","Problem")))</f>
        <v/>
      </c>
      <c r="F565" s="135" t="e">
        <f>IF(Piedāvājumi!F565="","",IF('Par Iepakojumu Salīdzinājums'!F565=0,"OK",IF('Par 1 apakšvienību Salīdzinājum'!F565=0,"OK","Problem")))</f>
        <v>#REF!</v>
      </c>
      <c r="G565" s="135" t="str">
        <f>IF(Piedāvājumi!G565="","",IF('Par Iepakojumu Salīdzinājums'!G565=0,"OK",IF('Par 1 apakšvienību Salīdzinājum'!G565=0,"OK","Problem")))</f>
        <v/>
      </c>
      <c r="H565" s="135" t="str">
        <f>IF(Piedāvājumi!H565="","",IF('Par Iepakojumu Salīdzinājums'!H565=0,"OK",IF('Par 1 apakšvienību Salīdzinājum'!H565=0,"OK","Problem")))</f>
        <v/>
      </c>
      <c r="I565" s="135" t="str">
        <f>IF(Piedāvājumi!I565="","",IF('Par Iepakojumu Salīdzinājums'!I565=0,"OK",IF('Par 1 apakšvienību Salīdzinājum'!I565=0,"OK","Problem")))</f>
        <v/>
      </c>
      <c r="J565" s="135" t="str">
        <f>IF(Piedāvājumi!J565="","",IF('Par Iepakojumu Salīdzinājums'!J565=0,"OK",IF('Par 1 apakšvienību Salīdzinājum'!J565=0,"OK","Problem")))</f>
        <v/>
      </c>
      <c r="K565" s="135" t="str">
        <f>IF(Piedāvājumi!K565="","",IF('Par Iepakojumu Salīdzinājums'!K565=0,"OK",IF('Par 1 apakšvienību Salīdzinājum'!K565=0,"OK","Problem")))</f>
        <v/>
      </c>
      <c r="L565" s="135" t="str">
        <f>IF(Piedāvājumi!L565="","",IF('Par Iepakojumu Salīdzinājums'!L565=0,"OK",IF('Par 1 apakšvienību Salīdzinājum'!L565=0,"OK","Problem")))</f>
        <v/>
      </c>
      <c r="M565" s="135" t="str">
        <f>IF(Piedāvājumi!M565="","",IF('Par Iepakojumu Salīdzinājums'!M565=0,"OK",IF('Par 1 apakšvienību Salīdzinājum'!M565=0,"OK","Problem")))</f>
        <v/>
      </c>
      <c r="N565" s="135" t="str">
        <f>IF(Piedāvājumi!N565="","",IF('Par Iepakojumu Salīdzinājums'!N565=0,"OK",IF('Par 1 apakšvienību Salīdzinājum'!N565=0,"OK","Problem")))</f>
        <v/>
      </c>
      <c r="O565" s="135" t="str">
        <f>IF(Piedāvājumi!O565="","",IF('Par Iepakojumu Salīdzinājums'!O565=0,"OK",IF('Par 1 apakšvienību Salīdzinājum'!O565=0,"OK","Problem")))</f>
        <v/>
      </c>
      <c r="P565" s="135" t="str">
        <f>IF(Piedāvājumi!P565="","",IF('Par Iepakojumu Salīdzinājums'!P565=0,"OK",IF('Par 1 apakšvienību Salīdzinājum'!P565=0,"OK","Problem")))</f>
        <v/>
      </c>
      <c r="Q565" s="135" t="str">
        <f>IF(Piedāvājumi!Q565="","",IF('Par Iepakojumu Salīdzinājums'!Q565=0,"OK",IF('Par 1 apakšvienību Salīdzinājum'!Q565=0,"OK","Problem")))</f>
        <v/>
      </c>
      <c r="R565" s="135" t="str">
        <f>IF(Piedāvājumi!R565="","",IF('Par Iepakojumu Salīdzinājums'!R565=0,"OK",IF('Par 1 apakšvienību Salīdzinājum'!R565=0,"OK","Problem")))</f>
        <v/>
      </c>
      <c r="S565" s="135" t="str">
        <f>IF(Piedāvājumi!S565="","",IF('Par Iepakojumu Salīdzinājums'!S565=0,"OK",IF('Par 1 apakšvienību Salīdzinājum'!S565=0,"OK","Problem")))</f>
        <v/>
      </c>
      <c r="T565" s="135" t="e">
        <f>IF(Piedāvājumi!T565="","",IF('Par Iepakojumu Salīdzinājums'!T565=0,"OK",IF('Par 1 apakšvienību Salīdzinājum'!T565=0,"OK","Problem")))</f>
        <v>#REF!</v>
      </c>
      <c r="U565" s="135" t="str">
        <f>IF(Piedāvājumi!U565="","",IF('Par Iepakojumu Salīdzinājums'!U565=0,"OK",IF('Par 1 apakšvienību Salīdzinājum'!U565=0,"OK","Problem")))</f>
        <v/>
      </c>
      <c r="V565" s="135" t="str">
        <f>IF(Piedāvājumi!V565="","",IF('Par Iepakojumu Salīdzinājums'!V565=0,"OK",IF('Par 1 apakšvienību Salīdzinājum'!V565=0,"OK","Problem")))</f>
        <v/>
      </c>
      <c r="W565" s="135" t="str">
        <f>IF(Piedāvājumi!W565="","",IF('Par Iepakojumu Salīdzinājums'!W565=0,"OK",IF('Par 1 apakšvienību Salīdzinājum'!W565=0,"OK","Problem")))</f>
        <v/>
      </c>
      <c r="X565" s="135" t="str">
        <f>IF(Piedāvājumi!X565="","",IF('Par Iepakojumu Salīdzinājums'!X565=0,"OK",IF('Par 1 apakšvienību Salīdzinājum'!X565=0,"OK","Problem")))</f>
        <v/>
      </c>
      <c r="Y565" s="135" t="str">
        <f>IF(Piedāvājumi!Y565="","",IF('Par Iepakojumu Salīdzinājums'!Y565=0,"OK",IF('Par 1 apakšvienību Salīdzinājum'!Y565=0,"OK","Problem")))</f>
        <v/>
      </c>
      <c r="Z565" s="135" t="str">
        <f>IF(Piedāvājumi!Z565="","",IF('Par Iepakojumu Salīdzinājums'!Z565=0,"OK",IF('Par 1 apakšvienību Salīdzinājum'!Z565=0,"OK","Problem")))</f>
        <v/>
      </c>
      <c r="AA565" s="135" t="str">
        <f>IF(Piedāvājumi!AA565="","",IF('Par Iepakojumu Salīdzinājums'!AA565=0,"OK",IF('Par 1 apakšvienību Salīdzinājum'!AA565=0,"OK","Problem")))</f>
        <v/>
      </c>
      <c r="AB565" s="135" t="e">
        <f>IF(Piedāvājumi!AB565="","",IF('Par Iepakojumu Salīdzinājums'!AB565=0,"OK",IF('Par 1 apakšvienību Salīdzinājum'!AB565=0,"OK","Problem")))</f>
        <v>#REF!</v>
      </c>
    </row>
    <row r="566" spans="1:28" ht="60" hidden="1">
      <c r="A566" s="67">
        <v>565</v>
      </c>
      <c r="B566" s="67" t="s">
        <v>991</v>
      </c>
      <c r="C566" s="67" t="s">
        <v>992</v>
      </c>
      <c r="D566" s="70" t="s">
        <v>974</v>
      </c>
      <c r="E566" s="135" t="str">
        <f>IF(Piedāvājumi!E566="","",IF('Par Iepakojumu Salīdzinājums'!E566=0,"OK",IF('Par 1 apakšvienību Salīdzinājum'!E566=0,"OK","Problem")))</f>
        <v/>
      </c>
      <c r="F566" s="135" t="e">
        <f>IF(Piedāvājumi!F566="","",IF('Par Iepakojumu Salīdzinājums'!F566=0,"OK",IF('Par 1 apakšvienību Salīdzinājum'!F566=0,"OK","Problem")))</f>
        <v>#REF!</v>
      </c>
      <c r="G566" s="135" t="str">
        <f>IF(Piedāvājumi!G566="","",IF('Par Iepakojumu Salīdzinājums'!G566=0,"OK",IF('Par 1 apakšvienību Salīdzinājum'!G566=0,"OK","Problem")))</f>
        <v/>
      </c>
      <c r="H566" s="135" t="str">
        <f>IF(Piedāvājumi!H566="","",IF('Par Iepakojumu Salīdzinājums'!H566=0,"OK",IF('Par 1 apakšvienību Salīdzinājum'!H566=0,"OK","Problem")))</f>
        <v/>
      </c>
      <c r="I566" s="135" t="str">
        <f>IF(Piedāvājumi!I566="","",IF('Par Iepakojumu Salīdzinājums'!I566=0,"OK",IF('Par 1 apakšvienību Salīdzinājum'!I566=0,"OK","Problem")))</f>
        <v/>
      </c>
      <c r="J566" s="135" t="str">
        <f>IF(Piedāvājumi!J566="","",IF('Par Iepakojumu Salīdzinājums'!J566=0,"OK",IF('Par 1 apakšvienību Salīdzinājum'!J566=0,"OK","Problem")))</f>
        <v/>
      </c>
      <c r="K566" s="135" t="str">
        <f>IF(Piedāvājumi!K566="","",IF('Par Iepakojumu Salīdzinājums'!K566=0,"OK",IF('Par 1 apakšvienību Salīdzinājum'!K566=0,"OK","Problem")))</f>
        <v/>
      </c>
      <c r="L566" s="135" t="str">
        <f>IF(Piedāvājumi!L566="","",IF('Par Iepakojumu Salīdzinājums'!L566=0,"OK",IF('Par 1 apakšvienību Salīdzinājum'!L566=0,"OK","Problem")))</f>
        <v/>
      </c>
      <c r="M566" s="135" t="str">
        <f>IF(Piedāvājumi!M566="","",IF('Par Iepakojumu Salīdzinājums'!M566=0,"OK",IF('Par 1 apakšvienību Salīdzinājum'!M566=0,"OK","Problem")))</f>
        <v/>
      </c>
      <c r="N566" s="135" t="str">
        <f>IF(Piedāvājumi!N566="","",IF('Par Iepakojumu Salīdzinājums'!N566=0,"OK",IF('Par 1 apakšvienību Salīdzinājum'!N566=0,"OK","Problem")))</f>
        <v/>
      </c>
      <c r="O566" s="135" t="str">
        <f>IF(Piedāvājumi!O566="","",IF('Par Iepakojumu Salīdzinājums'!O566=0,"OK",IF('Par 1 apakšvienību Salīdzinājum'!O566=0,"OK","Problem")))</f>
        <v/>
      </c>
      <c r="P566" s="135" t="str">
        <f>IF(Piedāvājumi!P566="","",IF('Par Iepakojumu Salīdzinājums'!P566=0,"OK",IF('Par 1 apakšvienību Salīdzinājum'!P566=0,"OK","Problem")))</f>
        <v/>
      </c>
      <c r="Q566" s="135" t="str">
        <f>IF(Piedāvājumi!Q566="","",IF('Par Iepakojumu Salīdzinājums'!Q566=0,"OK",IF('Par 1 apakšvienību Salīdzinājum'!Q566=0,"OK","Problem")))</f>
        <v/>
      </c>
      <c r="R566" s="135" t="str">
        <f>IF(Piedāvājumi!R566="","",IF('Par Iepakojumu Salīdzinājums'!R566=0,"OK",IF('Par 1 apakšvienību Salīdzinājum'!R566=0,"OK","Problem")))</f>
        <v/>
      </c>
      <c r="S566" s="135" t="str">
        <f>IF(Piedāvājumi!S566="","",IF('Par Iepakojumu Salīdzinājums'!S566=0,"OK",IF('Par 1 apakšvienību Salīdzinājum'!S566=0,"OK","Problem")))</f>
        <v/>
      </c>
      <c r="T566" s="135" t="e">
        <f>IF(Piedāvājumi!T566="","",IF('Par Iepakojumu Salīdzinājums'!T566=0,"OK",IF('Par 1 apakšvienību Salīdzinājum'!T566=0,"OK","Problem")))</f>
        <v>#REF!</v>
      </c>
      <c r="U566" s="135" t="str">
        <f>IF(Piedāvājumi!U566="","",IF('Par Iepakojumu Salīdzinājums'!U566=0,"OK",IF('Par 1 apakšvienību Salīdzinājum'!U566=0,"OK","Problem")))</f>
        <v/>
      </c>
      <c r="V566" s="135" t="str">
        <f>IF(Piedāvājumi!V566="","",IF('Par Iepakojumu Salīdzinājums'!V566=0,"OK",IF('Par 1 apakšvienību Salīdzinājum'!V566=0,"OK","Problem")))</f>
        <v/>
      </c>
      <c r="W566" s="135" t="str">
        <f>IF(Piedāvājumi!W566="","",IF('Par Iepakojumu Salīdzinājums'!W566=0,"OK",IF('Par 1 apakšvienību Salīdzinājum'!W566=0,"OK","Problem")))</f>
        <v/>
      </c>
      <c r="X566" s="135" t="str">
        <f>IF(Piedāvājumi!X566="","",IF('Par Iepakojumu Salīdzinājums'!X566=0,"OK",IF('Par 1 apakšvienību Salīdzinājum'!X566=0,"OK","Problem")))</f>
        <v/>
      </c>
      <c r="Y566" s="135" t="str">
        <f>IF(Piedāvājumi!Y566="","",IF('Par Iepakojumu Salīdzinājums'!Y566=0,"OK",IF('Par 1 apakšvienību Salīdzinājum'!Y566=0,"OK","Problem")))</f>
        <v/>
      </c>
      <c r="Z566" s="135" t="str">
        <f>IF(Piedāvājumi!Z566="","",IF('Par Iepakojumu Salīdzinājums'!Z566=0,"OK",IF('Par 1 apakšvienību Salīdzinājum'!Z566=0,"OK","Problem")))</f>
        <v/>
      </c>
      <c r="AA566" s="135" t="str">
        <f>IF(Piedāvājumi!AA566="","",IF('Par Iepakojumu Salīdzinājums'!AA566=0,"OK",IF('Par 1 apakšvienību Salīdzinājum'!AA566=0,"OK","Problem")))</f>
        <v/>
      </c>
      <c r="AB566" s="135" t="e">
        <f>IF(Piedāvājumi!AB566="","",IF('Par Iepakojumu Salīdzinājums'!AB566=0,"OK",IF('Par 1 apakšvienību Salīdzinājum'!AB566=0,"OK","Problem")))</f>
        <v>#REF!</v>
      </c>
    </row>
    <row r="567" spans="1:28" ht="60" hidden="1">
      <c r="A567" s="67">
        <v>566</v>
      </c>
      <c r="B567" s="67" t="s">
        <v>993</v>
      </c>
      <c r="C567" s="67" t="s">
        <v>994</v>
      </c>
      <c r="D567" s="70" t="s">
        <v>974</v>
      </c>
      <c r="E567" s="135" t="str">
        <f>IF(Piedāvājumi!E567="","",IF('Par Iepakojumu Salīdzinājums'!E567=0,"OK",IF('Par 1 apakšvienību Salīdzinājum'!E567=0,"OK","Problem")))</f>
        <v/>
      </c>
      <c r="F567" s="135" t="e">
        <f>IF(Piedāvājumi!F567="","",IF('Par Iepakojumu Salīdzinājums'!F567=0,"OK",IF('Par 1 apakšvienību Salīdzinājum'!F567=0,"OK","Problem")))</f>
        <v>#REF!</v>
      </c>
      <c r="G567" s="135" t="str">
        <f>IF(Piedāvājumi!G567="","",IF('Par Iepakojumu Salīdzinājums'!G567=0,"OK",IF('Par 1 apakšvienību Salīdzinājum'!G567=0,"OK","Problem")))</f>
        <v/>
      </c>
      <c r="H567" s="135" t="str">
        <f>IF(Piedāvājumi!H567="","",IF('Par Iepakojumu Salīdzinājums'!H567=0,"OK",IF('Par 1 apakšvienību Salīdzinājum'!H567=0,"OK","Problem")))</f>
        <v/>
      </c>
      <c r="I567" s="135" t="str">
        <f>IF(Piedāvājumi!I567="","",IF('Par Iepakojumu Salīdzinājums'!I567=0,"OK",IF('Par 1 apakšvienību Salīdzinājum'!I567=0,"OK","Problem")))</f>
        <v/>
      </c>
      <c r="J567" s="135" t="str">
        <f>IF(Piedāvājumi!J567="","",IF('Par Iepakojumu Salīdzinājums'!J567=0,"OK",IF('Par 1 apakšvienību Salīdzinājum'!J567=0,"OK","Problem")))</f>
        <v/>
      </c>
      <c r="K567" s="135" t="str">
        <f>IF(Piedāvājumi!K567="","",IF('Par Iepakojumu Salīdzinājums'!K567=0,"OK",IF('Par 1 apakšvienību Salīdzinājum'!K567=0,"OK","Problem")))</f>
        <v/>
      </c>
      <c r="L567" s="135" t="str">
        <f>IF(Piedāvājumi!L567="","",IF('Par Iepakojumu Salīdzinājums'!L567=0,"OK",IF('Par 1 apakšvienību Salīdzinājum'!L567=0,"OK","Problem")))</f>
        <v/>
      </c>
      <c r="M567" s="135" t="str">
        <f>IF(Piedāvājumi!M567="","",IF('Par Iepakojumu Salīdzinājums'!M567=0,"OK",IF('Par 1 apakšvienību Salīdzinājum'!M567=0,"OK","Problem")))</f>
        <v/>
      </c>
      <c r="N567" s="135" t="str">
        <f>IF(Piedāvājumi!N567="","",IF('Par Iepakojumu Salīdzinājums'!N567=0,"OK",IF('Par 1 apakšvienību Salīdzinājum'!N567=0,"OK","Problem")))</f>
        <v/>
      </c>
      <c r="O567" s="135" t="str">
        <f>IF(Piedāvājumi!O567="","",IF('Par Iepakojumu Salīdzinājums'!O567=0,"OK",IF('Par 1 apakšvienību Salīdzinājum'!O567=0,"OK","Problem")))</f>
        <v/>
      </c>
      <c r="P567" s="135" t="str">
        <f>IF(Piedāvājumi!P567="","",IF('Par Iepakojumu Salīdzinājums'!P567=0,"OK",IF('Par 1 apakšvienību Salīdzinājum'!P567=0,"OK","Problem")))</f>
        <v/>
      </c>
      <c r="Q567" s="135" t="str">
        <f>IF(Piedāvājumi!Q567="","",IF('Par Iepakojumu Salīdzinājums'!Q567=0,"OK",IF('Par 1 apakšvienību Salīdzinājum'!Q567=0,"OK","Problem")))</f>
        <v/>
      </c>
      <c r="R567" s="135" t="str">
        <f>IF(Piedāvājumi!R567="","",IF('Par Iepakojumu Salīdzinājums'!R567=0,"OK",IF('Par 1 apakšvienību Salīdzinājum'!R567=0,"OK","Problem")))</f>
        <v/>
      </c>
      <c r="S567" s="135" t="e">
        <f>IF(Piedāvājumi!S567="","",IF('Par Iepakojumu Salīdzinājums'!S567=0,"OK",IF('Par 1 apakšvienību Salīdzinājum'!S567=0,"OK","Problem")))</f>
        <v>#REF!</v>
      </c>
      <c r="T567" s="135" t="e">
        <f>IF(Piedāvājumi!T567="","",IF('Par Iepakojumu Salīdzinājums'!T567=0,"OK",IF('Par 1 apakšvienību Salīdzinājum'!T567=0,"OK","Problem")))</f>
        <v>#REF!</v>
      </c>
      <c r="U567" s="135" t="str">
        <f>IF(Piedāvājumi!U567="","",IF('Par Iepakojumu Salīdzinājums'!U567=0,"OK",IF('Par 1 apakšvienību Salīdzinājum'!U567=0,"OK","Problem")))</f>
        <v/>
      </c>
      <c r="V567" s="135" t="str">
        <f>IF(Piedāvājumi!V567="","",IF('Par Iepakojumu Salīdzinājums'!V567=0,"OK",IF('Par 1 apakšvienību Salīdzinājum'!V567=0,"OK","Problem")))</f>
        <v/>
      </c>
      <c r="W567" s="135" t="str">
        <f>IF(Piedāvājumi!W567="","",IF('Par Iepakojumu Salīdzinājums'!W567=0,"OK",IF('Par 1 apakšvienību Salīdzinājum'!W567=0,"OK","Problem")))</f>
        <v/>
      </c>
      <c r="X567" s="135" t="str">
        <f>IF(Piedāvājumi!X567="","",IF('Par Iepakojumu Salīdzinājums'!X567=0,"OK",IF('Par 1 apakšvienību Salīdzinājum'!X567=0,"OK","Problem")))</f>
        <v/>
      </c>
      <c r="Y567" s="135" t="str">
        <f>IF(Piedāvājumi!Y567="","",IF('Par Iepakojumu Salīdzinājums'!Y567=0,"OK",IF('Par 1 apakšvienību Salīdzinājum'!Y567=0,"OK","Problem")))</f>
        <v/>
      </c>
      <c r="Z567" s="135" t="str">
        <f>IF(Piedāvājumi!Z567="","",IF('Par Iepakojumu Salīdzinājums'!Z567=0,"OK",IF('Par 1 apakšvienību Salīdzinājum'!Z567=0,"OK","Problem")))</f>
        <v/>
      </c>
      <c r="AA567" s="135" t="str">
        <f>IF(Piedāvājumi!AA567="","",IF('Par Iepakojumu Salīdzinājums'!AA567=0,"OK",IF('Par 1 apakšvienību Salīdzinājum'!AA567=0,"OK","Problem")))</f>
        <v/>
      </c>
      <c r="AB567" s="135" t="e">
        <f>IF(Piedāvājumi!AB567="","",IF('Par Iepakojumu Salīdzinājums'!AB567=0,"OK",IF('Par 1 apakšvienību Salīdzinājum'!AB567=0,"OK","Problem")))</f>
        <v>#REF!</v>
      </c>
    </row>
    <row r="568" spans="1:28" ht="60" hidden="1">
      <c r="A568" s="67">
        <v>567</v>
      </c>
      <c r="B568" s="67" t="s">
        <v>995</v>
      </c>
      <c r="C568" s="67" t="s">
        <v>996</v>
      </c>
      <c r="D568" s="70" t="s">
        <v>974</v>
      </c>
      <c r="E568" s="135" t="str">
        <f>IF(Piedāvājumi!E568="","",IF('Par Iepakojumu Salīdzinājums'!E568=0,"OK",IF('Par 1 apakšvienību Salīdzinājum'!E568=0,"OK","Problem")))</f>
        <v/>
      </c>
      <c r="F568" s="135" t="str">
        <f>IF(Piedāvājumi!F568="","",IF('Par Iepakojumu Salīdzinājums'!F568=0,"OK",IF('Par 1 apakšvienību Salīdzinājum'!F568=0,"OK","Problem")))</f>
        <v/>
      </c>
      <c r="G568" s="135" t="str">
        <f>IF(Piedāvājumi!G568="","",IF('Par Iepakojumu Salīdzinājums'!G568=0,"OK",IF('Par 1 apakšvienību Salīdzinājum'!G568=0,"OK","Problem")))</f>
        <v/>
      </c>
      <c r="H568" s="135" t="str">
        <f>IF(Piedāvājumi!H568="","",IF('Par Iepakojumu Salīdzinājums'!H568=0,"OK",IF('Par 1 apakšvienību Salīdzinājum'!H568=0,"OK","Problem")))</f>
        <v/>
      </c>
      <c r="I568" s="135" t="str">
        <f>IF(Piedāvājumi!I568="","",IF('Par Iepakojumu Salīdzinājums'!I568=0,"OK",IF('Par 1 apakšvienību Salīdzinājum'!I568=0,"OK","Problem")))</f>
        <v/>
      </c>
      <c r="J568" s="135" t="str">
        <f>IF(Piedāvājumi!J568="","",IF('Par Iepakojumu Salīdzinājums'!J568=0,"OK",IF('Par 1 apakšvienību Salīdzinājum'!J568=0,"OK","Problem")))</f>
        <v/>
      </c>
      <c r="K568" s="135" t="str">
        <f>IF(Piedāvājumi!K568="","",IF('Par Iepakojumu Salīdzinājums'!K568=0,"OK",IF('Par 1 apakšvienību Salīdzinājum'!K568=0,"OK","Problem")))</f>
        <v/>
      </c>
      <c r="L568" s="135" t="str">
        <f>IF(Piedāvājumi!L568="","",IF('Par Iepakojumu Salīdzinājums'!L568=0,"OK",IF('Par 1 apakšvienību Salīdzinājum'!L568=0,"OK","Problem")))</f>
        <v/>
      </c>
      <c r="M568" s="135" t="str">
        <f>IF(Piedāvājumi!M568="","",IF('Par Iepakojumu Salīdzinājums'!M568=0,"OK",IF('Par 1 apakšvienību Salīdzinājum'!M568=0,"OK","Problem")))</f>
        <v/>
      </c>
      <c r="N568" s="135" t="str">
        <f>IF(Piedāvājumi!N568="","",IF('Par Iepakojumu Salīdzinājums'!N568=0,"OK",IF('Par 1 apakšvienību Salīdzinājum'!N568=0,"OK","Problem")))</f>
        <v/>
      </c>
      <c r="O568" s="135" t="str">
        <f>IF(Piedāvājumi!O568="","",IF('Par Iepakojumu Salīdzinājums'!O568=0,"OK",IF('Par 1 apakšvienību Salīdzinājum'!O568=0,"OK","Problem")))</f>
        <v/>
      </c>
      <c r="P568" s="135" t="str">
        <f>IF(Piedāvājumi!P568="","",IF('Par Iepakojumu Salīdzinājums'!P568=0,"OK",IF('Par 1 apakšvienību Salīdzinājum'!P568=0,"OK","Problem")))</f>
        <v/>
      </c>
      <c r="Q568" s="135" t="str">
        <f>IF(Piedāvājumi!Q568="","",IF('Par Iepakojumu Salīdzinājums'!Q568=0,"OK",IF('Par 1 apakšvienību Salīdzinājum'!Q568=0,"OK","Problem")))</f>
        <v/>
      </c>
      <c r="R568" s="135" t="str">
        <f>IF(Piedāvājumi!R568="","",IF('Par Iepakojumu Salīdzinājums'!R568=0,"OK",IF('Par 1 apakšvienību Salīdzinājum'!R568=0,"OK","Problem")))</f>
        <v/>
      </c>
      <c r="S568" s="135" t="e">
        <f>IF(Piedāvājumi!S568="","",IF('Par Iepakojumu Salīdzinājums'!S568=0,"OK",IF('Par 1 apakšvienību Salīdzinājum'!S568=0,"OK","Problem")))</f>
        <v>#REF!</v>
      </c>
      <c r="T568" s="135" t="e">
        <f>IF(Piedāvājumi!T568="","",IF('Par Iepakojumu Salīdzinājums'!T568=0,"OK",IF('Par 1 apakšvienību Salīdzinājum'!T568=0,"OK","Problem")))</f>
        <v>#REF!</v>
      </c>
      <c r="U568" s="135" t="str">
        <f>IF(Piedāvājumi!U568="","",IF('Par Iepakojumu Salīdzinājums'!U568=0,"OK",IF('Par 1 apakšvienību Salīdzinājum'!U568=0,"OK","Problem")))</f>
        <v/>
      </c>
      <c r="V568" s="135" t="str">
        <f>IF(Piedāvājumi!V568="","",IF('Par Iepakojumu Salīdzinājums'!V568=0,"OK",IF('Par 1 apakšvienību Salīdzinājum'!V568=0,"OK","Problem")))</f>
        <v/>
      </c>
      <c r="W568" s="135" t="str">
        <f>IF(Piedāvājumi!W568="","",IF('Par Iepakojumu Salīdzinājums'!W568=0,"OK",IF('Par 1 apakšvienību Salīdzinājum'!W568=0,"OK","Problem")))</f>
        <v/>
      </c>
      <c r="X568" s="135" t="str">
        <f>IF(Piedāvājumi!X568="","",IF('Par Iepakojumu Salīdzinājums'!X568=0,"OK",IF('Par 1 apakšvienību Salīdzinājum'!X568=0,"OK","Problem")))</f>
        <v/>
      </c>
      <c r="Y568" s="135" t="str">
        <f>IF(Piedāvājumi!Y568="","",IF('Par Iepakojumu Salīdzinājums'!Y568=0,"OK",IF('Par 1 apakšvienību Salīdzinājum'!Y568=0,"OK","Problem")))</f>
        <v/>
      </c>
      <c r="Z568" s="135" t="str">
        <f>IF(Piedāvājumi!Z568="","",IF('Par Iepakojumu Salīdzinājums'!Z568=0,"OK",IF('Par 1 apakšvienību Salīdzinājum'!Z568=0,"OK","Problem")))</f>
        <v/>
      </c>
      <c r="AA568" s="135" t="str">
        <f>IF(Piedāvājumi!AA568="","",IF('Par Iepakojumu Salīdzinājums'!AA568=0,"OK",IF('Par 1 apakšvienību Salīdzinājum'!AA568=0,"OK","Problem")))</f>
        <v/>
      </c>
      <c r="AB568" s="135" t="e">
        <f>IF(Piedāvājumi!AB568="","",IF('Par Iepakojumu Salīdzinājums'!AB568=0,"OK",IF('Par 1 apakšvienību Salīdzinājum'!AB568=0,"OK","Problem")))</f>
        <v>#REF!</v>
      </c>
    </row>
    <row r="569" spans="1:28" ht="60" hidden="1">
      <c r="A569" s="67">
        <v>568</v>
      </c>
      <c r="B569" s="67" t="s">
        <v>997</v>
      </c>
      <c r="C569" s="67" t="s">
        <v>998</v>
      </c>
      <c r="D569" s="70" t="s">
        <v>974</v>
      </c>
      <c r="E569" s="135" t="str">
        <f>IF(Piedāvājumi!E569="","",IF('Par Iepakojumu Salīdzinājums'!E569=0,"OK",IF('Par 1 apakšvienību Salīdzinājum'!E569=0,"OK","Problem")))</f>
        <v/>
      </c>
      <c r="F569" s="135" t="str">
        <f>IF(Piedāvājumi!F569="","",IF('Par Iepakojumu Salīdzinājums'!F569=0,"OK",IF('Par 1 apakšvienību Salīdzinājum'!F569=0,"OK","Problem")))</f>
        <v/>
      </c>
      <c r="G569" s="135" t="str">
        <f>IF(Piedāvājumi!G569="","",IF('Par Iepakojumu Salīdzinājums'!G569=0,"OK",IF('Par 1 apakšvienību Salīdzinājum'!G569=0,"OK","Problem")))</f>
        <v/>
      </c>
      <c r="H569" s="135" t="str">
        <f>IF(Piedāvājumi!H569="","",IF('Par Iepakojumu Salīdzinājums'!H569=0,"OK",IF('Par 1 apakšvienību Salīdzinājum'!H569=0,"OK","Problem")))</f>
        <v/>
      </c>
      <c r="I569" s="135" t="str">
        <f>IF(Piedāvājumi!I569="","",IF('Par Iepakojumu Salīdzinājums'!I569=0,"OK",IF('Par 1 apakšvienību Salīdzinājum'!I569=0,"OK","Problem")))</f>
        <v/>
      </c>
      <c r="J569" s="135" t="str">
        <f>IF(Piedāvājumi!J569="","",IF('Par Iepakojumu Salīdzinājums'!J569=0,"OK",IF('Par 1 apakšvienību Salīdzinājum'!J569=0,"OK","Problem")))</f>
        <v/>
      </c>
      <c r="K569" s="135" t="str">
        <f>IF(Piedāvājumi!K569="","",IF('Par Iepakojumu Salīdzinājums'!K569=0,"OK",IF('Par 1 apakšvienību Salīdzinājum'!K569=0,"OK","Problem")))</f>
        <v/>
      </c>
      <c r="L569" s="135" t="str">
        <f>IF(Piedāvājumi!L569="","",IF('Par Iepakojumu Salīdzinājums'!L569=0,"OK",IF('Par 1 apakšvienību Salīdzinājum'!L569=0,"OK","Problem")))</f>
        <v/>
      </c>
      <c r="M569" s="135" t="str">
        <f>IF(Piedāvājumi!M569="","",IF('Par Iepakojumu Salīdzinājums'!M569=0,"OK",IF('Par 1 apakšvienību Salīdzinājum'!M569=0,"OK","Problem")))</f>
        <v/>
      </c>
      <c r="N569" s="135" t="str">
        <f>IF(Piedāvājumi!N569="","",IF('Par Iepakojumu Salīdzinājums'!N569=0,"OK",IF('Par 1 apakšvienību Salīdzinājum'!N569=0,"OK","Problem")))</f>
        <v/>
      </c>
      <c r="O569" s="135" t="str">
        <f>IF(Piedāvājumi!O569="","",IF('Par Iepakojumu Salīdzinājums'!O569=0,"OK",IF('Par 1 apakšvienību Salīdzinājum'!O569=0,"OK","Problem")))</f>
        <v/>
      </c>
      <c r="P569" s="135" t="str">
        <f>IF(Piedāvājumi!P569="","",IF('Par Iepakojumu Salīdzinājums'!P569=0,"OK",IF('Par 1 apakšvienību Salīdzinājum'!P569=0,"OK","Problem")))</f>
        <v/>
      </c>
      <c r="Q569" s="135" t="str">
        <f>IF(Piedāvājumi!Q569="","",IF('Par Iepakojumu Salīdzinājums'!Q569=0,"OK",IF('Par 1 apakšvienību Salīdzinājum'!Q569=0,"OK","Problem")))</f>
        <v/>
      </c>
      <c r="R569" s="135" t="str">
        <f>IF(Piedāvājumi!R569="","",IF('Par Iepakojumu Salīdzinājums'!R569=0,"OK",IF('Par 1 apakšvienību Salīdzinājum'!R569=0,"OK","Problem")))</f>
        <v/>
      </c>
      <c r="S569" s="135" t="e">
        <f>IF(Piedāvājumi!S569="","",IF('Par Iepakojumu Salīdzinājums'!S569=0,"OK",IF('Par 1 apakšvienību Salīdzinājum'!S569=0,"OK","Problem")))</f>
        <v>#REF!</v>
      </c>
      <c r="T569" s="135" t="e">
        <f>IF(Piedāvājumi!T569="","",IF('Par Iepakojumu Salīdzinājums'!T569=0,"OK",IF('Par 1 apakšvienību Salīdzinājum'!T569=0,"OK","Problem")))</f>
        <v>#REF!</v>
      </c>
      <c r="U569" s="135" t="str">
        <f>IF(Piedāvājumi!U569="","",IF('Par Iepakojumu Salīdzinājums'!U569=0,"OK",IF('Par 1 apakšvienību Salīdzinājum'!U569=0,"OK","Problem")))</f>
        <v/>
      </c>
      <c r="V569" s="135" t="str">
        <f>IF(Piedāvājumi!V569="","",IF('Par Iepakojumu Salīdzinājums'!V569=0,"OK",IF('Par 1 apakšvienību Salīdzinājum'!V569=0,"OK","Problem")))</f>
        <v/>
      </c>
      <c r="W569" s="135" t="str">
        <f>IF(Piedāvājumi!W569="","",IF('Par Iepakojumu Salīdzinājums'!W569=0,"OK",IF('Par 1 apakšvienību Salīdzinājum'!W569=0,"OK","Problem")))</f>
        <v/>
      </c>
      <c r="X569" s="135" t="str">
        <f>IF(Piedāvājumi!X569="","",IF('Par Iepakojumu Salīdzinājums'!X569=0,"OK",IF('Par 1 apakšvienību Salīdzinājum'!X569=0,"OK","Problem")))</f>
        <v/>
      </c>
      <c r="Y569" s="135" t="str">
        <f>IF(Piedāvājumi!Y569="","",IF('Par Iepakojumu Salīdzinājums'!Y569=0,"OK",IF('Par 1 apakšvienību Salīdzinājum'!Y569=0,"OK","Problem")))</f>
        <v/>
      </c>
      <c r="Z569" s="135" t="str">
        <f>IF(Piedāvājumi!Z569="","",IF('Par Iepakojumu Salīdzinājums'!Z569=0,"OK",IF('Par 1 apakšvienību Salīdzinājum'!Z569=0,"OK","Problem")))</f>
        <v/>
      </c>
      <c r="AA569" s="135" t="str">
        <f>IF(Piedāvājumi!AA569="","",IF('Par Iepakojumu Salīdzinājums'!AA569=0,"OK",IF('Par 1 apakšvienību Salīdzinājum'!AA569=0,"OK","Problem")))</f>
        <v/>
      </c>
      <c r="AB569" s="135" t="e">
        <f>IF(Piedāvājumi!AB569="","",IF('Par Iepakojumu Salīdzinājums'!AB569=0,"OK",IF('Par 1 apakšvienību Salīdzinājum'!AB569=0,"OK","Problem")))</f>
        <v>#REF!</v>
      </c>
    </row>
    <row r="570" spans="1:28" ht="84" hidden="1">
      <c r="A570" s="67">
        <v>569</v>
      </c>
      <c r="B570" s="67" t="s">
        <v>999</v>
      </c>
      <c r="C570" s="68"/>
      <c r="D570" s="69"/>
      <c r="E570" s="135" t="str">
        <f>IF(Piedāvājumi!E570="","",IF('Par Iepakojumu Salīdzinājums'!E570=0,"OK",IF('Par 1 apakšvienību Salīdzinājum'!E570=0,"OK","Problem")))</f>
        <v/>
      </c>
      <c r="F570" s="135" t="str">
        <f>IF(Piedāvājumi!F570="","",IF('Par Iepakojumu Salīdzinājums'!F570=0,"OK",IF('Par 1 apakšvienību Salīdzinājum'!F570=0,"OK","Problem")))</f>
        <v/>
      </c>
      <c r="G570" s="135" t="str">
        <f>IF(Piedāvājumi!G570="","",IF('Par Iepakojumu Salīdzinājums'!G570=0,"OK",IF('Par 1 apakšvienību Salīdzinājum'!G570=0,"OK","Problem")))</f>
        <v/>
      </c>
      <c r="H570" s="135" t="str">
        <f>IF(Piedāvājumi!H570="","",IF('Par Iepakojumu Salīdzinājums'!H570=0,"OK",IF('Par 1 apakšvienību Salīdzinājum'!H570=0,"OK","Problem")))</f>
        <v/>
      </c>
      <c r="I570" s="135" t="str">
        <f>IF(Piedāvājumi!I570="","",IF('Par Iepakojumu Salīdzinājums'!I570=0,"OK",IF('Par 1 apakšvienību Salīdzinājum'!I570=0,"OK","Problem")))</f>
        <v/>
      </c>
      <c r="J570" s="135" t="str">
        <f>IF(Piedāvājumi!J570="","",IF('Par Iepakojumu Salīdzinājums'!J570=0,"OK",IF('Par 1 apakšvienību Salīdzinājum'!J570=0,"OK","Problem")))</f>
        <v/>
      </c>
      <c r="K570" s="135" t="str">
        <f>IF(Piedāvājumi!K570="","",IF('Par Iepakojumu Salīdzinājums'!K570=0,"OK",IF('Par 1 apakšvienību Salīdzinājum'!K570=0,"OK","Problem")))</f>
        <v/>
      </c>
      <c r="L570" s="135" t="str">
        <f>IF(Piedāvājumi!L570="","",IF('Par Iepakojumu Salīdzinājums'!L570=0,"OK",IF('Par 1 apakšvienību Salīdzinājum'!L570=0,"OK","Problem")))</f>
        <v/>
      </c>
      <c r="M570" s="135" t="str">
        <f>IF(Piedāvājumi!M570="","",IF('Par Iepakojumu Salīdzinājums'!M570=0,"OK",IF('Par 1 apakšvienību Salīdzinājum'!M570=0,"OK","Problem")))</f>
        <v/>
      </c>
      <c r="N570" s="135" t="str">
        <f>IF(Piedāvājumi!N570="","",IF('Par Iepakojumu Salīdzinājums'!N570=0,"OK",IF('Par 1 apakšvienību Salīdzinājum'!N570=0,"OK","Problem")))</f>
        <v/>
      </c>
      <c r="O570" s="135" t="str">
        <f>IF(Piedāvājumi!O570="","",IF('Par Iepakojumu Salīdzinājums'!O570=0,"OK",IF('Par 1 apakšvienību Salīdzinājum'!O570=0,"OK","Problem")))</f>
        <v/>
      </c>
      <c r="P570" s="135" t="str">
        <f>IF(Piedāvājumi!P570="","",IF('Par Iepakojumu Salīdzinājums'!P570=0,"OK",IF('Par 1 apakšvienību Salīdzinājum'!P570=0,"OK","Problem")))</f>
        <v/>
      </c>
      <c r="Q570" s="135" t="str">
        <f>IF(Piedāvājumi!Q570="","",IF('Par Iepakojumu Salīdzinājums'!Q570=0,"OK",IF('Par 1 apakšvienību Salīdzinājum'!Q570=0,"OK","Problem")))</f>
        <v/>
      </c>
      <c r="R570" s="135" t="str">
        <f>IF(Piedāvājumi!R570="","",IF('Par Iepakojumu Salīdzinājums'!R570=0,"OK",IF('Par 1 apakšvienību Salīdzinājum'!R570=0,"OK","Problem")))</f>
        <v/>
      </c>
      <c r="S570" s="135" t="str">
        <f>IF(Piedāvājumi!S570="","",IF('Par Iepakojumu Salīdzinājums'!S570=0,"OK",IF('Par 1 apakšvienību Salīdzinājum'!S570=0,"OK","Problem")))</f>
        <v/>
      </c>
      <c r="T570" s="135" t="str">
        <f>IF(Piedāvājumi!T570="","",IF('Par Iepakojumu Salīdzinājums'!T570=0,"OK",IF('Par 1 apakšvienību Salīdzinājum'!T570=0,"OK","Problem")))</f>
        <v/>
      </c>
      <c r="U570" s="135" t="str">
        <f>IF(Piedāvājumi!U570="","",IF('Par Iepakojumu Salīdzinājums'!U570=0,"OK",IF('Par 1 apakšvienību Salīdzinājum'!U570=0,"OK","Problem")))</f>
        <v/>
      </c>
      <c r="V570" s="135" t="str">
        <f>IF(Piedāvājumi!V570="","",IF('Par Iepakojumu Salīdzinājums'!V570=0,"OK",IF('Par 1 apakšvienību Salīdzinājum'!V570=0,"OK","Problem")))</f>
        <v/>
      </c>
      <c r="W570" s="135" t="str">
        <f>IF(Piedāvājumi!W570="","",IF('Par Iepakojumu Salīdzinājums'!W570=0,"OK",IF('Par 1 apakšvienību Salīdzinājum'!W570=0,"OK","Problem")))</f>
        <v/>
      </c>
      <c r="X570" s="135" t="str">
        <f>IF(Piedāvājumi!X570="","",IF('Par Iepakojumu Salīdzinājums'!X570=0,"OK",IF('Par 1 apakšvienību Salīdzinājum'!X570=0,"OK","Problem")))</f>
        <v/>
      </c>
      <c r="Y570" s="135" t="str">
        <f>IF(Piedāvājumi!Y570="","",IF('Par Iepakojumu Salīdzinājums'!Y570=0,"OK",IF('Par 1 apakšvienību Salīdzinājum'!Y570=0,"OK","Problem")))</f>
        <v/>
      </c>
      <c r="Z570" s="135" t="str">
        <f>IF(Piedāvājumi!Z570="","",IF('Par Iepakojumu Salīdzinājums'!Z570=0,"OK",IF('Par 1 apakšvienību Salīdzinājum'!Z570=0,"OK","Problem")))</f>
        <v/>
      </c>
      <c r="AA570" s="135" t="str">
        <f>IF(Piedāvājumi!AA570="","",IF('Par Iepakojumu Salīdzinājums'!AA570=0,"OK",IF('Par 1 apakšvienību Salīdzinājum'!AA570=0,"OK","Problem")))</f>
        <v/>
      </c>
      <c r="AB570" s="135" t="str">
        <f>IF(Piedāvājumi!AB570="","",IF('Par Iepakojumu Salīdzinājums'!AB570=0,"OK",IF('Par 1 apakšvienību Salīdzinājum'!AB570=0,"OK","Problem")))</f>
        <v/>
      </c>
    </row>
    <row r="571" spans="1:28" ht="84" hidden="1">
      <c r="A571" s="67">
        <v>570</v>
      </c>
      <c r="B571" s="67" t="s">
        <v>1000</v>
      </c>
      <c r="C571" s="68"/>
      <c r="D571" s="69"/>
      <c r="E571" s="135" t="str">
        <f>IF(Piedāvājumi!E571="","",IF('Par Iepakojumu Salīdzinājums'!E571=0,"OK",IF('Par 1 apakšvienību Salīdzinājum'!E571=0,"OK","Problem")))</f>
        <v/>
      </c>
      <c r="F571" s="135" t="str">
        <f>IF(Piedāvājumi!F571="","",IF('Par Iepakojumu Salīdzinājums'!F571=0,"OK",IF('Par 1 apakšvienību Salīdzinājum'!F571=0,"OK","Problem")))</f>
        <v/>
      </c>
      <c r="G571" s="135" t="str">
        <f>IF(Piedāvājumi!G571="","",IF('Par Iepakojumu Salīdzinājums'!G571=0,"OK",IF('Par 1 apakšvienību Salīdzinājum'!G571=0,"OK","Problem")))</f>
        <v/>
      </c>
      <c r="H571" s="135" t="str">
        <f>IF(Piedāvājumi!H571="","",IF('Par Iepakojumu Salīdzinājums'!H571=0,"OK",IF('Par 1 apakšvienību Salīdzinājum'!H571=0,"OK","Problem")))</f>
        <v/>
      </c>
      <c r="I571" s="135" t="str">
        <f>IF(Piedāvājumi!I571="","",IF('Par Iepakojumu Salīdzinājums'!I571=0,"OK",IF('Par 1 apakšvienību Salīdzinājum'!I571=0,"OK","Problem")))</f>
        <v/>
      </c>
      <c r="J571" s="135" t="str">
        <f>IF(Piedāvājumi!J571="","",IF('Par Iepakojumu Salīdzinājums'!J571=0,"OK",IF('Par 1 apakšvienību Salīdzinājum'!J571=0,"OK","Problem")))</f>
        <v/>
      </c>
      <c r="K571" s="135" t="str">
        <f>IF(Piedāvājumi!K571="","",IF('Par Iepakojumu Salīdzinājums'!K571=0,"OK",IF('Par 1 apakšvienību Salīdzinājum'!K571=0,"OK","Problem")))</f>
        <v/>
      </c>
      <c r="L571" s="135" t="str">
        <f>IF(Piedāvājumi!L571="","",IF('Par Iepakojumu Salīdzinājums'!L571=0,"OK",IF('Par 1 apakšvienību Salīdzinājum'!L571=0,"OK","Problem")))</f>
        <v/>
      </c>
      <c r="M571" s="135" t="str">
        <f>IF(Piedāvājumi!M571="","",IF('Par Iepakojumu Salīdzinājums'!M571=0,"OK",IF('Par 1 apakšvienību Salīdzinājum'!M571=0,"OK","Problem")))</f>
        <v/>
      </c>
      <c r="N571" s="135" t="str">
        <f>IF(Piedāvājumi!N571="","",IF('Par Iepakojumu Salīdzinājums'!N571=0,"OK",IF('Par 1 apakšvienību Salīdzinājum'!N571=0,"OK","Problem")))</f>
        <v/>
      </c>
      <c r="O571" s="135" t="str">
        <f>IF(Piedāvājumi!O571="","",IF('Par Iepakojumu Salīdzinājums'!O571=0,"OK",IF('Par 1 apakšvienību Salīdzinājum'!O571=0,"OK","Problem")))</f>
        <v/>
      </c>
      <c r="P571" s="135" t="str">
        <f>IF(Piedāvājumi!P571="","",IF('Par Iepakojumu Salīdzinājums'!P571=0,"OK",IF('Par 1 apakšvienību Salīdzinājum'!P571=0,"OK","Problem")))</f>
        <v/>
      </c>
      <c r="Q571" s="135" t="str">
        <f>IF(Piedāvājumi!Q571="","",IF('Par Iepakojumu Salīdzinājums'!Q571=0,"OK",IF('Par 1 apakšvienību Salīdzinājum'!Q571=0,"OK","Problem")))</f>
        <v/>
      </c>
      <c r="R571" s="135" t="str">
        <f>IF(Piedāvājumi!R571="","",IF('Par Iepakojumu Salīdzinājums'!R571=0,"OK",IF('Par 1 apakšvienību Salīdzinājum'!R571=0,"OK","Problem")))</f>
        <v/>
      </c>
      <c r="S571" s="135" t="str">
        <f>IF(Piedāvājumi!S571="","",IF('Par Iepakojumu Salīdzinājums'!S571=0,"OK",IF('Par 1 apakšvienību Salīdzinājum'!S571=0,"OK","Problem")))</f>
        <v/>
      </c>
      <c r="T571" s="135" t="str">
        <f>IF(Piedāvājumi!T571="","",IF('Par Iepakojumu Salīdzinājums'!T571=0,"OK",IF('Par 1 apakšvienību Salīdzinājum'!T571=0,"OK","Problem")))</f>
        <v/>
      </c>
      <c r="U571" s="135" t="str">
        <f>IF(Piedāvājumi!U571="","",IF('Par Iepakojumu Salīdzinājums'!U571=0,"OK",IF('Par 1 apakšvienību Salīdzinājum'!U571=0,"OK","Problem")))</f>
        <v/>
      </c>
      <c r="V571" s="135" t="str">
        <f>IF(Piedāvājumi!V571="","",IF('Par Iepakojumu Salīdzinājums'!V571=0,"OK",IF('Par 1 apakšvienību Salīdzinājum'!V571=0,"OK","Problem")))</f>
        <v/>
      </c>
      <c r="W571" s="135" t="str">
        <f>IF(Piedāvājumi!W571="","",IF('Par Iepakojumu Salīdzinājums'!W571=0,"OK",IF('Par 1 apakšvienību Salīdzinājum'!W571=0,"OK","Problem")))</f>
        <v/>
      </c>
      <c r="X571" s="135" t="str">
        <f>IF(Piedāvājumi!X571="","",IF('Par Iepakojumu Salīdzinājums'!X571=0,"OK",IF('Par 1 apakšvienību Salīdzinājum'!X571=0,"OK","Problem")))</f>
        <v/>
      </c>
      <c r="Y571" s="135" t="str">
        <f>IF(Piedāvājumi!Y571="","",IF('Par Iepakojumu Salīdzinājums'!Y571=0,"OK",IF('Par 1 apakšvienību Salīdzinājum'!Y571=0,"OK","Problem")))</f>
        <v/>
      </c>
      <c r="Z571" s="135" t="str">
        <f>IF(Piedāvājumi!Z571="","",IF('Par Iepakojumu Salīdzinājums'!Z571=0,"OK",IF('Par 1 apakšvienību Salīdzinājum'!Z571=0,"OK","Problem")))</f>
        <v/>
      </c>
      <c r="AA571" s="135" t="str">
        <f>IF(Piedāvājumi!AA571="","",IF('Par Iepakojumu Salīdzinājums'!AA571=0,"OK",IF('Par 1 apakšvienību Salīdzinājum'!AA571=0,"OK","Problem")))</f>
        <v/>
      </c>
      <c r="AB571" s="135" t="str">
        <f>IF(Piedāvājumi!AB571="","",IF('Par Iepakojumu Salīdzinājums'!AB571=0,"OK",IF('Par 1 apakšvienību Salīdzinājum'!AB571=0,"OK","Problem")))</f>
        <v/>
      </c>
    </row>
    <row r="572" spans="1:28" ht="84" hidden="1">
      <c r="A572" s="67">
        <v>571</v>
      </c>
      <c r="B572" s="67" t="s">
        <v>1001</v>
      </c>
      <c r="C572" s="68"/>
      <c r="D572" s="69"/>
      <c r="E572" s="135" t="str">
        <f>IF(Piedāvājumi!E572="","",IF('Par Iepakojumu Salīdzinājums'!E572=0,"OK",IF('Par 1 apakšvienību Salīdzinājum'!E572=0,"OK","Problem")))</f>
        <v/>
      </c>
      <c r="F572" s="135" t="str">
        <f>IF(Piedāvājumi!F572="","",IF('Par Iepakojumu Salīdzinājums'!F572=0,"OK",IF('Par 1 apakšvienību Salīdzinājum'!F572=0,"OK","Problem")))</f>
        <v/>
      </c>
      <c r="G572" s="135" t="str">
        <f>IF(Piedāvājumi!G572="","",IF('Par Iepakojumu Salīdzinājums'!G572=0,"OK",IF('Par 1 apakšvienību Salīdzinājum'!G572=0,"OK","Problem")))</f>
        <v/>
      </c>
      <c r="H572" s="135" t="str">
        <f>IF(Piedāvājumi!H572="","",IF('Par Iepakojumu Salīdzinājums'!H572=0,"OK",IF('Par 1 apakšvienību Salīdzinājum'!H572=0,"OK","Problem")))</f>
        <v/>
      </c>
      <c r="I572" s="135" t="str">
        <f>IF(Piedāvājumi!I572="","",IF('Par Iepakojumu Salīdzinājums'!I572=0,"OK",IF('Par 1 apakšvienību Salīdzinājum'!I572=0,"OK","Problem")))</f>
        <v/>
      </c>
      <c r="J572" s="135" t="str">
        <f>IF(Piedāvājumi!J572="","",IF('Par Iepakojumu Salīdzinājums'!J572=0,"OK",IF('Par 1 apakšvienību Salīdzinājum'!J572=0,"OK","Problem")))</f>
        <v/>
      </c>
      <c r="K572" s="135" t="str">
        <f>IF(Piedāvājumi!K572="","",IF('Par Iepakojumu Salīdzinājums'!K572=0,"OK",IF('Par 1 apakšvienību Salīdzinājum'!K572=0,"OK","Problem")))</f>
        <v/>
      </c>
      <c r="L572" s="135" t="str">
        <f>IF(Piedāvājumi!L572="","",IF('Par Iepakojumu Salīdzinājums'!L572=0,"OK",IF('Par 1 apakšvienību Salīdzinājum'!L572=0,"OK","Problem")))</f>
        <v/>
      </c>
      <c r="M572" s="135" t="str">
        <f>IF(Piedāvājumi!M572="","",IF('Par Iepakojumu Salīdzinājums'!M572=0,"OK",IF('Par 1 apakšvienību Salīdzinājum'!M572=0,"OK","Problem")))</f>
        <v/>
      </c>
      <c r="N572" s="135" t="str">
        <f>IF(Piedāvājumi!N572="","",IF('Par Iepakojumu Salīdzinājums'!N572=0,"OK",IF('Par 1 apakšvienību Salīdzinājum'!N572=0,"OK","Problem")))</f>
        <v/>
      </c>
      <c r="O572" s="135" t="str">
        <f>IF(Piedāvājumi!O572="","",IF('Par Iepakojumu Salīdzinājums'!O572=0,"OK",IF('Par 1 apakšvienību Salīdzinājum'!O572=0,"OK","Problem")))</f>
        <v/>
      </c>
      <c r="P572" s="135" t="str">
        <f>IF(Piedāvājumi!P572="","",IF('Par Iepakojumu Salīdzinājums'!P572=0,"OK",IF('Par 1 apakšvienību Salīdzinājum'!P572=0,"OK","Problem")))</f>
        <v/>
      </c>
      <c r="Q572" s="135" t="str">
        <f>IF(Piedāvājumi!Q572="","",IF('Par Iepakojumu Salīdzinājums'!Q572=0,"OK",IF('Par 1 apakšvienību Salīdzinājum'!Q572=0,"OK","Problem")))</f>
        <v/>
      </c>
      <c r="R572" s="135" t="str">
        <f>IF(Piedāvājumi!R572="","",IF('Par Iepakojumu Salīdzinājums'!R572=0,"OK",IF('Par 1 apakšvienību Salīdzinājum'!R572=0,"OK","Problem")))</f>
        <v/>
      </c>
      <c r="S572" s="135" t="str">
        <f>IF(Piedāvājumi!S572="","",IF('Par Iepakojumu Salīdzinājums'!S572=0,"OK",IF('Par 1 apakšvienību Salīdzinājum'!S572=0,"OK","Problem")))</f>
        <v/>
      </c>
      <c r="T572" s="135" t="str">
        <f>IF(Piedāvājumi!T572="","",IF('Par Iepakojumu Salīdzinājums'!T572=0,"OK",IF('Par 1 apakšvienību Salīdzinājum'!T572=0,"OK","Problem")))</f>
        <v/>
      </c>
      <c r="U572" s="135" t="str">
        <f>IF(Piedāvājumi!U572="","",IF('Par Iepakojumu Salīdzinājums'!U572=0,"OK",IF('Par 1 apakšvienību Salīdzinājum'!U572=0,"OK","Problem")))</f>
        <v/>
      </c>
      <c r="V572" s="135" t="str">
        <f>IF(Piedāvājumi!V572="","",IF('Par Iepakojumu Salīdzinājums'!V572=0,"OK",IF('Par 1 apakšvienību Salīdzinājum'!V572=0,"OK","Problem")))</f>
        <v/>
      </c>
      <c r="W572" s="135" t="str">
        <f>IF(Piedāvājumi!W572="","",IF('Par Iepakojumu Salīdzinājums'!W572=0,"OK",IF('Par 1 apakšvienību Salīdzinājum'!W572=0,"OK","Problem")))</f>
        <v/>
      </c>
      <c r="X572" s="135" t="str">
        <f>IF(Piedāvājumi!X572="","",IF('Par Iepakojumu Salīdzinājums'!X572=0,"OK",IF('Par 1 apakšvienību Salīdzinājum'!X572=0,"OK","Problem")))</f>
        <v/>
      </c>
      <c r="Y572" s="135" t="str">
        <f>IF(Piedāvājumi!Y572="","",IF('Par Iepakojumu Salīdzinājums'!Y572=0,"OK",IF('Par 1 apakšvienību Salīdzinājum'!Y572=0,"OK","Problem")))</f>
        <v/>
      </c>
      <c r="Z572" s="135" t="str">
        <f>IF(Piedāvājumi!Z572="","",IF('Par Iepakojumu Salīdzinājums'!Z572=0,"OK",IF('Par 1 apakšvienību Salīdzinājum'!Z572=0,"OK","Problem")))</f>
        <v/>
      </c>
      <c r="AA572" s="135" t="str">
        <f>IF(Piedāvājumi!AA572="","",IF('Par Iepakojumu Salīdzinājums'!AA572=0,"OK",IF('Par 1 apakšvienību Salīdzinājum'!AA572=0,"OK","Problem")))</f>
        <v/>
      </c>
      <c r="AB572" s="135" t="str">
        <f>IF(Piedāvājumi!AB572="","",IF('Par Iepakojumu Salīdzinājums'!AB572=0,"OK",IF('Par 1 apakšvienību Salīdzinājum'!AB572=0,"OK","Problem")))</f>
        <v/>
      </c>
    </row>
    <row r="573" spans="1:28" ht="84" hidden="1">
      <c r="A573" s="67">
        <v>572</v>
      </c>
      <c r="B573" s="67" t="s">
        <v>1002</v>
      </c>
      <c r="C573" s="68"/>
      <c r="D573" s="69"/>
      <c r="E573" s="135" t="str">
        <f>IF(Piedāvājumi!E573="","",IF('Par Iepakojumu Salīdzinājums'!E573=0,"OK",IF('Par 1 apakšvienību Salīdzinājum'!E573=0,"OK","Problem")))</f>
        <v/>
      </c>
      <c r="F573" s="135" t="str">
        <f>IF(Piedāvājumi!F573="","",IF('Par Iepakojumu Salīdzinājums'!F573=0,"OK",IF('Par 1 apakšvienību Salīdzinājum'!F573=0,"OK","Problem")))</f>
        <v/>
      </c>
      <c r="G573" s="135" t="str">
        <f>IF(Piedāvājumi!G573="","",IF('Par Iepakojumu Salīdzinājums'!G573=0,"OK",IF('Par 1 apakšvienību Salīdzinājum'!G573=0,"OK","Problem")))</f>
        <v/>
      </c>
      <c r="H573" s="135" t="str">
        <f>IF(Piedāvājumi!H573="","",IF('Par Iepakojumu Salīdzinājums'!H573=0,"OK",IF('Par 1 apakšvienību Salīdzinājum'!H573=0,"OK","Problem")))</f>
        <v/>
      </c>
      <c r="I573" s="135" t="str">
        <f>IF(Piedāvājumi!I573="","",IF('Par Iepakojumu Salīdzinājums'!I573=0,"OK",IF('Par 1 apakšvienību Salīdzinājum'!I573=0,"OK","Problem")))</f>
        <v/>
      </c>
      <c r="J573" s="135" t="str">
        <f>IF(Piedāvājumi!J573="","",IF('Par Iepakojumu Salīdzinājums'!J573=0,"OK",IF('Par 1 apakšvienību Salīdzinājum'!J573=0,"OK","Problem")))</f>
        <v/>
      </c>
      <c r="K573" s="135" t="str">
        <f>IF(Piedāvājumi!K573="","",IF('Par Iepakojumu Salīdzinājums'!K573=0,"OK",IF('Par 1 apakšvienību Salīdzinājum'!K573=0,"OK","Problem")))</f>
        <v/>
      </c>
      <c r="L573" s="135" t="str">
        <f>IF(Piedāvājumi!L573="","",IF('Par Iepakojumu Salīdzinājums'!L573=0,"OK",IF('Par 1 apakšvienību Salīdzinājum'!L573=0,"OK","Problem")))</f>
        <v/>
      </c>
      <c r="M573" s="135" t="str">
        <f>IF(Piedāvājumi!M573="","",IF('Par Iepakojumu Salīdzinājums'!M573=0,"OK",IF('Par 1 apakšvienību Salīdzinājum'!M573=0,"OK","Problem")))</f>
        <v/>
      </c>
      <c r="N573" s="135" t="str">
        <f>IF(Piedāvājumi!N573="","",IF('Par Iepakojumu Salīdzinājums'!N573=0,"OK",IF('Par 1 apakšvienību Salīdzinājum'!N573=0,"OK","Problem")))</f>
        <v/>
      </c>
      <c r="O573" s="135" t="str">
        <f>IF(Piedāvājumi!O573="","",IF('Par Iepakojumu Salīdzinājums'!O573=0,"OK",IF('Par 1 apakšvienību Salīdzinājum'!O573=0,"OK","Problem")))</f>
        <v/>
      </c>
      <c r="P573" s="135" t="str">
        <f>IF(Piedāvājumi!P573="","",IF('Par Iepakojumu Salīdzinājums'!P573=0,"OK",IF('Par 1 apakšvienību Salīdzinājum'!P573=0,"OK","Problem")))</f>
        <v/>
      </c>
      <c r="Q573" s="135" t="str">
        <f>IF(Piedāvājumi!Q573="","",IF('Par Iepakojumu Salīdzinājums'!Q573=0,"OK",IF('Par 1 apakšvienību Salīdzinājum'!Q573=0,"OK","Problem")))</f>
        <v/>
      </c>
      <c r="R573" s="135" t="str">
        <f>IF(Piedāvājumi!R573="","",IF('Par Iepakojumu Salīdzinājums'!R573=0,"OK",IF('Par 1 apakšvienību Salīdzinājum'!R573=0,"OK","Problem")))</f>
        <v/>
      </c>
      <c r="S573" s="135" t="str">
        <f>IF(Piedāvājumi!S573="","",IF('Par Iepakojumu Salīdzinājums'!S573=0,"OK",IF('Par 1 apakšvienību Salīdzinājum'!S573=0,"OK","Problem")))</f>
        <v/>
      </c>
      <c r="T573" s="135" t="str">
        <f>IF(Piedāvājumi!T573="","",IF('Par Iepakojumu Salīdzinājums'!T573=0,"OK",IF('Par 1 apakšvienību Salīdzinājum'!T573=0,"OK","Problem")))</f>
        <v/>
      </c>
      <c r="U573" s="135" t="str">
        <f>IF(Piedāvājumi!U573="","",IF('Par Iepakojumu Salīdzinājums'!U573=0,"OK",IF('Par 1 apakšvienību Salīdzinājum'!U573=0,"OK","Problem")))</f>
        <v/>
      </c>
      <c r="V573" s="135" t="str">
        <f>IF(Piedāvājumi!V573="","",IF('Par Iepakojumu Salīdzinājums'!V573=0,"OK",IF('Par 1 apakšvienību Salīdzinājum'!V573=0,"OK","Problem")))</f>
        <v/>
      </c>
      <c r="W573" s="135" t="str">
        <f>IF(Piedāvājumi!W573="","",IF('Par Iepakojumu Salīdzinājums'!W573=0,"OK",IF('Par 1 apakšvienību Salīdzinājum'!W573=0,"OK","Problem")))</f>
        <v/>
      </c>
      <c r="X573" s="135" t="str">
        <f>IF(Piedāvājumi!X573="","",IF('Par Iepakojumu Salīdzinājums'!X573=0,"OK",IF('Par 1 apakšvienību Salīdzinājum'!X573=0,"OK","Problem")))</f>
        <v/>
      </c>
      <c r="Y573" s="135" t="str">
        <f>IF(Piedāvājumi!Y573="","",IF('Par Iepakojumu Salīdzinājums'!Y573=0,"OK",IF('Par 1 apakšvienību Salīdzinājum'!Y573=0,"OK","Problem")))</f>
        <v/>
      </c>
      <c r="Z573" s="135" t="str">
        <f>IF(Piedāvājumi!Z573="","",IF('Par Iepakojumu Salīdzinājums'!Z573=0,"OK",IF('Par 1 apakšvienību Salīdzinājum'!Z573=0,"OK","Problem")))</f>
        <v/>
      </c>
      <c r="AA573" s="135" t="str">
        <f>IF(Piedāvājumi!AA573="","",IF('Par Iepakojumu Salīdzinājums'!AA573=0,"OK",IF('Par 1 apakšvienību Salīdzinājum'!AA573=0,"OK","Problem")))</f>
        <v/>
      </c>
      <c r="AB573" s="135" t="str">
        <f>IF(Piedāvājumi!AB573="","",IF('Par Iepakojumu Salīdzinājums'!AB573=0,"OK",IF('Par 1 apakšvienību Salīdzinājum'!AB573=0,"OK","Problem")))</f>
        <v/>
      </c>
    </row>
    <row r="574" spans="1:28" ht="84" hidden="1">
      <c r="A574" s="67">
        <v>573</v>
      </c>
      <c r="B574" s="67" t="s">
        <v>1003</v>
      </c>
      <c r="C574" s="68"/>
      <c r="D574" s="69"/>
      <c r="E574" s="135" t="str">
        <f>IF(Piedāvājumi!E574="","",IF('Par Iepakojumu Salīdzinājums'!E574=0,"OK",IF('Par 1 apakšvienību Salīdzinājum'!E574=0,"OK","Problem")))</f>
        <v/>
      </c>
      <c r="F574" s="135" t="str">
        <f>IF(Piedāvājumi!F574="","",IF('Par Iepakojumu Salīdzinājums'!F574=0,"OK",IF('Par 1 apakšvienību Salīdzinājum'!F574=0,"OK","Problem")))</f>
        <v/>
      </c>
      <c r="G574" s="135" t="str">
        <f>IF(Piedāvājumi!G574="","",IF('Par Iepakojumu Salīdzinājums'!G574=0,"OK",IF('Par 1 apakšvienību Salīdzinājum'!G574=0,"OK","Problem")))</f>
        <v/>
      </c>
      <c r="H574" s="135" t="str">
        <f>IF(Piedāvājumi!H574="","",IF('Par Iepakojumu Salīdzinājums'!H574=0,"OK",IF('Par 1 apakšvienību Salīdzinājum'!H574=0,"OK","Problem")))</f>
        <v/>
      </c>
      <c r="I574" s="135" t="str">
        <f>IF(Piedāvājumi!I574="","",IF('Par Iepakojumu Salīdzinājums'!I574=0,"OK",IF('Par 1 apakšvienību Salīdzinājum'!I574=0,"OK","Problem")))</f>
        <v/>
      </c>
      <c r="J574" s="135" t="str">
        <f>IF(Piedāvājumi!J574="","",IF('Par Iepakojumu Salīdzinājums'!J574=0,"OK",IF('Par 1 apakšvienību Salīdzinājum'!J574=0,"OK","Problem")))</f>
        <v/>
      </c>
      <c r="K574" s="135" t="str">
        <f>IF(Piedāvājumi!K574="","",IF('Par Iepakojumu Salīdzinājums'!K574=0,"OK",IF('Par 1 apakšvienību Salīdzinājum'!K574=0,"OK","Problem")))</f>
        <v/>
      </c>
      <c r="L574" s="135" t="str">
        <f>IF(Piedāvājumi!L574="","",IF('Par Iepakojumu Salīdzinājums'!L574=0,"OK",IF('Par 1 apakšvienību Salīdzinājum'!L574=0,"OK","Problem")))</f>
        <v/>
      </c>
      <c r="M574" s="135" t="str">
        <f>IF(Piedāvājumi!M574="","",IF('Par Iepakojumu Salīdzinājums'!M574=0,"OK",IF('Par 1 apakšvienību Salīdzinājum'!M574=0,"OK","Problem")))</f>
        <v/>
      </c>
      <c r="N574" s="135" t="str">
        <f>IF(Piedāvājumi!N574="","",IF('Par Iepakojumu Salīdzinājums'!N574=0,"OK",IF('Par 1 apakšvienību Salīdzinājum'!N574=0,"OK","Problem")))</f>
        <v/>
      </c>
      <c r="O574" s="135" t="str">
        <f>IF(Piedāvājumi!O574="","",IF('Par Iepakojumu Salīdzinājums'!O574=0,"OK",IF('Par 1 apakšvienību Salīdzinājum'!O574=0,"OK","Problem")))</f>
        <v/>
      </c>
      <c r="P574" s="135" t="str">
        <f>IF(Piedāvājumi!P574="","",IF('Par Iepakojumu Salīdzinājums'!P574=0,"OK",IF('Par 1 apakšvienību Salīdzinājum'!P574=0,"OK","Problem")))</f>
        <v/>
      </c>
      <c r="Q574" s="135" t="str">
        <f>IF(Piedāvājumi!Q574="","",IF('Par Iepakojumu Salīdzinājums'!Q574=0,"OK",IF('Par 1 apakšvienību Salīdzinājum'!Q574=0,"OK","Problem")))</f>
        <v/>
      </c>
      <c r="R574" s="135" t="str">
        <f>IF(Piedāvājumi!R574="","",IF('Par Iepakojumu Salīdzinājums'!R574=0,"OK",IF('Par 1 apakšvienību Salīdzinājum'!R574=0,"OK","Problem")))</f>
        <v/>
      </c>
      <c r="S574" s="135" t="str">
        <f>IF(Piedāvājumi!S574="","",IF('Par Iepakojumu Salīdzinājums'!S574=0,"OK",IF('Par 1 apakšvienību Salīdzinājum'!S574=0,"OK","Problem")))</f>
        <v/>
      </c>
      <c r="T574" s="135" t="str">
        <f>IF(Piedāvājumi!T574="","",IF('Par Iepakojumu Salīdzinājums'!T574=0,"OK",IF('Par 1 apakšvienību Salīdzinājum'!T574=0,"OK","Problem")))</f>
        <v/>
      </c>
      <c r="U574" s="135" t="str">
        <f>IF(Piedāvājumi!U574="","",IF('Par Iepakojumu Salīdzinājums'!U574=0,"OK",IF('Par 1 apakšvienību Salīdzinājum'!U574=0,"OK","Problem")))</f>
        <v/>
      </c>
      <c r="V574" s="135" t="str">
        <f>IF(Piedāvājumi!V574="","",IF('Par Iepakojumu Salīdzinājums'!V574=0,"OK",IF('Par 1 apakšvienību Salīdzinājum'!V574=0,"OK","Problem")))</f>
        <v/>
      </c>
      <c r="W574" s="135" t="str">
        <f>IF(Piedāvājumi!W574="","",IF('Par Iepakojumu Salīdzinājums'!W574=0,"OK",IF('Par 1 apakšvienību Salīdzinājum'!W574=0,"OK","Problem")))</f>
        <v/>
      </c>
      <c r="X574" s="135" t="str">
        <f>IF(Piedāvājumi!X574="","",IF('Par Iepakojumu Salīdzinājums'!X574=0,"OK",IF('Par 1 apakšvienību Salīdzinājum'!X574=0,"OK","Problem")))</f>
        <v/>
      </c>
      <c r="Y574" s="135" t="str">
        <f>IF(Piedāvājumi!Y574="","",IF('Par Iepakojumu Salīdzinājums'!Y574=0,"OK",IF('Par 1 apakšvienību Salīdzinājum'!Y574=0,"OK","Problem")))</f>
        <v/>
      </c>
      <c r="Z574" s="135" t="str">
        <f>IF(Piedāvājumi!Z574="","",IF('Par Iepakojumu Salīdzinājums'!Z574=0,"OK",IF('Par 1 apakšvienību Salīdzinājum'!Z574=0,"OK","Problem")))</f>
        <v/>
      </c>
      <c r="AA574" s="135" t="str">
        <f>IF(Piedāvājumi!AA574="","",IF('Par Iepakojumu Salīdzinājums'!AA574=0,"OK",IF('Par 1 apakšvienību Salīdzinājum'!AA574=0,"OK","Problem")))</f>
        <v/>
      </c>
      <c r="AB574" s="135" t="str">
        <f>IF(Piedāvājumi!AB574="","",IF('Par Iepakojumu Salīdzinājums'!AB574=0,"OK",IF('Par 1 apakšvienību Salīdzinājum'!AB574=0,"OK","Problem")))</f>
        <v/>
      </c>
    </row>
    <row r="575" spans="1:28" ht="84" hidden="1">
      <c r="A575" s="67">
        <v>574</v>
      </c>
      <c r="B575" s="67" t="s">
        <v>1004</v>
      </c>
      <c r="C575" s="68"/>
      <c r="D575" s="69"/>
      <c r="E575" s="135" t="str">
        <f>IF(Piedāvājumi!E575="","",IF('Par Iepakojumu Salīdzinājums'!E575=0,"OK",IF('Par 1 apakšvienību Salīdzinājum'!E575=0,"OK","Problem")))</f>
        <v/>
      </c>
      <c r="F575" s="135" t="str">
        <f>IF(Piedāvājumi!F575="","",IF('Par Iepakojumu Salīdzinājums'!F575=0,"OK",IF('Par 1 apakšvienību Salīdzinājum'!F575=0,"OK","Problem")))</f>
        <v/>
      </c>
      <c r="G575" s="135" t="str">
        <f>IF(Piedāvājumi!G575="","",IF('Par Iepakojumu Salīdzinājums'!G575=0,"OK",IF('Par 1 apakšvienību Salīdzinājum'!G575=0,"OK","Problem")))</f>
        <v/>
      </c>
      <c r="H575" s="135" t="str">
        <f>IF(Piedāvājumi!H575="","",IF('Par Iepakojumu Salīdzinājums'!H575=0,"OK",IF('Par 1 apakšvienību Salīdzinājum'!H575=0,"OK","Problem")))</f>
        <v/>
      </c>
      <c r="I575" s="135" t="str">
        <f>IF(Piedāvājumi!I575="","",IF('Par Iepakojumu Salīdzinājums'!I575=0,"OK",IF('Par 1 apakšvienību Salīdzinājum'!I575=0,"OK","Problem")))</f>
        <v/>
      </c>
      <c r="J575" s="135" t="str">
        <f>IF(Piedāvājumi!J575="","",IF('Par Iepakojumu Salīdzinājums'!J575=0,"OK",IF('Par 1 apakšvienību Salīdzinājum'!J575=0,"OK","Problem")))</f>
        <v/>
      </c>
      <c r="K575" s="135" t="str">
        <f>IF(Piedāvājumi!K575="","",IF('Par Iepakojumu Salīdzinājums'!K575=0,"OK",IF('Par 1 apakšvienību Salīdzinājum'!K575=0,"OK","Problem")))</f>
        <v/>
      </c>
      <c r="L575" s="135" t="str">
        <f>IF(Piedāvājumi!L575="","",IF('Par Iepakojumu Salīdzinājums'!L575=0,"OK",IF('Par 1 apakšvienību Salīdzinājum'!L575=0,"OK","Problem")))</f>
        <v/>
      </c>
      <c r="M575" s="135" t="str">
        <f>IF(Piedāvājumi!M575="","",IF('Par Iepakojumu Salīdzinājums'!M575=0,"OK",IF('Par 1 apakšvienību Salīdzinājum'!M575=0,"OK","Problem")))</f>
        <v/>
      </c>
      <c r="N575" s="135" t="str">
        <f>IF(Piedāvājumi!N575="","",IF('Par Iepakojumu Salīdzinājums'!N575=0,"OK",IF('Par 1 apakšvienību Salīdzinājum'!N575=0,"OK","Problem")))</f>
        <v/>
      </c>
      <c r="O575" s="135" t="str">
        <f>IF(Piedāvājumi!O575="","",IF('Par Iepakojumu Salīdzinājums'!O575=0,"OK",IF('Par 1 apakšvienību Salīdzinājum'!O575=0,"OK","Problem")))</f>
        <v/>
      </c>
      <c r="P575" s="135" t="str">
        <f>IF(Piedāvājumi!P575="","",IF('Par Iepakojumu Salīdzinājums'!P575=0,"OK",IF('Par 1 apakšvienību Salīdzinājum'!P575=0,"OK","Problem")))</f>
        <v/>
      </c>
      <c r="Q575" s="135" t="str">
        <f>IF(Piedāvājumi!Q575="","",IF('Par Iepakojumu Salīdzinājums'!Q575=0,"OK",IF('Par 1 apakšvienību Salīdzinājum'!Q575=0,"OK","Problem")))</f>
        <v/>
      </c>
      <c r="R575" s="135" t="str">
        <f>IF(Piedāvājumi!R575="","",IF('Par Iepakojumu Salīdzinājums'!R575=0,"OK",IF('Par 1 apakšvienību Salīdzinājum'!R575=0,"OK","Problem")))</f>
        <v/>
      </c>
      <c r="S575" s="135" t="str">
        <f>IF(Piedāvājumi!S575="","",IF('Par Iepakojumu Salīdzinājums'!S575=0,"OK",IF('Par 1 apakšvienību Salīdzinājum'!S575=0,"OK","Problem")))</f>
        <v/>
      </c>
      <c r="T575" s="135" t="str">
        <f>IF(Piedāvājumi!T575="","",IF('Par Iepakojumu Salīdzinājums'!T575=0,"OK",IF('Par 1 apakšvienību Salīdzinājum'!T575=0,"OK","Problem")))</f>
        <v/>
      </c>
      <c r="U575" s="135" t="str">
        <f>IF(Piedāvājumi!U575="","",IF('Par Iepakojumu Salīdzinājums'!U575=0,"OK",IF('Par 1 apakšvienību Salīdzinājum'!U575=0,"OK","Problem")))</f>
        <v/>
      </c>
      <c r="V575" s="135" t="str">
        <f>IF(Piedāvājumi!V575="","",IF('Par Iepakojumu Salīdzinājums'!V575=0,"OK",IF('Par 1 apakšvienību Salīdzinājum'!V575=0,"OK","Problem")))</f>
        <v/>
      </c>
      <c r="W575" s="135" t="str">
        <f>IF(Piedāvājumi!W575="","",IF('Par Iepakojumu Salīdzinājums'!W575=0,"OK",IF('Par 1 apakšvienību Salīdzinājum'!W575=0,"OK","Problem")))</f>
        <v/>
      </c>
      <c r="X575" s="135" t="str">
        <f>IF(Piedāvājumi!X575="","",IF('Par Iepakojumu Salīdzinājums'!X575=0,"OK",IF('Par 1 apakšvienību Salīdzinājum'!X575=0,"OK","Problem")))</f>
        <v/>
      </c>
      <c r="Y575" s="135" t="str">
        <f>IF(Piedāvājumi!Y575="","",IF('Par Iepakojumu Salīdzinājums'!Y575=0,"OK",IF('Par 1 apakšvienību Salīdzinājum'!Y575=0,"OK","Problem")))</f>
        <v/>
      </c>
      <c r="Z575" s="135" t="str">
        <f>IF(Piedāvājumi!Z575="","",IF('Par Iepakojumu Salīdzinājums'!Z575=0,"OK",IF('Par 1 apakšvienību Salīdzinājum'!Z575=0,"OK","Problem")))</f>
        <v/>
      </c>
      <c r="AA575" s="135" t="str">
        <f>IF(Piedāvājumi!AA575="","",IF('Par Iepakojumu Salīdzinājums'!AA575=0,"OK",IF('Par 1 apakšvienību Salīdzinājum'!AA575=0,"OK","Problem")))</f>
        <v/>
      </c>
      <c r="AB575" s="135" t="str">
        <f>IF(Piedāvājumi!AB575="","",IF('Par Iepakojumu Salīdzinājums'!AB575=0,"OK",IF('Par 1 apakšvienību Salīdzinājum'!AB575=0,"OK","Problem")))</f>
        <v/>
      </c>
    </row>
    <row r="576" spans="1:28" ht="84" hidden="1">
      <c r="A576" s="67">
        <v>575</v>
      </c>
      <c r="B576" s="67" t="s">
        <v>1005</v>
      </c>
      <c r="C576" s="68"/>
      <c r="D576" s="69"/>
      <c r="E576" s="135" t="str">
        <f>IF(Piedāvājumi!E576="","",IF('Par Iepakojumu Salīdzinājums'!E576=0,"OK",IF('Par 1 apakšvienību Salīdzinājum'!E576=0,"OK","Problem")))</f>
        <v/>
      </c>
      <c r="F576" s="135" t="str">
        <f>IF(Piedāvājumi!F576="","",IF('Par Iepakojumu Salīdzinājums'!F576=0,"OK",IF('Par 1 apakšvienību Salīdzinājum'!F576=0,"OK","Problem")))</f>
        <v/>
      </c>
      <c r="G576" s="135" t="str">
        <f>IF(Piedāvājumi!G576="","",IF('Par Iepakojumu Salīdzinājums'!G576=0,"OK",IF('Par 1 apakšvienību Salīdzinājum'!G576=0,"OK","Problem")))</f>
        <v/>
      </c>
      <c r="H576" s="135" t="str">
        <f>IF(Piedāvājumi!H576="","",IF('Par Iepakojumu Salīdzinājums'!H576=0,"OK",IF('Par 1 apakšvienību Salīdzinājum'!H576=0,"OK","Problem")))</f>
        <v/>
      </c>
      <c r="I576" s="135" t="str">
        <f>IF(Piedāvājumi!I576="","",IF('Par Iepakojumu Salīdzinājums'!I576=0,"OK",IF('Par 1 apakšvienību Salīdzinājum'!I576=0,"OK","Problem")))</f>
        <v/>
      </c>
      <c r="J576" s="135" t="str">
        <f>IF(Piedāvājumi!J576="","",IF('Par Iepakojumu Salīdzinājums'!J576=0,"OK",IF('Par 1 apakšvienību Salīdzinājum'!J576=0,"OK","Problem")))</f>
        <v/>
      </c>
      <c r="K576" s="135" t="str">
        <f>IF(Piedāvājumi!K576="","",IF('Par Iepakojumu Salīdzinājums'!K576=0,"OK",IF('Par 1 apakšvienību Salīdzinājum'!K576=0,"OK","Problem")))</f>
        <v/>
      </c>
      <c r="L576" s="135" t="str">
        <f>IF(Piedāvājumi!L576="","",IF('Par Iepakojumu Salīdzinājums'!L576=0,"OK",IF('Par 1 apakšvienību Salīdzinājum'!L576=0,"OK","Problem")))</f>
        <v/>
      </c>
      <c r="M576" s="135" t="str">
        <f>IF(Piedāvājumi!M576="","",IF('Par Iepakojumu Salīdzinājums'!M576=0,"OK",IF('Par 1 apakšvienību Salīdzinājum'!M576=0,"OK","Problem")))</f>
        <v/>
      </c>
      <c r="N576" s="135" t="str">
        <f>IF(Piedāvājumi!N576="","",IF('Par Iepakojumu Salīdzinājums'!N576=0,"OK",IF('Par 1 apakšvienību Salīdzinājum'!N576=0,"OK","Problem")))</f>
        <v/>
      </c>
      <c r="O576" s="135" t="str">
        <f>IF(Piedāvājumi!O576="","",IF('Par Iepakojumu Salīdzinājums'!O576=0,"OK",IF('Par 1 apakšvienību Salīdzinājum'!O576=0,"OK","Problem")))</f>
        <v/>
      </c>
      <c r="P576" s="135" t="str">
        <f>IF(Piedāvājumi!P576="","",IF('Par Iepakojumu Salīdzinājums'!P576=0,"OK",IF('Par 1 apakšvienību Salīdzinājum'!P576=0,"OK","Problem")))</f>
        <v/>
      </c>
      <c r="Q576" s="135" t="str">
        <f>IF(Piedāvājumi!Q576="","",IF('Par Iepakojumu Salīdzinājums'!Q576=0,"OK",IF('Par 1 apakšvienību Salīdzinājum'!Q576=0,"OK","Problem")))</f>
        <v/>
      </c>
      <c r="R576" s="135" t="str">
        <f>IF(Piedāvājumi!R576="","",IF('Par Iepakojumu Salīdzinājums'!R576=0,"OK",IF('Par 1 apakšvienību Salīdzinājum'!R576=0,"OK","Problem")))</f>
        <v/>
      </c>
      <c r="S576" s="135" t="str">
        <f>IF(Piedāvājumi!S576="","",IF('Par Iepakojumu Salīdzinājums'!S576=0,"OK",IF('Par 1 apakšvienību Salīdzinājum'!S576=0,"OK","Problem")))</f>
        <v/>
      </c>
      <c r="T576" s="135" t="str">
        <f>IF(Piedāvājumi!T576="","",IF('Par Iepakojumu Salīdzinājums'!T576=0,"OK",IF('Par 1 apakšvienību Salīdzinājum'!T576=0,"OK","Problem")))</f>
        <v/>
      </c>
      <c r="U576" s="135" t="str">
        <f>IF(Piedāvājumi!U576="","",IF('Par Iepakojumu Salīdzinājums'!U576=0,"OK",IF('Par 1 apakšvienību Salīdzinājum'!U576=0,"OK","Problem")))</f>
        <v/>
      </c>
      <c r="V576" s="135" t="str">
        <f>IF(Piedāvājumi!V576="","",IF('Par Iepakojumu Salīdzinājums'!V576=0,"OK",IF('Par 1 apakšvienību Salīdzinājum'!V576=0,"OK","Problem")))</f>
        <v/>
      </c>
      <c r="W576" s="135" t="str">
        <f>IF(Piedāvājumi!W576="","",IF('Par Iepakojumu Salīdzinājums'!W576=0,"OK",IF('Par 1 apakšvienību Salīdzinājum'!W576=0,"OK","Problem")))</f>
        <v/>
      </c>
      <c r="X576" s="135" t="str">
        <f>IF(Piedāvājumi!X576="","",IF('Par Iepakojumu Salīdzinājums'!X576=0,"OK",IF('Par 1 apakšvienību Salīdzinājum'!X576=0,"OK","Problem")))</f>
        <v/>
      </c>
      <c r="Y576" s="135" t="str">
        <f>IF(Piedāvājumi!Y576="","",IF('Par Iepakojumu Salīdzinājums'!Y576=0,"OK",IF('Par 1 apakšvienību Salīdzinājum'!Y576=0,"OK","Problem")))</f>
        <v/>
      </c>
      <c r="Z576" s="135" t="str">
        <f>IF(Piedāvājumi!Z576="","",IF('Par Iepakojumu Salīdzinājums'!Z576=0,"OK",IF('Par 1 apakšvienību Salīdzinājum'!Z576=0,"OK","Problem")))</f>
        <v/>
      </c>
      <c r="AA576" s="135" t="str">
        <f>IF(Piedāvājumi!AA576="","",IF('Par Iepakojumu Salīdzinājums'!AA576=0,"OK",IF('Par 1 apakšvienību Salīdzinājum'!AA576=0,"OK","Problem")))</f>
        <v/>
      </c>
      <c r="AB576" s="135" t="str">
        <f>IF(Piedāvājumi!AB576="","",IF('Par Iepakojumu Salīdzinājums'!AB576=0,"OK",IF('Par 1 apakšvienību Salīdzinājum'!AB576=0,"OK","Problem")))</f>
        <v/>
      </c>
    </row>
    <row r="577" spans="1:28" ht="84" hidden="1">
      <c r="A577" s="67">
        <v>576</v>
      </c>
      <c r="B577" s="67" t="s">
        <v>1006</v>
      </c>
      <c r="C577" s="68"/>
      <c r="D577" s="69"/>
      <c r="E577" s="135" t="str">
        <f>IF(Piedāvājumi!E577="","",IF('Par Iepakojumu Salīdzinājums'!E577=0,"OK",IF('Par 1 apakšvienību Salīdzinājum'!E577=0,"OK","Problem")))</f>
        <v/>
      </c>
      <c r="F577" s="135" t="str">
        <f>IF(Piedāvājumi!F577="","",IF('Par Iepakojumu Salīdzinājums'!F577=0,"OK",IF('Par 1 apakšvienību Salīdzinājum'!F577=0,"OK","Problem")))</f>
        <v/>
      </c>
      <c r="G577" s="135" t="str">
        <f>IF(Piedāvājumi!G577="","",IF('Par Iepakojumu Salīdzinājums'!G577=0,"OK",IF('Par 1 apakšvienību Salīdzinājum'!G577=0,"OK","Problem")))</f>
        <v/>
      </c>
      <c r="H577" s="135" t="str">
        <f>IF(Piedāvājumi!H577="","",IF('Par Iepakojumu Salīdzinājums'!H577=0,"OK",IF('Par 1 apakšvienību Salīdzinājum'!H577=0,"OK","Problem")))</f>
        <v/>
      </c>
      <c r="I577" s="135" t="str">
        <f>IF(Piedāvājumi!I577="","",IF('Par Iepakojumu Salīdzinājums'!I577=0,"OK",IF('Par 1 apakšvienību Salīdzinājum'!I577=0,"OK","Problem")))</f>
        <v/>
      </c>
      <c r="J577" s="135" t="str">
        <f>IF(Piedāvājumi!J577="","",IF('Par Iepakojumu Salīdzinājums'!J577=0,"OK",IF('Par 1 apakšvienību Salīdzinājum'!J577=0,"OK","Problem")))</f>
        <v/>
      </c>
      <c r="K577" s="135" t="str">
        <f>IF(Piedāvājumi!K577="","",IF('Par Iepakojumu Salīdzinājums'!K577=0,"OK",IF('Par 1 apakšvienību Salīdzinājum'!K577=0,"OK","Problem")))</f>
        <v/>
      </c>
      <c r="L577" s="135" t="str">
        <f>IF(Piedāvājumi!L577="","",IF('Par Iepakojumu Salīdzinājums'!L577=0,"OK",IF('Par 1 apakšvienību Salīdzinājum'!L577=0,"OK","Problem")))</f>
        <v/>
      </c>
      <c r="M577" s="135" t="str">
        <f>IF(Piedāvājumi!M577="","",IF('Par Iepakojumu Salīdzinājums'!M577=0,"OK",IF('Par 1 apakšvienību Salīdzinājum'!M577=0,"OK","Problem")))</f>
        <v/>
      </c>
      <c r="N577" s="135" t="str">
        <f>IF(Piedāvājumi!N577="","",IF('Par Iepakojumu Salīdzinājums'!N577=0,"OK",IF('Par 1 apakšvienību Salīdzinājum'!N577=0,"OK","Problem")))</f>
        <v/>
      </c>
      <c r="O577" s="135" t="str">
        <f>IF(Piedāvājumi!O577="","",IF('Par Iepakojumu Salīdzinājums'!O577=0,"OK",IF('Par 1 apakšvienību Salīdzinājum'!O577=0,"OK","Problem")))</f>
        <v/>
      </c>
      <c r="P577" s="135" t="str">
        <f>IF(Piedāvājumi!P577="","",IF('Par Iepakojumu Salīdzinājums'!P577=0,"OK",IF('Par 1 apakšvienību Salīdzinājum'!P577=0,"OK","Problem")))</f>
        <v/>
      </c>
      <c r="Q577" s="135" t="str">
        <f>IF(Piedāvājumi!Q577="","",IF('Par Iepakojumu Salīdzinājums'!Q577=0,"OK",IF('Par 1 apakšvienību Salīdzinājum'!Q577=0,"OK","Problem")))</f>
        <v/>
      </c>
      <c r="R577" s="135" t="str">
        <f>IF(Piedāvājumi!R577="","",IF('Par Iepakojumu Salīdzinājums'!R577=0,"OK",IF('Par 1 apakšvienību Salīdzinājum'!R577=0,"OK","Problem")))</f>
        <v/>
      </c>
      <c r="S577" s="135" t="str">
        <f>IF(Piedāvājumi!S577="","",IF('Par Iepakojumu Salīdzinājums'!S577=0,"OK",IF('Par 1 apakšvienību Salīdzinājum'!S577=0,"OK","Problem")))</f>
        <v/>
      </c>
      <c r="T577" s="135" t="str">
        <f>IF(Piedāvājumi!T577="","",IF('Par Iepakojumu Salīdzinājums'!T577=0,"OK",IF('Par 1 apakšvienību Salīdzinājum'!T577=0,"OK","Problem")))</f>
        <v/>
      </c>
      <c r="U577" s="135" t="str">
        <f>IF(Piedāvājumi!U577="","",IF('Par Iepakojumu Salīdzinājums'!U577=0,"OK",IF('Par 1 apakšvienību Salīdzinājum'!U577=0,"OK","Problem")))</f>
        <v/>
      </c>
      <c r="V577" s="135" t="str">
        <f>IF(Piedāvājumi!V577="","",IF('Par Iepakojumu Salīdzinājums'!V577=0,"OK",IF('Par 1 apakšvienību Salīdzinājum'!V577=0,"OK","Problem")))</f>
        <v/>
      </c>
      <c r="W577" s="135" t="str">
        <f>IF(Piedāvājumi!W577="","",IF('Par Iepakojumu Salīdzinājums'!W577=0,"OK",IF('Par 1 apakšvienību Salīdzinājum'!W577=0,"OK","Problem")))</f>
        <v/>
      </c>
      <c r="X577" s="135" t="str">
        <f>IF(Piedāvājumi!X577="","",IF('Par Iepakojumu Salīdzinājums'!X577=0,"OK",IF('Par 1 apakšvienību Salīdzinājum'!X577=0,"OK","Problem")))</f>
        <v/>
      </c>
      <c r="Y577" s="135" t="str">
        <f>IF(Piedāvājumi!Y577="","",IF('Par Iepakojumu Salīdzinājums'!Y577=0,"OK",IF('Par 1 apakšvienību Salīdzinājum'!Y577=0,"OK","Problem")))</f>
        <v/>
      </c>
      <c r="Z577" s="135" t="str">
        <f>IF(Piedāvājumi!Z577="","",IF('Par Iepakojumu Salīdzinājums'!Z577=0,"OK",IF('Par 1 apakšvienību Salīdzinājum'!Z577=0,"OK","Problem")))</f>
        <v/>
      </c>
      <c r="AA577" s="135" t="str">
        <f>IF(Piedāvājumi!AA577="","",IF('Par Iepakojumu Salīdzinājums'!AA577=0,"OK",IF('Par 1 apakšvienību Salīdzinājum'!AA577=0,"OK","Problem")))</f>
        <v/>
      </c>
      <c r="AB577" s="135" t="str">
        <f>IF(Piedāvājumi!AB577="","",IF('Par Iepakojumu Salīdzinājums'!AB577=0,"OK",IF('Par 1 apakšvienību Salīdzinājum'!AB577=0,"OK","Problem")))</f>
        <v/>
      </c>
    </row>
    <row r="578" spans="1:28" ht="84" hidden="1">
      <c r="A578" s="67">
        <v>577</v>
      </c>
      <c r="B578" s="67" t="s">
        <v>1007</v>
      </c>
      <c r="C578" s="68"/>
      <c r="D578" s="69"/>
      <c r="E578" s="135" t="str">
        <f>IF(Piedāvājumi!E578="","",IF('Par Iepakojumu Salīdzinājums'!E578=0,"OK",IF('Par 1 apakšvienību Salīdzinājum'!E578=0,"OK","Problem")))</f>
        <v/>
      </c>
      <c r="F578" s="135" t="str">
        <f>IF(Piedāvājumi!F578="","",IF('Par Iepakojumu Salīdzinājums'!F578=0,"OK",IF('Par 1 apakšvienību Salīdzinājum'!F578=0,"OK","Problem")))</f>
        <v/>
      </c>
      <c r="G578" s="135" t="str">
        <f>IF(Piedāvājumi!G578="","",IF('Par Iepakojumu Salīdzinājums'!G578=0,"OK",IF('Par 1 apakšvienību Salīdzinājum'!G578=0,"OK","Problem")))</f>
        <v/>
      </c>
      <c r="H578" s="135" t="str">
        <f>IF(Piedāvājumi!H578="","",IF('Par Iepakojumu Salīdzinājums'!H578=0,"OK",IF('Par 1 apakšvienību Salīdzinājum'!H578=0,"OK","Problem")))</f>
        <v/>
      </c>
      <c r="I578" s="135" t="str">
        <f>IF(Piedāvājumi!I578="","",IF('Par Iepakojumu Salīdzinājums'!I578=0,"OK",IF('Par 1 apakšvienību Salīdzinājum'!I578=0,"OK","Problem")))</f>
        <v/>
      </c>
      <c r="J578" s="135" t="str">
        <f>IF(Piedāvājumi!J578="","",IF('Par Iepakojumu Salīdzinājums'!J578=0,"OK",IF('Par 1 apakšvienību Salīdzinājum'!J578=0,"OK","Problem")))</f>
        <v/>
      </c>
      <c r="K578" s="135" t="str">
        <f>IF(Piedāvājumi!K578="","",IF('Par Iepakojumu Salīdzinājums'!K578=0,"OK",IF('Par 1 apakšvienību Salīdzinājum'!K578=0,"OK","Problem")))</f>
        <v/>
      </c>
      <c r="L578" s="135" t="str">
        <f>IF(Piedāvājumi!L578="","",IF('Par Iepakojumu Salīdzinājums'!L578=0,"OK",IF('Par 1 apakšvienību Salīdzinājum'!L578=0,"OK","Problem")))</f>
        <v/>
      </c>
      <c r="M578" s="135" t="str">
        <f>IF(Piedāvājumi!M578="","",IF('Par Iepakojumu Salīdzinājums'!M578=0,"OK",IF('Par 1 apakšvienību Salīdzinājum'!M578=0,"OK","Problem")))</f>
        <v/>
      </c>
      <c r="N578" s="135" t="str">
        <f>IF(Piedāvājumi!N578="","",IF('Par Iepakojumu Salīdzinājums'!N578=0,"OK",IF('Par 1 apakšvienību Salīdzinājum'!N578=0,"OK","Problem")))</f>
        <v/>
      </c>
      <c r="O578" s="135" t="str">
        <f>IF(Piedāvājumi!O578="","",IF('Par Iepakojumu Salīdzinājums'!O578=0,"OK",IF('Par 1 apakšvienību Salīdzinājum'!O578=0,"OK","Problem")))</f>
        <v/>
      </c>
      <c r="P578" s="135" t="str">
        <f>IF(Piedāvājumi!P578="","",IF('Par Iepakojumu Salīdzinājums'!P578=0,"OK",IF('Par 1 apakšvienību Salīdzinājum'!P578=0,"OK","Problem")))</f>
        <v/>
      </c>
      <c r="Q578" s="135" t="str">
        <f>IF(Piedāvājumi!Q578="","",IF('Par Iepakojumu Salīdzinājums'!Q578=0,"OK",IF('Par 1 apakšvienību Salīdzinājum'!Q578=0,"OK","Problem")))</f>
        <v/>
      </c>
      <c r="R578" s="135" t="str">
        <f>IF(Piedāvājumi!R578="","",IF('Par Iepakojumu Salīdzinājums'!R578=0,"OK",IF('Par 1 apakšvienību Salīdzinājum'!R578=0,"OK","Problem")))</f>
        <v/>
      </c>
      <c r="S578" s="135" t="str">
        <f>IF(Piedāvājumi!S578="","",IF('Par Iepakojumu Salīdzinājums'!S578=0,"OK",IF('Par 1 apakšvienību Salīdzinājum'!S578=0,"OK","Problem")))</f>
        <v/>
      </c>
      <c r="T578" s="135" t="str">
        <f>IF(Piedāvājumi!T578="","",IF('Par Iepakojumu Salīdzinājums'!T578=0,"OK",IF('Par 1 apakšvienību Salīdzinājum'!T578=0,"OK","Problem")))</f>
        <v/>
      </c>
      <c r="U578" s="135" t="str">
        <f>IF(Piedāvājumi!U578="","",IF('Par Iepakojumu Salīdzinājums'!U578=0,"OK",IF('Par 1 apakšvienību Salīdzinājum'!U578=0,"OK","Problem")))</f>
        <v/>
      </c>
      <c r="V578" s="135" t="str">
        <f>IF(Piedāvājumi!V578="","",IF('Par Iepakojumu Salīdzinājums'!V578=0,"OK",IF('Par 1 apakšvienību Salīdzinājum'!V578=0,"OK","Problem")))</f>
        <v/>
      </c>
      <c r="W578" s="135" t="str">
        <f>IF(Piedāvājumi!W578="","",IF('Par Iepakojumu Salīdzinājums'!W578=0,"OK",IF('Par 1 apakšvienību Salīdzinājum'!W578=0,"OK","Problem")))</f>
        <v/>
      </c>
      <c r="X578" s="135" t="str">
        <f>IF(Piedāvājumi!X578="","",IF('Par Iepakojumu Salīdzinājums'!X578=0,"OK",IF('Par 1 apakšvienību Salīdzinājum'!X578=0,"OK","Problem")))</f>
        <v/>
      </c>
      <c r="Y578" s="135" t="str">
        <f>IF(Piedāvājumi!Y578="","",IF('Par Iepakojumu Salīdzinājums'!Y578=0,"OK",IF('Par 1 apakšvienību Salīdzinājum'!Y578=0,"OK","Problem")))</f>
        <v/>
      </c>
      <c r="Z578" s="135" t="str">
        <f>IF(Piedāvājumi!Z578="","",IF('Par Iepakojumu Salīdzinājums'!Z578=0,"OK",IF('Par 1 apakšvienību Salīdzinājum'!Z578=0,"OK","Problem")))</f>
        <v/>
      </c>
      <c r="AA578" s="135" t="str">
        <f>IF(Piedāvājumi!AA578="","",IF('Par Iepakojumu Salīdzinājums'!AA578=0,"OK",IF('Par 1 apakšvienību Salīdzinājum'!AA578=0,"OK","Problem")))</f>
        <v/>
      </c>
      <c r="AB578" s="135" t="str">
        <f>IF(Piedāvājumi!AB578="","",IF('Par Iepakojumu Salīdzinājums'!AB578=0,"OK",IF('Par 1 apakšvienību Salīdzinājum'!AB578=0,"OK","Problem")))</f>
        <v/>
      </c>
    </row>
    <row r="579" spans="1:28" ht="84" hidden="1">
      <c r="A579" s="67">
        <v>578</v>
      </c>
      <c r="B579" s="67" t="s">
        <v>1008</v>
      </c>
      <c r="C579" s="68"/>
      <c r="D579" s="69"/>
      <c r="E579" s="135" t="str">
        <f>IF(Piedāvājumi!E579="","",IF('Par Iepakojumu Salīdzinājums'!E579=0,"OK",IF('Par 1 apakšvienību Salīdzinājum'!E579=0,"OK","Problem")))</f>
        <v/>
      </c>
      <c r="F579" s="135" t="str">
        <f>IF(Piedāvājumi!F579="","",IF('Par Iepakojumu Salīdzinājums'!F579=0,"OK",IF('Par 1 apakšvienību Salīdzinājum'!F579=0,"OK","Problem")))</f>
        <v/>
      </c>
      <c r="G579" s="135" t="str">
        <f>IF(Piedāvājumi!G579="","",IF('Par Iepakojumu Salīdzinājums'!G579=0,"OK",IF('Par 1 apakšvienību Salīdzinājum'!G579=0,"OK","Problem")))</f>
        <v/>
      </c>
      <c r="H579" s="135" t="str">
        <f>IF(Piedāvājumi!H579="","",IF('Par Iepakojumu Salīdzinājums'!H579=0,"OK",IF('Par 1 apakšvienību Salīdzinājum'!H579=0,"OK","Problem")))</f>
        <v/>
      </c>
      <c r="I579" s="135" t="str">
        <f>IF(Piedāvājumi!I579="","",IF('Par Iepakojumu Salīdzinājums'!I579=0,"OK",IF('Par 1 apakšvienību Salīdzinājum'!I579=0,"OK","Problem")))</f>
        <v/>
      </c>
      <c r="J579" s="135" t="str">
        <f>IF(Piedāvājumi!J579="","",IF('Par Iepakojumu Salīdzinājums'!J579=0,"OK",IF('Par 1 apakšvienību Salīdzinājum'!J579=0,"OK","Problem")))</f>
        <v/>
      </c>
      <c r="K579" s="135" t="str">
        <f>IF(Piedāvājumi!K579="","",IF('Par Iepakojumu Salīdzinājums'!K579=0,"OK",IF('Par 1 apakšvienību Salīdzinājum'!K579=0,"OK","Problem")))</f>
        <v/>
      </c>
      <c r="L579" s="135" t="str">
        <f>IF(Piedāvājumi!L579="","",IF('Par Iepakojumu Salīdzinājums'!L579=0,"OK",IF('Par 1 apakšvienību Salīdzinājum'!L579=0,"OK","Problem")))</f>
        <v/>
      </c>
      <c r="M579" s="135" t="str">
        <f>IF(Piedāvājumi!M579="","",IF('Par Iepakojumu Salīdzinājums'!M579=0,"OK",IF('Par 1 apakšvienību Salīdzinājum'!M579=0,"OK","Problem")))</f>
        <v/>
      </c>
      <c r="N579" s="135" t="str">
        <f>IF(Piedāvājumi!N579="","",IF('Par Iepakojumu Salīdzinājums'!N579=0,"OK",IF('Par 1 apakšvienību Salīdzinājum'!N579=0,"OK","Problem")))</f>
        <v/>
      </c>
      <c r="O579" s="135" t="str">
        <f>IF(Piedāvājumi!O579="","",IF('Par Iepakojumu Salīdzinājums'!O579=0,"OK",IF('Par 1 apakšvienību Salīdzinājum'!O579=0,"OK","Problem")))</f>
        <v/>
      </c>
      <c r="P579" s="135" t="str">
        <f>IF(Piedāvājumi!P579="","",IF('Par Iepakojumu Salīdzinājums'!P579=0,"OK",IF('Par 1 apakšvienību Salīdzinājum'!P579=0,"OK","Problem")))</f>
        <v/>
      </c>
      <c r="Q579" s="135" t="str">
        <f>IF(Piedāvājumi!Q579="","",IF('Par Iepakojumu Salīdzinājums'!Q579=0,"OK",IF('Par 1 apakšvienību Salīdzinājum'!Q579=0,"OK","Problem")))</f>
        <v/>
      </c>
      <c r="R579" s="135" t="str">
        <f>IF(Piedāvājumi!R579="","",IF('Par Iepakojumu Salīdzinājums'!R579=0,"OK",IF('Par 1 apakšvienību Salīdzinājum'!R579=0,"OK","Problem")))</f>
        <v/>
      </c>
      <c r="S579" s="135" t="str">
        <f>IF(Piedāvājumi!S579="","",IF('Par Iepakojumu Salīdzinājums'!S579=0,"OK",IF('Par 1 apakšvienību Salīdzinājum'!S579=0,"OK","Problem")))</f>
        <v/>
      </c>
      <c r="T579" s="135" t="str">
        <f>IF(Piedāvājumi!T579="","",IF('Par Iepakojumu Salīdzinājums'!T579=0,"OK",IF('Par 1 apakšvienību Salīdzinājum'!T579=0,"OK","Problem")))</f>
        <v/>
      </c>
      <c r="U579" s="135" t="str">
        <f>IF(Piedāvājumi!U579="","",IF('Par Iepakojumu Salīdzinājums'!U579=0,"OK",IF('Par 1 apakšvienību Salīdzinājum'!U579=0,"OK","Problem")))</f>
        <v/>
      </c>
      <c r="V579" s="135" t="str">
        <f>IF(Piedāvājumi!V579="","",IF('Par Iepakojumu Salīdzinājums'!V579=0,"OK",IF('Par 1 apakšvienību Salīdzinājum'!V579=0,"OK","Problem")))</f>
        <v/>
      </c>
      <c r="W579" s="135" t="str">
        <f>IF(Piedāvājumi!W579="","",IF('Par Iepakojumu Salīdzinājums'!W579=0,"OK",IF('Par 1 apakšvienību Salīdzinājum'!W579=0,"OK","Problem")))</f>
        <v/>
      </c>
      <c r="X579" s="135" t="str">
        <f>IF(Piedāvājumi!X579="","",IF('Par Iepakojumu Salīdzinājums'!X579=0,"OK",IF('Par 1 apakšvienību Salīdzinājum'!X579=0,"OK","Problem")))</f>
        <v/>
      </c>
      <c r="Y579" s="135" t="str">
        <f>IF(Piedāvājumi!Y579="","",IF('Par Iepakojumu Salīdzinājums'!Y579=0,"OK",IF('Par 1 apakšvienību Salīdzinājum'!Y579=0,"OK","Problem")))</f>
        <v/>
      </c>
      <c r="Z579" s="135" t="str">
        <f>IF(Piedāvājumi!Z579="","",IF('Par Iepakojumu Salīdzinājums'!Z579=0,"OK",IF('Par 1 apakšvienību Salīdzinājum'!Z579=0,"OK","Problem")))</f>
        <v/>
      </c>
      <c r="AA579" s="135" t="str">
        <f>IF(Piedāvājumi!AA579="","",IF('Par Iepakojumu Salīdzinājums'!AA579=0,"OK",IF('Par 1 apakšvienību Salīdzinājum'!AA579=0,"OK","Problem")))</f>
        <v/>
      </c>
      <c r="AB579" s="135" t="str">
        <f>IF(Piedāvājumi!AB579="","",IF('Par Iepakojumu Salīdzinājums'!AB579=0,"OK",IF('Par 1 apakšvienību Salīdzinājum'!AB579=0,"OK","Problem")))</f>
        <v/>
      </c>
    </row>
    <row r="580" spans="1:28" hidden="1">
      <c r="A580" s="67">
        <v>579</v>
      </c>
      <c r="B580" s="67" t="s">
        <v>1009</v>
      </c>
      <c r="C580" s="68"/>
      <c r="D580" s="69" t="s">
        <v>1010</v>
      </c>
      <c r="E580" s="135" t="str">
        <f>IF(Piedāvājumi!E580="","",IF('Par Iepakojumu Salīdzinājums'!E580=0,"OK",IF('Par 1 apakšvienību Salīdzinājum'!E580=0,"OK","Problem")))</f>
        <v/>
      </c>
      <c r="F580" s="135" t="str">
        <f>IF(Piedāvājumi!F580="","",IF('Par Iepakojumu Salīdzinājums'!F580=0,"OK",IF('Par 1 apakšvienību Salīdzinājum'!F580=0,"OK","Problem")))</f>
        <v/>
      </c>
      <c r="G580" s="135" t="str">
        <f>IF(Piedāvājumi!G580="","",IF('Par Iepakojumu Salīdzinājums'!G580=0,"OK",IF('Par 1 apakšvienību Salīdzinājum'!G580=0,"OK","Problem")))</f>
        <v/>
      </c>
      <c r="H580" s="135" t="str">
        <f>IF(Piedāvājumi!H580="","",IF('Par Iepakojumu Salīdzinājums'!H580=0,"OK",IF('Par 1 apakšvienību Salīdzinājum'!H580=0,"OK","Problem")))</f>
        <v/>
      </c>
      <c r="I580" s="135" t="str">
        <f>IF(Piedāvājumi!I580="","",IF('Par Iepakojumu Salīdzinājums'!I580=0,"OK",IF('Par 1 apakšvienību Salīdzinājum'!I580=0,"OK","Problem")))</f>
        <v/>
      </c>
      <c r="J580" s="135" t="str">
        <f>IF(Piedāvājumi!J580="","",IF('Par Iepakojumu Salīdzinājums'!J580=0,"OK",IF('Par 1 apakšvienību Salīdzinājum'!J580=0,"OK","Problem")))</f>
        <v/>
      </c>
      <c r="K580" s="135" t="str">
        <f>IF(Piedāvājumi!K580="","",IF('Par Iepakojumu Salīdzinājums'!K580=0,"OK",IF('Par 1 apakšvienību Salīdzinājum'!K580=0,"OK","Problem")))</f>
        <v/>
      </c>
      <c r="L580" s="135" t="str">
        <f>IF(Piedāvājumi!L580="","",IF('Par Iepakojumu Salīdzinājums'!L580=0,"OK",IF('Par 1 apakšvienību Salīdzinājum'!L580=0,"OK","Problem")))</f>
        <v/>
      </c>
      <c r="M580" s="135" t="str">
        <f>IF(Piedāvājumi!M580="","",IF('Par Iepakojumu Salīdzinājums'!M580=0,"OK",IF('Par 1 apakšvienību Salīdzinājum'!M580=0,"OK","Problem")))</f>
        <v/>
      </c>
      <c r="N580" s="135" t="str">
        <f>IF(Piedāvājumi!N580="","",IF('Par Iepakojumu Salīdzinājums'!N580=0,"OK",IF('Par 1 apakšvienību Salīdzinājum'!N580=0,"OK","Problem")))</f>
        <v/>
      </c>
      <c r="O580" s="135" t="str">
        <f>IF(Piedāvājumi!O580="","",IF('Par Iepakojumu Salīdzinājums'!O580=0,"OK",IF('Par 1 apakšvienību Salīdzinājum'!O580=0,"OK","Problem")))</f>
        <v/>
      </c>
      <c r="P580" s="135" t="str">
        <f>IF(Piedāvājumi!P580="","",IF('Par Iepakojumu Salīdzinājums'!P580=0,"OK",IF('Par 1 apakšvienību Salīdzinājum'!P580=0,"OK","Problem")))</f>
        <v/>
      </c>
      <c r="Q580" s="135" t="str">
        <f>IF(Piedāvājumi!Q580="","",IF('Par Iepakojumu Salīdzinājums'!Q580=0,"OK",IF('Par 1 apakšvienību Salīdzinājum'!Q580=0,"OK","Problem")))</f>
        <v/>
      </c>
      <c r="R580" s="135" t="str">
        <f>IF(Piedāvājumi!R580="","",IF('Par Iepakojumu Salīdzinājums'!R580=0,"OK",IF('Par 1 apakšvienību Salīdzinājum'!R580=0,"OK","Problem")))</f>
        <v/>
      </c>
      <c r="S580" s="135" t="str">
        <f>IF(Piedāvājumi!S580="","",IF('Par Iepakojumu Salīdzinājums'!S580=0,"OK",IF('Par 1 apakšvienību Salīdzinājum'!S580=0,"OK","Problem")))</f>
        <v/>
      </c>
      <c r="T580" s="135" t="str">
        <f>IF(Piedāvājumi!T580="","",IF('Par Iepakojumu Salīdzinājums'!T580=0,"OK",IF('Par 1 apakšvienību Salīdzinājum'!T580=0,"OK","Problem")))</f>
        <v/>
      </c>
      <c r="U580" s="135" t="str">
        <f>IF(Piedāvājumi!U580="","",IF('Par Iepakojumu Salīdzinājums'!U580=0,"OK",IF('Par 1 apakšvienību Salīdzinājum'!U580=0,"OK","Problem")))</f>
        <v/>
      </c>
      <c r="V580" s="135" t="str">
        <f>IF(Piedāvājumi!V580="","",IF('Par Iepakojumu Salīdzinājums'!V580=0,"OK",IF('Par 1 apakšvienību Salīdzinājum'!V580=0,"OK","Problem")))</f>
        <v/>
      </c>
      <c r="W580" s="135" t="str">
        <f>IF(Piedāvājumi!W580="","",IF('Par Iepakojumu Salīdzinājums'!W580=0,"OK",IF('Par 1 apakšvienību Salīdzinājum'!W580=0,"OK","Problem")))</f>
        <v/>
      </c>
      <c r="X580" s="135" t="str">
        <f>IF(Piedāvājumi!X580="","",IF('Par Iepakojumu Salīdzinājums'!X580=0,"OK",IF('Par 1 apakšvienību Salīdzinājum'!X580=0,"OK","Problem")))</f>
        <v/>
      </c>
      <c r="Y580" s="135" t="str">
        <f>IF(Piedāvājumi!Y580="","",IF('Par Iepakojumu Salīdzinājums'!Y580=0,"OK",IF('Par 1 apakšvienību Salīdzinājum'!Y580=0,"OK","Problem")))</f>
        <v/>
      </c>
      <c r="Z580" s="135" t="str">
        <f>IF(Piedāvājumi!Z580="","",IF('Par Iepakojumu Salīdzinājums'!Z580=0,"OK",IF('Par 1 apakšvienību Salīdzinājum'!Z580=0,"OK","Problem")))</f>
        <v/>
      </c>
      <c r="AA580" s="135" t="str">
        <f>IF(Piedāvājumi!AA580="","",IF('Par Iepakojumu Salīdzinājums'!AA580=0,"OK",IF('Par 1 apakšvienību Salīdzinājum'!AA580=0,"OK","Problem")))</f>
        <v/>
      </c>
      <c r="AB580" s="135" t="str">
        <f>IF(Piedāvājumi!AB580="","",IF('Par Iepakojumu Salīdzinājums'!AB580=0,"OK",IF('Par 1 apakšvienību Salīdzinājum'!AB580=0,"OK","Problem")))</f>
        <v/>
      </c>
    </row>
    <row r="581" spans="1:28" hidden="1">
      <c r="A581" s="67">
        <v>580</v>
      </c>
      <c r="B581" s="67" t="s">
        <v>1011</v>
      </c>
      <c r="C581" s="68"/>
      <c r="D581" s="69" t="s">
        <v>1010</v>
      </c>
      <c r="E581" s="135" t="str">
        <f>IF(Piedāvājumi!E581="","",IF('Par Iepakojumu Salīdzinājums'!E581=0,"OK",IF('Par 1 apakšvienību Salīdzinājum'!E581=0,"OK","Problem")))</f>
        <v/>
      </c>
      <c r="F581" s="135" t="str">
        <f>IF(Piedāvājumi!F581="","",IF('Par Iepakojumu Salīdzinājums'!F581=0,"OK",IF('Par 1 apakšvienību Salīdzinājum'!F581=0,"OK","Problem")))</f>
        <v/>
      </c>
      <c r="G581" s="135" t="str">
        <f>IF(Piedāvājumi!G581="","",IF('Par Iepakojumu Salīdzinājums'!G581=0,"OK",IF('Par 1 apakšvienību Salīdzinājum'!G581=0,"OK","Problem")))</f>
        <v/>
      </c>
      <c r="H581" s="135" t="str">
        <f>IF(Piedāvājumi!H581="","",IF('Par Iepakojumu Salīdzinājums'!H581=0,"OK",IF('Par 1 apakšvienību Salīdzinājum'!H581=0,"OK","Problem")))</f>
        <v/>
      </c>
      <c r="I581" s="135" t="str">
        <f>IF(Piedāvājumi!I581="","",IF('Par Iepakojumu Salīdzinājums'!I581=0,"OK",IF('Par 1 apakšvienību Salīdzinājum'!I581=0,"OK","Problem")))</f>
        <v/>
      </c>
      <c r="J581" s="135" t="str">
        <f>IF(Piedāvājumi!J581="","",IF('Par Iepakojumu Salīdzinājums'!J581=0,"OK",IF('Par 1 apakšvienību Salīdzinājum'!J581=0,"OK","Problem")))</f>
        <v/>
      </c>
      <c r="K581" s="135" t="str">
        <f>IF(Piedāvājumi!K581="","",IF('Par Iepakojumu Salīdzinājums'!K581=0,"OK",IF('Par 1 apakšvienību Salīdzinājum'!K581=0,"OK","Problem")))</f>
        <v/>
      </c>
      <c r="L581" s="135" t="str">
        <f>IF(Piedāvājumi!L581="","",IF('Par Iepakojumu Salīdzinājums'!L581=0,"OK",IF('Par 1 apakšvienību Salīdzinājum'!L581=0,"OK","Problem")))</f>
        <v/>
      </c>
      <c r="M581" s="135" t="str">
        <f>IF(Piedāvājumi!M581="","",IF('Par Iepakojumu Salīdzinājums'!M581=0,"OK",IF('Par 1 apakšvienību Salīdzinājum'!M581=0,"OK","Problem")))</f>
        <v/>
      </c>
      <c r="N581" s="135" t="str">
        <f>IF(Piedāvājumi!N581="","",IF('Par Iepakojumu Salīdzinājums'!N581=0,"OK",IF('Par 1 apakšvienību Salīdzinājum'!N581=0,"OK","Problem")))</f>
        <v/>
      </c>
      <c r="O581" s="135" t="str">
        <f>IF(Piedāvājumi!O581="","",IF('Par Iepakojumu Salīdzinājums'!O581=0,"OK",IF('Par 1 apakšvienību Salīdzinājum'!O581=0,"OK","Problem")))</f>
        <v/>
      </c>
      <c r="P581" s="135" t="str">
        <f>IF(Piedāvājumi!P581="","",IF('Par Iepakojumu Salīdzinājums'!P581=0,"OK",IF('Par 1 apakšvienību Salīdzinājum'!P581=0,"OK","Problem")))</f>
        <v/>
      </c>
      <c r="Q581" s="135" t="str">
        <f>IF(Piedāvājumi!Q581="","",IF('Par Iepakojumu Salīdzinājums'!Q581=0,"OK",IF('Par 1 apakšvienību Salīdzinājum'!Q581=0,"OK","Problem")))</f>
        <v/>
      </c>
      <c r="R581" s="135" t="str">
        <f>IF(Piedāvājumi!R581="","",IF('Par Iepakojumu Salīdzinājums'!R581=0,"OK",IF('Par 1 apakšvienību Salīdzinājum'!R581=0,"OK","Problem")))</f>
        <v/>
      </c>
      <c r="S581" s="135" t="str">
        <f>IF(Piedāvājumi!S581="","",IF('Par Iepakojumu Salīdzinājums'!S581=0,"OK",IF('Par 1 apakšvienību Salīdzinājum'!S581=0,"OK","Problem")))</f>
        <v/>
      </c>
      <c r="T581" s="135" t="str">
        <f>IF(Piedāvājumi!T581="","",IF('Par Iepakojumu Salīdzinājums'!T581=0,"OK",IF('Par 1 apakšvienību Salīdzinājum'!T581=0,"OK","Problem")))</f>
        <v/>
      </c>
      <c r="U581" s="135" t="str">
        <f>IF(Piedāvājumi!U581="","",IF('Par Iepakojumu Salīdzinājums'!U581=0,"OK",IF('Par 1 apakšvienību Salīdzinājum'!U581=0,"OK","Problem")))</f>
        <v/>
      </c>
      <c r="V581" s="135" t="str">
        <f>IF(Piedāvājumi!V581="","",IF('Par Iepakojumu Salīdzinājums'!V581=0,"OK",IF('Par 1 apakšvienību Salīdzinājum'!V581=0,"OK","Problem")))</f>
        <v/>
      </c>
      <c r="W581" s="135" t="str">
        <f>IF(Piedāvājumi!W581="","",IF('Par Iepakojumu Salīdzinājums'!W581=0,"OK",IF('Par 1 apakšvienību Salīdzinājum'!W581=0,"OK","Problem")))</f>
        <v/>
      </c>
      <c r="X581" s="135" t="str">
        <f>IF(Piedāvājumi!X581="","",IF('Par Iepakojumu Salīdzinājums'!X581=0,"OK",IF('Par 1 apakšvienību Salīdzinājum'!X581=0,"OK","Problem")))</f>
        <v/>
      </c>
      <c r="Y581" s="135" t="str">
        <f>IF(Piedāvājumi!Y581="","",IF('Par Iepakojumu Salīdzinājums'!Y581=0,"OK",IF('Par 1 apakšvienību Salīdzinājum'!Y581=0,"OK","Problem")))</f>
        <v/>
      </c>
      <c r="Z581" s="135" t="str">
        <f>IF(Piedāvājumi!Z581="","",IF('Par Iepakojumu Salīdzinājums'!Z581=0,"OK",IF('Par 1 apakšvienību Salīdzinājum'!Z581=0,"OK","Problem")))</f>
        <v/>
      </c>
      <c r="AA581" s="135" t="str">
        <f>IF(Piedāvājumi!AA581="","",IF('Par Iepakojumu Salīdzinājums'!AA581=0,"OK",IF('Par 1 apakšvienību Salīdzinājum'!AA581=0,"OK","Problem")))</f>
        <v/>
      </c>
      <c r="AB581" s="135" t="str">
        <f>IF(Piedāvājumi!AB581="","",IF('Par Iepakojumu Salīdzinājums'!AB581=0,"OK",IF('Par 1 apakšvienību Salīdzinājum'!AB581=0,"OK","Problem")))</f>
        <v/>
      </c>
    </row>
    <row r="582" spans="1:28" hidden="1">
      <c r="A582" s="67">
        <v>581</v>
      </c>
      <c r="B582" s="67" t="s">
        <v>1012</v>
      </c>
      <c r="C582" s="68"/>
      <c r="D582" s="69" t="s">
        <v>1010</v>
      </c>
      <c r="E582" s="135" t="str">
        <f>IF(Piedāvājumi!E582="","",IF('Par Iepakojumu Salīdzinājums'!E582=0,"OK",IF('Par 1 apakšvienību Salīdzinājum'!E582=0,"OK","Problem")))</f>
        <v/>
      </c>
      <c r="F582" s="135" t="str">
        <f>IF(Piedāvājumi!F582="","",IF('Par Iepakojumu Salīdzinājums'!F582=0,"OK",IF('Par 1 apakšvienību Salīdzinājum'!F582=0,"OK","Problem")))</f>
        <v/>
      </c>
      <c r="G582" s="135" t="str">
        <f>IF(Piedāvājumi!G582="","",IF('Par Iepakojumu Salīdzinājums'!G582=0,"OK",IF('Par 1 apakšvienību Salīdzinājum'!G582=0,"OK","Problem")))</f>
        <v/>
      </c>
      <c r="H582" s="135" t="str">
        <f>IF(Piedāvājumi!H582="","",IF('Par Iepakojumu Salīdzinājums'!H582=0,"OK",IF('Par 1 apakšvienību Salīdzinājum'!H582=0,"OK","Problem")))</f>
        <v/>
      </c>
      <c r="I582" s="135" t="str">
        <f>IF(Piedāvājumi!I582="","",IF('Par Iepakojumu Salīdzinājums'!I582=0,"OK",IF('Par 1 apakšvienību Salīdzinājum'!I582=0,"OK","Problem")))</f>
        <v/>
      </c>
      <c r="J582" s="135" t="str">
        <f>IF(Piedāvājumi!J582="","",IF('Par Iepakojumu Salīdzinājums'!J582=0,"OK",IF('Par 1 apakšvienību Salīdzinājum'!J582=0,"OK","Problem")))</f>
        <v/>
      </c>
      <c r="K582" s="135" t="str">
        <f>IF(Piedāvājumi!K582="","",IF('Par Iepakojumu Salīdzinājums'!K582=0,"OK",IF('Par 1 apakšvienību Salīdzinājum'!K582=0,"OK","Problem")))</f>
        <v/>
      </c>
      <c r="L582" s="135" t="str">
        <f>IF(Piedāvājumi!L582="","",IF('Par Iepakojumu Salīdzinājums'!L582=0,"OK",IF('Par 1 apakšvienību Salīdzinājum'!L582=0,"OK","Problem")))</f>
        <v/>
      </c>
      <c r="M582" s="135" t="str">
        <f>IF(Piedāvājumi!M582="","",IF('Par Iepakojumu Salīdzinājums'!M582=0,"OK",IF('Par 1 apakšvienību Salīdzinājum'!M582=0,"OK","Problem")))</f>
        <v/>
      </c>
      <c r="N582" s="135" t="str">
        <f>IF(Piedāvājumi!N582="","",IF('Par Iepakojumu Salīdzinājums'!N582=0,"OK",IF('Par 1 apakšvienību Salīdzinājum'!N582=0,"OK","Problem")))</f>
        <v/>
      </c>
      <c r="O582" s="135" t="str">
        <f>IF(Piedāvājumi!O582="","",IF('Par Iepakojumu Salīdzinājums'!O582=0,"OK",IF('Par 1 apakšvienību Salīdzinājum'!O582=0,"OK","Problem")))</f>
        <v/>
      </c>
      <c r="P582" s="135" t="str">
        <f>IF(Piedāvājumi!P582="","",IF('Par Iepakojumu Salīdzinājums'!P582=0,"OK",IF('Par 1 apakšvienību Salīdzinājum'!P582=0,"OK","Problem")))</f>
        <v/>
      </c>
      <c r="Q582" s="135" t="str">
        <f>IF(Piedāvājumi!Q582="","",IF('Par Iepakojumu Salīdzinājums'!Q582=0,"OK",IF('Par 1 apakšvienību Salīdzinājum'!Q582=0,"OK","Problem")))</f>
        <v/>
      </c>
      <c r="R582" s="135" t="str">
        <f>IF(Piedāvājumi!R582="","",IF('Par Iepakojumu Salīdzinājums'!R582=0,"OK",IF('Par 1 apakšvienību Salīdzinājum'!R582=0,"OK","Problem")))</f>
        <v/>
      </c>
      <c r="S582" s="135" t="str">
        <f>IF(Piedāvājumi!S582="","",IF('Par Iepakojumu Salīdzinājums'!S582=0,"OK",IF('Par 1 apakšvienību Salīdzinājum'!S582=0,"OK","Problem")))</f>
        <v/>
      </c>
      <c r="T582" s="135" t="str">
        <f>IF(Piedāvājumi!T582="","",IF('Par Iepakojumu Salīdzinājums'!T582=0,"OK",IF('Par 1 apakšvienību Salīdzinājum'!T582=0,"OK","Problem")))</f>
        <v/>
      </c>
      <c r="U582" s="135" t="str">
        <f>IF(Piedāvājumi!U582="","",IF('Par Iepakojumu Salīdzinājums'!U582=0,"OK",IF('Par 1 apakšvienību Salīdzinājum'!U582=0,"OK","Problem")))</f>
        <v/>
      </c>
      <c r="V582" s="135" t="str">
        <f>IF(Piedāvājumi!V582="","",IF('Par Iepakojumu Salīdzinājums'!V582=0,"OK",IF('Par 1 apakšvienību Salīdzinājum'!V582=0,"OK","Problem")))</f>
        <v/>
      </c>
      <c r="W582" s="135" t="str">
        <f>IF(Piedāvājumi!W582="","",IF('Par Iepakojumu Salīdzinājums'!W582=0,"OK",IF('Par 1 apakšvienību Salīdzinājum'!W582=0,"OK","Problem")))</f>
        <v/>
      </c>
      <c r="X582" s="135" t="str">
        <f>IF(Piedāvājumi!X582="","",IF('Par Iepakojumu Salīdzinājums'!X582=0,"OK",IF('Par 1 apakšvienību Salīdzinājum'!X582=0,"OK","Problem")))</f>
        <v/>
      </c>
      <c r="Y582" s="135" t="str">
        <f>IF(Piedāvājumi!Y582="","",IF('Par Iepakojumu Salīdzinājums'!Y582=0,"OK",IF('Par 1 apakšvienību Salīdzinājum'!Y582=0,"OK","Problem")))</f>
        <v/>
      </c>
      <c r="Z582" s="135" t="str">
        <f>IF(Piedāvājumi!Z582="","",IF('Par Iepakojumu Salīdzinājums'!Z582=0,"OK",IF('Par 1 apakšvienību Salīdzinājum'!Z582=0,"OK","Problem")))</f>
        <v/>
      </c>
      <c r="AA582" s="135" t="str">
        <f>IF(Piedāvājumi!AA582="","",IF('Par Iepakojumu Salīdzinājums'!AA582=0,"OK",IF('Par 1 apakšvienību Salīdzinājum'!AA582=0,"OK","Problem")))</f>
        <v/>
      </c>
      <c r="AB582" s="135" t="str">
        <f>IF(Piedāvājumi!AB582="","",IF('Par Iepakojumu Salīdzinājums'!AB582=0,"OK",IF('Par 1 apakšvienību Salīdzinājum'!AB582=0,"OK","Problem")))</f>
        <v/>
      </c>
    </row>
    <row r="583" spans="1:28" hidden="1">
      <c r="A583" s="67">
        <v>582</v>
      </c>
      <c r="B583" s="67" t="s">
        <v>1013</v>
      </c>
      <c r="C583" s="68"/>
      <c r="D583" s="69" t="s">
        <v>1010</v>
      </c>
      <c r="E583" s="135" t="str">
        <f>IF(Piedāvājumi!E583="","",IF('Par Iepakojumu Salīdzinājums'!E583=0,"OK",IF('Par 1 apakšvienību Salīdzinājum'!E583=0,"OK","Problem")))</f>
        <v/>
      </c>
      <c r="F583" s="135" t="str">
        <f>IF(Piedāvājumi!F583="","",IF('Par Iepakojumu Salīdzinājums'!F583=0,"OK",IF('Par 1 apakšvienību Salīdzinājum'!F583=0,"OK","Problem")))</f>
        <v/>
      </c>
      <c r="G583" s="135" t="str">
        <f>IF(Piedāvājumi!G583="","",IF('Par Iepakojumu Salīdzinājums'!G583=0,"OK",IF('Par 1 apakšvienību Salīdzinājum'!G583=0,"OK","Problem")))</f>
        <v/>
      </c>
      <c r="H583" s="135" t="str">
        <f>IF(Piedāvājumi!H583="","",IF('Par Iepakojumu Salīdzinājums'!H583=0,"OK",IF('Par 1 apakšvienību Salīdzinājum'!H583=0,"OK","Problem")))</f>
        <v/>
      </c>
      <c r="I583" s="135" t="str">
        <f>IF(Piedāvājumi!I583="","",IF('Par Iepakojumu Salīdzinājums'!I583=0,"OK",IF('Par 1 apakšvienību Salīdzinājum'!I583=0,"OK","Problem")))</f>
        <v/>
      </c>
      <c r="J583" s="135" t="str">
        <f>IF(Piedāvājumi!J583="","",IF('Par Iepakojumu Salīdzinājums'!J583=0,"OK",IF('Par 1 apakšvienību Salīdzinājum'!J583=0,"OK","Problem")))</f>
        <v/>
      </c>
      <c r="K583" s="135" t="str">
        <f>IF(Piedāvājumi!K583="","",IF('Par Iepakojumu Salīdzinājums'!K583=0,"OK",IF('Par 1 apakšvienību Salīdzinājum'!K583=0,"OK","Problem")))</f>
        <v/>
      </c>
      <c r="L583" s="135" t="str">
        <f>IF(Piedāvājumi!L583="","",IF('Par Iepakojumu Salīdzinājums'!L583=0,"OK",IF('Par 1 apakšvienību Salīdzinājum'!L583=0,"OK","Problem")))</f>
        <v/>
      </c>
      <c r="M583" s="135" t="str">
        <f>IF(Piedāvājumi!M583="","",IF('Par Iepakojumu Salīdzinājums'!M583=0,"OK",IF('Par 1 apakšvienību Salīdzinājum'!M583=0,"OK","Problem")))</f>
        <v/>
      </c>
      <c r="N583" s="135" t="str">
        <f>IF(Piedāvājumi!N583="","",IF('Par Iepakojumu Salīdzinājums'!N583=0,"OK",IF('Par 1 apakšvienību Salīdzinājum'!N583=0,"OK","Problem")))</f>
        <v/>
      </c>
      <c r="O583" s="135" t="str">
        <f>IF(Piedāvājumi!O583="","",IF('Par Iepakojumu Salīdzinājums'!O583=0,"OK",IF('Par 1 apakšvienību Salīdzinājum'!O583=0,"OK","Problem")))</f>
        <v/>
      </c>
      <c r="P583" s="135" t="str">
        <f>IF(Piedāvājumi!P583="","",IF('Par Iepakojumu Salīdzinājums'!P583=0,"OK",IF('Par 1 apakšvienību Salīdzinājum'!P583=0,"OK","Problem")))</f>
        <v/>
      </c>
      <c r="Q583" s="135" t="str">
        <f>IF(Piedāvājumi!Q583="","",IF('Par Iepakojumu Salīdzinājums'!Q583=0,"OK",IF('Par 1 apakšvienību Salīdzinājum'!Q583=0,"OK","Problem")))</f>
        <v/>
      </c>
      <c r="R583" s="135" t="str">
        <f>IF(Piedāvājumi!R583="","",IF('Par Iepakojumu Salīdzinājums'!R583=0,"OK",IF('Par 1 apakšvienību Salīdzinājum'!R583=0,"OK","Problem")))</f>
        <v/>
      </c>
      <c r="S583" s="135" t="str">
        <f>IF(Piedāvājumi!S583="","",IF('Par Iepakojumu Salīdzinājums'!S583=0,"OK",IF('Par 1 apakšvienību Salīdzinājum'!S583=0,"OK","Problem")))</f>
        <v/>
      </c>
      <c r="T583" s="135" t="str">
        <f>IF(Piedāvājumi!T583="","",IF('Par Iepakojumu Salīdzinājums'!T583=0,"OK",IF('Par 1 apakšvienību Salīdzinājum'!T583=0,"OK","Problem")))</f>
        <v/>
      </c>
      <c r="U583" s="135" t="str">
        <f>IF(Piedāvājumi!U583="","",IF('Par Iepakojumu Salīdzinājums'!U583=0,"OK",IF('Par 1 apakšvienību Salīdzinājum'!U583=0,"OK","Problem")))</f>
        <v/>
      </c>
      <c r="V583" s="135" t="str">
        <f>IF(Piedāvājumi!V583="","",IF('Par Iepakojumu Salīdzinājums'!V583=0,"OK",IF('Par 1 apakšvienību Salīdzinājum'!V583=0,"OK","Problem")))</f>
        <v/>
      </c>
      <c r="W583" s="135" t="str">
        <f>IF(Piedāvājumi!W583="","",IF('Par Iepakojumu Salīdzinājums'!W583=0,"OK",IF('Par 1 apakšvienību Salīdzinājum'!W583=0,"OK","Problem")))</f>
        <v/>
      </c>
      <c r="X583" s="135" t="str">
        <f>IF(Piedāvājumi!X583="","",IF('Par Iepakojumu Salīdzinājums'!X583=0,"OK",IF('Par 1 apakšvienību Salīdzinājum'!X583=0,"OK","Problem")))</f>
        <v/>
      </c>
      <c r="Y583" s="135" t="str">
        <f>IF(Piedāvājumi!Y583="","",IF('Par Iepakojumu Salīdzinājums'!Y583=0,"OK",IF('Par 1 apakšvienību Salīdzinājum'!Y583=0,"OK","Problem")))</f>
        <v/>
      </c>
      <c r="Z583" s="135" t="str">
        <f>IF(Piedāvājumi!Z583="","",IF('Par Iepakojumu Salīdzinājums'!Z583=0,"OK",IF('Par 1 apakšvienību Salīdzinājum'!Z583=0,"OK","Problem")))</f>
        <v/>
      </c>
      <c r="AA583" s="135" t="str">
        <f>IF(Piedāvājumi!AA583="","",IF('Par Iepakojumu Salīdzinājums'!AA583=0,"OK",IF('Par 1 apakšvienību Salīdzinājum'!AA583=0,"OK","Problem")))</f>
        <v/>
      </c>
      <c r="AB583" s="135" t="str">
        <f>IF(Piedāvājumi!AB583="","",IF('Par Iepakojumu Salīdzinājums'!AB583=0,"OK",IF('Par 1 apakšvienību Salīdzinājum'!AB583=0,"OK","Problem")))</f>
        <v/>
      </c>
    </row>
    <row r="584" spans="1:28" hidden="1">
      <c r="A584" s="67">
        <v>583</v>
      </c>
      <c r="B584" s="67" t="s">
        <v>1014</v>
      </c>
      <c r="C584" s="68"/>
      <c r="D584" s="69" t="s">
        <v>1010</v>
      </c>
      <c r="E584" s="135" t="str">
        <f>IF(Piedāvājumi!E584="","",IF('Par Iepakojumu Salīdzinājums'!E584=0,"OK",IF('Par 1 apakšvienību Salīdzinājum'!E584=0,"OK","Problem")))</f>
        <v/>
      </c>
      <c r="F584" s="135" t="str">
        <f>IF(Piedāvājumi!F584="","",IF('Par Iepakojumu Salīdzinājums'!F584=0,"OK",IF('Par 1 apakšvienību Salīdzinājum'!F584=0,"OK","Problem")))</f>
        <v/>
      </c>
      <c r="G584" s="135" t="str">
        <f>IF(Piedāvājumi!G584="","",IF('Par Iepakojumu Salīdzinājums'!G584=0,"OK",IF('Par 1 apakšvienību Salīdzinājum'!G584=0,"OK","Problem")))</f>
        <v/>
      </c>
      <c r="H584" s="135" t="str">
        <f>IF(Piedāvājumi!H584="","",IF('Par Iepakojumu Salīdzinājums'!H584=0,"OK",IF('Par 1 apakšvienību Salīdzinājum'!H584=0,"OK","Problem")))</f>
        <v/>
      </c>
      <c r="I584" s="135" t="str">
        <f>IF(Piedāvājumi!I584="","",IF('Par Iepakojumu Salīdzinājums'!I584=0,"OK",IF('Par 1 apakšvienību Salīdzinājum'!I584=0,"OK","Problem")))</f>
        <v/>
      </c>
      <c r="J584" s="135" t="str">
        <f>IF(Piedāvājumi!J584="","",IF('Par Iepakojumu Salīdzinājums'!J584=0,"OK",IF('Par 1 apakšvienību Salīdzinājum'!J584=0,"OK","Problem")))</f>
        <v/>
      </c>
      <c r="K584" s="135" t="str">
        <f>IF(Piedāvājumi!K584="","",IF('Par Iepakojumu Salīdzinājums'!K584=0,"OK",IF('Par 1 apakšvienību Salīdzinājum'!K584=0,"OK","Problem")))</f>
        <v/>
      </c>
      <c r="L584" s="135" t="str">
        <f>IF(Piedāvājumi!L584="","",IF('Par Iepakojumu Salīdzinājums'!L584=0,"OK",IF('Par 1 apakšvienību Salīdzinājum'!L584=0,"OK","Problem")))</f>
        <v/>
      </c>
      <c r="M584" s="135" t="str">
        <f>IF(Piedāvājumi!M584="","",IF('Par Iepakojumu Salīdzinājums'!M584=0,"OK",IF('Par 1 apakšvienību Salīdzinājum'!M584=0,"OK","Problem")))</f>
        <v/>
      </c>
      <c r="N584" s="135" t="str">
        <f>IF(Piedāvājumi!N584="","",IF('Par Iepakojumu Salīdzinājums'!N584=0,"OK",IF('Par 1 apakšvienību Salīdzinājum'!N584=0,"OK","Problem")))</f>
        <v/>
      </c>
      <c r="O584" s="135" t="str">
        <f>IF(Piedāvājumi!O584="","",IF('Par Iepakojumu Salīdzinājums'!O584=0,"OK",IF('Par 1 apakšvienību Salīdzinājum'!O584=0,"OK","Problem")))</f>
        <v/>
      </c>
      <c r="P584" s="135" t="str">
        <f>IF(Piedāvājumi!P584="","",IF('Par Iepakojumu Salīdzinājums'!P584=0,"OK",IF('Par 1 apakšvienību Salīdzinājum'!P584=0,"OK","Problem")))</f>
        <v/>
      </c>
      <c r="Q584" s="135" t="str">
        <f>IF(Piedāvājumi!Q584="","",IF('Par Iepakojumu Salīdzinājums'!Q584=0,"OK",IF('Par 1 apakšvienību Salīdzinājum'!Q584=0,"OK","Problem")))</f>
        <v/>
      </c>
      <c r="R584" s="135" t="str">
        <f>IF(Piedāvājumi!R584="","",IF('Par Iepakojumu Salīdzinājums'!R584=0,"OK",IF('Par 1 apakšvienību Salīdzinājum'!R584=0,"OK","Problem")))</f>
        <v/>
      </c>
      <c r="S584" s="135" t="str">
        <f>IF(Piedāvājumi!S584="","",IF('Par Iepakojumu Salīdzinājums'!S584=0,"OK",IF('Par 1 apakšvienību Salīdzinājum'!S584=0,"OK","Problem")))</f>
        <v/>
      </c>
      <c r="T584" s="135" t="str">
        <f>IF(Piedāvājumi!T584="","",IF('Par Iepakojumu Salīdzinājums'!T584=0,"OK",IF('Par 1 apakšvienību Salīdzinājum'!T584=0,"OK","Problem")))</f>
        <v/>
      </c>
      <c r="U584" s="135" t="str">
        <f>IF(Piedāvājumi!U584="","",IF('Par Iepakojumu Salīdzinājums'!U584=0,"OK",IF('Par 1 apakšvienību Salīdzinājum'!U584=0,"OK","Problem")))</f>
        <v/>
      </c>
      <c r="V584" s="135" t="str">
        <f>IF(Piedāvājumi!V584="","",IF('Par Iepakojumu Salīdzinājums'!V584=0,"OK",IF('Par 1 apakšvienību Salīdzinājum'!V584=0,"OK","Problem")))</f>
        <v/>
      </c>
      <c r="W584" s="135" t="str">
        <f>IF(Piedāvājumi!W584="","",IF('Par Iepakojumu Salīdzinājums'!W584=0,"OK",IF('Par 1 apakšvienību Salīdzinājum'!W584=0,"OK","Problem")))</f>
        <v/>
      </c>
      <c r="X584" s="135" t="str">
        <f>IF(Piedāvājumi!X584="","",IF('Par Iepakojumu Salīdzinājums'!X584=0,"OK",IF('Par 1 apakšvienību Salīdzinājum'!X584=0,"OK","Problem")))</f>
        <v/>
      </c>
      <c r="Y584" s="135" t="str">
        <f>IF(Piedāvājumi!Y584="","",IF('Par Iepakojumu Salīdzinājums'!Y584=0,"OK",IF('Par 1 apakšvienību Salīdzinājum'!Y584=0,"OK","Problem")))</f>
        <v/>
      </c>
      <c r="Z584" s="135" t="str">
        <f>IF(Piedāvājumi!Z584="","",IF('Par Iepakojumu Salīdzinājums'!Z584=0,"OK",IF('Par 1 apakšvienību Salīdzinājum'!Z584=0,"OK","Problem")))</f>
        <v/>
      </c>
      <c r="AA584" s="135" t="str">
        <f>IF(Piedāvājumi!AA584="","",IF('Par Iepakojumu Salīdzinājums'!AA584=0,"OK",IF('Par 1 apakšvienību Salīdzinājum'!AA584=0,"OK","Problem")))</f>
        <v/>
      </c>
      <c r="AB584" s="135" t="str">
        <f>IF(Piedāvājumi!AB584="","",IF('Par Iepakojumu Salīdzinājums'!AB584=0,"OK",IF('Par 1 apakšvienību Salīdzinājum'!AB584=0,"OK","Problem")))</f>
        <v/>
      </c>
    </row>
    <row r="585" spans="1:28" hidden="1">
      <c r="A585" s="67">
        <v>584</v>
      </c>
      <c r="B585" s="67" t="s">
        <v>1015</v>
      </c>
      <c r="C585" s="68"/>
      <c r="D585" s="69" t="s">
        <v>1010</v>
      </c>
      <c r="E585" s="135" t="str">
        <f>IF(Piedāvājumi!E585="","",IF('Par Iepakojumu Salīdzinājums'!E585=0,"OK",IF('Par 1 apakšvienību Salīdzinājum'!E585=0,"OK","Problem")))</f>
        <v/>
      </c>
      <c r="F585" s="135" t="str">
        <f>IF(Piedāvājumi!F585="","",IF('Par Iepakojumu Salīdzinājums'!F585=0,"OK",IF('Par 1 apakšvienību Salīdzinājum'!F585=0,"OK","Problem")))</f>
        <v/>
      </c>
      <c r="G585" s="135" t="str">
        <f>IF(Piedāvājumi!G585="","",IF('Par Iepakojumu Salīdzinājums'!G585=0,"OK",IF('Par 1 apakšvienību Salīdzinājum'!G585=0,"OK","Problem")))</f>
        <v/>
      </c>
      <c r="H585" s="135" t="str">
        <f>IF(Piedāvājumi!H585="","",IF('Par Iepakojumu Salīdzinājums'!H585=0,"OK",IF('Par 1 apakšvienību Salīdzinājum'!H585=0,"OK","Problem")))</f>
        <v/>
      </c>
      <c r="I585" s="135" t="str">
        <f>IF(Piedāvājumi!I585="","",IF('Par Iepakojumu Salīdzinājums'!I585=0,"OK",IF('Par 1 apakšvienību Salīdzinājum'!I585=0,"OK","Problem")))</f>
        <v/>
      </c>
      <c r="J585" s="135" t="str">
        <f>IF(Piedāvājumi!J585="","",IF('Par Iepakojumu Salīdzinājums'!J585=0,"OK",IF('Par 1 apakšvienību Salīdzinājum'!J585=0,"OK","Problem")))</f>
        <v/>
      </c>
      <c r="K585" s="135" t="str">
        <f>IF(Piedāvājumi!K585="","",IF('Par Iepakojumu Salīdzinājums'!K585=0,"OK",IF('Par 1 apakšvienību Salīdzinājum'!K585=0,"OK","Problem")))</f>
        <v/>
      </c>
      <c r="L585" s="135" t="str">
        <f>IF(Piedāvājumi!L585="","",IF('Par Iepakojumu Salīdzinājums'!L585=0,"OK",IF('Par 1 apakšvienību Salīdzinājum'!L585=0,"OK","Problem")))</f>
        <v/>
      </c>
      <c r="M585" s="135" t="str">
        <f>IF(Piedāvājumi!M585="","",IF('Par Iepakojumu Salīdzinājums'!M585=0,"OK",IF('Par 1 apakšvienību Salīdzinājum'!M585=0,"OK","Problem")))</f>
        <v/>
      </c>
      <c r="N585" s="135" t="str">
        <f>IF(Piedāvājumi!N585="","",IF('Par Iepakojumu Salīdzinājums'!N585=0,"OK",IF('Par 1 apakšvienību Salīdzinājum'!N585=0,"OK","Problem")))</f>
        <v/>
      </c>
      <c r="O585" s="135" t="str">
        <f>IF(Piedāvājumi!O585="","",IF('Par Iepakojumu Salīdzinājums'!O585=0,"OK",IF('Par 1 apakšvienību Salīdzinājum'!O585=0,"OK","Problem")))</f>
        <v/>
      </c>
      <c r="P585" s="135" t="str">
        <f>IF(Piedāvājumi!P585="","",IF('Par Iepakojumu Salīdzinājums'!P585=0,"OK",IF('Par 1 apakšvienību Salīdzinājum'!P585=0,"OK","Problem")))</f>
        <v/>
      </c>
      <c r="Q585" s="135" t="str">
        <f>IF(Piedāvājumi!Q585="","",IF('Par Iepakojumu Salīdzinājums'!Q585=0,"OK",IF('Par 1 apakšvienību Salīdzinājum'!Q585=0,"OK","Problem")))</f>
        <v/>
      </c>
      <c r="R585" s="135" t="str">
        <f>IF(Piedāvājumi!R585="","",IF('Par Iepakojumu Salīdzinājums'!R585=0,"OK",IF('Par 1 apakšvienību Salīdzinājum'!R585=0,"OK","Problem")))</f>
        <v/>
      </c>
      <c r="S585" s="135" t="str">
        <f>IF(Piedāvājumi!S585="","",IF('Par Iepakojumu Salīdzinājums'!S585=0,"OK",IF('Par 1 apakšvienību Salīdzinājum'!S585=0,"OK","Problem")))</f>
        <v/>
      </c>
      <c r="T585" s="135" t="str">
        <f>IF(Piedāvājumi!T585="","",IF('Par Iepakojumu Salīdzinājums'!T585=0,"OK",IF('Par 1 apakšvienību Salīdzinājum'!T585=0,"OK","Problem")))</f>
        <v/>
      </c>
      <c r="U585" s="135" t="str">
        <f>IF(Piedāvājumi!U585="","",IF('Par Iepakojumu Salīdzinājums'!U585=0,"OK",IF('Par 1 apakšvienību Salīdzinājum'!U585=0,"OK","Problem")))</f>
        <v/>
      </c>
      <c r="V585" s="135" t="str">
        <f>IF(Piedāvājumi!V585="","",IF('Par Iepakojumu Salīdzinājums'!V585=0,"OK",IF('Par 1 apakšvienību Salīdzinājum'!V585=0,"OK","Problem")))</f>
        <v/>
      </c>
      <c r="W585" s="135" t="str">
        <f>IF(Piedāvājumi!W585="","",IF('Par Iepakojumu Salīdzinājums'!W585=0,"OK",IF('Par 1 apakšvienību Salīdzinājum'!W585=0,"OK","Problem")))</f>
        <v/>
      </c>
      <c r="X585" s="135" t="str">
        <f>IF(Piedāvājumi!X585="","",IF('Par Iepakojumu Salīdzinājums'!X585=0,"OK",IF('Par 1 apakšvienību Salīdzinājum'!X585=0,"OK","Problem")))</f>
        <v/>
      </c>
      <c r="Y585" s="135" t="str">
        <f>IF(Piedāvājumi!Y585="","",IF('Par Iepakojumu Salīdzinājums'!Y585=0,"OK",IF('Par 1 apakšvienību Salīdzinājum'!Y585=0,"OK","Problem")))</f>
        <v/>
      </c>
      <c r="Z585" s="135" t="str">
        <f>IF(Piedāvājumi!Z585="","",IF('Par Iepakojumu Salīdzinājums'!Z585=0,"OK",IF('Par 1 apakšvienību Salīdzinājum'!Z585=0,"OK","Problem")))</f>
        <v/>
      </c>
      <c r="AA585" s="135" t="str">
        <f>IF(Piedāvājumi!AA585="","",IF('Par Iepakojumu Salīdzinājums'!AA585=0,"OK",IF('Par 1 apakšvienību Salīdzinājum'!AA585=0,"OK","Problem")))</f>
        <v/>
      </c>
      <c r="AB585" s="135" t="str">
        <f>IF(Piedāvājumi!AB585="","",IF('Par Iepakojumu Salīdzinājums'!AB585=0,"OK",IF('Par 1 apakšvienību Salīdzinājum'!AB585=0,"OK","Problem")))</f>
        <v/>
      </c>
    </row>
    <row r="586" spans="1:28" hidden="1">
      <c r="A586" s="67">
        <v>585</v>
      </c>
      <c r="B586" s="67" t="s">
        <v>1016</v>
      </c>
      <c r="C586" s="68"/>
      <c r="D586" s="69" t="s">
        <v>1010</v>
      </c>
      <c r="E586" s="135" t="str">
        <f>IF(Piedāvājumi!E586="","",IF('Par Iepakojumu Salīdzinājums'!E586=0,"OK",IF('Par 1 apakšvienību Salīdzinājum'!E586=0,"OK","Problem")))</f>
        <v/>
      </c>
      <c r="F586" s="135" t="str">
        <f>IF(Piedāvājumi!F586="","",IF('Par Iepakojumu Salīdzinājums'!F586=0,"OK",IF('Par 1 apakšvienību Salīdzinājum'!F586=0,"OK","Problem")))</f>
        <v/>
      </c>
      <c r="G586" s="135" t="str">
        <f>IF(Piedāvājumi!G586="","",IF('Par Iepakojumu Salīdzinājums'!G586=0,"OK",IF('Par 1 apakšvienību Salīdzinājum'!G586=0,"OK","Problem")))</f>
        <v/>
      </c>
      <c r="H586" s="135" t="str">
        <f>IF(Piedāvājumi!H586="","",IF('Par Iepakojumu Salīdzinājums'!H586=0,"OK",IF('Par 1 apakšvienību Salīdzinājum'!H586=0,"OK","Problem")))</f>
        <v/>
      </c>
      <c r="I586" s="135" t="str">
        <f>IF(Piedāvājumi!I586="","",IF('Par Iepakojumu Salīdzinājums'!I586=0,"OK",IF('Par 1 apakšvienību Salīdzinājum'!I586=0,"OK","Problem")))</f>
        <v/>
      </c>
      <c r="J586" s="135" t="str">
        <f>IF(Piedāvājumi!J586="","",IF('Par Iepakojumu Salīdzinājums'!J586=0,"OK",IF('Par 1 apakšvienību Salīdzinājum'!J586=0,"OK","Problem")))</f>
        <v/>
      </c>
      <c r="K586" s="135" t="str">
        <f>IF(Piedāvājumi!K586="","",IF('Par Iepakojumu Salīdzinājums'!K586=0,"OK",IF('Par 1 apakšvienību Salīdzinājum'!K586=0,"OK","Problem")))</f>
        <v/>
      </c>
      <c r="L586" s="135" t="str">
        <f>IF(Piedāvājumi!L586="","",IF('Par Iepakojumu Salīdzinājums'!L586=0,"OK",IF('Par 1 apakšvienību Salīdzinājum'!L586=0,"OK","Problem")))</f>
        <v/>
      </c>
      <c r="M586" s="135" t="str">
        <f>IF(Piedāvājumi!M586="","",IF('Par Iepakojumu Salīdzinājums'!M586=0,"OK",IF('Par 1 apakšvienību Salīdzinājum'!M586=0,"OK","Problem")))</f>
        <v/>
      </c>
      <c r="N586" s="135" t="str">
        <f>IF(Piedāvājumi!N586="","",IF('Par Iepakojumu Salīdzinājums'!N586=0,"OK",IF('Par 1 apakšvienību Salīdzinājum'!N586=0,"OK","Problem")))</f>
        <v/>
      </c>
      <c r="O586" s="135" t="str">
        <f>IF(Piedāvājumi!O586="","",IF('Par Iepakojumu Salīdzinājums'!O586=0,"OK",IF('Par 1 apakšvienību Salīdzinājum'!O586=0,"OK","Problem")))</f>
        <v/>
      </c>
      <c r="P586" s="135" t="str">
        <f>IF(Piedāvājumi!P586="","",IF('Par Iepakojumu Salīdzinājums'!P586=0,"OK",IF('Par 1 apakšvienību Salīdzinājum'!P586=0,"OK","Problem")))</f>
        <v/>
      </c>
      <c r="Q586" s="135" t="str">
        <f>IF(Piedāvājumi!Q586="","",IF('Par Iepakojumu Salīdzinājums'!Q586=0,"OK",IF('Par 1 apakšvienību Salīdzinājum'!Q586=0,"OK","Problem")))</f>
        <v/>
      </c>
      <c r="R586" s="135" t="str">
        <f>IF(Piedāvājumi!R586="","",IF('Par Iepakojumu Salīdzinājums'!R586=0,"OK",IF('Par 1 apakšvienību Salīdzinājum'!R586=0,"OK","Problem")))</f>
        <v/>
      </c>
      <c r="S586" s="135" t="str">
        <f>IF(Piedāvājumi!S586="","",IF('Par Iepakojumu Salīdzinājums'!S586=0,"OK",IF('Par 1 apakšvienību Salīdzinājum'!S586=0,"OK","Problem")))</f>
        <v/>
      </c>
      <c r="T586" s="135" t="str">
        <f>IF(Piedāvājumi!T586="","",IF('Par Iepakojumu Salīdzinājums'!T586=0,"OK",IF('Par 1 apakšvienību Salīdzinājum'!T586=0,"OK","Problem")))</f>
        <v/>
      </c>
      <c r="U586" s="135" t="str">
        <f>IF(Piedāvājumi!U586="","",IF('Par Iepakojumu Salīdzinājums'!U586=0,"OK",IF('Par 1 apakšvienību Salīdzinājum'!U586=0,"OK","Problem")))</f>
        <v/>
      </c>
      <c r="V586" s="135" t="str">
        <f>IF(Piedāvājumi!V586="","",IF('Par Iepakojumu Salīdzinājums'!V586=0,"OK",IF('Par 1 apakšvienību Salīdzinājum'!V586=0,"OK","Problem")))</f>
        <v/>
      </c>
      <c r="W586" s="135" t="str">
        <f>IF(Piedāvājumi!W586="","",IF('Par Iepakojumu Salīdzinājums'!W586=0,"OK",IF('Par 1 apakšvienību Salīdzinājum'!W586=0,"OK","Problem")))</f>
        <v/>
      </c>
      <c r="X586" s="135" t="str">
        <f>IF(Piedāvājumi!X586="","",IF('Par Iepakojumu Salīdzinājums'!X586=0,"OK",IF('Par 1 apakšvienību Salīdzinājum'!X586=0,"OK","Problem")))</f>
        <v/>
      </c>
      <c r="Y586" s="135" t="str">
        <f>IF(Piedāvājumi!Y586="","",IF('Par Iepakojumu Salīdzinājums'!Y586=0,"OK",IF('Par 1 apakšvienību Salīdzinājum'!Y586=0,"OK","Problem")))</f>
        <v/>
      </c>
      <c r="Z586" s="135" t="str">
        <f>IF(Piedāvājumi!Z586="","",IF('Par Iepakojumu Salīdzinājums'!Z586=0,"OK",IF('Par 1 apakšvienību Salīdzinājum'!Z586=0,"OK","Problem")))</f>
        <v/>
      </c>
      <c r="AA586" s="135" t="str">
        <f>IF(Piedāvājumi!AA586="","",IF('Par Iepakojumu Salīdzinājums'!AA586=0,"OK",IF('Par 1 apakšvienību Salīdzinājum'!AA586=0,"OK","Problem")))</f>
        <v/>
      </c>
      <c r="AB586" s="135" t="str">
        <f>IF(Piedāvājumi!AB586="","",IF('Par Iepakojumu Salīdzinājums'!AB586=0,"OK",IF('Par 1 apakšvienību Salīdzinājum'!AB586=0,"OK","Problem")))</f>
        <v/>
      </c>
    </row>
    <row r="587" spans="1:28" hidden="1">
      <c r="A587" s="67">
        <v>586</v>
      </c>
      <c r="B587" s="67" t="s">
        <v>1017</v>
      </c>
      <c r="C587" s="68"/>
      <c r="D587" s="69" t="s">
        <v>1010</v>
      </c>
      <c r="E587" s="135" t="str">
        <f>IF(Piedāvājumi!E587="","",IF('Par Iepakojumu Salīdzinājums'!E587=0,"OK",IF('Par 1 apakšvienību Salīdzinājum'!E587=0,"OK","Problem")))</f>
        <v/>
      </c>
      <c r="F587" s="135" t="str">
        <f>IF(Piedāvājumi!F587="","",IF('Par Iepakojumu Salīdzinājums'!F587=0,"OK",IF('Par 1 apakšvienību Salīdzinājum'!F587=0,"OK","Problem")))</f>
        <v/>
      </c>
      <c r="G587" s="135" t="str">
        <f>IF(Piedāvājumi!G587="","",IF('Par Iepakojumu Salīdzinājums'!G587=0,"OK",IF('Par 1 apakšvienību Salīdzinājum'!G587=0,"OK","Problem")))</f>
        <v/>
      </c>
      <c r="H587" s="135" t="str">
        <f>IF(Piedāvājumi!H587="","",IF('Par Iepakojumu Salīdzinājums'!H587=0,"OK",IF('Par 1 apakšvienību Salīdzinājum'!H587=0,"OK","Problem")))</f>
        <v/>
      </c>
      <c r="I587" s="135" t="str">
        <f>IF(Piedāvājumi!I587="","",IF('Par Iepakojumu Salīdzinājums'!I587=0,"OK",IF('Par 1 apakšvienību Salīdzinājum'!I587=0,"OK","Problem")))</f>
        <v/>
      </c>
      <c r="J587" s="135" t="str">
        <f>IF(Piedāvājumi!J587="","",IF('Par Iepakojumu Salīdzinājums'!J587=0,"OK",IF('Par 1 apakšvienību Salīdzinājum'!J587=0,"OK","Problem")))</f>
        <v/>
      </c>
      <c r="K587" s="135" t="str">
        <f>IF(Piedāvājumi!K587="","",IF('Par Iepakojumu Salīdzinājums'!K587=0,"OK",IF('Par 1 apakšvienību Salīdzinājum'!K587=0,"OK","Problem")))</f>
        <v/>
      </c>
      <c r="L587" s="135" t="str">
        <f>IF(Piedāvājumi!L587="","",IF('Par Iepakojumu Salīdzinājums'!L587=0,"OK",IF('Par 1 apakšvienību Salīdzinājum'!L587=0,"OK","Problem")))</f>
        <v/>
      </c>
      <c r="M587" s="135" t="str">
        <f>IF(Piedāvājumi!M587="","",IF('Par Iepakojumu Salīdzinājums'!M587=0,"OK",IF('Par 1 apakšvienību Salīdzinājum'!M587=0,"OK","Problem")))</f>
        <v/>
      </c>
      <c r="N587" s="135" t="str">
        <f>IF(Piedāvājumi!N587="","",IF('Par Iepakojumu Salīdzinājums'!N587=0,"OK",IF('Par 1 apakšvienību Salīdzinājum'!N587=0,"OK","Problem")))</f>
        <v/>
      </c>
      <c r="O587" s="135" t="str">
        <f>IF(Piedāvājumi!O587="","",IF('Par Iepakojumu Salīdzinājums'!O587=0,"OK",IF('Par 1 apakšvienību Salīdzinājum'!O587=0,"OK","Problem")))</f>
        <v/>
      </c>
      <c r="P587" s="135" t="str">
        <f>IF(Piedāvājumi!P587="","",IF('Par Iepakojumu Salīdzinājums'!P587=0,"OK",IF('Par 1 apakšvienību Salīdzinājum'!P587=0,"OK","Problem")))</f>
        <v/>
      </c>
      <c r="Q587" s="135" t="str">
        <f>IF(Piedāvājumi!Q587="","",IF('Par Iepakojumu Salīdzinājums'!Q587=0,"OK",IF('Par 1 apakšvienību Salīdzinājum'!Q587=0,"OK","Problem")))</f>
        <v/>
      </c>
      <c r="R587" s="135" t="str">
        <f>IF(Piedāvājumi!R587="","",IF('Par Iepakojumu Salīdzinājums'!R587=0,"OK",IF('Par 1 apakšvienību Salīdzinājum'!R587=0,"OK","Problem")))</f>
        <v/>
      </c>
      <c r="S587" s="135" t="str">
        <f>IF(Piedāvājumi!S587="","",IF('Par Iepakojumu Salīdzinājums'!S587=0,"OK",IF('Par 1 apakšvienību Salīdzinājum'!S587=0,"OK","Problem")))</f>
        <v/>
      </c>
      <c r="T587" s="135" t="str">
        <f>IF(Piedāvājumi!T587="","",IF('Par Iepakojumu Salīdzinājums'!T587=0,"OK",IF('Par 1 apakšvienību Salīdzinājum'!T587=0,"OK","Problem")))</f>
        <v/>
      </c>
      <c r="U587" s="135" t="str">
        <f>IF(Piedāvājumi!U587="","",IF('Par Iepakojumu Salīdzinājums'!U587=0,"OK",IF('Par 1 apakšvienību Salīdzinājum'!U587=0,"OK","Problem")))</f>
        <v/>
      </c>
      <c r="V587" s="135" t="str">
        <f>IF(Piedāvājumi!V587="","",IF('Par Iepakojumu Salīdzinājums'!V587=0,"OK",IF('Par 1 apakšvienību Salīdzinājum'!V587=0,"OK","Problem")))</f>
        <v/>
      </c>
      <c r="W587" s="135" t="str">
        <f>IF(Piedāvājumi!W587="","",IF('Par Iepakojumu Salīdzinājums'!W587=0,"OK",IF('Par 1 apakšvienību Salīdzinājum'!W587=0,"OK","Problem")))</f>
        <v/>
      </c>
      <c r="X587" s="135" t="str">
        <f>IF(Piedāvājumi!X587="","",IF('Par Iepakojumu Salīdzinājums'!X587=0,"OK",IF('Par 1 apakšvienību Salīdzinājum'!X587=0,"OK","Problem")))</f>
        <v/>
      </c>
      <c r="Y587" s="135" t="str">
        <f>IF(Piedāvājumi!Y587="","",IF('Par Iepakojumu Salīdzinājums'!Y587=0,"OK",IF('Par 1 apakšvienību Salīdzinājum'!Y587=0,"OK","Problem")))</f>
        <v/>
      </c>
      <c r="Z587" s="135" t="str">
        <f>IF(Piedāvājumi!Z587="","",IF('Par Iepakojumu Salīdzinājums'!Z587=0,"OK",IF('Par 1 apakšvienību Salīdzinājum'!Z587=0,"OK","Problem")))</f>
        <v/>
      </c>
      <c r="AA587" s="135" t="str">
        <f>IF(Piedāvājumi!AA587="","",IF('Par Iepakojumu Salīdzinājums'!AA587=0,"OK",IF('Par 1 apakšvienību Salīdzinājum'!AA587=0,"OK","Problem")))</f>
        <v/>
      </c>
      <c r="AB587" s="135" t="str">
        <f>IF(Piedāvājumi!AB587="","",IF('Par Iepakojumu Salīdzinājums'!AB587=0,"OK",IF('Par 1 apakšvienību Salīdzinājum'!AB587=0,"OK","Problem")))</f>
        <v/>
      </c>
    </row>
    <row r="588" spans="1:28" hidden="1">
      <c r="A588" s="67">
        <v>587</v>
      </c>
      <c r="B588" s="67" t="s">
        <v>1018</v>
      </c>
      <c r="C588" s="68"/>
      <c r="D588" s="69" t="s">
        <v>1010</v>
      </c>
      <c r="E588" s="135" t="str">
        <f>IF(Piedāvājumi!E588="","",IF('Par Iepakojumu Salīdzinājums'!E588=0,"OK",IF('Par 1 apakšvienību Salīdzinājum'!E588=0,"OK","Problem")))</f>
        <v/>
      </c>
      <c r="F588" s="135" t="str">
        <f>IF(Piedāvājumi!F588="","",IF('Par Iepakojumu Salīdzinājums'!F588=0,"OK",IF('Par 1 apakšvienību Salīdzinājum'!F588=0,"OK","Problem")))</f>
        <v/>
      </c>
      <c r="G588" s="135" t="str">
        <f>IF(Piedāvājumi!G588="","",IF('Par Iepakojumu Salīdzinājums'!G588=0,"OK",IF('Par 1 apakšvienību Salīdzinājum'!G588=0,"OK","Problem")))</f>
        <v/>
      </c>
      <c r="H588" s="135" t="str">
        <f>IF(Piedāvājumi!H588="","",IF('Par Iepakojumu Salīdzinājums'!H588=0,"OK",IF('Par 1 apakšvienību Salīdzinājum'!H588=0,"OK","Problem")))</f>
        <v/>
      </c>
      <c r="I588" s="135" t="str">
        <f>IF(Piedāvājumi!I588="","",IF('Par Iepakojumu Salīdzinājums'!I588=0,"OK",IF('Par 1 apakšvienību Salīdzinājum'!I588=0,"OK","Problem")))</f>
        <v/>
      </c>
      <c r="J588" s="135" t="str">
        <f>IF(Piedāvājumi!J588="","",IF('Par Iepakojumu Salīdzinājums'!J588=0,"OK",IF('Par 1 apakšvienību Salīdzinājum'!J588=0,"OK","Problem")))</f>
        <v/>
      </c>
      <c r="K588" s="135" t="str">
        <f>IF(Piedāvājumi!K588="","",IF('Par Iepakojumu Salīdzinājums'!K588=0,"OK",IF('Par 1 apakšvienību Salīdzinājum'!K588=0,"OK","Problem")))</f>
        <v/>
      </c>
      <c r="L588" s="135" t="str">
        <f>IF(Piedāvājumi!L588="","",IF('Par Iepakojumu Salīdzinājums'!L588=0,"OK",IF('Par 1 apakšvienību Salīdzinājum'!L588=0,"OK","Problem")))</f>
        <v/>
      </c>
      <c r="M588" s="135" t="str">
        <f>IF(Piedāvājumi!M588="","",IF('Par Iepakojumu Salīdzinājums'!M588=0,"OK",IF('Par 1 apakšvienību Salīdzinājum'!M588=0,"OK","Problem")))</f>
        <v/>
      </c>
      <c r="N588" s="135" t="str">
        <f>IF(Piedāvājumi!N588="","",IF('Par Iepakojumu Salīdzinājums'!N588=0,"OK",IF('Par 1 apakšvienību Salīdzinājum'!N588=0,"OK","Problem")))</f>
        <v/>
      </c>
      <c r="O588" s="135" t="str">
        <f>IF(Piedāvājumi!O588="","",IF('Par Iepakojumu Salīdzinājums'!O588=0,"OK",IF('Par 1 apakšvienību Salīdzinājum'!O588=0,"OK","Problem")))</f>
        <v/>
      </c>
      <c r="P588" s="135" t="str">
        <f>IF(Piedāvājumi!P588="","",IF('Par Iepakojumu Salīdzinājums'!P588=0,"OK",IF('Par 1 apakšvienību Salīdzinājum'!P588=0,"OK","Problem")))</f>
        <v/>
      </c>
      <c r="Q588" s="135" t="str">
        <f>IF(Piedāvājumi!Q588="","",IF('Par Iepakojumu Salīdzinājums'!Q588=0,"OK",IF('Par 1 apakšvienību Salīdzinājum'!Q588=0,"OK","Problem")))</f>
        <v/>
      </c>
      <c r="R588" s="135" t="str">
        <f>IF(Piedāvājumi!R588="","",IF('Par Iepakojumu Salīdzinājums'!R588=0,"OK",IF('Par 1 apakšvienību Salīdzinājum'!R588=0,"OK","Problem")))</f>
        <v/>
      </c>
      <c r="S588" s="135" t="str">
        <f>IF(Piedāvājumi!S588="","",IF('Par Iepakojumu Salīdzinājums'!S588=0,"OK",IF('Par 1 apakšvienību Salīdzinājum'!S588=0,"OK","Problem")))</f>
        <v/>
      </c>
      <c r="T588" s="135" t="str">
        <f>IF(Piedāvājumi!T588="","",IF('Par Iepakojumu Salīdzinājums'!T588=0,"OK",IF('Par 1 apakšvienību Salīdzinājum'!T588=0,"OK","Problem")))</f>
        <v/>
      </c>
      <c r="U588" s="135" t="str">
        <f>IF(Piedāvājumi!U588="","",IF('Par Iepakojumu Salīdzinājums'!U588=0,"OK",IF('Par 1 apakšvienību Salīdzinājum'!U588=0,"OK","Problem")))</f>
        <v/>
      </c>
      <c r="V588" s="135" t="str">
        <f>IF(Piedāvājumi!V588="","",IF('Par Iepakojumu Salīdzinājums'!V588=0,"OK",IF('Par 1 apakšvienību Salīdzinājum'!V588=0,"OK","Problem")))</f>
        <v/>
      </c>
      <c r="W588" s="135" t="str">
        <f>IF(Piedāvājumi!W588="","",IF('Par Iepakojumu Salīdzinājums'!W588=0,"OK",IF('Par 1 apakšvienību Salīdzinājum'!W588=0,"OK","Problem")))</f>
        <v/>
      </c>
      <c r="X588" s="135" t="str">
        <f>IF(Piedāvājumi!X588="","",IF('Par Iepakojumu Salīdzinājums'!X588=0,"OK",IF('Par 1 apakšvienību Salīdzinājum'!X588=0,"OK","Problem")))</f>
        <v/>
      </c>
      <c r="Y588" s="135" t="str">
        <f>IF(Piedāvājumi!Y588="","",IF('Par Iepakojumu Salīdzinājums'!Y588=0,"OK",IF('Par 1 apakšvienību Salīdzinājum'!Y588=0,"OK","Problem")))</f>
        <v/>
      </c>
      <c r="Z588" s="135" t="str">
        <f>IF(Piedāvājumi!Z588="","",IF('Par Iepakojumu Salīdzinājums'!Z588=0,"OK",IF('Par 1 apakšvienību Salīdzinājum'!Z588=0,"OK","Problem")))</f>
        <v/>
      </c>
      <c r="AA588" s="135" t="str">
        <f>IF(Piedāvājumi!AA588="","",IF('Par Iepakojumu Salīdzinājums'!AA588=0,"OK",IF('Par 1 apakšvienību Salīdzinājum'!AA588=0,"OK","Problem")))</f>
        <v/>
      </c>
      <c r="AB588" s="135" t="str">
        <f>IF(Piedāvājumi!AB588="","",IF('Par Iepakojumu Salīdzinājums'!AB588=0,"OK",IF('Par 1 apakšvienību Salīdzinājum'!AB588=0,"OK","Problem")))</f>
        <v/>
      </c>
    </row>
    <row r="589" spans="1:28" ht="24" hidden="1">
      <c r="A589" s="67">
        <v>588</v>
      </c>
      <c r="B589" s="67" t="s">
        <v>1019</v>
      </c>
      <c r="C589" s="68"/>
      <c r="D589" s="69" t="s">
        <v>1010</v>
      </c>
      <c r="E589" s="135" t="str">
        <f>IF(Piedāvājumi!E589="","",IF('Par Iepakojumu Salīdzinājums'!E589=0,"OK",IF('Par 1 apakšvienību Salīdzinājum'!E589=0,"OK","Problem")))</f>
        <v/>
      </c>
      <c r="F589" s="135" t="str">
        <f>IF(Piedāvājumi!F589="","",IF('Par Iepakojumu Salīdzinājums'!F589=0,"OK",IF('Par 1 apakšvienību Salīdzinājum'!F589=0,"OK","Problem")))</f>
        <v/>
      </c>
      <c r="G589" s="135" t="str">
        <f>IF(Piedāvājumi!G589="","",IF('Par Iepakojumu Salīdzinājums'!G589=0,"OK",IF('Par 1 apakšvienību Salīdzinājum'!G589=0,"OK","Problem")))</f>
        <v/>
      </c>
      <c r="H589" s="135" t="str">
        <f>IF(Piedāvājumi!H589="","",IF('Par Iepakojumu Salīdzinājums'!H589=0,"OK",IF('Par 1 apakšvienību Salīdzinājum'!H589=0,"OK","Problem")))</f>
        <v/>
      </c>
      <c r="I589" s="135" t="str">
        <f>IF(Piedāvājumi!I589="","",IF('Par Iepakojumu Salīdzinājums'!I589=0,"OK",IF('Par 1 apakšvienību Salīdzinājum'!I589=0,"OK","Problem")))</f>
        <v/>
      </c>
      <c r="J589" s="135" t="str">
        <f>IF(Piedāvājumi!J589="","",IF('Par Iepakojumu Salīdzinājums'!J589=0,"OK",IF('Par 1 apakšvienību Salīdzinājum'!J589=0,"OK","Problem")))</f>
        <v/>
      </c>
      <c r="K589" s="135" t="str">
        <f>IF(Piedāvājumi!K589="","",IF('Par Iepakojumu Salīdzinājums'!K589=0,"OK",IF('Par 1 apakšvienību Salīdzinājum'!K589=0,"OK","Problem")))</f>
        <v/>
      </c>
      <c r="L589" s="135" t="str">
        <f>IF(Piedāvājumi!L589="","",IF('Par Iepakojumu Salīdzinājums'!L589=0,"OK",IF('Par 1 apakšvienību Salīdzinājum'!L589=0,"OK","Problem")))</f>
        <v/>
      </c>
      <c r="M589" s="135" t="str">
        <f>IF(Piedāvājumi!M589="","",IF('Par Iepakojumu Salīdzinājums'!M589=0,"OK",IF('Par 1 apakšvienību Salīdzinājum'!M589=0,"OK","Problem")))</f>
        <v/>
      </c>
      <c r="N589" s="135" t="str">
        <f>IF(Piedāvājumi!N589="","",IF('Par Iepakojumu Salīdzinājums'!N589=0,"OK",IF('Par 1 apakšvienību Salīdzinājum'!N589=0,"OK","Problem")))</f>
        <v/>
      </c>
      <c r="O589" s="135" t="str">
        <f>IF(Piedāvājumi!O589="","",IF('Par Iepakojumu Salīdzinājums'!O589=0,"OK",IF('Par 1 apakšvienību Salīdzinājum'!O589=0,"OK","Problem")))</f>
        <v/>
      </c>
      <c r="P589" s="135" t="str">
        <f>IF(Piedāvājumi!P589="","",IF('Par Iepakojumu Salīdzinājums'!P589=0,"OK",IF('Par 1 apakšvienību Salīdzinājum'!P589=0,"OK","Problem")))</f>
        <v/>
      </c>
      <c r="Q589" s="135" t="str">
        <f>IF(Piedāvājumi!Q589="","",IF('Par Iepakojumu Salīdzinājums'!Q589=0,"OK",IF('Par 1 apakšvienību Salīdzinājum'!Q589=0,"OK","Problem")))</f>
        <v/>
      </c>
      <c r="R589" s="135" t="str">
        <f>IF(Piedāvājumi!R589="","",IF('Par Iepakojumu Salīdzinājums'!R589=0,"OK",IF('Par 1 apakšvienību Salīdzinājum'!R589=0,"OK","Problem")))</f>
        <v/>
      </c>
      <c r="S589" s="135" t="str">
        <f>IF(Piedāvājumi!S589="","",IF('Par Iepakojumu Salīdzinājums'!S589=0,"OK",IF('Par 1 apakšvienību Salīdzinājum'!S589=0,"OK","Problem")))</f>
        <v/>
      </c>
      <c r="T589" s="135" t="str">
        <f>IF(Piedāvājumi!T589="","",IF('Par Iepakojumu Salīdzinājums'!T589=0,"OK",IF('Par 1 apakšvienību Salīdzinājum'!T589=0,"OK","Problem")))</f>
        <v/>
      </c>
      <c r="U589" s="135" t="str">
        <f>IF(Piedāvājumi!U589="","",IF('Par Iepakojumu Salīdzinājums'!U589=0,"OK",IF('Par 1 apakšvienību Salīdzinājum'!U589=0,"OK","Problem")))</f>
        <v/>
      </c>
      <c r="V589" s="135" t="str">
        <f>IF(Piedāvājumi!V589="","",IF('Par Iepakojumu Salīdzinājums'!V589=0,"OK",IF('Par 1 apakšvienību Salīdzinājum'!V589=0,"OK","Problem")))</f>
        <v/>
      </c>
      <c r="W589" s="135" t="str">
        <f>IF(Piedāvājumi!W589="","",IF('Par Iepakojumu Salīdzinājums'!W589=0,"OK",IF('Par 1 apakšvienību Salīdzinājum'!W589=0,"OK","Problem")))</f>
        <v/>
      </c>
      <c r="X589" s="135" t="str">
        <f>IF(Piedāvājumi!X589="","",IF('Par Iepakojumu Salīdzinājums'!X589=0,"OK",IF('Par 1 apakšvienību Salīdzinājum'!X589=0,"OK","Problem")))</f>
        <v/>
      </c>
      <c r="Y589" s="135" t="str">
        <f>IF(Piedāvājumi!Y589="","",IF('Par Iepakojumu Salīdzinājums'!Y589=0,"OK",IF('Par 1 apakšvienību Salīdzinājum'!Y589=0,"OK","Problem")))</f>
        <v/>
      </c>
      <c r="Z589" s="135" t="str">
        <f>IF(Piedāvājumi!Z589="","",IF('Par Iepakojumu Salīdzinājums'!Z589=0,"OK",IF('Par 1 apakšvienību Salīdzinājum'!Z589=0,"OK","Problem")))</f>
        <v/>
      </c>
      <c r="AA589" s="135" t="str">
        <f>IF(Piedāvājumi!AA589="","",IF('Par Iepakojumu Salīdzinājums'!AA589=0,"OK",IF('Par 1 apakšvienību Salīdzinājum'!AA589=0,"OK","Problem")))</f>
        <v/>
      </c>
      <c r="AB589" s="135" t="str">
        <f>IF(Piedāvājumi!AB589="","",IF('Par Iepakojumu Salīdzinājums'!AB589=0,"OK",IF('Par 1 apakšvienību Salīdzinājum'!AB589=0,"OK","Problem")))</f>
        <v/>
      </c>
    </row>
    <row r="590" spans="1:28" hidden="1">
      <c r="A590" s="67">
        <v>589</v>
      </c>
      <c r="B590" s="67" t="s">
        <v>1020</v>
      </c>
      <c r="C590" s="68"/>
      <c r="D590" s="69" t="s">
        <v>1010</v>
      </c>
      <c r="E590" s="135" t="str">
        <f>IF(Piedāvājumi!E590="","",IF('Par Iepakojumu Salīdzinājums'!E590=0,"OK",IF('Par 1 apakšvienību Salīdzinājum'!E590=0,"OK","Problem")))</f>
        <v/>
      </c>
      <c r="F590" s="135" t="str">
        <f>IF(Piedāvājumi!F590="","",IF('Par Iepakojumu Salīdzinājums'!F590=0,"OK",IF('Par 1 apakšvienību Salīdzinājum'!F590=0,"OK","Problem")))</f>
        <v/>
      </c>
      <c r="G590" s="135" t="str">
        <f>IF(Piedāvājumi!G590="","",IF('Par Iepakojumu Salīdzinājums'!G590=0,"OK",IF('Par 1 apakšvienību Salīdzinājum'!G590=0,"OK","Problem")))</f>
        <v/>
      </c>
      <c r="H590" s="135" t="str">
        <f>IF(Piedāvājumi!H590="","",IF('Par Iepakojumu Salīdzinājums'!H590=0,"OK",IF('Par 1 apakšvienību Salīdzinājum'!H590=0,"OK","Problem")))</f>
        <v/>
      </c>
      <c r="I590" s="135" t="str">
        <f>IF(Piedāvājumi!I590="","",IF('Par Iepakojumu Salīdzinājums'!I590=0,"OK",IF('Par 1 apakšvienību Salīdzinājum'!I590=0,"OK","Problem")))</f>
        <v/>
      </c>
      <c r="J590" s="135" t="str">
        <f>IF(Piedāvājumi!J590="","",IF('Par Iepakojumu Salīdzinājums'!J590=0,"OK",IF('Par 1 apakšvienību Salīdzinājum'!J590=0,"OK","Problem")))</f>
        <v/>
      </c>
      <c r="K590" s="135" t="str">
        <f>IF(Piedāvājumi!K590="","",IF('Par Iepakojumu Salīdzinājums'!K590=0,"OK",IF('Par 1 apakšvienību Salīdzinājum'!K590=0,"OK","Problem")))</f>
        <v/>
      </c>
      <c r="L590" s="135" t="str">
        <f>IF(Piedāvājumi!L590="","",IF('Par Iepakojumu Salīdzinājums'!L590=0,"OK",IF('Par 1 apakšvienību Salīdzinājum'!L590=0,"OK","Problem")))</f>
        <v/>
      </c>
      <c r="M590" s="135" t="str">
        <f>IF(Piedāvājumi!M590="","",IF('Par Iepakojumu Salīdzinājums'!M590=0,"OK",IF('Par 1 apakšvienību Salīdzinājum'!M590=0,"OK","Problem")))</f>
        <v/>
      </c>
      <c r="N590" s="135" t="str">
        <f>IF(Piedāvājumi!N590="","",IF('Par Iepakojumu Salīdzinājums'!N590=0,"OK",IF('Par 1 apakšvienību Salīdzinājum'!N590=0,"OK","Problem")))</f>
        <v/>
      </c>
      <c r="O590" s="135" t="str">
        <f>IF(Piedāvājumi!O590="","",IF('Par Iepakojumu Salīdzinājums'!O590=0,"OK",IF('Par 1 apakšvienību Salīdzinājum'!O590=0,"OK","Problem")))</f>
        <v/>
      </c>
      <c r="P590" s="135" t="str">
        <f>IF(Piedāvājumi!P590="","",IF('Par Iepakojumu Salīdzinājums'!P590=0,"OK",IF('Par 1 apakšvienību Salīdzinājum'!P590=0,"OK","Problem")))</f>
        <v/>
      </c>
      <c r="Q590" s="135" t="str">
        <f>IF(Piedāvājumi!Q590="","",IF('Par Iepakojumu Salīdzinājums'!Q590=0,"OK",IF('Par 1 apakšvienību Salīdzinājum'!Q590=0,"OK","Problem")))</f>
        <v/>
      </c>
      <c r="R590" s="135" t="str">
        <f>IF(Piedāvājumi!R590="","",IF('Par Iepakojumu Salīdzinājums'!R590=0,"OK",IF('Par 1 apakšvienību Salīdzinājum'!R590=0,"OK","Problem")))</f>
        <v/>
      </c>
      <c r="S590" s="135" t="str">
        <f>IF(Piedāvājumi!S590="","",IF('Par Iepakojumu Salīdzinājums'!S590=0,"OK",IF('Par 1 apakšvienību Salīdzinājum'!S590=0,"OK","Problem")))</f>
        <v/>
      </c>
      <c r="T590" s="135" t="str">
        <f>IF(Piedāvājumi!T590="","",IF('Par Iepakojumu Salīdzinājums'!T590=0,"OK",IF('Par 1 apakšvienību Salīdzinājum'!T590=0,"OK","Problem")))</f>
        <v/>
      </c>
      <c r="U590" s="135" t="str">
        <f>IF(Piedāvājumi!U590="","",IF('Par Iepakojumu Salīdzinājums'!U590=0,"OK",IF('Par 1 apakšvienību Salīdzinājum'!U590=0,"OK","Problem")))</f>
        <v/>
      </c>
      <c r="V590" s="135" t="str">
        <f>IF(Piedāvājumi!V590="","",IF('Par Iepakojumu Salīdzinājums'!V590=0,"OK",IF('Par 1 apakšvienību Salīdzinājum'!V590=0,"OK","Problem")))</f>
        <v/>
      </c>
      <c r="W590" s="135" t="str">
        <f>IF(Piedāvājumi!W590="","",IF('Par Iepakojumu Salīdzinājums'!W590=0,"OK",IF('Par 1 apakšvienību Salīdzinājum'!W590=0,"OK","Problem")))</f>
        <v/>
      </c>
      <c r="X590" s="135" t="str">
        <f>IF(Piedāvājumi!X590="","",IF('Par Iepakojumu Salīdzinājums'!X590=0,"OK",IF('Par 1 apakšvienību Salīdzinājum'!X590=0,"OK","Problem")))</f>
        <v/>
      </c>
      <c r="Y590" s="135" t="str">
        <f>IF(Piedāvājumi!Y590="","",IF('Par Iepakojumu Salīdzinājums'!Y590=0,"OK",IF('Par 1 apakšvienību Salīdzinājum'!Y590=0,"OK","Problem")))</f>
        <v/>
      </c>
      <c r="Z590" s="135" t="str">
        <f>IF(Piedāvājumi!Z590="","",IF('Par Iepakojumu Salīdzinājums'!Z590=0,"OK",IF('Par 1 apakšvienību Salīdzinājum'!Z590=0,"OK","Problem")))</f>
        <v/>
      </c>
      <c r="AA590" s="135" t="str">
        <f>IF(Piedāvājumi!AA590="","",IF('Par Iepakojumu Salīdzinājums'!AA590=0,"OK",IF('Par 1 apakšvienību Salīdzinājum'!AA590=0,"OK","Problem")))</f>
        <v/>
      </c>
      <c r="AB590" s="135" t="e">
        <f>IF(Piedāvājumi!AB590="","",IF('Par Iepakojumu Salīdzinājums'!AB590=0,"OK",IF('Par 1 apakšvienību Salīdzinājum'!AB590=0,"OK","Problem")))</f>
        <v>#REF!</v>
      </c>
    </row>
    <row r="591" spans="1:28" hidden="1">
      <c r="A591" s="67">
        <v>590</v>
      </c>
      <c r="B591" s="67" t="s">
        <v>1021</v>
      </c>
      <c r="C591" s="68"/>
      <c r="D591" s="69" t="s">
        <v>1010</v>
      </c>
      <c r="E591" s="135" t="str">
        <f>IF(Piedāvājumi!E591="","",IF('Par Iepakojumu Salīdzinājums'!E591=0,"OK",IF('Par 1 apakšvienību Salīdzinājum'!E591=0,"OK","Problem")))</f>
        <v/>
      </c>
      <c r="F591" s="135" t="str">
        <f>IF(Piedāvājumi!F591="","",IF('Par Iepakojumu Salīdzinājums'!F591=0,"OK",IF('Par 1 apakšvienību Salīdzinājum'!F591=0,"OK","Problem")))</f>
        <v/>
      </c>
      <c r="G591" s="135" t="str">
        <f>IF(Piedāvājumi!G591="","",IF('Par Iepakojumu Salīdzinājums'!G591=0,"OK",IF('Par 1 apakšvienību Salīdzinājum'!G591=0,"OK","Problem")))</f>
        <v/>
      </c>
      <c r="H591" s="135" t="str">
        <f>IF(Piedāvājumi!H591="","",IF('Par Iepakojumu Salīdzinājums'!H591=0,"OK",IF('Par 1 apakšvienību Salīdzinājum'!H591=0,"OK","Problem")))</f>
        <v/>
      </c>
      <c r="I591" s="135" t="str">
        <f>IF(Piedāvājumi!I591="","",IF('Par Iepakojumu Salīdzinājums'!I591=0,"OK",IF('Par 1 apakšvienību Salīdzinājum'!I591=0,"OK","Problem")))</f>
        <v/>
      </c>
      <c r="J591" s="135" t="str">
        <f>IF(Piedāvājumi!J591="","",IF('Par Iepakojumu Salīdzinājums'!J591=0,"OK",IF('Par 1 apakšvienību Salīdzinājum'!J591=0,"OK","Problem")))</f>
        <v/>
      </c>
      <c r="K591" s="135" t="str">
        <f>IF(Piedāvājumi!K591="","",IF('Par Iepakojumu Salīdzinājums'!K591=0,"OK",IF('Par 1 apakšvienību Salīdzinājum'!K591=0,"OK","Problem")))</f>
        <v/>
      </c>
      <c r="L591" s="135" t="str">
        <f>IF(Piedāvājumi!L591="","",IF('Par Iepakojumu Salīdzinājums'!L591=0,"OK",IF('Par 1 apakšvienību Salīdzinājum'!L591=0,"OK","Problem")))</f>
        <v/>
      </c>
      <c r="M591" s="135" t="str">
        <f>IF(Piedāvājumi!M591="","",IF('Par Iepakojumu Salīdzinājums'!M591=0,"OK",IF('Par 1 apakšvienību Salīdzinājum'!M591=0,"OK","Problem")))</f>
        <v/>
      </c>
      <c r="N591" s="135" t="str">
        <f>IF(Piedāvājumi!N591="","",IF('Par Iepakojumu Salīdzinājums'!N591=0,"OK",IF('Par 1 apakšvienību Salīdzinājum'!N591=0,"OK","Problem")))</f>
        <v/>
      </c>
      <c r="O591" s="135" t="str">
        <f>IF(Piedāvājumi!O591="","",IF('Par Iepakojumu Salīdzinājums'!O591=0,"OK",IF('Par 1 apakšvienību Salīdzinājum'!O591=0,"OK","Problem")))</f>
        <v/>
      </c>
      <c r="P591" s="135" t="str">
        <f>IF(Piedāvājumi!P591="","",IF('Par Iepakojumu Salīdzinājums'!P591=0,"OK",IF('Par 1 apakšvienību Salīdzinājum'!P591=0,"OK","Problem")))</f>
        <v/>
      </c>
      <c r="Q591" s="135" t="str">
        <f>IF(Piedāvājumi!Q591="","",IF('Par Iepakojumu Salīdzinājums'!Q591=0,"OK",IF('Par 1 apakšvienību Salīdzinājum'!Q591=0,"OK","Problem")))</f>
        <v/>
      </c>
      <c r="R591" s="135" t="str">
        <f>IF(Piedāvājumi!R591="","",IF('Par Iepakojumu Salīdzinājums'!R591=0,"OK",IF('Par 1 apakšvienību Salīdzinājum'!R591=0,"OK","Problem")))</f>
        <v/>
      </c>
      <c r="S591" s="135" t="str">
        <f>IF(Piedāvājumi!S591="","",IF('Par Iepakojumu Salīdzinājums'!S591=0,"OK",IF('Par 1 apakšvienību Salīdzinājum'!S591=0,"OK","Problem")))</f>
        <v/>
      </c>
      <c r="T591" s="135" t="e">
        <f>IF(Piedāvājumi!T591="","",IF('Par Iepakojumu Salīdzinājums'!T591=0,"OK",IF('Par 1 apakšvienību Salīdzinājum'!T591=0,"OK","Problem")))</f>
        <v>#REF!</v>
      </c>
      <c r="U591" s="135" t="str">
        <f>IF(Piedāvājumi!U591="","",IF('Par Iepakojumu Salīdzinājums'!U591=0,"OK",IF('Par 1 apakšvienību Salīdzinājum'!U591=0,"OK","Problem")))</f>
        <v/>
      </c>
      <c r="V591" s="135" t="str">
        <f>IF(Piedāvājumi!V591="","",IF('Par Iepakojumu Salīdzinājums'!V591=0,"OK",IF('Par 1 apakšvienību Salīdzinājum'!V591=0,"OK","Problem")))</f>
        <v/>
      </c>
      <c r="W591" s="135" t="str">
        <f>IF(Piedāvājumi!W591="","",IF('Par Iepakojumu Salīdzinājums'!W591=0,"OK",IF('Par 1 apakšvienību Salīdzinājum'!W591=0,"OK","Problem")))</f>
        <v/>
      </c>
      <c r="X591" s="135" t="str">
        <f>IF(Piedāvājumi!X591="","",IF('Par Iepakojumu Salīdzinājums'!X591=0,"OK",IF('Par 1 apakšvienību Salīdzinājum'!X591=0,"OK","Problem")))</f>
        <v/>
      </c>
      <c r="Y591" s="135" t="str">
        <f>IF(Piedāvājumi!Y591="","",IF('Par Iepakojumu Salīdzinājums'!Y591=0,"OK",IF('Par 1 apakšvienību Salīdzinājum'!Y591=0,"OK","Problem")))</f>
        <v/>
      </c>
      <c r="Z591" s="135" t="str">
        <f>IF(Piedāvājumi!Z591="","",IF('Par Iepakojumu Salīdzinājums'!Z591=0,"OK",IF('Par 1 apakšvienību Salīdzinājum'!Z591=0,"OK","Problem")))</f>
        <v/>
      </c>
      <c r="AA591" s="135" t="str">
        <f>IF(Piedāvājumi!AA591="","",IF('Par Iepakojumu Salīdzinājums'!AA591=0,"OK",IF('Par 1 apakšvienību Salīdzinājum'!AA591=0,"OK","Problem")))</f>
        <v/>
      </c>
      <c r="AB591" s="135" t="e">
        <f>IF(Piedāvājumi!AB591="","",IF('Par Iepakojumu Salīdzinājums'!AB591=0,"OK",IF('Par 1 apakšvienību Salīdzinājum'!AB591=0,"OK","Problem")))</f>
        <v>#REF!</v>
      </c>
    </row>
    <row r="592" spans="1:28" hidden="1">
      <c r="A592" s="67">
        <v>591</v>
      </c>
      <c r="B592" s="67" t="s">
        <v>1022</v>
      </c>
      <c r="C592" s="68"/>
      <c r="D592" s="69" t="s">
        <v>1010</v>
      </c>
      <c r="E592" s="135" t="str">
        <f>IF(Piedāvājumi!E592="","",IF('Par Iepakojumu Salīdzinājums'!E592=0,"OK",IF('Par 1 apakšvienību Salīdzinājum'!E592=0,"OK","Problem")))</f>
        <v/>
      </c>
      <c r="F592" s="135" t="str">
        <f>IF(Piedāvājumi!F592="","",IF('Par Iepakojumu Salīdzinājums'!F592=0,"OK",IF('Par 1 apakšvienību Salīdzinājum'!F592=0,"OK","Problem")))</f>
        <v/>
      </c>
      <c r="G592" s="135" t="str">
        <f>IF(Piedāvājumi!G592="","",IF('Par Iepakojumu Salīdzinājums'!G592=0,"OK",IF('Par 1 apakšvienību Salīdzinājum'!G592=0,"OK","Problem")))</f>
        <v/>
      </c>
      <c r="H592" s="135" t="str">
        <f>IF(Piedāvājumi!H592="","",IF('Par Iepakojumu Salīdzinājums'!H592=0,"OK",IF('Par 1 apakšvienību Salīdzinājum'!H592=0,"OK","Problem")))</f>
        <v/>
      </c>
      <c r="I592" s="135" t="str">
        <f>IF(Piedāvājumi!I592="","",IF('Par Iepakojumu Salīdzinājums'!I592=0,"OK",IF('Par 1 apakšvienību Salīdzinājum'!I592=0,"OK","Problem")))</f>
        <v/>
      </c>
      <c r="J592" s="135" t="str">
        <f>IF(Piedāvājumi!J592="","",IF('Par Iepakojumu Salīdzinājums'!J592=0,"OK",IF('Par 1 apakšvienību Salīdzinājum'!J592=0,"OK","Problem")))</f>
        <v/>
      </c>
      <c r="K592" s="135" t="str">
        <f>IF(Piedāvājumi!K592="","",IF('Par Iepakojumu Salīdzinājums'!K592=0,"OK",IF('Par 1 apakšvienību Salīdzinājum'!K592=0,"OK","Problem")))</f>
        <v/>
      </c>
      <c r="L592" s="135" t="str">
        <f>IF(Piedāvājumi!L592="","",IF('Par Iepakojumu Salīdzinājums'!L592=0,"OK",IF('Par 1 apakšvienību Salīdzinājum'!L592=0,"OK","Problem")))</f>
        <v/>
      </c>
      <c r="M592" s="135" t="str">
        <f>IF(Piedāvājumi!M592="","",IF('Par Iepakojumu Salīdzinājums'!M592=0,"OK",IF('Par 1 apakšvienību Salīdzinājum'!M592=0,"OK","Problem")))</f>
        <v/>
      </c>
      <c r="N592" s="135" t="str">
        <f>IF(Piedāvājumi!N592="","",IF('Par Iepakojumu Salīdzinājums'!N592=0,"OK",IF('Par 1 apakšvienību Salīdzinājum'!N592=0,"OK","Problem")))</f>
        <v/>
      </c>
      <c r="O592" s="135" t="str">
        <f>IF(Piedāvājumi!O592="","",IF('Par Iepakojumu Salīdzinājums'!O592=0,"OK",IF('Par 1 apakšvienību Salīdzinājum'!O592=0,"OK","Problem")))</f>
        <v/>
      </c>
      <c r="P592" s="135" t="str">
        <f>IF(Piedāvājumi!P592="","",IF('Par Iepakojumu Salīdzinājums'!P592=0,"OK",IF('Par 1 apakšvienību Salīdzinājum'!P592=0,"OK","Problem")))</f>
        <v/>
      </c>
      <c r="Q592" s="135" t="str">
        <f>IF(Piedāvājumi!Q592="","",IF('Par Iepakojumu Salīdzinājums'!Q592=0,"OK",IF('Par 1 apakšvienību Salīdzinājum'!Q592=0,"OK","Problem")))</f>
        <v/>
      </c>
      <c r="R592" s="135" t="str">
        <f>IF(Piedāvājumi!R592="","",IF('Par Iepakojumu Salīdzinājums'!R592=0,"OK",IF('Par 1 apakšvienību Salīdzinājum'!R592=0,"OK","Problem")))</f>
        <v/>
      </c>
      <c r="S592" s="135" t="str">
        <f>IF(Piedāvājumi!S592="","",IF('Par Iepakojumu Salīdzinājums'!S592=0,"OK",IF('Par 1 apakšvienību Salīdzinājum'!S592=0,"OK","Problem")))</f>
        <v/>
      </c>
      <c r="T592" s="135" t="e">
        <f>IF(Piedāvājumi!T592="","",IF('Par Iepakojumu Salīdzinājums'!T592=0,"OK",IF('Par 1 apakšvienību Salīdzinājum'!T592=0,"OK","Problem")))</f>
        <v>#REF!</v>
      </c>
      <c r="U592" s="135" t="str">
        <f>IF(Piedāvājumi!U592="","",IF('Par Iepakojumu Salīdzinājums'!U592=0,"OK",IF('Par 1 apakšvienību Salīdzinājum'!U592=0,"OK","Problem")))</f>
        <v/>
      </c>
      <c r="V592" s="135" t="str">
        <f>IF(Piedāvājumi!V592="","",IF('Par Iepakojumu Salīdzinājums'!V592=0,"OK",IF('Par 1 apakšvienību Salīdzinājum'!V592=0,"OK","Problem")))</f>
        <v/>
      </c>
      <c r="W592" s="135" t="str">
        <f>IF(Piedāvājumi!W592="","",IF('Par Iepakojumu Salīdzinājums'!W592=0,"OK",IF('Par 1 apakšvienību Salīdzinājum'!W592=0,"OK","Problem")))</f>
        <v/>
      </c>
      <c r="X592" s="135" t="str">
        <f>IF(Piedāvājumi!X592="","",IF('Par Iepakojumu Salīdzinājums'!X592=0,"OK",IF('Par 1 apakšvienību Salīdzinājum'!X592=0,"OK","Problem")))</f>
        <v/>
      </c>
      <c r="Y592" s="135" t="str">
        <f>IF(Piedāvājumi!Y592="","",IF('Par Iepakojumu Salīdzinājums'!Y592=0,"OK",IF('Par 1 apakšvienību Salīdzinājum'!Y592=0,"OK","Problem")))</f>
        <v/>
      </c>
      <c r="Z592" s="135" t="str">
        <f>IF(Piedāvājumi!Z592="","",IF('Par Iepakojumu Salīdzinājums'!Z592=0,"OK",IF('Par 1 apakšvienību Salīdzinājum'!Z592=0,"OK","Problem")))</f>
        <v/>
      </c>
      <c r="AA592" s="135" t="str">
        <f>IF(Piedāvājumi!AA592="","",IF('Par Iepakojumu Salīdzinājums'!AA592=0,"OK",IF('Par 1 apakšvienību Salīdzinājum'!AA592=0,"OK","Problem")))</f>
        <v/>
      </c>
      <c r="AB592" s="135" t="e">
        <f>IF(Piedāvājumi!AB592="","",IF('Par Iepakojumu Salīdzinājums'!AB592=0,"OK",IF('Par 1 apakšvienību Salīdzinājum'!AB592=0,"OK","Problem")))</f>
        <v>#REF!</v>
      </c>
    </row>
    <row r="593" spans="1:28" hidden="1">
      <c r="A593" s="67">
        <v>592</v>
      </c>
      <c r="B593" s="67" t="s">
        <v>1023</v>
      </c>
      <c r="C593" s="68"/>
      <c r="D593" s="69" t="s">
        <v>1010</v>
      </c>
      <c r="E593" s="135" t="str">
        <f>IF(Piedāvājumi!E593="","",IF('Par Iepakojumu Salīdzinājums'!E593=0,"OK",IF('Par 1 apakšvienību Salīdzinājum'!E593=0,"OK","Problem")))</f>
        <v/>
      </c>
      <c r="F593" s="135" t="e">
        <f>IF(Piedāvājumi!F593="","",IF('Par Iepakojumu Salīdzinājums'!F593=0,"OK",IF('Par 1 apakšvienību Salīdzinājum'!F593=0,"OK","Problem")))</f>
        <v>#REF!</v>
      </c>
      <c r="G593" s="135" t="str">
        <f>IF(Piedāvājumi!G593="","",IF('Par Iepakojumu Salīdzinājums'!G593=0,"OK",IF('Par 1 apakšvienību Salīdzinājum'!G593=0,"OK","Problem")))</f>
        <v/>
      </c>
      <c r="H593" s="135" t="str">
        <f>IF(Piedāvājumi!H593="","",IF('Par Iepakojumu Salīdzinājums'!H593=0,"OK",IF('Par 1 apakšvienību Salīdzinājum'!H593=0,"OK","Problem")))</f>
        <v/>
      </c>
      <c r="I593" s="135" t="str">
        <f>IF(Piedāvājumi!I593="","",IF('Par Iepakojumu Salīdzinājums'!I593=0,"OK",IF('Par 1 apakšvienību Salīdzinājum'!I593=0,"OK","Problem")))</f>
        <v/>
      </c>
      <c r="J593" s="135" t="str">
        <f>IF(Piedāvājumi!J593="","",IF('Par Iepakojumu Salīdzinājums'!J593=0,"OK",IF('Par 1 apakšvienību Salīdzinājum'!J593=0,"OK","Problem")))</f>
        <v/>
      </c>
      <c r="K593" s="135" t="str">
        <f>IF(Piedāvājumi!K593="","",IF('Par Iepakojumu Salīdzinājums'!K593=0,"OK",IF('Par 1 apakšvienību Salīdzinājum'!K593=0,"OK","Problem")))</f>
        <v/>
      </c>
      <c r="L593" s="135" t="str">
        <f>IF(Piedāvājumi!L593="","",IF('Par Iepakojumu Salīdzinājums'!L593=0,"OK",IF('Par 1 apakšvienību Salīdzinājum'!L593=0,"OK","Problem")))</f>
        <v/>
      </c>
      <c r="M593" s="135" t="str">
        <f>IF(Piedāvājumi!M593="","",IF('Par Iepakojumu Salīdzinājums'!M593=0,"OK",IF('Par 1 apakšvienību Salīdzinājum'!M593=0,"OK","Problem")))</f>
        <v/>
      </c>
      <c r="N593" s="135" t="str">
        <f>IF(Piedāvājumi!N593="","",IF('Par Iepakojumu Salīdzinājums'!N593=0,"OK",IF('Par 1 apakšvienību Salīdzinājum'!N593=0,"OK","Problem")))</f>
        <v/>
      </c>
      <c r="O593" s="135" t="str">
        <f>IF(Piedāvājumi!O593="","",IF('Par Iepakojumu Salīdzinājums'!O593=0,"OK",IF('Par 1 apakšvienību Salīdzinājum'!O593=0,"OK","Problem")))</f>
        <v/>
      </c>
      <c r="P593" s="135" t="str">
        <f>IF(Piedāvājumi!P593="","",IF('Par Iepakojumu Salīdzinājums'!P593=0,"OK",IF('Par 1 apakšvienību Salīdzinājum'!P593=0,"OK","Problem")))</f>
        <v/>
      </c>
      <c r="Q593" s="135" t="str">
        <f>IF(Piedāvājumi!Q593="","",IF('Par Iepakojumu Salīdzinājums'!Q593=0,"OK",IF('Par 1 apakšvienību Salīdzinājum'!Q593=0,"OK","Problem")))</f>
        <v/>
      </c>
      <c r="R593" s="135" t="str">
        <f>IF(Piedāvājumi!R593="","",IF('Par Iepakojumu Salīdzinājums'!R593=0,"OK",IF('Par 1 apakšvienību Salīdzinājum'!R593=0,"OK","Problem")))</f>
        <v/>
      </c>
      <c r="S593" s="135" t="str">
        <f>IF(Piedāvājumi!S593="","",IF('Par Iepakojumu Salīdzinājums'!S593=0,"OK",IF('Par 1 apakšvienību Salīdzinājum'!S593=0,"OK","Problem")))</f>
        <v/>
      </c>
      <c r="T593" s="135" t="e">
        <f>IF(Piedāvājumi!T593="","",IF('Par Iepakojumu Salīdzinājums'!T593=0,"OK",IF('Par 1 apakšvienību Salīdzinājum'!T593=0,"OK","Problem")))</f>
        <v>#REF!</v>
      </c>
      <c r="U593" s="135" t="str">
        <f>IF(Piedāvājumi!U593="","",IF('Par Iepakojumu Salīdzinājums'!U593=0,"OK",IF('Par 1 apakšvienību Salīdzinājum'!U593=0,"OK","Problem")))</f>
        <v/>
      </c>
      <c r="V593" s="135" t="str">
        <f>IF(Piedāvājumi!V593="","",IF('Par Iepakojumu Salīdzinājums'!V593=0,"OK",IF('Par 1 apakšvienību Salīdzinājum'!V593=0,"OK","Problem")))</f>
        <v/>
      </c>
      <c r="W593" s="135" t="str">
        <f>IF(Piedāvājumi!W593="","",IF('Par Iepakojumu Salīdzinājums'!W593=0,"OK",IF('Par 1 apakšvienību Salīdzinājum'!W593=0,"OK","Problem")))</f>
        <v/>
      </c>
      <c r="X593" s="135" t="str">
        <f>IF(Piedāvājumi!X593="","",IF('Par Iepakojumu Salīdzinājums'!X593=0,"OK",IF('Par 1 apakšvienību Salīdzinājum'!X593=0,"OK","Problem")))</f>
        <v/>
      </c>
      <c r="Y593" s="135" t="str">
        <f>IF(Piedāvājumi!Y593="","",IF('Par Iepakojumu Salīdzinājums'!Y593=0,"OK",IF('Par 1 apakšvienību Salīdzinājum'!Y593=0,"OK","Problem")))</f>
        <v/>
      </c>
      <c r="Z593" s="135" t="str">
        <f>IF(Piedāvājumi!Z593="","",IF('Par Iepakojumu Salīdzinājums'!Z593=0,"OK",IF('Par 1 apakšvienību Salīdzinājum'!Z593=0,"OK","Problem")))</f>
        <v/>
      </c>
      <c r="AA593" s="135" t="str">
        <f>IF(Piedāvājumi!AA593="","",IF('Par Iepakojumu Salīdzinājums'!AA593=0,"OK",IF('Par 1 apakšvienību Salīdzinājum'!AA593=0,"OK","Problem")))</f>
        <v/>
      </c>
      <c r="AB593" s="135" t="e">
        <f>IF(Piedāvājumi!AB593="","",IF('Par Iepakojumu Salīdzinājums'!AB593=0,"OK",IF('Par 1 apakšvienību Salīdzinājum'!AB593=0,"OK","Problem")))</f>
        <v>#REF!</v>
      </c>
    </row>
    <row r="594" spans="1:28" hidden="1">
      <c r="A594" s="67">
        <v>593</v>
      </c>
      <c r="B594" s="67" t="s">
        <v>1024</v>
      </c>
      <c r="C594" s="68"/>
      <c r="D594" s="69" t="s">
        <v>1010</v>
      </c>
      <c r="E594" s="135" t="str">
        <f>IF(Piedāvājumi!E594="","",IF('Par Iepakojumu Salīdzinājums'!E594=0,"OK",IF('Par 1 apakšvienību Salīdzinājum'!E594=0,"OK","Problem")))</f>
        <v/>
      </c>
      <c r="F594" s="135" t="e">
        <f>IF(Piedāvājumi!F594="","",IF('Par Iepakojumu Salīdzinājums'!F594=0,"OK",IF('Par 1 apakšvienību Salīdzinājum'!F594=0,"OK","Problem")))</f>
        <v>#REF!</v>
      </c>
      <c r="G594" s="135" t="str">
        <f>IF(Piedāvājumi!G594="","",IF('Par Iepakojumu Salīdzinājums'!G594=0,"OK",IF('Par 1 apakšvienību Salīdzinājum'!G594=0,"OK","Problem")))</f>
        <v/>
      </c>
      <c r="H594" s="135" t="str">
        <f>IF(Piedāvājumi!H594="","",IF('Par Iepakojumu Salīdzinājums'!H594=0,"OK",IF('Par 1 apakšvienību Salīdzinājum'!H594=0,"OK","Problem")))</f>
        <v/>
      </c>
      <c r="I594" s="135" t="str">
        <f>IF(Piedāvājumi!I594="","",IF('Par Iepakojumu Salīdzinājums'!I594=0,"OK",IF('Par 1 apakšvienību Salīdzinājum'!I594=0,"OK","Problem")))</f>
        <v/>
      </c>
      <c r="J594" s="135" t="str">
        <f>IF(Piedāvājumi!J594="","",IF('Par Iepakojumu Salīdzinājums'!J594=0,"OK",IF('Par 1 apakšvienību Salīdzinājum'!J594=0,"OK","Problem")))</f>
        <v/>
      </c>
      <c r="K594" s="135" t="str">
        <f>IF(Piedāvājumi!K594="","",IF('Par Iepakojumu Salīdzinājums'!K594=0,"OK",IF('Par 1 apakšvienību Salīdzinājum'!K594=0,"OK","Problem")))</f>
        <v/>
      </c>
      <c r="L594" s="135" t="str">
        <f>IF(Piedāvājumi!L594="","",IF('Par Iepakojumu Salīdzinājums'!L594=0,"OK",IF('Par 1 apakšvienību Salīdzinājum'!L594=0,"OK","Problem")))</f>
        <v/>
      </c>
      <c r="M594" s="135" t="str">
        <f>IF(Piedāvājumi!M594="","",IF('Par Iepakojumu Salīdzinājums'!M594=0,"OK",IF('Par 1 apakšvienību Salīdzinājum'!M594=0,"OK","Problem")))</f>
        <v/>
      </c>
      <c r="N594" s="135" t="str">
        <f>IF(Piedāvājumi!N594="","",IF('Par Iepakojumu Salīdzinājums'!N594=0,"OK",IF('Par 1 apakšvienību Salīdzinājum'!N594=0,"OK","Problem")))</f>
        <v/>
      </c>
      <c r="O594" s="135" t="str">
        <f>IF(Piedāvājumi!O594="","",IF('Par Iepakojumu Salīdzinājums'!O594=0,"OK",IF('Par 1 apakšvienību Salīdzinājum'!O594=0,"OK","Problem")))</f>
        <v/>
      </c>
      <c r="P594" s="135" t="str">
        <f>IF(Piedāvājumi!P594="","",IF('Par Iepakojumu Salīdzinājums'!P594=0,"OK",IF('Par 1 apakšvienību Salīdzinājum'!P594=0,"OK","Problem")))</f>
        <v/>
      </c>
      <c r="Q594" s="135" t="str">
        <f>IF(Piedāvājumi!Q594="","",IF('Par Iepakojumu Salīdzinājums'!Q594=0,"OK",IF('Par 1 apakšvienību Salīdzinājum'!Q594=0,"OK","Problem")))</f>
        <v/>
      </c>
      <c r="R594" s="135" t="str">
        <f>IF(Piedāvājumi!R594="","",IF('Par Iepakojumu Salīdzinājums'!R594=0,"OK",IF('Par 1 apakšvienību Salīdzinājum'!R594=0,"OK","Problem")))</f>
        <v/>
      </c>
      <c r="S594" s="135" t="str">
        <f>IF(Piedāvājumi!S594="","",IF('Par Iepakojumu Salīdzinājums'!S594=0,"OK",IF('Par 1 apakšvienību Salīdzinājum'!S594=0,"OK","Problem")))</f>
        <v/>
      </c>
      <c r="T594" s="135" t="str">
        <f>IF(Piedāvājumi!T594="","",IF('Par Iepakojumu Salīdzinājums'!T594=0,"OK",IF('Par 1 apakšvienību Salīdzinājum'!T594=0,"OK","Problem")))</f>
        <v/>
      </c>
      <c r="U594" s="135" t="str">
        <f>IF(Piedāvājumi!U594="","",IF('Par Iepakojumu Salīdzinājums'!U594=0,"OK",IF('Par 1 apakšvienību Salīdzinājum'!U594=0,"OK","Problem")))</f>
        <v/>
      </c>
      <c r="V594" s="135" t="str">
        <f>IF(Piedāvājumi!V594="","",IF('Par Iepakojumu Salīdzinājums'!V594=0,"OK",IF('Par 1 apakšvienību Salīdzinājum'!V594=0,"OK","Problem")))</f>
        <v/>
      </c>
      <c r="W594" s="135" t="str">
        <f>IF(Piedāvājumi!W594="","",IF('Par Iepakojumu Salīdzinājums'!W594=0,"OK",IF('Par 1 apakšvienību Salīdzinājum'!W594=0,"OK","Problem")))</f>
        <v/>
      </c>
      <c r="X594" s="135" t="str">
        <f>IF(Piedāvājumi!X594="","",IF('Par Iepakojumu Salīdzinājums'!X594=0,"OK",IF('Par 1 apakšvienību Salīdzinājum'!X594=0,"OK","Problem")))</f>
        <v/>
      </c>
      <c r="Y594" s="135" t="str">
        <f>IF(Piedāvājumi!Y594="","",IF('Par Iepakojumu Salīdzinājums'!Y594=0,"OK",IF('Par 1 apakšvienību Salīdzinājum'!Y594=0,"OK","Problem")))</f>
        <v/>
      </c>
      <c r="Z594" s="135" t="str">
        <f>IF(Piedāvājumi!Z594="","",IF('Par Iepakojumu Salīdzinājums'!Z594=0,"OK",IF('Par 1 apakšvienību Salīdzinājum'!Z594=0,"OK","Problem")))</f>
        <v/>
      </c>
      <c r="AA594" s="135" t="str">
        <f>IF(Piedāvājumi!AA594="","",IF('Par Iepakojumu Salīdzinājums'!AA594=0,"OK",IF('Par 1 apakšvienību Salīdzinājum'!AA594=0,"OK","Problem")))</f>
        <v/>
      </c>
      <c r="AB594" s="135" t="str">
        <f>IF(Piedāvājumi!AB594="","",IF('Par Iepakojumu Salīdzinājums'!AB594=0,"OK",IF('Par 1 apakšvienību Salīdzinājum'!AB594=0,"OK","Problem")))</f>
        <v/>
      </c>
    </row>
  </sheetData>
  <protectedRanges>
    <protectedRange sqref="E3:AB594" name="Diapazons1_1"/>
  </protectedRanges>
  <autoFilter ref="A2:AB594" xr:uid="{00000000-0009-0000-0000-000004000000}">
    <filterColumn colId="14">
      <customFilters and="1">
        <customFilter operator="notEqual" val=" "/>
      </customFilters>
    </filterColumn>
  </autoFilter>
  <conditionalFormatting sqref="E3:AB594">
    <cfRule type="expression" dxfId="3" priority="1" stopIfTrue="1">
      <formula>E3="OK"</formula>
    </cfRule>
    <cfRule type="expression" dxfId="2" priority="2" stopIfTrue="1">
      <formula>E3="Problem"</formula>
    </cfRule>
  </conditionalFormatting>
  <dataValidations count="1">
    <dataValidation operator="greaterThan" allowBlank="1" showInputMessage="1" showErrorMessage="1" sqref="E3:AB594" xr:uid="{00000000-0002-0000-0400-000000000000}"/>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596"/>
  <sheetViews>
    <sheetView workbookViewId="0">
      <selection activeCell="C3" sqref="C3"/>
    </sheetView>
  </sheetViews>
  <sheetFormatPr defaultRowHeight="12.75"/>
  <cols>
    <col min="1" max="1" width="10.85546875" bestFit="1" customWidth="1"/>
    <col min="5" max="5" width="10.85546875" bestFit="1" customWidth="1"/>
  </cols>
  <sheetData>
    <row r="1" spans="1:25">
      <c r="A1" t="s">
        <v>1140</v>
      </c>
      <c r="B1" t="s">
        <v>1141</v>
      </c>
      <c r="C1" t="s">
        <v>1142</v>
      </c>
      <c r="D1" t="s">
        <v>1143</v>
      </c>
      <c r="E1" t="s">
        <v>1144</v>
      </c>
      <c r="F1" t="s">
        <v>1145</v>
      </c>
      <c r="G1" t="s">
        <v>1146</v>
      </c>
      <c r="H1" t="s">
        <v>1147</v>
      </c>
      <c r="I1" t="s">
        <v>1148</v>
      </c>
      <c r="J1" t="s">
        <v>1149</v>
      </c>
      <c r="K1" t="s">
        <v>1150</v>
      </c>
      <c r="L1" t="s">
        <v>1151</v>
      </c>
      <c r="M1" t="s">
        <v>1152</v>
      </c>
      <c r="N1" t="s">
        <v>1153</v>
      </c>
      <c r="O1" t="s">
        <v>1154</v>
      </c>
      <c r="P1" t="s">
        <v>1155</v>
      </c>
      <c r="Q1" t="s">
        <v>1156</v>
      </c>
      <c r="R1" t="s">
        <v>1157</v>
      </c>
      <c r="S1" t="s">
        <v>1158</v>
      </c>
      <c r="T1" t="s">
        <v>1159</v>
      </c>
      <c r="U1" t="s">
        <v>1160</v>
      </c>
      <c r="V1" t="s">
        <v>1161</v>
      </c>
      <c r="W1" t="s">
        <v>1162</v>
      </c>
      <c r="X1" t="s">
        <v>1163</v>
      </c>
      <c r="Y1" t="s">
        <v>1164</v>
      </c>
    </row>
    <row r="2" spans="1:25">
      <c r="A2" t="s">
        <v>1115</v>
      </c>
      <c r="B2" t="s">
        <v>1116</v>
      </c>
      <c r="C2" t="s">
        <v>1117</v>
      </c>
      <c r="D2" t="s">
        <v>1118</v>
      </c>
      <c r="E2" t="s">
        <v>1119</v>
      </c>
      <c r="F2" t="s">
        <v>1120</v>
      </c>
      <c r="G2" t="s">
        <v>1121</v>
      </c>
      <c r="H2" t="s">
        <v>1122</v>
      </c>
      <c r="I2" t="s">
        <v>1123</v>
      </c>
      <c r="J2" t="s">
        <v>1124</v>
      </c>
      <c r="K2" t="s">
        <v>1125</v>
      </c>
      <c r="L2" t="s">
        <v>1126</v>
      </c>
      <c r="M2" t="s">
        <v>1127</v>
      </c>
      <c r="N2" t="s">
        <v>1128</v>
      </c>
      <c r="O2" t="s">
        <v>1129</v>
      </c>
      <c r="P2" t="s">
        <v>1130</v>
      </c>
      <c r="Q2" t="s">
        <v>1131</v>
      </c>
      <c r="R2" t="s">
        <v>1132</v>
      </c>
      <c r="S2" t="s">
        <v>1133</v>
      </c>
      <c r="T2" t="s">
        <v>1134</v>
      </c>
      <c r="U2" t="s">
        <v>1135</v>
      </c>
      <c r="V2" t="s">
        <v>1136</v>
      </c>
      <c r="W2" t="s">
        <v>1137</v>
      </c>
      <c r="X2" t="s">
        <v>1138</v>
      </c>
      <c r="Y2" t="s">
        <v>1139</v>
      </c>
    </row>
    <row r="3" spans="1:25">
      <c r="A3" t="s">
        <v>1165</v>
      </c>
      <c r="B3" t="s">
        <v>1166</v>
      </c>
      <c r="C3" t="s">
        <v>1167</v>
      </c>
      <c r="D3" t="s">
        <v>1168</v>
      </c>
      <c r="E3" t="s">
        <v>1169</v>
      </c>
      <c r="F3" t="s">
        <v>1170</v>
      </c>
      <c r="G3" t="s">
        <v>1171</v>
      </c>
      <c r="H3" t="s">
        <v>1172</v>
      </c>
      <c r="I3" t="s">
        <v>1173</v>
      </c>
      <c r="J3" t="s">
        <v>1174</v>
      </c>
      <c r="K3" t="s">
        <v>1175</v>
      </c>
      <c r="L3" t="s">
        <v>1176</v>
      </c>
      <c r="M3" t="s">
        <v>1177</v>
      </c>
      <c r="N3" t="s">
        <v>1178</v>
      </c>
      <c r="O3" t="s">
        <v>1179</v>
      </c>
      <c r="P3" t="s">
        <v>1180</v>
      </c>
      <c r="Q3" t="s">
        <v>1181</v>
      </c>
      <c r="R3" t="s">
        <v>1182</v>
      </c>
      <c r="S3" t="s">
        <v>1183</v>
      </c>
      <c r="T3" t="s">
        <v>1184</v>
      </c>
      <c r="U3" t="s">
        <v>1185</v>
      </c>
      <c r="V3" t="s">
        <v>1186</v>
      </c>
      <c r="W3" t="s">
        <v>1187</v>
      </c>
      <c r="X3" t="s">
        <v>1188</v>
      </c>
    </row>
    <row r="5" spans="1:25">
      <c r="A5">
        <v>3</v>
      </c>
    </row>
    <row r="6" spans="1:25">
      <c r="A6">
        <f>A5+1</f>
        <v>4</v>
      </c>
    </row>
    <row r="7" spans="1:25">
      <c r="A7">
        <f t="shared" ref="A7:A70" si="0">A6+1</f>
        <v>5</v>
      </c>
      <c r="H7" t="s">
        <v>1075</v>
      </c>
      <c r="I7">
        <v>1</v>
      </c>
      <c r="J7" t="str">
        <f t="shared" ref="J7:J30" si="1">H7&amp;I7</f>
        <v>g1</v>
      </c>
      <c r="K7" s="5" t="s">
        <v>1114</v>
      </c>
      <c r="L7" s="5" t="str">
        <f t="shared" ref="L7:L30" si="2">K7&amp;J7</f>
        <v>Saraksts!g1</v>
      </c>
      <c r="M7" t="str">
        <f>K7&amp;H7</f>
        <v>Saraksts!g</v>
      </c>
      <c r="N7" t="s">
        <v>1165</v>
      </c>
    </row>
    <row r="8" spans="1:25">
      <c r="A8">
        <f t="shared" si="0"/>
        <v>6</v>
      </c>
      <c r="H8" t="s">
        <v>1079</v>
      </c>
      <c r="I8">
        <v>1</v>
      </c>
      <c r="J8" t="str">
        <f t="shared" si="1"/>
        <v>k1</v>
      </c>
      <c r="K8" s="5" t="s">
        <v>1114</v>
      </c>
      <c r="L8" s="5" t="str">
        <f t="shared" si="2"/>
        <v>Saraksts!k1</v>
      </c>
      <c r="M8" t="str">
        <f t="shared" ref="M8:M30" si="3">K8&amp;H8</f>
        <v>Saraksts!k</v>
      </c>
      <c r="N8" t="s">
        <v>1166</v>
      </c>
    </row>
    <row r="9" spans="1:25">
      <c r="A9">
        <f t="shared" si="0"/>
        <v>7</v>
      </c>
      <c r="H9" t="s">
        <v>1083</v>
      </c>
      <c r="I9">
        <v>1</v>
      </c>
      <c r="J9" t="str">
        <f t="shared" si="1"/>
        <v>o1</v>
      </c>
      <c r="K9" s="5" t="s">
        <v>1114</v>
      </c>
      <c r="L9" s="5" t="str">
        <f t="shared" si="2"/>
        <v>Saraksts!o1</v>
      </c>
      <c r="M9" t="str">
        <f t="shared" si="3"/>
        <v>Saraksts!o</v>
      </c>
      <c r="N9" t="s">
        <v>1167</v>
      </c>
    </row>
    <row r="10" spans="1:25">
      <c r="A10">
        <f t="shared" si="0"/>
        <v>8</v>
      </c>
      <c r="H10" t="s">
        <v>1087</v>
      </c>
      <c r="I10">
        <v>1</v>
      </c>
      <c r="J10" t="str">
        <f t="shared" si="1"/>
        <v>s1</v>
      </c>
      <c r="K10" s="5" t="s">
        <v>1114</v>
      </c>
      <c r="L10" s="5" t="str">
        <f t="shared" si="2"/>
        <v>Saraksts!s1</v>
      </c>
      <c r="M10" t="str">
        <f t="shared" si="3"/>
        <v>Saraksts!s</v>
      </c>
      <c r="N10" t="s">
        <v>1168</v>
      </c>
    </row>
    <row r="11" spans="1:25">
      <c r="A11">
        <f t="shared" si="0"/>
        <v>9</v>
      </c>
      <c r="H11" t="s">
        <v>1091</v>
      </c>
      <c r="I11">
        <v>1</v>
      </c>
      <c r="J11" t="str">
        <f t="shared" si="1"/>
        <v>w1</v>
      </c>
      <c r="K11" s="5" t="s">
        <v>1114</v>
      </c>
      <c r="L11" s="5" t="str">
        <f t="shared" si="2"/>
        <v>Saraksts!w1</v>
      </c>
      <c r="M11" t="str">
        <f t="shared" si="3"/>
        <v>Saraksts!w</v>
      </c>
      <c r="N11" t="s">
        <v>1169</v>
      </c>
    </row>
    <row r="12" spans="1:25">
      <c r="A12">
        <f t="shared" si="0"/>
        <v>10</v>
      </c>
      <c r="H12" t="s">
        <v>1095</v>
      </c>
      <c r="I12">
        <v>1</v>
      </c>
      <c r="J12" t="str">
        <f t="shared" si="1"/>
        <v>aa1</v>
      </c>
      <c r="K12" s="5" t="s">
        <v>1114</v>
      </c>
      <c r="L12" s="5" t="str">
        <f t="shared" si="2"/>
        <v>Saraksts!aa1</v>
      </c>
      <c r="M12" t="str">
        <f t="shared" si="3"/>
        <v>Saraksts!aa</v>
      </c>
      <c r="N12" t="s">
        <v>1170</v>
      </c>
    </row>
    <row r="13" spans="1:25">
      <c r="A13">
        <f t="shared" si="0"/>
        <v>11</v>
      </c>
      <c r="H13" t="s">
        <v>1096</v>
      </c>
      <c r="I13">
        <v>1</v>
      </c>
      <c r="J13" t="str">
        <f t="shared" si="1"/>
        <v>ae1</v>
      </c>
      <c r="K13" s="5" t="s">
        <v>1114</v>
      </c>
      <c r="L13" s="5" t="str">
        <f t="shared" si="2"/>
        <v>Saraksts!ae1</v>
      </c>
      <c r="M13" t="str">
        <f t="shared" si="3"/>
        <v>Saraksts!ae</v>
      </c>
      <c r="N13" t="s">
        <v>1171</v>
      </c>
    </row>
    <row r="14" spans="1:25">
      <c r="A14">
        <f t="shared" si="0"/>
        <v>12</v>
      </c>
      <c r="H14" t="s">
        <v>1097</v>
      </c>
      <c r="I14">
        <v>1</v>
      </c>
      <c r="J14" t="str">
        <f t="shared" si="1"/>
        <v>ai1</v>
      </c>
      <c r="K14" s="5" t="s">
        <v>1114</v>
      </c>
      <c r="L14" s="5" t="str">
        <f t="shared" si="2"/>
        <v>Saraksts!ai1</v>
      </c>
      <c r="M14" t="str">
        <f t="shared" si="3"/>
        <v>Saraksts!ai</v>
      </c>
      <c r="N14" t="s">
        <v>1172</v>
      </c>
    </row>
    <row r="15" spans="1:25">
      <c r="A15">
        <f t="shared" si="0"/>
        <v>13</v>
      </c>
      <c r="H15" t="s">
        <v>1098</v>
      </c>
      <c r="I15">
        <v>1</v>
      </c>
      <c r="J15" t="str">
        <f t="shared" si="1"/>
        <v>am1</v>
      </c>
      <c r="K15" s="5" t="s">
        <v>1114</v>
      </c>
      <c r="L15" s="5" t="str">
        <f t="shared" si="2"/>
        <v>Saraksts!am1</v>
      </c>
      <c r="M15" t="str">
        <f t="shared" si="3"/>
        <v>Saraksts!am</v>
      </c>
      <c r="N15" t="s">
        <v>1173</v>
      </c>
    </row>
    <row r="16" spans="1:25">
      <c r="A16">
        <f t="shared" si="0"/>
        <v>14</v>
      </c>
      <c r="H16" t="s">
        <v>1099</v>
      </c>
      <c r="I16">
        <v>1</v>
      </c>
      <c r="J16" t="str">
        <f t="shared" si="1"/>
        <v>aq1</v>
      </c>
      <c r="K16" s="5" t="s">
        <v>1114</v>
      </c>
      <c r="L16" s="5" t="str">
        <f t="shared" si="2"/>
        <v>Saraksts!aq1</v>
      </c>
      <c r="M16" t="str">
        <f t="shared" si="3"/>
        <v>Saraksts!aq</v>
      </c>
      <c r="N16" t="s">
        <v>1174</v>
      </c>
    </row>
    <row r="17" spans="1:14">
      <c r="A17">
        <f t="shared" si="0"/>
        <v>15</v>
      </c>
      <c r="H17" t="s">
        <v>1100</v>
      </c>
      <c r="I17">
        <v>1</v>
      </c>
      <c r="J17" t="str">
        <f t="shared" si="1"/>
        <v>au1</v>
      </c>
      <c r="K17" s="5" t="s">
        <v>1114</v>
      </c>
      <c r="L17" s="5" t="str">
        <f t="shared" si="2"/>
        <v>Saraksts!au1</v>
      </c>
      <c r="M17" t="str">
        <f t="shared" si="3"/>
        <v>Saraksts!au</v>
      </c>
      <c r="N17" t="s">
        <v>1175</v>
      </c>
    </row>
    <row r="18" spans="1:14">
      <c r="A18">
        <f t="shared" si="0"/>
        <v>16</v>
      </c>
      <c r="H18" t="s">
        <v>1101</v>
      </c>
      <c r="I18">
        <v>1</v>
      </c>
      <c r="J18" t="str">
        <f t="shared" si="1"/>
        <v>ay1</v>
      </c>
      <c r="K18" s="5" t="s">
        <v>1114</v>
      </c>
      <c r="L18" s="5" t="str">
        <f t="shared" si="2"/>
        <v>Saraksts!ay1</v>
      </c>
      <c r="M18" t="str">
        <f t="shared" si="3"/>
        <v>Saraksts!ay</v>
      </c>
      <c r="N18" t="s">
        <v>1176</v>
      </c>
    </row>
    <row r="19" spans="1:14">
      <c r="A19">
        <f t="shared" si="0"/>
        <v>17</v>
      </c>
      <c r="H19" t="s">
        <v>1102</v>
      </c>
      <c r="I19">
        <v>1</v>
      </c>
      <c r="J19" t="str">
        <f t="shared" si="1"/>
        <v>bc1</v>
      </c>
      <c r="K19" s="5" t="s">
        <v>1114</v>
      </c>
      <c r="L19" s="5" t="str">
        <f t="shared" si="2"/>
        <v>Saraksts!bc1</v>
      </c>
      <c r="M19" t="str">
        <f t="shared" si="3"/>
        <v>Saraksts!bc</v>
      </c>
      <c r="N19" t="s">
        <v>1177</v>
      </c>
    </row>
    <row r="20" spans="1:14">
      <c r="A20">
        <f t="shared" si="0"/>
        <v>18</v>
      </c>
      <c r="H20" t="s">
        <v>1103</v>
      </c>
      <c r="I20">
        <v>1</v>
      </c>
      <c r="J20" t="str">
        <f t="shared" si="1"/>
        <v>bg1</v>
      </c>
      <c r="K20" s="5" t="s">
        <v>1114</v>
      </c>
      <c r="L20" s="5" t="str">
        <f t="shared" si="2"/>
        <v>Saraksts!bg1</v>
      </c>
      <c r="M20" t="str">
        <f t="shared" si="3"/>
        <v>Saraksts!bg</v>
      </c>
      <c r="N20" t="s">
        <v>1178</v>
      </c>
    </row>
    <row r="21" spans="1:14">
      <c r="A21">
        <f t="shared" si="0"/>
        <v>19</v>
      </c>
      <c r="H21" t="s">
        <v>1104</v>
      </c>
      <c r="I21">
        <v>1</v>
      </c>
      <c r="J21" t="str">
        <f t="shared" si="1"/>
        <v>bk1</v>
      </c>
      <c r="K21" s="5" t="s">
        <v>1114</v>
      </c>
      <c r="L21" s="5" t="str">
        <f t="shared" si="2"/>
        <v>Saraksts!bk1</v>
      </c>
      <c r="M21" t="str">
        <f t="shared" si="3"/>
        <v>Saraksts!bk</v>
      </c>
      <c r="N21" t="s">
        <v>1179</v>
      </c>
    </row>
    <row r="22" spans="1:14">
      <c r="A22">
        <f t="shared" si="0"/>
        <v>20</v>
      </c>
      <c r="H22" t="s">
        <v>1105</v>
      </c>
      <c r="I22">
        <v>1</v>
      </c>
      <c r="J22" t="str">
        <f t="shared" si="1"/>
        <v>bo1</v>
      </c>
      <c r="K22" s="5" t="s">
        <v>1114</v>
      </c>
      <c r="L22" s="5" t="str">
        <f t="shared" si="2"/>
        <v>Saraksts!bo1</v>
      </c>
      <c r="M22" t="str">
        <f t="shared" si="3"/>
        <v>Saraksts!bo</v>
      </c>
      <c r="N22" t="s">
        <v>1180</v>
      </c>
    </row>
    <row r="23" spans="1:14">
      <c r="A23">
        <f t="shared" si="0"/>
        <v>21</v>
      </c>
      <c r="H23" t="s">
        <v>1106</v>
      </c>
      <c r="I23">
        <v>1</v>
      </c>
      <c r="J23" t="str">
        <f t="shared" si="1"/>
        <v>bs1</v>
      </c>
      <c r="K23" s="5" t="s">
        <v>1114</v>
      </c>
      <c r="L23" s="5" t="str">
        <f t="shared" si="2"/>
        <v>Saraksts!bs1</v>
      </c>
      <c r="M23" t="str">
        <f t="shared" si="3"/>
        <v>Saraksts!bs</v>
      </c>
      <c r="N23" t="s">
        <v>1181</v>
      </c>
    </row>
    <row r="24" spans="1:14">
      <c r="A24">
        <f t="shared" si="0"/>
        <v>22</v>
      </c>
      <c r="H24" t="s">
        <v>1107</v>
      </c>
      <c r="I24">
        <v>1</v>
      </c>
      <c r="J24" t="str">
        <f t="shared" si="1"/>
        <v>bw1</v>
      </c>
      <c r="K24" s="5" t="s">
        <v>1114</v>
      </c>
      <c r="L24" s="5" t="str">
        <f t="shared" si="2"/>
        <v>Saraksts!bw1</v>
      </c>
      <c r="M24" t="str">
        <f t="shared" si="3"/>
        <v>Saraksts!bw</v>
      </c>
      <c r="N24" t="s">
        <v>1182</v>
      </c>
    </row>
    <row r="25" spans="1:14">
      <c r="A25">
        <f t="shared" si="0"/>
        <v>23</v>
      </c>
      <c r="H25" t="s">
        <v>1108</v>
      </c>
      <c r="I25">
        <v>1</v>
      </c>
      <c r="J25" t="str">
        <f t="shared" si="1"/>
        <v>ca1</v>
      </c>
      <c r="K25" s="5" t="s">
        <v>1114</v>
      </c>
      <c r="L25" s="5" t="str">
        <f t="shared" si="2"/>
        <v>Saraksts!ca1</v>
      </c>
      <c r="M25" t="str">
        <f t="shared" si="3"/>
        <v>Saraksts!ca</v>
      </c>
      <c r="N25" t="s">
        <v>1183</v>
      </c>
    </row>
    <row r="26" spans="1:14">
      <c r="A26">
        <f t="shared" si="0"/>
        <v>24</v>
      </c>
      <c r="H26" t="s">
        <v>1109</v>
      </c>
      <c r="I26">
        <v>1</v>
      </c>
      <c r="J26" t="str">
        <f t="shared" si="1"/>
        <v>ce1</v>
      </c>
      <c r="K26" s="5" t="s">
        <v>1114</v>
      </c>
      <c r="L26" s="5" t="str">
        <f t="shared" si="2"/>
        <v>Saraksts!ce1</v>
      </c>
      <c r="M26" t="str">
        <f t="shared" si="3"/>
        <v>Saraksts!ce</v>
      </c>
      <c r="N26" t="s">
        <v>1184</v>
      </c>
    </row>
    <row r="27" spans="1:14">
      <c r="A27">
        <f t="shared" si="0"/>
        <v>25</v>
      </c>
      <c r="H27" t="s">
        <v>1110</v>
      </c>
      <c r="I27">
        <v>1</v>
      </c>
      <c r="J27" t="str">
        <f t="shared" si="1"/>
        <v>ci1</v>
      </c>
      <c r="K27" s="5" t="s">
        <v>1114</v>
      </c>
      <c r="L27" s="5" t="str">
        <f t="shared" si="2"/>
        <v>Saraksts!ci1</v>
      </c>
      <c r="M27" t="str">
        <f t="shared" si="3"/>
        <v>Saraksts!ci</v>
      </c>
      <c r="N27" t="s">
        <v>1185</v>
      </c>
    </row>
    <row r="28" spans="1:14">
      <c r="A28">
        <f t="shared" si="0"/>
        <v>26</v>
      </c>
      <c r="D28" s="5"/>
      <c r="E28" s="5"/>
      <c r="H28" t="s">
        <v>1111</v>
      </c>
      <c r="I28">
        <v>1</v>
      </c>
      <c r="J28" t="str">
        <f t="shared" si="1"/>
        <v>cm1</v>
      </c>
      <c r="K28" s="5" t="s">
        <v>1114</v>
      </c>
      <c r="L28" s="5" t="str">
        <f t="shared" si="2"/>
        <v>Saraksts!cm1</v>
      </c>
      <c r="M28" t="str">
        <f t="shared" si="3"/>
        <v>Saraksts!cm</v>
      </c>
      <c r="N28" t="s">
        <v>1186</v>
      </c>
    </row>
    <row r="29" spans="1:14">
      <c r="A29">
        <f t="shared" si="0"/>
        <v>27</v>
      </c>
      <c r="H29" t="s">
        <v>1112</v>
      </c>
      <c r="I29">
        <v>1</v>
      </c>
      <c r="J29" t="str">
        <f t="shared" si="1"/>
        <v>cq1</v>
      </c>
      <c r="K29" s="5" t="s">
        <v>1114</v>
      </c>
      <c r="L29" s="5" t="str">
        <f t="shared" si="2"/>
        <v>Saraksts!cq1</v>
      </c>
      <c r="M29" t="str">
        <f t="shared" si="3"/>
        <v>Saraksts!cq</v>
      </c>
      <c r="N29" t="s">
        <v>1187</v>
      </c>
    </row>
    <row r="30" spans="1:14">
      <c r="A30">
        <f t="shared" si="0"/>
        <v>28</v>
      </c>
      <c r="H30" t="s">
        <v>1113</v>
      </c>
      <c r="I30">
        <v>1</v>
      </c>
      <c r="J30" t="str">
        <f t="shared" si="1"/>
        <v>cu1</v>
      </c>
      <c r="K30" s="5" t="s">
        <v>1114</v>
      </c>
      <c r="L30" s="5" t="str">
        <f t="shared" si="2"/>
        <v>Saraksts!cu1</v>
      </c>
      <c r="M30" t="str">
        <f t="shared" si="3"/>
        <v>Saraksts!cu</v>
      </c>
      <c r="N30" t="s">
        <v>1188</v>
      </c>
    </row>
    <row r="31" spans="1:14">
      <c r="A31">
        <f t="shared" si="0"/>
        <v>29</v>
      </c>
    </row>
    <row r="32" spans="1:14">
      <c r="A32">
        <f t="shared" si="0"/>
        <v>30</v>
      </c>
    </row>
    <row r="33" spans="1:1">
      <c r="A33">
        <f t="shared" si="0"/>
        <v>31</v>
      </c>
    </row>
    <row r="34" spans="1:1">
      <c r="A34">
        <f t="shared" si="0"/>
        <v>32</v>
      </c>
    </row>
    <row r="35" spans="1:1">
      <c r="A35">
        <f t="shared" si="0"/>
        <v>33</v>
      </c>
    </row>
    <row r="36" spans="1:1">
      <c r="A36">
        <f t="shared" si="0"/>
        <v>34</v>
      </c>
    </row>
    <row r="37" spans="1:1">
      <c r="A37">
        <f t="shared" si="0"/>
        <v>35</v>
      </c>
    </row>
    <row r="38" spans="1:1">
      <c r="A38">
        <f t="shared" si="0"/>
        <v>36</v>
      </c>
    </row>
    <row r="39" spans="1:1">
      <c r="A39">
        <f t="shared" si="0"/>
        <v>37</v>
      </c>
    </row>
    <row r="40" spans="1:1">
      <c r="A40">
        <f t="shared" si="0"/>
        <v>38</v>
      </c>
    </row>
    <row r="41" spans="1:1">
      <c r="A41">
        <f t="shared" si="0"/>
        <v>39</v>
      </c>
    </row>
    <row r="42" spans="1:1">
      <c r="A42">
        <f t="shared" si="0"/>
        <v>40</v>
      </c>
    </row>
    <row r="43" spans="1:1">
      <c r="A43">
        <f t="shared" si="0"/>
        <v>41</v>
      </c>
    </row>
    <row r="44" spans="1:1">
      <c r="A44">
        <f t="shared" si="0"/>
        <v>42</v>
      </c>
    </row>
    <row r="45" spans="1:1">
      <c r="A45">
        <f t="shared" si="0"/>
        <v>43</v>
      </c>
    </row>
    <row r="46" spans="1:1">
      <c r="A46">
        <f t="shared" si="0"/>
        <v>44</v>
      </c>
    </row>
    <row r="47" spans="1:1">
      <c r="A47">
        <f t="shared" si="0"/>
        <v>45</v>
      </c>
    </row>
    <row r="48" spans="1:1">
      <c r="A48">
        <f t="shared" si="0"/>
        <v>46</v>
      </c>
    </row>
    <row r="49" spans="1:1">
      <c r="A49">
        <f t="shared" si="0"/>
        <v>47</v>
      </c>
    </row>
    <row r="50" spans="1:1">
      <c r="A50">
        <f t="shared" si="0"/>
        <v>48</v>
      </c>
    </row>
    <row r="51" spans="1:1">
      <c r="A51">
        <f t="shared" si="0"/>
        <v>49</v>
      </c>
    </row>
    <row r="52" spans="1:1">
      <c r="A52">
        <f t="shared" si="0"/>
        <v>50</v>
      </c>
    </row>
    <row r="53" spans="1:1">
      <c r="A53">
        <f t="shared" si="0"/>
        <v>51</v>
      </c>
    </row>
    <row r="54" spans="1:1">
      <c r="A54">
        <f t="shared" si="0"/>
        <v>52</v>
      </c>
    </row>
    <row r="55" spans="1:1">
      <c r="A55">
        <f t="shared" si="0"/>
        <v>53</v>
      </c>
    </row>
    <row r="56" spans="1:1">
      <c r="A56">
        <f t="shared" si="0"/>
        <v>54</v>
      </c>
    </row>
    <row r="57" spans="1:1">
      <c r="A57">
        <f t="shared" si="0"/>
        <v>55</v>
      </c>
    </row>
    <row r="58" spans="1:1">
      <c r="A58">
        <f t="shared" si="0"/>
        <v>56</v>
      </c>
    </row>
    <row r="59" spans="1:1">
      <c r="A59">
        <f t="shared" si="0"/>
        <v>57</v>
      </c>
    </row>
    <row r="60" spans="1:1">
      <c r="A60">
        <f t="shared" si="0"/>
        <v>58</v>
      </c>
    </row>
    <row r="61" spans="1:1">
      <c r="A61">
        <f t="shared" si="0"/>
        <v>59</v>
      </c>
    </row>
    <row r="62" spans="1:1">
      <c r="A62">
        <f t="shared" si="0"/>
        <v>60</v>
      </c>
    </row>
    <row r="63" spans="1:1">
      <c r="A63">
        <f t="shared" si="0"/>
        <v>61</v>
      </c>
    </row>
    <row r="64" spans="1:1">
      <c r="A64">
        <f t="shared" si="0"/>
        <v>62</v>
      </c>
    </row>
    <row r="65" spans="1:1">
      <c r="A65">
        <f t="shared" si="0"/>
        <v>63</v>
      </c>
    </row>
    <row r="66" spans="1:1">
      <c r="A66">
        <f t="shared" si="0"/>
        <v>64</v>
      </c>
    </row>
    <row r="67" spans="1:1">
      <c r="A67">
        <f t="shared" si="0"/>
        <v>65</v>
      </c>
    </row>
    <row r="68" spans="1:1">
      <c r="A68">
        <f t="shared" si="0"/>
        <v>66</v>
      </c>
    </row>
    <row r="69" spans="1:1">
      <c r="A69">
        <f t="shared" si="0"/>
        <v>67</v>
      </c>
    </row>
    <row r="70" spans="1:1">
      <c r="A70">
        <f t="shared" si="0"/>
        <v>68</v>
      </c>
    </row>
    <row r="71" spans="1:1">
      <c r="A71">
        <f t="shared" ref="A71:A134" si="4">A70+1</f>
        <v>69</v>
      </c>
    </row>
    <row r="72" spans="1:1">
      <c r="A72">
        <f t="shared" si="4"/>
        <v>70</v>
      </c>
    </row>
    <row r="73" spans="1:1">
      <c r="A73">
        <f t="shared" si="4"/>
        <v>71</v>
      </c>
    </row>
    <row r="74" spans="1:1">
      <c r="A74">
        <f t="shared" si="4"/>
        <v>72</v>
      </c>
    </row>
    <row r="75" spans="1:1">
      <c r="A75">
        <f t="shared" si="4"/>
        <v>73</v>
      </c>
    </row>
    <row r="76" spans="1:1">
      <c r="A76">
        <f t="shared" si="4"/>
        <v>74</v>
      </c>
    </row>
    <row r="77" spans="1:1">
      <c r="A77">
        <f t="shared" si="4"/>
        <v>75</v>
      </c>
    </row>
    <row r="78" spans="1:1">
      <c r="A78">
        <f t="shared" si="4"/>
        <v>76</v>
      </c>
    </row>
    <row r="79" spans="1:1">
      <c r="A79">
        <f t="shared" si="4"/>
        <v>77</v>
      </c>
    </row>
    <row r="80" spans="1:1">
      <c r="A80">
        <f t="shared" si="4"/>
        <v>78</v>
      </c>
    </row>
    <row r="81" spans="1:1">
      <c r="A81">
        <f t="shared" si="4"/>
        <v>79</v>
      </c>
    </row>
    <row r="82" spans="1:1">
      <c r="A82">
        <f t="shared" si="4"/>
        <v>80</v>
      </c>
    </row>
    <row r="83" spans="1:1">
      <c r="A83">
        <f t="shared" si="4"/>
        <v>81</v>
      </c>
    </row>
    <row r="84" spans="1:1">
      <c r="A84">
        <f t="shared" si="4"/>
        <v>82</v>
      </c>
    </row>
    <row r="85" spans="1:1">
      <c r="A85">
        <f t="shared" si="4"/>
        <v>83</v>
      </c>
    </row>
    <row r="86" spans="1:1">
      <c r="A86">
        <f t="shared" si="4"/>
        <v>84</v>
      </c>
    </row>
    <row r="87" spans="1:1">
      <c r="A87">
        <f t="shared" si="4"/>
        <v>85</v>
      </c>
    </row>
    <row r="88" spans="1:1">
      <c r="A88">
        <f t="shared" si="4"/>
        <v>86</v>
      </c>
    </row>
    <row r="89" spans="1:1">
      <c r="A89">
        <f t="shared" si="4"/>
        <v>87</v>
      </c>
    </row>
    <row r="90" spans="1:1">
      <c r="A90">
        <f t="shared" si="4"/>
        <v>88</v>
      </c>
    </row>
    <row r="91" spans="1:1">
      <c r="A91">
        <f t="shared" si="4"/>
        <v>89</v>
      </c>
    </row>
    <row r="92" spans="1:1">
      <c r="A92">
        <f t="shared" si="4"/>
        <v>90</v>
      </c>
    </row>
    <row r="93" spans="1:1">
      <c r="A93">
        <f t="shared" si="4"/>
        <v>91</v>
      </c>
    </row>
    <row r="94" spans="1:1">
      <c r="A94">
        <f t="shared" si="4"/>
        <v>92</v>
      </c>
    </row>
    <row r="95" spans="1:1">
      <c r="A95">
        <f t="shared" si="4"/>
        <v>93</v>
      </c>
    </row>
    <row r="96" spans="1:1">
      <c r="A96">
        <f t="shared" si="4"/>
        <v>94</v>
      </c>
    </row>
    <row r="97" spans="1:1">
      <c r="A97">
        <f t="shared" si="4"/>
        <v>95</v>
      </c>
    </row>
    <row r="98" spans="1:1">
      <c r="A98">
        <f t="shared" si="4"/>
        <v>96</v>
      </c>
    </row>
    <row r="99" spans="1:1">
      <c r="A99">
        <f t="shared" si="4"/>
        <v>97</v>
      </c>
    </row>
    <row r="100" spans="1:1">
      <c r="A100">
        <f t="shared" si="4"/>
        <v>98</v>
      </c>
    </row>
    <row r="101" spans="1:1">
      <c r="A101">
        <f t="shared" si="4"/>
        <v>99</v>
      </c>
    </row>
    <row r="102" spans="1:1">
      <c r="A102">
        <f t="shared" si="4"/>
        <v>100</v>
      </c>
    </row>
    <row r="103" spans="1:1">
      <c r="A103">
        <f t="shared" si="4"/>
        <v>101</v>
      </c>
    </row>
    <row r="104" spans="1:1">
      <c r="A104">
        <f t="shared" si="4"/>
        <v>102</v>
      </c>
    </row>
    <row r="105" spans="1:1">
      <c r="A105">
        <f t="shared" si="4"/>
        <v>103</v>
      </c>
    </row>
    <row r="106" spans="1:1">
      <c r="A106">
        <f t="shared" si="4"/>
        <v>104</v>
      </c>
    </row>
    <row r="107" spans="1:1">
      <c r="A107">
        <f t="shared" si="4"/>
        <v>105</v>
      </c>
    </row>
    <row r="108" spans="1:1">
      <c r="A108">
        <f t="shared" si="4"/>
        <v>106</v>
      </c>
    </row>
    <row r="109" spans="1:1">
      <c r="A109">
        <f t="shared" si="4"/>
        <v>107</v>
      </c>
    </row>
    <row r="110" spans="1:1">
      <c r="A110">
        <f t="shared" si="4"/>
        <v>108</v>
      </c>
    </row>
    <row r="111" spans="1:1">
      <c r="A111">
        <f t="shared" si="4"/>
        <v>109</v>
      </c>
    </row>
    <row r="112" spans="1:1">
      <c r="A112">
        <f t="shared" si="4"/>
        <v>110</v>
      </c>
    </row>
    <row r="113" spans="1:1">
      <c r="A113">
        <f t="shared" si="4"/>
        <v>111</v>
      </c>
    </row>
    <row r="114" spans="1:1">
      <c r="A114">
        <f t="shared" si="4"/>
        <v>112</v>
      </c>
    </row>
    <row r="115" spans="1:1">
      <c r="A115">
        <f t="shared" si="4"/>
        <v>113</v>
      </c>
    </row>
    <row r="116" spans="1:1">
      <c r="A116">
        <f t="shared" si="4"/>
        <v>114</v>
      </c>
    </row>
    <row r="117" spans="1:1">
      <c r="A117">
        <f t="shared" si="4"/>
        <v>115</v>
      </c>
    </row>
    <row r="118" spans="1:1">
      <c r="A118">
        <f t="shared" si="4"/>
        <v>116</v>
      </c>
    </row>
    <row r="119" spans="1:1">
      <c r="A119">
        <f t="shared" si="4"/>
        <v>117</v>
      </c>
    </row>
    <row r="120" spans="1:1">
      <c r="A120">
        <f t="shared" si="4"/>
        <v>118</v>
      </c>
    </row>
    <row r="121" spans="1:1">
      <c r="A121">
        <f t="shared" si="4"/>
        <v>119</v>
      </c>
    </row>
    <row r="122" spans="1:1">
      <c r="A122">
        <f t="shared" si="4"/>
        <v>120</v>
      </c>
    </row>
    <row r="123" spans="1:1">
      <c r="A123">
        <f t="shared" si="4"/>
        <v>121</v>
      </c>
    </row>
    <row r="124" spans="1:1">
      <c r="A124">
        <f t="shared" si="4"/>
        <v>122</v>
      </c>
    </row>
    <row r="125" spans="1:1">
      <c r="A125">
        <f t="shared" si="4"/>
        <v>123</v>
      </c>
    </row>
    <row r="126" spans="1:1">
      <c r="A126">
        <f t="shared" si="4"/>
        <v>124</v>
      </c>
    </row>
    <row r="127" spans="1:1">
      <c r="A127">
        <f t="shared" si="4"/>
        <v>125</v>
      </c>
    </row>
    <row r="128" spans="1:1">
      <c r="A128">
        <f t="shared" si="4"/>
        <v>126</v>
      </c>
    </row>
    <row r="129" spans="1:1">
      <c r="A129">
        <f t="shared" si="4"/>
        <v>127</v>
      </c>
    </row>
    <row r="130" spans="1:1">
      <c r="A130">
        <f t="shared" si="4"/>
        <v>128</v>
      </c>
    </row>
    <row r="131" spans="1:1">
      <c r="A131">
        <f t="shared" si="4"/>
        <v>129</v>
      </c>
    </row>
    <row r="132" spans="1:1">
      <c r="A132">
        <f t="shared" si="4"/>
        <v>130</v>
      </c>
    </row>
    <row r="133" spans="1:1">
      <c r="A133">
        <f t="shared" si="4"/>
        <v>131</v>
      </c>
    </row>
    <row r="134" spans="1:1">
      <c r="A134">
        <f t="shared" si="4"/>
        <v>132</v>
      </c>
    </row>
    <row r="135" spans="1:1">
      <c r="A135">
        <f t="shared" ref="A135:A198" si="5">A134+1</f>
        <v>133</v>
      </c>
    </row>
    <row r="136" spans="1:1">
      <c r="A136">
        <f t="shared" si="5"/>
        <v>134</v>
      </c>
    </row>
    <row r="137" spans="1:1">
      <c r="A137">
        <f t="shared" si="5"/>
        <v>135</v>
      </c>
    </row>
    <row r="138" spans="1:1">
      <c r="A138">
        <f t="shared" si="5"/>
        <v>136</v>
      </c>
    </row>
    <row r="139" spans="1:1">
      <c r="A139">
        <f t="shared" si="5"/>
        <v>137</v>
      </c>
    </row>
    <row r="140" spans="1:1">
      <c r="A140">
        <f t="shared" si="5"/>
        <v>138</v>
      </c>
    </row>
    <row r="141" spans="1:1">
      <c r="A141">
        <f t="shared" si="5"/>
        <v>139</v>
      </c>
    </row>
    <row r="142" spans="1:1">
      <c r="A142">
        <f t="shared" si="5"/>
        <v>140</v>
      </c>
    </row>
    <row r="143" spans="1:1">
      <c r="A143">
        <f t="shared" si="5"/>
        <v>141</v>
      </c>
    </row>
    <row r="144" spans="1:1">
      <c r="A144">
        <f t="shared" si="5"/>
        <v>142</v>
      </c>
    </row>
    <row r="145" spans="1:1">
      <c r="A145">
        <f t="shared" si="5"/>
        <v>143</v>
      </c>
    </row>
    <row r="146" spans="1:1">
      <c r="A146">
        <f t="shared" si="5"/>
        <v>144</v>
      </c>
    </row>
    <row r="147" spans="1:1">
      <c r="A147">
        <f t="shared" si="5"/>
        <v>145</v>
      </c>
    </row>
    <row r="148" spans="1:1">
      <c r="A148">
        <f t="shared" si="5"/>
        <v>146</v>
      </c>
    </row>
    <row r="149" spans="1:1">
      <c r="A149">
        <f t="shared" si="5"/>
        <v>147</v>
      </c>
    </row>
    <row r="150" spans="1:1">
      <c r="A150">
        <f t="shared" si="5"/>
        <v>148</v>
      </c>
    </row>
    <row r="151" spans="1:1">
      <c r="A151">
        <f t="shared" si="5"/>
        <v>149</v>
      </c>
    </row>
    <row r="152" spans="1:1">
      <c r="A152">
        <f t="shared" si="5"/>
        <v>150</v>
      </c>
    </row>
    <row r="153" spans="1:1">
      <c r="A153">
        <f t="shared" si="5"/>
        <v>151</v>
      </c>
    </row>
    <row r="154" spans="1:1">
      <c r="A154">
        <f t="shared" si="5"/>
        <v>152</v>
      </c>
    </row>
    <row r="155" spans="1:1">
      <c r="A155">
        <f t="shared" si="5"/>
        <v>153</v>
      </c>
    </row>
    <row r="156" spans="1:1">
      <c r="A156">
        <f t="shared" si="5"/>
        <v>154</v>
      </c>
    </row>
    <row r="157" spans="1:1">
      <c r="A157">
        <f t="shared" si="5"/>
        <v>155</v>
      </c>
    </row>
    <row r="158" spans="1:1">
      <c r="A158">
        <f t="shared" si="5"/>
        <v>156</v>
      </c>
    </row>
    <row r="159" spans="1:1">
      <c r="A159">
        <f t="shared" si="5"/>
        <v>157</v>
      </c>
    </row>
    <row r="160" spans="1:1">
      <c r="A160">
        <f t="shared" si="5"/>
        <v>158</v>
      </c>
    </row>
    <row r="161" spans="1:1">
      <c r="A161">
        <f t="shared" si="5"/>
        <v>159</v>
      </c>
    </row>
    <row r="162" spans="1:1">
      <c r="A162">
        <f t="shared" si="5"/>
        <v>160</v>
      </c>
    </row>
    <row r="163" spans="1:1">
      <c r="A163">
        <f t="shared" si="5"/>
        <v>161</v>
      </c>
    </row>
    <row r="164" spans="1:1">
      <c r="A164">
        <f t="shared" si="5"/>
        <v>162</v>
      </c>
    </row>
    <row r="165" spans="1:1">
      <c r="A165">
        <f t="shared" si="5"/>
        <v>163</v>
      </c>
    </row>
    <row r="166" spans="1:1">
      <c r="A166">
        <f t="shared" si="5"/>
        <v>164</v>
      </c>
    </row>
    <row r="167" spans="1:1">
      <c r="A167">
        <f t="shared" si="5"/>
        <v>165</v>
      </c>
    </row>
    <row r="168" spans="1:1">
      <c r="A168">
        <f t="shared" si="5"/>
        <v>166</v>
      </c>
    </row>
    <row r="169" spans="1:1">
      <c r="A169">
        <f t="shared" si="5"/>
        <v>167</v>
      </c>
    </row>
    <row r="170" spans="1:1">
      <c r="A170">
        <f t="shared" si="5"/>
        <v>168</v>
      </c>
    </row>
    <row r="171" spans="1:1">
      <c r="A171">
        <f t="shared" si="5"/>
        <v>169</v>
      </c>
    </row>
    <row r="172" spans="1:1">
      <c r="A172">
        <f t="shared" si="5"/>
        <v>170</v>
      </c>
    </row>
    <row r="173" spans="1:1">
      <c r="A173">
        <f t="shared" si="5"/>
        <v>171</v>
      </c>
    </row>
    <row r="174" spans="1:1">
      <c r="A174">
        <f t="shared" si="5"/>
        <v>172</v>
      </c>
    </row>
    <row r="175" spans="1:1">
      <c r="A175">
        <f t="shared" si="5"/>
        <v>173</v>
      </c>
    </row>
    <row r="176" spans="1:1">
      <c r="A176">
        <f t="shared" si="5"/>
        <v>174</v>
      </c>
    </row>
    <row r="177" spans="1:1">
      <c r="A177">
        <f t="shared" si="5"/>
        <v>175</v>
      </c>
    </row>
    <row r="178" spans="1:1">
      <c r="A178">
        <f t="shared" si="5"/>
        <v>176</v>
      </c>
    </row>
    <row r="179" spans="1:1">
      <c r="A179">
        <f t="shared" si="5"/>
        <v>177</v>
      </c>
    </row>
    <row r="180" spans="1:1">
      <c r="A180">
        <f t="shared" si="5"/>
        <v>178</v>
      </c>
    </row>
    <row r="181" spans="1:1">
      <c r="A181">
        <f t="shared" si="5"/>
        <v>179</v>
      </c>
    </row>
    <row r="182" spans="1:1">
      <c r="A182">
        <f t="shared" si="5"/>
        <v>180</v>
      </c>
    </row>
    <row r="183" spans="1:1">
      <c r="A183">
        <f t="shared" si="5"/>
        <v>181</v>
      </c>
    </row>
    <row r="184" spans="1:1">
      <c r="A184">
        <f t="shared" si="5"/>
        <v>182</v>
      </c>
    </row>
    <row r="185" spans="1:1">
      <c r="A185">
        <f t="shared" si="5"/>
        <v>183</v>
      </c>
    </row>
    <row r="186" spans="1:1">
      <c r="A186">
        <f t="shared" si="5"/>
        <v>184</v>
      </c>
    </row>
    <row r="187" spans="1:1">
      <c r="A187">
        <f t="shared" si="5"/>
        <v>185</v>
      </c>
    </row>
    <row r="188" spans="1:1">
      <c r="A188">
        <f t="shared" si="5"/>
        <v>186</v>
      </c>
    </row>
    <row r="189" spans="1:1">
      <c r="A189">
        <f t="shared" si="5"/>
        <v>187</v>
      </c>
    </row>
    <row r="190" spans="1:1">
      <c r="A190">
        <f t="shared" si="5"/>
        <v>188</v>
      </c>
    </row>
    <row r="191" spans="1:1">
      <c r="A191">
        <f t="shared" si="5"/>
        <v>189</v>
      </c>
    </row>
    <row r="192" spans="1:1">
      <c r="A192">
        <f t="shared" si="5"/>
        <v>190</v>
      </c>
    </row>
    <row r="193" spans="1:1">
      <c r="A193">
        <f t="shared" si="5"/>
        <v>191</v>
      </c>
    </row>
    <row r="194" spans="1:1">
      <c r="A194">
        <f t="shared" si="5"/>
        <v>192</v>
      </c>
    </row>
    <row r="195" spans="1:1">
      <c r="A195">
        <f t="shared" si="5"/>
        <v>193</v>
      </c>
    </row>
    <row r="196" spans="1:1">
      <c r="A196">
        <f t="shared" si="5"/>
        <v>194</v>
      </c>
    </row>
    <row r="197" spans="1:1">
      <c r="A197">
        <f t="shared" si="5"/>
        <v>195</v>
      </c>
    </row>
    <row r="198" spans="1:1">
      <c r="A198">
        <f t="shared" si="5"/>
        <v>196</v>
      </c>
    </row>
    <row r="199" spans="1:1">
      <c r="A199">
        <f t="shared" ref="A199:A262" si="6">A198+1</f>
        <v>197</v>
      </c>
    </row>
    <row r="200" spans="1:1">
      <c r="A200">
        <f t="shared" si="6"/>
        <v>198</v>
      </c>
    </row>
    <row r="201" spans="1:1">
      <c r="A201">
        <f t="shared" si="6"/>
        <v>199</v>
      </c>
    </row>
    <row r="202" spans="1:1">
      <c r="A202">
        <f t="shared" si="6"/>
        <v>200</v>
      </c>
    </row>
    <row r="203" spans="1:1">
      <c r="A203">
        <f t="shared" si="6"/>
        <v>201</v>
      </c>
    </row>
    <row r="204" spans="1:1">
      <c r="A204">
        <f t="shared" si="6"/>
        <v>202</v>
      </c>
    </row>
    <row r="205" spans="1:1">
      <c r="A205">
        <f t="shared" si="6"/>
        <v>203</v>
      </c>
    </row>
    <row r="206" spans="1:1">
      <c r="A206">
        <f t="shared" si="6"/>
        <v>204</v>
      </c>
    </row>
    <row r="207" spans="1:1">
      <c r="A207">
        <f t="shared" si="6"/>
        <v>205</v>
      </c>
    </row>
    <row r="208" spans="1:1">
      <c r="A208">
        <f t="shared" si="6"/>
        <v>206</v>
      </c>
    </row>
    <row r="209" spans="1:1">
      <c r="A209">
        <f t="shared" si="6"/>
        <v>207</v>
      </c>
    </row>
    <row r="210" spans="1:1">
      <c r="A210">
        <f t="shared" si="6"/>
        <v>208</v>
      </c>
    </row>
    <row r="211" spans="1:1">
      <c r="A211">
        <f t="shared" si="6"/>
        <v>209</v>
      </c>
    </row>
    <row r="212" spans="1:1">
      <c r="A212">
        <f t="shared" si="6"/>
        <v>210</v>
      </c>
    </row>
    <row r="213" spans="1:1">
      <c r="A213">
        <f t="shared" si="6"/>
        <v>211</v>
      </c>
    </row>
    <row r="214" spans="1:1">
      <c r="A214">
        <f t="shared" si="6"/>
        <v>212</v>
      </c>
    </row>
    <row r="215" spans="1:1">
      <c r="A215">
        <f t="shared" si="6"/>
        <v>213</v>
      </c>
    </row>
    <row r="216" spans="1:1">
      <c r="A216">
        <f t="shared" si="6"/>
        <v>214</v>
      </c>
    </row>
    <row r="217" spans="1:1">
      <c r="A217">
        <f t="shared" si="6"/>
        <v>215</v>
      </c>
    </row>
    <row r="218" spans="1:1">
      <c r="A218">
        <f t="shared" si="6"/>
        <v>216</v>
      </c>
    </row>
    <row r="219" spans="1:1">
      <c r="A219">
        <f t="shared" si="6"/>
        <v>217</v>
      </c>
    </row>
    <row r="220" spans="1:1">
      <c r="A220">
        <f t="shared" si="6"/>
        <v>218</v>
      </c>
    </row>
    <row r="221" spans="1:1">
      <c r="A221">
        <f t="shared" si="6"/>
        <v>219</v>
      </c>
    </row>
    <row r="222" spans="1:1">
      <c r="A222">
        <f t="shared" si="6"/>
        <v>220</v>
      </c>
    </row>
    <row r="223" spans="1:1">
      <c r="A223">
        <f t="shared" si="6"/>
        <v>221</v>
      </c>
    </row>
    <row r="224" spans="1:1">
      <c r="A224">
        <f t="shared" si="6"/>
        <v>222</v>
      </c>
    </row>
    <row r="225" spans="1:1">
      <c r="A225">
        <f t="shared" si="6"/>
        <v>223</v>
      </c>
    </row>
    <row r="226" spans="1:1">
      <c r="A226">
        <f t="shared" si="6"/>
        <v>224</v>
      </c>
    </row>
    <row r="227" spans="1:1">
      <c r="A227">
        <f t="shared" si="6"/>
        <v>225</v>
      </c>
    </row>
    <row r="228" spans="1:1">
      <c r="A228">
        <f t="shared" si="6"/>
        <v>226</v>
      </c>
    </row>
    <row r="229" spans="1:1">
      <c r="A229">
        <f t="shared" si="6"/>
        <v>227</v>
      </c>
    </row>
    <row r="230" spans="1:1">
      <c r="A230">
        <f t="shared" si="6"/>
        <v>228</v>
      </c>
    </row>
    <row r="231" spans="1:1">
      <c r="A231">
        <f t="shared" si="6"/>
        <v>229</v>
      </c>
    </row>
    <row r="232" spans="1:1">
      <c r="A232">
        <f t="shared" si="6"/>
        <v>230</v>
      </c>
    </row>
    <row r="233" spans="1:1">
      <c r="A233">
        <f t="shared" si="6"/>
        <v>231</v>
      </c>
    </row>
    <row r="234" spans="1:1">
      <c r="A234">
        <f t="shared" si="6"/>
        <v>232</v>
      </c>
    </row>
    <row r="235" spans="1:1">
      <c r="A235">
        <f t="shared" si="6"/>
        <v>233</v>
      </c>
    </row>
    <row r="236" spans="1:1">
      <c r="A236">
        <f t="shared" si="6"/>
        <v>234</v>
      </c>
    </row>
    <row r="237" spans="1:1">
      <c r="A237">
        <f t="shared" si="6"/>
        <v>235</v>
      </c>
    </row>
    <row r="238" spans="1:1">
      <c r="A238">
        <f t="shared" si="6"/>
        <v>236</v>
      </c>
    </row>
    <row r="239" spans="1:1">
      <c r="A239">
        <f t="shared" si="6"/>
        <v>237</v>
      </c>
    </row>
    <row r="240" spans="1:1">
      <c r="A240">
        <f t="shared" si="6"/>
        <v>238</v>
      </c>
    </row>
    <row r="241" spans="1:1">
      <c r="A241">
        <f t="shared" si="6"/>
        <v>239</v>
      </c>
    </row>
    <row r="242" spans="1:1">
      <c r="A242">
        <f t="shared" si="6"/>
        <v>240</v>
      </c>
    </row>
    <row r="243" spans="1:1">
      <c r="A243">
        <f t="shared" si="6"/>
        <v>241</v>
      </c>
    </row>
    <row r="244" spans="1:1">
      <c r="A244">
        <f t="shared" si="6"/>
        <v>242</v>
      </c>
    </row>
    <row r="245" spans="1:1">
      <c r="A245">
        <f t="shared" si="6"/>
        <v>243</v>
      </c>
    </row>
    <row r="246" spans="1:1">
      <c r="A246">
        <f t="shared" si="6"/>
        <v>244</v>
      </c>
    </row>
    <row r="247" spans="1:1">
      <c r="A247">
        <f t="shared" si="6"/>
        <v>245</v>
      </c>
    </row>
    <row r="248" spans="1:1">
      <c r="A248">
        <f t="shared" si="6"/>
        <v>246</v>
      </c>
    </row>
    <row r="249" spans="1:1">
      <c r="A249">
        <f t="shared" si="6"/>
        <v>247</v>
      </c>
    </row>
    <row r="250" spans="1:1">
      <c r="A250">
        <f t="shared" si="6"/>
        <v>248</v>
      </c>
    </row>
    <row r="251" spans="1:1">
      <c r="A251">
        <f t="shared" si="6"/>
        <v>249</v>
      </c>
    </row>
    <row r="252" spans="1:1">
      <c r="A252">
        <f t="shared" si="6"/>
        <v>250</v>
      </c>
    </row>
    <row r="253" spans="1:1">
      <c r="A253">
        <f t="shared" si="6"/>
        <v>251</v>
      </c>
    </row>
    <row r="254" spans="1:1">
      <c r="A254">
        <f t="shared" si="6"/>
        <v>252</v>
      </c>
    </row>
    <row r="255" spans="1:1">
      <c r="A255">
        <f t="shared" si="6"/>
        <v>253</v>
      </c>
    </row>
    <row r="256" spans="1:1">
      <c r="A256">
        <f t="shared" si="6"/>
        <v>254</v>
      </c>
    </row>
    <row r="257" spans="1:1">
      <c r="A257">
        <f t="shared" si="6"/>
        <v>255</v>
      </c>
    </row>
    <row r="258" spans="1:1">
      <c r="A258">
        <f t="shared" si="6"/>
        <v>256</v>
      </c>
    </row>
    <row r="259" spans="1:1">
      <c r="A259">
        <f t="shared" si="6"/>
        <v>257</v>
      </c>
    </row>
    <row r="260" spans="1:1">
      <c r="A260">
        <f t="shared" si="6"/>
        <v>258</v>
      </c>
    </row>
    <row r="261" spans="1:1">
      <c r="A261">
        <f t="shared" si="6"/>
        <v>259</v>
      </c>
    </row>
    <row r="262" spans="1:1">
      <c r="A262">
        <f t="shared" si="6"/>
        <v>260</v>
      </c>
    </row>
    <row r="263" spans="1:1">
      <c r="A263">
        <f t="shared" ref="A263:A326" si="7">A262+1</f>
        <v>261</v>
      </c>
    </row>
    <row r="264" spans="1:1">
      <c r="A264">
        <f t="shared" si="7"/>
        <v>262</v>
      </c>
    </row>
    <row r="265" spans="1:1">
      <c r="A265">
        <f t="shared" si="7"/>
        <v>263</v>
      </c>
    </row>
    <row r="266" spans="1:1">
      <c r="A266">
        <f t="shared" si="7"/>
        <v>264</v>
      </c>
    </row>
    <row r="267" spans="1:1">
      <c r="A267">
        <f t="shared" si="7"/>
        <v>265</v>
      </c>
    </row>
    <row r="268" spans="1:1">
      <c r="A268">
        <f t="shared" si="7"/>
        <v>266</v>
      </c>
    </row>
    <row r="269" spans="1:1">
      <c r="A269">
        <f t="shared" si="7"/>
        <v>267</v>
      </c>
    </row>
    <row r="270" spans="1:1">
      <c r="A270">
        <f t="shared" si="7"/>
        <v>268</v>
      </c>
    </row>
    <row r="271" spans="1:1">
      <c r="A271">
        <f t="shared" si="7"/>
        <v>269</v>
      </c>
    </row>
    <row r="272" spans="1:1">
      <c r="A272">
        <f t="shared" si="7"/>
        <v>270</v>
      </c>
    </row>
    <row r="273" spans="1:1">
      <c r="A273">
        <f t="shared" si="7"/>
        <v>271</v>
      </c>
    </row>
    <row r="274" spans="1:1">
      <c r="A274">
        <f t="shared" si="7"/>
        <v>272</v>
      </c>
    </row>
    <row r="275" spans="1:1">
      <c r="A275">
        <f t="shared" si="7"/>
        <v>273</v>
      </c>
    </row>
    <row r="276" spans="1:1">
      <c r="A276">
        <f t="shared" si="7"/>
        <v>274</v>
      </c>
    </row>
    <row r="277" spans="1:1">
      <c r="A277">
        <f t="shared" si="7"/>
        <v>275</v>
      </c>
    </row>
    <row r="278" spans="1:1">
      <c r="A278">
        <f t="shared" si="7"/>
        <v>276</v>
      </c>
    </row>
    <row r="279" spans="1:1">
      <c r="A279">
        <f t="shared" si="7"/>
        <v>277</v>
      </c>
    </row>
    <row r="280" spans="1:1">
      <c r="A280">
        <f t="shared" si="7"/>
        <v>278</v>
      </c>
    </row>
    <row r="281" spans="1:1">
      <c r="A281">
        <f t="shared" si="7"/>
        <v>279</v>
      </c>
    </row>
    <row r="282" spans="1:1">
      <c r="A282">
        <f t="shared" si="7"/>
        <v>280</v>
      </c>
    </row>
    <row r="283" spans="1:1">
      <c r="A283">
        <f t="shared" si="7"/>
        <v>281</v>
      </c>
    </row>
    <row r="284" spans="1:1">
      <c r="A284">
        <f t="shared" si="7"/>
        <v>282</v>
      </c>
    </row>
    <row r="285" spans="1:1">
      <c r="A285">
        <f t="shared" si="7"/>
        <v>283</v>
      </c>
    </row>
    <row r="286" spans="1:1">
      <c r="A286">
        <f t="shared" si="7"/>
        <v>284</v>
      </c>
    </row>
    <row r="287" spans="1:1">
      <c r="A287">
        <f t="shared" si="7"/>
        <v>285</v>
      </c>
    </row>
    <row r="288" spans="1:1">
      <c r="A288">
        <f t="shared" si="7"/>
        <v>286</v>
      </c>
    </row>
    <row r="289" spans="1:1">
      <c r="A289">
        <f t="shared" si="7"/>
        <v>287</v>
      </c>
    </row>
    <row r="290" spans="1:1">
      <c r="A290">
        <f t="shared" si="7"/>
        <v>288</v>
      </c>
    </row>
    <row r="291" spans="1:1">
      <c r="A291">
        <f t="shared" si="7"/>
        <v>289</v>
      </c>
    </row>
    <row r="292" spans="1:1">
      <c r="A292">
        <f t="shared" si="7"/>
        <v>290</v>
      </c>
    </row>
    <row r="293" spans="1:1">
      <c r="A293">
        <f t="shared" si="7"/>
        <v>291</v>
      </c>
    </row>
    <row r="294" spans="1:1">
      <c r="A294">
        <f t="shared" si="7"/>
        <v>292</v>
      </c>
    </row>
    <row r="295" spans="1:1">
      <c r="A295">
        <f t="shared" si="7"/>
        <v>293</v>
      </c>
    </row>
    <row r="296" spans="1:1">
      <c r="A296">
        <f t="shared" si="7"/>
        <v>294</v>
      </c>
    </row>
    <row r="297" spans="1:1">
      <c r="A297">
        <f t="shared" si="7"/>
        <v>295</v>
      </c>
    </row>
    <row r="298" spans="1:1">
      <c r="A298">
        <f t="shared" si="7"/>
        <v>296</v>
      </c>
    </row>
    <row r="299" spans="1:1">
      <c r="A299">
        <f t="shared" si="7"/>
        <v>297</v>
      </c>
    </row>
    <row r="300" spans="1:1">
      <c r="A300">
        <f t="shared" si="7"/>
        <v>298</v>
      </c>
    </row>
    <row r="301" spans="1:1">
      <c r="A301">
        <f t="shared" si="7"/>
        <v>299</v>
      </c>
    </row>
    <row r="302" spans="1:1">
      <c r="A302">
        <f t="shared" si="7"/>
        <v>300</v>
      </c>
    </row>
    <row r="303" spans="1:1">
      <c r="A303">
        <f t="shared" si="7"/>
        <v>301</v>
      </c>
    </row>
    <row r="304" spans="1:1">
      <c r="A304">
        <f t="shared" si="7"/>
        <v>302</v>
      </c>
    </row>
    <row r="305" spans="1:1">
      <c r="A305">
        <f t="shared" si="7"/>
        <v>303</v>
      </c>
    </row>
    <row r="306" spans="1:1">
      <c r="A306">
        <f t="shared" si="7"/>
        <v>304</v>
      </c>
    </row>
    <row r="307" spans="1:1">
      <c r="A307">
        <f t="shared" si="7"/>
        <v>305</v>
      </c>
    </row>
    <row r="308" spans="1:1">
      <c r="A308">
        <f t="shared" si="7"/>
        <v>306</v>
      </c>
    </row>
    <row r="309" spans="1:1">
      <c r="A309">
        <f t="shared" si="7"/>
        <v>307</v>
      </c>
    </row>
    <row r="310" spans="1:1">
      <c r="A310">
        <f t="shared" si="7"/>
        <v>308</v>
      </c>
    </row>
    <row r="311" spans="1:1">
      <c r="A311">
        <f t="shared" si="7"/>
        <v>309</v>
      </c>
    </row>
    <row r="312" spans="1:1">
      <c r="A312">
        <f t="shared" si="7"/>
        <v>310</v>
      </c>
    </row>
    <row r="313" spans="1:1">
      <c r="A313">
        <f t="shared" si="7"/>
        <v>311</v>
      </c>
    </row>
    <row r="314" spans="1:1">
      <c r="A314">
        <f t="shared" si="7"/>
        <v>312</v>
      </c>
    </row>
    <row r="315" spans="1:1">
      <c r="A315">
        <f t="shared" si="7"/>
        <v>313</v>
      </c>
    </row>
    <row r="316" spans="1:1">
      <c r="A316">
        <f t="shared" si="7"/>
        <v>314</v>
      </c>
    </row>
    <row r="317" spans="1:1">
      <c r="A317">
        <f t="shared" si="7"/>
        <v>315</v>
      </c>
    </row>
    <row r="318" spans="1:1">
      <c r="A318">
        <f t="shared" si="7"/>
        <v>316</v>
      </c>
    </row>
    <row r="319" spans="1:1">
      <c r="A319">
        <f t="shared" si="7"/>
        <v>317</v>
      </c>
    </row>
    <row r="320" spans="1:1">
      <c r="A320">
        <f t="shared" si="7"/>
        <v>318</v>
      </c>
    </row>
    <row r="321" spans="1:1">
      <c r="A321">
        <f t="shared" si="7"/>
        <v>319</v>
      </c>
    </row>
    <row r="322" spans="1:1">
      <c r="A322">
        <f t="shared" si="7"/>
        <v>320</v>
      </c>
    </row>
    <row r="323" spans="1:1">
      <c r="A323">
        <f t="shared" si="7"/>
        <v>321</v>
      </c>
    </row>
    <row r="324" spans="1:1">
      <c r="A324">
        <f t="shared" si="7"/>
        <v>322</v>
      </c>
    </row>
    <row r="325" spans="1:1">
      <c r="A325">
        <f t="shared" si="7"/>
        <v>323</v>
      </c>
    </row>
    <row r="326" spans="1:1">
      <c r="A326">
        <f t="shared" si="7"/>
        <v>324</v>
      </c>
    </row>
    <row r="327" spans="1:1">
      <c r="A327">
        <f t="shared" ref="A327:A390" si="8">A326+1</f>
        <v>325</v>
      </c>
    </row>
    <row r="328" spans="1:1">
      <c r="A328">
        <f t="shared" si="8"/>
        <v>326</v>
      </c>
    </row>
    <row r="329" spans="1:1">
      <c r="A329">
        <f t="shared" si="8"/>
        <v>327</v>
      </c>
    </row>
    <row r="330" spans="1:1">
      <c r="A330">
        <f t="shared" si="8"/>
        <v>328</v>
      </c>
    </row>
    <row r="331" spans="1:1">
      <c r="A331">
        <f t="shared" si="8"/>
        <v>329</v>
      </c>
    </row>
    <row r="332" spans="1:1">
      <c r="A332">
        <f t="shared" si="8"/>
        <v>330</v>
      </c>
    </row>
    <row r="333" spans="1:1">
      <c r="A333">
        <f t="shared" si="8"/>
        <v>331</v>
      </c>
    </row>
    <row r="334" spans="1:1">
      <c r="A334">
        <f t="shared" si="8"/>
        <v>332</v>
      </c>
    </row>
    <row r="335" spans="1:1">
      <c r="A335">
        <f t="shared" si="8"/>
        <v>333</v>
      </c>
    </row>
    <row r="336" spans="1:1">
      <c r="A336">
        <f t="shared" si="8"/>
        <v>334</v>
      </c>
    </row>
    <row r="337" spans="1:1">
      <c r="A337">
        <f t="shared" si="8"/>
        <v>335</v>
      </c>
    </row>
    <row r="338" spans="1:1">
      <c r="A338">
        <f t="shared" si="8"/>
        <v>336</v>
      </c>
    </row>
    <row r="339" spans="1:1">
      <c r="A339">
        <f t="shared" si="8"/>
        <v>337</v>
      </c>
    </row>
    <row r="340" spans="1:1">
      <c r="A340">
        <f t="shared" si="8"/>
        <v>338</v>
      </c>
    </row>
    <row r="341" spans="1:1">
      <c r="A341">
        <f t="shared" si="8"/>
        <v>339</v>
      </c>
    </row>
    <row r="342" spans="1:1">
      <c r="A342">
        <f t="shared" si="8"/>
        <v>340</v>
      </c>
    </row>
    <row r="343" spans="1:1">
      <c r="A343">
        <f t="shared" si="8"/>
        <v>341</v>
      </c>
    </row>
    <row r="344" spans="1:1">
      <c r="A344">
        <f t="shared" si="8"/>
        <v>342</v>
      </c>
    </row>
    <row r="345" spans="1:1">
      <c r="A345">
        <f t="shared" si="8"/>
        <v>343</v>
      </c>
    </row>
    <row r="346" spans="1:1">
      <c r="A346">
        <f t="shared" si="8"/>
        <v>344</v>
      </c>
    </row>
    <row r="347" spans="1:1">
      <c r="A347">
        <f t="shared" si="8"/>
        <v>345</v>
      </c>
    </row>
    <row r="348" spans="1:1">
      <c r="A348">
        <f t="shared" si="8"/>
        <v>346</v>
      </c>
    </row>
    <row r="349" spans="1:1">
      <c r="A349">
        <f t="shared" si="8"/>
        <v>347</v>
      </c>
    </row>
    <row r="350" spans="1:1">
      <c r="A350">
        <f t="shared" si="8"/>
        <v>348</v>
      </c>
    </row>
    <row r="351" spans="1:1">
      <c r="A351">
        <f t="shared" si="8"/>
        <v>349</v>
      </c>
    </row>
    <row r="352" spans="1:1">
      <c r="A352">
        <f t="shared" si="8"/>
        <v>350</v>
      </c>
    </row>
    <row r="353" spans="1:1">
      <c r="A353">
        <f t="shared" si="8"/>
        <v>351</v>
      </c>
    </row>
    <row r="354" spans="1:1">
      <c r="A354">
        <f t="shared" si="8"/>
        <v>352</v>
      </c>
    </row>
    <row r="355" spans="1:1">
      <c r="A355">
        <f t="shared" si="8"/>
        <v>353</v>
      </c>
    </row>
    <row r="356" spans="1:1">
      <c r="A356">
        <f t="shared" si="8"/>
        <v>354</v>
      </c>
    </row>
    <row r="357" spans="1:1">
      <c r="A357">
        <f t="shared" si="8"/>
        <v>355</v>
      </c>
    </row>
    <row r="358" spans="1:1">
      <c r="A358">
        <f t="shared" si="8"/>
        <v>356</v>
      </c>
    </row>
    <row r="359" spans="1:1">
      <c r="A359">
        <f t="shared" si="8"/>
        <v>357</v>
      </c>
    </row>
    <row r="360" spans="1:1">
      <c r="A360">
        <f t="shared" si="8"/>
        <v>358</v>
      </c>
    </row>
    <row r="361" spans="1:1">
      <c r="A361">
        <f t="shared" si="8"/>
        <v>359</v>
      </c>
    </row>
    <row r="362" spans="1:1">
      <c r="A362">
        <f t="shared" si="8"/>
        <v>360</v>
      </c>
    </row>
    <row r="363" spans="1:1">
      <c r="A363">
        <f t="shared" si="8"/>
        <v>361</v>
      </c>
    </row>
    <row r="364" spans="1:1">
      <c r="A364">
        <f t="shared" si="8"/>
        <v>362</v>
      </c>
    </row>
    <row r="365" spans="1:1">
      <c r="A365">
        <f t="shared" si="8"/>
        <v>363</v>
      </c>
    </row>
    <row r="366" spans="1:1">
      <c r="A366">
        <f t="shared" si="8"/>
        <v>364</v>
      </c>
    </row>
    <row r="367" spans="1:1">
      <c r="A367">
        <f t="shared" si="8"/>
        <v>365</v>
      </c>
    </row>
    <row r="368" spans="1:1">
      <c r="A368">
        <f t="shared" si="8"/>
        <v>366</v>
      </c>
    </row>
    <row r="369" spans="1:1">
      <c r="A369">
        <f t="shared" si="8"/>
        <v>367</v>
      </c>
    </row>
    <row r="370" spans="1:1">
      <c r="A370">
        <f t="shared" si="8"/>
        <v>368</v>
      </c>
    </row>
    <row r="371" spans="1:1">
      <c r="A371">
        <f t="shared" si="8"/>
        <v>369</v>
      </c>
    </row>
    <row r="372" spans="1:1">
      <c r="A372">
        <f t="shared" si="8"/>
        <v>370</v>
      </c>
    </row>
    <row r="373" spans="1:1">
      <c r="A373">
        <f t="shared" si="8"/>
        <v>371</v>
      </c>
    </row>
    <row r="374" spans="1:1">
      <c r="A374">
        <f t="shared" si="8"/>
        <v>372</v>
      </c>
    </row>
    <row r="375" spans="1:1">
      <c r="A375">
        <f t="shared" si="8"/>
        <v>373</v>
      </c>
    </row>
    <row r="376" spans="1:1">
      <c r="A376">
        <f t="shared" si="8"/>
        <v>374</v>
      </c>
    </row>
    <row r="377" spans="1:1">
      <c r="A377">
        <f t="shared" si="8"/>
        <v>375</v>
      </c>
    </row>
    <row r="378" spans="1:1">
      <c r="A378">
        <f t="shared" si="8"/>
        <v>376</v>
      </c>
    </row>
    <row r="379" spans="1:1">
      <c r="A379">
        <f t="shared" si="8"/>
        <v>377</v>
      </c>
    </row>
    <row r="380" spans="1:1">
      <c r="A380">
        <f t="shared" si="8"/>
        <v>378</v>
      </c>
    </row>
    <row r="381" spans="1:1">
      <c r="A381">
        <f t="shared" si="8"/>
        <v>379</v>
      </c>
    </row>
    <row r="382" spans="1:1">
      <c r="A382">
        <f t="shared" si="8"/>
        <v>380</v>
      </c>
    </row>
    <row r="383" spans="1:1">
      <c r="A383">
        <f t="shared" si="8"/>
        <v>381</v>
      </c>
    </row>
    <row r="384" spans="1:1">
      <c r="A384">
        <f t="shared" si="8"/>
        <v>382</v>
      </c>
    </row>
    <row r="385" spans="1:1">
      <c r="A385">
        <f t="shared" si="8"/>
        <v>383</v>
      </c>
    </row>
    <row r="386" spans="1:1">
      <c r="A386">
        <f t="shared" si="8"/>
        <v>384</v>
      </c>
    </row>
    <row r="387" spans="1:1">
      <c r="A387">
        <f t="shared" si="8"/>
        <v>385</v>
      </c>
    </row>
    <row r="388" spans="1:1">
      <c r="A388">
        <f t="shared" si="8"/>
        <v>386</v>
      </c>
    </row>
    <row r="389" spans="1:1">
      <c r="A389">
        <f t="shared" si="8"/>
        <v>387</v>
      </c>
    </row>
    <row r="390" spans="1:1">
      <c r="A390">
        <f t="shared" si="8"/>
        <v>388</v>
      </c>
    </row>
    <row r="391" spans="1:1">
      <c r="A391">
        <f t="shared" ref="A391:A454" si="9">A390+1</f>
        <v>389</v>
      </c>
    </row>
    <row r="392" spans="1:1">
      <c r="A392">
        <f t="shared" si="9"/>
        <v>390</v>
      </c>
    </row>
    <row r="393" spans="1:1">
      <c r="A393">
        <f t="shared" si="9"/>
        <v>391</v>
      </c>
    </row>
    <row r="394" spans="1:1">
      <c r="A394">
        <f t="shared" si="9"/>
        <v>392</v>
      </c>
    </row>
    <row r="395" spans="1:1">
      <c r="A395">
        <f t="shared" si="9"/>
        <v>393</v>
      </c>
    </row>
    <row r="396" spans="1:1">
      <c r="A396">
        <f t="shared" si="9"/>
        <v>394</v>
      </c>
    </row>
    <row r="397" spans="1:1">
      <c r="A397">
        <f t="shared" si="9"/>
        <v>395</v>
      </c>
    </row>
    <row r="398" spans="1:1">
      <c r="A398">
        <f t="shared" si="9"/>
        <v>396</v>
      </c>
    </row>
    <row r="399" spans="1:1">
      <c r="A399">
        <f t="shared" si="9"/>
        <v>397</v>
      </c>
    </row>
    <row r="400" spans="1:1">
      <c r="A400">
        <f t="shared" si="9"/>
        <v>398</v>
      </c>
    </row>
    <row r="401" spans="1:1">
      <c r="A401">
        <f t="shared" si="9"/>
        <v>399</v>
      </c>
    </row>
    <row r="402" spans="1:1">
      <c r="A402">
        <f t="shared" si="9"/>
        <v>400</v>
      </c>
    </row>
    <row r="403" spans="1:1">
      <c r="A403">
        <f t="shared" si="9"/>
        <v>401</v>
      </c>
    </row>
    <row r="404" spans="1:1">
      <c r="A404">
        <f t="shared" si="9"/>
        <v>402</v>
      </c>
    </row>
    <row r="405" spans="1:1">
      <c r="A405">
        <f t="shared" si="9"/>
        <v>403</v>
      </c>
    </row>
    <row r="406" spans="1:1">
      <c r="A406">
        <f t="shared" si="9"/>
        <v>404</v>
      </c>
    </row>
    <row r="407" spans="1:1">
      <c r="A407">
        <f t="shared" si="9"/>
        <v>405</v>
      </c>
    </row>
    <row r="408" spans="1:1">
      <c r="A408">
        <f t="shared" si="9"/>
        <v>406</v>
      </c>
    </row>
    <row r="409" spans="1:1">
      <c r="A409">
        <f t="shared" si="9"/>
        <v>407</v>
      </c>
    </row>
    <row r="410" spans="1:1">
      <c r="A410">
        <f t="shared" si="9"/>
        <v>408</v>
      </c>
    </row>
    <row r="411" spans="1:1">
      <c r="A411">
        <f t="shared" si="9"/>
        <v>409</v>
      </c>
    </row>
    <row r="412" spans="1:1">
      <c r="A412">
        <f t="shared" si="9"/>
        <v>410</v>
      </c>
    </row>
    <row r="413" spans="1:1">
      <c r="A413">
        <f t="shared" si="9"/>
        <v>411</v>
      </c>
    </row>
    <row r="414" spans="1:1">
      <c r="A414">
        <f t="shared" si="9"/>
        <v>412</v>
      </c>
    </row>
    <row r="415" spans="1:1">
      <c r="A415">
        <f t="shared" si="9"/>
        <v>413</v>
      </c>
    </row>
    <row r="416" spans="1:1">
      <c r="A416">
        <f t="shared" si="9"/>
        <v>414</v>
      </c>
    </row>
    <row r="417" spans="1:1">
      <c r="A417">
        <f t="shared" si="9"/>
        <v>415</v>
      </c>
    </row>
    <row r="418" spans="1:1">
      <c r="A418">
        <f t="shared" si="9"/>
        <v>416</v>
      </c>
    </row>
    <row r="419" spans="1:1">
      <c r="A419">
        <f t="shared" si="9"/>
        <v>417</v>
      </c>
    </row>
    <row r="420" spans="1:1">
      <c r="A420">
        <f t="shared" si="9"/>
        <v>418</v>
      </c>
    </row>
    <row r="421" spans="1:1">
      <c r="A421">
        <f t="shared" si="9"/>
        <v>419</v>
      </c>
    </row>
    <row r="422" spans="1:1">
      <c r="A422">
        <f t="shared" si="9"/>
        <v>420</v>
      </c>
    </row>
    <row r="423" spans="1:1">
      <c r="A423">
        <f t="shared" si="9"/>
        <v>421</v>
      </c>
    </row>
    <row r="424" spans="1:1">
      <c r="A424">
        <f t="shared" si="9"/>
        <v>422</v>
      </c>
    </row>
    <row r="425" spans="1:1">
      <c r="A425">
        <f t="shared" si="9"/>
        <v>423</v>
      </c>
    </row>
    <row r="426" spans="1:1">
      <c r="A426">
        <f t="shared" si="9"/>
        <v>424</v>
      </c>
    </row>
    <row r="427" spans="1:1">
      <c r="A427">
        <f t="shared" si="9"/>
        <v>425</v>
      </c>
    </row>
    <row r="428" spans="1:1">
      <c r="A428">
        <f t="shared" si="9"/>
        <v>426</v>
      </c>
    </row>
    <row r="429" spans="1:1">
      <c r="A429">
        <f t="shared" si="9"/>
        <v>427</v>
      </c>
    </row>
    <row r="430" spans="1:1">
      <c r="A430">
        <f t="shared" si="9"/>
        <v>428</v>
      </c>
    </row>
    <row r="431" spans="1:1">
      <c r="A431">
        <f t="shared" si="9"/>
        <v>429</v>
      </c>
    </row>
    <row r="432" spans="1:1">
      <c r="A432">
        <f t="shared" si="9"/>
        <v>430</v>
      </c>
    </row>
    <row r="433" spans="1:1">
      <c r="A433">
        <f t="shared" si="9"/>
        <v>431</v>
      </c>
    </row>
    <row r="434" spans="1:1">
      <c r="A434">
        <f t="shared" si="9"/>
        <v>432</v>
      </c>
    </row>
    <row r="435" spans="1:1">
      <c r="A435">
        <f t="shared" si="9"/>
        <v>433</v>
      </c>
    </row>
    <row r="436" spans="1:1">
      <c r="A436">
        <f t="shared" si="9"/>
        <v>434</v>
      </c>
    </row>
    <row r="437" spans="1:1">
      <c r="A437">
        <f t="shared" si="9"/>
        <v>435</v>
      </c>
    </row>
    <row r="438" spans="1:1">
      <c r="A438">
        <f t="shared" si="9"/>
        <v>436</v>
      </c>
    </row>
    <row r="439" spans="1:1">
      <c r="A439">
        <f t="shared" si="9"/>
        <v>437</v>
      </c>
    </row>
    <row r="440" spans="1:1">
      <c r="A440">
        <f t="shared" si="9"/>
        <v>438</v>
      </c>
    </row>
    <row r="441" spans="1:1">
      <c r="A441">
        <f t="shared" si="9"/>
        <v>439</v>
      </c>
    </row>
    <row r="442" spans="1:1">
      <c r="A442">
        <f t="shared" si="9"/>
        <v>440</v>
      </c>
    </row>
    <row r="443" spans="1:1">
      <c r="A443">
        <f t="shared" si="9"/>
        <v>441</v>
      </c>
    </row>
    <row r="444" spans="1:1">
      <c r="A444">
        <f t="shared" si="9"/>
        <v>442</v>
      </c>
    </row>
    <row r="445" spans="1:1">
      <c r="A445">
        <f t="shared" si="9"/>
        <v>443</v>
      </c>
    </row>
    <row r="446" spans="1:1">
      <c r="A446">
        <f t="shared" si="9"/>
        <v>444</v>
      </c>
    </row>
    <row r="447" spans="1:1">
      <c r="A447">
        <f t="shared" si="9"/>
        <v>445</v>
      </c>
    </row>
    <row r="448" spans="1:1">
      <c r="A448">
        <f t="shared" si="9"/>
        <v>446</v>
      </c>
    </row>
    <row r="449" spans="1:1">
      <c r="A449">
        <f t="shared" si="9"/>
        <v>447</v>
      </c>
    </row>
    <row r="450" spans="1:1">
      <c r="A450">
        <f t="shared" si="9"/>
        <v>448</v>
      </c>
    </row>
    <row r="451" spans="1:1">
      <c r="A451">
        <f t="shared" si="9"/>
        <v>449</v>
      </c>
    </row>
    <row r="452" spans="1:1">
      <c r="A452">
        <f t="shared" si="9"/>
        <v>450</v>
      </c>
    </row>
    <row r="453" spans="1:1">
      <c r="A453">
        <f t="shared" si="9"/>
        <v>451</v>
      </c>
    </row>
    <row r="454" spans="1:1">
      <c r="A454">
        <f t="shared" si="9"/>
        <v>452</v>
      </c>
    </row>
    <row r="455" spans="1:1">
      <c r="A455">
        <f t="shared" ref="A455:A518" si="10">A454+1</f>
        <v>453</v>
      </c>
    </row>
    <row r="456" spans="1:1">
      <c r="A456">
        <f t="shared" si="10"/>
        <v>454</v>
      </c>
    </row>
    <row r="457" spans="1:1">
      <c r="A457">
        <f t="shared" si="10"/>
        <v>455</v>
      </c>
    </row>
    <row r="458" spans="1:1">
      <c r="A458">
        <f t="shared" si="10"/>
        <v>456</v>
      </c>
    </row>
    <row r="459" spans="1:1">
      <c r="A459">
        <f t="shared" si="10"/>
        <v>457</v>
      </c>
    </row>
    <row r="460" spans="1:1">
      <c r="A460">
        <f t="shared" si="10"/>
        <v>458</v>
      </c>
    </row>
    <row r="461" spans="1:1">
      <c r="A461">
        <f t="shared" si="10"/>
        <v>459</v>
      </c>
    </row>
    <row r="462" spans="1:1">
      <c r="A462">
        <f t="shared" si="10"/>
        <v>460</v>
      </c>
    </row>
    <row r="463" spans="1:1">
      <c r="A463">
        <f t="shared" si="10"/>
        <v>461</v>
      </c>
    </row>
    <row r="464" spans="1:1">
      <c r="A464">
        <f t="shared" si="10"/>
        <v>462</v>
      </c>
    </row>
    <row r="465" spans="1:1">
      <c r="A465">
        <f t="shared" si="10"/>
        <v>463</v>
      </c>
    </row>
    <row r="466" spans="1:1">
      <c r="A466">
        <f t="shared" si="10"/>
        <v>464</v>
      </c>
    </row>
    <row r="467" spans="1:1">
      <c r="A467">
        <f t="shared" si="10"/>
        <v>465</v>
      </c>
    </row>
    <row r="468" spans="1:1">
      <c r="A468">
        <f t="shared" si="10"/>
        <v>466</v>
      </c>
    </row>
    <row r="469" spans="1:1">
      <c r="A469">
        <f t="shared" si="10"/>
        <v>467</v>
      </c>
    </row>
    <row r="470" spans="1:1">
      <c r="A470">
        <f t="shared" si="10"/>
        <v>468</v>
      </c>
    </row>
    <row r="471" spans="1:1">
      <c r="A471">
        <f t="shared" si="10"/>
        <v>469</v>
      </c>
    </row>
    <row r="472" spans="1:1">
      <c r="A472">
        <f t="shared" si="10"/>
        <v>470</v>
      </c>
    </row>
    <row r="473" spans="1:1">
      <c r="A473">
        <f t="shared" si="10"/>
        <v>471</v>
      </c>
    </row>
    <row r="474" spans="1:1">
      <c r="A474">
        <f t="shared" si="10"/>
        <v>472</v>
      </c>
    </row>
    <row r="475" spans="1:1">
      <c r="A475">
        <f t="shared" si="10"/>
        <v>473</v>
      </c>
    </row>
    <row r="476" spans="1:1">
      <c r="A476">
        <f t="shared" si="10"/>
        <v>474</v>
      </c>
    </row>
    <row r="477" spans="1:1">
      <c r="A477">
        <f t="shared" si="10"/>
        <v>475</v>
      </c>
    </row>
    <row r="478" spans="1:1">
      <c r="A478">
        <f t="shared" si="10"/>
        <v>476</v>
      </c>
    </row>
    <row r="479" spans="1:1">
      <c r="A479">
        <f t="shared" si="10"/>
        <v>477</v>
      </c>
    </row>
    <row r="480" spans="1:1">
      <c r="A480">
        <f t="shared" si="10"/>
        <v>478</v>
      </c>
    </row>
    <row r="481" spans="1:1">
      <c r="A481">
        <f t="shared" si="10"/>
        <v>479</v>
      </c>
    </row>
    <row r="482" spans="1:1">
      <c r="A482">
        <f t="shared" si="10"/>
        <v>480</v>
      </c>
    </row>
    <row r="483" spans="1:1">
      <c r="A483">
        <f t="shared" si="10"/>
        <v>481</v>
      </c>
    </row>
    <row r="484" spans="1:1">
      <c r="A484">
        <f t="shared" si="10"/>
        <v>482</v>
      </c>
    </row>
    <row r="485" spans="1:1">
      <c r="A485">
        <f t="shared" si="10"/>
        <v>483</v>
      </c>
    </row>
    <row r="486" spans="1:1">
      <c r="A486">
        <f t="shared" si="10"/>
        <v>484</v>
      </c>
    </row>
    <row r="487" spans="1:1">
      <c r="A487">
        <f t="shared" si="10"/>
        <v>485</v>
      </c>
    </row>
    <row r="488" spans="1:1">
      <c r="A488">
        <f t="shared" si="10"/>
        <v>486</v>
      </c>
    </row>
    <row r="489" spans="1:1">
      <c r="A489">
        <f t="shared" si="10"/>
        <v>487</v>
      </c>
    </row>
    <row r="490" spans="1:1">
      <c r="A490">
        <f t="shared" si="10"/>
        <v>488</v>
      </c>
    </row>
    <row r="491" spans="1:1">
      <c r="A491">
        <f t="shared" si="10"/>
        <v>489</v>
      </c>
    </row>
    <row r="492" spans="1:1">
      <c r="A492">
        <f t="shared" si="10"/>
        <v>490</v>
      </c>
    </row>
    <row r="493" spans="1:1">
      <c r="A493">
        <f t="shared" si="10"/>
        <v>491</v>
      </c>
    </row>
    <row r="494" spans="1:1">
      <c r="A494">
        <f t="shared" si="10"/>
        <v>492</v>
      </c>
    </row>
    <row r="495" spans="1:1">
      <c r="A495">
        <f t="shared" si="10"/>
        <v>493</v>
      </c>
    </row>
    <row r="496" spans="1:1">
      <c r="A496">
        <f t="shared" si="10"/>
        <v>494</v>
      </c>
    </row>
    <row r="497" spans="1:1">
      <c r="A497">
        <f t="shared" si="10"/>
        <v>495</v>
      </c>
    </row>
    <row r="498" spans="1:1">
      <c r="A498">
        <f t="shared" si="10"/>
        <v>496</v>
      </c>
    </row>
    <row r="499" spans="1:1">
      <c r="A499">
        <f t="shared" si="10"/>
        <v>497</v>
      </c>
    </row>
    <row r="500" spans="1:1">
      <c r="A500">
        <f t="shared" si="10"/>
        <v>498</v>
      </c>
    </row>
    <row r="501" spans="1:1">
      <c r="A501">
        <f t="shared" si="10"/>
        <v>499</v>
      </c>
    </row>
    <row r="502" spans="1:1">
      <c r="A502">
        <f t="shared" si="10"/>
        <v>500</v>
      </c>
    </row>
    <row r="503" spans="1:1">
      <c r="A503">
        <f t="shared" si="10"/>
        <v>501</v>
      </c>
    </row>
    <row r="504" spans="1:1">
      <c r="A504">
        <f t="shared" si="10"/>
        <v>502</v>
      </c>
    </row>
    <row r="505" spans="1:1">
      <c r="A505">
        <f t="shared" si="10"/>
        <v>503</v>
      </c>
    </row>
    <row r="506" spans="1:1">
      <c r="A506">
        <f t="shared" si="10"/>
        <v>504</v>
      </c>
    </row>
    <row r="507" spans="1:1">
      <c r="A507">
        <f t="shared" si="10"/>
        <v>505</v>
      </c>
    </row>
    <row r="508" spans="1:1">
      <c r="A508">
        <f t="shared" si="10"/>
        <v>506</v>
      </c>
    </row>
    <row r="509" spans="1:1">
      <c r="A509">
        <f t="shared" si="10"/>
        <v>507</v>
      </c>
    </row>
    <row r="510" spans="1:1">
      <c r="A510">
        <f t="shared" si="10"/>
        <v>508</v>
      </c>
    </row>
    <row r="511" spans="1:1">
      <c r="A511">
        <f t="shared" si="10"/>
        <v>509</v>
      </c>
    </row>
    <row r="512" spans="1:1">
      <c r="A512">
        <f t="shared" si="10"/>
        <v>510</v>
      </c>
    </row>
    <row r="513" spans="1:1">
      <c r="A513">
        <f t="shared" si="10"/>
        <v>511</v>
      </c>
    </row>
    <row r="514" spans="1:1">
      <c r="A514">
        <f t="shared" si="10"/>
        <v>512</v>
      </c>
    </row>
    <row r="515" spans="1:1">
      <c r="A515">
        <f t="shared" si="10"/>
        <v>513</v>
      </c>
    </row>
    <row r="516" spans="1:1">
      <c r="A516">
        <f t="shared" si="10"/>
        <v>514</v>
      </c>
    </row>
    <row r="517" spans="1:1">
      <c r="A517">
        <f t="shared" si="10"/>
        <v>515</v>
      </c>
    </row>
    <row r="518" spans="1:1">
      <c r="A518">
        <f t="shared" si="10"/>
        <v>516</v>
      </c>
    </row>
    <row r="519" spans="1:1">
      <c r="A519">
        <f t="shared" ref="A519:A582" si="11">A518+1</f>
        <v>517</v>
      </c>
    </row>
    <row r="520" spans="1:1">
      <c r="A520">
        <f t="shared" si="11"/>
        <v>518</v>
      </c>
    </row>
    <row r="521" spans="1:1">
      <c r="A521">
        <f t="shared" si="11"/>
        <v>519</v>
      </c>
    </row>
    <row r="522" spans="1:1">
      <c r="A522">
        <f t="shared" si="11"/>
        <v>520</v>
      </c>
    </row>
    <row r="523" spans="1:1">
      <c r="A523">
        <f t="shared" si="11"/>
        <v>521</v>
      </c>
    </row>
    <row r="524" spans="1:1">
      <c r="A524">
        <f t="shared" si="11"/>
        <v>522</v>
      </c>
    </row>
    <row r="525" spans="1:1">
      <c r="A525">
        <f t="shared" si="11"/>
        <v>523</v>
      </c>
    </row>
    <row r="526" spans="1:1">
      <c r="A526">
        <f t="shared" si="11"/>
        <v>524</v>
      </c>
    </row>
    <row r="527" spans="1:1">
      <c r="A527">
        <f t="shared" si="11"/>
        <v>525</v>
      </c>
    </row>
    <row r="528" spans="1:1">
      <c r="A528">
        <f t="shared" si="11"/>
        <v>526</v>
      </c>
    </row>
    <row r="529" spans="1:1">
      <c r="A529">
        <f t="shared" si="11"/>
        <v>527</v>
      </c>
    </row>
    <row r="530" spans="1:1">
      <c r="A530">
        <f t="shared" si="11"/>
        <v>528</v>
      </c>
    </row>
    <row r="531" spans="1:1">
      <c r="A531">
        <f t="shared" si="11"/>
        <v>529</v>
      </c>
    </row>
    <row r="532" spans="1:1">
      <c r="A532">
        <f t="shared" si="11"/>
        <v>530</v>
      </c>
    </row>
    <row r="533" spans="1:1">
      <c r="A533">
        <f t="shared" si="11"/>
        <v>531</v>
      </c>
    </row>
    <row r="534" spans="1:1">
      <c r="A534">
        <f t="shared" si="11"/>
        <v>532</v>
      </c>
    </row>
    <row r="535" spans="1:1">
      <c r="A535">
        <f t="shared" si="11"/>
        <v>533</v>
      </c>
    </row>
    <row r="536" spans="1:1">
      <c r="A536">
        <f t="shared" si="11"/>
        <v>534</v>
      </c>
    </row>
    <row r="537" spans="1:1">
      <c r="A537">
        <f t="shared" si="11"/>
        <v>535</v>
      </c>
    </row>
    <row r="538" spans="1:1">
      <c r="A538">
        <f t="shared" si="11"/>
        <v>536</v>
      </c>
    </row>
    <row r="539" spans="1:1">
      <c r="A539">
        <f t="shared" si="11"/>
        <v>537</v>
      </c>
    </row>
    <row r="540" spans="1:1">
      <c r="A540">
        <f t="shared" si="11"/>
        <v>538</v>
      </c>
    </row>
    <row r="541" spans="1:1">
      <c r="A541">
        <f t="shared" si="11"/>
        <v>539</v>
      </c>
    </row>
    <row r="542" spans="1:1">
      <c r="A542">
        <f t="shared" si="11"/>
        <v>540</v>
      </c>
    </row>
    <row r="543" spans="1:1">
      <c r="A543">
        <f t="shared" si="11"/>
        <v>541</v>
      </c>
    </row>
    <row r="544" spans="1:1">
      <c r="A544">
        <f t="shared" si="11"/>
        <v>542</v>
      </c>
    </row>
    <row r="545" spans="1:1">
      <c r="A545">
        <f t="shared" si="11"/>
        <v>543</v>
      </c>
    </row>
    <row r="546" spans="1:1">
      <c r="A546">
        <f t="shared" si="11"/>
        <v>544</v>
      </c>
    </row>
    <row r="547" spans="1:1">
      <c r="A547">
        <f t="shared" si="11"/>
        <v>545</v>
      </c>
    </row>
    <row r="548" spans="1:1">
      <c r="A548">
        <f t="shared" si="11"/>
        <v>546</v>
      </c>
    </row>
    <row r="549" spans="1:1">
      <c r="A549">
        <f t="shared" si="11"/>
        <v>547</v>
      </c>
    </row>
    <row r="550" spans="1:1">
      <c r="A550">
        <f t="shared" si="11"/>
        <v>548</v>
      </c>
    </row>
    <row r="551" spans="1:1">
      <c r="A551">
        <f t="shared" si="11"/>
        <v>549</v>
      </c>
    </row>
    <row r="552" spans="1:1">
      <c r="A552">
        <f t="shared" si="11"/>
        <v>550</v>
      </c>
    </row>
    <row r="553" spans="1:1">
      <c r="A553">
        <f t="shared" si="11"/>
        <v>551</v>
      </c>
    </row>
    <row r="554" spans="1:1">
      <c r="A554">
        <f t="shared" si="11"/>
        <v>552</v>
      </c>
    </row>
    <row r="555" spans="1:1">
      <c r="A555">
        <f t="shared" si="11"/>
        <v>553</v>
      </c>
    </row>
    <row r="556" spans="1:1">
      <c r="A556">
        <f t="shared" si="11"/>
        <v>554</v>
      </c>
    </row>
    <row r="557" spans="1:1">
      <c r="A557">
        <f t="shared" si="11"/>
        <v>555</v>
      </c>
    </row>
    <row r="558" spans="1:1">
      <c r="A558">
        <f t="shared" si="11"/>
        <v>556</v>
      </c>
    </row>
    <row r="559" spans="1:1">
      <c r="A559">
        <f t="shared" si="11"/>
        <v>557</v>
      </c>
    </row>
    <row r="560" spans="1:1">
      <c r="A560">
        <f t="shared" si="11"/>
        <v>558</v>
      </c>
    </row>
    <row r="561" spans="1:1">
      <c r="A561">
        <f t="shared" si="11"/>
        <v>559</v>
      </c>
    </row>
    <row r="562" spans="1:1">
      <c r="A562">
        <f t="shared" si="11"/>
        <v>560</v>
      </c>
    </row>
    <row r="563" spans="1:1">
      <c r="A563">
        <f t="shared" si="11"/>
        <v>561</v>
      </c>
    </row>
    <row r="564" spans="1:1">
      <c r="A564">
        <f t="shared" si="11"/>
        <v>562</v>
      </c>
    </row>
    <row r="565" spans="1:1">
      <c r="A565">
        <f t="shared" si="11"/>
        <v>563</v>
      </c>
    </row>
    <row r="566" spans="1:1">
      <c r="A566">
        <f t="shared" si="11"/>
        <v>564</v>
      </c>
    </row>
    <row r="567" spans="1:1">
      <c r="A567">
        <f t="shared" si="11"/>
        <v>565</v>
      </c>
    </row>
    <row r="568" spans="1:1">
      <c r="A568">
        <f t="shared" si="11"/>
        <v>566</v>
      </c>
    </row>
    <row r="569" spans="1:1">
      <c r="A569">
        <f t="shared" si="11"/>
        <v>567</v>
      </c>
    </row>
    <row r="570" spans="1:1">
      <c r="A570">
        <f t="shared" si="11"/>
        <v>568</v>
      </c>
    </row>
    <row r="571" spans="1:1">
      <c r="A571">
        <f t="shared" si="11"/>
        <v>569</v>
      </c>
    </row>
    <row r="572" spans="1:1">
      <c r="A572">
        <f t="shared" si="11"/>
        <v>570</v>
      </c>
    </row>
    <row r="573" spans="1:1">
      <c r="A573">
        <f t="shared" si="11"/>
        <v>571</v>
      </c>
    </row>
    <row r="574" spans="1:1">
      <c r="A574">
        <f t="shared" si="11"/>
        <v>572</v>
      </c>
    </row>
    <row r="575" spans="1:1">
      <c r="A575">
        <f t="shared" si="11"/>
        <v>573</v>
      </c>
    </row>
    <row r="576" spans="1:1">
      <c r="A576">
        <f t="shared" si="11"/>
        <v>574</v>
      </c>
    </row>
    <row r="577" spans="1:1">
      <c r="A577">
        <f t="shared" si="11"/>
        <v>575</v>
      </c>
    </row>
    <row r="578" spans="1:1">
      <c r="A578">
        <f t="shared" si="11"/>
        <v>576</v>
      </c>
    </row>
    <row r="579" spans="1:1">
      <c r="A579">
        <f t="shared" si="11"/>
        <v>577</v>
      </c>
    </row>
    <row r="580" spans="1:1">
      <c r="A580">
        <f t="shared" si="11"/>
        <v>578</v>
      </c>
    </row>
    <row r="581" spans="1:1">
      <c r="A581">
        <f t="shared" si="11"/>
        <v>579</v>
      </c>
    </row>
    <row r="582" spans="1:1">
      <c r="A582">
        <f t="shared" si="11"/>
        <v>580</v>
      </c>
    </row>
    <row r="583" spans="1:1">
      <c r="A583">
        <f t="shared" ref="A583:A596" si="12">A582+1</f>
        <v>581</v>
      </c>
    </row>
    <row r="584" spans="1:1">
      <c r="A584">
        <f t="shared" si="12"/>
        <v>582</v>
      </c>
    </row>
    <row r="585" spans="1:1">
      <c r="A585">
        <f t="shared" si="12"/>
        <v>583</v>
      </c>
    </row>
    <row r="586" spans="1:1">
      <c r="A586">
        <f t="shared" si="12"/>
        <v>584</v>
      </c>
    </row>
    <row r="587" spans="1:1">
      <c r="A587">
        <f t="shared" si="12"/>
        <v>585</v>
      </c>
    </row>
    <row r="588" spans="1:1">
      <c r="A588">
        <f t="shared" si="12"/>
        <v>586</v>
      </c>
    </row>
    <row r="589" spans="1:1">
      <c r="A589">
        <f t="shared" si="12"/>
        <v>587</v>
      </c>
    </row>
    <row r="590" spans="1:1">
      <c r="A590">
        <f t="shared" si="12"/>
        <v>588</v>
      </c>
    </row>
    <row r="591" spans="1:1">
      <c r="A591">
        <f t="shared" si="12"/>
        <v>589</v>
      </c>
    </row>
    <row r="592" spans="1:1">
      <c r="A592">
        <f t="shared" si="12"/>
        <v>590</v>
      </c>
    </row>
    <row r="593" spans="1:1">
      <c r="A593">
        <f t="shared" si="12"/>
        <v>591</v>
      </c>
    </row>
    <row r="594" spans="1:1">
      <c r="A594">
        <f t="shared" si="12"/>
        <v>592</v>
      </c>
    </row>
    <row r="595" spans="1:1">
      <c r="A595">
        <f t="shared" si="12"/>
        <v>593</v>
      </c>
    </row>
    <row r="596" spans="1:1">
      <c r="A596">
        <f t="shared" si="12"/>
        <v>594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06"/>
  <sheetViews>
    <sheetView workbookViewId="0">
      <selection activeCell="H29" sqref="H29:I29"/>
    </sheetView>
  </sheetViews>
  <sheetFormatPr defaultRowHeight="12.75"/>
  <sheetData>
    <row r="1" spans="1:4">
      <c r="A1" t="s">
        <v>1069</v>
      </c>
      <c r="C1" t="str">
        <f>A1&amp;B1</f>
        <v>a</v>
      </c>
    </row>
    <row r="2" spans="1:4">
      <c r="A2" t="s">
        <v>1070</v>
      </c>
      <c r="C2" t="str">
        <f t="shared" ref="C2:C65" si="0">A2&amp;B2</f>
        <v>b</v>
      </c>
    </row>
    <row r="3" spans="1:4">
      <c r="A3" t="s">
        <v>1071</v>
      </c>
      <c r="C3" t="str">
        <f t="shared" si="0"/>
        <v>c</v>
      </c>
    </row>
    <row r="4" spans="1:4">
      <c r="A4" t="s">
        <v>1072</v>
      </c>
      <c r="C4" t="str">
        <f t="shared" si="0"/>
        <v>d</v>
      </c>
    </row>
    <row r="5" spans="1:4">
      <c r="A5" t="s">
        <v>1073</v>
      </c>
      <c r="C5" t="str">
        <f t="shared" si="0"/>
        <v>e</v>
      </c>
    </row>
    <row r="6" spans="1:4">
      <c r="A6" t="s">
        <v>1074</v>
      </c>
      <c r="C6" t="str">
        <f t="shared" si="0"/>
        <v>f</v>
      </c>
    </row>
    <row r="7" spans="1:4">
      <c r="A7" t="s">
        <v>1075</v>
      </c>
      <c r="C7" t="str">
        <f t="shared" si="0"/>
        <v>g</v>
      </c>
      <c r="D7">
        <v>1</v>
      </c>
    </row>
    <row r="8" spans="1:4">
      <c r="A8" t="s">
        <v>1076</v>
      </c>
      <c r="C8" t="str">
        <f t="shared" si="0"/>
        <v>h</v>
      </c>
      <c r="D8">
        <v>2</v>
      </c>
    </row>
    <row r="9" spans="1:4">
      <c r="A9" t="s">
        <v>1077</v>
      </c>
      <c r="C9" t="str">
        <f t="shared" si="0"/>
        <v>i</v>
      </c>
      <c r="D9">
        <v>3</v>
      </c>
    </row>
    <row r="10" spans="1:4">
      <c r="A10" t="s">
        <v>1078</v>
      </c>
      <c r="C10" t="str">
        <f t="shared" si="0"/>
        <v>j</v>
      </c>
      <c r="D10">
        <v>4</v>
      </c>
    </row>
    <row r="11" spans="1:4">
      <c r="A11" t="s">
        <v>1079</v>
      </c>
      <c r="C11" t="str">
        <f t="shared" si="0"/>
        <v>k</v>
      </c>
      <c r="D11">
        <v>1</v>
      </c>
    </row>
    <row r="12" spans="1:4">
      <c r="A12" t="s">
        <v>1080</v>
      </c>
      <c r="C12" t="str">
        <f t="shared" si="0"/>
        <v>l</v>
      </c>
      <c r="D12">
        <v>2</v>
      </c>
    </row>
    <row r="13" spans="1:4">
      <c r="A13" t="s">
        <v>1081</v>
      </c>
      <c r="C13" t="str">
        <f t="shared" si="0"/>
        <v>m</v>
      </c>
      <c r="D13">
        <v>3</v>
      </c>
    </row>
    <row r="14" spans="1:4">
      <c r="A14" t="s">
        <v>1082</v>
      </c>
      <c r="C14" t="str">
        <f t="shared" si="0"/>
        <v>n</v>
      </c>
      <c r="D14">
        <v>4</v>
      </c>
    </row>
    <row r="15" spans="1:4">
      <c r="A15" t="s">
        <v>1083</v>
      </c>
      <c r="C15" t="str">
        <f t="shared" si="0"/>
        <v>o</v>
      </c>
      <c r="D15">
        <v>1</v>
      </c>
    </row>
    <row r="16" spans="1:4">
      <c r="A16" t="s">
        <v>1084</v>
      </c>
      <c r="C16" t="str">
        <f t="shared" si="0"/>
        <v>p</v>
      </c>
      <c r="D16">
        <v>2</v>
      </c>
    </row>
    <row r="17" spans="1:4">
      <c r="A17" t="s">
        <v>1085</v>
      </c>
      <c r="C17" t="str">
        <f t="shared" si="0"/>
        <v>q</v>
      </c>
      <c r="D17">
        <v>3</v>
      </c>
    </row>
    <row r="18" spans="1:4">
      <c r="A18" t="s">
        <v>1086</v>
      </c>
      <c r="C18" t="str">
        <f t="shared" si="0"/>
        <v>r</v>
      </c>
      <c r="D18">
        <v>4</v>
      </c>
    </row>
    <row r="19" spans="1:4">
      <c r="A19" t="s">
        <v>1087</v>
      </c>
      <c r="C19" t="str">
        <f t="shared" si="0"/>
        <v>s</v>
      </c>
      <c r="D19">
        <v>1</v>
      </c>
    </row>
    <row r="20" spans="1:4">
      <c r="A20" t="s">
        <v>1088</v>
      </c>
      <c r="C20" t="str">
        <f t="shared" si="0"/>
        <v>t</v>
      </c>
      <c r="D20">
        <v>2</v>
      </c>
    </row>
    <row r="21" spans="1:4">
      <c r="A21" t="s">
        <v>1089</v>
      </c>
      <c r="C21" t="str">
        <f t="shared" si="0"/>
        <v>u</v>
      </c>
      <c r="D21">
        <v>3</v>
      </c>
    </row>
    <row r="22" spans="1:4">
      <c r="A22" t="s">
        <v>1090</v>
      </c>
      <c r="C22" t="str">
        <f t="shared" si="0"/>
        <v>v</v>
      </c>
      <c r="D22">
        <v>4</v>
      </c>
    </row>
    <row r="23" spans="1:4">
      <c r="A23" t="s">
        <v>1091</v>
      </c>
      <c r="C23" t="str">
        <f t="shared" si="0"/>
        <v>w</v>
      </c>
      <c r="D23">
        <v>1</v>
      </c>
    </row>
    <row r="24" spans="1:4">
      <c r="A24" t="s">
        <v>1092</v>
      </c>
      <c r="C24" t="str">
        <f t="shared" si="0"/>
        <v>x</v>
      </c>
      <c r="D24">
        <v>2</v>
      </c>
    </row>
    <row r="25" spans="1:4">
      <c r="A25" t="s">
        <v>1093</v>
      </c>
      <c r="C25" t="str">
        <f t="shared" si="0"/>
        <v>y</v>
      </c>
      <c r="D25">
        <v>3</v>
      </c>
    </row>
    <row r="26" spans="1:4">
      <c r="A26" t="s">
        <v>1094</v>
      </c>
      <c r="C26" t="str">
        <f t="shared" si="0"/>
        <v>z</v>
      </c>
      <c r="D26">
        <v>4</v>
      </c>
    </row>
    <row r="27" spans="1:4">
      <c r="A27" t="s">
        <v>1069</v>
      </c>
      <c r="B27" t="s">
        <v>1069</v>
      </c>
      <c r="C27" t="str">
        <f t="shared" si="0"/>
        <v>aa</v>
      </c>
      <c r="D27">
        <v>1</v>
      </c>
    </row>
    <row r="28" spans="1:4">
      <c r="A28" t="s">
        <v>1069</v>
      </c>
      <c r="B28" t="s">
        <v>1070</v>
      </c>
      <c r="C28" t="str">
        <f t="shared" si="0"/>
        <v>ab</v>
      </c>
      <c r="D28">
        <v>2</v>
      </c>
    </row>
    <row r="29" spans="1:4">
      <c r="A29" t="s">
        <v>1069</v>
      </c>
      <c r="B29" t="s">
        <v>1071</v>
      </c>
      <c r="C29" t="str">
        <f t="shared" si="0"/>
        <v>ac</v>
      </c>
      <c r="D29">
        <v>3</v>
      </c>
    </row>
    <row r="30" spans="1:4">
      <c r="A30" t="s">
        <v>1069</v>
      </c>
      <c r="B30" t="s">
        <v>1072</v>
      </c>
      <c r="C30" t="str">
        <f t="shared" si="0"/>
        <v>ad</v>
      </c>
      <c r="D30">
        <v>4</v>
      </c>
    </row>
    <row r="31" spans="1:4">
      <c r="A31" t="s">
        <v>1069</v>
      </c>
      <c r="B31" t="s">
        <v>1073</v>
      </c>
      <c r="C31" t="str">
        <f t="shared" si="0"/>
        <v>ae</v>
      </c>
      <c r="D31">
        <v>1</v>
      </c>
    </row>
    <row r="32" spans="1:4">
      <c r="A32" t="s">
        <v>1069</v>
      </c>
      <c r="B32" t="s">
        <v>1074</v>
      </c>
      <c r="C32" t="str">
        <f t="shared" si="0"/>
        <v>af</v>
      </c>
      <c r="D32">
        <v>2</v>
      </c>
    </row>
    <row r="33" spans="1:4">
      <c r="A33" t="s">
        <v>1069</v>
      </c>
      <c r="B33" t="s">
        <v>1075</v>
      </c>
      <c r="C33" t="str">
        <f t="shared" si="0"/>
        <v>ag</v>
      </c>
      <c r="D33">
        <v>3</v>
      </c>
    </row>
    <row r="34" spans="1:4">
      <c r="A34" t="s">
        <v>1069</v>
      </c>
      <c r="B34" t="s">
        <v>1076</v>
      </c>
      <c r="C34" t="str">
        <f t="shared" si="0"/>
        <v>ah</v>
      </c>
      <c r="D34">
        <v>4</v>
      </c>
    </row>
    <row r="35" spans="1:4">
      <c r="A35" t="s">
        <v>1069</v>
      </c>
      <c r="B35" t="s">
        <v>1077</v>
      </c>
      <c r="C35" t="str">
        <f t="shared" si="0"/>
        <v>ai</v>
      </c>
      <c r="D35">
        <v>1</v>
      </c>
    </row>
    <row r="36" spans="1:4">
      <c r="A36" t="s">
        <v>1069</v>
      </c>
      <c r="B36" t="s">
        <v>1078</v>
      </c>
      <c r="C36" t="str">
        <f t="shared" si="0"/>
        <v>aj</v>
      </c>
      <c r="D36">
        <v>2</v>
      </c>
    </row>
    <row r="37" spans="1:4">
      <c r="A37" t="s">
        <v>1069</v>
      </c>
      <c r="B37" t="s">
        <v>1079</v>
      </c>
      <c r="C37" t="str">
        <f t="shared" si="0"/>
        <v>ak</v>
      </c>
      <c r="D37">
        <v>3</v>
      </c>
    </row>
    <row r="38" spans="1:4">
      <c r="A38" t="s">
        <v>1069</v>
      </c>
      <c r="B38" t="s">
        <v>1080</v>
      </c>
      <c r="C38" t="str">
        <f t="shared" si="0"/>
        <v>al</v>
      </c>
      <c r="D38">
        <v>4</v>
      </c>
    </row>
    <row r="39" spans="1:4">
      <c r="A39" t="s">
        <v>1069</v>
      </c>
      <c r="B39" t="s">
        <v>1081</v>
      </c>
      <c r="C39" t="str">
        <f t="shared" si="0"/>
        <v>am</v>
      </c>
      <c r="D39">
        <v>1</v>
      </c>
    </row>
    <row r="40" spans="1:4">
      <c r="A40" t="s">
        <v>1069</v>
      </c>
      <c r="B40" t="s">
        <v>1082</v>
      </c>
      <c r="C40" t="str">
        <f t="shared" si="0"/>
        <v>an</v>
      </c>
      <c r="D40">
        <v>2</v>
      </c>
    </row>
    <row r="41" spans="1:4">
      <c r="A41" t="s">
        <v>1069</v>
      </c>
      <c r="B41" t="s">
        <v>1083</v>
      </c>
      <c r="C41" t="str">
        <f t="shared" si="0"/>
        <v>ao</v>
      </c>
      <c r="D41">
        <v>3</v>
      </c>
    </row>
    <row r="42" spans="1:4">
      <c r="A42" t="s">
        <v>1069</v>
      </c>
      <c r="B42" t="s">
        <v>1084</v>
      </c>
      <c r="C42" t="str">
        <f t="shared" si="0"/>
        <v>ap</v>
      </c>
      <c r="D42">
        <v>4</v>
      </c>
    </row>
    <row r="43" spans="1:4">
      <c r="A43" t="s">
        <v>1069</v>
      </c>
      <c r="B43" t="s">
        <v>1085</v>
      </c>
      <c r="C43" t="str">
        <f t="shared" si="0"/>
        <v>aq</v>
      </c>
      <c r="D43">
        <v>1</v>
      </c>
    </row>
    <row r="44" spans="1:4">
      <c r="A44" t="s">
        <v>1069</v>
      </c>
      <c r="B44" t="s">
        <v>1086</v>
      </c>
      <c r="C44" t="str">
        <f t="shared" si="0"/>
        <v>ar</v>
      </c>
      <c r="D44">
        <v>2</v>
      </c>
    </row>
    <row r="45" spans="1:4">
      <c r="A45" t="s">
        <v>1069</v>
      </c>
      <c r="B45" t="s">
        <v>1087</v>
      </c>
      <c r="C45" t="str">
        <f t="shared" si="0"/>
        <v>as</v>
      </c>
      <c r="D45">
        <v>3</v>
      </c>
    </row>
    <row r="46" spans="1:4">
      <c r="A46" t="s">
        <v>1069</v>
      </c>
      <c r="B46" t="s">
        <v>1088</v>
      </c>
      <c r="C46" t="str">
        <f t="shared" si="0"/>
        <v>at</v>
      </c>
      <c r="D46">
        <v>4</v>
      </c>
    </row>
    <row r="47" spans="1:4">
      <c r="A47" t="s">
        <v>1069</v>
      </c>
      <c r="B47" t="s">
        <v>1089</v>
      </c>
      <c r="C47" t="str">
        <f t="shared" si="0"/>
        <v>au</v>
      </c>
      <c r="D47">
        <v>1</v>
      </c>
    </row>
    <row r="48" spans="1:4">
      <c r="A48" t="s">
        <v>1069</v>
      </c>
      <c r="B48" t="s">
        <v>1090</v>
      </c>
      <c r="C48" t="str">
        <f t="shared" si="0"/>
        <v>av</v>
      </c>
      <c r="D48">
        <v>2</v>
      </c>
    </row>
    <row r="49" spans="1:4">
      <c r="A49" t="s">
        <v>1069</v>
      </c>
      <c r="B49" t="s">
        <v>1091</v>
      </c>
      <c r="C49" t="str">
        <f t="shared" si="0"/>
        <v>aw</v>
      </c>
      <c r="D49">
        <v>3</v>
      </c>
    </row>
    <row r="50" spans="1:4">
      <c r="A50" t="s">
        <v>1069</v>
      </c>
      <c r="B50" t="s">
        <v>1092</v>
      </c>
      <c r="C50" t="str">
        <f t="shared" si="0"/>
        <v>ax</v>
      </c>
      <c r="D50">
        <v>4</v>
      </c>
    </row>
    <row r="51" spans="1:4">
      <c r="A51" t="s">
        <v>1069</v>
      </c>
      <c r="B51" t="s">
        <v>1093</v>
      </c>
      <c r="C51" t="str">
        <f t="shared" si="0"/>
        <v>ay</v>
      </c>
      <c r="D51">
        <v>1</v>
      </c>
    </row>
    <row r="52" spans="1:4">
      <c r="A52" t="s">
        <v>1069</v>
      </c>
      <c r="B52" t="s">
        <v>1094</v>
      </c>
      <c r="C52" t="str">
        <f t="shared" si="0"/>
        <v>az</v>
      </c>
      <c r="D52">
        <v>2</v>
      </c>
    </row>
    <row r="53" spans="1:4">
      <c r="A53" t="s">
        <v>1070</v>
      </c>
      <c r="B53" s="5" t="s">
        <v>1069</v>
      </c>
      <c r="C53" t="str">
        <f t="shared" si="0"/>
        <v>ba</v>
      </c>
      <c r="D53">
        <v>3</v>
      </c>
    </row>
    <row r="54" spans="1:4">
      <c r="A54" t="s">
        <v>1070</v>
      </c>
      <c r="B54" t="s">
        <v>1070</v>
      </c>
      <c r="C54" t="str">
        <f t="shared" si="0"/>
        <v>bb</v>
      </c>
      <c r="D54">
        <v>4</v>
      </c>
    </row>
    <row r="55" spans="1:4">
      <c r="A55" t="s">
        <v>1070</v>
      </c>
      <c r="B55" t="s">
        <v>1071</v>
      </c>
      <c r="C55" t="str">
        <f t="shared" si="0"/>
        <v>bc</v>
      </c>
      <c r="D55">
        <v>1</v>
      </c>
    </row>
    <row r="56" spans="1:4">
      <c r="A56" t="s">
        <v>1070</v>
      </c>
      <c r="B56" t="s">
        <v>1072</v>
      </c>
      <c r="C56" t="str">
        <f t="shared" si="0"/>
        <v>bd</v>
      </c>
      <c r="D56">
        <v>2</v>
      </c>
    </row>
    <row r="57" spans="1:4">
      <c r="A57" t="s">
        <v>1070</v>
      </c>
      <c r="B57" t="s">
        <v>1073</v>
      </c>
      <c r="C57" t="str">
        <f t="shared" si="0"/>
        <v>be</v>
      </c>
      <c r="D57">
        <v>3</v>
      </c>
    </row>
    <row r="58" spans="1:4">
      <c r="A58" t="s">
        <v>1070</v>
      </c>
      <c r="B58" t="s">
        <v>1074</v>
      </c>
      <c r="C58" t="str">
        <f t="shared" si="0"/>
        <v>bf</v>
      </c>
      <c r="D58">
        <v>4</v>
      </c>
    </row>
    <row r="59" spans="1:4">
      <c r="A59" t="s">
        <v>1070</v>
      </c>
      <c r="B59" t="s">
        <v>1075</v>
      </c>
      <c r="C59" t="str">
        <f t="shared" si="0"/>
        <v>bg</v>
      </c>
      <c r="D59">
        <v>1</v>
      </c>
    </row>
    <row r="60" spans="1:4">
      <c r="A60" t="s">
        <v>1070</v>
      </c>
      <c r="B60" t="s">
        <v>1076</v>
      </c>
      <c r="C60" t="str">
        <f t="shared" si="0"/>
        <v>bh</v>
      </c>
      <c r="D60">
        <v>2</v>
      </c>
    </row>
    <row r="61" spans="1:4">
      <c r="A61" t="s">
        <v>1070</v>
      </c>
      <c r="B61" t="s">
        <v>1077</v>
      </c>
      <c r="C61" t="str">
        <f t="shared" si="0"/>
        <v>bi</v>
      </c>
      <c r="D61">
        <v>3</v>
      </c>
    </row>
    <row r="62" spans="1:4">
      <c r="A62" t="s">
        <v>1070</v>
      </c>
      <c r="B62" t="s">
        <v>1078</v>
      </c>
      <c r="C62" t="str">
        <f t="shared" si="0"/>
        <v>bj</v>
      </c>
      <c r="D62">
        <v>4</v>
      </c>
    </row>
    <row r="63" spans="1:4">
      <c r="A63" t="s">
        <v>1070</v>
      </c>
      <c r="B63" t="s">
        <v>1079</v>
      </c>
      <c r="C63" t="str">
        <f t="shared" si="0"/>
        <v>bk</v>
      </c>
      <c r="D63">
        <v>1</v>
      </c>
    </row>
    <row r="64" spans="1:4">
      <c r="A64" t="s">
        <v>1070</v>
      </c>
      <c r="B64" t="s">
        <v>1080</v>
      </c>
      <c r="C64" t="str">
        <f t="shared" si="0"/>
        <v>bl</v>
      </c>
      <c r="D64">
        <v>2</v>
      </c>
    </row>
    <row r="65" spans="1:4">
      <c r="A65" t="s">
        <v>1070</v>
      </c>
      <c r="B65" t="s">
        <v>1081</v>
      </c>
      <c r="C65" t="str">
        <f t="shared" si="0"/>
        <v>bm</v>
      </c>
      <c r="D65">
        <v>3</v>
      </c>
    </row>
    <row r="66" spans="1:4">
      <c r="A66" t="s">
        <v>1070</v>
      </c>
      <c r="B66" t="s">
        <v>1082</v>
      </c>
      <c r="C66" t="str">
        <f t="shared" ref="C66:C104" si="1">A66&amp;B66</f>
        <v>bn</v>
      </c>
      <c r="D66">
        <v>4</v>
      </c>
    </row>
    <row r="67" spans="1:4">
      <c r="A67" t="s">
        <v>1070</v>
      </c>
      <c r="B67" t="s">
        <v>1083</v>
      </c>
      <c r="C67" t="str">
        <f t="shared" si="1"/>
        <v>bo</v>
      </c>
      <c r="D67">
        <v>1</v>
      </c>
    </row>
    <row r="68" spans="1:4">
      <c r="A68" t="s">
        <v>1070</v>
      </c>
      <c r="B68" t="s">
        <v>1084</v>
      </c>
      <c r="C68" t="str">
        <f t="shared" si="1"/>
        <v>bp</v>
      </c>
      <c r="D68">
        <v>2</v>
      </c>
    </row>
    <row r="69" spans="1:4">
      <c r="A69" t="s">
        <v>1070</v>
      </c>
      <c r="B69" t="s">
        <v>1085</v>
      </c>
      <c r="C69" t="str">
        <f t="shared" si="1"/>
        <v>bq</v>
      </c>
      <c r="D69">
        <v>3</v>
      </c>
    </row>
    <row r="70" spans="1:4">
      <c r="A70" t="s">
        <v>1070</v>
      </c>
      <c r="B70" t="s">
        <v>1086</v>
      </c>
      <c r="C70" t="str">
        <f t="shared" si="1"/>
        <v>br</v>
      </c>
      <c r="D70">
        <v>4</v>
      </c>
    </row>
    <row r="71" spans="1:4">
      <c r="A71" t="s">
        <v>1070</v>
      </c>
      <c r="B71" t="s">
        <v>1087</v>
      </c>
      <c r="C71" t="str">
        <f t="shared" si="1"/>
        <v>bs</v>
      </c>
      <c r="D71">
        <v>1</v>
      </c>
    </row>
    <row r="72" spans="1:4">
      <c r="A72" t="s">
        <v>1070</v>
      </c>
      <c r="B72" t="s">
        <v>1088</v>
      </c>
      <c r="C72" t="str">
        <f t="shared" si="1"/>
        <v>bt</v>
      </c>
      <c r="D72">
        <v>2</v>
      </c>
    </row>
    <row r="73" spans="1:4">
      <c r="A73" t="s">
        <v>1070</v>
      </c>
      <c r="B73" t="s">
        <v>1089</v>
      </c>
      <c r="C73" t="str">
        <f t="shared" si="1"/>
        <v>bu</v>
      </c>
      <c r="D73">
        <v>3</v>
      </c>
    </row>
    <row r="74" spans="1:4">
      <c r="A74" t="s">
        <v>1070</v>
      </c>
      <c r="B74" t="s">
        <v>1090</v>
      </c>
      <c r="C74" t="str">
        <f t="shared" si="1"/>
        <v>bv</v>
      </c>
      <c r="D74">
        <v>4</v>
      </c>
    </row>
    <row r="75" spans="1:4">
      <c r="A75" t="s">
        <v>1070</v>
      </c>
      <c r="B75" t="s">
        <v>1091</v>
      </c>
      <c r="C75" t="str">
        <f t="shared" si="1"/>
        <v>bw</v>
      </c>
      <c r="D75">
        <v>1</v>
      </c>
    </row>
    <row r="76" spans="1:4">
      <c r="A76" t="s">
        <v>1070</v>
      </c>
      <c r="B76" t="s">
        <v>1092</v>
      </c>
      <c r="C76" t="str">
        <f t="shared" si="1"/>
        <v>bx</v>
      </c>
      <c r="D76">
        <v>2</v>
      </c>
    </row>
    <row r="77" spans="1:4">
      <c r="A77" t="s">
        <v>1070</v>
      </c>
      <c r="B77" t="s">
        <v>1093</v>
      </c>
      <c r="C77" t="str">
        <f t="shared" si="1"/>
        <v>by</v>
      </c>
      <c r="D77">
        <v>3</v>
      </c>
    </row>
    <row r="78" spans="1:4">
      <c r="A78" t="s">
        <v>1070</v>
      </c>
      <c r="B78" t="s">
        <v>1094</v>
      </c>
      <c r="C78" t="str">
        <f t="shared" si="1"/>
        <v>bz</v>
      </c>
      <c r="D78">
        <v>4</v>
      </c>
    </row>
    <row r="79" spans="1:4">
      <c r="A79" t="s">
        <v>1071</v>
      </c>
      <c r="B79" s="5" t="s">
        <v>1069</v>
      </c>
      <c r="C79" t="str">
        <f t="shared" si="1"/>
        <v>ca</v>
      </c>
      <c r="D79">
        <v>1</v>
      </c>
    </row>
    <row r="80" spans="1:4">
      <c r="A80" t="s">
        <v>1071</v>
      </c>
      <c r="B80" t="s">
        <v>1070</v>
      </c>
      <c r="C80" t="str">
        <f t="shared" si="1"/>
        <v>cb</v>
      </c>
      <c r="D80">
        <v>2</v>
      </c>
    </row>
    <row r="81" spans="1:4">
      <c r="A81" t="s">
        <v>1071</v>
      </c>
      <c r="B81" t="s">
        <v>1071</v>
      </c>
      <c r="C81" t="str">
        <f t="shared" si="1"/>
        <v>cc</v>
      </c>
      <c r="D81">
        <v>3</v>
      </c>
    </row>
    <row r="82" spans="1:4">
      <c r="A82" t="s">
        <v>1071</v>
      </c>
      <c r="B82" t="s">
        <v>1072</v>
      </c>
      <c r="C82" t="str">
        <f t="shared" si="1"/>
        <v>cd</v>
      </c>
      <c r="D82">
        <v>4</v>
      </c>
    </row>
    <row r="83" spans="1:4">
      <c r="A83" t="s">
        <v>1071</v>
      </c>
      <c r="B83" t="s">
        <v>1073</v>
      </c>
      <c r="C83" t="str">
        <f t="shared" si="1"/>
        <v>ce</v>
      </c>
      <c r="D83">
        <v>1</v>
      </c>
    </row>
    <row r="84" spans="1:4">
      <c r="A84" t="s">
        <v>1071</v>
      </c>
      <c r="B84" t="s">
        <v>1074</v>
      </c>
      <c r="C84" t="str">
        <f t="shared" si="1"/>
        <v>cf</v>
      </c>
      <c r="D84">
        <v>2</v>
      </c>
    </row>
    <row r="85" spans="1:4">
      <c r="A85" t="s">
        <v>1071</v>
      </c>
      <c r="B85" t="s">
        <v>1075</v>
      </c>
      <c r="C85" t="str">
        <f t="shared" si="1"/>
        <v>cg</v>
      </c>
      <c r="D85">
        <v>3</v>
      </c>
    </row>
    <row r="86" spans="1:4">
      <c r="A86" t="s">
        <v>1071</v>
      </c>
      <c r="B86" t="s">
        <v>1076</v>
      </c>
      <c r="C86" t="str">
        <f t="shared" si="1"/>
        <v>ch</v>
      </c>
      <c r="D86">
        <v>4</v>
      </c>
    </row>
    <row r="87" spans="1:4">
      <c r="A87" t="s">
        <v>1071</v>
      </c>
      <c r="B87" t="s">
        <v>1077</v>
      </c>
      <c r="C87" t="str">
        <f t="shared" si="1"/>
        <v>ci</v>
      </c>
      <c r="D87">
        <v>1</v>
      </c>
    </row>
    <row r="88" spans="1:4">
      <c r="A88" t="s">
        <v>1071</v>
      </c>
      <c r="B88" t="s">
        <v>1078</v>
      </c>
      <c r="C88" t="str">
        <f t="shared" si="1"/>
        <v>cj</v>
      </c>
      <c r="D88">
        <v>2</v>
      </c>
    </row>
    <row r="89" spans="1:4">
      <c r="A89" t="s">
        <v>1071</v>
      </c>
      <c r="B89" t="s">
        <v>1079</v>
      </c>
      <c r="C89" t="str">
        <f t="shared" si="1"/>
        <v>ck</v>
      </c>
      <c r="D89">
        <v>3</v>
      </c>
    </row>
    <row r="90" spans="1:4">
      <c r="A90" t="s">
        <v>1071</v>
      </c>
      <c r="B90" t="s">
        <v>1080</v>
      </c>
      <c r="C90" t="str">
        <f t="shared" si="1"/>
        <v>cl</v>
      </c>
      <c r="D90">
        <v>4</v>
      </c>
    </row>
    <row r="91" spans="1:4">
      <c r="A91" t="s">
        <v>1071</v>
      </c>
      <c r="B91" t="s">
        <v>1081</v>
      </c>
      <c r="C91" t="str">
        <f t="shared" si="1"/>
        <v>cm</v>
      </c>
      <c r="D91">
        <v>1</v>
      </c>
    </row>
    <row r="92" spans="1:4">
      <c r="A92" t="s">
        <v>1071</v>
      </c>
      <c r="B92" t="s">
        <v>1082</v>
      </c>
      <c r="C92" t="str">
        <f t="shared" si="1"/>
        <v>cn</v>
      </c>
      <c r="D92">
        <v>2</v>
      </c>
    </row>
    <row r="93" spans="1:4">
      <c r="A93" t="s">
        <v>1071</v>
      </c>
      <c r="B93" t="s">
        <v>1083</v>
      </c>
      <c r="C93" t="str">
        <f t="shared" si="1"/>
        <v>co</v>
      </c>
      <c r="D93">
        <v>3</v>
      </c>
    </row>
    <row r="94" spans="1:4">
      <c r="A94" t="s">
        <v>1071</v>
      </c>
      <c r="B94" t="s">
        <v>1084</v>
      </c>
      <c r="C94" t="str">
        <f t="shared" si="1"/>
        <v>cp</v>
      </c>
      <c r="D94">
        <v>4</v>
      </c>
    </row>
    <row r="95" spans="1:4">
      <c r="A95" t="s">
        <v>1071</v>
      </c>
      <c r="B95" t="s">
        <v>1085</v>
      </c>
      <c r="C95" t="str">
        <f t="shared" si="1"/>
        <v>cq</v>
      </c>
      <c r="D95">
        <v>1</v>
      </c>
    </row>
    <row r="96" spans="1:4">
      <c r="A96" t="s">
        <v>1071</v>
      </c>
      <c r="B96" t="s">
        <v>1086</v>
      </c>
      <c r="C96" t="str">
        <f t="shared" si="1"/>
        <v>cr</v>
      </c>
      <c r="D96">
        <v>2</v>
      </c>
    </row>
    <row r="97" spans="1:4">
      <c r="A97" t="s">
        <v>1071</v>
      </c>
      <c r="B97" t="s">
        <v>1087</v>
      </c>
      <c r="C97" t="str">
        <f t="shared" si="1"/>
        <v>cs</v>
      </c>
      <c r="D97">
        <v>3</v>
      </c>
    </row>
    <row r="98" spans="1:4">
      <c r="A98" t="s">
        <v>1071</v>
      </c>
      <c r="B98" t="s">
        <v>1088</v>
      </c>
      <c r="C98" t="str">
        <f t="shared" si="1"/>
        <v>ct</v>
      </c>
      <c r="D98">
        <v>4</v>
      </c>
    </row>
    <row r="99" spans="1:4">
      <c r="A99" t="s">
        <v>1071</v>
      </c>
      <c r="B99" t="s">
        <v>1089</v>
      </c>
      <c r="C99" t="str">
        <f t="shared" si="1"/>
        <v>cu</v>
      </c>
      <c r="D99">
        <v>1</v>
      </c>
    </row>
    <row r="100" spans="1:4">
      <c r="A100" t="s">
        <v>1071</v>
      </c>
      <c r="B100" t="s">
        <v>1090</v>
      </c>
      <c r="C100" t="str">
        <f t="shared" si="1"/>
        <v>cv</v>
      </c>
      <c r="D100">
        <v>2</v>
      </c>
    </row>
    <row r="101" spans="1:4">
      <c r="A101" t="s">
        <v>1071</v>
      </c>
      <c r="B101" t="s">
        <v>1091</v>
      </c>
      <c r="C101" t="str">
        <f t="shared" si="1"/>
        <v>cw</v>
      </c>
      <c r="D101">
        <v>3</v>
      </c>
    </row>
    <row r="102" spans="1:4">
      <c r="A102" t="s">
        <v>1071</v>
      </c>
      <c r="B102" t="s">
        <v>1092</v>
      </c>
      <c r="C102" t="str">
        <f t="shared" si="1"/>
        <v>cx</v>
      </c>
      <c r="D102">
        <v>4</v>
      </c>
    </row>
    <row r="103" spans="1:4">
      <c r="A103" t="s">
        <v>1071</v>
      </c>
      <c r="B103" t="s">
        <v>1093</v>
      </c>
      <c r="C103" t="str">
        <f t="shared" si="1"/>
        <v>cy</v>
      </c>
      <c r="D103">
        <v>1</v>
      </c>
    </row>
    <row r="104" spans="1:4">
      <c r="A104" t="s">
        <v>1071</v>
      </c>
      <c r="B104" t="s">
        <v>1094</v>
      </c>
      <c r="C104" t="str">
        <f t="shared" si="1"/>
        <v>cz</v>
      </c>
      <c r="D104">
        <v>2</v>
      </c>
    </row>
    <row r="105" spans="1:4">
      <c r="D105">
        <v>3</v>
      </c>
    </row>
    <row r="106" spans="1:4">
      <c r="D106">
        <v>4</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B632"/>
  <sheetViews>
    <sheetView workbookViewId="0">
      <selection activeCell="F6" sqref="F6"/>
    </sheetView>
  </sheetViews>
  <sheetFormatPr defaultRowHeight="12.75"/>
  <cols>
    <col min="1" max="1" width="5.140625" style="3" customWidth="1"/>
    <col min="2" max="2" width="53.28515625" style="3" customWidth="1"/>
    <col min="3" max="3" width="20.7109375" style="42" customWidth="1"/>
    <col min="4" max="4" width="15.5703125" style="42" customWidth="1"/>
    <col min="5" max="5" width="10.140625" style="3" bestFit="1" customWidth="1"/>
    <col min="6" max="6" width="14" style="43" customWidth="1"/>
    <col min="7" max="7" width="10.140625" style="3" bestFit="1" customWidth="1"/>
    <col min="8" max="8" width="10.140625" style="43" bestFit="1" customWidth="1"/>
    <col min="9" max="9" width="10.140625" style="3" bestFit="1" customWidth="1"/>
    <col min="10" max="11" width="10.140625" style="43" bestFit="1" customWidth="1"/>
    <col min="12" max="12" width="10.140625" style="3" bestFit="1" customWidth="1"/>
    <col min="13" max="13" width="10.42578125" style="3" bestFit="1" customWidth="1"/>
    <col min="14" max="15" width="10.140625" style="3" bestFit="1" customWidth="1"/>
    <col min="16" max="16" width="10.140625" style="1" bestFit="1" customWidth="1"/>
    <col min="17" max="17" width="11" style="3" bestFit="1" customWidth="1"/>
    <col min="18" max="18" width="11.85546875" style="3" bestFit="1" customWidth="1"/>
    <col min="19" max="19" width="10.140625" style="3" bestFit="1" customWidth="1"/>
    <col min="20" max="20" width="10.140625" style="2" bestFit="1" customWidth="1"/>
    <col min="21" max="21" width="10.140625" style="40" bestFit="1" customWidth="1"/>
    <col min="22" max="22" width="10.140625" style="4" bestFit="1" customWidth="1"/>
    <col min="23" max="23" width="11.140625" style="43" bestFit="1" customWidth="1"/>
    <col min="24" max="24" width="10.140625" style="44" bestFit="1" customWidth="1"/>
    <col min="25" max="25" width="10.140625" style="43" bestFit="1" customWidth="1"/>
    <col min="26" max="27" width="10.140625" style="3" bestFit="1" customWidth="1"/>
    <col min="28" max="28" width="10.140625" style="43" bestFit="1" customWidth="1"/>
  </cols>
  <sheetData>
    <row r="1" spans="1:28" s="104" customFormat="1" ht="25.5">
      <c r="A1" s="103" t="s">
        <v>122</v>
      </c>
      <c r="B1" s="103" t="s">
        <v>123</v>
      </c>
      <c r="C1" s="103" t="s">
        <v>124</v>
      </c>
      <c r="D1" s="103" t="s">
        <v>125</v>
      </c>
      <c r="E1" s="105" t="s">
        <v>1045</v>
      </c>
      <c r="F1" s="105" t="s">
        <v>1046</v>
      </c>
      <c r="G1" s="105" t="s">
        <v>1044</v>
      </c>
      <c r="H1" s="105" t="s">
        <v>1047</v>
      </c>
      <c r="I1" s="105" t="s">
        <v>1048</v>
      </c>
      <c r="J1" s="105" t="s">
        <v>1049</v>
      </c>
      <c r="K1" s="105" t="s">
        <v>1050</v>
      </c>
      <c r="L1" s="105" t="s">
        <v>1051</v>
      </c>
      <c r="M1" s="105" t="s">
        <v>1052</v>
      </c>
      <c r="N1" s="105" t="s">
        <v>1053</v>
      </c>
      <c r="O1" s="105" t="s">
        <v>1054</v>
      </c>
      <c r="P1" s="105" t="s">
        <v>1055</v>
      </c>
      <c r="Q1" s="105" t="s">
        <v>1056</v>
      </c>
      <c r="R1" s="105" t="s">
        <v>1057</v>
      </c>
      <c r="S1" s="105" t="s">
        <v>1058</v>
      </c>
      <c r="T1" s="105" t="s">
        <v>1059</v>
      </c>
      <c r="U1" s="105" t="s">
        <v>1060</v>
      </c>
      <c r="V1" s="105" t="s">
        <v>1061</v>
      </c>
      <c r="W1" s="105" t="s">
        <v>1062</v>
      </c>
      <c r="X1" s="105" t="s">
        <v>1063</v>
      </c>
      <c r="Y1" s="105" t="s">
        <v>1064</v>
      </c>
      <c r="Z1" s="105" t="s">
        <v>1065</v>
      </c>
      <c r="AA1" s="105" t="s">
        <v>1066</v>
      </c>
      <c r="AB1" s="105" t="s">
        <v>1068</v>
      </c>
    </row>
    <row r="2" spans="1:28" s="146" customFormat="1" ht="25.5" customHeight="1">
      <c r="A2" s="144"/>
      <c r="B2" s="144"/>
      <c r="C2" s="144"/>
      <c r="D2" s="144"/>
      <c r="E2" s="145" t="str">
        <f>'Saraksts 1-568'!F2</f>
        <v>Cena par iepakojumu</v>
      </c>
      <c r="F2" s="145" t="e">
        <f>'Saraksts 1-568'!#REF!</f>
        <v>#REF!</v>
      </c>
      <c r="G2" s="145" t="e">
        <f>'Saraksts 1-568'!#REF!</f>
        <v>#REF!</v>
      </c>
      <c r="H2" s="145" t="e">
        <f>'Saraksts 1-568'!#REF!</f>
        <v>#REF!</v>
      </c>
      <c r="I2" s="145" t="e">
        <f>'Saraksts 1-568'!#REF!</f>
        <v>#REF!</v>
      </c>
      <c r="J2" s="145" t="e">
        <f>'Saraksts 1-568'!#REF!</f>
        <v>#REF!</v>
      </c>
      <c r="K2" s="145" t="e">
        <f>'Saraksts 1-568'!#REF!</f>
        <v>#REF!</v>
      </c>
      <c r="L2" s="145" t="e">
        <f>'Saraksts 1-568'!#REF!</f>
        <v>#REF!</v>
      </c>
      <c r="M2" s="145" t="e">
        <f>'Saraksts 1-568'!#REF!</f>
        <v>#REF!</v>
      </c>
      <c r="N2" s="145" t="e">
        <f>'Saraksts 1-568'!#REF!</f>
        <v>#REF!</v>
      </c>
      <c r="O2" s="147" t="e">
        <f>'Saraksts 1-568'!#REF!</f>
        <v>#REF!</v>
      </c>
      <c r="P2" s="145" t="e">
        <f>'Saraksts 1-568'!#REF!</f>
        <v>#REF!</v>
      </c>
      <c r="Q2" s="145" t="e">
        <f>'Saraksts 1-568'!#REF!</f>
        <v>#REF!</v>
      </c>
      <c r="R2" s="145" t="e">
        <f>'Saraksts 1-568'!#REF!</f>
        <v>#REF!</v>
      </c>
      <c r="S2" s="145" t="e">
        <f>'Saraksts 1-568'!#REF!</f>
        <v>#REF!</v>
      </c>
      <c r="T2" s="147" t="e">
        <f>'Saraksts 1-568'!#REF!</f>
        <v>#REF!</v>
      </c>
      <c r="U2" s="145" t="e">
        <f>'Saraksts 1-568'!#REF!</f>
        <v>#REF!</v>
      </c>
      <c r="V2" s="147" t="e">
        <f>'Saraksts 1-568'!#REF!</f>
        <v>#REF!</v>
      </c>
      <c r="W2" s="145" t="e">
        <f>'Saraksts 1-568'!#REF!</f>
        <v>#REF!</v>
      </c>
      <c r="X2" s="145" t="e">
        <f>'Saraksts 1-568'!#REF!</f>
        <v>#REF!</v>
      </c>
      <c r="Y2" s="145" t="e">
        <f>'Saraksts 1-568'!#REF!</f>
        <v>#REF!</v>
      </c>
      <c r="Z2" s="145" t="e">
        <f>'Saraksts 1-568'!#REF!</f>
        <v>#REF!</v>
      </c>
      <c r="AA2" s="145" t="e">
        <f>'Saraksts 1-568'!#REF!</f>
        <v>#REF!</v>
      </c>
      <c r="AB2" s="145" t="e">
        <f>'Saraksts 1-568'!#REF!</f>
        <v>#REF!</v>
      </c>
    </row>
    <row r="3" spans="1:28" s="6" customFormat="1">
      <c r="A3" s="7">
        <v>1</v>
      </c>
      <c r="B3" s="7" t="s">
        <v>0</v>
      </c>
      <c r="C3" s="8" t="s">
        <v>126</v>
      </c>
      <c r="D3" s="8" t="s">
        <v>227</v>
      </c>
      <c r="E3" s="140">
        <f>'Saraksts 1-568'!F3</f>
        <v>1.86</v>
      </c>
      <c r="F3" s="109" t="e">
        <f>'Saraksts 1-568'!#REF!</f>
        <v>#REF!</v>
      </c>
      <c r="G3" s="109" t="e">
        <f>'Saraksts 1-568'!#REF!</f>
        <v>#REF!</v>
      </c>
      <c r="H3" s="109" t="e">
        <f>'Saraksts 1-568'!#REF!</f>
        <v>#REF!</v>
      </c>
      <c r="I3" s="139" t="e">
        <f>'Saraksts 1-568'!#REF!</f>
        <v>#REF!</v>
      </c>
      <c r="J3" s="109" t="e">
        <f>'Saraksts 1-568'!#REF!</f>
        <v>#REF!</v>
      </c>
      <c r="K3" s="109" t="e">
        <f>'Saraksts 1-568'!#REF!</f>
        <v>#REF!</v>
      </c>
      <c r="L3" s="140" t="e">
        <f>'Saraksts 1-568'!#REF!</f>
        <v>#REF!</v>
      </c>
      <c r="M3" s="141" t="e">
        <f>'Saraksts 1-568'!#REF!</f>
        <v>#REF!</v>
      </c>
      <c r="N3" s="109" t="e">
        <f>'Saraksts 1-568'!#REF!</f>
        <v>#REF!</v>
      </c>
      <c r="O3" s="142" t="e">
        <f>'Saraksts 1-568'!#REF!</f>
        <v>#REF!</v>
      </c>
      <c r="P3" s="109" t="e">
        <f>'Saraksts 1-568'!#REF!</f>
        <v>#REF!</v>
      </c>
      <c r="Q3" s="140" t="e">
        <f>'Saraksts 1-568'!#REF!</f>
        <v>#REF!</v>
      </c>
      <c r="R3" s="109" t="e">
        <f>'Saraksts 1-568'!#REF!</f>
        <v>#REF!</v>
      </c>
      <c r="S3" s="140" t="e">
        <f>'Saraksts 1-568'!#REF!</f>
        <v>#REF!</v>
      </c>
      <c r="T3" s="143" t="e">
        <f>'Saraksts 1-568'!#REF!</f>
        <v>#REF!</v>
      </c>
      <c r="U3" s="140" t="e">
        <f>'Saraksts 1-568'!#REF!</f>
        <v>#REF!</v>
      </c>
      <c r="V3" s="142" t="e">
        <f>'Saraksts 1-568'!#REF!</f>
        <v>#REF!</v>
      </c>
      <c r="W3" s="109" t="e">
        <f>'Saraksts 1-568'!#REF!</f>
        <v>#REF!</v>
      </c>
      <c r="X3" s="109" t="e">
        <f>'Saraksts 1-568'!#REF!</f>
        <v>#REF!</v>
      </c>
      <c r="Y3" s="109" t="e">
        <f>'Saraksts 1-568'!#REF!</f>
        <v>#REF!</v>
      </c>
      <c r="Z3" s="109" t="e">
        <f>'Saraksts 1-568'!#REF!</f>
        <v>#REF!</v>
      </c>
      <c r="AA3" s="109" t="e">
        <f>'Saraksts 1-568'!#REF!</f>
        <v>#REF!</v>
      </c>
      <c r="AB3" s="109" t="e">
        <f>'Saraksts 1-568'!#REF!</f>
        <v>#REF!</v>
      </c>
    </row>
    <row r="4" spans="1:28" s="6" customFormat="1">
      <c r="A4" s="9">
        <v>2</v>
      </c>
      <c r="B4" s="9" t="s">
        <v>1</v>
      </c>
      <c r="C4" s="10" t="s">
        <v>127</v>
      </c>
      <c r="D4" s="10" t="s">
        <v>227</v>
      </c>
      <c r="E4" s="140">
        <f>'Saraksts 1-568'!F4</f>
        <v>5.58</v>
      </c>
      <c r="F4" s="109" t="e">
        <f>'Saraksts 1-568'!#REF!</f>
        <v>#REF!</v>
      </c>
      <c r="G4" s="109" t="e">
        <f>'Saraksts 1-568'!#REF!</f>
        <v>#REF!</v>
      </c>
      <c r="H4" s="109" t="e">
        <f>'Saraksts 1-568'!#REF!</f>
        <v>#REF!</v>
      </c>
      <c r="I4" s="139" t="e">
        <f>'Saraksts 1-568'!#REF!</f>
        <v>#REF!</v>
      </c>
      <c r="J4" s="109" t="e">
        <f>'Saraksts 1-568'!#REF!</f>
        <v>#REF!</v>
      </c>
      <c r="K4" s="109" t="e">
        <f>'Saraksts 1-568'!#REF!</f>
        <v>#REF!</v>
      </c>
      <c r="L4" s="140" t="e">
        <f>'Saraksts 1-568'!#REF!</f>
        <v>#REF!</v>
      </c>
      <c r="M4" s="141" t="e">
        <f>'Saraksts 1-568'!#REF!</f>
        <v>#REF!</v>
      </c>
      <c r="N4" s="109" t="e">
        <f>'Saraksts 1-568'!#REF!</f>
        <v>#REF!</v>
      </c>
      <c r="O4" s="142" t="e">
        <f>'Saraksts 1-568'!#REF!</f>
        <v>#REF!</v>
      </c>
      <c r="P4" s="109" t="e">
        <f>'Saraksts 1-568'!#REF!</f>
        <v>#REF!</v>
      </c>
      <c r="Q4" s="140" t="e">
        <f>'Saraksts 1-568'!#REF!</f>
        <v>#REF!</v>
      </c>
      <c r="R4" s="109" t="e">
        <f>'Saraksts 1-568'!#REF!</f>
        <v>#REF!</v>
      </c>
      <c r="S4" s="140" t="e">
        <f>'Saraksts 1-568'!#REF!</f>
        <v>#REF!</v>
      </c>
      <c r="T4" s="143" t="e">
        <f>'Saraksts 1-568'!#REF!</f>
        <v>#REF!</v>
      </c>
      <c r="U4" s="140" t="e">
        <f>'Saraksts 1-568'!#REF!</f>
        <v>#REF!</v>
      </c>
      <c r="V4" s="142" t="e">
        <f>'Saraksts 1-568'!#REF!</f>
        <v>#REF!</v>
      </c>
      <c r="W4" s="109" t="e">
        <f>'Saraksts 1-568'!#REF!</f>
        <v>#REF!</v>
      </c>
      <c r="X4" s="109" t="e">
        <f>'Saraksts 1-568'!#REF!</f>
        <v>#REF!</v>
      </c>
      <c r="Y4" s="109" t="e">
        <f>'Saraksts 1-568'!#REF!</f>
        <v>#REF!</v>
      </c>
      <c r="Z4" s="109" t="e">
        <f>'Saraksts 1-568'!#REF!</f>
        <v>#REF!</v>
      </c>
      <c r="AA4" s="109" t="e">
        <f>'Saraksts 1-568'!#REF!</f>
        <v>#REF!</v>
      </c>
      <c r="AB4" s="109" t="e">
        <f>'Saraksts 1-568'!#REF!</f>
        <v>#REF!</v>
      </c>
    </row>
    <row r="5" spans="1:28" s="6" customFormat="1">
      <c r="A5" s="9">
        <v>3</v>
      </c>
      <c r="B5" s="9" t="s">
        <v>2</v>
      </c>
      <c r="C5" s="10" t="s">
        <v>128</v>
      </c>
      <c r="D5" s="10" t="s">
        <v>227</v>
      </c>
      <c r="E5" s="140">
        <f>'Saraksts 1-568'!F5</f>
        <v>0</v>
      </c>
      <c r="F5" s="109" t="e">
        <f>'Saraksts 1-568'!#REF!</f>
        <v>#REF!</v>
      </c>
      <c r="G5" s="109" t="e">
        <f>'Saraksts 1-568'!#REF!</f>
        <v>#REF!</v>
      </c>
      <c r="H5" s="109" t="e">
        <f>'Saraksts 1-568'!#REF!</f>
        <v>#REF!</v>
      </c>
      <c r="I5" s="139" t="e">
        <f>'Saraksts 1-568'!#REF!</f>
        <v>#REF!</v>
      </c>
      <c r="J5" s="109" t="e">
        <f>'Saraksts 1-568'!#REF!</f>
        <v>#REF!</v>
      </c>
      <c r="K5" s="109" t="e">
        <f>'Saraksts 1-568'!#REF!</f>
        <v>#REF!</v>
      </c>
      <c r="L5" s="140" t="e">
        <f>'Saraksts 1-568'!#REF!</f>
        <v>#REF!</v>
      </c>
      <c r="M5" s="141" t="e">
        <f>'Saraksts 1-568'!#REF!</f>
        <v>#REF!</v>
      </c>
      <c r="N5" s="109" t="e">
        <f>'Saraksts 1-568'!#REF!</f>
        <v>#REF!</v>
      </c>
      <c r="O5" s="142" t="e">
        <f>'Saraksts 1-568'!#REF!</f>
        <v>#REF!</v>
      </c>
      <c r="P5" s="109" t="e">
        <f>'Saraksts 1-568'!#REF!</f>
        <v>#REF!</v>
      </c>
      <c r="Q5" s="140" t="e">
        <f>'Saraksts 1-568'!#REF!</f>
        <v>#REF!</v>
      </c>
      <c r="R5" s="109" t="e">
        <f>'Saraksts 1-568'!#REF!</f>
        <v>#REF!</v>
      </c>
      <c r="S5" s="140" t="e">
        <f>'Saraksts 1-568'!#REF!</f>
        <v>#REF!</v>
      </c>
      <c r="T5" s="143" t="e">
        <f>'Saraksts 1-568'!#REF!</f>
        <v>#REF!</v>
      </c>
      <c r="U5" s="140" t="e">
        <f>'Saraksts 1-568'!#REF!</f>
        <v>#REF!</v>
      </c>
      <c r="V5" s="142" t="e">
        <f>'Saraksts 1-568'!#REF!</f>
        <v>#REF!</v>
      </c>
      <c r="W5" s="109" t="e">
        <f>'Saraksts 1-568'!#REF!</f>
        <v>#REF!</v>
      </c>
      <c r="X5" s="109" t="e">
        <f>'Saraksts 1-568'!#REF!</f>
        <v>#REF!</v>
      </c>
      <c r="Y5" s="109" t="e">
        <f>'Saraksts 1-568'!#REF!</f>
        <v>#REF!</v>
      </c>
      <c r="Z5" s="109" t="e">
        <f>'Saraksts 1-568'!#REF!</f>
        <v>#REF!</v>
      </c>
      <c r="AA5" s="109" t="e">
        <f>'Saraksts 1-568'!#REF!</f>
        <v>#REF!</v>
      </c>
      <c r="AB5" s="109" t="e">
        <f>'Saraksts 1-568'!#REF!</f>
        <v>#REF!</v>
      </c>
    </row>
    <row r="6" spans="1:28" s="6" customFormat="1">
      <c r="A6" s="9">
        <v>4</v>
      </c>
      <c r="B6" s="9" t="s">
        <v>3</v>
      </c>
      <c r="C6" s="10" t="s">
        <v>129</v>
      </c>
      <c r="D6" s="10" t="s">
        <v>227</v>
      </c>
      <c r="E6" s="140">
        <f>'Saraksts 1-568'!F6</f>
        <v>0</v>
      </c>
      <c r="F6" s="109" t="e">
        <f>'Saraksts 1-568'!#REF!</f>
        <v>#REF!</v>
      </c>
      <c r="G6" s="109" t="e">
        <f>'Saraksts 1-568'!#REF!</f>
        <v>#REF!</v>
      </c>
      <c r="H6" s="109" t="e">
        <f>'Saraksts 1-568'!#REF!</f>
        <v>#REF!</v>
      </c>
      <c r="I6" s="139" t="e">
        <f>'Saraksts 1-568'!#REF!</f>
        <v>#REF!</v>
      </c>
      <c r="J6" s="109" t="e">
        <f>'Saraksts 1-568'!#REF!</f>
        <v>#REF!</v>
      </c>
      <c r="K6" s="109" t="e">
        <f>'Saraksts 1-568'!#REF!</f>
        <v>#REF!</v>
      </c>
      <c r="L6" s="140" t="e">
        <f>'Saraksts 1-568'!#REF!</f>
        <v>#REF!</v>
      </c>
      <c r="M6" s="141" t="e">
        <f>'Saraksts 1-568'!#REF!</f>
        <v>#REF!</v>
      </c>
      <c r="N6" s="109" t="e">
        <f>'Saraksts 1-568'!#REF!</f>
        <v>#REF!</v>
      </c>
      <c r="O6" s="142" t="e">
        <f>'Saraksts 1-568'!#REF!</f>
        <v>#REF!</v>
      </c>
      <c r="P6" s="109" t="e">
        <f>'Saraksts 1-568'!#REF!</f>
        <v>#REF!</v>
      </c>
      <c r="Q6" s="140" t="e">
        <f>'Saraksts 1-568'!#REF!</f>
        <v>#REF!</v>
      </c>
      <c r="R6" s="109" t="e">
        <f>'Saraksts 1-568'!#REF!</f>
        <v>#REF!</v>
      </c>
      <c r="S6" s="140" t="e">
        <f>'Saraksts 1-568'!#REF!</f>
        <v>#REF!</v>
      </c>
      <c r="T6" s="143" t="e">
        <f>'Saraksts 1-568'!#REF!</f>
        <v>#REF!</v>
      </c>
      <c r="U6" s="140" t="e">
        <f>'Saraksts 1-568'!#REF!</f>
        <v>#REF!</v>
      </c>
      <c r="V6" s="142" t="e">
        <f>'Saraksts 1-568'!#REF!</f>
        <v>#REF!</v>
      </c>
      <c r="W6" s="109" t="e">
        <f>'Saraksts 1-568'!#REF!</f>
        <v>#REF!</v>
      </c>
      <c r="X6" s="109" t="e">
        <f>'Saraksts 1-568'!#REF!</f>
        <v>#REF!</v>
      </c>
      <c r="Y6" s="109" t="e">
        <f>'Saraksts 1-568'!#REF!</f>
        <v>#REF!</v>
      </c>
      <c r="Z6" s="109" t="e">
        <f>'Saraksts 1-568'!#REF!</f>
        <v>#REF!</v>
      </c>
      <c r="AA6" s="109" t="e">
        <f>'Saraksts 1-568'!#REF!</f>
        <v>#REF!</v>
      </c>
      <c r="AB6" s="109" t="e">
        <f>'Saraksts 1-568'!#REF!</f>
        <v>#REF!</v>
      </c>
    </row>
    <row r="7" spans="1:28" s="6" customFormat="1">
      <c r="A7" s="9">
        <v>5</v>
      </c>
      <c r="B7" s="9" t="s">
        <v>4</v>
      </c>
      <c r="C7" s="10" t="s">
        <v>130</v>
      </c>
      <c r="D7" s="10" t="s">
        <v>227</v>
      </c>
      <c r="E7" s="140">
        <f>'Saraksts 1-568'!F7</f>
        <v>0</v>
      </c>
      <c r="F7" s="109" t="e">
        <f>'Saraksts 1-568'!#REF!</f>
        <v>#REF!</v>
      </c>
      <c r="G7" s="109" t="e">
        <f>'Saraksts 1-568'!#REF!</f>
        <v>#REF!</v>
      </c>
      <c r="H7" s="109" t="e">
        <f>'Saraksts 1-568'!#REF!</f>
        <v>#REF!</v>
      </c>
      <c r="I7" s="139" t="e">
        <f>'Saraksts 1-568'!#REF!</f>
        <v>#REF!</v>
      </c>
      <c r="J7" s="109" t="e">
        <f>'Saraksts 1-568'!#REF!</f>
        <v>#REF!</v>
      </c>
      <c r="K7" s="109" t="e">
        <f>'Saraksts 1-568'!#REF!</f>
        <v>#REF!</v>
      </c>
      <c r="L7" s="140" t="e">
        <f>'Saraksts 1-568'!#REF!</f>
        <v>#REF!</v>
      </c>
      <c r="M7" s="141" t="e">
        <f>'Saraksts 1-568'!#REF!</f>
        <v>#REF!</v>
      </c>
      <c r="N7" s="109" t="e">
        <f>'Saraksts 1-568'!#REF!</f>
        <v>#REF!</v>
      </c>
      <c r="O7" s="142" t="e">
        <f>'Saraksts 1-568'!#REF!</f>
        <v>#REF!</v>
      </c>
      <c r="P7" s="109" t="e">
        <f>'Saraksts 1-568'!#REF!</f>
        <v>#REF!</v>
      </c>
      <c r="Q7" s="140" t="e">
        <f>'Saraksts 1-568'!#REF!</f>
        <v>#REF!</v>
      </c>
      <c r="R7" s="109" t="e">
        <f>'Saraksts 1-568'!#REF!</f>
        <v>#REF!</v>
      </c>
      <c r="S7" s="140" t="e">
        <f>'Saraksts 1-568'!#REF!</f>
        <v>#REF!</v>
      </c>
      <c r="T7" s="143" t="e">
        <f>'Saraksts 1-568'!#REF!</f>
        <v>#REF!</v>
      </c>
      <c r="U7" s="140" t="e">
        <f>'Saraksts 1-568'!#REF!</f>
        <v>#REF!</v>
      </c>
      <c r="V7" s="142" t="e">
        <f>'Saraksts 1-568'!#REF!</f>
        <v>#REF!</v>
      </c>
      <c r="W7" s="109" t="e">
        <f>'Saraksts 1-568'!#REF!</f>
        <v>#REF!</v>
      </c>
      <c r="X7" s="109" t="e">
        <f>'Saraksts 1-568'!#REF!</f>
        <v>#REF!</v>
      </c>
      <c r="Y7" s="109" t="e">
        <f>'Saraksts 1-568'!#REF!</f>
        <v>#REF!</v>
      </c>
      <c r="Z7" s="109" t="e">
        <f>'Saraksts 1-568'!#REF!</f>
        <v>#REF!</v>
      </c>
      <c r="AA7" s="109" t="e">
        <f>'Saraksts 1-568'!#REF!</f>
        <v>#REF!</v>
      </c>
      <c r="AB7" s="109" t="e">
        <f>'Saraksts 1-568'!#REF!</f>
        <v>#REF!</v>
      </c>
    </row>
    <row r="8" spans="1:28" s="11" customFormat="1" ht="105" customHeight="1">
      <c r="A8" s="9">
        <v>6</v>
      </c>
      <c r="B8" s="9" t="s">
        <v>1205</v>
      </c>
      <c r="C8" s="9" t="s">
        <v>131</v>
      </c>
      <c r="D8" s="10" t="s">
        <v>227</v>
      </c>
      <c r="E8" s="140">
        <f>'Saraksts 1-568'!F9</f>
        <v>0</v>
      </c>
      <c r="F8" s="109" t="e">
        <f>'Saraksts 1-568'!#REF!</f>
        <v>#REF!</v>
      </c>
      <c r="G8" s="109" t="e">
        <f>'Saraksts 1-568'!#REF!</f>
        <v>#REF!</v>
      </c>
      <c r="H8" s="109" t="e">
        <f>'Saraksts 1-568'!#REF!</f>
        <v>#REF!</v>
      </c>
      <c r="I8" s="139" t="e">
        <f>'Saraksts 1-568'!#REF!</f>
        <v>#REF!</v>
      </c>
      <c r="J8" s="109" t="e">
        <f>'Saraksts 1-568'!#REF!</f>
        <v>#REF!</v>
      </c>
      <c r="K8" s="109" t="e">
        <f>'Saraksts 1-568'!#REF!</f>
        <v>#REF!</v>
      </c>
      <c r="L8" s="140" t="e">
        <f>'Saraksts 1-568'!#REF!</f>
        <v>#REF!</v>
      </c>
      <c r="M8" s="141" t="e">
        <f>'Saraksts 1-568'!#REF!</f>
        <v>#REF!</v>
      </c>
      <c r="N8" s="109" t="e">
        <f>'Saraksts 1-568'!#REF!</f>
        <v>#REF!</v>
      </c>
      <c r="O8" s="142" t="e">
        <f>'Saraksts 1-568'!#REF!</f>
        <v>#REF!</v>
      </c>
      <c r="P8" s="109" t="e">
        <f>'Saraksts 1-568'!#REF!</f>
        <v>#REF!</v>
      </c>
      <c r="Q8" s="140" t="e">
        <f>'Saraksts 1-568'!#REF!</f>
        <v>#REF!</v>
      </c>
      <c r="R8" s="109" t="e">
        <f>'Saraksts 1-568'!#REF!</f>
        <v>#REF!</v>
      </c>
      <c r="S8" s="140" t="e">
        <f>'Saraksts 1-568'!#REF!</f>
        <v>#REF!</v>
      </c>
      <c r="T8" s="143" t="e">
        <f>'Saraksts 1-568'!#REF!</f>
        <v>#REF!</v>
      </c>
      <c r="U8" s="140" t="e">
        <f>'Saraksts 1-568'!#REF!</f>
        <v>#REF!</v>
      </c>
      <c r="V8" s="142" t="e">
        <f>'Saraksts 1-568'!#REF!</f>
        <v>#REF!</v>
      </c>
      <c r="W8" s="109" t="e">
        <f>'Saraksts 1-568'!#REF!</f>
        <v>#REF!</v>
      </c>
      <c r="X8" s="109" t="e">
        <f>'Saraksts 1-568'!#REF!</f>
        <v>#REF!</v>
      </c>
      <c r="Y8" s="109" t="e">
        <f>'Saraksts 1-568'!#REF!</f>
        <v>#REF!</v>
      </c>
      <c r="Z8" s="109" t="e">
        <f>'Saraksts 1-568'!#REF!</f>
        <v>#REF!</v>
      </c>
      <c r="AA8" s="109" t="e">
        <f>'Saraksts 1-568'!#REF!</f>
        <v>#REF!</v>
      </c>
      <c r="AB8" s="109" t="e">
        <f>'Saraksts 1-568'!#REF!</f>
        <v>#REF!</v>
      </c>
    </row>
    <row r="9" spans="1:28" s="6" customFormat="1" ht="78.75" customHeight="1">
      <c r="A9" s="9">
        <v>7</v>
      </c>
      <c r="B9" s="9" t="s">
        <v>5</v>
      </c>
      <c r="C9" s="10" t="s">
        <v>132</v>
      </c>
      <c r="D9" s="10" t="s">
        <v>227</v>
      </c>
      <c r="E9" s="140" t="e">
        <f>'Saraksts 1-568'!#REF!</f>
        <v>#REF!</v>
      </c>
      <c r="F9" s="109" t="e">
        <f>'Saraksts 1-568'!#REF!</f>
        <v>#REF!</v>
      </c>
      <c r="G9" s="109" t="e">
        <f>'Saraksts 1-568'!#REF!</f>
        <v>#REF!</v>
      </c>
      <c r="H9" s="109" t="e">
        <f>'Saraksts 1-568'!#REF!</f>
        <v>#REF!</v>
      </c>
      <c r="I9" s="139" t="e">
        <f>'Saraksts 1-568'!#REF!</f>
        <v>#REF!</v>
      </c>
      <c r="J9" s="109" t="e">
        <f>'Saraksts 1-568'!#REF!</f>
        <v>#REF!</v>
      </c>
      <c r="K9" s="109" t="e">
        <f>'Saraksts 1-568'!#REF!</f>
        <v>#REF!</v>
      </c>
      <c r="L9" s="140" t="e">
        <f>'Saraksts 1-568'!#REF!</f>
        <v>#REF!</v>
      </c>
      <c r="M9" s="141" t="e">
        <f>'Saraksts 1-568'!#REF!</f>
        <v>#REF!</v>
      </c>
      <c r="N9" s="109" t="e">
        <f>'Saraksts 1-568'!#REF!</f>
        <v>#REF!</v>
      </c>
      <c r="O9" s="142" t="e">
        <f>'Saraksts 1-568'!#REF!</f>
        <v>#REF!</v>
      </c>
      <c r="P9" s="109" t="e">
        <f>'Saraksts 1-568'!#REF!</f>
        <v>#REF!</v>
      </c>
      <c r="Q9" s="140" t="e">
        <f>'Saraksts 1-568'!#REF!</f>
        <v>#REF!</v>
      </c>
      <c r="R9" s="109" t="e">
        <f>'Saraksts 1-568'!#REF!</f>
        <v>#REF!</v>
      </c>
      <c r="S9" s="140" t="e">
        <f>'Saraksts 1-568'!#REF!</f>
        <v>#REF!</v>
      </c>
      <c r="T9" s="143" t="e">
        <f>'Saraksts 1-568'!#REF!</f>
        <v>#REF!</v>
      </c>
      <c r="U9" s="140" t="e">
        <f>'Saraksts 1-568'!#REF!</f>
        <v>#REF!</v>
      </c>
      <c r="V9" s="142" t="e">
        <f>'Saraksts 1-568'!#REF!</f>
        <v>#REF!</v>
      </c>
      <c r="W9" s="109" t="e">
        <f>'Saraksts 1-568'!#REF!</f>
        <v>#REF!</v>
      </c>
      <c r="X9" s="109" t="e">
        <f>'Saraksts 1-568'!#REF!</f>
        <v>#REF!</v>
      </c>
      <c r="Y9" s="109" t="e">
        <f>'Saraksts 1-568'!#REF!</f>
        <v>#REF!</v>
      </c>
      <c r="Z9" s="109" t="e">
        <f>'Saraksts 1-568'!#REF!</f>
        <v>#REF!</v>
      </c>
      <c r="AA9" s="109" t="e">
        <f>'Saraksts 1-568'!#REF!</f>
        <v>#REF!</v>
      </c>
      <c r="AB9" s="109" t="e">
        <f>'Saraksts 1-568'!#REF!</f>
        <v>#REF!</v>
      </c>
    </row>
    <row r="10" spans="1:28" s="6" customFormat="1" ht="66" customHeight="1">
      <c r="A10" s="9">
        <v>8</v>
      </c>
      <c r="B10" s="9" t="s">
        <v>6</v>
      </c>
      <c r="C10" s="10" t="s">
        <v>133</v>
      </c>
      <c r="D10" s="10" t="s">
        <v>227</v>
      </c>
      <c r="E10" s="140">
        <f>'Saraksts 1-568'!F11</f>
        <v>32.340000000000003</v>
      </c>
      <c r="F10" s="109" t="e">
        <f>'Saraksts 1-568'!#REF!</f>
        <v>#REF!</v>
      </c>
      <c r="G10" s="109" t="e">
        <f>'Saraksts 1-568'!#REF!</f>
        <v>#REF!</v>
      </c>
      <c r="H10" s="109" t="e">
        <f>'Saraksts 1-568'!#REF!</f>
        <v>#REF!</v>
      </c>
      <c r="I10" s="139" t="e">
        <f>'Saraksts 1-568'!#REF!</f>
        <v>#REF!</v>
      </c>
      <c r="J10" s="109" t="e">
        <f>'Saraksts 1-568'!#REF!</f>
        <v>#REF!</v>
      </c>
      <c r="K10" s="109" t="e">
        <f>'Saraksts 1-568'!#REF!</f>
        <v>#REF!</v>
      </c>
      <c r="L10" s="140" t="e">
        <f>'Saraksts 1-568'!#REF!</f>
        <v>#REF!</v>
      </c>
      <c r="M10" s="141" t="e">
        <f>'Saraksts 1-568'!#REF!</f>
        <v>#REF!</v>
      </c>
      <c r="N10" s="109" t="e">
        <f>'Saraksts 1-568'!#REF!</f>
        <v>#REF!</v>
      </c>
      <c r="O10" s="142" t="e">
        <f>'Saraksts 1-568'!#REF!</f>
        <v>#REF!</v>
      </c>
      <c r="P10" s="109" t="e">
        <f>'Saraksts 1-568'!#REF!</f>
        <v>#REF!</v>
      </c>
      <c r="Q10" s="140" t="e">
        <f>'Saraksts 1-568'!#REF!</f>
        <v>#REF!</v>
      </c>
      <c r="R10" s="109" t="e">
        <f>'Saraksts 1-568'!#REF!</f>
        <v>#REF!</v>
      </c>
      <c r="S10" s="140" t="e">
        <f>'Saraksts 1-568'!#REF!</f>
        <v>#REF!</v>
      </c>
      <c r="T10" s="143" t="e">
        <f>'Saraksts 1-568'!#REF!</f>
        <v>#REF!</v>
      </c>
      <c r="U10" s="140" t="e">
        <f>'Saraksts 1-568'!#REF!</f>
        <v>#REF!</v>
      </c>
      <c r="V10" s="142" t="e">
        <f>'Saraksts 1-568'!#REF!</f>
        <v>#REF!</v>
      </c>
      <c r="W10" s="109" t="e">
        <f>'Saraksts 1-568'!#REF!</f>
        <v>#REF!</v>
      </c>
      <c r="X10" s="109" t="e">
        <f>'Saraksts 1-568'!#REF!</f>
        <v>#REF!</v>
      </c>
      <c r="Y10" s="109" t="e">
        <f>'Saraksts 1-568'!#REF!</f>
        <v>#REF!</v>
      </c>
      <c r="Z10" s="109" t="e">
        <f>'Saraksts 1-568'!#REF!</f>
        <v>#REF!</v>
      </c>
      <c r="AA10" s="109" t="e">
        <f>'Saraksts 1-568'!#REF!</f>
        <v>#REF!</v>
      </c>
      <c r="AB10" s="109" t="e">
        <f>'Saraksts 1-568'!#REF!</f>
        <v>#REF!</v>
      </c>
    </row>
    <row r="11" spans="1:28" s="6" customFormat="1" ht="51.75" customHeight="1">
      <c r="A11" s="9">
        <v>9</v>
      </c>
      <c r="B11" s="9" t="s">
        <v>7</v>
      </c>
      <c r="C11" s="10" t="s">
        <v>134</v>
      </c>
      <c r="D11" s="10" t="s">
        <v>227</v>
      </c>
      <c r="E11" s="140" t="e">
        <f>'Saraksts 1-568'!#REF!</f>
        <v>#REF!</v>
      </c>
      <c r="F11" s="109" t="e">
        <f>'Saraksts 1-568'!#REF!</f>
        <v>#REF!</v>
      </c>
      <c r="G11" s="109" t="e">
        <f>'Saraksts 1-568'!#REF!</f>
        <v>#REF!</v>
      </c>
      <c r="H11" s="109" t="e">
        <f>'Saraksts 1-568'!#REF!</f>
        <v>#REF!</v>
      </c>
      <c r="I11" s="139" t="e">
        <f>'Saraksts 1-568'!#REF!</f>
        <v>#REF!</v>
      </c>
      <c r="J11" s="109" t="e">
        <f>'Saraksts 1-568'!#REF!</f>
        <v>#REF!</v>
      </c>
      <c r="K11" s="109" t="e">
        <f>'Saraksts 1-568'!#REF!</f>
        <v>#REF!</v>
      </c>
      <c r="L11" s="140" t="e">
        <f>'Saraksts 1-568'!#REF!</f>
        <v>#REF!</v>
      </c>
      <c r="M11" s="141" t="e">
        <f>'Saraksts 1-568'!#REF!</f>
        <v>#REF!</v>
      </c>
      <c r="N11" s="109" t="e">
        <f>'Saraksts 1-568'!#REF!</f>
        <v>#REF!</v>
      </c>
      <c r="O11" s="142" t="e">
        <f>'Saraksts 1-568'!#REF!</f>
        <v>#REF!</v>
      </c>
      <c r="P11" s="109" t="e">
        <f>'Saraksts 1-568'!#REF!</f>
        <v>#REF!</v>
      </c>
      <c r="Q11" s="140" t="e">
        <f>'Saraksts 1-568'!#REF!</f>
        <v>#REF!</v>
      </c>
      <c r="R11" s="109" t="e">
        <f>'Saraksts 1-568'!#REF!</f>
        <v>#REF!</v>
      </c>
      <c r="S11" s="140" t="e">
        <f>'Saraksts 1-568'!#REF!</f>
        <v>#REF!</v>
      </c>
      <c r="T11" s="143" t="e">
        <f>'Saraksts 1-568'!#REF!</f>
        <v>#REF!</v>
      </c>
      <c r="U11" s="140" t="e">
        <f>'Saraksts 1-568'!#REF!</f>
        <v>#REF!</v>
      </c>
      <c r="V11" s="142" t="e">
        <f>'Saraksts 1-568'!#REF!</f>
        <v>#REF!</v>
      </c>
      <c r="W11" s="109" t="e">
        <f>'Saraksts 1-568'!#REF!</f>
        <v>#REF!</v>
      </c>
      <c r="X11" s="109" t="e">
        <f>'Saraksts 1-568'!#REF!</f>
        <v>#REF!</v>
      </c>
      <c r="Y11" s="109" t="e">
        <f>'Saraksts 1-568'!#REF!</f>
        <v>#REF!</v>
      </c>
      <c r="Z11" s="109" t="e">
        <f>'Saraksts 1-568'!#REF!</f>
        <v>#REF!</v>
      </c>
      <c r="AA11" s="109" t="e">
        <f>'Saraksts 1-568'!#REF!</f>
        <v>#REF!</v>
      </c>
      <c r="AB11" s="109" t="e">
        <f>'Saraksts 1-568'!#REF!</f>
        <v>#REF!</v>
      </c>
    </row>
    <row r="12" spans="1:28" s="6" customFormat="1">
      <c r="A12" s="9">
        <v>10</v>
      </c>
      <c r="B12" s="9" t="s">
        <v>8</v>
      </c>
      <c r="C12" s="10" t="s">
        <v>135</v>
      </c>
      <c r="D12" s="10" t="s">
        <v>227</v>
      </c>
      <c r="E12" s="140" t="e">
        <f>'Saraksts 1-568'!#REF!</f>
        <v>#REF!</v>
      </c>
      <c r="F12" s="109" t="e">
        <f>'Saraksts 1-568'!#REF!</f>
        <v>#REF!</v>
      </c>
      <c r="G12" s="109" t="e">
        <f>'Saraksts 1-568'!#REF!</f>
        <v>#REF!</v>
      </c>
      <c r="H12" s="109" t="e">
        <f>'Saraksts 1-568'!#REF!</f>
        <v>#REF!</v>
      </c>
      <c r="I12" s="139" t="e">
        <f>'Saraksts 1-568'!#REF!</f>
        <v>#REF!</v>
      </c>
      <c r="J12" s="109" t="e">
        <f>'Saraksts 1-568'!#REF!</f>
        <v>#REF!</v>
      </c>
      <c r="K12" s="109" t="e">
        <f>'Saraksts 1-568'!#REF!</f>
        <v>#REF!</v>
      </c>
      <c r="L12" s="140" t="e">
        <f>'Saraksts 1-568'!#REF!</f>
        <v>#REF!</v>
      </c>
      <c r="M12" s="141" t="e">
        <f>'Saraksts 1-568'!#REF!</f>
        <v>#REF!</v>
      </c>
      <c r="N12" s="109" t="e">
        <f>'Saraksts 1-568'!#REF!</f>
        <v>#REF!</v>
      </c>
      <c r="O12" s="142" t="e">
        <f>'Saraksts 1-568'!#REF!</f>
        <v>#REF!</v>
      </c>
      <c r="P12" s="109" t="e">
        <f>'Saraksts 1-568'!#REF!</f>
        <v>#REF!</v>
      </c>
      <c r="Q12" s="140" t="e">
        <f>'Saraksts 1-568'!#REF!</f>
        <v>#REF!</v>
      </c>
      <c r="R12" s="109" t="e">
        <f>'Saraksts 1-568'!#REF!</f>
        <v>#REF!</v>
      </c>
      <c r="S12" s="140" t="e">
        <f>'Saraksts 1-568'!#REF!</f>
        <v>#REF!</v>
      </c>
      <c r="T12" s="143" t="e">
        <f>'Saraksts 1-568'!#REF!</f>
        <v>#REF!</v>
      </c>
      <c r="U12" s="140" t="e">
        <f>'Saraksts 1-568'!#REF!</f>
        <v>#REF!</v>
      </c>
      <c r="V12" s="142" t="e">
        <f>'Saraksts 1-568'!#REF!</f>
        <v>#REF!</v>
      </c>
      <c r="W12" s="109" t="e">
        <f>'Saraksts 1-568'!#REF!</f>
        <v>#REF!</v>
      </c>
      <c r="X12" s="109" t="e">
        <f>'Saraksts 1-568'!#REF!</f>
        <v>#REF!</v>
      </c>
      <c r="Y12" s="109" t="e">
        <f>'Saraksts 1-568'!#REF!</f>
        <v>#REF!</v>
      </c>
      <c r="Z12" s="109" t="e">
        <f>'Saraksts 1-568'!#REF!</f>
        <v>#REF!</v>
      </c>
      <c r="AA12" s="109" t="e">
        <f>'Saraksts 1-568'!#REF!</f>
        <v>#REF!</v>
      </c>
      <c r="AB12" s="109" t="e">
        <f>'Saraksts 1-568'!#REF!</f>
        <v>#REF!</v>
      </c>
    </row>
    <row r="13" spans="1:28" s="6" customFormat="1">
      <c r="A13" s="9">
        <v>11</v>
      </c>
      <c r="B13" s="9" t="s">
        <v>9</v>
      </c>
      <c r="C13" s="10" t="s">
        <v>136</v>
      </c>
      <c r="D13" s="10" t="s">
        <v>227</v>
      </c>
      <c r="E13" s="140">
        <f>'Saraksts 1-568'!F12</f>
        <v>0</v>
      </c>
      <c r="F13" s="109" t="e">
        <f>'Saraksts 1-568'!#REF!</f>
        <v>#REF!</v>
      </c>
      <c r="G13" s="109" t="e">
        <f>'Saraksts 1-568'!#REF!</f>
        <v>#REF!</v>
      </c>
      <c r="H13" s="109" t="e">
        <f>'Saraksts 1-568'!#REF!</f>
        <v>#REF!</v>
      </c>
      <c r="I13" s="139" t="e">
        <f>'Saraksts 1-568'!#REF!</f>
        <v>#REF!</v>
      </c>
      <c r="J13" s="109" t="e">
        <f>'Saraksts 1-568'!#REF!</f>
        <v>#REF!</v>
      </c>
      <c r="K13" s="109" t="e">
        <f>'Saraksts 1-568'!#REF!</f>
        <v>#REF!</v>
      </c>
      <c r="L13" s="140" t="e">
        <f>'Saraksts 1-568'!#REF!</f>
        <v>#REF!</v>
      </c>
      <c r="M13" s="141" t="e">
        <f>'Saraksts 1-568'!#REF!</f>
        <v>#REF!</v>
      </c>
      <c r="N13" s="109" t="e">
        <f>'Saraksts 1-568'!#REF!</f>
        <v>#REF!</v>
      </c>
      <c r="O13" s="142" t="e">
        <f>'Saraksts 1-568'!#REF!</f>
        <v>#REF!</v>
      </c>
      <c r="P13" s="109" t="e">
        <f>'Saraksts 1-568'!#REF!</f>
        <v>#REF!</v>
      </c>
      <c r="Q13" s="140" t="e">
        <f>'Saraksts 1-568'!#REF!</f>
        <v>#REF!</v>
      </c>
      <c r="R13" s="109" t="e">
        <f>'Saraksts 1-568'!#REF!</f>
        <v>#REF!</v>
      </c>
      <c r="S13" s="140" t="e">
        <f>'Saraksts 1-568'!#REF!</f>
        <v>#REF!</v>
      </c>
      <c r="T13" s="143" t="e">
        <f>'Saraksts 1-568'!#REF!</f>
        <v>#REF!</v>
      </c>
      <c r="U13" s="140" t="e">
        <f>'Saraksts 1-568'!#REF!</f>
        <v>#REF!</v>
      </c>
      <c r="V13" s="142" t="e">
        <f>'Saraksts 1-568'!#REF!</f>
        <v>#REF!</v>
      </c>
      <c r="W13" s="109" t="e">
        <f>'Saraksts 1-568'!#REF!</f>
        <v>#REF!</v>
      </c>
      <c r="X13" s="109" t="e">
        <f>'Saraksts 1-568'!#REF!</f>
        <v>#REF!</v>
      </c>
      <c r="Y13" s="109" t="e">
        <f>'Saraksts 1-568'!#REF!</f>
        <v>#REF!</v>
      </c>
      <c r="Z13" s="109" t="e">
        <f>'Saraksts 1-568'!#REF!</f>
        <v>#REF!</v>
      </c>
      <c r="AA13" s="109" t="e">
        <f>'Saraksts 1-568'!#REF!</f>
        <v>#REF!</v>
      </c>
      <c r="AB13" s="109" t="e">
        <f>'Saraksts 1-568'!#REF!</f>
        <v>#REF!</v>
      </c>
    </row>
    <row r="14" spans="1:28" s="6" customFormat="1">
      <c r="A14" s="9">
        <v>12</v>
      </c>
      <c r="B14" s="9" t="s">
        <v>10</v>
      </c>
      <c r="C14" s="10" t="s">
        <v>134</v>
      </c>
      <c r="D14" s="10" t="s">
        <v>227</v>
      </c>
      <c r="E14" s="140">
        <f>'Saraksts 1-568'!F13</f>
        <v>19.600000000000001</v>
      </c>
      <c r="F14" s="109" t="e">
        <f>'Saraksts 1-568'!#REF!</f>
        <v>#REF!</v>
      </c>
      <c r="G14" s="109" t="e">
        <f>'Saraksts 1-568'!#REF!</f>
        <v>#REF!</v>
      </c>
      <c r="H14" s="109" t="e">
        <f>'Saraksts 1-568'!#REF!</f>
        <v>#REF!</v>
      </c>
      <c r="I14" s="139" t="e">
        <f>'Saraksts 1-568'!#REF!</f>
        <v>#REF!</v>
      </c>
      <c r="J14" s="109" t="e">
        <f>'Saraksts 1-568'!#REF!</f>
        <v>#REF!</v>
      </c>
      <c r="K14" s="109" t="e">
        <f>'Saraksts 1-568'!#REF!</f>
        <v>#REF!</v>
      </c>
      <c r="L14" s="140" t="e">
        <f>'Saraksts 1-568'!#REF!</f>
        <v>#REF!</v>
      </c>
      <c r="M14" s="141" t="e">
        <f>'Saraksts 1-568'!#REF!</f>
        <v>#REF!</v>
      </c>
      <c r="N14" s="109" t="e">
        <f>'Saraksts 1-568'!#REF!</f>
        <v>#REF!</v>
      </c>
      <c r="O14" s="142" t="e">
        <f>'Saraksts 1-568'!#REF!</f>
        <v>#REF!</v>
      </c>
      <c r="P14" s="109" t="e">
        <f>'Saraksts 1-568'!#REF!</f>
        <v>#REF!</v>
      </c>
      <c r="Q14" s="140" t="e">
        <f>'Saraksts 1-568'!#REF!</f>
        <v>#REF!</v>
      </c>
      <c r="R14" s="109" t="e">
        <f>'Saraksts 1-568'!#REF!</f>
        <v>#REF!</v>
      </c>
      <c r="S14" s="140" t="e">
        <f>'Saraksts 1-568'!#REF!</f>
        <v>#REF!</v>
      </c>
      <c r="T14" s="143" t="e">
        <f>'Saraksts 1-568'!#REF!</f>
        <v>#REF!</v>
      </c>
      <c r="U14" s="140" t="e">
        <f>'Saraksts 1-568'!#REF!</f>
        <v>#REF!</v>
      </c>
      <c r="V14" s="142" t="e">
        <f>'Saraksts 1-568'!#REF!</f>
        <v>#REF!</v>
      </c>
      <c r="W14" s="109" t="e">
        <f>'Saraksts 1-568'!#REF!</f>
        <v>#REF!</v>
      </c>
      <c r="X14" s="109" t="e">
        <f>'Saraksts 1-568'!#REF!</f>
        <v>#REF!</v>
      </c>
      <c r="Y14" s="109" t="e">
        <f>'Saraksts 1-568'!#REF!</f>
        <v>#REF!</v>
      </c>
      <c r="Z14" s="109" t="e">
        <f>'Saraksts 1-568'!#REF!</f>
        <v>#REF!</v>
      </c>
      <c r="AA14" s="109" t="e">
        <f>'Saraksts 1-568'!#REF!</f>
        <v>#REF!</v>
      </c>
      <c r="AB14" s="109" t="e">
        <f>'Saraksts 1-568'!#REF!</f>
        <v>#REF!</v>
      </c>
    </row>
    <row r="15" spans="1:28" s="6" customFormat="1">
      <c r="A15" s="9">
        <v>13</v>
      </c>
      <c r="B15" s="9" t="s">
        <v>11</v>
      </c>
      <c r="C15" s="10" t="s">
        <v>137</v>
      </c>
      <c r="D15" s="10" t="s">
        <v>227</v>
      </c>
      <c r="E15" s="140">
        <f>'Saraksts 1-568'!F14</f>
        <v>8.5</v>
      </c>
      <c r="F15" s="109" t="e">
        <f>'Saraksts 1-568'!#REF!</f>
        <v>#REF!</v>
      </c>
      <c r="G15" s="109" t="e">
        <f>'Saraksts 1-568'!#REF!</f>
        <v>#REF!</v>
      </c>
      <c r="H15" s="109" t="e">
        <f>'Saraksts 1-568'!#REF!</f>
        <v>#REF!</v>
      </c>
      <c r="I15" s="139" t="e">
        <f>'Saraksts 1-568'!#REF!</f>
        <v>#REF!</v>
      </c>
      <c r="J15" s="109" t="e">
        <f>'Saraksts 1-568'!#REF!</f>
        <v>#REF!</v>
      </c>
      <c r="K15" s="109" t="e">
        <f>'Saraksts 1-568'!#REF!</f>
        <v>#REF!</v>
      </c>
      <c r="L15" s="140" t="e">
        <f>'Saraksts 1-568'!#REF!</f>
        <v>#REF!</v>
      </c>
      <c r="M15" s="141" t="e">
        <f>'Saraksts 1-568'!#REF!</f>
        <v>#REF!</v>
      </c>
      <c r="N15" s="109" t="e">
        <f>'Saraksts 1-568'!#REF!</f>
        <v>#REF!</v>
      </c>
      <c r="O15" s="142" t="e">
        <f>'Saraksts 1-568'!#REF!</f>
        <v>#REF!</v>
      </c>
      <c r="P15" s="109" t="e">
        <f>'Saraksts 1-568'!#REF!</f>
        <v>#REF!</v>
      </c>
      <c r="Q15" s="140" t="e">
        <f>'Saraksts 1-568'!#REF!</f>
        <v>#REF!</v>
      </c>
      <c r="R15" s="109" t="e">
        <f>'Saraksts 1-568'!#REF!</f>
        <v>#REF!</v>
      </c>
      <c r="S15" s="140" t="e">
        <f>'Saraksts 1-568'!#REF!</f>
        <v>#REF!</v>
      </c>
      <c r="T15" s="143" t="e">
        <f>'Saraksts 1-568'!#REF!</f>
        <v>#REF!</v>
      </c>
      <c r="U15" s="140" t="e">
        <f>'Saraksts 1-568'!#REF!</f>
        <v>#REF!</v>
      </c>
      <c r="V15" s="142" t="e">
        <f>'Saraksts 1-568'!#REF!</f>
        <v>#REF!</v>
      </c>
      <c r="W15" s="109" t="e">
        <f>'Saraksts 1-568'!#REF!</f>
        <v>#REF!</v>
      </c>
      <c r="X15" s="109" t="e">
        <f>'Saraksts 1-568'!#REF!</f>
        <v>#REF!</v>
      </c>
      <c r="Y15" s="109" t="e">
        <f>'Saraksts 1-568'!#REF!</f>
        <v>#REF!</v>
      </c>
      <c r="Z15" s="109" t="e">
        <f>'Saraksts 1-568'!#REF!</f>
        <v>#REF!</v>
      </c>
      <c r="AA15" s="109" t="e">
        <f>'Saraksts 1-568'!#REF!</f>
        <v>#REF!</v>
      </c>
      <c r="AB15" s="109" t="e">
        <f>'Saraksts 1-568'!#REF!</f>
        <v>#REF!</v>
      </c>
    </row>
    <row r="16" spans="1:28" s="6" customFormat="1" ht="53.25" customHeight="1">
      <c r="A16" s="9">
        <v>14</v>
      </c>
      <c r="B16" s="9" t="s">
        <v>12</v>
      </c>
      <c r="C16" s="10" t="s">
        <v>138</v>
      </c>
      <c r="D16" s="10" t="s">
        <v>227</v>
      </c>
      <c r="E16" s="140">
        <f>'Saraksts 1-568'!F15</f>
        <v>5.14</v>
      </c>
      <c r="F16" s="109" t="e">
        <f>'Saraksts 1-568'!#REF!</f>
        <v>#REF!</v>
      </c>
      <c r="G16" s="109" t="e">
        <f>'Saraksts 1-568'!#REF!</f>
        <v>#REF!</v>
      </c>
      <c r="H16" s="109" t="e">
        <f>'Saraksts 1-568'!#REF!</f>
        <v>#REF!</v>
      </c>
      <c r="I16" s="139" t="e">
        <f>'Saraksts 1-568'!#REF!</f>
        <v>#REF!</v>
      </c>
      <c r="J16" s="109" t="e">
        <f>'Saraksts 1-568'!#REF!</f>
        <v>#REF!</v>
      </c>
      <c r="K16" s="109" t="e">
        <f>'Saraksts 1-568'!#REF!</f>
        <v>#REF!</v>
      </c>
      <c r="L16" s="140" t="e">
        <f>'Saraksts 1-568'!#REF!</f>
        <v>#REF!</v>
      </c>
      <c r="M16" s="141" t="e">
        <f>'Saraksts 1-568'!#REF!</f>
        <v>#REF!</v>
      </c>
      <c r="N16" s="109" t="e">
        <f>'Saraksts 1-568'!#REF!</f>
        <v>#REF!</v>
      </c>
      <c r="O16" s="142" t="e">
        <f>'Saraksts 1-568'!#REF!</f>
        <v>#REF!</v>
      </c>
      <c r="P16" s="109" t="e">
        <f>'Saraksts 1-568'!#REF!</f>
        <v>#REF!</v>
      </c>
      <c r="Q16" s="140" t="e">
        <f>'Saraksts 1-568'!#REF!</f>
        <v>#REF!</v>
      </c>
      <c r="R16" s="109" t="e">
        <f>'Saraksts 1-568'!#REF!</f>
        <v>#REF!</v>
      </c>
      <c r="S16" s="140" t="e">
        <f>'Saraksts 1-568'!#REF!</f>
        <v>#REF!</v>
      </c>
      <c r="T16" s="143" t="e">
        <f>'Saraksts 1-568'!#REF!</f>
        <v>#REF!</v>
      </c>
      <c r="U16" s="140" t="e">
        <f>'Saraksts 1-568'!#REF!</f>
        <v>#REF!</v>
      </c>
      <c r="V16" s="142" t="e">
        <f>'Saraksts 1-568'!#REF!</f>
        <v>#REF!</v>
      </c>
      <c r="W16" s="109" t="e">
        <f>'Saraksts 1-568'!#REF!</f>
        <v>#REF!</v>
      </c>
      <c r="X16" s="109" t="e">
        <f>'Saraksts 1-568'!#REF!</f>
        <v>#REF!</v>
      </c>
      <c r="Y16" s="109" t="e">
        <f>'Saraksts 1-568'!#REF!</f>
        <v>#REF!</v>
      </c>
      <c r="Z16" s="109" t="e">
        <f>'Saraksts 1-568'!#REF!</f>
        <v>#REF!</v>
      </c>
      <c r="AA16" s="109" t="e">
        <f>'Saraksts 1-568'!#REF!</f>
        <v>#REF!</v>
      </c>
      <c r="AB16" s="109" t="e">
        <f>'Saraksts 1-568'!#REF!</f>
        <v>#REF!</v>
      </c>
    </row>
    <row r="17" spans="1:28" s="6" customFormat="1">
      <c r="A17" s="9">
        <v>15</v>
      </c>
      <c r="B17" s="9" t="s">
        <v>13</v>
      </c>
      <c r="C17" s="10" t="s">
        <v>139</v>
      </c>
      <c r="D17" s="10" t="s">
        <v>227</v>
      </c>
      <c r="E17" s="140" t="e">
        <f>'Saraksts 1-568'!#REF!</f>
        <v>#REF!</v>
      </c>
      <c r="F17" s="109" t="e">
        <f>'Saraksts 1-568'!#REF!</f>
        <v>#REF!</v>
      </c>
      <c r="G17" s="109" t="e">
        <f>'Saraksts 1-568'!#REF!</f>
        <v>#REF!</v>
      </c>
      <c r="H17" s="109" t="e">
        <f>'Saraksts 1-568'!#REF!</f>
        <v>#REF!</v>
      </c>
      <c r="I17" s="139" t="e">
        <f>'Saraksts 1-568'!#REF!</f>
        <v>#REF!</v>
      </c>
      <c r="J17" s="109" t="e">
        <f>'Saraksts 1-568'!#REF!</f>
        <v>#REF!</v>
      </c>
      <c r="K17" s="109" t="e">
        <f>'Saraksts 1-568'!#REF!</f>
        <v>#REF!</v>
      </c>
      <c r="L17" s="140" t="e">
        <f>'Saraksts 1-568'!#REF!</f>
        <v>#REF!</v>
      </c>
      <c r="M17" s="141" t="e">
        <f>'Saraksts 1-568'!#REF!</f>
        <v>#REF!</v>
      </c>
      <c r="N17" s="109" t="e">
        <f>'Saraksts 1-568'!#REF!</f>
        <v>#REF!</v>
      </c>
      <c r="O17" s="142" t="e">
        <f>'Saraksts 1-568'!#REF!</f>
        <v>#REF!</v>
      </c>
      <c r="P17" s="109" t="e">
        <f>'Saraksts 1-568'!#REF!</f>
        <v>#REF!</v>
      </c>
      <c r="Q17" s="140" t="e">
        <f>'Saraksts 1-568'!#REF!</f>
        <v>#REF!</v>
      </c>
      <c r="R17" s="109" t="e">
        <f>'Saraksts 1-568'!#REF!</f>
        <v>#REF!</v>
      </c>
      <c r="S17" s="140" t="e">
        <f>'Saraksts 1-568'!#REF!</f>
        <v>#REF!</v>
      </c>
      <c r="T17" s="143" t="e">
        <f>'Saraksts 1-568'!#REF!</f>
        <v>#REF!</v>
      </c>
      <c r="U17" s="140" t="e">
        <f>'Saraksts 1-568'!#REF!</f>
        <v>#REF!</v>
      </c>
      <c r="V17" s="142" t="e">
        <f>'Saraksts 1-568'!#REF!</f>
        <v>#REF!</v>
      </c>
      <c r="W17" s="109" t="e">
        <f>'Saraksts 1-568'!#REF!</f>
        <v>#REF!</v>
      </c>
      <c r="X17" s="109" t="e">
        <f>'Saraksts 1-568'!#REF!</f>
        <v>#REF!</v>
      </c>
      <c r="Y17" s="109" t="e">
        <f>'Saraksts 1-568'!#REF!</f>
        <v>#REF!</v>
      </c>
      <c r="Z17" s="109" t="e">
        <f>'Saraksts 1-568'!#REF!</f>
        <v>#REF!</v>
      </c>
      <c r="AA17" s="109" t="e">
        <f>'Saraksts 1-568'!#REF!</f>
        <v>#REF!</v>
      </c>
      <c r="AB17" s="109" t="e">
        <f>'Saraksts 1-568'!#REF!</f>
        <v>#REF!</v>
      </c>
    </row>
    <row r="18" spans="1:28" s="6" customFormat="1">
      <c r="A18" s="9">
        <v>16</v>
      </c>
      <c r="B18" s="9" t="s">
        <v>11</v>
      </c>
      <c r="C18" s="10" t="s">
        <v>140</v>
      </c>
      <c r="D18" s="10" t="s">
        <v>227</v>
      </c>
      <c r="E18" s="140">
        <f>'Saraksts 1-568'!F16</f>
        <v>0</v>
      </c>
      <c r="F18" s="109" t="e">
        <f>'Saraksts 1-568'!#REF!</f>
        <v>#REF!</v>
      </c>
      <c r="G18" s="109" t="e">
        <f>'Saraksts 1-568'!#REF!</f>
        <v>#REF!</v>
      </c>
      <c r="H18" s="109" t="e">
        <f>'Saraksts 1-568'!#REF!</f>
        <v>#REF!</v>
      </c>
      <c r="I18" s="139" t="e">
        <f>'Saraksts 1-568'!#REF!</f>
        <v>#REF!</v>
      </c>
      <c r="J18" s="109" t="e">
        <f>'Saraksts 1-568'!#REF!</f>
        <v>#REF!</v>
      </c>
      <c r="K18" s="109" t="e">
        <f>'Saraksts 1-568'!#REF!</f>
        <v>#REF!</v>
      </c>
      <c r="L18" s="140" t="e">
        <f>'Saraksts 1-568'!#REF!</f>
        <v>#REF!</v>
      </c>
      <c r="M18" s="141" t="e">
        <f>'Saraksts 1-568'!#REF!</f>
        <v>#REF!</v>
      </c>
      <c r="N18" s="109" t="e">
        <f>'Saraksts 1-568'!#REF!</f>
        <v>#REF!</v>
      </c>
      <c r="O18" s="142" t="e">
        <f>'Saraksts 1-568'!#REF!</f>
        <v>#REF!</v>
      </c>
      <c r="P18" s="109" t="e">
        <f>'Saraksts 1-568'!#REF!</f>
        <v>#REF!</v>
      </c>
      <c r="Q18" s="140" t="e">
        <f>'Saraksts 1-568'!#REF!</f>
        <v>#REF!</v>
      </c>
      <c r="R18" s="109" t="e">
        <f>'Saraksts 1-568'!#REF!</f>
        <v>#REF!</v>
      </c>
      <c r="S18" s="140" t="e">
        <f>'Saraksts 1-568'!#REF!</f>
        <v>#REF!</v>
      </c>
      <c r="T18" s="143" t="e">
        <f>'Saraksts 1-568'!#REF!</f>
        <v>#REF!</v>
      </c>
      <c r="U18" s="140" t="e">
        <f>'Saraksts 1-568'!#REF!</f>
        <v>#REF!</v>
      </c>
      <c r="V18" s="142" t="e">
        <f>'Saraksts 1-568'!#REF!</f>
        <v>#REF!</v>
      </c>
      <c r="W18" s="109" t="e">
        <f>'Saraksts 1-568'!#REF!</f>
        <v>#REF!</v>
      </c>
      <c r="X18" s="109" t="e">
        <f>'Saraksts 1-568'!#REF!</f>
        <v>#REF!</v>
      </c>
      <c r="Y18" s="109" t="e">
        <f>'Saraksts 1-568'!#REF!</f>
        <v>#REF!</v>
      </c>
      <c r="Z18" s="109" t="e">
        <f>'Saraksts 1-568'!#REF!</f>
        <v>#REF!</v>
      </c>
      <c r="AA18" s="109" t="e">
        <f>'Saraksts 1-568'!#REF!</f>
        <v>#REF!</v>
      </c>
      <c r="AB18" s="109" t="e">
        <f>'Saraksts 1-568'!#REF!</f>
        <v>#REF!</v>
      </c>
    </row>
    <row r="19" spans="1:28" s="6" customFormat="1" ht="38.25" customHeight="1">
      <c r="A19" s="9">
        <v>17</v>
      </c>
      <c r="B19" s="9" t="s">
        <v>14</v>
      </c>
      <c r="C19" s="10" t="s">
        <v>141</v>
      </c>
      <c r="D19" s="10" t="s">
        <v>227</v>
      </c>
      <c r="E19" s="140" t="e">
        <f>'Saraksts 1-568'!#REF!</f>
        <v>#REF!</v>
      </c>
      <c r="F19" s="109" t="e">
        <f>'Saraksts 1-568'!#REF!</f>
        <v>#REF!</v>
      </c>
      <c r="G19" s="109" t="e">
        <f>'Saraksts 1-568'!#REF!</f>
        <v>#REF!</v>
      </c>
      <c r="H19" s="109" t="e">
        <f>'Saraksts 1-568'!#REF!</f>
        <v>#REF!</v>
      </c>
      <c r="I19" s="139" t="e">
        <f>'Saraksts 1-568'!#REF!</f>
        <v>#REF!</v>
      </c>
      <c r="J19" s="109" t="e">
        <f>'Saraksts 1-568'!#REF!</f>
        <v>#REF!</v>
      </c>
      <c r="K19" s="109" t="e">
        <f>'Saraksts 1-568'!#REF!</f>
        <v>#REF!</v>
      </c>
      <c r="L19" s="140" t="e">
        <f>'Saraksts 1-568'!#REF!</f>
        <v>#REF!</v>
      </c>
      <c r="M19" s="141" t="e">
        <f>'Saraksts 1-568'!#REF!</f>
        <v>#REF!</v>
      </c>
      <c r="N19" s="109" t="e">
        <f>'Saraksts 1-568'!#REF!</f>
        <v>#REF!</v>
      </c>
      <c r="O19" s="142" t="e">
        <f>'Saraksts 1-568'!#REF!</f>
        <v>#REF!</v>
      </c>
      <c r="P19" s="109" t="e">
        <f>'Saraksts 1-568'!#REF!</f>
        <v>#REF!</v>
      </c>
      <c r="Q19" s="140" t="e">
        <f>'Saraksts 1-568'!#REF!</f>
        <v>#REF!</v>
      </c>
      <c r="R19" s="109" t="e">
        <f>'Saraksts 1-568'!#REF!</f>
        <v>#REF!</v>
      </c>
      <c r="S19" s="140" t="e">
        <f>'Saraksts 1-568'!#REF!</f>
        <v>#REF!</v>
      </c>
      <c r="T19" s="143" t="e">
        <f>'Saraksts 1-568'!#REF!</f>
        <v>#REF!</v>
      </c>
      <c r="U19" s="140" t="e">
        <f>'Saraksts 1-568'!#REF!</f>
        <v>#REF!</v>
      </c>
      <c r="V19" s="142" t="e">
        <f>'Saraksts 1-568'!#REF!</f>
        <v>#REF!</v>
      </c>
      <c r="W19" s="109" t="e">
        <f>'Saraksts 1-568'!#REF!</f>
        <v>#REF!</v>
      </c>
      <c r="X19" s="109" t="e">
        <f>'Saraksts 1-568'!#REF!</f>
        <v>#REF!</v>
      </c>
      <c r="Y19" s="109" t="e">
        <f>'Saraksts 1-568'!#REF!</f>
        <v>#REF!</v>
      </c>
      <c r="Z19" s="109" t="e">
        <f>'Saraksts 1-568'!#REF!</f>
        <v>#REF!</v>
      </c>
      <c r="AA19" s="109" t="e">
        <f>'Saraksts 1-568'!#REF!</f>
        <v>#REF!</v>
      </c>
      <c r="AB19" s="109" t="e">
        <f>'Saraksts 1-568'!#REF!</f>
        <v>#REF!</v>
      </c>
    </row>
    <row r="20" spans="1:28" s="6" customFormat="1">
      <c r="A20" s="9">
        <v>18</v>
      </c>
      <c r="B20" s="9" t="s">
        <v>15</v>
      </c>
      <c r="C20" s="10" t="s">
        <v>142</v>
      </c>
      <c r="D20" s="10" t="s">
        <v>227</v>
      </c>
      <c r="E20" s="140">
        <f>'Saraksts 1-568'!F17</f>
        <v>7.43</v>
      </c>
      <c r="F20" s="109" t="e">
        <f>'Saraksts 1-568'!#REF!</f>
        <v>#REF!</v>
      </c>
      <c r="G20" s="109" t="e">
        <f>'Saraksts 1-568'!#REF!</f>
        <v>#REF!</v>
      </c>
      <c r="H20" s="109" t="e">
        <f>'Saraksts 1-568'!#REF!</f>
        <v>#REF!</v>
      </c>
      <c r="I20" s="139" t="e">
        <f>'Saraksts 1-568'!#REF!</f>
        <v>#REF!</v>
      </c>
      <c r="J20" s="109" t="e">
        <f>'Saraksts 1-568'!#REF!</f>
        <v>#REF!</v>
      </c>
      <c r="K20" s="109" t="e">
        <f>'Saraksts 1-568'!#REF!</f>
        <v>#REF!</v>
      </c>
      <c r="L20" s="140" t="e">
        <f>'Saraksts 1-568'!#REF!</f>
        <v>#REF!</v>
      </c>
      <c r="M20" s="141" t="e">
        <f>'Saraksts 1-568'!#REF!</f>
        <v>#REF!</v>
      </c>
      <c r="N20" s="109" t="e">
        <f>'Saraksts 1-568'!#REF!</f>
        <v>#REF!</v>
      </c>
      <c r="O20" s="142" t="e">
        <f>'Saraksts 1-568'!#REF!</f>
        <v>#REF!</v>
      </c>
      <c r="P20" s="109" t="e">
        <f>'Saraksts 1-568'!#REF!</f>
        <v>#REF!</v>
      </c>
      <c r="Q20" s="140" t="e">
        <f>'Saraksts 1-568'!#REF!</f>
        <v>#REF!</v>
      </c>
      <c r="R20" s="109" t="e">
        <f>'Saraksts 1-568'!#REF!</f>
        <v>#REF!</v>
      </c>
      <c r="S20" s="140" t="e">
        <f>'Saraksts 1-568'!#REF!</f>
        <v>#REF!</v>
      </c>
      <c r="T20" s="143" t="e">
        <f>'Saraksts 1-568'!#REF!</f>
        <v>#REF!</v>
      </c>
      <c r="U20" s="140" t="e">
        <f>'Saraksts 1-568'!#REF!</f>
        <v>#REF!</v>
      </c>
      <c r="V20" s="142" t="e">
        <f>'Saraksts 1-568'!#REF!</f>
        <v>#REF!</v>
      </c>
      <c r="W20" s="109" t="e">
        <f>'Saraksts 1-568'!#REF!</f>
        <v>#REF!</v>
      </c>
      <c r="X20" s="109" t="e">
        <f>'Saraksts 1-568'!#REF!</f>
        <v>#REF!</v>
      </c>
      <c r="Y20" s="109" t="e">
        <f>'Saraksts 1-568'!#REF!</f>
        <v>#REF!</v>
      </c>
      <c r="Z20" s="109" t="e">
        <f>'Saraksts 1-568'!#REF!</f>
        <v>#REF!</v>
      </c>
      <c r="AA20" s="109" t="e">
        <f>'Saraksts 1-568'!#REF!</f>
        <v>#REF!</v>
      </c>
      <c r="AB20" s="109" t="e">
        <f>'Saraksts 1-568'!#REF!</f>
        <v>#REF!</v>
      </c>
    </row>
    <row r="21" spans="1:28" s="6" customFormat="1">
      <c r="A21" s="9">
        <v>19</v>
      </c>
      <c r="B21" s="9" t="s">
        <v>16</v>
      </c>
      <c r="C21" s="10" t="s">
        <v>143</v>
      </c>
      <c r="D21" s="10" t="s">
        <v>227</v>
      </c>
      <c r="E21" s="140">
        <f>'Saraksts 1-568'!F18</f>
        <v>0</v>
      </c>
      <c r="F21" s="109" t="e">
        <f>'Saraksts 1-568'!#REF!</f>
        <v>#REF!</v>
      </c>
      <c r="G21" s="109" t="e">
        <f>'Saraksts 1-568'!#REF!</f>
        <v>#REF!</v>
      </c>
      <c r="H21" s="109" t="e">
        <f>'Saraksts 1-568'!#REF!</f>
        <v>#REF!</v>
      </c>
      <c r="I21" s="139" t="e">
        <f>'Saraksts 1-568'!#REF!</f>
        <v>#REF!</v>
      </c>
      <c r="J21" s="109" t="e">
        <f>'Saraksts 1-568'!#REF!</f>
        <v>#REF!</v>
      </c>
      <c r="K21" s="109" t="e">
        <f>'Saraksts 1-568'!#REF!</f>
        <v>#REF!</v>
      </c>
      <c r="L21" s="140" t="e">
        <f>'Saraksts 1-568'!#REF!</f>
        <v>#REF!</v>
      </c>
      <c r="M21" s="141" t="e">
        <f>'Saraksts 1-568'!#REF!</f>
        <v>#REF!</v>
      </c>
      <c r="N21" s="109" t="e">
        <f>'Saraksts 1-568'!#REF!</f>
        <v>#REF!</v>
      </c>
      <c r="O21" s="142" t="e">
        <f>'Saraksts 1-568'!#REF!</f>
        <v>#REF!</v>
      </c>
      <c r="P21" s="109" t="e">
        <f>'Saraksts 1-568'!#REF!</f>
        <v>#REF!</v>
      </c>
      <c r="Q21" s="140" t="e">
        <f>'Saraksts 1-568'!#REF!</f>
        <v>#REF!</v>
      </c>
      <c r="R21" s="109" t="e">
        <f>'Saraksts 1-568'!#REF!</f>
        <v>#REF!</v>
      </c>
      <c r="S21" s="140" t="e">
        <f>'Saraksts 1-568'!#REF!</f>
        <v>#REF!</v>
      </c>
      <c r="T21" s="143" t="e">
        <f>'Saraksts 1-568'!#REF!</f>
        <v>#REF!</v>
      </c>
      <c r="U21" s="140" t="e">
        <f>'Saraksts 1-568'!#REF!</f>
        <v>#REF!</v>
      </c>
      <c r="V21" s="142" t="e">
        <f>'Saraksts 1-568'!#REF!</f>
        <v>#REF!</v>
      </c>
      <c r="W21" s="109" t="e">
        <f>'Saraksts 1-568'!#REF!</f>
        <v>#REF!</v>
      </c>
      <c r="X21" s="109" t="e">
        <f>'Saraksts 1-568'!#REF!</f>
        <v>#REF!</v>
      </c>
      <c r="Y21" s="109" t="e">
        <f>'Saraksts 1-568'!#REF!</f>
        <v>#REF!</v>
      </c>
      <c r="Z21" s="109" t="e">
        <f>'Saraksts 1-568'!#REF!</f>
        <v>#REF!</v>
      </c>
      <c r="AA21" s="109" t="e">
        <f>'Saraksts 1-568'!#REF!</f>
        <v>#REF!</v>
      </c>
      <c r="AB21" s="109" t="e">
        <f>'Saraksts 1-568'!#REF!</f>
        <v>#REF!</v>
      </c>
    </row>
    <row r="22" spans="1:28" s="6" customFormat="1">
      <c r="A22" s="9">
        <v>20</v>
      </c>
      <c r="B22" s="9" t="s">
        <v>17</v>
      </c>
      <c r="C22" s="10" t="s">
        <v>141</v>
      </c>
      <c r="D22" s="10" t="s">
        <v>227</v>
      </c>
      <c r="E22" s="140" t="e">
        <f>'Saraksts 1-568'!#REF!</f>
        <v>#REF!</v>
      </c>
      <c r="F22" s="109" t="e">
        <f>'Saraksts 1-568'!#REF!</f>
        <v>#REF!</v>
      </c>
      <c r="G22" s="109" t="e">
        <f>'Saraksts 1-568'!#REF!</f>
        <v>#REF!</v>
      </c>
      <c r="H22" s="109" t="e">
        <f>'Saraksts 1-568'!#REF!</f>
        <v>#REF!</v>
      </c>
      <c r="I22" s="139" t="e">
        <f>'Saraksts 1-568'!#REF!</f>
        <v>#REF!</v>
      </c>
      <c r="J22" s="109" t="e">
        <f>'Saraksts 1-568'!#REF!</f>
        <v>#REF!</v>
      </c>
      <c r="K22" s="109" t="e">
        <f>'Saraksts 1-568'!#REF!</f>
        <v>#REF!</v>
      </c>
      <c r="L22" s="140" t="e">
        <f>'Saraksts 1-568'!#REF!</f>
        <v>#REF!</v>
      </c>
      <c r="M22" s="141" t="e">
        <f>'Saraksts 1-568'!#REF!</f>
        <v>#REF!</v>
      </c>
      <c r="N22" s="109" t="e">
        <f>'Saraksts 1-568'!#REF!</f>
        <v>#REF!</v>
      </c>
      <c r="O22" s="142" t="e">
        <f>'Saraksts 1-568'!#REF!</f>
        <v>#REF!</v>
      </c>
      <c r="P22" s="109" t="e">
        <f>'Saraksts 1-568'!#REF!</f>
        <v>#REF!</v>
      </c>
      <c r="Q22" s="140" t="e">
        <f>'Saraksts 1-568'!#REF!</f>
        <v>#REF!</v>
      </c>
      <c r="R22" s="109" t="e">
        <f>'Saraksts 1-568'!#REF!</f>
        <v>#REF!</v>
      </c>
      <c r="S22" s="140" t="e">
        <f>'Saraksts 1-568'!#REF!</f>
        <v>#REF!</v>
      </c>
      <c r="T22" s="143" t="e">
        <f>'Saraksts 1-568'!#REF!</f>
        <v>#REF!</v>
      </c>
      <c r="U22" s="140" t="e">
        <f>'Saraksts 1-568'!#REF!</f>
        <v>#REF!</v>
      </c>
      <c r="V22" s="142" t="e">
        <f>'Saraksts 1-568'!#REF!</f>
        <v>#REF!</v>
      </c>
      <c r="W22" s="109" t="e">
        <f>'Saraksts 1-568'!#REF!</f>
        <v>#REF!</v>
      </c>
      <c r="X22" s="109" t="e">
        <f>'Saraksts 1-568'!#REF!</f>
        <v>#REF!</v>
      </c>
      <c r="Y22" s="109" t="e">
        <f>'Saraksts 1-568'!#REF!</f>
        <v>#REF!</v>
      </c>
      <c r="Z22" s="109" t="e">
        <f>'Saraksts 1-568'!#REF!</f>
        <v>#REF!</v>
      </c>
      <c r="AA22" s="109" t="e">
        <f>'Saraksts 1-568'!#REF!</f>
        <v>#REF!</v>
      </c>
      <c r="AB22" s="109" t="e">
        <f>'Saraksts 1-568'!#REF!</f>
        <v>#REF!</v>
      </c>
    </row>
    <row r="23" spans="1:28" s="6" customFormat="1">
      <c r="A23" s="9">
        <v>21</v>
      </c>
      <c r="B23" s="9" t="s">
        <v>18</v>
      </c>
      <c r="C23" s="10" t="s">
        <v>144</v>
      </c>
      <c r="D23" s="10" t="s">
        <v>227</v>
      </c>
      <c r="E23" s="140">
        <f>'Saraksts 1-568'!F19</f>
        <v>0</v>
      </c>
      <c r="F23" s="109" t="e">
        <f>'Saraksts 1-568'!#REF!</f>
        <v>#REF!</v>
      </c>
      <c r="G23" s="109" t="e">
        <f>'Saraksts 1-568'!#REF!</f>
        <v>#REF!</v>
      </c>
      <c r="H23" s="109" t="e">
        <f>'Saraksts 1-568'!#REF!</f>
        <v>#REF!</v>
      </c>
      <c r="I23" s="139" t="e">
        <f>'Saraksts 1-568'!#REF!</f>
        <v>#REF!</v>
      </c>
      <c r="J23" s="109" t="e">
        <f>'Saraksts 1-568'!#REF!</f>
        <v>#REF!</v>
      </c>
      <c r="K23" s="109" t="e">
        <f>'Saraksts 1-568'!#REF!</f>
        <v>#REF!</v>
      </c>
      <c r="L23" s="140" t="e">
        <f>'Saraksts 1-568'!#REF!</f>
        <v>#REF!</v>
      </c>
      <c r="M23" s="141" t="e">
        <f>'Saraksts 1-568'!#REF!</f>
        <v>#REF!</v>
      </c>
      <c r="N23" s="109" t="e">
        <f>'Saraksts 1-568'!#REF!</f>
        <v>#REF!</v>
      </c>
      <c r="O23" s="142" t="e">
        <f>'Saraksts 1-568'!#REF!</f>
        <v>#REF!</v>
      </c>
      <c r="P23" s="109" t="e">
        <f>'Saraksts 1-568'!#REF!</f>
        <v>#REF!</v>
      </c>
      <c r="Q23" s="140" t="e">
        <f>'Saraksts 1-568'!#REF!</f>
        <v>#REF!</v>
      </c>
      <c r="R23" s="109" t="e">
        <f>'Saraksts 1-568'!#REF!</f>
        <v>#REF!</v>
      </c>
      <c r="S23" s="140" t="e">
        <f>'Saraksts 1-568'!#REF!</f>
        <v>#REF!</v>
      </c>
      <c r="T23" s="143" t="e">
        <f>'Saraksts 1-568'!#REF!</f>
        <v>#REF!</v>
      </c>
      <c r="U23" s="140" t="e">
        <f>'Saraksts 1-568'!#REF!</f>
        <v>#REF!</v>
      </c>
      <c r="V23" s="142" t="e">
        <f>'Saraksts 1-568'!#REF!</f>
        <v>#REF!</v>
      </c>
      <c r="W23" s="109" t="e">
        <f>'Saraksts 1-568'!#REF!</f>
        <v>#REF!</v>
      </c>
      <c r="X23" s="109" t="e">
        <f>'Saraksts 1-568'!#REF!</f>
        <v>#REF!</v>
      </c>
      <c r="Y23" s="109" t="e">
        <f>'Saraksts 1-568'!#REF!</f>
        <v>#REF!</v>
      </c>
      <c r="Z23" s="109" t="e">
        <f>'Saraksts 1-568'!#REF!</f>
        <v>#REF!</v>
      </c>
      <c r="AA23" s="109" t="e">
        <f>'Saraksts 1-568'!#REF!</f>
        <v>#REF!</v>
      </c>
      <c r="AB23" s="109" t="e">
        <f>'Saraksts 1-568'!#REF!</f>
        <v>#REF!</v>
      </c>
    </row>
    <row r="24" spans="1:28" s="6" customFormat="1">
      <c r="A24" s="9">
        <v>22</v>
      </c>
      <c r="B24" s="9" t="s">
        <v>19</v>
      </c>
      <c r="C24" s="10" t="s">
        <v>145</v>
      </c>
      <c r="D24" s="10" t="s">
        <v>227</v>
      </c>
      <c r="E24" s="140">
        <f>'Saraksts 1-568'!F20</f>
        <v>0</v>
      </c>
      <c r="F24" s="109" t="e">
        <f>'Saraksts 1-568'!#REF!</f>
        <v>#REF!</v>
      </c>
      <c r="G24" s="109" t="e">
        <f>'Saraksts 1-568'!#REF!</f>
        <v>#REF!</v>
      </c>
      <c r="H24" s="109" t="e">
        <f>'Saraksts 1-568'!#REF!</f>
        <v>#REF!</v>
      </c>
      <c r="I24" s="139" t="e">
        <f>'Saraksts 1-568'!#REF!</f>
        <v>#REF!</v>
      </c>
      <c r="J24" s="109" t="e">
        <f>'Saraksts 1-568'!#REF!</f>
        <v>#REF!</v>
      </c>
      <c r="K24" s="109" t="e">
        <f>'Saraksts 1-568'!#REF!</f>
        <v>#REF!</v>
      </c>
      <c r="L24" s="140" t="e">
        <f>'Saraksts 1-568'!#REF!</f>
        <v>#REF!</v>
      </c>
      <c r="M24" s="141" t="e">
        <f>'Saraksts 1-568'!#REF!</f>
        <v>#REF!</v>
      </c>
      <c r="N24" s="109" t="e">
        <f>'Saraksts 1-568'!#REF!</f>
        <v>#REF!</v>
      </c>
      <c r="O24" s="142" t="e">
        <f>'Saraksts 1-568'!#REF!</f>
        <v>#REF!</v>
      </c>
      <c r="P24" s="109" t="e">
        <f>'Saraksts 1-568'!#REF!</f>
        <v>#REF!</v>
      </c>
      <c r="Q24" s="140" t="e">
        <f>'Saraksts 1-568'!#REF!</f>
        <v>#REF!</v>
      </c>
      <c r="R24" s="109" t="e">
        <f>'Saraksts 1-568'!#REF!</f>
        <v>#REF!</v>
      </c>
      <c r="S24" s="140" t="e">
        <f>'Saraksts 1-568'!#REF!</f>
        <v>#REF!</v>
      </c>
      <c r="T24" s="143" t="e">
        <f>'Saraksts 1-568'!#REF!</f>
        <v>#REF!</v>
      </c>
      <c r="U24" s="140" t="e">
        <f>'Saraksts 1-568'!#REF!</f>
        <v>#REF!</v>
      </c>
      <c r="V24" s="142" t="e">
        <f>'Saraksts 1-568'!#REF!</f>
        <v>#REF!</v>
      </c>
      <c r="W24" s="109" t="e">
        <f>'Saraksts 1-568'!#REF!</f>
        <v>#REF!</v>
      </c>
      <c r="X24" s="109" t="e">
        <f>'Saraksts 1-568'!#REF!</f>
        <v>#REF!</v>
      </c>
      <c r="Y24" s="109" t="e">
        <f>'Saraksts 1-568'!#REF!</f>
        <v>#REF!</v>
      </c>
      <c r="Z24" s="109" t="e">
        <f>'Saraksts 1-568'!#REF!</f>
        <v>#REF!</v>
      </c>
      <c r="AA24" s="109" t="e">
        <f>'Saraksts 1-568'!#REF!</f>
        <v>#REF!</v>
      </c>
      <c r="AB24" s="109" t="e">
        <f>'Saraksts 1-568'!#REF!</f>
        <v>#REF!</v>
      </c>
    </row>
    <row r="25" spans="1:28" s="6" customFormat="1">
      <c r="A25" s="9">
        <v>23</v>
      </c>
      <c r="B25" s="9" t="s">
        <v>20</v>
      </c>
      <c r="C25" s="10" t="s">
        <v>146</v>
      </c>
      <c r="D25" s="10" t="s">
        <v>227</v>
      </c>
      <c r="E25" s="140">
        <f>'Saraksts 1-568'!F21</f>
        <v>0</v>
      </c>
      <c r="F25" s="109" t="e">
        <f>'Saraksts 1-568'!#REF!</f>
        <v>#REF!</v>
      </c>
      <c r="G25" s="109" t="e">
        <f>'Saraksts 1-568'!#REF!</f>
        <v>#REF!</v>
      </c>
      <c r="H25" s="109" t="e">
        <f>'Saraksts 1-568'!#REF!</f>
        <v>#REF!</v>
      </c>
      <c r="I25" s="139" t="e">
        <f>'Saraksts 1-568'!#REF!</f>
        <v>#REF!</v>
      </c>
      <c r="J25" s="109" t="e">
        <f>'Saraksts 1-568'!#REF!</f>
        <v>#REF!</v>
      </c>
      <c r="K25" s="109" t="e">
        <f>'Saraksts 1-568'!#REF!</f>
        <v>#REF!</v>
      </c>
      <c r="L25" s="140" t="e">
        <f>'Saraksts 1-568'!#REF!</f>
        <v>#REF!</v>
      </c>
      <c r="M25" s="141" t="e">
        <f>'Saraksts 1-568'!#REF!</f>
        <v>#REF!</v>
      </c>
      <c r="N25" s="109" t="e">
        <f>'Saraksts 1-568'!#REF!</f>
        <v>#REF!</v>
      </c>
      <c r="O25" s="142" t="e">
        <f>'Saraksts 1-568'!#REF!</f>
        <v>#REF!</v>
      </c>
      <c r="P25" s="109" t="e">
        <f>'Saraksts 1-568'!#REF!</f>
        <v>#REF!</v>
      </c>
      <c r="Q25" s="140" t="e">
        <f>'Saraksts 1-568'!#REF!</f>
        <v>#REF!</v>
      </c>
      <c r="R25" s="109" t="e">
        <f>'Saraksts 1-568'!#REF!</f>
        <v>#REF!</v>
      </c>
      <c r="S25" s="140" t="e">
        <f>'Saraksts 1-568'!#REF!</f>
        <v>#REF!</v>
      </c>
      <c r="T25" s="143" t="e">
        <f>'Saraksts 1-568'!#REF!</f>
        <v>#REF!</v>
      </c>
      <c r="U25" s="140" t="e">
        <f>'Saraksts 1-568'!#REF!</f>
        <v>#REF!</v>
      </c>
      <c r="V25" s="142" t="e">
        <f>'Saraksts 1-568'!#REF!</f>
        <v>#REF!</v>
      </c>
      <c r="W25" s="109" t="e">
        <f>'Saraksts 1-568'!#REF!</f>
        <v>#REF!</v>
      </c>
      <c r="X25" s="109" t="e">
        <f>'Saraksts 1-568'!#REF!</f>
        <v>#REF!</v>
      </c>
      <c r="Y25" s="109" t="e">
        <f>'Saraksts 1-568'!#REF!</f>
        <v>#REF!</v>
      </c>
      <c r="Z25" s="109" t="e">
        <f>'Saraksts 1-568'!#REF!</f>
        <v>#REF!</v>
      </c>
      <c r="AA25" s="109" t="e">
        <f>'Saraksts 1-568'!#REF!</f>
        <v>#REF!</v>
      </c>
      <c r="AB25" s="109" t="e">
        <f>'Saraksts 1-568'!#REF!</f>
        <v>#REF!</v>
      </c>
    </row>
    <row r="26" spans="1:28" s="6" customFormat="1">
      <c r="A26" s="9">
        <v>24</v>
      </c>
      <c r="B26" s="9" t="s">
        <v>21</v>
      </c>
      <c r="C26" s="10" t="s">
        <v>147</v>
      </c>
      <c r="D26" s="10" t="s">
        <v>227</v>
      </c>
      <c r="E26" s="140">
        <f>'Saraksts 1-568'!F22</f>
        <v>0</v>
      </c>
      <c r="F26" s="109" t="e">
        <f>'Saraksts 1-568'!#REF!</f>
        <v>#REF!</v>
      </c>
      <c r="G26" s="109" t="e">
        <f>'Saraksts 1-568'!#REF!</f>
        <v>#REF!</v>
      </c>
      <c r="H26" s="109" t="e">
        <f>'Saraksts 1-568'!#REF!</f>
        <v>#REF!</v>
      </c>
      <c r="I26" s="139" t="e">
        <f>'Saraksts 1-568'!#REF!</f>
        <v>#REF!</v>
      </c>
      <c r="J26" s="109" t="e">
        <f>'Saraksts 1-568'!#REF!</f>
        <v>#REF!</v>
      </c>
      <c r="K26" s="109" t="e">
        <f>'Saraksts 1-568'!#REF!</f>
        <v>#REF!</v>
      </c>
      <c r="L26" s="140" t="e">
        <f>'Saraksts 1-568'!#REF!</f>
        <v>#REF!</v>
      </c>
      <c r="M26" s="141" t="e">
        <f>'Saraksts 1-568'!#REF!</f>
        <v>#REF!</v>
      </c>
      <c r="N26" s="109" t="e">
        <f>'Saraksts 1-568'!#REF!</f>
        <v>#REF!</v>
      </c>
      <c r="O26" s="142" t="e">
        <f>'Saraksts 1-568'!#REF!</f>
        <v>#REF!</v>
      </c>
      <c r="P26" s="109" t="e">
        <f>'Saraksts 1-568'!#REF!</f>
        <v>#REF!</v>
      </c>
      <c r="Q26" s="140" t="e">
        <f>'Saraksts 1-568'!#REF!</f>
        <v>#REF!</v>
      </c>
      <c r="R26" s="109" t="e">
        <f>'Saraksts 1-568'!#REF!</f>
        <v>#REF!</v>
      </c>
      <c r="S26" s="140" t="e">
        <f>'Saraksts 1-568'!#REF!</f>
        <v>#REF!</v>
      </c>
      <c r="T26" s="143" t="e">
        <f>'Saraksts 1-568'!#REF!</f>
        <v>#REF!</v>
      </c>
      <c r="U26" s="140" t="e">
        <f>'Saraksts 1-568'!#REF!</f>
        <v>#REF!</v>
      </c>
      <c r="V26" s="142" t="e">
        <f>'Saraksts 1-568'!#REF!</f>
        <v>#REF!</v>
      </c>
      <c r="W26" s="109" t="e">
        <f>'Saraksts 1-568'!#REF!</f>
        <v>#REF!</v>
      </c>
      <c r="X26" s="109" t="e">
        <f>'Saraksts 1-568'!#REF!</f>
        <v>#REF!</v>
      </c>
      <c r="Y26" s="109" t="e">
        <f>'Saraksts 1-568'!#REF!</f>
        <v>#REF!</v>
      </c>
      <c r="Z26" s="109" t="e">
        <f>'Saraksts 1-568'!#REF!</f>
        <v>#REF!</v>
      </c>
      <c r="AA26" s="109" t="e">
        <f>'Saraksts 1-568'!#REF!</f>
        <v>#REF!</v>
      </c>
      <c r="AB26" s="109" t="e">
        <f>'Saraksts 1-568'!#REF!</f>
        <v>#REF!</v>
      </c>
    </row>
    <row r="27" spans="1:28" s="6" customFormat="1" ht="38.25">
      <c r="A27" s="9">
        <v>25</v>
      </c>
      <c r="B27" s="9" t="s">
        <v>148</v>
      </c>
      <c r="C27" s="9">
        <v>352235</v>
      </c>
      <c r="D27" s="9" t="s">
        <v>1029</v>
      </c>
      <c r="E27" s="140">
        <f>'Saraksts 1-568'!F23</f>
        <v>0</v>
      </c>
      <c r="F27" s="109" t="e">
        <f>'Saraksts 1-568'!#REF!</f>
        <v>#REF!</v>
      </c>
      <c r="G27" s="109" t="e">
        <f>'Saraksts 1-568'!#REF!</f>
        <v>#REF!</v>
      </c>
      <c r="H27" s="109" t="e">
        <f>'Saraksts 1-568'!#REF!</f>
        <v>#REF!</v>
      </c>
      <c r="I27" s="139" t="e">
        <f>'Saraksts 1-568'!#REF!</f>
        <v>#REF!</v>
      </c>
      <c r="J27" s="109" t="e">
        <f>'Saraksts 1-568'!#REF!</f>
        <v>#REF!</v>
      </c>
      <c r="K27" s="109" t="e">
        <f>'Saraksts 1-568'!#REF!</f>
        <v>#REF!</v>
      </c>
      <c r="L27" s="140" t="e">
        <f>'Saraksts 1-568'!#REF!</f>
        <v>#REF!</v>
      </c>
      <c r="M27" s="141" t="e">
        <f>'Saraksts 1-568'!#REF!</f>
        <v>#REF!</v>
      </c>
      <c r="N27" s="109" t="e">
        <f>'Saraksts 1-568'!#REF!</f>
        <v>#REF!</v>
      </c>
      <c r="O27" s="142" t="e">
        <f>'Saraksts 1-568'!#REF!</f>
        <v>#REF!</v>
      </c>
      <c r="P27" s="109" t="e">
        <f>'Saraksts 1-568'!#REF!</f>
        <v>#REF!</v>
      </c>
      <c r="Q27" s="140" t="e">
        <f>'Saraksts 1-568'!#REF!</f>
        <v>#REF!</v>
      </c>
      <c r="R27" s="109" t="e">
        <f>'Saraksts 1-568'!#REF!</f>
        <v>#REF!</v>
      </c>
      <c r="S27" s="140" t="e">
        <f>'Saraksts 1-568'!#REF!</f>
        <v>#REF!</v>
      </c>
      <c r="T27" s="143" t="e">
        <f>'Saraksts 1-568'!#REF!</f>
        <v>#REF!</v>
      </c>
      <c r="U27" s="140" t="e">
        <f>'Saraksts 1-568'!#REF!</f>
        <v>#REF!</v>
      </c>
      <c r="V27" s="142" t="e">
        <f>'Saraksts 1-568'!#REF!</f>
        <v>#REF!</v>
      </c>
      <c r="W27" s="109" t="e">
        <f>'Saraksts 1-568'!#REF!</f>
        <v>#REF!</v>
      </c>
      <c r="X27" s="109" t="e">
        <f>'Saraksts 1-568'!#REF!</f>
        <v>#REF!</v>
      </c>
      <c r="Y27" s="109" t="e">
        <f>'Saraksts 1-568'!#REF!</f>
        <v>#REF!</v>
      </c>
      <c r="Z27" s="109" t="e">
        <f>'Saraksts 1-568'!#REF!</f>
        <v>#REF!</v>
      </c>
      <c r="AA27" s="109" t="e">
        <f>'Saraksts 1-568'!#REF!</f>
        <v>#REF!</v>
      </c>
      <c r="AB27" s="109" t="e">
        <f>'Saraksts 1-568'!#REF!</f>
        <v>#REF!</v>
      </c>
    </row>
    <row r="28" spans="1:28" s="6" customFormat="1" ht="25.5">
      <c r="A28" s="9">
        <v>26</v>
      </c>
      <c r="B28" s="9" t="s">
        <v>22</v>
      </c>
      <c r="C28" s="10" t="s">
        <v>149</v>
      </c>
      <c r="D28" s="10" t="s">
        <v>227</v>
      </c>
      <c r="E28" s="140">
        <f>'Saraksts 1-568'!F24</f>
        <v>0</v>
      </c>
      <c r="F28" s="109" t="e">
        <f>'Saraksts 1-568'!#REF!</f>
        <v>#REF!</v>
      </c>
      <c r="G28" s="109" t="e">
        <f>'Saraksts 1-568'!#REF!</f>
        <v>#REF!</v>
      </c>
      <c r="H28" s="109" t="e">
        <f>'Saraksts 1-568'!#REF!</f>
        <v>#REF!</v>
      </c>
      <c r="I28" s="139" t="e">
        <f>'Saraksts 1-568'!#REF!</f>
        <v>#REF!</v>
      </c>
      <c r="J28" s="109" t="e">
        <f>'Saraksts 1-568'!#REF!</f>
        <v>#REF!</v>
      </c>
      <c r="K28" s="109" t="e">
        <f>'Saraksts 1-568'!#REF!</f>
        <v>#REF!</v>
      </c>
      <c r="L28" s="140" t="e">
        <f>'Saraksts 1-568'!#REF!</f>
        <v>#REF!</v>
      </c>
      <c r="M28" s="141" t="e">
        <f>'Saraksts 1-568'!#REF!</f>
        <v>#REF!</v>
      </c>
      <c r="N28" s="109" t="e">
        <f>'Saraksts 1-568'!#REF!</f>
        <v>#REF!</v>
      </c>
      <c r="O28" s="142" t="e">
        <f>'Saraksts 1-568'!#REF!</f>
        <v>#REF!</v>
      </c>
      <c r="P28" s="109" t="e">
        <f>'Saraksts 1-568'!#REF!</f>
        <v>#REF!</v>
      </c>
      <c r="Q28" s="140" t="e">
        <f>'Saraksts 1-568'!#REF!</f>
        <v>#REF!</v>
      </c>
      <c r="R28" s="109" t="e">
        <f>'Saraksts 1-568'!#REF!</f>
        <v>#REF!</v>
      </c>
      <c r="S28" s="140" t="e">
        <f>'Saraksts 1-568'!#REF!</f>
        <v>#REF!</v>
      </c>
      <c r="T28" s="143" t="e">
        <f>'Saraksts 1-568'!#REF!</f>
        <v>#REF!</v>
      </c>
      <c r="U28" s="140" t="e">
        <f>'Saraksts 1-568'!#REF!</f>
        <v>#REF!</v>
      </c>
      <c r="V28" s="142" t="e">
        <f>'Saraksts 1-568'!#REF!</f>
        <v>#REF!</v>
      </c>
      <c r="W28" s="109" t="e">
        <f>'Saraksts 1-568'!#REF!</f>
        <v>#REF!</v>
      </c>
      <c r="X28" s="109" t="e">
        <f>'Saraksts 1-568'!#REF!</f>
        <v>#REF!</v>
      </c>
      <c r="Y28" s="109" t="e">
        <f>'Saraksts 1-568'!#REF!</f>
        <v>#REF!</v>
      </c>
      <c r="Z28" s="109" t="e">
        <f>'Saraksts 1-568'!#REF!</f>
        <v>#REF!</v>
      </c>
      <c r="AA28" s="109" t="e">
        <f>'Saraksts 1-568'!#REF!</f>
        <v>#REF!</v>
      </c>
      <c r="AB28" s="109" t="e">
        <f>'Saraksts 1-568'!#REF!</f>
        <v>#REF!</v>
      </c>
    </row>
    <row r="29" spans="1:28" s="6" customFormat="1" ht="64.5" customHeight="1">
      <c r="A29" s="9">
        <v>27</v>
      </c>
      <c r="B29" s="9" t="s">
        <v>23</v>
      </c>
      <c r="C29" s="10" t="s">
        <v>150</v>
      </c>
      <c r="D29" s="10" t="s">
        <v>227</v>
      </c>
      <c r="E29" s="140" t="e">
        <f>'Saraksts 1-568'!#REF!</f>
        <v>#REF!</v>
      </c>
      <c r="F29" s="109" t="e">
        <f>'Saraksts 1-568'!#REF!</f>
        <v>#REF!</v>
      </c>
      <c r="G29" s="109" t="e">
        <f>'Saraksts 1-568'!#REF!</f>
        <v>#REF!</v>
      </c>
      <c r="H29" s="109" t="e">
        <f>'Saraksts 1-568'!#REF!</f>
        <v>#REF!</v>
      </c>
      <c r="I29" s="139" t="e">
        <f>'Saraksts 1-568'!#REF!</f>
        <v>#REF!</v>
      </c>
      <c r="J29" s="109" t="e">
        <f>'Saraksts 1-568'!#REF!</f>
        <v>#REF!</v>
      </c>
      <c r="K29" s="109" t="e">
        <f>'Saraksts 1-568'!#REF!</f>
        <v>#REF!</v>
      </c>
      <c r="L29" s="140" t="e">
        <f>'Saraksts 1-568'!#REF!</f>
        <v>#REF!</v>
      </c>
      <c r="M29" s="141" t="e">
        <f>'Saraksts 1-568'!#REF!</f>
        <v>#REF!</v>
      </c>
      <c r="N29" s="109" t="e">
        <f>'Saraksts 1-568'!#REF!</f>
        <v>#REF!</v>
      </c>
      <c r="O29" s="142" t="e">
        <f>'Saraksts 1-568'!#REF!</f>
        <v>#REF!</v>
      </c>
      <c r="P29" s="109" t="e">
        <f>'Saraksts 1-568'!#REF!</f>
        <v>#REF!</v>
      </c>
      <c r="Q29" s="140" t="e">
        <f>'Saraksts 1-568'!#REF!</f>
        <v>#REF!</v>
      </c>
      <c r="R29" s="109" t="e">
        <f>'Saraksts 1-568'!#REF!</f>
        <v>#REF!</v>
      </c>
      <c r="S29" s="140" t="e">
        <f>'Saraksts 1-568'!#REF!</f>
        <v>#REF!</v>
      </c>
      <c r="T29" s="143" t="e">
        <f>'Saraksts 1-568'!#REF!</f>
        <v>#REF!</v>
      </c>
      <c r="U29" s="140" t="e">
        <f>'Saraksts 1-568'!#REF!</f>
        <v>#REF!</v>
      </c>
      <c r="V29" s="142" t="e">
        <f>'Saraksts 1-568'!#REF!</f>
        <v>#REF!</v>
      </c>
      <c r="W29" s="109" t="e">
        <f>'Saraksts 1-568'!#REF!</f>
        <v>#REF!</v>
      </c>
      <c r="X29" s="109" t="e">
        <f>'Saraksts 1-568'!#REF!</f>
        <v>#REF!</v>
      </c>
      <c r="Y29" s="109" t="e">
        <f>'Saraksts 1-568'!#REF!</f>
        <v>#REF!</v>
      </c>
      <c r="Z29" s="109" t="e">
        <f>'Saraksts 1-568'!#REF!</f>
        <v>#REF!</v>
      </c>
      <c r="AA29" s="109" t="e">
        <f>'Saraksts 1-568'!#REF!</f>
        <v>#REF!</v>
      </c>
      <c r="AB29" s="109" t="e">
        <f>'Saraksts 1-568'!#REF!</f>
        <v>#REF!</v>
      </c>
    </row>
    <row r="30" spans="1:28" s="6" customFormat="1" ht="15.75" customHeight="1">
      <c r="A30" s="9">
        <v>28</v>
      </c>
      <c r="B30" s="9" t="s">
        <v>24</v>
      </c>
      <c r="C30" s="10" t="s">
        <v>152</v>
      </c>
      <c r="D30" s="10" t="s">
        <v>227</v>
      </c>
      <c r="E30" s="140">
        <f>'Saraksts 1-568'!F25</f>
        <v>0</v>
      </c>
      <c r="F30" s="109" t="e">
        <f>'Saraksts 1-568'!#REF!</f>
        <v>#REF!</v>
      </c>
      <c r="G30" s="109" t="e">
        <f>'Saraksts 1-568'!#REF!</f>
        <v>#REF!</v>
      </c>
      <c r="H30" s="109" t="e">
        <f>'Saraksts 1-568'!#REF!</f>
        <v>#REF!</v>
      </c>
      <c r="I30" s="139" t="e">
        <f>'Saraksts 1-568'!#REF!</f>
        <v>#REF!</v>
      </c>
      <c r="J30" s="109" t="e">
        <f>'Saraksts 1-568'!#REF!</f>
        <v>#REF!</v>
      </c>
      <c r="K30" s="109" t="e">
        <f>'Saraksts 1-568'!#REF!</f>
        <v>#REF!</v>
      </c>
      <c r="L30" s="140" t="e">
        <f>'Saraksts 1-568'!#REF!</f>
        <v>#REF!</v>
      </c>
      <c r="M30" s="141" t="e">
        <f>'Saraksts 1-568'!#REF!</f>
        <v>#REF!</v>
      </c>
      <c r="N30" s="109" t="e">
        <f>'Saraksts 1-568'!#REF!</f>
        <v>#REF!</v>
      </c>
      <c r="O30" s="142" t="e">
        <f>'Saraksts 1-568'!#REF!</f>
        <v>#REF!</v>
      </c>
      <c r="P30" s="109" t="e">
        <f>'Saraksts 1-568'!#REF!</f>
        <v>#REF!</v>
      </c>
      <c r="Q30" s="140" t="e">
        <f>'Saraksts 1-568'!#REF!</f>
        <v>#REF!</v>
      </c>
      <c r="R30" s="109" t="e">
        <f>'Saraksts 1-568'!#REF!</f>
        <v>#REF!</v>
      </c>
      <c r="S30" s="140" t="e">
        <f>'Saraksts 1-568'!#REF!</f>
        <v>#REF!</v>
      </c>
      <c r="T30" s="143" t="e">
        <f>'Saraksts 1-568'!#REF!</f>
        <v>#REF!</v>
      </c>
      <c r="U30" s="140" t="e">
        <f>'Saraksts 1-568'!#REF!</f>
        <v>#REF!</v>
      </c>
      <c r="V30" s="142" t="e">
        <f>'Saraksts 1-568'!#REF!</f>
        <v>#REF!</v>
      </c>
      <c r="W30" s="109" t="e">
        <f>'Saraksts 1-568'!#REF!</f>
        <v>#REF!</v>
      </c>
      <c r="X30" s="109" t="e">
        <f>'Saraksts 1-568'!#REF!</f>
        <v>#REF!</v>
      </c>
      <c r="Y30" s="109" t="e">
        <f>'Saraksts 1-568'!#REF!</f>
        <v>#REF!</v>
      </c>
      <c r="Z30" s="109" t="e">
        <f>'Saraksts 1-568'!#REF!</f>
        <v>#REF!</v>
      </c>
      <c r="AA30" s="109" t="e">
        <f>'Saraksts 1-568'!#REF!</f>
        <v>#REF!</v>
      </c>
      <c r="AB30" s="109" t="e">
        <f>'Saraksts 1-568'!#REF!</f>
        <v>#REF!</v>
      </c>
    </row>
    <row r="31" spans="1:28" s="6" customFormat="1" ht="63.75" customHeight="1">
      <c r="A31" s="9">
        <v>29</v>
      </c>
      <c r="B31" s="9" t="s">
        <v>25</v>
      </c>
      <c r="C31" s="10" t="s">
        <v>153</v>
      </c>
      <c r="D31" s="10" t="s">
        <v>227</v>
      </c>
      <c r="E31" s="140">
        <f>'Saraksts 1-568'!F26</f>
        <v>0</v>
      </c>
      <c r="F31" s="109" t="e">
        <f>'Saraksts 1-568'!#REF!</f>
        <v>#REF!</v>
      </c>
      <c r="G31" s="109" t="e">
        <f>'Saraksts 1-568'!#REF!</f>
        <v>#REF!</v>
      </c>
      <c r="H31" s="109" t="e">
        <f>'Saraksts 1-568'!#REF!</f>
        <v>#REF!</v>
      </c>
      <c r="I31" s="139" t="e">
        <f>'Saraksts 1-568'!#REF!</f>
        <v>#REF!</v>
      </c>
      <c r="J31" s="109" t="e">
        <f>'Saraksts 1-568'!#REF!</f>
        <v>#REF!</v>
      </c>
      <c r="K31" s="109" t="e">
        <f>'Saraksts 1-568'!#REF!</f>
        <v>#REF!</v>
      </c>
      <c r="L31" s="140" t="e">
        <f>'Saraksts 1-568'!#REF!</f>
        <v>#REF!</v>
      </c>
      <c r="M31" s="141" t="e">
        <f>'Saraksts 1-568'!#REF!</f>
        <v>#REF!</v>
      </c>
      <c r="N31" s="109" t="e">
        <f>'Saraksts 1-568'!#REF!</f>
        <v>#REF!</v>
      </c>
      <c r="O31" s="142" t="e">
        <f>'Saraksts 1-568'!#REF!</f>
        <v>#REF!</v>
      </c>
      <c r="P31" s="109" t="e">
        <f>'Saraksts 1-568'!#REF!</f>
        <v>#REF!</v>
      </c>
      <c r="Q31" s="140" t="e">
        <f>'Saraksts 1-568'!#REF!</f>
        <v>#REF!</v>
      </c>
      <c r="R31" s="109" t="e">
        <f>'Saraksts 1-568'!#REF!</f>
        <v>#REF!</v>
      </c>
      <c r="S31" s="140" t="e">
        <f>'Saraksts 1-568'!#REF!</f>
        <v>#REF!</v>
      </c>
      <c r="T31" s="143" t="e">
        <f>'Saraksts 1-568'!#REF!</f>
        <v>#REF!</v>
      </c>
      <c r="U31" s="140" t="e">
        <f>'Saraksts 1-568'!#REF!</f>
        <v>#REF!</v>
      </c>
      <c r="V31" s="142" t="e">
        <f>'Saraksts 1-568'!#REF!</f>
        <v>#REF!</v>
      </c>
      <c r="W31" s="109" t="e">
        <f>'Saraksts 1-568'!#REF!</f>
        <v>#REF!</v>
      </c>
      <c r="X31" s="109" t="e">
        <f>'Saraksts 1-568'!#REF!</f>
        <v>#REF!</v>
      </c>
      <c r="Y31" s="109" t="e">
        <f>'Saraksts 1-568'!#REF!</f>
        <v>#REF!</v>
      </c>
      <c r="Z31" s="109" t="e">
        <f>'Saraksts 1-568'!#REF!</f>
        <v>#REF!</v>
      </c>
      <c r="AA31" s="109" t="e">
        <f>'Saraksts 1-568'!#REF!</f>
        <v>#REF!</v>
      </c>
      <c r="AB31" s="109" t="e">
        <f>'Saraksts 1-568'!#REF!</f>
        <v>#REF!</v>
      </c>
    </row>
    <row r="32" spans="1:28" s="6" customFormat="1">
      <c r="A32" s="9">
        <v>30</v>
      </c>
      <c r="B32" s="9" t="s">
        <v>25</v>
      </c>
      <c r="C32" s="10" t="s">
        <v>154</v>
      </c>
      <c r="D32" s="10" t="s">
        <v>227</v>
      </c>
      <c r="E32" s="140">
        <f>'Saraksts 1-568'!F27</f>
        <v>0</v>
      </c>
      <c r="F32" s="109" t="e">
        <f>'Saraksts 1-568'!#REF!</f>
        <v>#REF!</v>
      </c>
      <c r="G32" s="109" t="e">
        <f>'Saraksts 1-568'!#REF!</f>
        <v>#REF!</v>
      </c>
      <c r="H32" s="109" t="e">
        <f>'Saraksts 1-568'!#REF!</f>
        <v>#REF!</v>
      </c>
      <c r="I32" s="139" t="e">
        <f>'Saraksts 1-568'!#REF!</f>
        <v>#REF!</v>
      </c>
      <c r="J32" s="109" t="e">
        <f>'Saraksts 1-568'!#REF!</f>
        <v>#REF!</v>
      </c>
      <c r="K32" s="109" t="e">
        <f>'Saraksts 1-568'!#REF!</f>
        <v>#REF!</v>
      </c>
      <c r="L32" s="140" t="e">
        <f>'Saraksts 1-568'!#REF!</f>
        <v>#REF!</v>
      </c>
      <c r="M32" s="141" t="e">
        <f>'Saraksts 1-568'!#REF!</f>
        <v>#REF!</v>
      </c>
      <c r="N32" s="109" t="e">
        <f>'Saraksts 1-568'!#REF!</f>
        <v>#REF!</v>
      </c>
      <c r="O32" s="142" t="e">
        <f>'Saraksts 1-568'!#REF!</f>
        <v>#REF!</v>
      </c>
      <c r="P32" s="109" t="e">
        <f>'Saraksts 1-568'!#REF!</f>
        <v>#REF!</v>
      </c>
      <c r="Q32" s="140" t="e">
        <f>'Saraksts 1-568'!#REF!</f>
        <v>#REF!</v>
      </c>
      <c r="R32" s="109" t="e">
        <f>'Saraksts 1-568'!#REF!</f>
        <v>#REF!</v>
      </c>
      <c r="S32" s="140" t="e">
        <f>'Saraksts 1-568'!#REF!</f>
        <v>#REF!</v>
      </c>
      <c r="T32" s="143" t="e">
        <f>'Saraksts 1-568'!#REF!</f>
        <v>#REF!</v>
      </c>
      <c r="U32" s="140" t="e">
        <f>'Saraksts 1-568'!#REF!</f>
        <v>#REF!</v>
      </c>
      <c r="V32" s="142" t="e">
        <f>'Saraksts 1-568'!#REF!</f>
        <v>#REF!</v>
      </c>
      <c r="W32" s="109" t="e">
        <f>'Saraksts 1-568'!#REF!</f>
        <v>#REF!</v>
      </c>
      <c r="X32" s="109" t="e">
        <f>'Saraksts 1-568'!#REF!</f>
        <v>#REF!</v>
      </c>
      <c r="Y32" s="109" t="e">
        <f>'Saraksts 1-568'!#REF!</f>
        <v>#REF!</v>
      </c>
      <c r="Z32" s="109" t="e">
        <f>'Saraksts 1-568'!#REF!</f>
        <v>#REF!</v>
      </c>
      <c r="AA32" s="109" t="e">
        <f>'Saraksts 1-568'!#REF!</f>
        <v>#REF!</v>
      </c>
      <c r="AB32" s="109" t="e">
        <f>'Saraksts 1-568'!#REF!</f>
        <v>#REF!</v>
      </c>
    </row>
    <row r="33" spans="1:28" s="6" customFormat="1">
      <c r="A33" s="9">
        <v>31</v>
      </c>
      <c r="B33" s="9" t="s">
        <v>26</v>
      </c>
      <c r="C33" s="10" t="s">
        <v>155</v>
      </c>
      <c r="D33" s="10" t="s">
        <v>227</v>
      </c>
      <c r="E33" s="140">
        <f>'Saraksts 1-568'!F28</f>
        <v>0</v>
      </c>
      <c r="F33" s="109" t="e">
        <f>'Saraksts 1-568'!#REF!</f>
        <v>#REF!</v>
      </c>
      <c r="G33" s="109" t="e">
        <f>'Saraksts 1-568'!#REF!</f>
        <v>#REF!</v>
      </c>
      <c r="H33" s="109" t="e">
        <f>'Saraksts 1-568'!#REF!</f>
        <v>#REF!</v>
      </c>
      <c r="I33" s="139" t="e">
        <f>'Saraksts 1-568'!#REF!</f>
        <v>#REF!</v>
      </c>
      <c r="J33" s="109" t="e">
        <f>'Saraksts 1-568'!#REF!</f>
        <v>#REF!</v>
      </c>
      <c r="K33" s="109" t="e">
        <f>'Saraksts 1-568'!#REF!</f>
        <v>#REF!</v>
      </c>
      <c r="L33" s="140" t="e">
        <f>'Saraksts 1-568'!#REF!</f>
        <v>#REF!</v>
      </c>
      <c r="M33" s="141" t="e">
        <f>'Saraksts 1-568'!#REF!</f>
        <v>#REF!</v>
      </c>
      <c r="N33" s="109" t="e">
        <f>'Saraksts 1-568'!#REF!</f>
        <v>#REF!</v>
      </c>
      <c r="O33" s="142" t="e">
        <f>'Saraksts 1-568'!#REF!</f>
        <v>#REF!</v>
      </c>
      <c r="P33" s="109" t="e">
        <f>'Saraksts 1-568'!#REF!</f>
        <v>#REF!</v>
      </c>
      <c r="Q33" s="140" t="e">
        <f>'Saraksts 1-568'!#REF!</f>
        <v>#REF!</v>
      </c>
      <c r="R33" s="109" t="e">
        <f>'Saraksts 1-568'!#REF!</f>
        <v>#REF!</v>
      </c>
      <c r="S33" s="140" t="e">
        <f>'Saraksts 1-568'!#REF!</f>
        <v>#REF!</v>
      </c>
      <c r="T33" s="143" t="e">
        <f>'Saraksts 1-568'!#REF!</f>
        <v>#REF!</v>
      </c>
      <c r="U33" s="140" t="e">
        <f>'Saraksts 1-568'!#REF!</f>
        <v>#REF!</v>
      </c>
      <c r="V33" s="142" t="e">
        <f>'Saraksts 1-568'!#REF!</f>
        <v>#REF!</v>
      </c>
      <c r="W33" s="109" t="e">
        <f>'Saraksts 1-568'!#REF!</f>
        <v>#REF!</v>
      </c>
      <c r="X33" s="109" t="e">
        <f>'Saraksts 1-568'!#REF!</f>
        <v>#REF!</v>
      </c>
      <c r="Y33" s="109" t="e">
        <f>'Saraksts 1-568'!#REF!</f>
        <v>#REF!</v>
      </c>
      <c r="Z33" s="109" t="e">
        <f>'Saraksts 1-568'!#REF!</f>
        <v>#REF!</v>
      </c>
      <c r="AA33" s="109" t="e">
        <f>'Saraksts 1-568'!#REF!</f>
        <v>#REF!</v>
      </c>
      <c r="AB33" s="109" t="e">
        <f>'Saraksts 1-568'!#REF!</f>
        <v>#REF!</v>
      </c>
    </row>
    <row r="34" spans="1:28" s="6" customFormat="1" ht="63" customHeight="1">
      <c r="A34" s="9">
        <v>32</v>
      </c>
      <c r="B34" s="9" t="s">
        <v>1030</v>
      </c>
      <c r="C34" s="10" t="s">
        <v>156</v>
      </c>
      <c r="D34" s="10" t="s">
        <v>227</v>
      </c>
      <c r="E34" s="140">
        <f>'Saraksts 1-568'!F29</f>
        <v>0</v>
      </c>
      <c r="F34" s="109" t="e">
        <f>'Saraksts 1-568'!#REF!</f>
        <v>#REF!</v>
      </c>
      <c r="G34" s="109" t="e">
        <f>'Saraksts 1-568'!#REF!</f>
        <v>#REF!</v>
      </c>
      <c r="H34" s="109" t="e">
        <f>'Saraksts 1-568'!#REF!</f>
        <v>#REF!</v>
      </c>
      <c r="I34" s="139" t="e">
        <f>'Saraksts 1-568'!#REF!</f>
        <v>#REF!</v>
      </c>
      <c r="J34" s="109" t="e">
        <f>'Saraksts 1-568'!#REF!</f>
        <v>#REF!</v>
      </c>
      <c r="K34" s="109" t="e">
        <f>'Saraksts 1-568'!#REF!</f>
        <v>#REF!</v>
      </c>
      <c r="L34" s="140" t="e">
        <f>'Saraksts 1-568'!#REF!</f>
        <v>#REF!</v>
      </c>
      <c r="M34" s="141" t="e">
        <f>'Saraksts 1-568'!#REF!</f>
        <v>#REF!</v>
      </c>
      <c r="N34" s="109" t="e">
        <f>'Saraksts 1-568'!#REF!</f>
        <v>#REF!</v>
      </c>
      <c r="O34" s="142" t="e">
        <f>'Saraksts 1-568'!#REF!</f>
        <v>#REF!</v>
      </c>
      <c r="P34" s="109" t="e">
        <f>'Saraksts 1-568'!#REF!</f>
        <v>#REF!</v>
      </c>
      <c r="Q34" s="140" t="e">
        <f>'Saraksts 1-568'!#REF!</f>
        <v>#REF!</v>
      </c>
      <c r="R34" s="109" t="e">
        <f>'Saraksts 1-568'!#REF!</f>
        <v>#REF!</v>
      </c>
      <c r="S34" s="140" t="e">
        <f>'Saraksts 1-568'!#REF!</f>
        <v>#REF!</v>
      </c>
      <c r="T34" s="143" t="e">
        <f>'Saraksts 1-568'!#REF!</f>
        <v>#REF!</v>
      </c>
      <c r="U34" s="140" t="e">
        <f>'Saraksts 1-568'!#REF!</f>
        <v>#REF!</v>
      </c>
      <c r="V34" s="142" t="e">
        <f>'Saraksts 1-568'!#REF!</f>
        <v>#REF!</v>
      </c>
      <c r="W34" s="109" t="e">
        <f>'Saraksts 1-568'!#REF!</f>
        <v>#REF!</v>
      </c>
      <c r="X34" s="109" t="e">
        <f>'Saraksts 1-568'!#REF!</f>
        <v>#REF!</v>
      </c>
      <c r="Y34" s="109" t="e">
        <f>'Saraksts 1-568'!#REF!</f>
        <v>#REF!</v>
      </c>
      <c r="Z34" s="109" t="e">
        <f>'Saraksts 1-568'!#REF!</f>
        <v>#REF!</v>
      </c>
      <c r="AA34" s="109" t="e">
        <f>'Saraksts 1-568'!#REF!</f>
        <v>#REF!</v>
      </c>
      <c r="AB34" s="109" t="e">
        <f>'Saraksts 1-568'!#REF!</f>
        <v>#REF!</v>
      </c>
    </row>
    <row r="35" spans="1:28" s="6" customFormat="1" ht="65.25" customHeight="1">
      <c r="A35" s="9">
        <v>33</v>
      </c>
      <c r="B35" s="9" t="s">
        <v>1031</v>
      </c>
      <c r="C35" s="10" t="s">
        <v>151</v>
      </c>
      <c r="D35" s="10" t="s">
        <v>227</v>
      </c>
      <c r="E35" s="140">
        <f>'Saraksts 1-568'!F30</f>
        <v>0</v>
      </c>
      <c r="F35" s="109" t="e">
        <f>'Saraksts 1-568'!#REF!</f>
        <v>#REF!</v>
      </c>
      <c r="G35" s="109" t="e">
        <f>'Saraksts 1-568'!#REF!</f>
        <v>#REF!</v>
      </c>
      <c r="H35" s="109" t="e">
        <f>'Saraksts 1-568'!#REF!</f>
        <v>#REF!</v>
      </c>
      <c r="I35" s="139" t="e">
        <f>'Saraksts 1-568'!#REF!</f>
        <v>#REF!</v>
      </c>
      <c r="J35" s="109" t="e">
        <f>'Saraksts 1-568'!#REF!</f>
        <v>#REF!</v>
      </c>
      <c r="K35" s="109" t="e">
        <f>'Saraksts 1-568'!#REF!</f>
        <v>#REF!</v>
      </c>
      <c r="L35" s="140" t="e">
        <f>'Saraksts 1-568'!#REF!</f>
        <v>#REF!</v>
      </c>
      <c r="M35" s="141" t="e">
        <f>'Saraksts 1-568'!#REF!</f>
        <v>#REF!</v>
      </c>
      <c r="N35" s="109" t="e">
        <f>'Saraksts 1-568'!#REF!</f>
        <v>#REF!</v>
      </c>
      <c r="O35" s="142" t="e">
        <f>'Saraksts 1-568'!#REF!</f>
        <v>#REF!</v>
      </c>
      <c r="P35" s="109" t="e">
        <f>'Saraksts 1-568'!#REF!</f>
        <v>#REF!</v>
      </c>
      <c r="Q35" s="140" t="e">
        <f>'Saraksts 1-568'!#REF!</f>
        <v>#REF!</v>
      </c>
      <c r="R35" s="109" t="e">
        <f>'Saraksts 1-568'!#REF!</f>
        <v>#REF!</v>
      </c>
      <c r="S35" s="140" t="e">
        <f>'Saraksts 1-568'!#REF!</f>
        <v>#REF!</v>
      </c>
      <c r="T35" s="143" t="e">
        <f>'Saraksts 1-568'!#REF!</f>
        <v>#REF!</v>
      </c>
      <c r="U35" s="140" t="e">
        <f>'Saraksts 1-568'!#REF!</f>
        <v>#REF!</v>
      </c>
      <c r="V35" s="142" t="e">
        <f>'Saraksts 1-568'!#REF!</f>
        <v>#REF!</v>
      </c>
      <c r="W35" s="109" t="e">
        <f>'Saraksts 1-568'!#REF!</f>
        <v>#REF!</v>
      </c>
      <c r="X35" s="109" t="e">
        <f>'Saraksts 1-568'!#REF!</f>
        <v>#REF!</v>
      </c>
      <c r="Y35" s="109" t="e">
        <f>'Saraksts 1-568'!#REF!</f>
        <v>#REF!</v>
      </c>
      <c r="Z35" s="109" t="e">
        <f>'Saraksts 1-568'!#REF!</f>
        <v>#REF!</v>
      </c>
      <c r="AA35" s="109" t="e">
        <f>'Saraksts 1-568'!#REF!</f>
        <v>#REF!</v>
      </c>
      <c r="AB35" s="109" t="e">
        <f>'Saraksts 1-568'!#REF!</f>
        <v>#REF!</v>
      </c>
    </row>
    <row r="36" spans="1:28" s="6" customFormat="1" ht="25.5">
      <c r="A36" s="9">
        <v>34</v>
      </c>
      <c r="B36" s="9" t="s">
        <v>27</v>
      </c>
      <c r="C36" s="10" t="s">
        <v>157</v>
      </c>
      <c r="D36" s="10" t="s">
        <v>227</v>
      </c>
      <c r="E36" s="140">
        <f>'Saraksts 1-568'!F31</f>
        <v>28.7</v>
      </c>
      <c r="F36" s="109" t="e">
        <f>'Saraksts 1-568'!#REF!</f>
        <v>#REF!</v>
      </c>
      <c r="G36" s="109" t="e">
        <f>'Saraksts 1-568'!#REF!</f>
        <v>#REF!</v>
      </c>
      <c r="H36" s="109" t="e">
        <f>'Saraksts 1-568'!#REF!</f>
        <v>#REF!</v>
      </c>
      <c r="I36" s="139" t="e">
        <f>'Saraksts 1-568'!#REF!</f>
        <v>#REF!</v>
      </c>
      <c r="J36" s="109" t="e">
        <f>'Saraksts 1-568'!#REF!</f>
        <v>#REF!</v>
      </c>
      <c r="K36" s="109" t="e">
        <f>'Saraksts 1-568'!#REF!</f>
        <v>#REF!</v>
      </c>
      <c r="L36" s="140" t="e">
        <f>'Saraksts 1-568'!#REF!</f>
        <v>#REF!</v>
      </c>
      <c r="M36" s="141" t="e">
        <f>'Saraksts 1-568'!#REF!</f>
        <v>#REF!</v>
      </c>
      <c r="N36" s="109" t="e">
        <f>'Saraksts 1-568'!#REF!</f>
        <v>#REF!</v>
      </c>
      <c r="O36" s="142" t="e">
        <f>'Saraksts 1-568'!#REF!</f>
        <v>#REF!</v>
      </c>
      <c r="P36" s="109" t="e">
        <f>'Saraksts 1-568'!#REF!</f>
        <v>#REF!</v>
      </c>
      <c r="Q36" s="140" t="e">
        <f>'Saraksts 1-568'!#REF!</f>
        <v>#REF!</v>
      </c>
      <c r="R36" s="109" t="e">
        <f>'Saraksts 1-568'!#REF!</f>
        <v>#REF!</v>
      </c>
      <c r="S36" s="140" t="e">
        <f>'Saraksts 1-568'!#REF!</f>
        <v>#REF!</v>
      </c>
      <c r="T36" s="143" t="e">
        <f>'Saraksts 1-568'!#REF!</f>
        <v>#REF!</v>
      </c>
      <c r="U36" s="140" t="e">
        <f>'Saraksts 1-568'!#REF!</f>
        <v>#REF!</v>
      </c>
      <c r="V36" s="142" t="e">
        <f>'Saraksts 1-568'!#REF!</f>
        <v>#REF!</v>
      </c>
      <c r="W36" s="109" t="e">
        <f>'Saraksts 1-568'!#REF!</f>
        <v>#REF!</v>
      </c>
      <c r="X36" s="109" t="e">
        <f>'Saraksts 1-568'!#REF!</f>
        <v>#REF!</v>
      </c>
      <c r="Y36" s="109" t="e">
        <f>'Saraksts 1-568'!#REF!</f>
        <v>#REF!</v>
      </c>
      <c r="Z36" s="109" t="e">
        <f>'Saraksts 1-568'!#REF!</f>
        <v>#REF!</v>
      </c>
      <c r="AA36" s="109" t="e">
        <f>'Saraksts 1-568'!#REF!</f>
        <v>#REF!</v>
      </c>
      <c r="AB36" s="109" t="e">
        <f>'Saraksts 1-568'!#REF!</f>
        <v>#REF!</v>
      </c>
    </row>
    <row r="37" spans="1:28" s="6" customFormat="1" ht="51" customHeight="1">
      <c r="A37" s="9">
        <v>35</v>
      </c>
      <c r="B37" s="9" t="s">
        <v>28</v>
      </c>
      <c r="C37" s="9" t="s">
        <v>158</v>
      </c>
      <c r="D37" s="10" t="s">
        <v>227</v>
      </c>
      <c r="E37" s="140">
        <f>'Saraksts 1-568'!F32</f>
        <v>25.89</v>
      </c>
      <c r="F37" s="109" t="e">
        <f>'Saraksts 1-568'!#REF!</f>
        <v>#REF!</v>
      </c>
      <c r="G37" s="109" t="e">
        <f>'Saraksts 1-568'!#REF!</f>
        <v>#REF!</v>
      </c>
      <c r="H37" s="109" t="e">
        <f>'Saraksts 1-568'!#REF!</f>
        <v>#REF!</v>
      </c>
      <c r="I37" s="139" t="e">
        <f>'Saraksts 1-568'!#REF!</f>
        <v>#REF!</v>
      </c>
      <c r="J37" s="109" t="e">
        <f>'Saraksts 1-568'!#REF!</f>
        <v>#REF!</v>
      </c>
      <c r="K37" s="109" t="e">
        <f>'Saraksts 1-568'!#REF!</f>
        <v>#REF!</v>
      </c>
      <c r="L37" s="140" t="e">
        <f>'Saraksts 1-568'!#REF!</f>
        <v>#REF!</v>
      </c>
      <c r="M37" s="141" t="e">
        <f>'Saraksts 1-568'!#REF!</f>
        <v>#REF!</v>
      </c>
      <c r="N37" s="109" t="e">
        <f>'Saraksts 1-568'!#REF!</f>
        <v>#REF!</v>
      </c>
      <c r="O37" s="142" t="e">
        <f>'Saraksts 1-568'!#REF!</f>
        <v>#REF!</v>
      </c>
      <c r="P37" s="109" t="e">
        <f>'Saraksts 1-568'!#REF!</f>
        <v>#REF!</v>
      </c>
      <c r="Q37" s="140" t="e">
        <f>'Saraksts 1-568'!#REF!</f>
        <v>#REF!</v>
      </c>
      <c r="R37" s="109" t="e">
        <f>'Saraksts 1-568'!#REF!</f>
        <v>#REF!</v>
      </c>
      <c r="S37" s="140" t="e">
        <f>'Saraksts 1-568'!#REF!</f>
        <v>#REF!</v>
      </c>
      <c r="T37" s="143" t="e">
        <f>'Saraksts 1-568'!#REF!</f>
        <v>#REF!</v>
      </c>
      <c r="U37" s="140" t="e">
        <f>'Saraksts 1-568'!#REF!</f>
        <v>#REF!</v>
      </c>
      <c r="V37" s="142" t="e">
        <f>'Saraksts 1-568'!#REF!</f>
        <v>#REF!</v>
      </c>
      <c r="W37" s="109" t="e">
        <f>'Saraksts 1-568'!#REF!</f>
        <v>#REF!</v>
      </c>
      <c r="X37" s="109" t="e">
        <f>'Saraksts 1-568'!#REF!</f>
        <v>#REF!</v>
      </c>
      <c r="Y37" s="109" t="e">
        <f>'Saraksts 1-568'!#REF!</f>
        <v>#REF!</v>
      </c>
      <c r="Z37" s="109" t="e">
        <f>'Saraksts 1-568'!#REF!</f>
        <v>#REF!</v>
      </c>
      <c r="AA37" s="109" t="e">
        <f>'Saraksts 1-568'!#REF!</f>
        <v>#REF!</v>
      </c>
      <c r="AB37" s="109" t="e">
        <f>'Saraksts 1-568'!#REF!</f>
        <v>#REF!</v>
      </c>
    </row>
    <row r="38" spans="1:28" s="6" customFormat="1" ht="51" customHeight="1">
      <c r="A38" s="9">
        <v>36</v>
      </c>
      <c r="B38" s="9" t="s">
        <v>29</v>
      </c>
      <c r="C38" s="10" t="s">
        <v>159</v>
      </c>
      <c r="D38" s="10" t="s">
        <v>227</v>
      </c>
      <c r="E38" s="140">
        <f>'Saraksts 1-568'!F33</f>
        <v>0</v>
      </c>
      <c r="F38" s="109" t="e">
        <f>'Saraksts 1-568'!#REF!</f>
        <v>#REF!</v>
      </c>
      <c r="G38" s="109" t="e">
        <f>'Saraksts 1-568'!#REF!</f>
        <v>#REF!</v>
      </c>
      <c r="H38" s="109" t="e">
        <f>'Saraksts 1-568'!#REF!</f>
        <v>#REF!</v>
      </c>
      <c r="I38" s="139" t="e">
        <f>'Saraksts 1-568'!#REF!</f>
        <v>#REF!</v>
      </c>
      <c r="J38" s="109" t="e">
        <f>'Saraksts 1-568'!#REF!</f>
        <v>#REF!</v>
      </c>
      <c r="K38" s="109" t="e">
        <f>'Saraksts 1-568'!#REF!</f>
        <v>#REF!</v>
      </c>
      <c r="L38" s="140" t="e">
        <f>'Saraksts 1-568'!#REF!</f>
        <v>#REF!</v>
      </c>
      <c r="M38" s="141" t="e">
        <f>'Saraksts 1-568'!#REF!</f>
        <v>#REF!</v>
      </c>
      <c r="N38" s="109" t="e">
        <f>'Saraksts 1-568'!#REF!</f>
        <v>#REF!</v>
      </c>
      <c r="O38" s="142" t="e">
        <f>'Saraksts 1-568'!#REF!</f>
        <v>#REF!</v>
      </c>
      <c r="P38" s="109" t="e">
        <f>'Saraksts 1-568'!#REF!</f>
        <v>#REF!</v>
      </c>
      <c r="Q38" s="140" t="e">
        <f>'Saraksts 1-568'!#REF!</f>
        <v>#REF!</v>
      </c>
      <c r="R38" s="109" t="e">
        <f>'Saraksts 1-568'!#REF!</f>
        <v>#REF!</v>
      </c>
      <c r="S38" s="140" t="e">
        <f>'Saraksts 1-568'!#REF!</f>
        <v>#REF!</v>
      </c>
      <c r="T38" s="143" t="e">
        <f>'Saraksts 1-568'!#REF!</f>
        <v>#REF!</v>
      </c>
      <c r="U38" s="140" t="e">
        <f>'Saraksts 1-568'!#REF!</f>
        <v>#REF!</v>
      </c>
      <c r="V38" s="142" t="e">
        <f>'Saraksts 1-568'!#REF!</f>
        <v>#REF!</v>
      </c>
      <c r="W38" s="109" t="e">
        <f>'Saraksts 1-568'!#REF!</f>
        <v>#REF!</v>
      </c>
      <c r="X38" s="109" t="e">
        <f>'Saraksts 1-568'!#REF!</f>
        <v>#REF!</v>
      </c>
      <c r="Y38" s="109" t="e">
        <f>'Saraksts 1-568'!#REF!</f>
        <v>#REF!</v>
      </c>
      <c r="Z38" s="109" t="e">
        <f>'Saraksts 1-568'!#REF!</f>
        <v>#REF!</v>
      </c>
      <c r="AA38" s="109" t="e">
        <f>'Saraksts 1-568'!#REF!</f>
        <v>#REF!</v>
      </c>
      <c r="AB38" s="109" t="e">
        <f>'Saraksts 1-568'!#REF!</f>
        <v>#REF!</v>
      </c>
    </row>
    <row r="39" spans="1:28" s="6" customFormat="1">
      <c r="A39" s="9">
        <v>37</v>
      </c>
      <c r="B39" s="9" t="s">
        <v>30</v>
      </c>
      <c r="C39" s="10" t="s">
        <v>160</v>
      </c>
      <c r="D39" s="10" t="s">
        <v>227</v>
      </c>
      <c r="E39" s="140">
        <f>'Saraksts 1-568'!F34</f>
        <v>3.29</v>
      </c>
      <c r="F39" s="109" t="e">
        <f>'Saraksts 1-568'!#REF!</f>
        <v>#REF!</v>
      </c>
      <c r="G39" s="109" t="e">
        <f>'Saraksts 1-568'!#REF!</f>
        <v>#REF!</v>
      </c>
      <c r="H39" s="109" t="e">
        <f>'Saraksts 1-568'!#REF!</f>
        <v>#REF!</v>
      </c>
      <c r="I39" s="139" t="e">
        <f>'Saraksts 1-568'!#REF!</f>
        <v>#REF!</v>
      </c>
      <c r="J39" s="109" t="e">
        <f>'Saraksts 1-568'!#REF!</f>
        <v>#REF!</v>
      </c>
      <c r="K39" s="109" t="e">
        <f>'Saraksts 1-568'!#REF!</f>
        <v>#REF!</v>
      </c>
      <c r="L39" s="140" t="e">
        <f>'Saraksts 1-568'!#REF!</f>
        <v>#REF!</v>
      </c>
      <c r="M39" s="141" t="e">
        <f>'Saraksts 1-568'!#REF!</f>
        <v>#REF!</v>
      </c>
      <c r="N39" s="109" t="e">
        <f>'Saraksts 1-568'!#REF!</f>
        <v>#REF!</v>
      </c>
      <c r="O39" s="142" t="e">
        <f>'Saraksts 1-568'!#REF!</f>
        <v>#REF!</v>
      </c>
      <c r="P39" s="109" t="e">
        <f>'Saraksts 1-568'!#REF!</f>
        <v>#REF!</v>
      </c>
      <c r="Q39" s="140" t="e">
        <f>'Saraksts 1-568'!#REF!</f>
        <v>#REF!</v>
      </c>
      <c r="R39" s="109" t="e">
        <f>'Saraksts 1-568'!#REF!</f>
        <v>#REF!</v>
      </c>
      <c r="S39" s="140" t="e">
        <f>'Saraksts 1-568'!#REF!</f>
        <v>#REF!</v>
      </c>
      <c r="T39" s="143" t="e">
        <f>'Saraksts 1-568'!#REF!</f>
        <v>#REF!</v>
      </c>
      <c r="U39" s="140" t="e">
        <f>'Saraksts 1-568'!#REF!</f>
        <v>#REF!</v>
      </c>
      <c r="V39" s="142" t="e">
        <f>'Saraksts 1-568'!#REF!</f>
        <v>#REF!</v>
      </c>
      <c r="W39" s="109" t="e">
        <f>'Saraksts 1-568'!#REF!</f>
        <v>#REF!</v>
      </c>
      <c r="X39" s="109" t="e">
        <f>'Saraksts 1-568'!#REF!</f>
        <v>#REF!</v>
      </c>
      <c r="Y39" s="109" t="e">
        <f>'Saraksts 1-568'!#REF!</f>
        <v>#REF!</v>
      </c>
      <c r="Z39" s="109" t="e">
        <f>'Saraksts 1-568'!#REF!</f>
        <v>#REF!</v>
      </c>
      <c r="AA39" s="109" t="e">
        <f>'Saraksts 1-568'!#REF!</f>
        <v>#REF!</v>
      </c>
      <c r="AB39" s="109" t="e">
        <f>'Saraksts 1-568'!#REF!</f>
        <v>#REF!</v>
      </c>
    </row>
    <row r="40" spans="1:28" s="6" customFormat="1" ht="54.75" customHeight="1">
      <c r="A40" s="9">
        <v>38</v>
      </c>
      <c r="B40" s="9" t="s">
        <v>1206</v>
      </c>
      <c r="C40" s="10" t="s">
        <v>161</v>
      </c>
      <c r="D40" s="10" t="s">
        <v>227</v>
      </c>
      <c r="E40" s="140" t="e">
        <f>'Saraksts 1-568'!#REF!</f>
        <v>#REF!</v>
      </c>
      <c r="F40" s="109" t="e">
        <f>'Saraksts 1-568'!#REF!</f>
        <v>#REF!</v>
      </c>
      <c r="G40" s="109" t="e">
        <f>'Saraksts 1-568'!#REF!</f>
        <v>#REF!</v>
      </c>
      <c r="H40" s="109" t="e">
        <f>'Saraksts 1-568'!#REF!</f>
        <v>#REF!</v>
      </c>
      <c r="I40" s="139" t="e">
        <f>'Saraksts 1-568'!#REF!</f>
        <v>#REF!</v>
      </c>
      <c r="J40" s="109" t="e">
        <f>'Saraksts 1-568'!#REF!</f>
        <v>#REF!</v>
      </c>
      <c r="K40" s="109" t="e">
        <f>'Saraksts 1-568'!#REF!</f>
        <v>#REF!</v>
      </c>
      <c r="L40" s="140" t="e">
        <f>'Saraksts 1-568'!#REF!</f>
        <v>#REF!</v>
      </c>
      <c r="M40" s="141" t="e">
        <f>'Saraksts 1-568'!#REF!</f>
        <v>#REF!</v>
      </c>
      <c r="N40" s="109" t="e">
        <f>'Saraksts 1-568'!#REF!</f>
        <v>#REF!</v>
      </c>
      <c r="O40" s="142" t="e">
        <f>'Saraksts 1-568'!#REF!</f>
        <v>#REF!</v>
      </c>
      <c r="P40" s="109" t="e">
        <f>'Saraksts 1-568'!#REF!</f>
        <v>#REF!</v>
      </c>
      <c r="Q40" s="140" t="e">
        <f>'Saraksts 1-568'!#REF!</f>
        <v>#REF!</v>
      </c>
      <c r="R40" s="109" t="e">
        <f>'Saraksts 1-568'!#REF!</f>
        <v>#REF!</v>
      </c>
      <c r="S40" s="140" t="e">
        <f>'Saraksts 1-568'!#REF!</f>
        <v>#REF!</v>
      </c>
      <c r="T40" s="143" t="e">
        <f>'Saraksts 1-568'!#REF!</f>
        <v>#REF!</v>
      </c>
      <c r="U40" s="140" t="e">
        <f>'Saraksts 1-568'!#REF!</f>
        <v>#REF!</v>
      </c>
      <c r="V40" s="142" t="e">
        <f>'Saraksts 1-568'!#REF!</f>
        <v>#REF!</v>
      </c>
      <c r="W40" s="109" t="e">
        <f>'Saraksts 1-568'!#REF!</f>
        <v>#REF!</v>
      </c>
      <c r="X40" s="109" t="e">
        <f>'Saraksts 1-568'!#REF!</f>
        <v>#REF!</v>
      </c>
      <c r="Y40" s="109" t="e">
        <f>'Saraksts 1-568'!#REF!</f>
        <v>#REF!</v>
      </c>
      <c r="Z40" s="109" t="e">
        <f>'Saraksts 1-568'!#REF!</f>
        <v>#REF!</v>
      </c>
      <c r="AA40" s="109" t="e">
        <f>'Saraksts 1-568'!#REF!</f>
        <v>#REF!</v>
      </c>
      <c r="AB40" s="109" t="e">
        <f>'Saraksts 1-568'!#REF!</f>
        <v>#REF!</v>
      </c>
    </row>
    <row r="41" spans="1:28" s="6" customFormat="1" ht="51" customHeight="1">
      <c r="A41" s="9">
        <v>39</v>
      </c>
      <c r="B41" s="9" t="s">
        <v>1207</v>
      </c>
      <c r="C41" s="10" t="s">
        <v>162</v>
      </c>
      <c r="D41" s="10" t="s">
        <v>227</v>
      </c>
      <c r="E41" s="140" t="e">
        <f>'Saraksts 1-568'!#REF!</f>
        <v>#REF!</v>
      </c>
      <c r="F41" s="109" t="e">
        <f>'Saraksts 1-568'!#REF!</f>
        <v>#REF!</v>
      </c>
      <c r="G41" s="109" t="e">
        <f>'Saraksts 1-568'!#REF!</f>
        <v>#REF!</v>
      </c>
      <c r="H41" s="109" t="e">
        <f>'Saraksts 1-568'!#REF!</f>
        <v>#REF!</v>
      </c>
      <c r="I41" s="139" t="e">
        <f>'Saraksts 1-568'!#REF!</f>
        <v>#REF!</v>
      </c>
      <c r="J41" s="109" t="e">
        <f>'Saraksts 1-568'!#REF!</f>
        <v>#REF!</v>
      </c>
      <c r="K41" s="109" t="e">
        <f>'Saraksts 1-568'!#REF!</f>
        <v>#REF!</v>
      </c>
      <c r="L41" s="140" t="e">
        <f>'Saraksts 1-568'!#REF!</f>
        <v>#REF!</v>
      </c>
      <c r="M41" s="141" t="e">
        <f>'Saraksts 1-568'!#REF!</f>
        <v>#REF!</v>
      </c>
      <c r="N41" s="109" t="e">
        <f>'Saraksts 1-568'!#REF!</f>
        <v>#REF!</v>
      </c>
      <c r="O41" s="142" t="e">
        <f>'Saraksts 1-568'!#REF!</f>
        <v>#REF!</v>
      </c>
      <c r="P41" s="109" t="e">
        <f>'Saraksts 1-568'!#REF!</f>
        <v>#REF!</v>
      </c>
      <c r="Q41" s="140" t="e">
        <f>'Saraksts 1-568'!#REF!</f>
        <v>#REF!</v>
      </c>
      <c r="R41" s="109" t="e">
        <f>'Saraksts 1-568'!#REF!</f>
        <v>#REF!</v>
      </c>
      <c r="S41" s="140" t="e">
        <f>'Saraksts 1-568'!#REF!</f>
        <v>#REF!</v>
      </c>
      <c r="T41" s="143" t="e">
        <f>'Saraksts 1-568'!#REF!</f>
        <v>#REF!</v>
      </c>
      <c r="U41" s="140" t="e">
        <f>'Saraksts 1-568'!#REF!</f>
        <v>#REF!</v>
      </c>
      <c r="V41" s="142" t="e">
        <f>'Saraksts 1-568'!#REF!</f>
        <v>#REF!</v>
      </c>
      <c r="W41" s="109" t="e">
        <f>'Saraksts 1-568'!#REF!</f>
        <v>#REF!</v>
      </c>
      <c r="X41" s="109" t="e">
        <f>'Saraksts 1-568'!#REF!</f>
        <v>#REF!</v>
      </c>
      <c r="Y41" s="109" t="e">
        <f>'Saraksts 1-568'!#REF!</f>
        <v>#REF!</v>
      </c>
      <c r="Z41" s="109" t="e">
        <f>'Saraksts 1-568'!#REF!</f>
        <v>#REF!</v>
      </c>
      <c r="AA41" s="109" t="e">
        <f>'Saraksts 1-568'!#REF!</f>
        <v>#REF!</v>
      </c>
      <c r="AB41" s="109" t="e">
        <f>'Saraksts 1-568'!#REF!</f>
        <v>#REF!</v>
      </c>
    </row>
    <row r="42" spans="1:28" s="6" customFormat="1">
      <c r="A42" s="9">
        <v>40</v>
      </c>
      <c r="B42" s="9" t="s">
        <v>31</v>
      </c>
      <c r="C42" s="10" t="s">
        <v>163</v>
      </c>
      <c r="D42" s="10" t="s">
        <v>227</v>
      </c>
      <c r="E42" s="140">
        <f>'Saraksts 1-568'!F35</f>
        <v>7.28</v>
      </c>
      <c r="F42" s="109" t="e">
        <f>'Saraksts 1-568'!#REF!</f>
        <v>#REF!</v>
      </c>
      <c r="G42" s="109" t="e">
        <f>'Saraksts 1-568'!#REF!</f>
        <v>#REF!</v>
      </c>
      <c r="H42" s="109" t="e">
        <f>'Saraksts 1-568'!#REF!</f>
        <v>#REF!</v>
      </c>
      <c r="I42" s="139" t="e">
        <f>'Saraksts 1-568'!#REF!</f>
        <v>#REF!</v>
      </c>
      <c r="J42" s="109" t="e">
        <f>'Saraksts 1-568'!#REF!</f>
        <v>#REF!</v>
      </c>
      <c r="K42" s="109" t="e">
        <f>'Saraksts 1-568'!#REF!</f>
        <v>#REF!</v>
      </c>
      <c r="L42" s="140" t="e">
        <f>'Saraksts 1-568'!#REF!</f>
        <v>#REF!</v>
      </c>
      <c r="M42" s="141" t="e">
        <f>'Saraksts 1-568'!#REF!</f>
        <v>#REF!</v>
      </c>
      <c r="N42" s="109" t="e">
        <f>'Saraksts 1-568'!#REF!</f>
        <v>#REF!</v>
      </c>
      <c r="O42" s="142" t="e">
        <f>'Saraksts 1-568'!#REF!</f>
        <v>#REF!</v>
      </c>
      <c r="P42" s="109" t="e">
        <f>'Saraksts 1-568'!#REF!</f>
        <v>#REF!</v>
      </c>
      <c r="Q42" s="140" t="e">
        <f>'Saraksts 1-568'!#REF!</f>
        <v>#REF!</v>
      </c>
      <c r="R42" s="109" t="e">
        <f>'Saraksts 1-568'!#REF!</f>
        <v>#REF!</v>
      </c>
      <c r="S42" s="140" t="e">
        <f>'Saraksts 1-568'!#REF!</f>
        <v>#REF!</v>
      </c>
      <c r="T42" s="143" t="e">
        <f>'Saraksts 1-568'!#REF!</f>
        <v>#REF!</v>
      </c>
      <c r="U42" s="140" t="e">
        <f>'Saraksts 1-568'!#REF!</f>
        <v>#REF!</v>
      </c>
      <c r="V42" s="142" t="e">
        <f>'Saraksts 1-568'!#REF!</f>
        <v>#REF!</v>
      </c>
      <c r="W42" s="109" t="e">
        <f>'Saraksts 1-568'!#REF!</f>
        <v>#REF!</v>
      </c>
      <c r="X42" s="109" t="e">
        <f>'Saraksts 1-568'!#REF!</f>
        <v>#REF!</v>
      </c>
      <c r="Y42" s="109" t="e">
        <f>'Saraksts 1-568'!#REF!</f>
        <v>#REF!</v>
      </c>
      <c r="Z42" s="109" t="e">
        <f>'Saraksts 1-568'!#REF!</f>
        <v>#REF!</v>
      </c>
      <c r="AA42" s="109" t="e">
        <f>'Saraksts 1-568'!#REF!</f>
        <v>#REF!</v>
      </c>
      <c r="AB42" s="109" t="e">
        <f>'Saraksts 1-568'!#REF!</f>
        <v>#REF!</v>
      </c>
    </row>
    <row r="43" spans="1:28" s="6" customFormat="1" ht="25.5">
      <c r="A43" s="9">
        <v>41</v>
      </c>
      <c r="B43" s="9" t="s">
        <v>1034</v>
      </c>
      <c r="C43" s="10" t="s">
        <v>1041</v>
      </c>
      <c r="D43" s="10" t="s">
        <v>227</v>
      </c>
      <c r="E43" s="140">
        <f>'Saraksts 1-568'!F36</f>
        <v>0</v>
      </c>
      <c r="F43" s="109" t="e">
        <f>'Saraksts 1-568'!#REF!</f>
        <v>#REF!</v>
      </c>
      <c r="G43" s="109" t="e">
        <f>'Saraksts 1-568'!#REF!</f>
        <v>#REF!</v>
      </c>
      <c r="H43" s="109" t="e">
        <f>'Saraksts 1-568'!#REF!</f>
        <v>#REF!</v>
      </c>
      <c r="I43" s="139" t="e">
        <f>'Saraksts 1-568'!#REF!</f>
        <v>#REF!</v>
      </c>
      <c r="J43" s="109" t="e">
        <f>'Saraksts 1-568'!#REF!</f>
        <v>#REF!</v>
      </c>
      <c r="K43" s="109" t="e">
        <f>'Saraksts 1-568'!#REF!</f>
        <v>#REF!</v>
      </c>
      <c r="L43" s="140" t="e">
        <f>'Saraksts 1-568'!#REF!</f>
        <v>#REF!</v>
      </c>
      <c r="M43" s="141" t="e">
        <f>'Saraksts 1-568'!#REF!</f>
        <v>#REF!</v>
      </c>
      <c r="N43" s="109" t="e">
        <f>'Saraksts 1-568'!#REF!</f>
        <v>#REF!</v>
      </c>
      <c r="O43" s="142" t="e">
        <f>'Saraksts 1-568'!#REF!</f>
        <v>#REF!</v>
      </c>
      <c r="P43" s="109" t="e">
        <f>'Saraksts 1-568'!#REF!</f>
        <v>#REF!</v>
      </c>
      <c r="Q43" s="140" t="e">
        <f>'Saraksts 1-568'!#REF!</f>
        <v>#REF!</v>
      </c>
      <c r="R43" s="109" t="e">
        <f>'Saraksts 1-568'!#REF!</f>
        <v>#REF!</v>
      </c>
      <c r="S43" s="140" t="e">
        <f>'Saraksts 1-568'!#REF!</f>
        <v>#REF!</v>
      </c>
      <c r="T43" s="143" t="e">
        <f>'Saraksts 1-568'!#REF!</f>
        <v>#REF!</v>
      </c>
      <c r="U43" s="140" t="e">
        <f>'Saraksts 1-568'!#REF!</f>
        <v>#REF!</v>
      </c>
      <c r="V43" s="142" t="e">
        <f>'Saraksts 1-568'!#REF!</f>
        <v>#REF!</v>
      </c>
      <c r="W43" s="109" t="e">
        <f>'Saraksts 1-568'!#REF!</f>
        <v>#REF!</v>
      </c>
      <c r="X43" s="109" t="e">
        <f>'Saraksts 1-568'!#REF!</f>
        <v>#REF!</v>
      </c>
      <c r="Y43" s="109" t="e">
        <f>'Saraksts 1-568'!#REF!</f>
        <v>#REF!</v>
      </c>
      <c r="Z43" s="109" t="e">
        <f>'Saraksts 1-568'!#REF!</f>
        <v>#REF!</v>
      </c>
      <c r="AA43" s="109" t="e">
        <f>'Saraksts 1-568'!#REF!</f>
        <v>#REF!</v>
      </c>
      <c r="AB43" s="109" t="e">
        <f>'Saraksts 1-568'!#REF!</f>
        <v>#REF!</v>
      </c>
    </row>
    <row r="44" spans="1:28" s="6" customFormat="1">
      <c r="A44" s="9">
        <v>42</v>
      </c>
      <c r="B44" s="9" t="s">
        <v>32</v>
      </c>
      <c r="C44" s="10" t="s">
        <v>165</v>
      </c>
      <c r="D44" s="10" t="s">
        <v>227</v>
      </c>
      <c r="E44" s="140" t="e">
        <f>'Saraksts 1-568'!#REF!</f>
        <v>#REF!</v>
      </c>
      <c r="F44" s="109" t="e">
        <f>'Saraksts 1-568'!#REF!</f>
        <v>#REF!</v>
      </c>
      <c r="G44" s="109" t="e">
        <f>'Saraksts 1-568'!#REF!</f>
        <v>#REF!</v>
      </c>
      <c r="H44" s="109" t="e">
        <f>'Saraksts 1-568'!#REF!</f>
        <v>#REF!</v>
      </c>
      <c r="I44" s="139" t="e">
        <f>'Saraksts 1-568'!#REF!</f>
        <v>#REF!</v>
      </c>
      <c r="J44" s="109" t="e">
        <f>'Saraksts 1-568'!#REF!</f>
        <v>#REF!</v>
      </c>
      <c r="K44" s="109" t="e">
        <f>'Saraksts 1-568'!#REF!</f>
        <v>#REF!</v>
      </c>
      <c r="L44" s="140" t="e">
        <f>'Saraksts 1-568'!#REF!</f>
        <v>#REF!</v>
      </c>
      <c r="M44" s="141" t="e">
        <f>'Saraksts 1-568'!#REF!</f>
        <v>#REF!</v>
      </c>
      <c r="N44" s="109" t="e">
        <f>'Saraksts 1-568'!#REF!</f>
        <v>#REF!</v>
      </c>
      <c r="O44" s="142" t="e">
        <f>'Saraksts 1-568'!#REF!</f>
        <v>#REF!</v>
      </c>
      <c r="P44" s="109" t="e">
        <f>'Saraksts 1-568'!#REF!</f>
        <v>#REF!</v>
      </c>
      <c r="Q44" s="140" t="e">
        <f>'Saraksts 1-568'!#REF!</f>
        <v>#REF!</v>
      </c>
      <c r="R44" s="109" t="e">
        <f>'Saraksts 1-568'!#REF!</f>
        <v>#REF!</v>
      </c>
      <c r="S44" s="140" t="e">
        <f>'Saraksts 1-568'!#REF!</f>
        <v>#REF!</v>
      </c>
      <c r="T44" s="143" t="e">
        <f>'Saraksts 1-568'!#REF!</f>
        <v>#REF!</v>
      </c>
      <c r="U44" s="140" t="e">
        <f>'Saraksts 1-568'!#REF!</f>
        <v>#REF!</v>
      </c>
      <c r="V44" s="142" t="e">
        <f>'Saraksts 1-568'!#REF!</f>
        <v>#REF!</v>
      </c>
      <c r="W44" s="109" t="e">
        <f>'Saraksts 1-568'!#REF!</f>
        <v>#REF!</v>
      </c>
      <c r="X44" s="109" t="e">
        <f>'Saraksts 1-568'!#REF!</f>
        <v>#REF!</v>
      </c>
      <c r="Y44" s="109" t="e">
        <f>'Saraksts 1-568'!#REF!</f>
        <v>#REF!</v>
      </c>
      <c r="Z44" s="109" t="e">
        <f>'Saraksts 1-568'!#REF!</f>
        <v>#REF!</v>
      </c>
      <c r="AA44" s="109" t="e">
        <f>'Saraksts 1-568'!#REF!</f>
        <v>#REF!</v>
      </c>
      <c r="AB44" s="109" t="e">
        <f>'Saraksts 1-568'!#REF!</f>
        <v>#REF!</v>
      </c>
    </row>
    <row r="45" spans="1:28" s="6" customFormat="1">
      <c r="A45" s="9">
        <v>43</v>
      </c>
      <c r="B45" s="9" t="s">
        <v>33</v>
      </c>
      <c r="C45" s="10" t="s">
        <v>166</v>
      </c>
      <c r="D45" s="10" t="s">
        <v>227</v>
      </c>
      <c r="E45" s="140">
        <f>'Saraksts 1-568'!F37</f>
        <v>0</v>
      </c>
      <c r="F45" s="109" t="e">
        <f>'Saraksts 1-568'!#REF!</f>
        <v>#REF!</v>
      </c>
      <c r="G45" s="109" t="e">
        <f>'Saraksts 1-568'!#REF!</f>
        <v>#REF!</v>
      </c>
      <c r="H45" s="109" t="e">
        <f>'Saraksts 1-568'!#REF!</f>
        <v>#REF!</v>
      </c>
      <c r="I45" s="139" t="e">
        <f>'Saraksts 1-568'!#REF!</f>
        <v>#REF!</v>
      </c>
      <c r="J45" s="109" t="e">
        <f>'Saraksts 1-568'!#REF!</f>
        <v>#REF!</v>
      </c>
      <c r="K45" s="109" t="e">
        <f>'Saraksts 1-568'!#REF!</f>
        <v>#REF!</v>
      </c>
      <c r="L45" s="140" t="e">
        <f>'Saraksts 1-568'!#REF!</f>
        <v>#REF!</v>
      </c>
      <c r="M45" s="141" t="e">
        <f>'Saraksts 1-568'!#REF!</f>
        <v>#REF!</v>
      </c>
      <c r="N45" s="109" t="e">
        <f>'Saraksts 1-568'!#REF!</f>
        <v>#REF!</v>
      </c>
      <c r="O45" s="142" t="e">
        <f>'Saraksts 1-568'!#REF!</f>
        <v>#REF!</v>
      </c>
      <c r="P45" s="109" t="e">
        <f>'Saraksts 1-568'!#REF!</f>
        <v>#REF!</v>
      </c>
      <c r="Q45" s="140" t="e">
        <f>'Saraksts 1-568'!#REF!</f>
        <v>#REF!</v>
      </c>
      <c r="R45" s="109" t="e">
        <f>'Saraksts 1-568'!#REF!</f>
        <v>#REF!</v>
      </c>
      <c r="S45" s="140" t="e">
        <f>'Saraksts 1-568'!#REF!</f>
        <v>#REF!</v>
      </c>
      <c r="T45" s="143" t="e">
        <f>'Saraksts 1-568'!#REF!</f>
        <v>#REF!</v>
      </c>
      <c r="U45" s="140" t="e">
        <f>'Saraksts 1-568'!#REF!</f>
        <v>#REF!</v>
      </c>
      <c r="V45" s="142" t="e">
        <f>'Saraksts 1-568'!#REF!</f>
        <v>#REF!</v>
      </c>
      <c r="W45" s="109" t="e">
        <f>'Saraksts 1-568'!#REF!</f>
        <v>#REF!</v>
      </c>
      <c r="X45" s="109" t="e">
        <f>'Saraksts 1-568'!#REF!</f>
        <v>#REF!</v>
      </c>
      <c r="Y45" s="109" t="e">
        <f>'Saraksts 1-568'!#REF!</f>
        <v>#REF!</v>
      </c>
      <c r="Z45" s="109" t="e">
        <f>'Saraksts 1-568'!#REF!</f>
        <v>#REF!</v>
      </c>
      <c r="AA45" s="109" t="e">
        <f>'Saraksts 1-568'!#REF!</f>
        <v>#REF!</v>
      </c>
      <c r="AB45" s="109" t="e">
        <f>'Saraksts 1-568'!#REF!</f>
        <v>#REF!</v>
      </c>
    </row>
    <row r="46" spans="1:28" s="6" customFormat="1" ht="38.25">
      <c r="A46" s="9">
        <v>44</v>
      </c>
      <c r="B46" s="9" t="s">
        <v>1042</v>
      </c>
      <c r="C46" s="10"/>
      <c r="D46" s="10"/>
      <c r="E46" s="140">
        <f>'Saraksts 1-568'!F38</f>
        <v>0</v>
      </c>
      <c r="F46" s="109" t="e">
        <f>'Saraksts 1-568'!#REF!</f>
        <v>#REF!</v>
      </c>
      <c r="G46" s="109" t="e">
        <f>'Saraksts 1-568'!#REF!</f>
        <v>#REF!</v>
      </c>
      <c r="H46" s="109" t="e">
        <f>'Saraksts 1-568'!#REF!</f>
        <v>#REF!</v>
      </c>
      <c r="I46" s="139" t="e">
        <f>'Saraksts 1-568'!#REF!</f>
        <v>#REF!</v>
      </c>
      <c r="J46" s="109" t="e">
        <f>'Saraksts 1-568'!#REF!</f>
        <v>#REF!</v>
      </c>
      <c r="K46" s="109" t="e">
        <f>'Saraksts 1-568'!#REF!</f>
        <v>#REF!</v>
      </c>
      <c r="L46" s="140" t="e">
        <f>'Saraksts 1-568'!#REF!</f>
        <v>#REF!</v>
      </c>
      <c r="M46" s="141" t="e">
        <f>'Saraksts 1-568'!#REF!</f>
        <v>#REF!</v>
      </c>
      <c r="N46" s="109" t="e">
        <f>'Saraksts 1-568'!#REF!</f>
        <v>#REF!</v>
      </c>
      <c r="O46" s="142" t="e">
        <f>'Saraksts 1-568'!#REF!</f>
        <v>#REF!</v>
      </c>
      <c r="P46" s="109" t="e">
        <f>'Saraksts 1-568'!#REF!</f>
        <v>#REF!</v>
      </c>
      <c r="Q46" s="140" t="e">
        <f>'Saraksts 1-568'!#REF!</f>
        <v>#REF!</v>
      </c>
      <c r="R46" s="109" t="e">
        <f>'Saraksts 1-568'!#REF!</f>
        <v>#REF!</v>
      </c>
      <c r="S46" s="140" t="e">
        <f>'Saraksts 1-568'!#REF!</f>
        <v>#REF!</v>
      </c>
      <c r="T46" s="143" t="e">
        <f>'Saraksts 1-568'!#REF!</f>
        <v>#REF!</v>
      </c>
      <c r="U46" s="140" t="e">
        <f>'Saraksts 1-568'!#REF!</f>
        <v>#REF!</v>
      </c>
      <c r="V46" s="142" t="e">
        <f>'Saraksts 1-568'!#REF!</f>
        <v>#REF!</v>
      </c>
      <c r="W46" s="109" t="e">
        <f>'Saraksts 1-568'!#REF!</f>
        <v>#REF!</v>
      </c>
      <c r="X46" s="109" t="e">
        <f>'Saraksts 1-568'!#REF!</f>
        <v>#REF!</v>
      </c>
      <c r="Y46" s="109" t="e">
        <f>'Saraksts 1-568'!#REF!</f>
        <v>#REF!</v>
      </c>
      <c r="Z46" s="109" t="e">
        <f>'Saraksts 1-568'!#REF!</f>
        <v>#REF!</v>
      </c>
      <c r="AA46" s="109" t="e">
        <f>'Saraksts 1-568'!#REF!</f>
        <v>#REF!</v>
      </c>
      <c r="AB46" s="109" t="e">
        <f>'Saraksts 1-568'!#REF!</f>
        <v>#REF!</v>
      </c>
    </row>
    <row r="47" spans="1:28" s="6" customFormat="1">
      <c r="A47" s="9">
        <v>45</v>
      </c>
      <c r="B47" s="9" t="s">
        <v>34</v>
      </c>
      <c r="C47" s="10" t="s">
        <v>167</v>
      </c>
      <c r="D47" s="10" t="s">
        <v>227</v>
      </c>
      <c r="E47" s="140">
        <f>'Saraksts 1-568'!F39</f>
        <v>0</v>
      </c>
      <c r="F47" s="109" t="e">
        <f>'Saraksts 1-568'!#REF!</f>
        <v>#REF!</v>
      </c>
      <c r="G47" s="109" t="e">
        <f>'Saraksts 1-568'!#REF!</f>
        <v>#REF!</v>
      </c>
      <c r="H47" s="109" t="e">
        <f>'Saraksts 1-568'!#REF!</f>
        <v>#REF!</v>
      </c>
      <c r="I47" s="139" t="e">
        <f>'Saraksts 1-568'!#REF!</f>
        <v>#REF!</v>
      </c>
      <c r="J47" s="109" t="e">
        <f>'Saraksts 1-568'!#REF!</f>
        <v>#REF!</v>
      </c>
      <c r="K47" s="109" t="e">
        <f>'Saraksts 1-568'!#REF!</f>
        <v>#REF!</v>
      </c>
      <c r="L47" s="140" t="e">
        <f>'Saraksts 1-568'!#REF!</f>
        <v>#REF!</v>
      </c>
      <c r="M47" s="141" t="e">
        <f>'Saraksts 1-568'!#REF!</f>
        <v>#REF!</v>
      </c>
      <c r="N47" s="109" t="e">
        <f>'Saraksts 1-568'!#REF!</f>
        <v>#REF!</v>
      </c>
      <c r="O47" s="142" t="e">
        <f>'Saraksts 1-568'!#REF!</f>
        <v>#REF!</v>
      </c>
      <c r="P47" s="109" t="e">
        <f>'Saraksts 1-568'!#REF!</f>
        <v>#REF!</v>
      </c>
      <c r="Q47" s="140" t="e">
        <f>'Saraksts 1-568'!#REF!</f>
        <v>#REF!</v>
      </c>
      <c r="R47" s="109" t="e">
        <f>'Saraksts 1-568'!#REF!</f>
        <v>#REF!</v>
      </c>
      <c r="S47" s="140" t="e">
        <f>'Saraksts 1-568'!#REF!</f>
        <v>#REF!</v>
      </c>
      <c r="T47" s="143" t="e">
        <f>'Saraksts 1-568'!#REF!</f>
        <v>#REF!</v>
      </c>
      <c r="U47" s="140" t="e">
        <f>'Saraksts 1-568'!#REF!</f>
        <v>#REF!</v>
      </c>
      <c r="V47" s="142" t="e">
        <f>'Saraksts 1-568'!#REF!</f>
        <v>#REF!</v>
      </c>
      <c r="W47" s="109" t="e">
        <f>'Saraksts 1-568'!#REF!</f>
        <v>#REF!</v>
      </c>
      <c r="X47" s="109" t="e">
        <f>'Saraksts 1-568'!#REF!</f>
        <v>#REF!</v>
      </c>
      <c r="Y47" s="109" t="e">
        <f>'Saraksts 1-568'!#REF!</f>
        <v>#REF!</v>
      </c>
      <c r="Z47" s="109" t="e">
        <f>'Saraksts 1-568'!#REF!</f>
        <v>#REF!</v>
      </c>
      <c r="AA47" s="109" t="e">
        <f>'Saraksts 1-568'!#REF!</f>
        <v>#REF!</v>
      </c>
      <c r="AB47" s="109" t="e">
        <f>'Saraksts 1-568'!#REF!</f>
        <v>#REF!</v>
      </c>
    </row>
    <row r="48" spans="1:28" s="6" customFormat="1" ht="63.75" customHeight="1">
      <c r="A48" s="9">
        <v>46</v>
      </c>
      <c r="B48" s="9" t="s">
        <v>1208</v>
      </c>
      <c r="C48" s="10" t="s">
        <v>168</v>
      </c>
      <c r="D48" s="10" t="s">
        <v>227</v>
      </c>
      <c r="E48" s="140">
        <f>'Saraksts 1-568'!F40</f>
        <v>0</v>
      </c>
      <c r="F48" s="109" t="e">
        <f>'Saraksts 1-568'!#REF!</f>
        <v>#REF!</v>
      </c>
      <c r="G48" s="109" t="e">
        <f>'Saraksts 1-568'!#REF!</f>
        <v>#REF!</v>
      </c>
      <c r="H48" s="109" t="e">
        <f>'Saraksts 1-568'!#REF!</f>
        <v>#REF!</v>
      </c>
      <c r="I48" s="139" t="e">
        <f>'Saraksts 1-568'!#REF!</f>
        <v>#REF!</v>
      </c>
      <c r="J48" s="109" t="e">
        <f>'Saraksts 1-568'!#REF!</f>
        <v>#REF!</v>
      </c>
      <c r="K48" s="109" t="e">
        <f>'Saraksts 1-568'!#REF!</f>
        <v>#REF!</v>
      </c>
      <c r="L48" s="140" t="e">
        <f>'Saraksts 1-568'!#REF!</f>
        <v>#REF!</v>
      </c>
      <c r="M48" s="141" t="e">
        <f>'Saraksts 1-568'!#REF!</f>
        <v>#REF!</v>
      </c>
      <c r="N48" s="109" t="e">
        <f>'Saraksts 1-568'!#REF!</f>
        <v>#REF!</v>
      </c>
      <c r="O48" s="142" t="e">
        <f>'Saraksts 1-568'!#REF!</f>
        <v>#REF!</v>
      </c>
      <c r="P48" s="109" t="e">
        <f>'Saraksts 1-568'!#REF!</f>
        <v>#REF!</v>
      </c>
      <c r="Q48" s="140" t="e">
        <f>'Saraksts 1-568'!#REF!</f>
        <v>#REF!</v>
      </c>
      <c r="R48" s="109" t="e">
        <f>'Saraksts 1-568'!#REF!</f>
        <v>#REF!</v>
      </c>
      <c r="S48" s="140" t="e">
        <f>'Saraksts 1-568'!#REF!</f>
        <v>#REF!</v>
      </c>
      <c r="T48" s="143" t="e">
        <f>'Saraksts 1-568'!#REF!</f>
        <v>#REF!</v>
      </c>
      <c r="U48" s="140" t="e">
        <f>'Saraksts 1-568'!#REF!</f>
        <v>#REF!</v>
      </c>
      <c r="V48" s="142" t="e">
        <f>'Saraksts 1-568'!#REF!</f>
        <v>#REF!</v>
      </c>
      <c r="W48" s="109" t="e">
        <f>'Saraksts 1-568'!#REF!</f>
        <v>#REF!</v>
      </c>
      <c r="X48" s="109" t="e">
        <f>'Saraksts 1-568'!#REF!</f>
        <v>#REF!</v>
      </c>
      <c r="Y48" s="109" t="e">
        <f>'Saraksts 1-568'!#REF!</f>
        <v>#REF!</v>
      </c>
      <c r="Z48" s="109" t="e">
        <f>'Saraksts 1-568'!#REF!</f>
        <v>#REF!</v>
      </c>
      <c r="AA48" s="109" t="e">
        <f>'Saraksts 1-568'!#REF!</f>
        <v>#REF!</v>
      </c>
      <c r="AB48" s="109" t="e">
        <f>'Saraksts 1-568'!#REF!</f>
        <v>#REF!</v>
      </c>
    </row>
    <row r="49" spans="1:28" s="6" customFormat="1" ht="54.75" customHeight="1">
      <c r="A49" s="9">
        <v>47</v>
      </c>
      <c r="B49" s="9" t="s">
        <v>1209</v>
      </c>
      <c r="C49" s="10" t="s">
        <v>169</v>
      </c>
      <c r="D49" s="10" t="s">
        <v>227</v>
      </c>
      <c r="E49" s="140">
        <f>'Saraksts 1-568'!F41</f>
        <v>0</v>
      </c>
      <c r="F49" s="109" t="e">
        <f>'Saraksts 1-568'!#REF!</f>
        <v>#REF!</v>
      </c>
      <c r="G49" s="109" t="e">
        <f>'Saraksts 1-568'!#REF!</f>
        <v>#REF!</v>
      </c>
      <c r="H49" s="109" t="e">
        <f>'Saraksts 1-568'!#REF!</f>
        <v>#REF!</v>
      </c>
      <c r="I49" s="139" t="e">
        <f>'Saraksts 1-568'!#REF!</f>
        <v>#REF!</v>
      </c>
      <c r="J49" s="109" t="e">
        <f>'Saraksts 1-568'!#REF!</f>
        <v>#REF!</v>
      </c>
      <c r="K49" s="109" t="e">
        <f>'Saraksts 1-568'!#REF!</f>
        <v>#REF!</v>
      </c>
      <c r="L49" s="140" t="e">
        <f>'Saraksts 1-568'!#REF!</f>
        <v>#REF!</v>
      </c>
      <c r="M49" s="141" t="e">
        <f>'Saraksts 1-568'!#REF!</f>
        <v>#REF!</v>
      </c>
      <c r="N49" s="109" t="e">
        <f>'Saraksts 1-568'!#REF!</f>
        <v>#REF!</v>
      </c>
      <c r="O49" s="142" t="e">
        <f>'Saraksts 1-568'!#REF!</f>
        <v>#REF!</v>
      </c>
      <c r="P49" s="109" t="e">
        <f>'Saraksts 1-568'!#REF!</f>
        <v>#REF!</v>
      </c>
      <c r="Q49" s="140" t="e">
        <f>'Saraksts 1-568'!#REF!</f>
        <v>#REF!</v>
      </c>
      <c r="R49" s="109" t="e">
        <f>'Saraksts 1-568'!#REF!</f>
        <v>#REF!</v>
      </c>
      <c r="S49" s="140" t="e">
        <f>'Saraksts 1-568'!#REF!</f>
        <v>#REF!</v>
      </c>
      <c r="T49" s="143" t="e">
        <f>'Saraksts 1-568'!#REF!</f>
        <v>#REF!</v>
      </c>
      <c r="U49" s="140" t="e">
        <f>'Saraksts 1-568'!#REF!</f>
        <v>#REF!</v>
      </c>
      <c r="V49" s="142" t="e">
        <f>'Saraksts 1-568'!#REF!</f>
        <v>#REF!</v>
      </c>
      <c r="W49" s="109" t="e">
        <f>'Saraksts 1-568'!#REF!</f>
        <v>#REF!</v>
      </c>
      <c r="X49" s="109" t="e">
        <f>'Saraksts 1-568'!#REF!</f>
        <v>#REF!</v>
      </c>
      <c r="Y49" s="109" t="e">
        <f>'Saraksts 1-568'!#REF!</f>
        <v>#REF!</v>
      </c>
      <c r="Z49" s="109" t="e">
        <f>'Saraksts 1-568'!#REF!</f>
        <v>#REF!</v>
      </c>
      <c r="AA49" s="109" t="e">
        <f>'Saraksts 1-568'!#REF!</f>
        <v>#REF!</v>
      </c>
      <c r="AB49" s="109" t="e">
        <f>'Saraksts 1-568'!#REF!</f>
        <v>#REF!</v>
      </c>
    </row>
    <row r="50" spans="1:28" s="6" customFormat="1" ht="55.5" customHeight="1">
      <c r="A50" s="9">
        <v>48</v>
      </c>
      <c r="B50" s="9" t="s">
        <v>1210</v>
      </c>
      <c r="C50" s="10" t="s">
        <v>170</v>
      </c>
      <c r="D50" s="10" t="s">
        <v>227</v>
      </c>
      <c r="E50" s="140" t="e">
        <f>'Saraksts 1-568'!#REF!</f>
        <v>#REF!</v>
      </c>
      <c r="F50" s="109" t="e">
        <f>'Saraksts 1-568'!#REF!</f>
        <v>#REF!</v>
      </c>
      <c r="G50" s="109" t="e">
        <f>'Saraksts 1-568'!#REF!</f>
        <v>#REF!</v>
      </c>
      <c r="H50" s="109" t="e">
        <f>'Saraksts 1-568'!#REF!</f>
        <v>#REF!</v>
      </c>
      <c r="I50" s="139" t="e">
        <f>'Saraksts 1-568'!#REF!</f>
        <v>#REF!</v>
      </c>
      <c r="J50" s="109" t="e">
        <f>'Saraksts 1-568'!#REF!</f>
        <v>#REF!</v>
      </c>
      <c r="K50" s="109" t="e">
        <f>'Saraksts 1-568'!#REF!</f>
        <v>#REF!</v>
      </c>
      <c r="L50" s="140" t="e">
        <f>'Saraksts 1-568'!#REF!</f>
        <v>#REF!</v>
      </c>
      <c r="M50" s="141" t="e">
        <f>'Saraksts 1-568'!#REF!</f>
        <v>#REF!</v>
      </c>
      <c r="N50" s="109" t="e">
        <f>'Saraksts 1-568'!#REF!</f>
        <v>#REF!</v>
      </c>
      <c r="O50" s="142" t="e">
        <f>'Saraksts 1-568'!#REF!</f>
        <v>#REF!</v>
      </c>
      <c r="P50" s="109" t="e">
        <f>'Saraksts 1-568'!#REF!</f>
        <v>#REF!</v>
      </c>
      <c r="Q50" s="140" t="e">
        <f>'Saraksts 1-568'!#REF!</f>
        <v>#REF!</v>
      </c>
      <c r="R50" s="109" t="e">
        <f>'Saraksts 1-568'!#REF!</f>
        <v>#REF!</v>
      </c>
      <c r="S50" s="140" t="e">
        <f>'Saraksts 1-568'!#REF!</f>
        <v>#REF!</v>
      </c>
      <c r="T50" s="143" t="e">
        <f>'Saraksts 1-568'!#REF!</f>
        <v>#REF!</v>
      </c>
      <c r="U50" s="140" t="e">
        <f>'Saraksts 1-568'!#REF!</f>
        <v>#REF!</v>
      </c>
      <c r="V50" s="142" t="e">
        <f>'Saraksts 1-568'!#REF!</f>
        <v>#REF!</v>
      </c>
      <c r="W50" s="109" t="e">
        <f>'Saraksts 1-568'!#REF!</f>
        <v>#REF!</v>
      </c>
      <c r="X50" s="109" t="e">
        <f>'Saraksts 1-568'!#REF!</f>
        <v>#REF!</v>
      </c>
      <c r="Y50" s="109" t="e">
        <f>'Saraksts 1-568'!#REF!</f>
        <v>#REF!</v>
      </c>
      <c r="Z50" s="109" t="e">
        <f>'Saraksts 1-568'!#REF!</f>
        <v>#REF!</v>
      </c>
      <c r="AA50" s="109" t="e">
        <f>'Saraksts 1-568'!#REF!</f>
        <v>#REF!</v>
      </c>
      <c r="AB50" s="109" t="e">
        <f>'Saraksts 1-568'!#REF!</f>
        <v>#REF!</v>
      </c>
    </row>
    <row r="51" spans="1:28" s="6" customFormat="1" ht="54.75" customHeight="1">
      <c r="A51" s="9">
        <v>49</v>
      </c>
      <c r="B51" s="9" t="s">
        <v>1211</v>
      </c>
      <c r="C51" s="10" t="s">
        <v>170</v>
      </c>
      <c r="D51" s="10" t="s">
        <v>227</v>
      </c>
      <c r="E51" s="140" t="e">
        <f>'Saraksts 1-568'!#REF!</f>
        <v>#REF!</v>
      </c>
      <c r="F51" s="109" t="e">
        <f>'Saraksts 1-568'!#REF!</f>
        <v>#REF!</v>
      </c>
      <c r="G51" s="109" t="e">
        <f>'Saraksts 1-568'!#REF!</f>
        <v>#REF!</v>
      </c>
      <c r="H51" s="109" t="e">
        <f>'Saraksts 1-568'!#REF!</f>
        <v>#REF!</v>
      </c>
      <c r="I51" s="139" t="e">
        <f>'Saraksts 1-568'!#REF!</f>
        <v>#REF!</v>
      </c>
      <c r="J51" s="109" t="e">
        <f>'Saraksts 1-568'!#REF!</f>
        <v>#REF!</v>
      </c>
      <c r="K51" s="109" t="e">
        <f>'Saraksts 1-568'!#REF!</f>
        <v>#REF!</v>
      </c>
      <c r="L51" s="140" t="e">
        <f>'Saraksts 1-568'!#REF!</f>
        <v>#REF!</v>
      </c>
      <c r="M51" s="141" t="e">
        <f>'Saraksts 1-568'!#REF!</f>
        <v>#REF!</v>
      </c>
      <c r="N51" s="109" t="e">
        <f>'Saraksts 1-568'!#REF!</f>
        <v>#REF!</v>
      </c>
      <c r="O51" s="142" t="e">
        <f>'Saraksts 1-568'!#REF!</f>
        <v>#REF!</v>
      </c>
      <c r="P51" s="109" t="e">
        <f>'Saraksts 1-568'!#REF!</f>
        <v>#REF!</v>
      </c>
      <c r="Q51" s="140" t="e">
        <f>'Saraksts 1-568'!#REF!</f>
        <v>#REF!</v>
      </c>
      <c r="R51" s="109" t="e">
        <f>'Saraksts 1-568'!#REF!</f>
        <v>#REF!</v>
      </c>
      <c r="S51" s="140" t="e">
        <f>'Saraksts 1-568'!#REF!</f>
        <v>#REF!</v>
      </c>
      <c r="T51" s="143" t="e">
        <f>'Saraksts 1-568'!#REF!</f>
        <v>#REF!</v>
      </c>
      <c r="U51" s="140" t="e">
        <f>'Saraksts 1-568'!#REF!</f>
        <v>#REF!</v>
      </c>
      <c r="V51" s="142" t="e">
        <f>'Saraksts 1-568'!#REF!</f>
        <v>#REF!</v>
      </c>
      <c r="W51" s="109" t="e">
        <f>'Saraksts 1-568'!#REF!</f>
        <v>#REF!</v>
      </c>
      <c r="X51" s="109" t="e">
        <f>'Saraksts 1-568'!#REF!</f>
        <v>#REF!</v>
      </c>
      <c r="Y51" s="109" t="e">
        <f>'Saraksts 1-568'!#REF!</f>
        <v>#REF!</v>
      </c>
      <c r="Z51" s="109" t="e">
        <f>'Saraksts 1-568'!#REF!</f>
        <v>#REF!</v>
      </c>
      <c r="AA51" s="109" t="e">
        <f>'Saraksts 1-568'!#REF!</f>
        <v>#REF!</v>
      </c>
      <c r="AB51" s="109" t="e">
        <f>'Saraksts 1-568'!#REF!</f>
        <v>#REF!</v>
      </c>
    </row>
    <row r="52" spans="1:28" s="6" customFormat="1">
      <c r="A52" s="9">
        <v>50</v>
      </c>
      <c r="B52" s="9" t="s">
        <v>35</v>
      </c>
      <c r="C52" s="10" t="s">
        <v>171</v>
      </c>
      <c r="D52" s="10" t="s">
        <v>227</v>
      </c>
      <c r="E52" s="140">
        <f>'Saraksts 1-568'!F42</f>
        <v>0</v>
      </c>
      <c r="F52" s="109" t="e">
        <f>'Saraksts 1-568'!#REF!</f>
        <v>#REF!</v>
      </c>
      <c r="G52" s="109" t="e">
        <f>'Saraksts 1-568'!#REF!</f>
        <v>#REF!</v>
      </c>
      <c r="H52" s="109" t="e">
        <f>'Saraksts 1-568'!#REF!</f>
        <v>#REF!</v>
      </c>
      <c r="I52" s="139" t="e">
        <f>'Saraksts 1-568'!#REF!</f>
        <v>#REF!</v>
      </c>
      <c r="J52" s="109" t="e">
        <f>'Saraksts 1-568'!#REF!</f>
        <v>#REF!</v>
      </c>
      <c r="K52" s="109" t="e">
        <f>'Saraksts 1-568'!#REF!</f>
        <v>#REF!</v>
      </c>
      <c r="L52" s="140" t="e">
        <f>'Saraksts 1-568'!#REF!</f>
        <v>#REF!</v>
      </c>
      <c r="M52" s="141" t="e">
        <f>'Saraksts 1-568'!#REF!</f>
        <v>#REF!</v>
      </c>
      <c r="N52" s="109" t="e">
        <f>'Saraksts 1-568'!#REF!</f>
        <v>#REF!</v>
      </c>
      <c r="O52" s="142" t="e">
        <f>'Saraksts 1-568'!#REF!</f>
        <v>#REF!</v>
      </c>
      <c r="P52" s="109" t="e">
        <f>'Saraksts 1-568'!#REF!</f>
        <v>#REF!</v>
      </c>
      <c r="Q52" s="140" t="e">
        <f>'Saraksts 1-568'!#REF!</f>
        <v>#REF!</v>
      </c>
      <c r="R52" s="109" t="e">
        <f>'Saraksts 1-568'!#REF!</f>
        <v>#REF!</v>
      </c>
      <c r="S52" s="140" t="e">
        <f>'Saraksts 1-568'!#REF!</f>
        <v>#REF!</v>
      </c>
      <c r="T52" s="143" t="e">
        <f>'Saraksts 1-568'!#REF!</f>
        <v>#REF!</v>
      </c>
      <c r="U52" s="140" t="e">
        <f>'Saraksts 1-568'!#REF!</f>
        <v>#REF!</v>
      </c>
      <c r="V52" s="142" t="e">
        <f>'Saraksts 1-568'!#REF!</f>
        <v>#REF!</v>
      </c>
      <c r="W52" s="109" t="e">
        <f>'Saraksts 1-568'!#REF!</f>
        <v>#REF!</v>
      </c>
      <c r="X52" s="109" t="e">
        <f>'Saraksts 1-568'!#REF!</f>
        <v>#REF!</v>
      </c>
      <c r="Y52" s="109" t="e">
        <f>'Saraksts 1-568'!#REF!</f>
        <v>#REF!</v>
      </c>
      <c r="Z52" s="109" t="e">
        <f>'Saraksts 1-568'!#REF!</f>
        <v>#REF!</v>
      </c>
      <c r="AA52" s="109" t="e">
        <f>'Saraksts 1-568'!#REF!</f>
        <v>#REF!</v>
      </c>
      <c r="AB52" s="109" t="e">
        <f>'Saraksts 1-568'!#REF!</f>
        <v>#REF!</v>
      </c>
    </row>
    <row r="53" spans="1:28" s="6" customFormat="1">
      <c r="A53" s="9">
        <v>51</v>
      </c>
      <c r="B53" s="9" t="s">
        <v>1212</v>
      </c>
      <c r="C53" s="10" t="s">
        <v>172</v>
      </c>
      <c r="D53" s="10" t="s">
        <v>227</v>
      </c>
      <c r="E53" s="140">
        <f>'Saraksts 1-568'!F43</f>
        <v>6.95</v>
      </c>
      <c r="F53" s="109" t="e">
        <f>'Saraksts 1-568'!#REF!</f>
        <v>#REF!</v>
      </c>
      <c r="G53" s="109" t="e">
        <f>'Saraksts 1-568'!#REF!</f>
        <v>#REF!</v>
      </c>
      <c r="H53" s="109" t="e">
        <f>'Saraksts 1-568'!#REF!</f>
        <v>#REF!</v>
      </c>
      <c r="I53" s="139" t="e">
        <f>'Saraksts 1-568'!#REF!</f>
        <v>#REF!</v>
      </c>
      <c r="J53" s="109" t="e">
        <f>'Saraksts 1-568'!#REF!</f>
        <v>#REF!</v>
      </c>
      <c r="K53" s="109" t="e">
        <f>'Saraksts 1-568'!#REF!</f>
        <v>#REF!</v>
      </c>
      <c r="L53" s="140" t="e">
        <f>'Saraksts 1-568'!#REF!</f>
        <v>#REF!</v>
      </c>
      <c r="M53" s="141" t="e">
        <f>'Saraksts 1-568'!#REF!</f>
        <v>#REF!</v>
      </c>
      <c r="N53" s="109" t="e">
        <f>'Saraksts 1-568'!#REF!</f>
        <v>#REF!</v>
      </c>
      <c r="O53" s="142" t="e">
        <f>'Saraksts 1-568'!#REF!</f>
        <v>#REF!</v>
      </c>
      <c r="P53" s="109" t="e">
        <f>'Saraksts 1-568'!#REF!</f>
        <v>#REF!</v>
      </c>
      <c r="Q53" s="140" t="e">
        <f>'Saraksts 1-568'!#REF!</f>
        <v>#REF!</v>
      </c>
      <c r="R53" s="109" t="e">
        <f>'Saraksts 1-568'!#REF!</f>
        <v>#REF!</v>
      </c>
      <c r="S53" s="140" t="e">
        <f>'Saraksts 1-568'!#REF!</f>
        <v>#REF!</v>
      </c>
      <c r="T53" s="143" t="e">
        <f>'Saraksts 1-568'!#REF!</f>
        <v>#REF!</v>
      </c>
      <c r="U53" s="140" t="e">
        <f>'Saraksts 1-568'!#REF!</f>
        <v>#REF!</v>
      </c>
      <c r="V53" s="142" t="e">
        <f>'Saraksts 1-568'!#REF!</f>
        <v>#REF!</v>
      </c>
      <c r="W53" s="109" t="e">
        <f>'Saraksts 1-568'!#REF!</f>
        <v>#REF!</v>
      </c>
      <c r="X53" s="109" t="e">
        <f>'Saraksts 1-568'!#REF!</f>
        <v>#REF!</v>
      </c>
      <c r="Y53" s="109" t="e">
        <f>'Saraksts 1-568'!#REF!</f>
        <v>#REF!</v>
      </c>
      <c r="Z53" s="109" t="e">
        <f>'Saraksts 1-568'!#REF!</f>
        <v>#REF!</v>
      </c>
      <c r="AA53" s="109" t="e">
        <f>'Saraksts 1-568'!#REF!</f>
        <v>#REF!</v>
      </c>
      <c r="AB53" s="109" t="e">
        <f>'Saraksts 1-568'!#REF!</f>
        <v>#REF!</v>
      </c>
    </row>
    <row r="54" spans="1:28" s="6" customFormat="1" ht="54.75" customHeight="1">
      <c r="A54" s="9">
        <v>52</v>
      </c>
      <c r="B54" s="9" t="s">
        <v>36</v>
      </c>
      <c r="C54" s="10" t="s">
        <v>173</v>
      </c>
      <c r="D54" s="10" t="s">
        <v>227</v>
      </c>
      <c r="E54" s="140">
        <f>'Saraksts 1-568'!F44</f>
        <v>0</v>
      </c>
      <c r="F54" s="109" t="e">
        <f>'Saraksts 1-568'!#REF!</f>
        <v>#REF!</v>
      </c>
      <c r="G54" s="109" t="e">
        <f>'Saraksts 1-568'!#REF!</f>
        <v>#REF!</v>
      </c>
      <c r="H54" s="109" t="e">
        <f>'Saraksts 1-568'!#REF!</f>
        <v>#REF!</v>
      </c>
      <c r="I54" s="139" t="e">
        <f>'Saraksts 1-568'!#REF!</f>
        <v>#REF!</v>
      </c>
      <c r="J54" s="109" t="e">
        <f>'Saraksts 1-568'!#REF!</f>
        <v>#REF!</v>
      </c>
      <c r="K54" s="109" t="e">
        <f>'Saraksts 1-568'!#REF!</f>
        <v>#REF!</v>
      </c>
      <c r="L54" s="140" t="e">
        <f>'Saraksts 1-568'!#REF!</f>
        <v>#REF!</v>
      </c>
      <c r="M54" s="141" t="e">
        <f>'Saraksts 1-568'!#REF!</f>
        <v>#REF!</v>
      </c>
      <c r="N54" s="109" t="e">
        <f>'Saraksts 1-568'!#REF!</f>
        <v>#REF!</v>
      </c>
      <c r="O54" s="142" t="e">
        <f>'Saraksts 1-568'!#REF!</f>
        <v>#REF!</v>
      </c>
      <c r="P54" s="109" t="e">
        <f>'Saraksts 1-568'!#REF!</f>
        <v>#REF!</v>
      </c>
      <c r="Q54" s="140" t="e">
        <f>'Saraksts 1-568'!#REF!</f>
        <v>#REF!</v>
      </c>
      <c r="R54" s="109" t="e">
        <f>'Saraksts 1-568'!#REF!</f>
        <v>#REF!</v>
      </c>
      <c r="S54" s="140" t="e">
        <f>'Saraksts 1-568'!#REF!</f>
        <v>#REF!</v>
      </c>
      <c r="T54" s="143" t="e">
        <f>'Saraksts 1-568'!#REF!</f>
        <v>#REF!</v>
      </c>
      <c r="U54" s="140" t="e">
        <f>'Saraksts 1-568'!#REF!</f>
        <v>#REF!</v>
      </c>
      <c r="V54" s="142" t="e">
        <f>'Saraksts 1-568'!#REF!</f>
        <v>#REF!</v>
      </c>
      <c r="W54" s="109" t="e">
        <f>'Saraksts 1-568'!#REF!</f>
        <v>#REF!</v>
      </c>
      <c r="X54" s="109" t="e">
        <f>'Saraksts 1-568'!#REF!</f>
        <v>#REF!</v>
      </c>
      <c r="Y54" s="109" t="e">
        <f>'Saraksts 1-568'!#REF!</f>
        <v>#REF!</v>
      </c>
      <c r="Z54" s="109" t="e">
        <f>'Saraksts 1-568'!#REF!</f>
        <v>#REF!</v>
      </c>
      <c r="AA54" s="109" t="e">
        <f>'Saraksts 1-568'!#REF!</f>
        <v>#REF!</v>
      </c>
      <c r="AB54" s="109" t="e">
        <f>'Saraksts 1-568'!#REF!</f>
        <v>#REF!</v>
      </c>
    </row>
    <row r="55" spans="1:28" s="6" customFormat="1" ht="67.5" customHeight="1">
      <c r="A55" s="9">
        <v>53</v>
      </c>
      <c r="B55" s="9" t="s">
        <v>1213</v>
      </c>
      <c r="C55" s="10" t="s">
        <v>174</v>
      </c>
      <c r="D55" s="10" t="s">
        <v>227</v>
      </c>
      <c r="E55" s="140">
        <f>'Saraksts 1-568'!F45</f>
        <v>0</v>
      </c>
      <c r="F55" s="109" t="e">
        <f>'Saraksts 1-568'!#REF!</f>
        <v>#REF!</v>
      </c>
      <c r="G55" s="109" t="e">
        <f>'Saraksts 1-568'!#REF!</f>
        <v>#REF!</v>
      </c>
      <c r="H55" s="109" t="e">
        <f>'Saraksts 1-568'!#REF!</f>
        <v>#REF!</v>
      </c>
      <c r="I55" s="139" t="e">
        <f>'Saraksts 1-568'!#REF!</f>
        <v>#REF!</v>
      </c>
      <c r="J55" s="109" t="e">
        <f>'Saraksts 1-568'!#REF!</f>
        <v>#REF!</v>
      </c>
      <c r="K55" s="109" t="e">
        <f>'Saraksts 1-568'!#REF!</f>
        <v>#REF!</v>
      </c>
      <c r="L55" s="140" t="e">
        <f>'Saraksts 1-568'!#REF!</f>
        <v>#REF!</v>
      </c>
      <c r="M55" s="141" t="e">
        <f>'Saraksts 1-568'!#REF!</f>
        <v>#REF!</v>
      </c>
      <c r="N55" s="109" t="e">
        <f>'Saraksts 1-568'!#REF!</f>
        <v>#REF!</v>
      </c>
      <c r="O55" s="142" t="e">
        <f>'Saraksts 1-568'!#REF!</f>
        <v>#REF!</v>
      </c>
      <c r="P55" s="109" t="e">
        <f>'Saraksts 1-568'!#REF!</f>
        <v>#REF!</v>
      </c>
      <c r="Q55" s="140" t="e">
        <f>'Saraksts 1-568'!#REF!</f>
        <v>#REF!</v>
      </c>
      <c r="R55" s="109" t="e">
        <f>'Saraksts 1-568'!#REF!</f>
        <v>#REF!</v>
      </c>
      <c r="S55" s="140" t="e">
        <f>'Saraksts 1-568'!#REF!</f>
        <v>#REF!</v>
      </c>
      <c r="T55" s="143" t="e">
        <f>'Saraksts 1-568'!#REF!</f>
        <v>#REF!</v>
      </c>
      <c r="U55" s="140" t="e">
        <f>'Saraksts 1-568'!#REF!</f>
        <v>#REF!</v>
      </c>
      <c r="V55" s="142" t="e">
        <f>'Saraksts 1-568'!#REF!</f>
        <v>#REF!</v>
      </c>
      <c r="W55" s="109" t="e">
        <f>'Saraksts 1-568'!#REF!</f>
        <v>#REF!</v>
      </c>
      <c r="X55" s="109" t="e">
        <f>'Saraksts 1-568'!#REF!</f>
        <v>#REF!</v>
      </c>
      <c r="Y55" s="109" t="e">
        <f>'Saraksts 1-568'!#REF!</f>
        <v>#REF!</v>
      </c>
      <c r="Z55" s="109" t="e">
        <f>'Saraksts 1-568'!#REF!</f>
        <v>#REF!</v>
      </c>
      <c r="AA55" s="109" t="e">
        <f>'Saraksts 1-568'!#REF!</f>
        <v>#REF!</v>
      </c>
      <c r="AB55" s="109" t="e">
        <f>'Saraksts 1-568'!#REF!</f>
        <v>#REF!</v>
      </c>
    </row>
    <row r="56" spans="1:28" s="6" customFormat="1">
      <c r="A56" s="9">
        <v>54</v>
      </c>
      <c r="B56" s="9" t="s">
        <v>37</v>
      </c>
      <c r="C56" s="10" t="s">
        <v>175</v>
      </c>
      <c r="D56" s="10" t="s">
        <v>227</v>
      </c>
      <c r="E56" s="140">
        <f>'Saraksts 1-568'!F46</f>
        <v>0</v>
      </c>
      <c r="F56" s="109" t="e">
        <f>'Saraksts 1-568'!#REF!</f>
        <v>#REF!</v>
      </c>
      <c r="G56" s="109" t="e">
        <f>'Saraksts 1-568'!#REF!</f>
        <v>#REF!</v>
      </c>
      <c r="H56" s="109" t="e">
        <f>'Saraksts 1-568'!#REF!</f>
        <v>#REF!</v>
      </c>
      <c r="I56" s="139" t="e">
        <f>'Saraksts 1-568'!#REF!</f>
        <v>#REF!</v>
      </c>
      <c r="J56" s="109" t="e">
        <f>'Saraksts 1-568'!#REF!</f>
        <v>#REF!</v>
      </c>
      <c r="K56" s="109" t="e">
        <f>'Saraksts 1-568'!#REF!</f>
        <v>#REF!</v>
      </c>
      <c r="L56" s="140" t="e">
        <f>'Saraksts 1-568'!#REF!</f>
        <v>#REF!</v>
      </c>
      <c r="M56" s="141" t="e">
        <f>'Saraksts 1-568'!#REF!</f>
        <v>#REF!</v>
      </c>
      <c r="N56" s="109" t="e">
        <f>'Saraksts 1-568'!#REF!</f>
        <v>#REF!</v>
      </c>
      <c r="O56" s="142" t="e">
        <f>'Saraksts 1-568'!#REF!</f>
        <v>#REF!</v>
      </c>
      <c r="P56" s="109" t="e">
        <f>'Saraksts 1-568'!#REF!</f>
        <v>#REF!</v>
      </c>
      <c r="Q56" s="140" t="e">
        <f>'Saraksts 1-568'!#REF!</f>
        <v>#REF!</v>
      </c>
      <c r="R56" s="109" t="e">
        <f>'Saraksts 1-568'!#REF!</f>
        <v>#REF!</v>
      </c>
      <c r="S56" s="140" t="e">
        <f>'Saraksts 1-568'!#REF!</f>
        <v>#REF!</v>
      </c>
      <c r="T56" s="143" t="e">
        <f>'Saraksts 1-568'!#REF!</f>
        <v>#REF!</v>
      </c>
      <c r="U56" s="140" t="e">
        <f>'Saraksts 1-568'!#REF!</f>
        <v>#REF!</v>
      </c>
      <c r="V56" s="142" t="e">
        <f>'Saraksts 1-568'!#REF!</f>
        <v>#REF!</v>
      </c>
      <c r="W56" s="109" t="e">
        <f>'Saraksts 1-568'!#REF!</f>
        <v>#REF!</v>
      </c>
      <c r="X56" s="109" t="e">
        <f>'Saraksts 1-568'!#REF!</f>
        <v>#REF!</v>
      </c>
      <c r="Y56" s="109" t="e">
        <f>'Saraksts 1-568'!#REF!</f>
        <v>#REF!</v>
      </c>
      <c r="Z56" s="109" t="e">
        <f>'Saraksts 1-568'!#REF!</f>
        <v>#REF!</v>
      </c>
      <c r="AA56" s="109" t="e">
        <f>'Saraksts 1-568'!#REF!</f>
        <v>#REF!</v>
      </c>
      <c r="AB56" s="109" t="e">
        <f>'Saraksts 1-568'!#REF!</f>
        <v>#REF!</v>
      </c>
    </row>
    <row r="57" spans="1:28" s="6" customFormat="1" ht="25.5">
      <c r="A57" s="9">
        <v>55</v>
      </c>
      <c r="B57" s="9" t="s">
        <v>38</v>
      </c>
      <c r="C57" s="9" t="s">
        <v>176</v>
      </c>
      <c r="D57" s="9" t="s">
        <v>188</v>
      </c>
      <c r="E57" s="140">
        <f>'Saraksts 1-568'!F47</f>
        <v>0</v>
      </c>
      <c r="F57" s="109" t="e">
        <f>'Saraksts 1-568'!#REF!</f>
        <v>#REF!</v>
      </c>
      <c r="G57" s="109" t="e">
        <f>'Saraksts 1-568'!#REF!</f>
        <v>#REF!</v>
      </c>
      <c r="H57" s="109" t="e">
        <f>'Saraksts 1-568'!#REF!</f>
        <v>#REF!</v>
      </c>
      <c r="I57" s="139" t="e">
        <f>'Saraksts 1-568'!#REF!</f>
        <v>#REF!</v>
      </c>
      <c r="J57" s="109" t="e">
        <f>'Saraksts 1-568'!#REF!</f>
        <v>#REF!</v>
      </c>
      <c r="K57" s="109" t="e">
        <f>'Saraksts 1-568'!#REF!</f>
        <v>#REF!</v>
      </c>
      <c r="L57" s="140" t="e">
        <f>'Saraksts 1-568'!#REF!</f>
        <v>#REF!</v>
      </c>
      <c r="M57" s="141" t="e">
        <f>'Saraksts 1-568'!#REF!</f>
        <v>#REF!</v>
      </c>
      <c r="N57" s="109" t="e">
        <f>'Saraksts 1-568'!#REF!</f>
        <v>#REF!</v>
      </c>
      <c r="O57" s="142" t="e">
        <f>'Saraksts 1-568'!#REF!</f>
        <v>#REF!</v>
      </c>
      <c r="P57" s="109" t="e">
        <f>'Saraksts 1-568'!#REF!</f>
        <v>#REF!</v>
      </c>
      <c r="Q57" s="140" t="e">
        <f>'Saraksts 1-568'!#REF!</f>
        <v>#REF!</v>
      </c>
      <c r="R57" s="109" t="e">
        <f>'Saraksts 1-568'!#REF!</f>
        <v>#REF!</v>
      </c>
      <c r="S57" s="140" t="e">
        <f>'Saraksts 1-568'!#REF!</f>
        <v>#REF!</v>
      </c>
      <c r="T57" s="143" t="e">
        <f>'Saraksts 1-568'!#REF!</f>
        <v>#REF!</v>
      </c>
      <c r="U57" s="140" t="e">
        <f>'Saraksts 1-568'!#REF!</f>
        <v>#REF!</v>
      </c>
      <c r="V57" s="142" t="e">
        <f>'Saraksts 1-568'!#REF!</f>
        <v>#REF!</v>
      </c>
      <c r="W57" s="109" t="e">
        <f>'Saraksts 1-568'!#REF!</f>
        <v>#REF!</v>
      </c>
      <c r="X57" s="109" t="e">
        <f>'Saraksts 1-568'!#REF!</f>
        <v>#REF!</v>
      </c>
      <c r="Y57" s="109" t="e">
        <f>'Saraksts 1-568'!#REF!</f>
        <v>#REF!</v>
      </c>
      <c r="Z57" s="109" t="e">
        <f>'Saraksts 1-568'!#REF!</f>
        <v>#REF!</v>
      </c>
      <c r="AA57" s="109" t="e">
        <f>'Saraksts 1-568'!#REF!</f>
        <v>#REF!</v>
      </c>
      <c r="AB57" s="109" t="e">
        <f>'Saraksts 1-568'!#REF!</f>
        <v>#REF!</v>
      </c>
    </row>
    <row r="58" spans="1:28" s="6" customFormat="1" ht="25.5">
      <c r="A58" s="9">
        <v>56</v>
      </c>
      <c r="B58" s="9" t="s">
        <v>39</v>
      </c>
      <c r="C58" s="9" t="s">
        <v>177</v>
      </c>
      <c r="D58" s="9" t="s">
        <v>188</v>
      </c>
      <c r="E58" s="140">
        <f>'Saraksts 1-568'!F48</f>
        <v>0</v>
      </c>
      <c r="F58" s="109" t="e">
        <f>'Saraksts 1-568'!#REF!</f>
        <v>#REF!</v>
      </c>
      <c r="G58" s="109" t="e">
        <f>'Saraksts 1-568'!#REF!</f>
        <v>#REF!</v>
      </c>
      <c r="H58" s="109" t="e">
        <f>'Saraksts 1-568'!#REF!</f>
        <v>#REF!</v>
      </c>
      <c r="I58" s="139" t="e">
        <f>'Saraksts 1-568'!#REF!</f>
        <v>#REF!</v>
      </c>
      <c r="J58" s="109" t="e">
        <f>'Saraksts 1-568'!#REF!</f>
        <v>#REF!</v>
      </c>
      <c r="K58" s="109" t="e">
        <f>'Saraksts 1-568'!#REF!</f>
        <v>#REF!</v>
      </c>
      <c r="L58" s="140" t="e">
        <f>'Saraksts 1-568'!#REF!</f>
        <v>#REF!</v>
      </c>
      <c r="M58" s="141" t="e">
        <f>'Saraksts 1-568'!#REF!</f>
        <v>#REF!</v>
      </c>
      <c r="N58" s="109" t="e">
        <f>'Saraksts 1-568'!#REF!</f>
        <v>#REF!</v>
      </c>
      <c r="O58" s="142" t="e">
        <f>'Saraksts 1-568'!#REF!</f>
        <v>#REF!</v>
      </c>
      <c r="P58" s="109" t="e">
        <f>'Saraksts 1-568'!#REF!</f>
        <v>#REF!</v>
      </c>
      <c r="Q58" s="140" t="e">
        <f>'Saraksts 1-568'!#REF!</f>
        <v>#REF!</v>
      </c>
      <c r="R58" s="109" t="e">
        <f>'Saraksts 1-568'!#REF!</f>
        <v>#REF!</v>
      </c>
      <c r="S58" s="140" t="e">
        <f>'Saraksts 1-568'!#REF!</f>
        <v>#REF!</v>
      </c>
      <c r="T58" s="143" t="e">
        <f>'Saraksts 1-568'!#REF!</f>
        <v>#REF!</v>
      </c>
      <c r="U58" s="140" t="e">
        <f>'Saraksts 1-568'!#REF!</f>
        <v>#REF!</v>
      </c>
      <c r="V58" s="142" t="e">
        <f>'Saraksts 1-568'!#REF!</f>
        <v>#REF!</v>
      </c>
      <c r="W58" s="109" t="e">
        <f>'Saraksts 1-568'!#REF!</f>
        <v>#REF!</v>
      </c>
      <c r="X58" s="109" t="e">
        <f>'Saraksts 1-568'!#REF!</f>
        <v>#REF!</v>
      </c>
      <c r="Y58" s="109" t="e">
        <f>'Saraksts 1-568'!#REF!</f>
        <v>#REF!</v>
      </c>
      <c r="Z58" s="109" t="e">
        <f>'Saraksts 1-568'!#REF!</f>
        <v>#REF!</v>
      </c>
      <c r="AA58" s="109" t="e">
        <f>'Saraksts 1-568'!#REF!</f>
        <v>#REF!</v>
      </c>
      <c r="AB58" s="109" t="e">
        <f>'Saraksts 1-568'!#REF!</f>
        <v>#REF!</v>
      </c>
    </row>
    <row r="59" spans="1:28" s="6" customFormat="1" ht="25.5">
      <c r="A59" s="9">
        <v>57</v>
      </c>
      <c r="B59" s="9" t="s">
        <v>40</v>
      </c>
      <c r="C59" s="9" t="s">
        <v>178</v>
      </c>
      <c r="D59" s="9" t="s">
        <v>188</v>
      </c>
      <c r="E59" s="140">
        <f>'Saraksts 1-568'!F49</f>
        <v>0</v>
      </c>
      <c r="F59" s="109" t="e">
        <f>'Saraksts 1-568'!#REF!</f>
        <v>#REF!</v>
      </c>
      <c r="G59" s="109" t="e">
        <f>'Saraksts 1-568'!#REF!</f>
        <v>#REF!</v>
      </c>
      <c r="H59" s="109" t="e">
        <f>'Saraksts 1-568'!#REF!</f>
        <v>#REF!</v>
      </c>
      <c r="I59" s="139" t="e">
        <f>'Saraksts 1-568'!#REF!</f>
        <v>#REF!</v>
      </c>
      <c r="J59" s="109" t="e">
        <f>'Saraksts 1-568'!#REF!</f>
        <v>#REF!</v>
      </c>
      <c r="K59" s="109" t="e">
        <f>'Saraksts 1-568'!#REF!</f>
        <v>#REF!</v>
      </c>
      <c r="L59" s="140" t="e">
        <f>'Saraksts 1-568'!#REF!</f>
        <v>#REF!</v>
      </c>
      <c r="M59" s="141" t="e">
        <f>'Saraksts 1-568'!#REF!</f>
        <v>#REF!</v>
      </c>
      <c r="N59" s="109" t="e">
        <f>'Saraksts 1-568'!#REF!</f>
        <v>#REF!</v>
      </c>
      <c r="O59" s="142" t="e">
        <f>'Saraksts 1-568'!#REF!</f>
        <v>#REF!</v>
      </c>
      <c r="P59" s="109" t="e">
        <f>'Saraksts 1-568'!#REF!</f>
        <v>#REF!</v>
      </c>
      <c r="Q59" s="140" t="e">
        <f>'Saraksts 1-568'!#REF!</f>
        <v>#REF!</v>
      </c>
      <c r="R59" s="109" t="e">
        <f>'Saraksts 1-568'!#REF!</f>
        <v>#REF!</v>
      </c>
      <c r="S59" s="140" t="e">
        <f>'Saraksts 1-568'!#REF!</f>
        <v>#REF!</v>
      </c>
      <c r="T59" s="143" t="e">
        <f>'Saraksts 1-568'!#REF!</f>
        <v>#REF!</v>
      </c>
      <c r="U59" s="140" t="e">
        <f>'Saraksts 1-568'!#REF!</f>
        <v>#REF!</v>
      </c>
      <c r="V59" s="142" t="e">
        <f>'Saraksts 1-568'!#REF!</f>
        <v>#REF!</v>
      </c>
      <c r="W59" s="109" t="e">
        <f>'Saraksts 1-568'!#REF!</f>
        <v>#REF!</v>
      </c>
      <c r="X59" s="109" t="e">
        <f>'Saraksts 1-568'!#REF!</f>
        <v>#REF!</v>
      </c>
      <c r="Y59" s="109" t="e">
        <f>'Saraksts 1-568'!#REF!</f>
        <v>#REF!</v>
      </c>
      <c r="Z59" s="109" t="e">
        <f>'Saraksts 1-568'!#REF!</f>
        <v>#REF!</v>
      </c>
      <c r="AA59" s="109" t="e">
        <f>'Saraksts 1-568'!#REF!</f>
        <v>#REF!</v>
      </c>
      <c r="AB59" s="109" t="e">
        <f>'Saraksts 1-568'!#REF!</f>
        <v>#REF!</v>
      </c>
    </row>
    <row r="60" spans="1:28" s="6" customFormat="1" ht="25.5">
      <c r="A60" s="9">
        <v>58</v>
      </c>
      <c r="B60" s="9" t="s">
        <v>41</v>
      </c>
      <c r="C60" s="9" t="s">
        <v>179</v>
      </c>
      <c r="D60" s="9" t="s">
        <v>188</v>
      </c>
      <c r="E60" s="140">
        <f>'Saraksts 1-568'!F50</f>
        <v>0</v>
      </c>
      <c r="F60" s="109" t="e">
        <f>'Saraksts 1-568'!#REF!</f>
        <v>#REF!</v>
      </c>
      <c r="G60" s="109" t="e">
        <f>'Saraksts 1-568'!#REF!</f>
        <v>#REF!</v>
      </c>
      <c r="H60" s="109" t="e">
        <f>'Saraksts 1-568'!#REF!</f>
        <v>#REF!</v>
      </c>
      <c r="I60" s="139" t="e">
        <f>'Saraksts 1-568'!#REF!</f>
        <v>#REF!</v>
      </c>
      <c r="J60" s="109" t="e">
        <f>'Saraksts 1-568'!#REF!</f>
        <v>#REF!</v>
      </c>
      <c r="K60" s="109" t="e">
        <f>'Saraksts 1-568'!#REF!</f>
        <v>#REF!</v>
      </c>
      <c r="L60" s="140" t="e">
        <f>'Saraksts 1-568'!#REF!</f>
        <v>#REF!</v>
      </c>
      <c r="M60" s="141" t="e">
        <f>'Saraksts 1-568'!#REF!</f>
        <v>#REF!</v>
      </c>
      <c r="N60" s="109" t="e">
        <f>'Saraksts 1-568'!#REF!</f>
        <v>#REF!</v>
      </c>
      <c r="O60" s="142" t="e">
        <f>'Saraksts 1-568'!#REF!</f>
        <v>#REF!</v>
      </c>
      <c r="P60" s="109" t="e">
        <f>'Saraksts 1-568'!#REF!</f>
        <v>#REF!</v>
      </c>
      <c r="Q60" s="140" t="e">
        <f>'Saraksts 1-568'!#REF!</f>
        <v>#REF!</v>
      </c>
      <c r="R60" s="109" t="e">
        <f>'Saraksts 1-568'!#REF!</f>
        <v>#REF!</v>
      </c>
      <c r="S60" s="140" t="e">
        <f>'Saraksts 1-568'!#REF!</f>
        <v>#REF!</v>
      </c>
      <c r="T60" s="143" t="e">
        <f>'Saraksts 1-568'!#REF!</f>
        <v>#REF!</v>
      </c>
      <c r="U60" s="140" t="e">
        <f>'Saraksts 1-568'!#REF!</f>
        <v>#REF!</v>
      </c>
      <c r="V60" s="142" t="e">
        <f>'Saraksts 1-568'!#REF!</f>
        <v>#REF!</v>
      </c>
      <c r="W60" s="109" t="e">
        <f>'Saraksts 1-568'!#REF!</f>
        <v>#REF!</v>
      </c>
      <c r="X60" s="109" t="e">
        <f>'Saraksts 1-568'!#REF!</f>
        <v>#REF!</v>
      </c>
      <c r="Y60" s="109" t="e">
        <f>'Saraksts 1-568'!#REF!</f>
        <v>#REF!</v>
      </c>
      <c r="Z60" s="109" t="e">
        <f>'Saraksts 1-568'!#REF!</f>
        <v>#REF!</v>
      </c>
      <c r="AA60" s="109" t="e">
        <f>'Saraksts 1-568'!#REF!</f>
        <v>#REF!</v>
      </c>
      <c r="AB60" s="109" t="e">
        <f>'Saraksts 1-568'!#REF!</f>
        <v>#REF!</v>
      </c>
    </row>
    <row r="61" spans="1:28" s="6" customFormat="1" ht="51">
      <c r="A61" s="9">
        <v>59</v>
      </c>
      <c r="B61" s="9" t="s">
        <v>42</v>
      </c>
      <c r="C61" s="9" t="s">
        <v>180</v>
      </c>
      <c r="D61" s="9" t="s">
        <v>188</v>
      </c>
      <c r="E61" s="140" t="e">
        <f>'Saraksts 1-568'!#REF!</f>
        <v>#REF!</v>
      </c>
      <c r="F61" s="109" t="e">
        <f>'Saraksts 1-568'!#REF!</f>
        <v>#REF!</v>
      </c>
      <c r="G61" s="109" t="e">
        <f>'Saraksts 1-568'!#REF!</f>
        <v>#REF!</v>
      </c>
      <c r="H61" s="109" t="e">
        <f>'Saraksts 1-568'!#REF!</f>
        <v>#REF!</v>
      </c>
      <c r="I61" s="139" t="e">
        <f>'Saraksts 1-568'!#REF!</f>
        <v>#REF!</v>
      </c>
      <c r="J61" s="109" t="e">
        <f>'Saraksts 1-568'!#REF!</f>
        <v>#REF!</v>
      </c>
      <c r="K61" s="109" t="e">
        <f>'Saraksts 1-568'!#REF!</f>
        <v>#REF!</v>
      </c>
      <c r="L61" s="140" t="e">
        <f>'Saraksts 1-568'!#REF!</f>
        <v>#REF!</v>
      </c>
      <c r="M61" s="141" t="e">
        <f>'Saraksts 1-568'!#REF!</f>
        <v>#REF!</v>
      </c>
      <c r="N61" s="109" t="e">
        <f>'Saraksts 1-568'!#REF!</f>
        <v>#REF!</v>
      </c>
      <c r="O61" s="142" t="e">
        <f>'Saraksts 1-568'!#REF!</f>
        <v>#REF!</v>
      </c>
      <c r="P61" s="109" t="e">
        <f>'Saraksts 1-568'!#REF!</f>
        <v>#REF!</v>
      </c>
      <c r="Q61" s="140" t="e">
        <f>'Saraksts 1-568'!#REF!</f>
        <v>#REF!</v>
      </c>
      <c r="R61" s="109" t="e">
        <f>'Saraksts 1-568'!#REF!</f>
        <v>#REF!</v>
      </c>
      <c r="S61" s="140" t="e">
        <f>'Saraksts 1-568'!#REF!</f>
        <v>#REF!</v>
      </c>
      <c r="T61" s="143" t="e">
        <f>'Saraksts 1-568'!#REF!</f>
        <v>#REF!</v>
      </c>
      <c r="U61" s="140" t="e">
        <f>'Saraksts 1-568'!#REF!</f>
        <v>#REF!</v>
      </c>
      <c r="V61" s="142" t="e">
        <f>'Saraksts 1-568'!#REF!</f>
        <v>#REF!</v>
      </c>
      <c r="W61" s="109" t="e">
        <f>'Saraksts 1-568'!#REF!</f>
        <v>#REF!</v>
      </c>
      <c r="X61" s="109" t="e">
        <f>'Saraksts 1-568'!#REF!</f>
        <v>#REF!</v>
      </c>
      <c r="Y61" s="109" t="e">
        <f>'Saraksts 1-568'!#REF!</f>
        <v>#REF!</v>
      </c>
      <c r="Z61" s="109" t="e">
        <f>'Saraksts 1-568'!#REF!</f>
        <v>#REF!</v>
      </c>
      <c r="AA61" s="109" t="e">
        <f>'Saraksts 1-568'!#REF!</f>
        <v>#REF!</v>
      </c>
      <c r="AB61" s="109" t="e">
        <f>'Saraksts 1-568'!#REF!</f>
        <v>#REF!</v>
      </c>
    </row>
    <row r="62" spans="1:28" s="6" customFormat="1" ht="51.75" customHeight="1">
      <c r="A62" s="9">
        <v>60</v>
      </c>
      <c r="B62" s="9" t="s">
        <v>43</v>
      </c>
      <c r="C62" s="9" t="s">
        <v>181</v>
      </c>
      <c r="D62" s="9" t="s">
        <v>188</v>
      </c>
      <c r="E62" s="140">
        <f>'Saraksts 1-568'!F51</f>
        <v>0</v>
      </c>
      <c r="F62" s="109" t="e">
        <f>'Saraksts 1-568'!#REF!</f>
        <v>#REF!</v>
      </c>
      <c r="G62" s="109" t="e">
        <f>'Saraksts 1-568'!#REF!</f>
        <v>#REF!</v>
      </c>
      <c r="H62" s="109" t="e">
        <f>'Saraksts 1-568'!#REF!</f>
        <v>#REF!</v>
      </c>
      <c r="I62" s="139" t="e">
        <f>'Saraksts 1-568'!#REF!</f>
        <v>#REF!</v>
      </c>
      <c r="J62" s="109" t="e">
        <f>'Saraksts 1-568'!#REF!</f>
        <v>#REF!</v>
      </c>
      <c r="K62" s="109" t="e">
        <f>'Saraksts 1-568'!#REF!</f>
        <v>#REF!</v>
      </c>
      <c r="L62" s="140" t="e">
        <f>'Saraksts 1-568'!#REF!</f>
        <v>#REF!</v>
      </c>
      <c r="M62" s="141" t="e">
        <f>'Saraksts 1-568'!#REF!</f>
        <v>#REF!</v>
      </c>
      <c r="N62" s="109" t="e">
        <f>'Saraksts 1-568'!#REF!</f>
        <v>#REF!</v>
      </c>
      <c r="O62" s="142" t="e">
        <f>'Saraksts 1-568'!#REF!</f>
        <v>#REF!</v>
      </c>
      <c r="P62" s="109" t="e">
        <f>'Saraksts 1-568'!#REF!</f>
        <v>#REF!</v>
      </c>
      <c r="Q62" s="140" t="e">
        <f>'Saraksts 1-568'!#REF!</f>
        <v>#REF!</v>
      </c>
      <c r="R62" s="109" t="e">
        <f>'Saraksts 1-568'!#REF!</f>
        <v>#REF!</v>
      </c>
      <c r="S62" s="140" t="e">
        <f>'Saraksts 1-568'!#REF!</f>
        <v>#REF!</v>
      </c>
      <c r="T62" s="143" t="e">
        <f>'Saraksts 1-568'!#REF!</f>
        <v>#REF!</v>
      </c>
      <c r="U62" s="140" t="e">
        <f>'Saraksts 1-568'!#REF!</f>
        <v>#REF!</v>
      </c>
      <c r="V62" s="142" t="e">
        <f>'Saraksts 1-568'!#REF!</f>
        <v>#REF!</v>
      </c>
      <c r="W62" s="109" t="e">
        <f>'Saraksts 1-568'!#REF!</f>
        <v>#REF!</v>
      </c>
      <c r="X62" s="109" t="e">
        <f>'Saraksts 1-568'!#REF!</f>
        <v>#REF!</v>
      </c>
      <c r="Y62" s="109" t="e">
        <f>'Saraksts 1-568'!#REF!</f>
        <v>#REF!</v>
      </c>
      <c r="Z62" s="109" t="e">
        <f>'Saraksts 1-568'!#REF!</f>
        <v>#REF!</v>
      </c>
      <c r="AA62" s="109" t="e">
        <f>'Saraksts 1-568'!#REF!</f>
        <v>#REF!</v>
      </c>
      <c r="AB62" s="109" t="e">
        <f>'Saraksts 1-568'!#REF!</f>
        <v>#REF!</v>
      </c>
    </row>
    <row r="63" spans="1:28" s="6" customFormat="1" ht="25.5">
      <c r="A63" s="9">
        <v>61</v>
      </c>
      <c r="B63" s="9" t="s">
        <v>44</v>
      </c>
      <c r="C63" s="9" t="s">
        <v>182</v>
      </c>
      <c r="D63" s="9" t="s">
        <v>188</v>
      </c>
      <c r="E63" s="140" t="e">
        <f>'Saraksts 1-568'!#REF!</f>
        <v>#REF!</v>
      </c>
      <c r="F63" s="109" t="e">
        <f>'Saraksts 1-568'!#REF!</f>
        <v>#REF!</v>
      </c>
      <c r="G63" s="109" t="e">
        <f>'Saraksts 1-568'!#REF!</f>
        <v>#REF!</v>
      </c>
      <c r="H63" s="109" t="e">
        <f>'Saraksts 1-568'!#REF!</f>
        <v>#REF!</v>
      </c>
      <c r="I63" s="139" t="e">
        <f>'Saraksts 1-568'!#REF!</f>
        <v>#REF!</v>
      </c>
      <c r="J63" s="109" t="e">
        <f>'Saraksts 1-568'!#REF!</f>
        <v>#REF!</v>
      </c>
      <c r="K63" s="109" t="e">
        <f>'Saraksts 1-568'!#REF!</f>
        <v>#REF!</v>
      </c>
      <c r="L63" s="140" t="e">
        <f>'Saraksts 1-568'!#REF!</f>
        <v>#REF!</v>
      </c>
      <c r="M63" s="141" t="e">
        <f>'Saraksts 1-568'!#REF!</f>
        <v>#REF!</v>
      </c>
      <c r="N63" s="109" t="e">
        <f>'Saraksts 1-568'!#REF!</f>
        <v>#REF!</v>
      </c>
      <c r="O63" s="142" t="e">
        <f>'Saraksts 1-568'!#REF!</f>
        <v>#REF!</v>
      </c>
      <c r="P63" s="109" t="e">
        <f>'Saraksts 1-568'!#REF!</f>
        <v>#REF!</v>
      </c>
      <c r="Q63" s="140" t="e">
        <f>'Saraksts 1-568'!#REF!</f>
        <v>#REF!</v>
      </c>
      <c r="R63" s="109" t="e">
        <f>'Saraksts 1-568'!#REF!</f>
        <v>#REF!</v>
      </c>
      <c r="S63" s="140" t="e">
        <f>'Saraksts 1-568'!#REF!</f>
        <v>#REF!</v>
      </c>
      <c r="T63" s="143" t="e">
        <f>'Saraksts 1-568'!#REF!</f>
        <v>#REF!</v>
      </c>
      <c r="U63" s="140" t="e">
        <f>'Saraksts 1-568'!#REF!</f>
        <v>#REF!</v>
      </c>
      <c r="V63" s="142" t="e">
        <f>'Saraksts 1-568'!#REF!</f>
        <v>#REF!</v>
      </c>
      <c r="W63" s="109" t="e">
        <f>'Saraksts 1-568'!#REF!</f>
        <v>#REF!</v>
      </c>
      <c r="X63" s="109" t="e">
        <f>'Saraksts 1-568'!#REF!</f>
        <v>#REF!</v>
      </c>
      <c r="Y63" s="109" t="e">
        <f>'Saraksts 1-568'!#REF!</f>
        <v>#REF!</v>
      </c>
      <c r="Z63" s="109" t="e">
        <f>'Saraksts 1-568'!#REF!</f>
        <v>#REF!</v>
      </c>
      <c r="AA63" s="109" t="e">
        <f>'Saraksts 1-568'!#REF!</f>
        <v>#REF!</v>
      </c>
      <c r="AB63" s="109" t="e">
        <f>'Saraksts 1-568'!#REF!</f>
        <v>#REF!</v>
      </c>
    </row>
    <row r="64" spans="1:28" s="6" customFormat="1" ht="25.5">
      <c r="A64" s="9">
        <v>62</v>
      </c>
      <c r="B64" s="9" t="s">
        <v>45</v>
      </c>
      <c r="C64" s="9" t="s">
        <v>183</v>
      </c>
      <c r="D64" s="9" t="s">
        <v>188</v>
      </c>
      <c r="E64" s="140">
        <f>'Saraksts 1-568'!F52</f>
        <v>0</v>
      </c>
      <c r="F64" s="109" t="e">
        <f>'Saraksts 1-568'!#REF!</f>
        <v>#REF!</v>
      </c>
      <c r="G64" s="109" t="e">
        <f>'Saraksts 1-568'!#REF!</f>
        <v>#REF!</v>
      </c>
      <c r="H64" s="109" t="e">
        <f>'Saraksts 1-568'!#REF!</f>
        <v>#REF!</v>
      </c>
      <c r="I64" s="139" t="e">
        <f>'Saraksts 1-568'!#REF!</f>
        <v>#REF!</v>
      </c>
      <c r="J64" s="109" t="e">
        <f>'Saraksts 1-568'!#REF!</f>
        <v>#REF!</v>
      </c>
      <c r="K64" s="109" t="e">
        <f>'Saraksts 1-568'!#REF!</f>
        <v>#REF!</v>
      </c>
      <c r="L64" s="140" t="e">
        <f>'Saraksts 1-568'!#REF!</f>
        <v>#REF!</v>
      </c>
      <c r="M64" s="141" t="e">
        <f>'Saraksts 1-568'!#REF!</f>
        <v>#REF!</v>
      </c>
      <c r="N64" s="109" t="e">
        <f>'Saraksts 1-568'!#REF!</f>
        <v>#REF!</v>
      </c>
      <c r="O64" s="142" t="e">
        <f>'Saraksts 1-568'!#REF!</f>
        <v>#REF!</v>
      </c>
      <c r="P64" s="109" t="e">
        <f>'Saraksts 1-568'!#REF!</f>
        <v>#REF!</v>
      </c>
      <c r="Q64" s="140" t="e">
        <f>'Saraksts 1-568'!#REF!</f>
        <v>#REF!</v>
      </c>
      <c r="R64" s="109" t="e">
        <f>'Saraksts 1-568'!#REF!</f>
        <v>#REF!</v>
      </c>
      <c r="S64" s="140" t="e">
        <f>'Saraksts 1-568'!#REF!</f>
        <v>#REF!</v>
      </c>
      <c r="T64" s="143" t="e">
        <f>'Saraksts 1-568'!#REF!</f>
        <v>#REF!</v>
      </c>
      <c r="U64" s="140" t="e">
        <f>'Saraksts 1-568'!#REF!</f>
        <v>#REF!</v>
      </c>
      <c r="V64" s="142" t="e">
        <f>'Saraksts 1-568'!#REF!</f>
        <v>#REF!</v>
      </c>
      <c r="W64" s="109" t="e">
        <f>'Saraksts 1-568'!#REF!</f>
        <v>#REF!</v>
      </c>
      <c r="X64" s="109" t="e">
        <f>'Saraksts 1-568'!#REF!</f>
        <v>#REF!</v>
      </c>
      <c r="Y64" s="109" t="e">
        <f>'Saraksts 1-568'!#REF!</f>
        <v>#REF!</v>
      </c>
      <c r="Z64" s="109" t="e">
        <f>'Saraksts 1-568'!#REF!</f>
        <v>#REF!</v>
      </c>
      <c r="AA64" s="109" t="e">
        <f>'Saraksts 1-568'!#REF!</f>
        <v>#REF!</v>
      </c>
      <c r="AB64" s="109" t="e">
        <f>'Saraksts 1-568'!#REF!</f>
        <v>#REF!</v>
      </c>
    </row>
    <row r="65" spans="1:28" s="6" customFormat="1" ht="25.5">
      <c r="A65" s="9">
        <v>63</v>
      </c>
      <c r="B65" s="9" t="s">
        <v>46</v>
      </c>
      <c r="C65" s="9" t="s">
        <v>184</v>
      </c>
      <c r="D65" s="9" t="s">
        <v>188</v>
      </c>
      <c r="E65" s="140">
        <f>'Saraksts 1-568'!F53</f>
        <v>0</v>
      </c>
      <c r="F65" s="109" t="e">
        <f>'Saraksts 1-568'!#REF!</f>
        <v>#REF!</v>
      </c>
      <c r="G65" s="109" t="e">
        <f>'Saraksts 1-568'!#REF!</f>
        <v>#REF!</v>
      </c>
      <c r="H65" s="109" t="e">
        <f>'Saraksts 1-568'!#REF!</f>
        <v>#REF!</v>
      </c>
      <c r="I65" s="139" t="e">
        <f>'Saraksts 1-568'!#REF!</f>
        <v>#REF!</v>
      </c>
      <c r="J65" s="109" t="e">
        <f>'Saraksts 1-568'!#REF!</f>
        <v>#REF!</v>
      </c>
      <c r="K65" s="109" t="e">
        <f>'Saraksts 1-568'!#REF!</f>
        <v>#REF!</v>
      </c>
      <c r="L65" s="140" t="e">
        <f>'Saraksts 1-568'!#REF!</f>
        <v>#REF!</v>
      </c>
      <c r="M65" s="141" t="e">
        <f>'Saraksts 1-568'!#REF!</f>
        <v>#REF!</v>
      </c>
      <c r="N65" s="109" t="e">
        <f>'Saraksts 1-568'!#REF!</f>
        <v>#REF!</v>
      </c>
      <c r="O65" s="142" t="e">
        <f>'Saraksts 1-568'!#REF!</f>
        <v>#REF!</v>
      </c>
      <c r="P65" s="109" t="e">
        <f>'Saraksts 1-568'!#REF!</f>
        <v>#REF!</v>
      </c>
      <c r="Q65" s="140" t="e">
        <f>'Saraksts 1-568'!#REF!</f>
        <v>#REF!</v>
      </c>
      <c r="R65" s="109" t="e">
        <f>'Saraksts 1-568'!#REF!</f>
        <v>#REF!</v>
      </c>
      <c r="S65" s="140" t="e">
        <f>'Saraksts 1-568'!#REF!</f>
        <v>#REF!</v>
      </c>
      <c r="T65" s="143" t="e">
        <f>'Saraksts 1-568'!#REF!</f>
        <v>#REF!</v>
      </c>
      <c r="U65" s="140" t="e">
        <f>'Saraksts 1-568'!#REF!</f>
        <v>#REF!</v>
      </c>
      <c r="V65" s="142" t="e">
        <f>'Saraksts 1-568'!#REF!</f>
        <v>#REF!</v>
      </c>
      <c r="W65" s="109" t="e">
        <f>'Saraksts 1-568'!#REF!</f>
        <v>#REF!</v>
      </c>
      <c r="X65" s="109" t="e">
        <f>'Saraksts 1-568'!#REF!</f>
        <v>#REF!</v>
      </c>
      <c r="Y65" s="109" t="e">
        <f>'Saraksts 1-568'!#REF!</f>
        <v>#REF!</v>
      </c>
      <c r="Z65" s="109" t="e">
        <f>'Saraksts 1-568'!#REF!</f>
        <v>#REF!</v>
      </c>
      <c r="AA65" s="109" t="e">
        <f>'Saraksts 1-568'!#REF!</f>
        <v>#REF!</v>
      </c>
      <c r="AB65" s="109" t="e">
        <f>'Saraksts 1-568'!#REF!</f>
        <v>#REF!</v>
      </c>
    </row>
    <row r="66" spans="1:28" s="6" customFormat="1" ht="25.5">
      <c r="A66" s="9">
        <v>64</v>
      </c>
      <c r="B66" s="9" t="s">
        <v>47</v>
      </c>
      <c r="C66" s="9" t="s">
        <v>185</v>
      </c>
      <c r="D66" s="9" t="s">
        <v>188</v>
      </c>
      <c r="E66" s="140">
        <f>'Saraksts 1-568'!F54</f>
        <v>0</v>
      </c>
      <c r="F66" s="109" t="e">
        <f>'Saraksts 1-568'!#REF!</f>
        <v>#REF!</v>
      </c>
      <c r="G66" s="109" t="e">
        <f>'Saraksts 1-568'!#REF!</f>
        <v>#REF!</v>
      </c>
      <c r="H66" s="109" t="e">
        <f>'Saraksts 1-568'!#REF!</f>
        <v>#REF!</v>
      </c>
      <c r="I66" s="139" t="e">
        <f>'Saraksts 1-568'!#REF!</f>
        <v>#REF!</v>
      </c>
      <c r="J66" s="109" t="e">
        <f>'Saraksts 1-568'!#REF!</f>
        <v>#REF!</v>
      </c>
      <c r="K66" s="109" t="e">
        <f>'Saraksts 1-568'!#REF!</f>
        <v>#REF!</v>
      </c>
      <c r="L66" s="140" t="e">
        <f>'Saraksts 1-568'!#REF!</f>
        <v>#REF!</v>
      </c>
      <c r="M66" s="141" t="e">
        <f>'Saraksts 1-568'!#REF!</f>
        <v>#REF!</v>
      </c>
      <c r="N66" s="109" t="e">
        <f>'Saraksts 1-568'!#REF!</f>
        <v>#REF!</v>
      </c>
      <c r="O66" s="142" t="e">
        <f>'Saraksts 1-568'!#REF!</f>
        <v>#REF!</v>
      </c>
      <c r="P66" s="109" t="e">
        <f>'Saraksts 1-568'!#REF!</f>
        <v>#REF!</v>
      </c>
      <c r="Q66" s="140" t="e">
        <f>'Saraksts 1-568'!#REF!</f>
        <v>#REF!</v>
      </c>
      <c r="R66" s="109" t="e">
        <f>'Saraksts 1-568'!#REF!</f>
        <v>#REF!</v>
      </c>
      <c r="S66" s="140" t="e">
        <f>'Saraksts 1-568'!#REF!</f>
        <v>#REF!</v>
      </c>
      <c r="T66" s="143" t="e">
        <f>'Saraksts 1-568'!#REF!</f>
        <v>#REF!</v>
      </c>
      <c r="U66" s="140" t="e">
        <f>'Saraksts 1-568'!#REF!</f>
        <v>#REF!</v>
      </c>
      <c r="V66" s="142" t="e">
        <f>'Saraksts 1-568'!#REF!</f>
        <v>#REF!</v>
      </c>
      <c r="W66" s="109" t="e">
        <f>'Saraksts 1-568'!#REF!</f>
        <v>#REF!</v>
      </c>
      <c r="X66" s="109" t="e">
        <f>'Saraksts 1-568'!#REF!</f>
        <v>#REF!</v>
      </c>
      <c r="Y66" s="109" t="e">
        <f>'Saraksts 1-568'!#REF!</f>
        <v>#REF!</v>
      </c>
      <c r="Z66" s="109" t="e">
        <f>'Saraksts 1-568'!#REF!</f>
        <v>#REF!</v>
      </c>
      <c r="AA66" s="109" t="e">
        <f>'Saraksts 1-568'!#REF!</f>
        <v>#REF!</v>
      </c>
      <c r="AB66" s="109" t="e">
        <f>'Saraksts 1-568'!#REF!</f>
        <v>#REF!</v>
      </c>
    </row>
    <row r="67" spans="1:28" s="6" customFormat="1" ht="25.5">
      <c r="A67" s="9">
        <v>65</v>
      </c>
      <c r="B67" s="9" t="s">
        <v>48</v>
      </c>
      <c r="C67" s="9" t="s">
        <v>186</v>
      </c>
      <c r="D67" s="9" t="s">
        <v>188</v>
      </c>
      <c r="E67" s="140">
        <f>'Saraksts 1-568'!F55</f>
        <v>0</v>
      </c>
      <c r="F67" s="109" t="e">
        <f>'Saraksts 1-568'!#REF!</f>
        <v>#REF!</v>
      </c>
      <c r="G67" s="109" t="e">
        <f>'Saraksts 1-568'!#REF!</f>
        <v>#REF!</v>
      </c>
      <c r="H67" s="109" t="e">
        <f>'Saraksts 1-568'!#REF!</f>
        <v>#REF!</v>
      </c>
      <c r="I67" s="139" t="e">
        <f>'Saraksts 1-568'!#REF!</f>
        <v>#REF!</v>
      </c>
      <c r="J67" s="109" t="e">
        <f>'Saraksts 1-568'!#REF!</f>
        <v>#REF!</v>
      </c>
      <c r="K67" s="109" t="e">
        <f>'Saraksts 1-568'!#REF!</f>
        <v>#REF!</v>
      </c>
      <c r="L67" s="140" t="e">
        <f>'Saraksts 1-568'!#REF!</f>
        <v>#REF!</v>
      </c>
      <c r="M67" s="141" t="e">
        <f>'Saraksts 1-568'!#REF!</f>
        <v>#REF!</v>
      </c>
      <c r="N67" s="109" t="e">
        <f>'Saraksts 1-568'!#REF!</f>
        <v>#REF!</v>
      </c>
      <c r="O67" s="142" t="e">
        <f>'Saraksts 1-568'!#REF!</f>
        <v>#REF!</v>
      </c>
      <c r="P67" s="109" t="e">
        <f>'Saraksts 1-568'!#REF!</f>
        <v>#REF!</v>
      </c>
      <c r="Q67" s="140" t="e">
        <f>'Saraksts 1-568'!#REF!</f>
        <v>#REF!</v>
      </c>
      <c r="R67" s="109" t="e">
        <f>'Saraksts 1-568'!#REF!</f>
        <v>#REF!</v>
      </c>
      <c r="S67" s="140" t="e">
        <f>'Saraksts 1-568'!#REF!</f>
        <v>#REF!</v>
      </c>
      <c r="T67" s="143" t="e">
        <f>'Saraksts 1-568'!#REF!</f>
        <v>#REF!</v>
      </c>
      <c r="U67" s="140" t="e">
        <f>'Saraksts 1-568'!#REF!</f>
        <v>#REF!</v>
      </c>
      <c r="V67" s="142" t="e">
        <f>'Saraksts 1-568'!#REF!</f>
        <v>#REF!</v>
      </c>
      <c r="W67" s="109" t="e">
        <f>'Saraksts 1-568'!#REF!</f>
        <v>#REF!</v>
      </c>
      <c r="X67" s="109" t="e">
        <f>'Saraksts 1-568'!#REF!</f>
        <v>#REF!</v>
      </c>
      <c r="Y67" s="109" t="e">
        <f>'Saraksts 1-568'!#REF!</f>
        <v>#REF!</v>
      </c>
      <c r="Z67" s="109" t="e">
        <f>'Saraksts 1-568'!#REF!</f>
        <v>#REF!</v>
      </c>
      <c r="AA67" s="109" t="e">
        <f>'Saraksts 1-568'!#REF!</f>
        <v>#REF!</v>
      </c>
      <c r="AB67" s="109" t="e">
        <f>'Saraksts 1-568'!#REF!</f>
        <v>#REF!</v>
      </c>
    </row>
    <row r="68" spans="1:28" s="6" customFormat="1" ht="25.5">
      <c r="A68" s="9">
        <v>66</v>
      </c>
      <c r="B68" s="9" t="s">
        <v>49</v>
      </c>
      <c r="C68" s="9" t="s">
        <v>187</v>
      </c>
      <c r="D68" s="9" t="s">
        <v>188</v>
      </c>
      <c r="E68" s="140">
        <f>'Saraksts 1-568'!F56</f>
        <v>0</v>
      </c>
      <c r="F68" s="109" t="e">
        <f>'Saraksts 1-568'!#REF!</f>
        <v>#REF!</v>
      </c>
      <c r="G68" s="109" t="e">
        <f>'Saraksts 1-568'!#REF!</f>
        <v>#REF!</v>
      </c>
      <c r="H68" s="109" t="e">
        <f>'Saraksts 1-568'!#REF!</f>
        <v>#REF!</v>
      </c>
      <c r="I68" s="139" t="e">
        <f>'Saraksts 1-568'!#REF!</f>
        <v>#REF!</v>
      </c>
      <c r="J68" s="109" t="e">
        <f>'Saraksts 1-568'!#REF!</f>
        <v>#REF!</v>
      </c>
      <c r="K68" s="109" t="e">
        <f>'Saraksts 1-568'!#REF!</f>
        <v>#REF!</v>
      </c>
      <c r="L68" s="140" t="e">
        <f>'Saraksts 1-568'!#REF!</f>
        <v>#REF!</v>
      </c>
      <c r="M68" s="141" t="e">
        <f>'Saraksts 1-568'!#REF!</f>
        <v>#REF!</v>
      </c>
      <c r="N68" s="109" t="e">
        <f>'Saraksts 1-568'!#REF!</f>
        <v>#REF!</v>
      </c>
      <c r="O68" s="142" t="e">
        <f>'Saraksts 1-568'!#REF!</f>
        <v>#REF!</v>
      </c>
      <c r="P68" s="109" t="e">
        <f>'Saraksts 1-568'!#REF!</f>
        <v>#REF!</v>
      </c>
      <c r="Q68" s="140" t="e">
        <f>'Saraksts 1-568'!#REF!</f>
        <v>#REF!</v>
      </c>
      <c r="R68" s="109" t="e">
        <f>'Saraksts 1-568'!#REF!</f>
        <v>#REF!</v>
      </c>
      <c r="S68" s="140" t="e">
        <f>'Saraksts 1-568'!#REF!</f>
        <v>#REF!</v>
      </c>
      <c r="T68" s="143" t="e">
        <f>'Saraksts 1-568'!#REF!</f>
        <v>#REF!</v>
      </c>
      <c r="U68" s="140" t="e">
        <f>'Saraksts 1-568'!#REF!</f>
        <v>#REF!</v>
      </c>
      <c r="V68" s="142" t="e">
        <f>'Saraksts 1-568'!#REF!</f>
        <v>#REF!</v>
      </c>
      <c r="W68" s="109" t="e">
        <f>'Saraksts 1-568'!#REF!</f>
        <v>#REF!</v>
      </c>
      <c r="X68" s="109" t="e">
        <f>'Saraksts 1-568'!#REF!</f>
        <v>#REF!</v>
      </c>
      <c r="Y68" s="109" t="e">
        <f>'Saraksts 1-568'!#REF!</f>
        <v>#REF!</v>
      </c>
      <c r="Z68" s="109" t="e">
        <f>'Saraksts 1-568'!#REF!</f>
        <v>#REF!</v>
      </c>
      <c r="AA68" s="109" t="e">
        <f>'Saraksts 1-568'!#REF!</f>
        <v>#REF!</v>
      </c>
      <c r="AB68" s="109" t="e">
        <f>'Saraksts 1-568'!#REF!</f>
        <v>#REF!</v>
      </c>
    </row>
    <row r="69" spans="1:28" s="6" customFormat="1" ht="25.5">
      <c r="A69" s="9">
        <v>67</v>
      </c>
      <c r="B69" s="9" t="s">
        <v>50</v>
      </c>
      <c r="C69" s="9" t="s">
        <v>182</v>
      </c>
      <c r="D69" s="9" t="s">
        <v>188</v>
      </c>
      <c r="E69" s="140">
        <f>'Saraksts 1-568'!F57</f>
        <v>0</v>
      </c>
      <c r="F69" s="109" t="e">
        <f>'Saraksts 1-568'!#REF!</f>
        <v>#REF!</v>
      </c>
      <c r="G69" s="109" t="e">
        <f>'Saraksts 1-568'!#REF!</f>
        <v>#REF!</v>
      </c>
      <c r="H69" s="109" t="e">
        <f>'Saraksts 1-568'!#REF!</f>
        <v>#REF!</v>
      </c>
      <c r="I69" s="139" t="e">
        <f>'Saraksts 1-568'!#REF!</f>
        <v>#REF!</v>
      </c>
      <c r="J69" s="109" t="e">
        <f>'Saraksts 1-568'!#REF!</f>
        <v>#REF!</v>
      </c>
      <c r="K69" s="109" t="e">
        <f>'Saraksts 1-568'!#REF!</f>
        <v>#REF!</v>
      </c>
      <c r="L69" s="140" t="e">
        <f>'Saraksts 1-568'!#REF!</f>
        <v>#REF!</v>
      </c>
      <c r="M69" s="141" t="e">
        <f>'Saraksts 1-568'!#REF!</f>
        <v>#REF!</v>
      </c>
      <c r="N69" s="109" t="e">
        <f>'Saraksts 1-568'!#REF!</f>
        <v>#REF!</v>
      </c>
      <c r="O69" s="142" t="e">
        <f>'Saraksts 1-568'!#REF!</f>
        <v>#REF!</v>
      </c>
      <c r="P69" s="109" t="e">
        <f>'Saraksts 1-568'!#REF!</f>
        <v>#REF!</v>
      </c>
      <c r="Q69" s="140" t="e">
        <f>'Saraksts 1-568'!#REF!</f>
        <v>#REF!</v>
      </c>
      <c r="R69" s="109" t="e">
        <f>'Saraksts 1-568'!#REF!</f>
        <v>#REF!</v>
      </c>
      <c r="S69" s="140" t="e">
        <f>'Saraksts 1-568'!#REF!</f>
        <v>#REF!</v>
      </c>
      <c r="T69" s="143" t="e">
        <f>'Saraksts 1-568'!#REF!</f>
        <v>#REF!</v>
      </c>
      <c r="U69" s="140" t="e">
        <f>'Saraksts 1-568'!#REF!</f>
        <v>#REF!</v>
      </c>
      <c r="V69" s="142" t="e">
        <f>'Saraksts 1-568'!#REF!</f>
        <v>#REF!</v>
      </c>
      <c r="W69" s="109" t="e">
        <f>'Saraksts 1-568'!#REF!</f>
        <v>#REF!</v>
      </c>
      <c r="X69" s="109" t="e">
        <f>'Saraksts 1-568'!#REF!</f>
        <v>#REF!</v>
      </c>
      <c r="Y69" s="109" t="e">
        <f>'Saraksts 1-568'!#REF!</f>
        <v>#REF!</v>
      </c>
      <c r="Z69" s="109" t="e">
        <f>'Saraksts 1-568'!#REF!</f>
        <v>#REF!</v>
      </c>
      <c r="AA69" s="109" t="e">
        <f>'Saraksts 1-568'!#REF!</f>
        <v>#REF!</v>
      </c>
      <c r="AB69" s="109" t="e">
        <f>'Saraksts 1-568'!#REF!</f>
        <v>#REF!</v>
      </c>
    </row>
    <row r="70" spans="1:28" s="6" customFormat="1" ht="51">
      <c r="A70" s="9">
        <v>68</v>
      </c>
      <c r="B70" s="9" t="s">
        <v>51</v>
      </c>
      <c r="C70" s="9" t="s">
        <v>189</v>
      </c>
      <c r="D70" s="9" t="s">
        <v>194</v>
      </c>
      <c r="E70" s="140">
        <f>'Saraksts 1-568'!F58</f>
        <v>0</v>
      </c>
      <c r="F70" s="109" t="e">
        <f>'Saraksts 1-568'!#REF!</f>
        <v>#REF!</v>
      </c>
      <c r="G70" s="109" t="e">
        <f>'Saraksts 1-568'!#REF!</f>
        <v>#REF!</v>
      </c>
      <c r="H70" s="109" t="e">
        <f>'Saraksts 1-568'!#REF!</f>
        <v>#REF!</v>
      </c>
      <c r="I70" s="139" t="e">
        <f>'Saraksts 1-568'!#REF!</f>
        <v>#REF!</v>
      </c>
      <c r="J70" s="109" t="e">
        <f>'Saraksts 1-568'!#REF!</f>
        <v>#REF!</v>
      </c>
      <c r="K70" s="109" t="e">
        <f>'Saraksts 1-568'!#REF!</f>
        <v>#REF!</v>
      </c>
      <c r="L70" s="140" t="e">
        <f>'Saraksts 1-568'!#REF!</f>
        <v>#REF!</v>
      </c>
      <c r="M70" s="141" t="e">
        <f>'Saraksts 1-568'!#REF!</f>
        <v>#REF!</v>
      </c>
      <c r="N70" s="109" t="e">
        <f>'Saraksts 1-568'!#REF!</f>
        <v>#REF!</v>
      </c>
      <c r="O70" s="142" t="e">
        <f>'Saraksts 1-568'!#REF!</f>
        <v>#REF!</v>
      </c>
      <c r="P70" s="109" t="e">
        <f>'Saraksts 1-568'!#REF!</f>
        <v>#REF!</v>
      </c>
      <c r="Q70" s="140" t="e">
        <f>'Saraksts 1-568'!#REF!</f>
        <v>#REF!</v>
      </c>
      <c r="R70" s="109" t="e">
        <f>'Saraksts 1-568'!#REF!</f>
        <v>#REF!</v>
      </c>
      <c r="S70" s="140" t="e">
        <f>'Saraksts 1-568'!#REF!</f>
        <v>#REF!</v>
      </c>
      <c r="T70" s="143" t="e">
        <f>'Saraksts 1-568'!#REF!</f>
        <v>#REF!</v>
      </c>
      <c r="U70" s="140" t="e">
        <f>'Saraksts 1-568'!#REF!</f>
        <v>#REF!</v>
      </c>
      <c r="V70" s="142" t="e">
        <f>'Saraksts 1-568'!#REF!</f>
        <v>#REF!</v>
      </c>
      <c r="W70" s="109" t="e">
        <f>'Saraksts 1-568'!#REF!</f>
        <v>#REF!</v>
      </c>
      <c r="X70" s="109" t="e">
        <f>'Saraksts 1-568'!#REF!</f>
        <v>#REF!</v>
      </c>
      <c r="Y70" s="109" t="e">
        <f>'Saraksts 1-568'!#REF!</f>
        <v>#REF!</v>
      </c>
      <c r="Z70" s="109" t="e">
        <f>'Saraksts 1-568'!#REF!</f>
        <v>#REF!</v>
      </c>
      <c r="AA70" s="109" t="e">
        <f>'Saraksts 1-568'!#REF!</f>
        <v>#REF!</v>
      </c>
      <c r="AB70" s="109" t="e">
        <f>'Saraksts 1-568'!#REF!</f>
        <v>#REF!</v>
      </c>
    </row>
    <row r="71" spans="1:28" s="6" customFormat="1" ht="51">
      <c r="A71" s="9">
        <v>69</v>
      </c>
      <c r="B71" s="9" t="s">
        <v>52</v>
      </c>
      <c r="C71" s="9" t="s">
        <v>190</v>
      </c>
      <c r="D71" s="9" t="s">
        <v>194</v>
      </c>
      <c r="E71" s="140">
        <f>'Saraksts 1-568'!F59</f>
        <v>0</v>
      </c>
      <c r="F71" s="109" t="e">
        <f>'Saraksts 1-568'!#REF!</f>
        <v>#REF!</v>
      </c>
      <c r="G71" s="109" t="e">
        <f>'Saraksts 1-568'!#REF!</f>
        <v>#REF!</v>
      </c>
      <c r="H71" s="109" t="e">
        <f>'Saraksts 1-568'!#REF!</f>
        <v>#REF!</v>
      </c>
      <c r="I71" s="139" t="e">
        <f>'Saraksts 1-568'!#REF!</f>
        <v>#REF!</v>
      </c>
      <c r="J71" s="109" t="e">
        <f>'Saraksts 1-568'!#REF!</f>
        <v>#REF!</v>
      </c>
      <c r="K71" s="109" t="e">
        <f>'Saraksts 1-568'!#REF!</f>
        <v>#REF!</v>
      </c>
      <c r="L71" s="140" t="e">
        <f>'Saraksts 1-568'!#REF!</f>
        <v>#REF!</v>
      </c>
      <c r="M71" s="141" t="e">
        <f>'Saraksts 1-568'!#REF!</f>
        <v>#REF!</v>
      </c>
      <c r="N71" s="109" t="e">
        <f>'Saraksts 1-568'!#REF!</f>
        <v>#REF!</v>
      </c>
      <c r="O71" s="142" t="e">
        <f>'Saraksts 1-568'!#REF!</f>
        <v>#REF!</v>
      </c>
      <c r="P71" s="109" t="e">
        <f>'Saraksts 1-568'!#REF!</f>
        <v>#REF!</v>
      </c>
      <c r="Q71" s="140" t="e">
        <f>'Saraksts 1-568'!#REF!</f>
        <v>#REF!</v>
      </c>
      <c r="R71" s="109" t="e">
        <f>'Saraksts 1-568'!#REF!</f>
        <v>#REF!</v>
      </c>
      <c r="S71" s="140" t="e">
        <f>'Saraksts 1-568'!#REF!</f>
        <v>#REF!</v>
      </c>
      <c r="T71" s="143" t="e">
        <f>'Saraksts 1-568'!#REF!</f>
        <v>#REF!</v>
      </c>
      <c r="U71" s="140" t="e">
        <f>'Saraksts 1-568'!#REF!</f>
        <v>#REF!</v>
      </c>
      <c r="V71" s="142" t="e">
        <f>'Saraksts 1-568'!#REF!</f>
        <v>#REF!</v>
      </c>
      <c r="W71" s="109" t="e">
        <f>'Saraksts 1-568'!#REF!</f>
        <v>#REF!</v>
      </c>
      <c r="X71" s="109" t="e">
        <f>'Saraksts 1-568'!#REF!</f>
        <v>#REF!</v>
      </c>
      <c r="Y71" s="109" t="e">
        <f>'Saraksts 1-568'!#REF!</f>
        <v>#REF!</v>
      </c>
      <c r="Z71" s="109" t="e">
        <f>'Saraksts 1-568'!#REF!</f>
        <v>#REF!</v>
      </c>
      <c r="AA71" s="109" t="e">
        <f>'Saraksts 1-568'!#REF!</f>
        <v>#REF!</v>
      </c>
      <c r="AB71" s="109" t="e">
        <f>'Saraksts 1-568'!#REF!</f>
        <v>#REF!</v>
      </c>
    </row>
    <row r="72" spans="1:28" s="6" customFormat="1" ht="51">
      <c r="A72" s="9">
        <v>70</v>
      </c>
      <c r="B72" s="9" t="s">
        <v>53</v>
      </c>
      <c r="C72" s="9" t="s">
        <v>191</v>
      </c>
      <c r="D72" s="9" t="s">
        <v>194</v>
      </c>
      <c r="E72" s="140">
        <f>'Saraksts 1-568'!F60</f>
        <v>0</v>
      </c>
      <c r="F72" s="109" t="e">
        <f>'Saraksts 1-568'!#REF!</f>
        <v>#REF!</v>
      </c>
      <c r="G72" s="109" t="e">
        <f>'Saraksts 1-568'!#REF!</f>
        <v>#REF!</v>
      </c>
      <c r="H72" s="109" t="e">
        <f>'Saraksts 1-568'!#REF!</f>
        <v>#REF!</v>
      </c>
      <c r="I72" s="139" t="e">
        <f>'Saraksts 1-568'!#REF!</f>
        <v>#REF!</v>
      </c>
      <c r="J72" s="109" t="e">
        <f>'Saraksts 1-568'!#REF!</f>
        <v>#REF!</v>
      </c>
      <c r="K72" s="109" t="e">
        <f>'Saraksts 1-568'!#REF!</f>
        <v>#REF!</v>
      </c>
      <c r="L72" s="140" t="e">
        <f>'Saraksts 1-568'!#REF!</f>
        <v>#REF!</v>
      </c>
      <c r="M72" s="141" t="e">
        <f>'Saraksts 1-568'!#REF!</f>
        <v>#REF!</v>
      </c>
      <c r="N72" s="109" t="e">
        <f>'Saraksts 1-568'!#REF!</f>
        <v>#REF!</v>
      </c>
      <c r="O72" s="142" t="e">
        <f>'Saraksts 1-568'!#REF!</f>
        <v>#REF!</v>
      </c>
      <c r="P72" s="109" t="e">
        <f>'Saraksts 1-568'!#REF!</f>
        <v>#REF!</v>
      </c>
      <c r="Q72" s="140" t="e">
        <f>'Saraksts 1-568'!#REF!</f>
        <v>#REF!</v>
      </c>
      <c r="R72" s="109" t="e">
        <f>'Saraksts 1-568'!#REF!</f>
        <v>#REF!</v>
      </c>
      <c r="S72" s="140" t="e">
        <f>'Saraksts 1-568'!#REF!</f>
        <v>#REF!</v>
      </c>
      <c r="T72" s="143" t="e">
        <f>'Saraksts 1-568'!#REF!</f>
        <v>#REF!</v>
      </c>
      <c r="U72" s="140" t="e">
        <f>'Saraksts 1-568'!#REF!</f>
        <v>#REF!</v>
      </c>
      <c r="V72" s="142" t="e">
        <f>'Saraksts 1-568'!#REF!</f>
        <v>#REF!</v>
      </c>
      <c r="W72" s="109" t="e">
        <f>'Saraksts 1-568'!#REF!</f>
        <v>#REF!</v>
      </c>
      <c r="X72" s="109" t="e">
        <f>'Saraksts 1-568'!#REF!</f>
        <v>#REF!</v>
      </c>
      <c r="Y72" s="109" t="e">
        <f>'Saraksts 1-568'!#REF!</f>
        <v>#REF!</v>
      </c>
      <c r="Z72" s="109" t="e">
        <f>'Saraksts 1-568'!#REF!</f>
        <v>#REF!</v>
      </c>
      <c r="AA72" s="109" t="e">
        <f>'Saraksts 1-568'!#REF!</f>
        <v>#REF!</v>
      </c>
      <c r="AB72" s="109" t="e">
        <f>'Saraksts 1-568'!#REF!</f>
        <v>#REF!</v>
      </c>
    </row>
    <row r="73" spans="1:28" s="6" customFormat="1" ht="51">
      <c r="A73" s="9">
        <v>71</v>
      </c>
      <c r="B73" s="9" t="s">
        <v>54</v>
      </c>
      <c r="C73" s="9" t="s">
        <v>192</v>
      </c>
      <c r="D73" s="9" t="s">
        <v>194</v>
      </c>
      <c r="E73" s="140">
        <f>'Saraksts 1-568'!F61</f>
        <v>0</v>
      </c>
      <c r="F73" s="109" t="e">
        <f>'Saraksts 1-568'!#REF!</f>
        <v>#REF!</v>
      </c>
      <c r="G73" s="109" t="e">
        <f>'Saraksts 1-568'!#REF!</f>
        <v>#REF!</v>
      </c>
      <c r="H73" s="109" t="e">
        <f>'Saraksts 1-568'!#REF!</f>
        <v>#REF!</v>
      </c>
      <c r="I73" s="139" t="e">
        <f>'Saraksts 1-568'!#REF!</f>
        <v>#REF!</v>
      </c>
      <c r="J73" s="109" t="e">
        <f>'Saraksts 1-568'!#REF!</f>
        <v>#REF!</v>
      </c>
      <c r="K73" s="109" t="e">
        <f>'Saraksts 1-568'!#REF!</f>
        <v>#REF!</v>
      </c>
      <c r="L73" s="140" t="e">
        <f>'Saraksts 1-568'!#REF!</f>
        <v>#REF!</v>
      </c>
      <c r="M73" s="141" t="e">
        <f>'Saraksts 1-568'!#REF!</f>
        <v>#REF!</v>
      </c>
      <c r="N73" s="109" t="e">
        <f>'Saraksts 1-568'!#REF!</f>
        <v>#REF!</v>
      </c>
      <c r="O73" s="142" t="e">
        <f>'Saraksts 1-568'!#REF!</f>
        <v>#REF!</v>
      </c>
      <c r="P73" s="109" t="e">
        <f>'Saraksts 1-568'!#REF!</f>
        <v>#REF!</v>
      </c>
      <c r="Q73" s="140" t="e">
        <f>'Saraksts 1-568'!#REF!</f>
        <v>#REF!</v>
      </c>
      <c r="R73" s="109" t="e">
        <f>'Saraksts 1-568'!#REF!</f>
        <v>#REF!</v>
      </c>
      <c r="S73" s="140" t="e">
        <f>'Saraksts 1-568'!#REF!</f>
        <v>#REF!</v>
      </c>
      <c r="T73" s="143" t="e">
        <f>'Saraksts 1-568'!#REF!</f>
        <v>#REF!</v>
      </c>
      <c r="U73" s="140" t="e">
        <f>'Saraksts 1-568'!#REF!</f>
        <v>#REF!</v>
      </c>
      <c r="V73" s="142" t="e">
        <f>'Saraksts 1-568'!#REF!</f>
        <v>#REF!</v>
      </c>
      <c r="W73" s="109" t="e">
        <f>'Saraksts 1-568'!#REF!</f>
        <v>#REF!</v>
      </c>
      <c r="X73" s="109" t="e">
        <f>'Saraksts 1-568'!#REF!</f>
        <v>#REF!</v>
      </c>
      <c r="Y73" s="109" t="e">
        <f>'Saraksts 1-568'!#REF!</f>
        <v>#REF!</v>
      </c>
      <c r="Z73" s="109" t="e">
        <f>'Saraksts 1-568'!#REF!</f>
        <v>#REF!</v>
      </c>
      <c r="AA73" s="109" t="e">
        <f>'Saraksts 1-568'!#REF!</f>
        <v>#REF!</v>
      </c>
      <c r="AB73" s="109" t="e">
        <f>'Saraksts 1-568'!#REF!</f>
        <v>#REF!</v>
      </c>
    </row>
    <row r="74" spans="1:28" s="6" customFormat="1" ht="51">
      <c r="A74" s="9">
        <v>72</v>
      </c>
      <c r="B74" s="9" t="s">
        <v>55</v>
      </c>
      <c r="C74" s="9" t="s">
        <v>193</v>
      </c>
      <c r="D74" s="9" t="s">
        <v>194</v>
      </c>
      <c r="E74" s="140">
        <f>'Saraksts 1-568'!F62</f>
        <v>0</v>
      </c>
      <c r="F74" s="109" t="e">
        <f>'Saraksts 1-568'!#REF!</f>
        <v>#REF!</v>
      </c>
      <c r="G74" s="109" t="e">
        <f>'Saraksts 1-568'!#REF!</f>
        <v>#REF!</v>
      </c>
      <c r="H74" s="109" t="e">
        <f>'Saraksts 1-568'!#REF!</f>
        <v>#REF!</v>
      </c>
      <c r="I74" s="139" t="e">
        <f>'Saraksts 1-568'!#REF!</f>
        <v>#REF!</v>
      </c>
      <c r="J74" s="109" t="e">
        <f>'Saraksts 1-568'!#REF!</f>
        <v>#REF!</v>
      </c>
      <c r="K74" s="109" t="e">
        <f>'Saraksts 1-568'!#REF!</f>
        <v>#REF!</v>
      </c>
      <c r="L74" s="140" t="e">
        <f>'Saraksts 1-568'!#REF!</f>
        <v>#REF!</v>
      </c>
      <c r="M74" s="141" t="e">
        <f>'Saraksts 1-568'!#REF!</f>
        <v>#REF!</v>
      </c>
      <c r="N74" s="109" t="e">
        <f>'Saraksts 1-568'!#REF!</f>
        <v>#REF!</v>
      </c>
      <c r="O74" s="142" t="e">
        <f>'Saraksts 1-568'!#REF!</f>
        <v>#REF!</v>
      </c>
      <c r="P74" s="109" t="e">
        <f>'Saraksts 1-568'!#REF!</f>
        <v>#REF!</v>
      </c>
      <c r="Q74" s="140" t="e">
        <f>'Saraksts 1-568'!#REF!</f>
        <v>#REF!</v>
      </c>
      <c r="R74" s="109" t="e">
        <f>'Saraksts 1-568'!#REF!</f>
        <v>#REF!</v>
      </c>
      <c r="S74" s="140" t="e">
        <f>'Saraksts 1-568'!#REF!</f>
        <v>#REF!</v>
      </c>
      <c r="T74" s="143" t="e">
        <f>'Saraksts 1-568'!#REF!</f>
        <v>#REF!</v>
      </c>
      <c r="U74" s="140" t="e">
        <f>'Saraksts 1-568'!#REF!</f>
        <v>#REF!</v>
      </c>
      <c r="V74" s="142" t="e">
        <f>'Saraksts 1-568'!#REF!</f>
        <v>#REF!</v>
      </c>
      <c r="W74" s="109" t="e">
        <f>'Saraksts 1-568'!#REF!</f>
        <v>#REF!</v>
      </c>
      <c r="X74" s="109" t="e">
        <f>'Saraksts 1-568'!#REF!</f>
        <v>#REF!</v>
      </c>
      <c r="Y74" s="109" t="e">
        <f>'Saraksts 1-568'!#REF!</f>
        <v>#REF!</v>
      </c>
      <c r="Z74" s="109" t="e">
        <f>'Saraksts 1-568'!#REF!</f>
        <v>#REF!</v>
      </c>
      <c r="AA74" s="109" t="e">
        <f>'Saraksts 1-568'!#REF!</f>
        <v>#REF!</v>
      </c>
      <c r="AB74" s="109" t="e">
        <f>'Saraksts 1-568'!#REF!</f>
        <v>#REF!</v>
      </c>
    </row>
    <row r="75" spans="1:28" s="6" customFormat="1" ht="25.5">
      <c r="A75" s="9">
        <v>73</v>
      </c>
      <c r="B75" s="9" t="s">
        <v>1214</v>
      </c>
      <c r="C75" s="10" t="s">
        <v>195</v>
      </c>
      <c r="D75" s="10" t="s">
        <v>227</v>
      </c>
      <c r="E75" s="140">
        <f>'Saraksts 1-568'!F63</f>
        <v>0</v>
      </c>
      <c r="F75" s="109" t="e">
        <f>'Saraksts 1-568'!#REF!</f>
        <v>#REF!</v>
      </c>
      <c r="G75" s="109" t="e">
        <f>'Saraksts 1-568'!#REF!</f>
        <v>#REF!</v>
      </c>
      <c r="H75" s="109" t="e">
        <f>'Saraksts 1-568'!#REF!</f>
        <v>#REF!</v>
      </c>
      <c r="I75" s="139" t="e">
        <f>'Saraksts 1-568'!#REF!</f>
        <v>#REF!</v>
      </c>
      <c r="J75" s="109" t="e">
        <f>'Saraksts 1-568'!#REF!</f>
        <v>#REF!</v>
      </c>
      <c r="K75" s="109" t="e">
        <f>'Saraksts 1-568'!#REF!</f>
        <v>#REF!</v>
      </c>
      <c r="L75" s="140" t="e">
        <f>'Saraksts 1-568'!#REF!</f>
        <v>#REF!</v>
      </c>
      <c r="M75" s="141" t="e">
        <f>'Saraksts 1-568'!#REF!</f>
        <v>#REF!</v>
      </c>
      <c r="N75" s="109" t="e">
        <f>'Saraksts 1-568'!#REF!</f>
        <v>#REF!</v>
      </c>
      <c r="O75" s="142" t="e">
        <f>'Saraksts 1-568'!#REF!</f>
        <v>#REF!</v>
      </c>
      <c r="P75" s="109" t="e">
        <f>'Saraksts 1-568'!#REF!</f>
        <v>#REF!</v>
      </c>
      <c r="Q75" s="140" t="e">
        <f>'Saraksts 1-568'!#REF!</f>
        <v>#REF!</v>
      </c>
      <c r="R75" s="109" t="e">
        <f>'Saraksts 1-568'!#REF!</f>
        <v>#REF!</v>
      </c>
      <c r="S75" s="140" t="e">
        <f>'Saraksts 1-568'!#REF!</f>
        <v>#REF!</v>
      </c>
      <c r="T75" s="143" t="e">
        <f>'Saraksts 1-568'!#REF!</f>
        <v>#REF!</v>
      </c>
      <c r="U75" s="140" t="e">
        <f>'Saraksts 1-568'!#REF!</f>
        <v>#REF!</v>
      </c>
      <c r="V75" s="142" t="e">
        <f>'Saraksts 1-568'!#REF!</f>
        <v>#REF!</v>
      </c>
      <c r="W75" s="109" t="e">
        <f>'Saraksts 1-568'!#REF!</f>
        <v>#REF!</v>
      </c>
      <c r="X75" s="109" t="e">
        <f>'Saraksts 1-568'!#REF!</f>
        <v>#REF!</v>
      </c>
      <c r="Y75" s="109" t="e">
        <f>'Saraksts 1-568'!#REF!</f>
        <v>#REF!</v>
      </c>
      <c r="Z75" s="109" t="e">
        <f>'Saraksts 1-568'!#REF!</f>
        <v>#REF!</v>
      </c>
      <c r="AA75" s="109" t="e">
        <f>'Saraksts 1-568'!#REF!</f>
        <v>#REF!</v>
      </c>
      <c r="AB75" s="109" t="e">
        <f>'Saraksts 1-568'!#REF!</f>
        <v>#REF!</v>
      </c>
    </row>
    <row r="76" spans="1:28" s="6" customFormat="1">
      <c r="A76" s="9">
        <v>74</v>
      </c>
      <c r="B76" s="9" t="s">
        <v>56</v>
      </c>
      <c r="C76" s="10" t="s">
        <v>196</v>
      </c>
      <c r="D76" s="10" t="s">
        <v>227</v>
      </c>
      <c r="E76" s="140">
        <f>'Saraksts 1-568'!F64</f>
        <v>0</v>
      </c>
      <c r="F76" s="109" t="e">
        <f>'Saraksts 1-568'!#REF!</f>
        <v>#REF!</v>
      </c>
      <c r="G76" s="109" t="e">
        <f>'Saraksts 1-568'!#REF!</f>
        <v>#REF!</v>
      </c>
      <c r="H76" s="109" t="e">
        <f>'Saraksts 1-568'!#REF!</f>
        <v>#REF!</v>
      </c>
      <c r="I76" s="139" t="e">
        <f>'Saraksts 1-568'!#REF!</f>
        <v>#REF!</v>
      </c>
      <c r="J76" s="109" t="e">
        <f>'Saraksts 1-568'!#REF!</f>
        <v>#REF!</v>
      </c>
      <c r="K76" s="109" t="e">
        <f>'Saraksts 1-568'!#REF!</f>
        <v>#REF!</v>
      </c>
      <c r="L76" s="140" t="e">
        <f>'Saraksts 1-568'!#REF!</f>
        <v>#REF!</v>
      </c>
      <c r="M76" s="141" t="e">
        <f>'Saraksts 1-568'!#REF!</f>
        <v>#REF!</v>
      </c>
      <c r="N76" s="109" t="e">
        <f>'Saraksts 1-568'!#REF!</f>
        <v>#REF!</v>
      </c>
      <c r="O76" s="142" t="e">
        <f>'Saraksts 1-568'!#REF!</f>
        <v>#REF!</v>
      </c>
      <c r="P76" s="109" t="e">
        <f>'Saraksts 1-568'!#REF!</f>
        <v>#REF!</v>
      </c>
      <c r="Q76" s="140" t="e">
        <f>'Saraksts 1-568'!#REF!</f>
        <v>#REF!</v>
      </c>
      <c r="R76" s="109" t="e">
        <f>'Saraksts 1-568'!#REF!</f>
        <v>#REF!</v>
      </c>
      <c r="S76" s="140" t="e">
        <f>'Saraksts 1-568'!#REF!</f>
        <v>#REF!</v>
      </c>
      <c r="T76" s="143" t="e">
        <f>'Saraksts 1-568'!#REF!</f>
        <v>#REF!</v>
      </c>
      <c r="U76" s="140" t="e">
        <f>'Saraksts 1-568'!#REF!</f>
        <v>#REF!</v>
      </c>
      <c r="V76" s="142" t="e">
        <f>'Saraksts 1-568'!#REF!</f>
        <v>#REF!</v>
      </c>
      <c r="W76" s="109" t="e">
        <f>'Saraksts 1-568'!#REF!</f>
        <v>#REF!</v>
      </c>
      <c r="X76" s="109" t="e">
        <f>'Saraksts 1-568'!#REF!</f>
        <v>#REF!</v>
      </c>
      <c r="Y76" s="109" t="e">
        <f>'Saraksts 1-568'!#REF!</f>
        <v>#REF!</v>
      </c>
      <c r="Z76" s="109" t="e">
        <f>'Saraksts 1-568'!#REF!</f>
        <v>#REF!</v>
      </c>
      <c r="AA76" s="109" t="e">
        <f>'Saraksts 1-568'!#REF!</f>
        <v>#REF!</v>
      </c>
      <c r="AB76" s="109" t="e">
        <f>'Saraksts 1-568'!#REF!</f>
        <v>#REF!</v>
      </c>
    </row>
    <row r="77" spans="1:28" s="6" customFormat="1">
      <c r="A77" s="9">
        <v>75</v>
      </c>
      <c r="B77" s="9" t="s">
        <v>57</v>
      </c>
      <c r="C77" s="10" t="s">
        <v>197</v>
      </c>
      <c r="D77" s="10" t="s">
        <v>227</v>
      </c>
      <c r="E77" s="140" t="e">
        <f>'Saraksts 1-568'!#REF!</f>
        <v>#REF!</v>
      </c>
      <c r="F77" s="109" t="e">
        <f>'Saraksts 1-568'!#REF!</f>
        <v>#REF!</v>
      </c>
      <c r="G77" s="109" t="e">
        <f>'Saraksts 1-568'!#REF!</f>
        <v>#REF!</v>
      </c>
      <c r="H77" s="109" t="e">
        <f>'Saraksts 1-568'!#REF!</f>
        <v>#REF!</v>
      </c>
      <c r="I77" s="139" t="e">
        <f>'Saraksts 1-568'!#REF!</f>
        <v>#REF!</v>
      </c>
      <c r="J77" s="109" t="e">
        <f>'Saraksts 1-568'!#REF!</f>
        <v>#REF!</v>
      </c>
      <c r="K77" s="109" t="e">
        <f>'Saraksts 1-568'!#REF!</f>
        <v>#REF!</v>
      </c>
      <c r="L77" s="140" t="e">
        <f>'Saraksts 1-568'!#REF!</f>
        <v>#REF!</v>
      </c>
      <c r="M77" s="141" t="e">
        <f>'Saraksts 1-568'!#REF!</f>
        <v>#REF!</v>
      </c>
      <c r="N77" s="109" t="e">
        <f>'Saraksts 1-568'!#REF!</f>
        <v>#REF!</v>
      </c>
      <c r="O77" s="142" t="e">
        <f>'Saraksts 1-568'!#REF!</f>
        <v>#REF!</v>
      </c>
      <c r="P77" s="109" t="e">
        <f>'Saraksts 1-568'!#REF!</f>
        <v>#REF!</v>
      </c>
      <c r="Q77" s="140" t="e">
        <f>'Saraksts 1-568'!#REF!</f>
        <v>#REF!</v>
      </c>
      <c r="R77" s="109" t="e">
        <f>'Saraksts 1-568'!#REF!</f>
        <v>#REF!</v>
      </c>
      <c r="S77" s="140" t="e">
        <f>'Saraksts 1-568'!#REF!</f>
        <v>#REF!</v>
      </c>
      <c r="T77" s="143" t="e">
        <f>'Saraksts 1-568'!#REF!</f>
        <v>#REF!</v>
      </c>
      <c r="U77" s="140" t="e">
        <f>'Saraksts 1-568'!#REF!</f>
        <v>#REF!</v>
      </c>
      <c r="V77" s="142" t="e">
        <f>'Saraksts 1-568'!#REF!</f>
        <v>#REF!</v>
      </c>
      <c r="W77" s="109" t="e">
        <f>'Saraksts 1-568'!#REF!</f>
        <v>#REF!</v>
      </c>
      <c r="X77" s="109" t="e">
        <f>'Saraksts 1-568'!#REF!</f>
        <v>#REF!</v>
      </c>
      <c r="Y77" s="109" t="e">
        <f>'Saraksts 1-568'!#REF!</f>
        <v>#REF!</v>
      </c>
      <c r="Z77" s="109" t="e">
        <f>'Saraksts 1-568'!#REF!</f>
        <v>#REF!</v>
      </c>
      <c r="AA77" s="109" t="e">
        <f>'Saraksts 1-568'!#REF!</f>
        <v>#REF!</v>
      </c>
      <c r="AB77" s="109" t="e">
        <f>'Saraksts 1-568'!#REF!</f>
        <v>#REF!</v>
      </c>
    </row>
    <row r="78" spans="1:28" s="6" customFormat="1">
      <c r="A78" s="9">
        <v>76</v>
      </c>
      <c r="B78" s="9" t="s">
        <v>58</v>
      </c>
      <c r="C78" s="10" t="s">
        <v>198</v>
      </c>
      <c r="D78" s="10" t="s">
        <v>227</v>
      </c>
      <c r="E78" s="140" t="e">
        <f>'Saraksts 1-568'!#REF!</f>
        <v>#REF!</v>
      </c>
      <c r="F78" s="109" t="e">
        <f>'Saraksts 1-568'!#REF!</f>
        <v>#REF!</v>
      </c>
      <c r="G78" s="109" t="e">
        <f>'Saraksts 1-568'!#REF!</f>
        <v>#REF!</v>
      </c>
      <c r="H78" s="109" t="e">
        <f>'Saraksts 1-568'!#REF!</f>
        <v>#REF!</v>
      </c>
      <c r="I78" s="139" t="e">
        <f>'Saraksts 1-568'!#REF!</f>
        <v>#REF!</v>
      </c>
      <c r="J78" s="109" t="e">
        <f>'Saraksts 1-568'!#REF!</f>
        <v>#REF!</v>
      </c>
      <c r="K78" s="109" t="e">
        <f>'Saraksts 1-568'!#REF!</f>
        <v>#REF!</v>
      </c>
      <c r="L78" s="140" t="e">
        <f>'Saraksts 1-568'!#REF!</f>
        <v>#REF!</v>
      </c>
      <c r="M78" s="141" t="e">
        <f>'Saraksts 1-568'!#REF!</f>
        <v>#REF!</v>
      </c>
      <c r="N78" s="109" t="e">
        <f>'Saraksts 1-568'!#REF!</f>
        <v>#REF!</v>
      </c>
      <c r="O78" s="142" t="e">
        <f>'Saraksts 1-568'!#REF!</f>
        <v>#REF!</v>
      </c>
      <c r="P78" s="109" t="e">
        <f>'Saraksts 1-568'!#REF!</f>
        <v>#REF!</v>
      </c>
      <c r="Q78" s="140" t="e">
        <f>'Saraksts 1-568'!#REF!</f>
        <v>#REF!</v>
      </c>
      <c r="R78" s="109" t="e">
        <f>'Saraksts 1-568'!#REF!</f>
        <v>#REF!</v>
      </c>
      <c r="S78" s="140" t="e">
        <f>'Saraksts 1-568'!#REF!</f>
        <v>#REF!</v>
      </c>
      <c r="T78" s="143" t="e">
        <f>'Saraksts 1-568'!#REF!</f>
        <v>#REF!</v>
      </c>
      <c r="U78" s="140" t="e">
        <f>'Saraksts 1-568'!#REF!</f>
        <v>#REF!</v>
      </c>
      <c r="V78" s="142" t="e">
        <f>'Saraksts 1-568'!#REF!</f>
        <v>#REF!</v>
      </c>
      <c r="W78" s="109" t="e">
        <f>'Saraksts 1-568'!#REF!</f>
        <v>#REF!</v>
      </c>
      <c r="X78" s="109" t="e">
        <f>'Saraksts 1-568'!#REF!</f>
        <v>#REF!</v>
      </c>
      <c r="Y78" s="109" t="e">
        <f>'Saraksts 1-568'!#REF!</f>
        <v>#REF!</v>
      </c>
      <c r="Z78" s="109" t="e">
        <f>'Saraksts 1-568'!#REF!</f>
        <v>#REF!</v>
      </c>
      <c r="AA78" s="109" t="e">
        <f>'Saraksts 1-568'!#REF!</f>
        <v>#REF!</v>
      </c>
      <c r="AB78" s="109" t="e">
        <f>'Saraksts 1-568'!#REF!</f>
        <v>#REF!</v>
      </c>
    </row>
    <row r="79" spans="1:28" s="6" customFormat="1">
      <c r="A79" s="9">
        <v>77</v>
      </c>
      <c r="B79" s="9" t="s">
        <v>59</v>
      </c>
      <c r="C79" s="10" t="s">
        <v>199</v>
      </c>
      <c r="D79" s="10" t="s">
        <v>227</v>
      </c>
      <c r="E79" s="140">
        <f>'Saraksts 1-568'!F65</f>
        <v>29.23</v>
      </c>
      <c r="F79" s="109" t="e">
        <f>'Saraksts 1-568'!#REF!</f>
        <v>#REF!</v>
      </c>
      <c r="G79" s="109" t="e">
        <f>'Saraksts 1-568'!#REF!</f>
        <v>#REF!</v>
      </c>
      <c r="H79" s="109" t="e">
        <f>'Saraksts 1-568'!#REF!</f>
        <v>#REF!</v>
      </c>
      <c r="I79" s="139" t="e">
        <f>'Saraksts 1-568'!#REF!</f>
        <v>#REF!</v>
      </c>
      <c r="J79" s="109" t="e">
        <f>'Saraksts 1-568'!#REF!</f>
        <v>#REF!</v>
      </c>
      <c r="K79" s="109" t="e">
        <f>'Saraksts 1-568'!#REF!</f>
        <v>#REF!</v>
      </c>
      <c r="L79" s="140" t="e">
        <f>'Saraksts 1-568'!#REF!</f>
        <v>#REF!</v>
      </c>
      <c r="M79" s="141" t="e">
        <f>'Saraksts 1-568'!#REF!</f>
        <v>#REF!</v>
      </c>
      <c r="N79" s="109" t="e">
        <f>'Saraksts 1-568'!#REF!</f>
        <v>#REF!</v>
      </c>
      <c r="O79" s="142" t="e">
        <f>'Saraksts 1-568'!#REF!</f>
        <v>#REF!</v>
      </c>
      <c r="P79" s="109" t="e">
        <f>'Saraksts 1-568'!#REF!</f>
        <v>#REF!</v>
      </c>
      <c r="Q79" s="140" t="e">
        <f>'Saraksts 1-568'!#REF!</f>
        <v>#REF!</v>
      </c>
      <c r="R79" s="109" t="e">
        <f>'Saraksts 1-568'!#REF!</f>
        <v>#REF!</v>
      </c>
      <c r="S79" s="140" t="e">
        <f>'Saraksts 1-568'!#REF!</f>
        <v>#REF!</v>
      </c>
      <c r="T79" s="143" t="e">
        <f>'Saraksts 1-568'!#REF!</f>
        <v>#REF!</v>
      </c>
      <c r="U79" s="140" t="e">
        <f>'Saraksts 1-568'!#REF!</f>
        <v>#REF!</v>
      </c>
      <c r="V79" s="142" t="e">
        <f>'Saraksts 1-568'!#REF!</f>
        <v>#REF!</v>
      </c>
      <c r="W79" s="109" t="e">
        <f>'Saraksts 1-568'!#REF!</f>
        <v>#REF!</v>
      </c>
      <c r="X79" s="109" t="e">
        <f>'Saraksts 1-568'!#REF!</f>
        <v>#REF!</v>
      </c>
      <c r="Y79" s="109" t="e">
        <f>'Saraksts 1-568'!#REF!</f>
        <v>#REF!</v>
      </c>
      <c r="Z79" s="109" t="e">
        <f>'Saraksts 1-568'!#REF!</f>
        <v>#REF!</v>
      </c>
      <c r="AA79" s="109" t="e">
        <f>'Saraksts 1-568'!#REF!</f>
        <v>#REF!</v>
      </c>
      <c r="AB79" s="109" t="e">
        <f>'Saraksts 1-568'!#REF!</f>
        <v>#REF!</v>
      </c>
    </row>
    <row r="80" spans="1:28" s="6" customFormat="1">
      <c r="A80" s="9">
        <v>78</v>
      </c>
      <c r="B80" s="9" t="s">
        <v>60</v>
      </c>
      <c r="C80" s="10" t="s">
        <v>200</v>
      </c>
      <c r="D80" s="10" t="s">
        <v>227</v>
      </c>
      <c r="E80" s="140" t="e">
        <f>'Saraksts 1-568'!#REF!</f>
        <v>#REF!</v>
      </c>
      <c r="F80" s="109" t="e">
        <f>'Saraksts 1-568'!#REF!</f>
        <v>#REF!</v>
      </c>
      <c r="G80" s="109" t="e">
        <f>'Saraksts 1-568'!#REF!</f>
        <v>#REF!</v>
      </c>
      <c r="H80" s="109" t="e">
        <f>'Saraksts 1-568'!#REF!</f>
        <v>#REF!</v>
      </c>
      <c r="I80" s="139" t="e">
        <f>'Saraksts 1-568'!#REF!</f>
        <v>#REF!</v>
      </c>
      <c r="J80" s="109" t="e">
        <f>'Saraksts 1-568'!#REF!</f>
        <v>#REF!</v>
      </c>
      <c r="K80" s="109" t="e">
        <f>'Saraksts 1-568'!#REF!</f>
        <v>#REF!</v>
      </c>
      <c r="L80" s="140" t="e">
        <f>'Saraksts 1-568'!#REF!</f>
        <v>#REF!</v>
      </c>
      <c r="M80" s="141" t="e">
        <f>'Saraksts 1-568'!#REF!</f>
        <v>#REF!</v>
      </c>
      <c r="N80" s="109" t="e">
        <f>'Saraksts 1-568'!#REF!</f>
        <v>#REF!</v>
      </c>
      <c r="O80" s="142" t="e">
        <f>'Saraksts 1-568'!#REF!</f>
        <v>#REF!</v>
      </c>
      <c r="P80" s="109" t="e">
        <f>'Saraksts 1-568'!#REF!</f>
        <v>#REF!</v>
      </c>
      <c r="Q80" s="140" t="e">
        <f>'Saraksts 1-568'!#REF!</f>
        <v>#REF!</v>
      </c>
      <c r="R80" s="109" t="e">
        <f>'Saraksts 1-568'!#REF!</f>
        <v>#REF!</v>
      </c>
      <c r="S80" s="140" t="e">
        <f>'Saraksts 1-568'!#REF!</f>
        <v>#REF!</v>
      </c>
      <c r="T80" s="143" t="e">
        <f>'Saraksts 1-568'!#REF!</f>
        <v>#REF!</v>
      </c>
      <c r="U80" s="140" t="e">
        <f>'Saraksts 1-568'!#REF!</f>
        <v>#REF!</v>
      </c>
      <c r="V80" s="142" t="e">
        <f>'Saraksts 1-568'!#REF!</f>
        <v>#REF!</v>
      </c>
      <c r="W80" s="109" t="e">
        <f>'Saraksts 1-568'!#REF!</f>
        <v>#REF!</v>
      </c>
      <c r="X80" s="109" t="e">
        <f>'Saraksts 1-568'!#REF!</f>
        <v>#REF!</v>
      </c>
      <c r="Y80" s="109" t="e">
        <f>'Saraksts 1-568'!#REF!</f>
        <v>#REF!</v>
      </c>
      <c r="Z80" s="109" t="e">
        <f>'Saraksts 1-568'!#REF!</f>
        <v>#REF!</v>
      </c>
      <c r="AA80" s="109" t="e">
        <f>'Saraksts 1-568'!#REF!</f>
        <v>#REF!</v>
      </c>
      <c r="AB80" s="109" t="e">
        <f>'Saraksts 1-568'!#REF!</f>
        <v>#REF!</v>
      </c>
    </row>
    <row r="81" spans="1:28" s="6" customFormat="1">
      <c r="A81" s="9">
        <v>79</v>
      </c>
      <c r="B81" s="9" t="s">
        <v>61</v>
      </c>
      <c r="C81" s="10" t="s">
        <v>201</v>
      </c>
      <c r="D81" s="10" t="s">
        <v>227</v>
      </c>
      <c r="E81" s="140">
        <f>'Saraksts 1-568'!F66</f>
        <v>64.33</v>
      </c>
      <c r="F81" s="109" t="e">
        <f>'Saraksts 1-568'!#REF!</f>
        <v>#REF!</v>
      </c>
      <c r="G81" s="109" t="e">
        <f>'Saraksts 1-568'!#REF!</f>
        <v>#REF!</v>
      </c>
      <c r="H81" s="109" t="e">
        <f>'Saraksts 1-568'!#REF!</f>
        <v>#REF!</v>
      </c>
      <c r="I81" s="139" t="e">
        <f>'Saraksts 1-568'!#REF!</f>
        <v>#REF!</v>
      </c>
      <c r="J81" s="109" t="e">
        <f>'Saraksts 1-568'!#REF!</f>
        <v>#REF!</v>
      </c>
      <c r="K81" s="109" t="e">
        <f>'Saraksts 1-568'!#REF!</f>
        <v>#REF!</v>
      </c>
      <c r="L81" s="140" t="e">
        <f>'Saraksts 1-568'!#REF!</f>
        <v>#REF!</v>
      </c>
      <c r="M81" s="141" t="e">
        <f>'Saraksts 1-568'!#REF!</f>
        <v>#REF!</v>
      </c>
      <c r="N81" s="109" t="e">
        <f>'Saraksts 1-568'!#REF!</f>
        <v>#REF!</v>
      </c>
      <c r="O81" s="142" t="e">
        <f>'Saraksts 1-568'!#REF!</f>
        <v>#REF!</v>
      </c>
      <c r="P81" s="109" t="e">
        <f>'Saraksts 1-568'!#REF!</f>
        <v>#REF!</v>
      </c>
      <c r="Q81" s="140" t="e">
        <f>'Saraksts 1-568'!#REF!</f>
        <v>#REF!</v>
      </c>
      <c r="R81" s="109" t="e">
        <f>'Saraksts 1-568'!#REF!</f>
        <v>#REF!</v>
      </c>
      <c r="S81" s="140" t="e">
        <f>'Saraksts 1-568'!#REF!</f>
        <v>#REF!</v>
      </c>
      <c r="T81" s="143" t="e">
        <f>'Saraksts 1-568'!#REF!</f>
        <v>#REF!</v>
      </c>
      <c r="U81" s="140" t="e">
        <f>'Saraksts 1-568'!#REF!</f>
        <v>#REF!</v>
      </c>
      <c r="V81" s="142" t="e">
        <f>'Saraksts 1-568'!#REF!</f>
        <v>#REF!</v>
      </c>
      <c r="W81" s="109" t="e">
        <f>'Saraksts 1-568'!#REF!</f>
        <v>#REF!</v>
      </c>
      <c r="X81" s="109" t="e">
        <f>'Saraksts 1-568'!#REF!</f>
        <v>#REF!</v>
      </c>
      <c r="Y81" s="109" t="e">
        <f>'Saraksts 1-568'!#REF!</f>
        <v>#REF!</v>
      </c>
      <c r="Z81" s="109" t="e">
        <f>'Saraksts 1-568'!#REF!</f>
        <v>#REF!</v>
      </c>
      <c r="AA81" s="109" t="e">
        <f>'Saraksts 1-568'!#REF!</f>
        <v>#REF!</v>
      </c>
      <c r="AB81" s="109" t="e">
        <f>'Saraksts 1-568'!#REF!</f>
        <v>#REF!</v>
      </c>
    </row>
    <row r="82" spans="1:28" s="6" customFormat="1">
      <c r="A82" s="9">
        <v>80</v>
      </c>
      <c r="B82" s="9" t="s">
        <v>62</v>
      </c>
      <c r="C82" s="10" t="s">
        <v>202</v>
      </c>
      <c r="D82" s="10" t="s">
        <v>227</v>
      </c>
      <c r="E82" s="140">
        <f>'Saraksts 1-568'!F67</f>
        <v>5.0339999999999998</v>
      </c>
      <c r="F82" s="109" t="e">
        <f>'Saraksts 1-568'!#REF!</f>
        <v>#REF!</v>
      </c>
      <c r="G82" s="109" t="e">
        <f>'Saraksts 1-568'!#REF!</f>
        <v>#REF!</v>
      </c>
      <c r="H82" s="109" t="e">
        <f>'Saraksts 1-568'!#REF!</f>
        <v>#REF!</v>
      </c>
      <c r="I82" s="139" t="e">
        <f>'Saraksts 1-568'!#REF!</f>
        <v>#REF!</v>
      </c>
      <c r="J82" s="109" t="e">
        <f>'Saraksts 1-568'!#REF!</f>
        <v>#REF!</v>
      </c>
      <c r="K82" s="109" t="e">
        <f>'Saraksts 1-568'!#REF!</f>
        <v>#REF!</v>
      </c>
      <c r="L82" s="140" t="e">
        <f>'Saraksts 1-568'!#REF!</f>
        <v>#REF!</v>
      </c>
      <c r="M82" s="141" t="e">
        <f>'Saraksts 1-568'!#REF!</f>
        <v>#REF!</v>
      </c>
      <c r="N82" s="109" t="e">
        <f>'Saraksts 1-568'!#REF!</f>
        <v>#REF!</v>
      </c>
      <c r="O82" s="142" t="e">
        <f>'Saraksts 1-568'!#REF!</f>
        <v>#REF!</v>
      </c>
      <c r="P82" s="109" t="e">
        <f>'Saraksts 1-568'!#REF!</f>
        <v>#REF!</v>
      </c>
      <c r="Q82" s="140" t="e">
        <f>'Saraksts 1-568'!#REF!</f>
        <v>#REF!</v>
      </c>
      <c r="R82" s="109" t="e">
        <f>'Saraksts 1-568'!#REF!</f>
        <v>#REF!</v>
      </c>
      <c r="S82" s="140" t="e">
        <f>'Saraksts 1-568'!#REF!</f>
        <v>#REF!</v>
      </c>
      <c r="T82" s="143" t="e">
        <f>'Saraksts 1-568'!#REF!</f>
        <v>#REF!</v>
      </c>
      <c r="U82" s="140" t="e">
        <f>'Saraksts 1-568'!#REF!</f>
        <v>#REF!</v>
      </c>
      <c r="V82" s="142" t="e">
        <f>'Saraksts 1-568'!#REF!</f>
        <v>#REF!</v>
      </c>
      <c r="W82" s="109" t="e">
        <f>'Saraksts 1-568'!#REF!</f>
        <v>#REF!</v>
      </c>
      <c r="X82" s="109" t="e">
        <f>'Saraksts 1-568'!#REF!</f>
        <v>#REF!</v>
      </c>
      <c r="Y82" s="109" t="e">
        <f>'Saraksts 1-568'!#REF!</f>
        <v>#REF!</v>
      </c>
      <c r="Z82" s="109" t="e">
        <f>'Saraksts 1-568'!#REF!</f>
        <v>#REF!</v>
      </c>
      <c r="AA82" s="109" t="e">
        <f>'Saraksts 1-568'!#REF!</f>
        <v>#REF!</v>
      </c>
      <c r="AB82" s="109" t="e">
        <f>'Saraksts 1-568'!#REF!</f>
        <v>#REF!</v>
      </c>
    </row>
    <row r="83" spans="1:28" s="6" customFormat="1">
      <c r="A83" s="9">
        <v>81</v>
      </c>
      <c r="B83" s="9" t="s">
        <v>63</v>
      </c>
      <c r="C83" s="10" t="s">
        <v>203</v>
      </c>
      <c r="D83" s="10" t="s">
        <v>227</v>
      </c>
      <c r="E83" s="140" t="e">
        <f>'Saraksts 1-568'!#REF!</f>
        <v>#REF!</v>
      </c>
      <c r="F83" s="109" t="e">
        <f>'Saraksts 1-568'!#REF!</f>
        <v>#REF!</v>
      </c>
      <c r="G83" s="109" t="e">
        <f>'Saraksts 1-568'!#REF!</f>
        <v>#REF!</v>
      </c>
      <c r="H83" s="109" t="e">
        <f>'Saraksts 1-568'!#REF!</f>
        <v>#REF!</v>
      </c>
      <c r="I83" s="139" t="e">
        <f>'Saraksts 1-568'!#REF!</f>
        <v>#REF!</v>
      </c>
      <c r="J83" s="109" t="e">
        <f>'Saraksts 1-568'!#REF!</f>
        <v>#REF!</v>
      </c>
      <c r="K83" s="109" t="e">
        <f>'Saraksts 1-568'!#REF!</f>
        <v>#REF!</v>
      </c>
      <c r="L83" s="140" t="e">
        <f>'Saraksts 1-568'!#REF!</f>
        <v>#REF!</v>
      </c>
      <c r="M83" s="141" t="e">
        <f>'Saraksts 1-568'!#REF!</f>
        <v>#REF!</v>
      </c>
      <c r="N83" s="109" t="e">
        <f>'Saraksts 1-568'!#REF!</f>
        <v>#REF!</v>
      </c>
      <c r="O83" s="142" t="e">
        <f>'Saraksts 1-568'!#REF!</f>
        <v>#REF!</v>
      </c>
      <c r="P83" s="109" t="e">
        <f>'Saraksts 1-568'!#REF!</f>
        <v>#REF!</v>
      </c>
      <c r="Q83" s="140" t="e">
        <f>'Saraksts 1-568'!#REF!</f>
        <v>#REF!</v>
      </c>
      <c r="R83" s="109" t="e">
        <f>'Saraksts 1-568'!#REF!</f>
        <v>#REF!</v>
      </c>
      <c r="S83" s="140" t="e">
        <f>'Saraksts 1-568'!#REF!</f>
        <v>#REF!</v>
      </c>
      <c r="T83" s="143" t="e">
        <f>'Saraksts 1-568'!#REF!</f>
        <v>#REF!</v>
      </c>
      <c r="U83" s="140" t="e">
        <f>'Saraksts 1-568'!#REF!</f>
        <v>#REF!</v>
      </c>
      <c r="V83" s="142" t="e">
        <f>'Saraksts 1-568'!#REF!</f>
        <v>#REF!</v>
      </c>
      <c r="W83" s="109" t="e">
        <f>'Saraksts 1-568'!#REF!</f>
        <v>#REF!</v>
      </c>
      <c r="X83" s="109" t="e">
        <f>'Saraksts 1-568'!#REF!</f>
        <v>#REF!</v>
      </c>
      <c r="Y83" s="109" t="e">
        <f>'Saraksts 1-568'!#REF!</f>
        <v>#REF!</v>
      </c>
      <c r="Z83" s="109" t="e">
        <f>'Saraksts 1-568'!#REF!</f>
        <v>#REF!</v>
      </c>
      <c r="AA83" s="109" t="e">
        <f>'Saraksts 1-568'!#REF!</f>
        <v>#REF!</v>
      </c>
      <c r="AB83" s="109" t="e">
        <f>'Saraksts 1-568'!#REF!</f>
        <v>#REF!</v>
      </c>
    </row>
    <row r="84" spans="1:28" s="6" customFormat="1" ht="25.5">
      <c r="A84" s="9">
        <v>82</v>
      </c>
      <c r="B84" s="9" t="s">
        <v>64</v>
      </c>
      <c r="C84" s="10" t="s">
        <v>204</v>
      </c>
      <c r="D84" s="10" t="s">
        <v>227</v>
      </c>
      <c r="E84" s="140">
        <f>'Saraksts 1-568'!F68</f>
        <v>0</v>
      </c>
      <c r="F84" s="109" t="e">
        <f>'Saraksts 1-568'!#REF!</f>
        <v>#REF!</v>
      </c>
      <c r="G84" s="109" t="e">
        <f>'Saraksts 1-568'!#REF!</f>
        <v>#REF!</v>
      </c>
      <c r="H84" s="109" t="e">
        <f>'Saraksts 1-568'!#REF!</f>
        <v>#REF!</v>
      </c>
      <c r="I84" s="139" t="e">
        <f>'Saraksts 1-568'!#REF!</f>
        <v>#REF!</v>
      </c>
      <c r="J84" s="109" t="e">
        <f>'Saraksts 1-568'!#REF!</f>
        <v>#REF!</v>
      </c>
      <c r="K84" s="109" t="e">
        <f>'Saraksts 1-568'!#REF!</f>
        <v>#REF!</v>
      </c>
      <c r="L84" s="140" t="e">
        <f>'Saraksts 1-568'!#REF!</f>
        <v>#REF!</v>
      </c>
      <c r="M84" s="141" t="e">
        <f>'Saraksts 1-568'!#REF!</f>
        <v>#REF!</v>
      </c>
      <c r="N84" s="109" t="e">
        <f>'Saraksts 1-568'!#REF!</f>
        <v>#REF!</v>
      </c>
      <c r="O84" s="142" t="e">
        <f>'Saraksts 1-568'!#REF!</f>
        <v>#REF!</v>
      </c>
      <c r="P84" s="109" t="e">
        <f>'Saraksts 1-568'!#REF!</f>
        <v>#REF!</v>
      </c>
      <c r="Q84" s="140" t="e">
        <f>'Saraksts 1-568'!#REF!</f>
        <v>#REF!</v>
      </c>
      <c r="R84" s="109" t="e">
        <f>'Saraksts 1-568'!#REF!</f>
        <v>#REF!</v>
      </c>
      <c r="S84" s="140" t="e">
        <f>'Saraksts 1-568'!#REF!</f>
        <v>#REF!</v>
      </c>
      <c r="T84" s="143" t="e">
        <f>'Saraksts 1-568'!#REF!</f>
        <v>#REF!</v>
      </c>
      <c r="U84" s="140" t="e">
        <f>'Saraksts 1-568'!#REF!</f>
        <v>#REF!</v>
      </c>
      <c r="V84" s="142" t="e">
        <f>'Saraksts 1-568'!#REF!</f>
        <v>#REF!</v>
      </c>
      <c r="W84" s="109" t="e">
        <f>'Saraksts 1-568'!#REF!</f>
        <v>#REF!</v>
      </c>
      <c r="X84" s="109" t="e">
        <f>'Saraksts 1-568'!#REF!</f>
        <v>#REF!</v>
      </c>
      <c r="Y84" s="109" t="e">
        <f>'Saraksts 1-568'!#REF!</f>
        <v>#REF!</v>
      </c>
      <c r="Z84" s="109" t="e">
        <f>'Saraksts 1-568'!#REF!</f>
        <v>#REF!</v>
      </c>
      <c r="AA84" s="109" t="e">
        <f>'Saraksts 1-568'!#REF!</f>
        <v>#REF!</v>
      </c>
      <c r="AB84" s="109" t="e">
        <f>'Saraksts 1-568'!#REF!</f>
        <v>#REF!</v>
      </c>
    </row>
    <row r="85" spans="1:28" s="6" customFormat="1" ht="25.5">
      <c r="A85" s="9">
        <v>83</v>
      </c>
      <c r="B85" s="9" t="s">
        <v>65</v>
      </c>
      <c r="C85" s="10" t="s">
        <v>205</v>
      </c>
      <c r="D85" s="10" t="s">
        <v>227</v>
      </c>
      <c r="E85" s="140">
        <f>'Saraksts 1-568'!F69</f>
        <v>0</v>
      </c>
      <c r="F85" s="109" t="e">
        <f>'Saraksts 1-568'!#REF!</f>
        <v>#REF!</v>
      </c>
      <c r="G85" s="109" t="e">
        <f>'Saraksts 1-568'!#REF!</f>
        <v>#REF!</v>
      </c>
      <c r="H85" s="109" t="e">
        <f>'Saraksts 1-568'!#REF!</f>
        <v>#REF!</v>
      </c>
      <c r="I85" s="139" t="e">
        <f>'Saraksts 1-568'!#REF!</f>
        <v>#REF!</v>
      </c>
      <c r="J85" s="109" t="e">
        <f>'Saraksts 1-568'!#REF!</f>
        <v>#REF!</v>
      </c>
      <c r="K85" s="109" t="e">
        <f>'Saraksts 1-568'!#REF!</f>
        <v>#REF!</v>
      </c>
      <c r="L85" s="140" t="e">
        <f>'Saraksts 1-568'!#REF!</f>
        <v>#REF!</v>
      </c>
      <c r="M85" s="141" t="e">
        <f>'Saraksts 1-568'!#REF!</f>
        <v>#REF!</v>
      </c>
      <c r="N85" s="109" t="e">
        <f>'Saraksts 1-568'!#REF!</f>
        <v>#REF!</v>
      </c>
      <c r="O85" s="142" t="e">
        <f>'Saraksts 1-568'!#REF!</f>
        <v>#REF!</v>
      </c>
      <c r="P85" s="109" t="e">
        <f>'Saraksts 1-568'!#REF!</f>
        <v>#REF!</v>
      </c>
      <c r="Q85" s="140" t="e">
        <f>'Saraksts 1-568'!#REF!</f>
        <v>#REF!</v>
      </c>
      <c r="R85" s="109" t="e">
        <f>'Saraksts 1-568'!#REF!</f>
        <v>#REF!</v>
      </c>
      <c r="S85" s="140" t="e">
        <f>'Saraksts 1-568'!#REF!</f>
        <v>#REF!</v>
      </c>
      <c r="T85" s="143" t="e">
        <f>'Saraksts 1-568'!#REF!</f>
        <v>#REF!</v>
      </c>
      <c r="U85" s="140" t="e">
        <f>'Saraksts 1-568'!#REF!</f>
        <v>#REF!</v>
      </c>
      <c r="V85" s="142" t="e">
        <f>'Saraksts 1-568'!#REF!</f>
        <v>#REF!</v>
      </c>
      <c r="W85" s="109" t="e">
        <f>'Saraksts 1-568'!#REF!</f>
        <v>#REF!</v>
      </c>
      <c r="X85" s="109" t="e">
        <f>'Saraksts 1-568'!#REF!</f>
        <v>#REF!</v>
      </c>
      <c r="Y85" s="109" t="e">
        <f>'Saraksts 1-568'!#REF!</f>
        <v>#REF!</v>
      </c>
      <c r="Z85" s="109" t="e">
        <f>'Saraksts 1-568'!#REF!</f>
        <v>#REF!</v>
      </c>
      <c r="AA85" s="109" t="e">
        <f>'Saraksts 1-568'!#REF!</f>
        <v>#REF!</v>
      </c>
      <c r="AB85" s="109" t="e">
        <f>'Saraksts 1-568'!#REF!</f>
        <v>#REF!</v>
      </c>
    </row>
    <row r="86" spans="1:28" s="6" customFormat="1" ht="25.5">
      <c r="A86" s="9">
        <v>84</v>
      </c>
      <c r="B86" s="9" t="s">
        <v>66</v>
      </c>
      <c r="C86" s="10" t="s">
        <v>206</v>
      </c>
      <c r="D86" s="10" t="s">
        <v>227</v>
      </c>
      <c r="E86" s="140">
        <f>'Saraksts 1-568'!F70</f>
        <v>0</v>
      </c>
      <c r="F86" s="109" t="e">
        <f>'Saraksts 1-568'!#REF!</f>
        <v>#REF!</v>
      </c>
      <c r="G86" s="109" t="e">
        <f>'Saraksts 1-568'!#REF!</f>
        <v>#REF!</v>
      </c>
      <c r="H86" s="109" t="e">
        <f>'Saraksts 1-568'!#REF!</f>
        <v>#REF!</v>
      </c>
      <c r="I86" s="139" t="e">
        <f>'Saraksts 1-568'!#REF!</f>
        <v>#REF!</v>
      </c>
      <c r="J86" s="109" t="e">
        <f>'Saraksts 1-568'!#REF!</f>
        <v>#REF!</v>
      </c>
      <c r="K86" s="109" t="e">
        <f>'Saraksts 1-568'!#REF!</f>
        <v>#REF!</v>
      </c>
      <c r="L86" s="140" t="e">
        <f>'Saraksts 1-568'!#REF!</f>
        <v>#REF!</v>
      </c>
      <c r="M86" s="141" t="e">
        <f>'Saraksts 1-568'!#REF!</f>
        <v>#REF!</v>
      </c>
      <c r="N86" s="109" t="e">
        <f>'Saraksts 1-568'!#REF!</f>
        <v>#REF!</v>
      </c>
      <c r="O86" s="142" t="e">
        <f>'Saraksts 1-568'!#REF!</f>
        <v>#REF!</v>
      </c>
      <c r="P86" s="109" t="e">
        <f>'Saraksts 1-568'!#REF!</f>
        <v>#REF!</v>
      </c>
      <c r="Q86" s="140" t="e">
        <f>'Saraksts 1-568'!#REF!</f>
        <v>#REF!</v>
      </c>
      <c r="R86" s="109" t="e">
        <f>'Saraksts 1-568'!#REF!</f>
        <v>#REF!</v>
      </c>
      <c r="S86" s="140" t="e">
        <f>'Saraksts 1-568'!#REF!</f>
        <v>#REF!</v>
      </c>
      <c r="T86" s="143" t="e">
        <f>'Saraksts 1-568'!#REF!</f>
        <v>#REF!</v>
      </c>
      <c r="U86" s="140" t="e">
        <f>'Saraksts 1-568'!#REF!</f>
        <v>#REF!</v>
      </c>
      <c r="V86" s="142" t="e">
        <f>'Saraksts 1-568'!#REF!</f>
        <v>#REF!</v>
      </c>
      <c r="W86" s="109" t="e">
        <f>'Saraksts 1-568'!#REF!</f>
        <v>#REF!</v>
      </c>
      <c r="X86" s="109" t="e">
        <f>'Saraksts 1-568'!#REF!</f>
        <v>#REF!</v>
      </c>
      <c r="Y86" s="109" t="e">
        <f>'Saraksts 1-568'!#REF!</f>
        <v>#REF!</v>
      </c>
      <c r="Z86" s="109" t="e">
        <f>'Saraksts 1-568'!#REF!</f>
        <v>#REF!</v>
      </c>
      <c r="AA86" s="109" t="e">
        <f>'Saraksts 1-568'!#REF!</f>
        <v>#REF!</v>
      </c>
      <c r="AB86" s="109" t="e">
        <f>'Saraksts 1-568'!#REF!</f>
        <v>#REF!</v>
      </c>
    </row>
    <row r="87" spans="1:28" s="6" customFormat="1" ht="25.5">
      <c r="A87" s="9">
        <v>85</v>
      </c>
      <c r="B87" s="9" t="s">
        <v>67</v>
      </c>
      <c r="C87" s="10" t="s">
        <v>207</v>
      </c>
      <c r="D87" s="10" t="s">
        <v>227</v>
      </c>
      <c r="E87" s="140">
        <f>'Saraksts 1-568'!F71</f>
        <v>0</v>
      </c>
      <c r="F87" s="109" t="e">
        <f>'Saraksts 1-568'!#REF!</f>
        <v>#REF!</v>
      </c>
      <c r="G87" s="109" t="e">
        <f>'Saraksts 1-568'!#REF!</f>
        <v>#REF!</v>
      </c>
      <c r="H87" s="109" t="e">
        <f>'Saraksts 1-568'!#REF!</f>
        <v>#REF!</v>
      </c>
      <c r="I87" s="139" t="e">
        <f>'Saraksts 1-568'!#REF!</f>
        <v>#REF!</v>
      </c>
      <c r="J87" s="109" t="e">
        <f>'Saraksts 1-568'!#REF!</f>
        <v>#REF!</v>
      </c>
      <c r="K87" s="109" t="e">
        <f>'Saraksts 1-568'!#REF!</f>
        <v>#REF!</v>
      </c>
      <c r="L87" s="140" t="e">
        <f>'Saraksts 1-568'!#REF!</f>
        <v>#REF!</v>
      </c>
      <c r="M87" s="141" t="e">
        <f>'Saraksts 1-568'!#REF!</f>
        <v>#REF!</v>
      </c>
      <c r="N87" s="109" t="e">
        <f>'Saraksts 1-568'!#REF!</f>
        <v>#REF!</v>
      </c>
      <c r="O87" s="142" t="e">
        <f>'Saraksts 1-568'!#REF!</f>
        <v>#REF!</v>
      </c>
      <c r="P87" s="109" t="e">
        <f>'Saraksts 1-568'!#REF!</f>
        <v>#REF!</v>
      </c>
      <c r="Q87" s="140" t="e">
        <f>'Saraksts 1-568'!#REF!</f>
        <v>#REF!</v>
      </c>
      <c r="R87" s="109" t="e">
        <f>'Saraksts 1-568'!#REF!</f>
        <v>#REF!</v>
      </c>
      <c r="S87" s="140" t="e">
        <f>'Saraksts 1-568'!#REF!</f>
        <v>#REF!</v>
      </c>
      <c r="T87" s="143" t="e">
        <f>'Saraksts 1-568'!#REF!</f>
        <v>#REF!</v>
      </c>
      <c r="U87" s="140" t="e">
        <f>'Saraksts 1-568'!#REF!</f>
        <v>#REF!</v>
      </c>
      <c r="V87" s="142" t="e">
        <f>'Saraksts 1-568'!#REF!</f>
        <v>#REF!</v>
      </c>
      <c r="W87" s="109" t="e">
        <f>'Saraksts 1-568'!#REF!</f>
        <v>#REF!</v>
      </c>
      <c r="X87" s="109" t="e">
        <f>'Saraksts 1-568'!#REF!</f>
        <v>#REF!</v>
      </c>
      <c r="Y87" s="109" t="e">
        <f>'Saraksts 1-568'!#REF!</f>
        <v>#REF!</v>
      </c>
      <c r="Z87" s="109" t="e">
        <f>'Saraksts 1-568'!#REF!</f>
        <v>#REF!</v>
      </c>
      <c r="AA87" s="109" t="e">
        <f>'Saraksts 1-568'!#REF!</f>
        <v>#REF!</v>
      </c>
      <c r="AB87" s="109" t="e">
        <f>'Saraksts 1-568'!#REF!</f>
        <v>#REF!</v>
      </c>
    </row>
    <row r="88" spans="1:28" s="6" customFormat="1" ht="25.5">
      <c r="A88" s="9">
        <v>86</v>
      </c>
      <c r="B88" s="9" t="s">
        <v>68</v>
      </c>
      <c r="C88" s="10" t="s">
        <v>208</v>
      </c>
      <c r="D88" s="10" t="s">
        <v>227</v>
      </c>
      <c r="E88" s="140">
        <f>'Saraksts 1-568'!F72</f>
        <v>0</v>
      </c>
      <c r="F88" s="109" t="e">
        <f>'Saraksts 1-568'!#REF!</f>
        <v>#REF!</v>
      </c>
      <c r="G88" s="109" t="e">
        <f>'Saraksts 1-568'!#REF!</f>
        <v>#REF!</v>
      </c>
      <c r="H88" s="109" t="e">
        <f>'Saraksts 1-568'!#REF!</f>
        <v>#REF!</v>
      </c>
      <c r="I88" s="139" t="e">
        <f>'Saraksts 1-568'!#REF!</f>
        <v>#REF!</v>
      </c>
      <c r="J88" s="109" t="e">
        <f>'Saraksts 1-568'!#REF!</f>
        <v>#REF!</v>
      </c>
      <c r="K88" s="109" t="e">
        <f>'Saraksts 1-568'!#REF!</f>
        <v>#REF!</v>
      </c>
      <c r="L88" s="140" t="e">
        <f>'Saraksts 1-568'!#REF!</f>
        <v>#REF!</v>
      </c>
      <c r="M88" s="141" t="e">
        <f>'Saraksts 1-568'!#REF!</f>
        <v>#REF!</v>
      </c>
      <c r="N88" s="109" t="e">
        <f>'Saraksts 1-568'!#REF!</f>
        <v>#REF!</v>
      </c>
      <c r="O88" s="142" t="e">
        <f>'Saraksts 1-568'!#REF!</f>
        <v>#REF!</v>
      </c>
      <c r="P88" s="109" t="e">
        <f>'Saraksts 1-568'!#REF!</f>
        <v>#REF!</v>
      </c>
      <c r="Q88" s="140" t="e">
        <f>'Saraksts 1-568'!#REF!</f>
        <v>#REF!</v>
      </c>
      <c r="R88" s="109" t="e">
        <f>'Saraksts 1-568'!#REF!</f>
        <v>#REF!</v>
      </c>
      <c r="S88" s="140" t="e">
        <f>'Saraksts 1-568'!#REF!</f>
        <v>#REF!</v>
      </c>
      <c r="T88" s="143" t="e">
        <f>'Saraksts 1-568'!#REF!</f>
        <v>#REF!</v>
      </c>
      <c r="U88" s="140" t="e">
        <f>'Saraksts 1-568'!#REF!</f>
        <v>#REF!</v>
      </c>
      <c r="V88" s="142" t="e">
        <f>'Saraksts 1-568'!#REF!</f>
        <v>#REF!</v>
      </c>
      <c r="W88" s="109" t="e">
        <f>'Saraksts 1-568'!#REF!</f>
        <v>#REF!</v>
      </c>
      <c r="X88" s="109" t="e">
        <f>'Saraksts 1-568'!#REF!</f>
        <v>#REF!</v>
      </c>
      <c r="Y88" s="109" t="e">
        <f>'Saraksts 1-568'!#REF!</f>
        <v>#REF!</v>
      </c>
      <c r="Z88" s="109" t="e">
        <f>'Saraksts 1-568'!#REF!</f>
        <v>#REF!</v>
      </c>
      <c r="AA88" s="109" t="e">
        <f>'Saraksts 1-568'!#REF!</f>
        <v>#REF!</v>
      </c>
      <c r="AB88" s="109" t="e">
        <f>'Saraksts 1-568'!#REF!</f>
        <v>#REF!</v>
      </c>
    </row>
    <row r="89" spans="1:28" s="6" customFormat="1" ht="25.5">
      <c r="A89" s="9">
        <v>87</v>
      </c>
      <c r="B89" s="9" t="s">
        <v>69</v>
      </c>
      <c r="C89" s="10" t="s">
        <v>209</v>
      </c>
      <c r="D89" s="10" t="s">
        <v>227</v>
      </c>
      <c r="E89" s="140">
        <f>'Saraksts 1-568'!F73</f>
        <v>5.3</v>
      </c>
      <c r="F89" s="109" t="e">
        <f>'Saraksts 1-568'!#REF!</f>
        <v>#REF!</v>
      </c>
      <c r="G89" s="109" t="e">
        <f>'Saraksts 1-568'!#REF!</f>
        <v>#REF!</v>
      </c>
      <c r="H89" s="109" t="e">
        <f>'Saraksts 1-568'!#REF!</f>
        <v>#REF!</v>
      </c>
      <c r="I89" s="139" t="e">
        <f>'Saraksts 1-568'!#REF!</f>
        <v>#REF!</v>
      </c>
      <c r="J89" s="109" t="e">
        <f>'Saraksts 1-568'!#REF!</f>
        <v>#REF!</v>
      </c>
      <c r="K89" s="109" t="e">
        <f>'Saraksts 1-568'!#REF!</f>
        <v>#REF!</v>
      </c>
      <c r="L89" s="140" t="e">
        <f>'Saraksts 1-568'!#REF!</f>
        <v>#REF!</v>
      </c>
      <c r="M89" s="141" t="e">
        <f>'Saraksts 1-568'!#REF!</f>
        <v>#REF!</v>
      </c>
      <c r="N89" s="109" t="e">
        <f>'Saraksts 1-568'!#REF!</f>
        <v>#REF!</v>
      </c>
      <c r="O89" s="142" t="e">
        <f>'Saraksts 1-568'!#REF!</f>
        <v>#REF!</v>
      </c>
      <c r="P89" s="109" t="e">
        <f>'Saraksts 1-568'!#REF!</f>
        <v>#REF!</v>
      </c>
      <c r="Q89" s="140" t="e">
        <f>'Saraksts 1-568'!#REF!</f>
        <v>#REF!</v>
      </c>
      <c r="R89" s="109" t="e">
        <f>'Saraksts 1-568'!#REF!</f>
        <v>#REF!</v>
      </c>
      <c r="S89" s="140" t="e">
        <f>'Saraksts 1-568'!#REF!</f>
        <v>#REF!</v>
      </c>
      <c r="T89" s="143" t="e">
        <f>'Saraksts 1-568'!#REF!</f>
        <v>#REF!</v>
      </c>
      <c r="U89" s="140" t="e">
        <f>'Saraksts 1-568'!#REF!</f>
        <v>#REF!</v>
      </c>
      <c r="V89" s="142" t="e">
        <f>'Saraksts 1-568'!#REF!</f>
        <v>#REF!</v>
      </c>
      <c r="W89" s="109" t="e">
        <f>'Saraksts 1-568'!#REF!</f>
        <v>#REF!</v>
      </c>
      <c r="X89" s="109" t="e">
        <f>'Saraksts 1-568'!#REF!</f>
        <v>#REF!</v>
      </c>
      <c r="Y89" s="109" t="e">
        <f>'Saraksts 1-568'!#REF!</f>
        <v>#REF!</v>
      </c>
      <c r="Z89" s="109" t="e">
        <f>'Saraksts 1-568'!#REF!</f>
        <v>#REF!</v>
      </c>
      <c r="AA89" s="109" t="e">
        <f>'Saraksts 1-568'!#REF!</f>
        <v>#REF!</v>
      </c>
      <c r="AB89" s="109" t="e">
        <f>'Saraksts 1-568'!#REF!</f>
        <v>#REF!</v>
      </c>
    </row>
    <row r="90" spans="1:28" s="6" customFormat="1" ht="25.5">
      <c r="A90" s="9">
        <v>88</v>
      </c>
      <c r="B90" s="9" t="s">
        <v>70</v>
      </c>
      <c r="C90" s="10" t="s">
        <v>210</v>
      </c>
      <c r="D90" s="10" t="s">
        <v>227</v>
      </c>
      <c r="E90" s="140">
        <f>'Saraksts 1-568'!F74</f>
        <v>11.13</v>
      </c>
      <c r="F90" s="109" t="e">
        <f>'Saraksts 1-568'!#REF!</f>
        <v>#REF!</v>
      </c>
      <c r="G90" s="109" t="e">
        <f>'Saraksts 1-568'!#REF!</f>
        <v>#REF!</v>
      </c>
      <c r="H90" s="109" t="e">
        <f>'Saraksts 1-568'!#REF!</f>
        <v>#REF!</v>
      </c>
      <c r="I90" s="139" t="e">
        <f>'Saraksts 1-568'!#REF!</f>
        <v>#REF!</v>
      </c>
      <c r="J90" s="109" t="e">
        <f>'Saraksts 1-568'!#REF!</f>
        <v>#REF!</v>
      </c>
      <c r="K90" s="109" t="e">
        <f>'Saraksts 1-568'!#REF!</f>
        <v>#REF!</v>
      </c>
      <c r="L90" s="140" t="e">
        <f>'Saraksts 1-568'!#REF!</f>
        <v>#REF!</v>
      </c>
      <c r="M90" s="141" t="e">
        <f>'Saraksts 1-568'!#REF!</f>
        <v>#REF!</v>
      </c>
      <c r="N90" s="109" t="e">
        <f>'Saraksts 1-568'!#REF!</f>
        <v>#REF!</v>
      </c>
      <c r="O90" s="142" t="e">
        <f>'Saraksts 1-568'!#REF!</f>
        <v>#REF!</v>
      </c>
      <c r="P90" s="109" t="e">
        <f>'Saraksts 1-568'!#REF!</f>
        <v>#REF!</v>
      </c>
      <c r="Q90" s="140" t="e">
        <f>'Saraksts 1-568'!#REF!</f>
        <v>#REF!</v>
      </c>
      <c r="R90" s="109" t="e">
        <f>'Saraksts 1-568'!#REF!</f>
        <v>#REF!</v>
      </c>
      <c r="S90" s="140" t="e">
        <f>'Saraksts 1-568'!#REF!</f>
        <v>#REF!</v>
      </c>
      <c r="T90" s="143" t="e">
        <f>'Saraksts 1-568'!#REF!</f>
        <v>#REF!</v>
      </c>
      <c r="U90" s="140" t="e">
        <f>'Saraksts 1-568'!#REF!</f>
        <v>#REF!</v>
      </c>
      <c r="V90" s="142" t="e">
        <f>'Saraksts 1-568'!#REF!</f>
        <v>#REF!</v>
      </c>
      <c r="W90" s="109" t="e">
        <f>'Saraksts 1-568'!#REF!</f>
        <v>#REF!</v>
      </c>
      <c r="X90" s="109" t="e">
        <f>'Saraksts 1-568'!#REF!</f>
        <v>#REF!</v>
      </c>
      <c r="Y90" s="109" t="e">
        <f>'Saraksts 1-568'!#REF!</f>
        <v>#REF!</v>
      </c>
      <c r="Z90" s="109" t="e">
        <f>'Saraksts 1-568'!#REF!</f>
        <v>#REF!</v>
      </c>
      <c r="AA90" s="109" t="e">
        <f>'Saraksts 1-568'!#REF!</f>
        <v>#REF!</v>
      </c>
      <c r="AB90" s="109" t="e">
        <f>'Saraksts 1-568'!#REF!</f>
        <v>#REF!</v>
      </c>
    </row>
    <row r="91" spans="1:28" s="6" customFormat="1" ht="25.5">
      <c r="A91" s="9">
        <v>89</v>
      </c>
      <c r="B91" s="9" t="s">
        <v>71</v>
      </c>
      <c r="C91" s="10" t="s">
        <v>211</v>
      </c>
      <c r="D91" s="10" t="s">
        <v>227</v>
      </c>
      <c r="E91" s="140">
        <f>'Saraksts 1-568'!F75</f>
        <v>0</v>
      </c>
      <c r="F91" s="109" t="e">
        <f>'Saraksts 1-568'!#REF!</f>
        <v>#REF!</v>
      </c>
      <c r="G91" s="109" t="e">
        <f>'Saraksts 1-568'!#REF!</f>
        <v>#REF!</v>
      </c>
      <c r="H91" s="109" t="e">
        <f>'Saraksts 1-568'!#REF!</f>
        <v>#REF!</v>
      </c>
      <c r="I91" s="139" t="e">
        <f>'Saraksts 1-568'!#REF!</f>
        <v>#REF!</v>
      </c>
      <c r="J91" s="109" t="e">
        <f>'Saraksts 1-568'!#REF!</f>
        <v>#REF!</v>
      </c>
      <c r="K91" s="109" t="e">
        <f>'Saraksts 1-568'!#REF!</f>
        <v>#REF!</v>
      </c>
      <c r="L91" s="140" t="e">
        <f>'Saraksts 1-568'!#REF!</f>
        <v>#REF!</v>
      </c>
      <c r="M91" s="141" t="e">
        <f>'Saraksts 1-568'!#REF!</f>
        <v>#REF!</v>
      </c>
      <c r="N91" s="109" t="e">
        <f>'Saraksts 1-568'!#REF!</f>
        <v>#REF!</v>
      </c>
      <c r="O91" s="142" t="e">
        <f>'Saraksts 1-568'!#REF!</f>
        <v>#REF!</v>
      </c>
      <c r="P91" s="109" t="e">
        <f>'Saraksts 1-568'!#REF!</f>
        <v>#REF!</v>
      </c>
      <c r="Q91" s="140" t="e">
        <f>'Saraksts 1-568'!#REF!</f>
        <v>#REF!</v>
      </c>
      <c r="R91" s="109" t="e">
        <f>'Saraksts 1-568'!#REF!</f>
        <v>#REF!</v>
      </c>
      <c r="S91" s="140" t="e">
        <f>'Saraksts 1-568'!#REF!</f>
        <v>#REF!</v>
      </c>
      <c r="T91" s="143" t="e">
        <f>'Saraksts 1-568'!#REF!</f>
        <v>#REF!</v>
      </c>
      <c r="U91" s="140" t="e">
        <f>'Saraksts 1-568'!#REF!</f>
        <v>#REF!</v>
      </c>
      <c r="V91" s="142" t="e">
        <f>'Saraksts 1-568'!#REF!</f>
        <v>#REF!</v>
      </c>
      <c r="W91" s="109" t="e">
        <f>'Saraksts 1-568'!#REF!</f>
        <v>#REF!</v>
      </c>
      <c r="X91" s="109" t="e">
        <f>'Saraksts 1-568'!#REF!</f>
        <v>#REF!</v>
      </c>
      <c r="Y91" s="109" t="e">
        <f>'Saraksts 1-568'!#REF!</f>
        <v>#REF!</v>
      </c>
      <c r="Z91" s="109" t="e">
        <f>'Saraksts 1-568'!#REF!</f>
        <v>#REF!</v>
      </c>
      <c r="AA91" s="109" t="e">
        <f>'Saraksts 1-568'!#REF!</f>
        <v>#REF!</v>
      </c>
      <c r="AB91" s="109" t="e">
        <f>'Saraksts 1-568'!#REF!</f>
        <v>#REF!</v>
      </c>
    </row>
    <row r="92" spans="1:28" s="6" customFormat="1" ht="25.5">
      <c r="A92" s="9">
        <v>90</v>
      </c>
      <c r="B92" s="9" t="s">
        <v>72</v>
      </c>
      <c r="C92" s="10" t="s">
        <v>212</v>
      </c>
      <c r="D92" s="10" t="s">
        <v>227</v>
      </c>
      <c r="E92" s="140">
        <f>'Saraksts 1-568'!F76</f>
        <v>0</v>
      </c>
      <c r="F92" s="109" t="e">
        <f>'Saraksts 1-568'!#REF!</f>
        <v>#REF!</v>
      </c>
      <c r="G92" s="109" t="e">
        <f>'Saraksts 1-568'!#REF!</f>
        <v>#REF!</v>
      </c>
      <c r="H92" s="109" t="e">
        <f>'Saraksts 1-568'!#REF!</f>
        <v>#REF!</v>
      </c>
      <c r="I92" s="139" t="e">
        <f>'Saraksts 1-568'!#REF!</f>
        <v>#REF!</v>
      </c>
      <c r="J92" s="109" t="e">
        <f>'Saraksts 1-568'!#REF!</f>
        <v>#REF!</v>
      </c>
      <c r="K92" s="109" t="e">
        <f>'Saraksts 1-568'!#REF!</f>
        <v>#REF!</v>
      </c>
      <c r="L92" s="140" t="e">
        <f>'Saraksts 1-568'!#REF!</f>
        <v>#REF!</v>
      </c>
      <c r="M92" s="141" t="e">
        <f>'Saraksts 1-568'!#REF!</f>
        <v>#REF!</v>
      </c>
      <c r="N92" s="109" t="e">
        <f>'Saraksts 1-568'!#REF!</f>
        <v>#REF!</v>
      </c>
      <c r="O92" s="142" t="e">
        <f>'Saraksts 1-568'!#REF!</f>
        <v>#REF!</v>
      </c>
      <c r="P92" s="109" t="e">
        <f>'Saraksts 1-568'!#REF!</f>
        <v>#REF!</v>
      </c>
      <c r="Q92" s="140" t="e">
        <f>'Saraksts 1-568'!#REF!</f>
        <v>#REF!</v>
      </c>
      <c r="R92" s="109" t="e">
        <f>'Saraksts 1-568'!#REF!</f>
        <v>#REF!</v>
      </c>
      <c r="S92" s="140" t="e">
        <f>'Saraksts 1-568'!#REF!</f>
        <v>#REF!</v>
      </c>
      <c r="T92" s="143" t="e">
        <f>'Saraksts 1-568'!#REF!</f>
        <v>#REF!</v>
      </c>
      <c r="U92" s="140" t="e">
        <f>'Saraksts 1-568'!#REF!</f>
        <v>#REF!</v>
      </c>
      <c r="V92" s="142" t="e">
        <f>'Saraksts 1-568'!#REF!</f>
        <v>#REF!</v>
      </c>
      <c r="W92" s="109" t="e">
        <f>'Saraksts 1-568'!#REF!</f>
        <v>#REF!</v>
      </c>
      <c r="X92" s="109" t="e">
        <f>'Saraksts 1-568'!#REF!</f>
        <v>#REF!</v>
      </c>
      <c r="Y92" s="109" t="e">
        <f>'Saraksts 1-568'!#REF!</f>
        <v>#REF!</v>
      </c>
      <c r="Z92" s="109" t="e">
        <f>'Saraksts 1-568'!#REF!</f>
        <v>#REF!</v>
      </c>
      <c r="AA92" s="109" t="e">
        <f>'Saraksts 1-568'!#REF!</f>
        <v>#REF!</v>
      </c>
      <c r="AB92" s="109" t="e">
        <f>'Saraksts 1-568'!#REF!</f>
        <v>#REF!</v>
      </c>
    </row>
    <row r="93" spans="1:28" s="6" customFormat="1" ht="25.5">
      <c r="A93" s="9">
        <v>91</v>
      </c>
      <c r="B93" s="9" t="s">
        <v>73</v>
      </c>
      <c r="C93" s="10" t="s">
        <v>213</v>
      </c>
      <c r="D93" s="10" t="s">
        <v>227</v>
      </c>
      <c r="E93" s="140">
        <f>'Saraksts 1-568'!F77</f>
        <v>0</v>
      </c>
      <c r="F93" s="109" t="e">
        <f>'Saraksts 1-568'!#REF!</f>
        <v>#REF!</v>
      </c>
      <c r="G93" s="109" t="e">
        <f>'Saraksts 1-568'!#REF!</f>
        <v>#REF!</v>
      </c>
      <c r="H93" s="109" t="e">
        <f>'Saraksts 1-568'!#REF!</f>
        <v>#REF!</v>
      </c>
      <c r="I93" s="139" t="e">
        <f>'Saraksts 1-568'!#REF!</f>
        <v>#REF!</v>
      </c>
      <c r="J93" s="109" t="e">
        <f>'Saraksts 1-568'!#REF!</f>
        <v>#REF!</v>
      </c>
      <c r="K93" s="109" t="e">
        <f>'Saraksts 1-568'!#REF!</f>
        <v>#REF!</v>
      </c>
      <c r="L93" s="140" t="e">
        <f>'Saraksts 1-568'!#REF!</f>
        <v>#REF!</v>
      </c>
      <c r="M93" s="141" t="e">
        <f>'Saraksts 1-568'!#REF!</f>
        <v>#REF!</v>
      </c>
      <c r="N93" s="109" t="e">
        <f>'Saraksts 1-568'!#REF!</f>
        <v>#REF!</v>
      </c>
      <c r="O93" s="142" t="e">
        <f>'Saraksts 1-568'!#REF!</f>
        <v>#REF!</v>
      </c>
      <c r="P93" s="109" t="e">
        <f>'Saraksts 1-568'!#REF!</f>
        <v>#REF!</v>
      </c>
      <c r="Q93" s="140" t="e">
        <f>'Saraksts 1-568'!#REF!</f>
        <v>#REF!</v>
      </c>
      <c r="R93" s="109" t="e">
        <f>'Saraksts 1-568'!#REF!</f>
        <v>#REF!</v>
      </c>
      <c r="S93" s="140" t="e">
        <f>'Saraksts 1-568'!#REF!</f>
        <v>#REF!</v>
      </c>
      <c r="T93" s="143" t="e">
        <f>'Saraksts 1-568'!#REF!</f>
        <v>#REF!</v>
      </c>
      <c r="U93" s="140" t="e">
        <f>'Saraksts 1-568'!#REF!</f>
        <v>#REF!</v>
      </c>
      <c r="V93" s="142" t="e">
        <f>'Saraksts 1-568'!#REF!</f>
        <v>#REF!</v>
      </c>
      <c r="W93" s="109" t="e">
        <f>'Saraksts 1-568'!#REF!</f>
        <v>#REF!</v>
      </c>
      <c r="X93" s="109" t="e">
        <f>'Saraksts 1-568'!#REF!</f>
        <v>#REF!</v>
      </c>
      <c r="Y93" s="109" t="e">
        <f>'Saraksts 1-568'!#REF!</f>
        <v>#REF!</v>
      </c>
      <c r="Z93" s="109" t="e">
        <f>'Saraksts 1-568'!#REF!</f>
        <v>#REF!</v>
      </c>
      <c r="AA93" s="109" t="e">
        <f>'Saraksts 1-568'!#REF!</f>
        <v>#REF!</v>
      </c>
      <c r="AB93" s="109" t="e">
        <f>'Saraksts 1-568'!#REF!</f>
        <v>#REF!</v>
      </c>
    </row>
    <row r="94" spans="1:28" s="6" customFormat="1" ht="25.5">
      <c r="A94" s="9">
        <v>92</v>
      </c>
      <c r="B94" s="9" t="s">
        <v>74</v>
      </c>
      <c r="C94" s="10" t="s">
        <v>214</v>
      </c>
      <c r="D94" s="10" t="s">
        <v>227</v>
      </c>
      <c r="E94" s="140">
        <f>'Saraksts 1-568'!F78</f>
        <v>0</v>
      </c>
      <c r="F94" s="109" t="e">
        <f>'Saraksts 1-568'!#REF!</f>
        <v>#REF!</v>
      </c>
      <c r="G94" s="109" t="e">
        <f>'Saraksts 1-568'!#REF!</f>
        <v>#REF!</v>
      </c>
      <c r="H94" s="109" t="e">
        <f>'Saraksts 1-568'!#REF!</f>
        <v>#REF!</v>
      </c>
      <c r="I94" s="139" t="e">
        <f>'Saraksts 1-568'!#REF!</f>
        <v>#REF!</v>
      </c>
      <c r="J94" s="109" t="e">
        <f>'Saraksts 1-568'!#REF!</f>
        <v>#REF!</v>
      </c>
      <c r="K94" s="109" t="e">
        <f>'Saraksts 1-568'!#REF!</f>
        <v>#REF!</v>
      </c>
      <c r="L94" s="140" t="e">
        <f>'Saraksts 1-568'!#REF!</f>
        <v>#REF!</v>
      </c>
      <c r="M94" s="141" t="e">
        <f>'Saraksts 1-568'!#REF!</f>
        <v>#REF!</v>
      </c>
      <c r="N94" s="109" t="e">
        <f>'Saraksts 1-568'!#REF!</f>
        <v>#REF!</v>
      </c>
      <c r="O94" s="142" t="e">
        <f>'Saraksts 1-568'!#REF!</f>
        <v>#REF!</v>
      </c>
      <c r="P94" s="109" t="e">
        <f>'Saraksts 1-568'!#REF!</f>
        <v>#REF!</v>
      </c>
      <c r="Q94" s="140" t="e">
        <f>'Saraksts 1-568'!#REF!</f>
        <v>#REF!</v>
      </c>
      <c r="R94" s="109" t="e">
        <f>'Saraksts 1-568'!#REF!</f>
        <v>#REF!</v>
      </c>
      <c r="S94" s="140" t="e">
        <f>'Saraksts 1-568'!#REF!</f>
        <v>#REF!</v>
      </c>
      <c r="T94" s="143" t="e">
        <f>'Saraksts 1-568'!#REF!</f>
        <v>#REF!</v>
      </c>
      <c r="U94" s="140" t="e">
        <f>'Saraksts 1-568'!#REF!</f>
        <v>#REF!</v>
      </c>
      <c r="V94" s="142" t="e">
        <f>'Saraksts 1-568'!#REF!</f>
        <v>#REF!</v>
      </c>
      <c r="W94" s="109" t="e">
        <f>'Saraksts 1-568'!#REF!</f>
        <v>#REF!</v>
      </c>
      <c r="X94" s="109" t="e">
        <f>'Saraksts 1-568'!#REF!</f>
        <v>#REF!</v>
      </c>
      <c r="Y94" s="109" t="e">
        <f>'Saraksts 1-568'!#REF!</f>
        <v>#REF!</v>
      </c>
      <c r="Z94" s="109" t="e">
        <f>'Saraksts 1-568'!#REF!</f>
        <v>#REF!</v>
      </c>
      <c r="AA94" s="109" t="e">
        <f>'Saraksts 1-568'!#REF!</f>
        <v>#REF!</v>
      </c>
      <c r="AB94" s="109" t="e">
        <f>'Saraksts 1-568'!#REF!</f>
        <v>#REF!</v>
      </c>
    </row>
    <row r="95" spans="1:28" s="6" customFormat="1" ht="25.5">
      <c r="A95" s="9">
        <v>93</v>
      </c>
      <c r="B95" s="9" t="s">
        <v>75</v>
      </c>
      <c r="C95" s="10" t="s">
        <v>215</v>
      </c>
      <c r="D95" s="10" t="s">
        <v>227</v>
      </c>
      <c r="E95" s="140">
        <f>'Saraksts 1-568'!F79</f>
        <v>0</v>
      </c>
      <c r="F95" s="109" t="e">
        <f>'Saraksts 1-568'!#REF!</f>
        <v>#REF!</v>
      </c>
      <c r="G95" s="109" t="e">
        <f>'Saraksts 1-568'!#REF!</f>
        <v>#REF!</v>
      </c>
      <c r="H95" s="109" t="e">
        <f>'Saraksts 1-568'!#REF!</f>
        <v>#REF!</v>
      </c>
      <c r="I95" s="139" t="e">
        <f>'Saraksts 1-568'!#REF!</f>
        <v>#REF!</v>
      </c>
      <c r="J95" s="109" t="e">
        <f>'Saraksts 1-568'!#REF!</f>
        <v>#REF!</v>
      </c>
      <c r="K95" s="109" t="e">
        <f>'Saraksts 1-568'!#REF!</f>
        <v>#REF!</v>
      </c>
      <c r="L95" s="140" t="e">
        <f>'Saraksts 1-568'!#REF!</f>
        <v>#REF!</v>
      </c>
      <c r="M95" s="141" t="e">
        <f>'Saraksts 1-568'!#REF!</f>
        <v>#REF!</v>
      </c>
      <c r="N95" s="109" t="e">
        <f>'Saraksts 1-568'!#REF!</f>
        <v>#REF!</v>
      </c>
      <c r="O95" s="142" t="e">
        <f>'Saraksts 1-568'!#REF!</f>
        <v>#REF!</v>
      </c>
      <c r="P95" s="109" t="e">
        <f>'Saraksts 1-568'!#REF!</f>
        <v>#REF!</v>
      </c>
      <c r="Q95" s="140" t="e">
        <f>'Saraksts 1-568'!#REF!</f>
        <v>#REF!</v>
      </c>
      <c r="R95" s="109" t="e">
        <f>'Saraksts 1-568'!#REF!</f>
        <v>#REF!</v>
      </c>
      <c r="S95" s="140" t="e">
        <f>'Saraksts 1-568'!#REF!</f>
        <v>#REF!</v>
      </c>
      <c r="T95" s="143" t="e">
        <f>'Saraksts 1-568'!#REF!</f>
        <v>#REF!</v>
      </c>
      <c r="U95" s="140" t="e">
        <f>'Saraksts 1-568'!#REF!</f>
        <v>#REF!</v>
      </c>
      <c r="V95" s="142" t="e">
        <f>'Saraksts 1-568'!#REF!</f>
        <v>#REF!</v>
      </c>
      <c r="W95" s="109" t="e">
        <f>'Saraksts 1-568'!#REF!</f>
        <v>#REF!</v>
      </c>
      <c r="X95" s="109" t="e">
        <f>'Saraksts 1-568'!#REF!</f>
        <v>#REF!</v>
      </c>
      <c r="Y95" s="109" t="e">
        <f>'Saraksts 1-568'!#REF!</f>
        <v>#REF!</v>
      </c>
      <c r="Z95" s="109" t="e">
        <f>'Saraksts 1-568'!#REF!</f>
        <v>#REF!</v>
      </c>
      <c r="AA95" s="109" t="e">
        <f>'Saraksts 1-568'!#REF!</f>
        <v>#REF!</v>
      </c>
      <c r="AB95" s="109" t="e">
        <f>'Saraksts 1-568'!#REF!</f>
        <v>#REF!</v>
      </c>
    </row>
    <row r="96" spans="1:28" s="6" customFormat="1" ht="25.5">
      <c r="A96" s="9">
        <v>94</v>
      </c>
      <c r="B96" s="9" t="s">
        <v>76</v>
      </c>
      <c r="C96" s="10" t="s">
        <v>216</v>
      </c>
      <c r="D96" s="10" t="s">
        <v>227</v>
      </c>
      <c r="E96" s="140">
        <f>'Saraksts 1-568'!F80</f>
        <v>0</v>
      </c>
      <c r="F96" s="109" t="e">
        <f>'Saraksts 1-568'!#REF!</f>
        <v>#REF!</v>
      </c>
      <c r="G96" s="109" t="e">
        <f>'Saraksts 1-568'!#REF!</f>
        <v>#REF!</v>
      </c>
      <c r="H96" s="109" t="e">
        <f>'Saraksts 1-568'!#REF!</f>
        <v>#REF!</v>
      </c>
      <c r="I96" s="139" t="e">
        <f>'Saraksts 1-568'!#REF!</f>
        <v>#REF!</v>
      </c>
      <c r="J96" s="109" t="e">
        <f>'Saraksts 1-568'!#REF!</f>
        <v>#REF!</v>
      </c>
      <c r="K96" s="109" t="e">
        <f>'Saraksts 1-568'!#REF!</f>
        <v>#REF!</v>
      </c>
      <c r="L96" s="140" t="e">
        <f>'Saraksts 1-568'!#REF!</f>
        <v>#REF!</v>
      </c>
      <c r="M96" s="141" t="e">
        <f>'Saraksts 1-568'!#REF!</f>
        <v>#REF!</v>
      </c>
      <c r="N96" s="109" t="e">
        <f>'Saraksts 1-568'!#REF!</f>
        <v>#REF!</v>
      </c>
      <c r="O96" s="142" t="e">
        <f>'Saraksts 1-568'!#REF!</f>
        <v>#REF!</v>
      </c>
      <c r="P96" s="109" t="e">
        <f>'Saraksts 1-568'!#REF!</f>
        <v>#REF!</v>
      </c>
      <c r="Q96" s="140" t="e">
        <f>'Saraksts 1-568'!#REF!</f>
        <v>#REF!</v>
      </c>
      <c r="R96" s="109" t="e">
        <f>'Saraksts 1-568'!#REF!</f>
        <v>#REF!</v>
      </c>
      <c r="S96" s="140" t="e">
        <f>'Saraksts 1-568'!#REF!</f>
        <v>#REF!</v>
      </c>
      <c r="T96" s="143" t="e">
        <f>'Saraksts 1-568'!#REF!</f>
        <v>#REF!</v>
      </c>
      <c r="U96" s="140" t="e">
        <f>'Saraksts 1-568'!#REF!</f>
        <v>#REF!</v>
      </c>
      <c r="V96" s="142" t="e">
        <f>'Saraksts 1-568'!#REF!</f>
        <v>#REF!</v>
      </c>
      <c r="W96" s="109" t="e">
        <f>'Saraksts 1-568'!#REF!</f>
        <v>#REF!</v>
      </c>
      <c r="X96" s="109" t="e">
        <f>'Saraksts 1-568'!#REF!</f>
        <v>#REF!</v>
      </c>
      <c r="Y96" s="109" t="e">
        <f>'Saraksts 1-568'!#REF!</f>
        <v>#REF!</v>
      </c>
      <c r="Z96" s="109" t="e">
        <f>'Saraksts 1-568'!#REF!</f>
        <v>#REF!</v>
      </c>
      <c r="AA96" s="109" t="e">
        <f>'Saraksts 1-568'!#REF!</f>
        <v>#REF!</v>
      </c>
      <c r="AB96" s="109" t="e">
        <f>'Saraksts 1-568'!#REF!</f>
        <v>#REF!</v>
      </c>
    </row>
    <row r="97" spans="1:28" s="6" customFormat="1" ht="25.5">
      <c r="A97" s="9">
        <v>95</v>
      </c>
      <c r="B97" s="9" t="s">
        <v>77</v>
      </c>
      <c r="C97" s="10" t="s">
        <v>217</v>
      </c>
      <c r="D97" s="10" t="s">
        <v>227</v>
      </c>
      <c r="E97" s="140">
        <f>'Saraksts 1-568'!F81</f>
        <v>0</v>
      </c>
      <c r="F97" s="109" t="e">
        <f>'Saraksts 1-568'!#REF!</f>
        <v>#REF!</v>
      </c>
      <c r="G97" s="109" t="e">
        <f>'Saraksts 1-568'!#REF!</f>
        <v>#REF!</v>
      </c>
      <c r="H97" s="109" t="e">
        <f>'Saraksts 1-568'!#REF!</f>
        <v>#REF!</v>
      </c>
      <c r="I97" s="139" t="e">
        <f>'Saraksts 1-568'!#REF!</f>
        <v>#REF!</v>
      </c>
      <c r="J97" s="109" t="e">
        <f>'Saraksts 1-568'!#REF!</f>
        <v>#REF!</v>
      </c>
      <c r="K97" s="109" t="e">
        <f>'Saraksts 1-568'!#REF!</f>
        <v>#REF!</v>
      </c>
      <c r="L97" s="140" t="e">
        <f>'Saraksts 1-568'!#REF!</f>
        <v>#REF!</v>
      </c>
      <c r="M97" s="141" t="e">
        <f>'Saraksts 1-568'!#REF!</f>
        <v>#REF!</v>
      </c>
      <c r="N97" s="109" t="e">
        <f>'Saraksts 1-568'!#REF!</f>
        <v>#REF!</v>
      </c>
      <c r="O97" s="142" t="e">
        <f>'Saraksts 1-568'!#REF!</f>
        <v>#REF!</v>
      </c>
      <c r="P97" s="109" t="e">
        <f>'Saraksts 1-568'!#REF!</f>
        <v>#REF!</v>
      </c>
      <c r="Q97" s="140" t="e">
        <f>'Saraksts 1-568'!#REF!</f>
        <v>#REF!</v>
      </c>
      <c r="R97" s="109" t="e">
        <f>'Saraksts 1-568'!#REF!</f>
        <v>#REF!</v>
      </c>
      <c r="S97" s="140" t="e">
        <f>'Saraksts 1-568'!#REF!</f>
        <v>#REF!</v>
      </c>
      <c r="T97" s="143" t="e">
        <f>'Saraksts 1-568'!#REF!</f>
        <v>#REF!</v>
      </c>
      <c r="U97" s="140" t="e">
        <f>'Saraksts 1-568'!#REF!</f>
        <v>#REF!</v>
      </c>
      <c r="V97" s="142" t="e">
        <f>'Saraksts 1-568'!#REF!</f>
        <v>#REF!</v>
      </c>
      <c r="W97" s="109" t="e">
        <f>'Saraksts 1-568'!#REF!</f>
        <v>#REF!</v>
      </c>
      <c r="X97" s="109" t="e">
        <f>'Saraksts 1-568'!#REF!</f>
        <v>#REF!</v>
      </c>
      <c r="Y97" s="109" t="e">
        <f>'Saraksts 1-568'!#REF!</f>
        <v>#REF!</v>
      </c>
      <c r="Z97" s="109" t="e">
        <f>'Saraksts 1-568'!#REF!</f>
        <v>#REF!</v>
      </c>
      <c r="AA97" s="109" t="e">
        <f>'Saraksts 1-568'!#REF!</f>
        <v>#REF!</v>
      </c>
      <c r="AB97" s="109" t="e">
        <f>'Saraksts 1-568'!#REF!</f>
        <v>#REF!</v>
      </c>
    </row>
    <row r="98" spans="1:28" s="6" customFormat="1" ht="25.5">
      <c r="A98" s="9">
        <v>96</v>
      </c>
      <c r="B98" s="9" t="s">
        <v>78</v>
      </c>
      <c r="C98" s="10" t="s">
        <v>218</v>
      </c>
      <c r="D98" s="10" t="s">
        <v>227</v>
      </c>
      <c r="E98" s="140">
        <f>'Saraksts 1-568'!F82</f>
        <v>0</v>
      </c>
      <c r="F98" s="109" t="e">
        <f>'Saraksts 1-568'!#REF!</f>
        <v>#REF!</v>
      </c>
      <c r="G98" s="109" t="e">
        <f>'Saraksts 1-568'!#REF!</f>
        <v>#REF!</v>
      </c>
      <c r="H98" s="109" t="e">
        <f>'Saraksts 1-568'!#REF!</f>
        <v>#REF!</v>
      </c>
      <c r="I98" s="139" t="e">
        <f>'Saraksts 1-568'!#REF!</f>
        <v>#REF!</v>
      </c>
      <c r="J98" s="109" t="e">
        <f>'Saraksts 1-568'!#REF!</f>
        <v>#REF!</v>
      </c>
      <c r="K98" s="109" t="e">
        <f>'Saraksts 1-568'!#REF!</f>
        <v>#REF!</v>
      </c>
      <c r="L98" s="140" t="e">
        <f>'Saraksts 1-568'!#REF!</f>
        <v>#REF!</v>
      </c>
      <c r="M98" s="141" t="e">
        <f>'Saraksts 1-568'!#REF!</f>
        <v>#REF!</v>
      </c>
      <c r="N98" s="109" t="e">
        <f>'Saraksts 1-568'!#REF!</f>
        <v>#REF!</v>
      </c>
      <c r="O98" s="142" t="e">
        <f>'Saraksts 1-568'!#REF!</f>
        <v>#REF!</v>
      </c>
      <c r="P98" s="109" t="e">
        <f>'Saraksts 1-568'!#REF!</f>
        <v>#REF!</v>
      </c>
      <c r="Q98" s="140" t="e">
        <f>'Saraksts 1-568'!#REF!</f>
        <v>#REF!</v>
      </c>
      <c r="R98" s="109" t="e">
        <f>'Saraksts 1-568'!#REF!</f>
        <v>#REF!</v>
      </c>
      <c r="S98" s="140" t="e">
        <f>'Saraksts 1-568'!#REF!</f>
        <v>#REF!</v>
      </c>
      <c r="T98" s="143" t="e">
        <f>'Saraksts 1-568'!#REF!</f>
        <v>#REF!</v>
      </c>
      <c r="U98" s="140" t="e">
        <f>'Saraksts 1-568'!#REF!</f>
        <v>#REF!</v>
      </c>
      <c r="V98" s="142" t="e">
        <f>'Saraksts 1-568'!#REF!</f>
        <v>#REF!</v>
      </c>
      <c r="W98" s="109" t="e">
        <f>'Saraksts 1-568'!#REF!</f>
        <v>#REF!</v>
      </c>
      <c r="X98" s="109" t="e">
        <f>'Saraksts 1-568'!#REF!</f>
        <v>#REF!</v>
      </c>
      <c r="Y98" s="109" t="e">
        <f>'Saraksts 1-568'!#REF!</f>
        <v>#REF!</v>
      </c>
      <c r="Z98" s="109" t="e">
        <f>'Saraksts 1-568'!#REF!</f>
        <v>#REF!</v>
      </c>
      <c r="AA98" s="109" t="e">
        <f>'Saraksts 1-568'!#REF!</f>
        <v>#REF!</v>
      </c>
      <c r="AB98" s="109" t="e">
        <f>'Saraksts 1-568'!#REF!</f>
        <v>#REF!</v>
      </c>
    </row>
    <row r="99" spans="1:28" s="6" customFormat="1" ht="25.5">
      <c r="A99" s="9">
        <v>97</v>
      </c>
      <c r="B99" s="9" t="s">
        <v>79</v>
      </c>
      <c r="C99" s="10" t="s">
        <v>219</v>
      </c>
      <c r="D99" s="10" t="s">
        <v>227</v>
      </c>
      <c r="E99" s="140">
        <f>'Saraksts 1-568'!F83</f>
        <v>0</v>
      </c>
      <c r="F99" s="109" t="e">
        <f>'Saraksts 1-568'!#REF!</f>
        <v>#REF!</v>
      </c>
      <c r="G99" s="109" t="e">
        <f>'Saraksts 1-568'!#REF!</f>
        <v>#REF!</v>
      </c>
      <c r="H99" s="109" t="e">
        <f>'Saraksts 1-568'!#REF!</f>
        <v>#REF!</v>
      </c>
      <c r="I99" s="139" t="e">
        <f>'Saraksts 1-568'!#REF!</f>
        <v>#REF!</v>
      </c>
      <c r="J99" s="109" t="e">
        <f>'Saraksts 1-568'!#REF!</f>
        <v>#REF!</v>
      </c>
      <c r="K99" s="109" t="e">
        <f>'Saraksts 1-568'!#REF!</f>
        <v>#REF!</v>
      </c>
      <c r="L99" s="140" t="e">
        <f>'Saraksts 1-568'!#REF!</f>
        <v>#REF!</v>
      </c>
      <c r="M99" s="141" t="e">
        <f>'Saraksts 1-568'!#REF!</f>
        <v>#REF!</v>
      </c>
      <c r="N99" s="109" t="e">
        <f>'Saraksts 1-568'!#REF!</f>
        <v>#REF!</v>
      </c>
      <c r="O99" s="142" t="e">
        <f>'Saraksts 1-568'!#REF!</f>
        <v>#REF!</v>
      </c>
      <c r="P99" s="109" t="e">
        <f>'Saraksts 1-568'!#REF!</f>
        <v>#REF!</v>
      </c>
      <c r="Q99" s="140" t="e">
        <f>'Saraksts 1-568'!#REF!</f>
        <v>#REF!</v>
      </c>
      <c r="R99" s="109" t="e">
        <f>'Saraksts 1-568'!#REF!</f>
        <v>#REF!</v>
      </c>
      <c r="S99" s="140" t="e">
        <f>'Saraksts 1-568'!#REF!</f>
        <v>#REF!</v>
      </c>
      <c r="T99" s="143" t="e">
        <f>'Saraksts 1-568'!#REF!</f>
        <v>#REF!</v>
      </c>
      <c r="U99" s="140" t="e">
        <f>'Saraksts 1-568'!#REF!</f>
        <v>#REF!</v>
      </c>
      <c r="V99" s="142" t="e">
        <f>'Saraksts 1-568'!#REF!</f>
        <v>#REF!</v>
      </c>
      <c r="W99" s="109" t="e">
        <f>'Saraksts 1-568'!#REF!</f>
        <v>#REF!</v>
      </c>
      <c r="X99" s="109" t="e">
        <f>'Saraksts 1-568'!#REF!</f>
        <v>#REF!</v>
      </c>
      <c r="Y99" s="109" t="e">
        <f>'Saraksts 1-568'!#REF!</f>
        <v>#REF!</v>
      </c>
      <c r="Z99" s="109" t="e">
        <f>'Saraksts 1-568'!#REF!</f>
        <v>#REF!</v>
      </c>
      <c r="AA99" s="109" t="e">
        <f>'Saraksts 1-568'!#REF!</f>
        <v>#REF!</v>
      </c>
      <c r="AB99" s="109" t="e">
        <f>'Saraksts 1-568'!#REF!</f>
        <v>#REF!</v>
      </c>
    </row>
    <row r="100" spans="1:28" s="6" customFormat="1" ht="25.5">
      <c r="A100" s="9">
        <v>98</v>
      </c>
      <c r="B100" s="9" t="s">
        <v>80</v>
      </c>
      <c r="C100" s="10" t="s">
        <v>220</v>
      </c>
      <c r="D100" s="10" t="s">
        <v>227</v>
      </c>
      <c r="E100" s="140">
        <f>'Saraksts 1-568'!F84</f>
        <v>48.54</v>
      </c>
      <c r="F100" s="109" t="e">
        <f>'Saraksts 1-568'!#REF!</f>
        <v>#REF!</v>
      </c>
      <c r="G100" s="109" t="e">
        <f>'Saraksts 1-568'!#REF!</f>
        <v>#REF!</v>
      </c>
      <c r="H100" s="109" t="e">
        <f>'Saraksts 1-568'!#REF!</f>
        <v>#REF!</v>
      </c>
      <c r="I100" s="139" t="e">
        <f>'Saraksts 1-568'!#REF!</f>
        <v>#REF!</v>
      </c>
      <c r="J100" s="109" t="e">
        <f>'Saraksts 1-568'!#REF!</f>
        <v>#REF!</v>
      </c>
      <c r="K100" s="109" t="e">
        <f>'Saraksts 1-568'!#REF!</f>
        <v>#REF!</v>
      </c>
      <c r="L100" s="140" t="e">
        <f>'Saraksts 1-568'!#REF!</f>
        <v>#REF!</v>
      </c>
      <c r="M100" s="141" t="e">
        <f>'Saraksts 1-568'!#REF!</f>
        <v>#REF!</v>
      </c>
      <c r="N100" s="109" t="e">
        <f>'Saraksts 1-568'!#REF!</f>
        <v>#REF!</v>
      </c>
      <c r="O100" s="142" t="e">
        <f>'Saraksts 1-568'!#REF!</f>
        <v>#REF!</v>
      </c>
      <c r="P100" s="109" t="e">
        <f>'Saraksts 1-568'!#REF!</f>
        <v>#REF!</v>
      </c>
      <c r="Q100" s="140" t="e">
        <f>'Saraksts 1-568'!#REF!</f>
        <v>#REF!</v>
      </c>
      <c r="R100" s="109" t="e">
        <f>'Saraksts 1-568'!#REF!</f>
        <v>#REF!</v>
      </c>
      <c r="S100" s="140" t="e">
        <f>'Saraksts 1-568'!#REF!</f>
        <v>#REF!</v>
      </c>
      <c r="T100" s="143" t="e">
        <f>'Saraksts 1-568'!#REF!</f>
        <v>#REF!</v>
      </c>
      <c r="U100" s="140" t="e">
        <f>'Saraksts 1-568'!#REF!</f>
        <v>#REF!</v>
      </c>
      <c r="V100" s="142" t="e">
        <f>'Saraksts 1-568'!#REF!</f>
        <v>#REF!</v>
      </c>
      <c r="W100" s="109" t="e">
        <f>'Saraksts 1-568'!#REF!</f>
        <v>#REF!</v>
      </c>
      <c r="X100" s="109" t="e">
        <f>'Saraksts 1-568'!#REF!</f>
        <v>#REF!</v>
      </c>
      <c r="Y100" s="109" t="e">
        <f>'Saraksts 1-568'!#REF!</f>
        <v>#REF!</v>
      </c>
      <c r="Z100" s="109" t="e">
        <f>'Saraksts 1-568'!#REF!</f>
        <v>#REF!</v>
      </c>
      <c r="AA100" s="109" t="e">
        <f>'Saraksts 1-568'!#REF!</f>
        <v>#REF!</v>
      </c>
      <c r="AB100" s="109" t="e">
        <f>'Saraksts 1-568'!#REF!</f>
        <v>#REF!</v>
      </c>
    </row>
    <row r="101" spans="1:28" s="6" customFormat="1" ht="25.5">
      <c r="A101" s="9">
        <v>99</v>
      </c>
      <c r="B101" s="9" t="s">
        <v>81</v>
      </c>
      <c r="C101" s="10" t="s">
        <v>221</v>
      </c>
      <c r="D101" s="10" t="s">
        <v>227</v>
      </c>
      <c r="E101" s="140">
        <f>'Saraksts 1-568'!F85</f>
        <v>49.95</v>
      </c>
      <c r="F101" s="109" t="e">
        <f>'Saraksts 1-568'!#REF!</f>
        <v>#REF!</v>
      </c>
      <c r="G101" s="109" t="e">
        <f>'Saraksts 1-568'!#REF!</f>
        <v>#REF!</v>
      </c>
      <c r="H101" s="109" t="e">
        <f>'Saraksts 1-568'!#REF!</f>
        <v>#REF!</v>
      </c>
      <c r="I101" s="139" t="e">
        <f>'Saraksts 1-568'!#REF!</f>
        <v>#REF!</v>
      </c>
      <c r="J101" s="109" t="e">
        <f>'Saraksts 1-568'!#REF!</f>
        <v>#REF!</v>
      </c>
      <c r="K101" s="109" t="e">
        <f>'Saraksts 1-568'!#REF!</f>
        <v>#REF!</v>
      </c>
      <c r="L101" s="140" t="e">
        <f>'Saraksts 1-568'!#REF!</f>
        <v>#REF!</v>
      </c>
      <c r="M101" s="141" t="e">
        <f>'Saraksts 1-568'!#REF!</f>
        <v>#REF!</v>
      </c>
      <c r="N101" s="109" t="e">
        <f>'Saraksts 1-568'!#REF!</f>
        <v>#REF!</v>
      </c>
      <c r="O101" s="142" t="e">
        <f>'Saraksts 1-568'!#REF!</f>
        <v>#REF!</v>
      </c>
      <c r="P101" s="109" t="e">
        <f>'Saraksts 1-568'!#REF!</f>
        <v>#REF!</v>
      </c>
      <c r="Q101" s="140" t="e">
        <f>'Saraksts 1-568'!#REF!</f>
        <v>#REF!</v>
      </c>
      <c r="R101" s="109" t="e">
        <f>'Saraksts 1-568'!#REF!</f>
        <v>#REF!</v>
      </c>
      <c r="S101" s="140" t="e">
        <f>'Saraksts 1-568'!#REF!</f>
        <v>#REF!</v>
      </c>
      <c r="T101" s="143" t="e">
        <f>'Saraksts 1-568'!#REF!</f>
        <v>#REF!</v>
      </c>
      <c r="U101" s="140" t="e">
        <f>'Saraksts 1-568'!#REF!</f>
        <v>#REF!</v>
      </c>
      <c r="V101" s="142" t="e">
        <f>'Saraksts 1-568'!#REF!</f>
        <v>#REF!</v>
      </c>
      <c r="W101" s="109" t="e">
        <f>'Saraksts 1-568'!#REF!</f>
        <v>#REF!</v>
      </c>
      <c r="X101" s="109" t="e">
        <f>'Saraksts 1-568'!#REF!</f>
        <v>#REF!</v>
      </c>
      <c r="Y101" s="109" t="e">
        <f>'Saraksts 1-568'!#REF!</f>
        <v>#REF!</v>
      </c>
      <c r="Z101" s="109" t="e">
        <f>'Saraksts 1-568'!#REF!</f>
        <v>#REF!</v>
      </c>
      <c r="AA101" s="109" t="e">
        <f>'Saraksts 1-568'!#REF!</f>
        <v>#REF!</v>
      </c>
      <c r="AB101" s="109" t="e">
        <f>'Saraksts 1-568'!#REF!</f>
        <v>#REF!</v>
      </c>
    </row>
    <row r="102" spans="1:28" s="6" customFormat="1" ht="25.5">
      <c r="A102" s="9">
        <v>100</v>
      </c>
      <c r="B102" s="9" t="s">
        <v>82</v>
      </c>
      <c r="C102" s="10" t="s">
        <v>222</v>
      </c>
      <c r="D102" s="10" t="s">
        <v>227</v>
      </c>
      <c r="E102" s="140">
        <f>'Saraksts 1-568'!F86</f>
        <v>47.96</v>
      </c>
      <c r="F102" s="109" t="e">
        <f>'Saraksts 1-568'!#REF!</f>
        <v>#REF!</v>
      </c>
      <c r="G102" s="109" t="e">
        <f>'Saraksts 1-568'!#REF!</f>
        <v>#REF!</v>
      </c>
      <c r="H102" s="109" t="e">
        <f>'Saraksts 1-568'!#REF!</f>
        <v>#REF!</v>
      </c>
      <c r="I102" s="139" t="e">
        <f>'Saraksts 1-568'!#REF!</f>
        <v>#REF!</v>
      </c>
      <c r="J102" s="109" t="e">
        <f>'Saraksts 1-568'!#REF!</f>
        <v>#REF!</v>
      </c>
      <c r="K102" s="109" t="e">
        <f>'Saraksts 1-568'!#REF!</f>
        <v>#REF!</v>
      </c>
      <c r="L102" s="140" t="e">
        <f>'Saraksts 1-568'!#REF!</f>
        <v>#REF!</v>
      </c>
      <c r="M102" s="141" t="e">
        <f>'Saraksts 1-568'!#REF!</f>
        <v>#REF!</v>
      </c>
      <c r="N102" s="109" t="e">
        <f>'Saraksts 1-568'!#REF!</f>
        <v>#REF!</v>
      </c>
      <c r="O102" s="142" t="e">
        <f>'Saraksts 1-568'!#REF!</f>
        <v>#REF!</v>
      </c>
      <c r="P102" s="109" t="e">
        <f>'Saraksts 1-568'!#REF!</f>
        <v>#REF!</v>
      </c>
      <c r="Q102" s="140" t="e">
        <f>'Saraksts 1-568'!#REF!</f>
        <v>#REF!</v>
      </c>
      <c r="R102" s="109" t="e">
        <f>'Saraksts 1-568'!#REF!</f>
        <v>#REF!</v>
      </c>
      <c r="S102" s="140" t="e">
        <f>'Saraksts 1-568'!#REF!</f>
        <v>#REF!</v>
      </c>
      <c r="T102" s="143" t="e">
        <f>'Saraksts 1-568'!#REF!</f>
        <v>#REF!</v>
      </c>
      <c r="U102" s="140" t="e">
        <f>'Saraksts 1-568'!#REF!</f>
        <v>#REF!</v>
      </c>
      <c r="V102" s="142" t="e">
        <f>'Saraksts 1-568'!#REF!</f>
        <v>#REF!</v>
      </c>
      <c r="W102" s="109" t="e">
        <f>'Saraksts 1-568'!#REF!</f>
        <v>#REF!</v>
      </c>
      <c r="X102" s="109" t="e">
        <f>'Saraksts 1-568'!#REF!</f>
        <v>#REF!</v>
      </c>
      <c r="Y102" s="109" t="e">
        <f>'Saraksts 1-568'!#REF!</f>
        <v>#REF!</v>
      </c>
      <c r="Z102" s="109" t="e">
        <f>'Saraksts 1-568'!#REF!</f>
        <v>#REF!</v>
      </c>
      <c r="AA102" s="109" t="e">
        <f>'Saraksts 1-568'!#REF!</f>
        <v>#REF!</v>
      </c>
      <c r="AB102" s="109" t="e">
        <f>'Saraksts 1-568'!#REF!</f>
        <v>#REF!</v>
      </c>
    </row>
    <row r="103" spans="1:28" s="6" customFormat="1" ht="25.5">
      <c r="A103" s="9">
        <v>101</v>
      </c>
      <c r="B103" s="9" t="s">
        <v>83</v>
      </c>
      <c r="C103" s="10" t="s">
        <v>223</v>
      </c>
      <c r="D103" s="10" t="s">
        <v>227</v>
      </c>
      <c r="E103" s="140">
        <f>'Saraksts 1-568'!F87</f>
        <v>0</v>
      </c>
      <c r="F103" s="109" t="e">
        <f>'Saraksts 1-568'!#REF!</f>
        <v>#REF!</v>
      </c>
      <c r="G103" s="109" t="e">
        <f>'Saraksts 1-568'!#REF!</f>
        <v>#REF!</v>
      </c>
      <c r="H103" s="109" t="e">
        <f>'Saraksts 1-568'!#REF!</f>
        <v>#REF!</v>
      </c>
      <c r="I103" s="139" t="e">
        <f>'Saraksts 1-568'!#REF!</f>
        <v>#REF!</v>
      </c>
      <c r="J103" s="109" t="e">
        <f>'Saraksts 1-568'!#REF!</f>
        <v>#REF!</v>
      </c>
      <c r="K103" s="109" t="e">
        <f>'Saraksts 1-568'!#REF!</f>
        <v>#REF!</v>
      </c>
      <c r="L103" s="140" t="e">
        <f>'Saraksts 1-568'!#REF!</f>
        <v>#REF!</v>
      </c>
      <c r="M103" s="141" t="e">
        <f>'Saraksts 1-568'!#REF!</f>
        <v>#REF!</v>
      </c>
      <c r="N103" s="109" t="e">
        <f>'Saraksts 1-568'!#REF!</f>
        <v>#REF!</v>
      </c>
      <c r="O103" s="142" t="e">
        <f>'Saraksts 1-568'!#REF!</f>
        <v>#REF!</v>
      </c>
      <c r="P103" s="109" t="e">
        <f>'Saraksts 1-568'!#REF!</f>
        <v>#REF!</v>
      </c>
      <c r="Q103" s="140" t="e">
        <f>'Saraksts 1-568'!#REF!</f>
        <v>#REF!</v>
      </c>
      <c r="R103" s="109" t="e">
        <f>'Saraksts 1-568'!#REF!</f>
        <v>#REF!</v>
      </c>
      <c r="S103" s="140" t="e">
        <f>'Saraksts 1-568'!#REF!</f>
        <v>#REF!</v>
      </c>
      <c r="T103" s="143" t="e">
        <f>'Saraksts 1-568'!#REF!</f>
        <v>#REF!</v>
      </c>
      <c r="U103" s="140" t="e">
        <f>'Saraksts 1-568'!#REF!</f>
        <v>#REF!</v>
      </c>
      <c r="V103" s="142" t="e">
        <f>'Saraksts 1-568'!#REF!</f>
        <v>#REF!</v>
      </c>
      <c r="W103" s="109" t="e">
        <f>'Saraksts 1-568'!#REF!</f>
        <v>#REF!</v>
      </c>
      <c r="X103" s="109" t="e">
        <f>'Saraksts 1-568'!#REF!</f>
        <v>#REF!</v>
      </c>
      <c r="Y103" s="109" t="e">
        <f>'Saraksts 1-568'!#REF!</f>
        <v>#REF!</v>
      </c>
      <c r="Z103" s="109" t="e">
        <f>'Saraksts 1-568'!#REF!</f>
        <v>#REF!</v>
      </c>
      <c r="AA103" s="109" t="e">
        <f>'Saraksts 1-568'!#REF!</f>
        <v>#REF!</v>
      </c>
      <c r="AB103" s="109" t="e">
        <f>'Saraksts 1-568'!#REF!</f>
        <v>#REF!</v>
      </c>
    </row>
    <row r="104" spans="1:28" s="6" customFormat="1" ht="25.5">
      <c r="A104" s="9">
        <v>102</v>
      </c>
      <c r="B104" s="9" t="s">
        <v>84</v>
      </c>
      <c r="C104" s="10" t="s">
        <v>224</v>
      </c>
      <c r="D104" s="10" t="s">
        <v>227</v>
      </c>
      <c r="E104" s="140">
        <f>'Saraksts 1-568'!F88</f>
        <v>0</v>
      </c>
      <c r="F104" s="109" t="e">
        <f>'Saraksts 1-568'!#REF!</f>
        <v>#REF!</v>
      </c>
      <c r="G104" s="109" t="e">
        <f>'Saraksts 1-568'!#REF!</f>
        <v>#REF!</v>
      </c>
      <c r="H104" s="109" t="e">
        <f>'Saraksts 1-568'!#REF!</f>
        <v>#REF!</v>
      </c>
      <c r="I104" s="139" t="e">
        <f>'Saraksts 1-568'!#REF!</f>
        <v>#REF!</v>
      </c>
      <c r="J104" s="109" t="e">
        <f>'Saraksts 1-568'!#REF!</f>
        <v>#REF!</v>
      </c>
      <c r="K104" s="109" t="e">
        <f>'Saraksts 1-568'!#REF!</f>
        <v>#REF!</v>
      </c>
      <c r="L104" s="140" t="e">
        <f>'Saraksts 1-568'!#REF!</f>
        <v>#REF!</v>
      </c>
      <c r="M104" s="141" t="e">
        <f>'Saraksts 1-568'!#REF!</f>
        <v>#REF!</v>
      </c>
      <c r="N104" s="109" t="e">
        <f>'Saraksts 1-568'!#REF!</f>
        <v>#REF!</v>
      </c>
      <c r="O104" s="142" t="e">
        <f>'Saraksts 1-568'!#REF!</f>
        <v>#REF!</v>
      </c>
      <c r="P104" s="109" t="e">
        <f>'Saraksts 1-568'!#REF!</f>
        <v>#REF!</v>
      </c>
      <c r="Q104" s="140" t="e">
        <f>'Saraksts 1-568'!#REF!</f>
        <v>#REF!</v>
      </c>
      <c r="R104" s="109" t="e">
        <f>'Saraksts 1-568'!#REF!</f>
        <v>#REF!</v>
      </c>
      <c r="S104" s="140" t="e">
        <f>'Saraksts 1-568'!#REF!</f>
        <v>#REF!</v>
      </c>
      <c r="T104" s="143" t="e">
        <f>'Saraksts 1-568'!#REF!</f>
        <v>#REF!</v>
      </c>
      <c r="U104" s="140" t="e">
        <f>'Saraksts 1-568'!#REF!</f>
        <v>#REF!</v>
      </c>
      <c r="V104" s="142" t="e">
        <f>'Saraksts 1-568'!#REF!</f>
        <v>#REF!</v>
      </c>
      <c r="W104" s="109" t="e">
        <f>'Saraksts 1-568'!#REF!</f>
        <v>#REF!</v>
      </c>
      <c r="X104" s="109" t="e">
        <f>'Saraksts 1-568'!#REF!</f>
        <v>#REF!</v>
      </c>
      <c r="Y104" s="109" t="e">
        <f>'Saraksts 1-568'!#REF!</f>
        <v>#REF!</v>
      </c>
      <c r="Z104" s="109" t="e">
        <f>'Saraksts 1-568'!#REF!</f>
        <v>#REF!</v>
      </c>
      <c r="AA104" s="109" t="e">
        <f>'Saraksts 1-568'!#REF!</f>
        <v>#REF!</v>
      </c>
      <c r="AB104" s="109" t="e">
        <f>'Saraksts 1-568'!#REF!</f>
        <v>#REF!</v>
      </c>
    </row>
    <row r="105" spans="1:28" s="6" customFormat="1" ht="25.5">
      <c r="A105" s="9">
        <v>103</v>
      </c>
      <c r="B105" s="9" t="s">
        <v>85</v>
      </c>
      <c r="C105" s="10" t="s">
        <v>225</v>
      </c>
      <c r="D105" s="10" t="s">
        <v>227</v>
      </c>
      <c r="E105" s="140">
        <f>'Saraksts 1-568'!F89</f>
        <v>0</v>
      </c>
      <c r="F105" s="109" t="e">
        <f>'Saraksts 1-568'!#REF!</f>
        <v>#REF!</v>
      </c>
      <c r="G105" s="109" t="e">
        <f>'Saraksts 1-568'!#REF!</f>
        <v>#REF!</v>
      </c>
      <c r="H105" s="109" t="e">
        <f>'Saraksts 1-568'!#REF!</f>
        <v>#REF!</v>
      </c>
      <c r="I105" s="139" t="e">
        <f>'Saraksts 1-568'!#REF!</f>
        <v>#REF!</v>
      </c>
      <c r="J105" s="109" t="e">
        <f>'Saraksts 1-568'!#REF!</f>
        <v>#REF!</v>
      </c>
      <c r="K105" s="109" t="e">
        <f>'Saraksts 1-568'!#REF!</f>
        <v>#REF!</v>
      </c>
      <c r="L105" s="140" t="e">
        <f>'Saraksts 1-568'!#REF!</f>
        <v>#REF!</v>
      </c>
      <c r="M105" s="141" t="e">
        <f>'Saraksts 1-568'!#REF!</f>
        <v>#REF!</v>
      </c>
      <c r="N105" s="109" t="e">
        <f>'Saraksts 1-568'!#REF!</f>
        <v>#REF!</v>
      </c>
      <c r="O105" s="142" t="e">
        <f>'Saraksts 1-568'!#REF!</f>
        <v>#REF!</v>
      </c>
      <c r="P105" s="109" t="e">
        <f>'Saraksts 1-568'!#REF!</f>
        <v>#REF!</v>
      </c>
      <c r="Q105" s="140" t="e">
        <f>'Saraksts 1-568'!#REF!</f>
        <v>#REF!</v>
      </c>
      <c r="R105" s="109" t="e">
        <f>'Saraksts 1-568'!#REF!</f>
        <v>#REF!</v>
      </c>
      <c r="S105" s="140" t="e">
        <f>'Saraksts 1-568'!#REF!</f>
        <v>#REF!</v>
      </c>
      <c r="T105" s="143" t="e">
        <f>'Saraksts 1-568'!#REF!</f>
        <v>#REF!</v>
      </c>
      <c r="U105" s="140" t="e">
        <f>'Saraksts 1-568'!#REF!</f>
        <v>#REF!</v>
      </c>
      <c r="V105" s="142" t="e">
        <f>'Saraksts 1-568'!#REF!</f>
        <v>#REF!</v>
      </c>
      <c r="W105" s="109" t="e">
        <f>'Saraksts 1-568'!#REF!</f>
        <v>#REF!</v>
      </c>
      <c r="X105" s="109" t="e">
        <f>'Saraksts 1-568'!#REF!</f>
        <v>#REF!</v>
      </c>
      <c r="Y105" s="109" t="e">
        <f>'Saraksts 1-568'!#REF!</f>
        <v>#REF!</v>
      </c>
      <c r="Z105" s="109" t="e">
        <f>'Saraksts 1-568'!#REF!</f>
        <v>#REF!</v>
      </c>
      <c r="AA105" s="109" t="e">
        <f>'Saraksts 1-568'!#REF!</f>
        <v>#REF!</v>
      </c>
      <c r="AB105" s="109" t="e">
        <f>'Saraksts 1-568'!#REF!</f>
        <v>#REF!</v>
      </c>
    </row>
    <row r="106" spans="1:28" s="6" customFormat="1" ht="25.5">
      <c r="A106" s="9">
        <v>104</v>
      </c>
      <c r="B106" s="9" t="s">
        <v>86</v>
      </c>
      <c r="C106" s="10" t="s">
        <v>226</v>
      </c>
      <c r="D106" s="10" t="s">
        <v>227</v>
      </c>
      <c r="E106" s="140">
        <f>'Saraksts 1-568'!F90</f>
        <v>0</v>
      </c>
      <c r="F106" s="109" t="e">
        <f>'Saraksts 1-568'!#REF!</f>
        <v>#REF!</v>
      </c>
      <c r="G106" s="109" t="e">
        <f>'Saraksts 1-568'!#REF!</f>
        <v>#REF!</v>
      </c>
      <c r="H106" s="109" t="e">
        <f>'Saraksts 1-568'!#REF!</f>
        <v>#REF!</v>
      </c>
      <c r="I106" s="139" t="e">
        <f>'Saraksts 1-568'!#REF!</f>
        <v>#REF!</v>
      </c>
      <c r="J106" s="109" t="e">
        <f>'Saraksts 1-568'!#REF!</f>
        <v>#REF!</v>
      </c>
      <c r="K106" s="109" t="e">
        <f>'Saraksts 1-568'!#REF!</f>
        <v>#REF!</v>
      </c>
      <c r="L106" s="140" t="e">
        <f>'Saraksts 1-568'!#REF!</f>
        <v>#REF!</v>
      </c>
      <c r="M106" s="141" t="e">
        <f>'Saraksts 1-568'!#REF!</f>
        <v>#REF!</v>
      </c>
      <c r="N106" s="109" t="e">
        <f>'Saraksts 1-568'!#REF!</f>
        <v>#REF!</v>
      </c>
      <c r="O106" s="142" t="e">
        <f>'Saraksts 1-568'!#REF!</f>
        <v>#REF!</v>
      </c>
      <c r="P106" s="109" t="e">
        <f>'Saraksts 1-568'!#REF!</f>
        <v>#REF!</v>
      </c>
      <c r="Q106" s="140" t="e">
        <f>'Saraksts 1-568'!#REF!</f>
        <v>#REF!</v>
      </c>
      <c r="R106" s="109" t="e">
        <f>'Saraksts 1-568'!#REF!</f>
        <v>#REF!</v>
      </c>
      <c r="S106" s="140" t="e">
        <f>'Saraksts 1-568'!#REF!</f>
        <v>#REF!</v>
      </c>
      <c r="T106" s="143" t="e">
        <f>'Saraksts 1-568'!#REF!</f>
        <v>#REF!</v>
      </c>
      <c r="U106" s="140" t="e">
        <f>'Saraksts 1-568'!#REF!</f>
        <v>#REF!</v>
      </c>
      <c r="V106" s="142" t="e">
        <f>'Saraksts 1-568'!#REF!</f>
        <v>#REF!</v>
      </c>
      <c r="W106" s="109" t="e">
        <f>'Saraksts 1-568'!#REF!</f>
        <v>#REF!</v>
      </c>
      <c r="X106" s="109" t="e">
        <f>'Saraksts 1-568'!#REF!</f>
        <v>#REF!</v>
      </c>
      <c r="Y106" s="109" t="e">
        <f>'Saraksts 1-568'!#REF!</f>
        <v>#REF!</v>
      </c>
      <c r="Z106" s="109" t="e">
        <f>'Saraksts 1-568'!#REF!</f>
        <v>#REF!</v>
      </c>
      <c r="AA106" s="109" t="e">
        <f>'Saraksts 1-568'!#REF!</f>
        <v>#REF!</v>
      </c>
      <c r="AB106" s="109" t="e">
        <f>'Saraksts 1-568'!#REF!</f>
        <v>#REF!</v>
      </c>
    </row>
    <row r="107" spans="1:28" s="6" customFormat="1" ht="25.5">
      <c r="A107" s="9">
        <v>105</v>
      </c>
      <c r="B107" s="9" t="s">
        <v>229</v>
      </c>
      <c r="C107" s="9">
        <v>3815</v>
      </c>
      <c r="D107" s="9" t="s">
        <v>233</v>
      </c>
      <c r="E107" s="140">
        <f>'Saraksts 1-568'!F91</f>
        <v>0</v>
      </c>
      <c r="F107" s="109" t="e">
        <f>'Saraksts 1-568'!#REF!</f>
        <v>#REF!</v>
      </c>
      <c r="G107" s="109" t="e">
        <f>'Saraksts 1-568'!#REF!</f>
        <v>#REF!</v>
      </c>
      <c r="H107" s="109" t="e">
        <f>'Saraksts 1-568'!#REF!</f>
        <v>#REF!</v>
      </c>
      <c r="I107" s="139" t="e">
        <f>'Saraksts 1-568'!#REF!</f>
        <v>#REF!</v>
      </c>
      <c r="J107" s="109" t="e">
        <f>'Saraksts 1-568'!#REF!</f>
        <v>#REF!</v>
      </c>
      <c r="K107" s="109" t="e">
        <f>'Saraksts 1-568'!#REF!</f>
        <v>#REF!</v>
      </c>
      <c r="L107" s="140" t="e">
        <f>'Saraksts 1-568'!#REF!</f>
        <v>#REF!</v>
      </c>
      <c r="M107" s="141" t="e">
        <f>'Saraksts 1-568'!#REF!</f>
        <v>#REF!</v>
      </c>
      <c r="N107" s="109" t="e">
        <f>'Saraksts 1-568'!#REF!</f>
        <v>#REF!</v>
      </c>
      <c r="O107" s="142" t="e">
        <f>'Saraksts 1-568'!#REF!</f>
        <v>#REF!</v>
      </c>
      <c r="P107" s="109" t="e">
        <f>'Saraksts 1-568'!#REF!</f>
        <v>#REF!</v>
      </c>
      <c r="Q107" s="140" t="e">
        <f>'Saraksts 1-568'!#REF!</f>
        <v>#REF!</v>
      </c>
      <c r="R107" s="109" t="e">
        <f>'Saraksts 1-568'!#REF!</f>
        <v>#REF!</v>
      </c>
      <c r="S107" s="140" t="e">
        <f>'Saraksts 1-568'!#REF!</f>
        <v>#REF!</v>
      </c>
      <c r="T107" s="143" t="e">
        <f>'Saraksts 1-568'!#REF!</f>
        <v>#REF!</v>
      </c>
      <c r="U107" s="140" t="e">
        <f>'Saraksts 1-568'!#REF!</f>
        <v>#REF!</v>
      </c>
      <c r="V107" s="142" t="e">
        <f>'Saraksts 1-568'!#REF!</f>
        <v>#REF!</v>
      </c>
      <c r="W107" s="109" t="e">
        <f>'Saraksts 1-568'!#REF!</f>
        <v>#REF!</v>
      </c>
      <c r="X107" s="109" t="e">
        <f>'Saraksts 1-568'!#REF!</f>
        <v>#REF!</v>
      </c>
      <c r="Y107" s="109" t="e">
        <f>'Saraksts 1-568'!#REF!</f>
        <v>#REF!</v>
      </c>
      <c r="Z107" s="109" t="e">
        <f>'Saraksts 1-568'!#REF!</f>
        <v>#REF!</v>
      </c>
      <c r="AA107" s="109" t="e">
        <f>'Saraksts 1-568'!#REF!</f>
        <v>#REF!</v>
      </c>
      <c r="AB107" s="109" t="e">
        <f>'Saraksts 1-568'!#REF!</f>
        <v>#REF!</v>
      </c>
    </row>
    <row r="108" spans="1:28" s="6" customFormat="1" ht="38.25">
      <c r="A108" s="9">
        <v>106</v>
      </c>
      <c r="B108" s="9" t="s">
        <v>230</v>
      </c>
      <c r="C108" s="9">
        <v>3471</v>
      </c>
      <c r="D108" s="9" t="s">
        <v>233</v>
      </c>
      <c r="E108" s="140">
        <f>'Saraksts 1-568'!F92</f>
        <v>0</v>
      </c>
      <c r="F108" s="109" t="e">
        <f>'Saraksts 1-568'!#REF!</f>
        <v>#REF!</v>
      </c>
      <c r="G108" s="109" t="e">
        <f>'Saraksts 1-568'!#REF!</f>
        <v>#REF!</v>
      </c>
      <c r="H108" s="109" t="e">
        <f>'Saraksts 1-568'!#REF!</f>
        <v>#REF!</v>
      </c>
      <c r="I108" s="139" t="e">
        <f>'Saraksts 1-568'!#REF!</f>
        <v>#REF!</v>
      </c>
      <c r="J108" s="109" t="e">
        <f>'Saraksts 1-568'!#REF!</f>
        <v>#REF!</v>
      </c>
      <c r="K108" s="109" t="e">
        <f>'Saraksts 1-568'!#REF!</f>
        <v>#REF!</v>
      </c>
      <c r="L108" s="140" t="e">
        <f>'Saraksts 1-568'!#REF!</f>
        <v>#REF!</v>
      </c>
      <c r="M108" s="141" t="e">
        <f>'Saraksts 1-568'!#REF!</f>
        <v>#REF!</v>
      </c>
      <c r="N108" s="109" t="e">
        <f>'Saraksts 1-568'!#REF!</f>
        <v>#REF!</v>
      </c>
      <c r="O108" s="142" t="e">
        <f>'Saraksts 1-568'!#REF!</f>
        <v>#REF!</v>
      </c>
      <c r="P108" s="109" t="e">
        <f>'Saraksts 1-568'!#REF!</f>
        <v>#REF!</v>
      </c>
      <c r="Q108" s="140" t="e">
        <f>'Saraksts 1-568'!#REF!</f>
        <v>#REF!</v>
      </c>
      <c r="R108" s="109" t="e">
        <f>'Saraksts 1-568'!#REF!</f>
        <v>#REF!</v>
      </c>
      <c r="S108" s="140" t="e">
        <f>'Saraksts 1-568'!#REF!</f>
        <v>#REF!</v>
      </c>
      <c r="T108" s="143" t="e">
        <f>'Saraksts 1-568'!#REF!</f>
        <v>#REF!</v>
      </c>
      <c r="U108" s="140" t="e">
        <f>'Saraksts 1-568'!#REF!</f>
        <v>#REF!</v>
      </c>
      <c r="V108" s="142" t="e">
        <f>'Saraksts 1-568'!#REF!</f>
        <v>#REF!</v>
      </c>
      <c r="W108" s="109" t="e">
        <f>'Saraksts 1-568'!#REF!</f>
        <v>#REF!</v>
      </c>
      <c r="X108" s="109" t="e">
        <f>'Saraksts 1-568'!#REF!</f>
        <v>#REF!</v>
      </c>
      <c r="Y108" s="109" t="e">
        <f>'Saraksts 1-568'!#REF!</f>
        <v>#REF!</v>
      </c>
      <c r="Z108" s="109" t="e">
        <f>'Saraksts 1-568'!#REF!</f>
        <v>#REF!</v>
      </c>
      <c r="AA108" s="109" t="e">
        <f>'Saraksts 1-568'!#REF!</f>
        <v>#REF!</v>
      </c>
      <c r="AB108" s="109" t="e">
        <f>'Saraksts 1-568'!#REF!</f>
        <v>#REF!</v>
      </c>
    </row>
    <row r="109" spans="1:28" s="6" customFormat="1" ht="38.25">
      <c r="A109" s="9">
        <v>107</v>
      </c>
      <c r="B109" s="9" t="s">
        <v>231</v>
      </c>
      <c r="C109" s="9">
        <v>3473</v>
      </c>
      <c r="D109" s="9" t="s">
        <v>233</v>
      </c>
      <c r="E109" s="140">
        <f>'Saraksts 1-568'!F93</f>
        <v>0</v>
      </c>
      <c r="F109" s="109" t="e">
        <f>'Saraksts 1-568'!#REF!</f>
        <v>#REF!</v>
      </c>
      <c r="G109" s="109" t="e">
        <f>'Saraksts 1-568'!#REF!</f>
        <v>#REF!</v>
      </c>
      <c r="H109" s="109" t="e">
        <f>'Saraksts 1-568'!#REF!</f>
        <v>#REF!</v>
      </c>
      <c r="I109" s="139" t="e">
        <f>'Saraksts 1-568'!#REF!</f>
        <v>#REF!</v>
      </c>
      <c r="J109" s="109" t="e">
        <f>'Saraksts 1-568'!#REF!</f>
        <v>#REF!</v>
      </c>
      <c r="K109" s="109" t="e">
        <f>'Saraksts 1-568'!#REF!</f>
        <v>#REF!</v>
      </c>
      <c r="L109" s="140" t="e">
        <f>'Saraksts 1-568'!#REF!</f>
        <v>#REF!</v>
      </c>
      <c r="M109" s="141" t="e">
        <f>'Saraksts 1-568'!#REF!</f>
        <v>#REF!</v>
      </c>
      <c r="N109" s="109" t="e">
        <f>'Saraksts 1-568'!#REF!</f>
        <v>#REF!</v>
      </c>
      <c r="O109" s="142" t="e">
        <f>'Saraksts 1-568'!#REF!</f>
        <v>#REF!</v>
      </c>
      <c r="P109" s="109" t="e">
        <f>'Saraksts 1-568'!#REF!</f>
        <v>#REF!</v>
      </c>
      <c r="Q109" s="140" t="e">
        <f>'Saraksts 1-568'!#REF!</f>
        <v>#REF!</v>
      </c>
      <c r="R109" s="109" t="e">
        <f>'Saraksts 1-568'!#REF!</f>
        <v>#REF!</v>
      </c>
      <c r="S109" s="140" t="e">
        <f>'Saraksts 1-568'!#REF!</f>
        <v>#REF!</v>
      </c>
      <c r="T109" s="143" t="e">
        <f>'Saraksts 1-568'!#REF!</f>
        <v>#REF!</v>
      </c>
      <c r="U109" s="140" t="e">
        <f>'Saraksts 1-568'!#REF!</f>
        <v>#REF!</v>
      </c>
      <c r="V109" s="142" t="e">
        <f>'Saraksts 1-568'!#REF!</f>
        <v>#REF!</v>
      </c>
      <c r="W109" s="109" t="e">
        <f>'Saraksts 1-568'!#REF!</f>
        <v>#REF!</v>
      </c>
      <c r="X109" s="109" t="e">
        <f>'Saraksts 1-568'!#REF!</f>
        <v>#REF!</v>
      </c>
      <c r="Y109" s="109" t="e">
        <f>'Saraksts 1-568'!#REF!</f>
        <v>#REF!</v>
      </c>
      <c r="Z109" s="109" t="e">
        <f>'Saraksts 1-568'!#REF!</f>
        <v>#REF!</v>
      </c>
      <c r="AA109" s="109" t="e">
        <f>'Saraksts 1-568'!#REF!</f>
        <v>#REF!</v>
      </c>
      <c r="AB109" s="109" t="e">
        <f>'Saraksts 1-568'!#REF!</f>
        <v>#REF!</v>
      </c>
    </row>
    <row r="110" spans="1:28" s="6" customFormat="1" ht="25.5">
      <c r="A110" s="9">
        <v>108</v>
      </c>
      <c r="B110" s="9" t="s">
        <v>232</v>
      </c>
      <c r="C110" s="9">
        <v>3474</v>
      </c>
      <c r="D110" s="9" t="s">
        <v>233</v>
      </c>
      <c r="E110" s="140">
        <f>'Saraksts 1-568'!F94</f>
        <v>0</v>
      </c>
      <c r="F110" s="109" t="e">
        <f>'Saraksts 1-568'!#REF!</f>
        <v>#REF!</v>
      </c>
      <c r="G110" s="109" t="e">
        <f>'Saraksts 1-568'!#REF!</f>
        <v>#REF!</v>
      </c>
      <c r="H110" s="109" t="e">
        <f>'Saraksts 1-568'!#REF!</f>
        <v>#REF!</v>
      </c>
      <c r="I110" s="139" t="e">
        <f>'Saraksts 1-568'!#REF!</f>
        <v>#REF!</v>
      </c>
      <c r="J110" s="109" t="e">
        <f>'Saraksts 1-568'!#REF!</f>
        <v>#REF!</v>
      </c>
      <c r="K110" s="109" t="e">
        <f>'Saraksts 1-568'!#REF!</f>
        <v>#REF!</v>
      </c>
      <c r="L110" s="140" t="e">
        <f>'Saraksts 1-568'!#REF!</f>
        <v>#REF!</v>
      </c>
      <c r="M110" s="141" t="e">
        <f>'Saraksts 1-568'!#REF!</f>
        <v>#REF!</v>
      </c>
      <c r="N110" s="109" t="e">
        <f>'Saraksts 1-568'!#REF!</f>
        <v>#REF!</v>
      </c>
      <c r="O110" s="142" t="e">
        <f>'Saraksts 1-568'!#REF!</f>
        <v>#REF!</v>
      </c>
      <c r="P110" s="109" t="e">
        <f>'Saraksts 1-568'!#REF!</f>
        <v>#REF!</v>
      </c>
      <c r="Q110" s="140" t="e">
        <f>'Saraksts 1-568'!#REF!</f>
        <v>#REF!</v>
      </c>
      <c r="R110" s="109" t="e">
        <f>'Saraksts 1-568'!#REF!</f>
        <v>#REF!</v>
      </c>
      <c r="S110" s="140" t="e">
        <f>'Saraksts 1-568'!#REF!</f>
        <v>#REF!</v>
      </c>
      <c r="T110" s="143" t="e">
        <f>'Saraksts 1-568'!#REF!</f>
        <v>#REF!</v>
      </c>
      <c r="U110" s="140" t="e">
        <f>'Saraksts 1-568'!#REF!</f>
        <v>#REF!</v>
      </c>
      <c r="V110" s="142" t="e">
        <f>'Saraksts 1-568'!#REF!</f>
        <v>#REF!</v>
      </c>
      <c r="W110" s="109" t="e">
        <f>'Saraksts 1-568'!#REF!</f>
        <v>#REF!</v>
      </c>
      <c r="X110" s="109" t="e">
        <f>'Saraksts 1-568'!#REF!</f>
        <v>#REF!</v>
      </c>
      <c r="Y110" s="109" t="e">
        <f>'Saraksts 1-568'!#REF!</f>
        <v>#REF!</v>
      </c>
      <c r="Z110" s="109" t="e">
        <f>'Saraksts 1-568'!#REF!</f>
        <v>#REF!</v>
      </c>
      <c r="AA110" s="109" t="e">
        <f>'Saraksts 1-568'!#REF!</f>
        <v>#REF!</v>
      </c>
      <c r="AB110" s="109" t="e">
        <f>'Saraksts 1-568'!#REF!</f>
        <v>#REF!</v>
      </c>
    </row>
    <row r="111" spans="1:28" s="6" customFormat="1">
      <c r="A111" s="9">
        <v>109</v>
      </c>
      <c r="B111" s="9" t="s">
        <v>1215</v>
      </c>
      <c r="C111" s="10" t="s">
        <v>228</v>
      </c>
      <c r="D111" s="10" t="s">
        <v>227</v>
      </c>
      <c r="E111" s="140">
        <f>'Saraksts 1-568'!F95</f>
        <v>0</v>
      </c>
      <c r="F111" s="109" t="e">
        <f>'Saraksts 1-568'!#REF!</f>
        <v>#REF!</v>
      </c>
      <c r="G111" s="109" t="e">
        <f>'Saraksts 1-568'!#REF!</f>
        <v>#REF!</v>
      </c>
      <c r="H111" s="109" t="e">
        <f>'Saraksts 1-568'!#REF!</f>
        <v>#REF!</v>
      </c>
      <c r="I111" s="139" t="e">
        <f>'Saraksts 1-568'!#REF!</f>
        <v>#REF!</v>
      </c>
      <c r="J111" s="109" t="e">
        <f>'Saraksts 1-568'!#REF!</f>
        <v>#REF!</v>
      </c>
      <c r="K111" s="109" t="e">
        <f>'Saraksts 1-568'!#REF!</f>
        <v>#REF!</v>
      </c>
      <c r="L111" s="140" t="e">
        <f>'Saraksts 1-568'!#REF!</f>
        <v>#REF!</v>
      </c>
      <c r="M111" s="141" t="e">
        <f>'Saraksts 1-568'!#REF!</f>
        <v>#REF!</v>
      </c>
      <c r="N111" s="109" t="e">
        <f>'Saraksts 1-568'!#REF!</f>
        <v>#REF!</v>
      </c>
      <c r="O111" s="142" t="e">
        <f>'Saraksts 1-568'!#REF!</f>
        <v>#REF!</v>
      </c>
      <c r="P111" s="109" t="e">
        <f>'Saraksts 1-568'!#REF!</f>
        <v>#REF!</v>
      </c>
      <c r="Q111" s="140" t="e">
        <f>'Saraksts 1-568'!#REF!</f>
        <v>#REF!</v>
      </c>
      <c r="R111" s="109" t="e">
        <f>'Saraksts 1-568'!#REF!</f>
        <v>#REF!</v>
      </c>
      <c r="S111" s="140" t="e">
        <f>'Saraksts 1-568'!#REF!</f>
        <v>#REF!</v>
      </c>
      <c r="T111" s="143" t="e">
        <f>'Saraksts 1-568'!#REF!</f>
        <v>#REF!</v>
      </c>
      <c r="U111" s="140" t="e">
        <f>'Saraksts 1-568'!#REF!</f>
        <v>#REF!</v>
      </c>
      <c r="V111" s="142" t="e">
        <f>'Saraksts 1-568'!#REF!</f>
        <v>#REF!</v>
      </c>
      <c r="W111" s="109" t="e">
        <f>'Saraksts 1-568'!#REF!</f>
        <v>#REF!</v>
      </c>
      <c r="X111" s="109" t="e">
        <f>'Saraksts 1-568'!#REF!</f>
        <v>#REF!</v>
      </c>
      <c r="Y111" s="109" t="e">
        <f>'Saraksts 1-568'!#REF!</f>
        <v>#REF!</v>
      </c>
      <c r="Z111" s="109" t="e">
        <f>'Saraksts 1-568'!#REF!</f>
        <v>#REF!</v>
      </c>
      <c r="AA111" s="109" t="e">
        <f>'Saraksts 1-568'!#REF!</f>
        <v>#REF!</v>
      </c>
      <c r="AB111" s="109" t="e">
        <f>'Saraksts 1-568'!#REF!</f>
        <v>#REF!</v>
      </c>
    </row>
    <row r="112" spans="1:28" s="6" customFormat="1">
      <c r="A112" s="9">
        <v>110</v>
      </c>
      <c r="B112" s="9" t="s">
        <v>87</v>
      </c>
      <c r="C112" s="9">
        <v>352340</v>
      </c>
      <c r="D112" s="9" t="s">
        <v>384</v>
      </c>
      <c r="E112" s="140">
        <f>'Saraksts 1-568'!F96</f>
        <v>62.58</v>
      </c>
      <c r="F112" s="109" t="e">
        <f>'Saraksts 1-568'!#REF!</f>
        <v>#REF!</v>
      </c>
      <c r="G112" s="109" t="e">
        <f>'Saraksts 1-568'!#REF!</f>
        <v>#REF!</v>
      </c>
      <c r="H112" s="109" t="e">
        <f>'Saraksts 1-568'!#REF!</f>
        <v>#REF!</v>
      </c>
      <c r="I112" s="139" t="e">
        <f>'Saraksts 1-568'!#REF!</f>
        <v>#REF!</v>
      </c>
      <c r="J112" s="109" t="e">
        <f>'Saraksts 1-568'!#REF!</f>
        <v>#REF!</v>
      </c>
      <c r="K112" s="109" t="e">
        <f>'Saraksts 1-568'!#REF!</f>
        <v>#REF!</v>
      </c>
      <c r="L112" s="140" t="e">
        <f>'Saraksts 1-568'!#REF!</f>
        <v>#REF!</v>
      </c>
      <c r="M112" s="141" t="e">
        <f>'Saraksts 1-568'!#REF!</f>
        <v>#REF!</v>
      </c>
      <c r="N112" s="109" t="e">
        <f>'Saraksts 1-568'!#REF!</f>
        <v>#REF!</v>
      </c>
      <c r="O112" s="142" t="e">
        <f>'Saraksts 1-568'!#REF!</f>
        <v>#REF!</v>
      </c>
      <c r="P112" s="109" t="e">
        <f>'Saraksts 1-568'!#REF!</f>
        <v>#REF!</v>
      </c>
      <c r="Q112" s="140" t="e">
        <f>'Saraksts 1-568'!#REF!</f>
        <v>#REF!</v>
      </c>
      <c r="R112" s="109" t="e">
        <f>'Saraksts 1-568'!#REF!</f>
        <v>#REF!</v>
      </c>
      <c r="S112" s="140" t="e">
        <f>'Saraksts 1-568'!#REF!</f>
        <v>#REF!</v>
      </c>
      <c r="T112" s="143" t="e">
        <f>'Saraksts 1-568'!#REF!</f>
        <v>#REF!</v>
      </c>
      <c r="U112" s="140" t="e">
        <f>'Saraksts 1-568'!#REF!</f>
        <v>#REF!</v>
      </c>
      <c r="V112" s="142" t="e">
        <f>'Saraksts 1-568'!#REF!</f>
        <v>#REF!</v>
      </c>
      <c r="W112" s="109" t="e">
        <f>'Saraksts 1-568'!#REF!</f>
        <v>#REF!</v>
      </c>
      <c r="X112" s="109" t="e">
        <f>'Saraksts 1-568'!#REF!</f>
        <v>#REF!</v>
      </c>
      <c r="Y112" s="109" t="e">
        <f>'Saraksts 1-568'!#REF!</f>
        <v>#REF!</v>
      </c>
      <c r="Z112" s="109" t="e">
        <f>'Saraksts 1-568'!#REF!</f>
        <v>#REF!</v>
      </c>
      <c r="AA112" s="109" t="e">
        <f>'Saraksts 1-568'!#REF!</f>
        <v>#REF!</v>
      </c>
      <c r="AB112" s="109" t="e">
        <f>'Saraksts 1-568'!#REF!</f>
        <v>#REF!</v>
      </c>
    </row>
    <row r="113" spans="1:28" s="6" customFormat="1" ht="25.5">
      <c r="A113" s="9">
        <v>111</v>
      </c>
      <c r="B113" s="9" t="s">
        <v>88</v>
      </c>
      <c r="C113" s="10" t="s">
        <v>235</v>
      </c>
      <c r="D113" s="10" t="s">
        <v>227</v>
      </c>
      <c r="E113" s="140">
        <f>'Saraksts 1-568'!F97</f>
        <v>0</v>
      </c>
      <c r="F113" s="109" t="e">
        <f>'Saraksts 1-568'!#REF!</f>
        <v>#REF!</v>
      </c>
      <c r="G113" s="109" t="e">
        <f>'Saraksts 1-568'!#REF!</f>
        <v>#REF!</v>
      </c>
      <c r="H113" s="109" t="e">
        <f>'Saraksts 1-568'!#REF!</f>
        <v>#REF!</v>
      </c>
      <c r="I113" s="139" t="e">
        <f>'Saraksts 1-568'!#REF!</f>
        <v>#REF!</v>
      </c>
      <c r="J113" s="109" t="e">
        <f>'Saraksts 1-568'!#REF!</f>
        <v>#REF!</v>
      </c>
      <c r="K113" s="109" t="e">
        <f>'Saraksts 1-568'!#REF!</f>
        <v>#REF!</v>
      </c>
      <c r="L113" s="140" t="e">
        <f>'Saraksts 1-568'!#REF!</f>
        <v>#REF!</v>
      </c>
      <c r="M113" s="141" t="e">
        <f>'Saraksts 1-568'!#REF!</f>
        <v>#REF!</v>
      </c>
      <c r="N113" s="109" t="e">
        <f>'Saraksts 1-568'!#REF!</f>
        <v>#REF!</v>
      </c>
      <c r="O113" s="142" t="e">
        <f>'Saraksts 1-568'!#REF!</f>
        <v>#REF!</v>
      </c>
      <c r="P113" s="109" t="e">
        <f>'Saraksts 1-568'!#REF!</f>
        <v>#REF!</v>
      </c>
      <c r="Q113" s="140" t="e">
        <f>'Saraksts 1-568'!#REF!</f>
        <v>#REF!</v>
      </c>
      <c r="R113" s="109" t="e">
        <f>'Saraksts 1-568'!#REF!</f>
        <v>#REF!</v>
      </c>
      <c r="S113" s="140" t="e">
        <f>'Saraksts 1-568'!#REF!</f>
        <v>#REF!</v>
      </c>
      <c r="T113" s="143" t="e">
        <f>'Saraksts 1-568'!#REF!</f>
        <v>#REF!</v>
      </c>
      <c r="U113" s="140" t="e">
        <f>'Saraksts 1-568'!#REF!</f>
        <v>#REF!</v>
      </c>
      <c r="V113" s="142" t="e">
        <f>'Saraksts 1-568'!#REF!</f>
        <v>#REF!</v>
      </c>
      <c r="W113" s="109" t="e">
        <f>'Saraksts 1-568'!#REF!</f>
        <v>#REF!</v>
      </c>
      <c r="X113" s="109" t="e">
        <f>'Saraksts 1-568'!#REF!</f>
        <v>#REF!</v>
      </c>
      <c r="Y113" s="109" t="e">
        <f>'Saraksts 1-568'!#REF!</f>
        <v>#REF!</v>
      </c>
      <c r="Z113" s="109" t="e">
        <f>'Saraksts 1-568'!#REF!</f>
        <v>#REF!</v>
      </c>
      <c r="AA113" s="109" t="e">
        <f>'Saraksts 1-568'!#REF!</f>
        <v>#REF!</v>
      </c>
      <c r="AB113" s="109" t="e">
        <f>'Saraksts 1-568'!#REF!</f>
        <v>#REF!</v>
      </c>
    </row>
    <row r="114" spans="1:28" s="6" customFormat="1" ht="25.5">
      <c r="A114" s="9">
        <v>112</v>
      </c>
      <c r="B114" s="9" t="s">
        <v>89</v>
      </c>
      <c r="C114" s="10" t="s">
        <v>236</v>
      </c>
      <c r="D114" s="10" t="s">
        <v>227</v>
      </c>
      <c r="E114" s="140">
        <f>'Saraksts 1-568'!F98</f>
        <v>0</v>
      </c>
      <c r="F114" s="109" t="e">
        <f>'Saraksts 1-568'!#REF!</f>
        <v>#REF!</v>
      </c>
      <c r="G114" s="109" t="e">
        <f>'Saraksts 1-568'!#REF!</f>
        <v>#REF!</v>
      </c>
      <c r="H114" s="109" t="e">
        <f>'Saraksts 1-568'!#REF!</f>
        <v>#REF!</v>
      </c>
      <c r="I114" s="139" t="e">
        <f>'Saraksts 1-568'!#REF!</f>
        <v>#REF!</v>
      </c>
      <c r="J114" s="109" t="e">
        <f>'Saraksts 1-568'!#REF!</f>
        <v>#REF!</v>
      </c>
      <c r="K114" s="109" t="e">
        <f>'Saraksts 1-568'!#REF!</f>
        <v>#REF!</v>
      </c>
      <c r="L114" s="140" t="e">
        <f>'Saraksts 1-568'!#REF!</f>
        <v>#REF!</v>
      </c>
      <c r="M114" s="141" t="e">
        <f>'Saraksts 1-568'!#REF!</f>
        <v>#REF!</v>
      </c>
      <c r="N114" s="109" t="e">
        <f>'Saraksts 1-568'!#REF!</f>
        <v>#REF!</v>
      </c>
      <c r="O114" s="142" t="e">
        <f>'Saraksts 1-568'!#REF!</f>
        <v>#REF!</v>
      </c>
      <c r="P114" s="109" t="e">
        <f>'Saraksts 1-568'!#REF!</f>
        <v>#REF!</v>
      </c>
      <c r="Q114" s="140" t="e">
        <f>'Saraksts 1-568'!#REF!</f>
        <v>#REF!</v>
      </c>
      <c r="R114" s="109" t="e">
        <f>'Saraksts 1-568'!#REF!</f>
        <v>#REF!</v>
      </c>
      <c r="S114" s="140" t="e">
        <f>'Saraksts 1-568'!#REF!</f>
        <v>#REF!</v>
      </c>
      <c r="T114" s="143" t="e">
        <f>'Saraksts 1-568'!#REF!</f>
        <v>#REF!</v>
      </c>
      <c r="U114" s="140" t="e">
        <f>'Saraksts 1-568'!#REF!</f>
        <v>#REF!</v>
      </c>
      <c r="V114" s="142" t="e">
        <f>'Saraksts 1-568'!#REF!</f>
        <v>#REF!</v>
      </c>
      <c r="W114" s="109" t="e">
        <f>'Saraksts 1-568'!#REF!</f>
        <v>#REF!</v>
      </c>
      <c r="X114" s="109" t="e">
        <f>'Saraksts 1-568'!#REF!</f>
        <v>#REF!</v>
      </c>
      <c r="Y114" s="109" t="e">
        <f>'Saraksts 1-568'!#REF!</f>
        <v>#REF!</v>
      </c>
      <c r="Z114" s="109" t="e">
        <f>'Saraksts 1-568'!#REF!</f>
        <v>#REF!</v>
      </c>
      <c r="AA114" s="109" t="e">
        <f>'Saraksts 1-568'!#REF!</f>
        <v>#REF!</v>
      </c>
      <c r="AB114" s="109" t="e">
        <f>'Saraksts 1-568'!#REF!</f>
        <v>#REF!</v>
      </c>
    </row>
    <row r="115" spans="1:28" s="6" customFormat="1" ht="25.5">
      <c r="A115" s="9">
        <v>113</v>
      </c>
      <c r="B115" s="9" t="s">
        <v>90</v>
      </c>
      <c r="C115" s="10" t="s">
        <v>237</v>
      </c>
      <c r="D115" s="10" t="s">
        <v>227</v>
      </c>
      <c r="E115" s="140">
        <f>'Saraksts 1-568'!F99</f>
        <v>0</v>
      </c>
      <c r="F115" s="109" t="e">
        <f>'Saraksts 1-568'!#REF!</f>
        <v>#REF!</v>
      </c>
      <c r="G115" s="109" t="e">
        <f>'Saraksts 1-568'!#REF!</f>
        <v>#REF!</v>
      </c>
      <c r="H115" s="109" t="e">
        <f>'Saraksts 1-568'!#REF!</f>
        <v>#REF!</v>
      </c>
      <c r="I115" s="139" t="e">
        <f>'Saraksts 1-568'!#REF!</f>
        <v>#REF!</v>
      </c>
      <c r="J115" s="109" t="e">
        <f>'Saraksts 1-568'!#REF!</f>
        <v>#REF!</v>
      </c>
      <c r="K115" s="109" t="e">
        <f>'Saraksts 1-568'!#REF!</f>
        <v>#REF!</v>
      </c>
      <c r="L115" s="140" t="e">
        <f>'Saraksts 1-568'!#REF!</f>
        <v>#REF!</v>
      </c>
      <c r="M115" s="141" t="e">
        <f>'Saraksts 1-568'!#REF!</f>
        <v>#REF!</v>
      </c>
      <c r="N115" s="109" t="e">
        <f>'Saraksts 1-568'!#REF!</f>
        <v>#REF!</v>
      </c>
      <c r="O115" s="142" t="e">
        <f>'Saraksts 1-568'!#REF!</f>
        <v>#REF!</v>
      </c>
      <c r="P115" s="109" t="e">
        <f>'Saraksts 1-568'!#REF!</f>
        <v>#REF!</v>
      </c>
      <c r="Q115" s="140" t="e">
        <f>'Saraksts 1-568'!#REF!</f>
        <v>#REF!</v>
      </c>
      <c r="R115" s="109" t="e">
        <f>'Saraksts 1-568'!#REF!</f>
        <v>#REF!</v>
      </c>
      <c r="S115" s="140" t="e">
        <f>'Saraksts 1-568'!#REF!</f>
        <v>#REF!</v>
      </c>
      <c r="T115" s="143" t="e">
        <f>'Saraksts 1-568'!#REF!</f>
        <v>#REF!</v>
      </c>
      <c r="U115" s="140" t="e">
        <f>'Saraksts 1-568'!#REF!</f>
        <v>#REF!</v>
      </c>
      <c r="V115" s="142" t="e">
        <f>'Saraksts 1-568'!#REF!</f>
        <v>#REF!</v>
      </c>
      <c r="W115" s="109" t="e">
        <f>'Saraksts 1-568'!#REF!</f>
        <v>#REF!</v>
      </c>
      <c r="X115" s="109" t="e">
        <f>'Saraksts 1-568'!#REF!</f>
        <v>#REF!</v>
      </c>
      <c r="Y115" s="109" t="e">
        <f>'Saraksts 1-568'!#REF!</f>
        <v>#REF!</v>
      </c>
      <c r="Z115" s="109" t="e">
        <f>'Saraksts 1-568'!#REF!</f>
        <v>#REF!</v>
      </c>
      <c r="AA115" s="109" t="e">
        <f>'Saraksts 1-568'!#REF!</f>
        <v>#REF!</v>
      </c>
      <c r="AB115" s="109" t="e">
        <f>'Saraksts 1-568'!#REF!</f>
        <v>#REF!</v>
      </c>
    </row>
    <row r="116" spans="1:28" s="6" customFormat="1" ht="25.5">
      <c r="A116" s="9">
        <v>114</v>
      </c>
      <c r="B116" s="9" t="s">
        <v>91</v>
      </c>
      <c r="C116" s="9">
        <v>665980</v>
      </c>
      <c r="D116" s="9" t="s">
        <v>238</v>
      </c>
      <c r="E116" s="140">
        <f>'Saraksts 1-568'!F100</f>
        <v>0</v>
      </c>
      <c r="F116" s="109" t="e">
        <f>'Saraksts 1-568'!#REF!</f>
        <v>#REF!</v>
      </c>
      <c r="G116" s="109" t="e">
        <f>'Saraksts 1-568'!#REF!</f>
        <v>#REF!</v>
      </c>
      <c r="H116" s="109" t="e">
        <f>'Saraksts 1-568'!#REF!</f>
        <v>#REF!</v>
      </c>
      <c r="I116" s="139" t="e">
        <f>'Saraksts 1-568'!#REF!</f>
        <v>#REF!</v>
      </c>
      <c r="J116" s="109" t="e">
        <f>'Saraksts 1-568'!#REF!</f>
        <v>#REF!</v>
      </c>
      <c r="K116" s="109" t="e">
        <f>'Saraksts 1-568'!#REF!</f>
        <v>#REF!</v>
      </c>
      <c r="L116" s="140" t="e">
        <f>'Saraksts 1-568'!#REF!</f>
        <v>#REF!</v>
      </c>
      <c r="M116" s="141" t="e">
        <f>'Saraksts 1-568'!#REF!</f>
        <v>#REF!</v>
      </c>
      <c r="N116" s="109" t="e">
        <f>'Saraksts 1-568'!#REF!</f>
        <v>#REF!</v>
      </c>
      <c r="O116" s="142" t="e">
        <f>'Saraksts 1-568'!#REF!</f>
        <v>#REF!</v>
      </c>
      <c r="P116" s="109" t="e">
        <f>'Saraksts 1-568'!#REF!</f>
        <v>#REF!</v>
      </c>
      <c r="Q116" s="140" t="e">
        <f>'Saraksts 1-568'!#REF!</f>
        <v>#REF!</v>
      </c>
      <c r="R116" s="109" t="e">
        <f>'Saraksts 1-568'!#REF!</f>
        <v>#REF!</v>
      </c>
      <c r="S116" s="140" t="e">
        <f>'Saraksts 1-568'!#REF!</f>
        <v>#REF!</v>
      </c>
      <c r="T116" s="143" t="e">
        <f>'Saraksts 1-568'!#REF!</f>
        <v>#REF!</v>
      </c>
      <c r="U116" s="140" t="e">
        <f>'Saraksts 1-568'!#REF!</f>
        <v>#REF!</v>
      </c>
      <c r="V116" s="142" t="e">
        <f>'Saraksts 1-568'!#REF!</f>
        <v>#REF!</v>
      </c>
      <c r="W116" s="109" t="e">
        <f>'Saraksts 1-568'!#REF!</f>
        <v>#REF!</v>
      </c>
      <c r="X116" s="109" t="e">
        <f>'Saraksts 1-568'!#REF!</f>
        <v>#REF!</v>
      </c>
      <c r="Y116" s="109" t="e">
        <f>'Saraksts 1-568'!#REF!</f>
        <v>#REF!</v>
      </c>
      <c r="Z116" s="109" t="e">
        <f>'Saraksts 1-568'!#REF!</f>
        <v>#REF!</v>
      </c>
      <c r="AA116" s="109" t="e">
        <f>'Saraksts 1-568'!#REF!</f>
        <v>#REF!</v>
      </c>
      <c r="AB116" s="109" t="e">
        <f>'Saraksts 1-568'!#REF!</f>
        <v>#REF!</v>
      </c>
    </row>
    <row r="117" spans="1:28" s="6" customFormat="1">
      <c r="A117" s="9">
        <v>115</v>
      </c>
      <c r="B117" s="9" t="s">
        <v>92</v>
      </c>
      <c r="C117" s="9">
        <v>665180</v>
      </c>
      <c r="D117" s="9" t="s">
        <v>238</v>
      </c>
      <c r="E117" s="140">
        <f>'Saraksts 1-568'!F101</f>
        <v>0</v>
      </c>
      <c r="F117" s="109" t="e">
        <f>'Saraksts 1-568'!#REF!</f>
        <v>#REF!</v>
      </c>
      <c r="G117" s="109" t="e">
        <f>'Saraksts 1-568'!#REF!</f>
        <v>#REF!</v>
      </c>
      <c r="H117" s="109" t="e">
        <f>'Saraksts 1-568'!#REF!</f>
        <v>#REF!</v>
      </c>
      <c r="I117" s="139" t="e">
        <f>'Saraksts 1-568'!#REF!</f>
        <v>#REF!</v>
      </c>
      <c r="J117" s="109" t="e">
        <f>'Saraksts 1-568'!#REF!</f>
        <v>#REF!</v>
      </c>
      <c r="K117" s="109" t="e">
        <f>'Saraksts 1-568'!#REF!</f>
        <v>#REF!</v>
      </c>
      <c r="L117" s="140" t="e">
        <f>'Saraksts 1-568'!#REF!</f>
        <v>#REF!</v>
      </c>
      <c r="M117" s="141" t="e">
        <f>'Saraksts 1-568'!#REF!</f>
        <v>#REF!</v>
      </c>
      <c r="N117" s="109" t="e">
        <f>'Saraksts 1-568'!#REF!</f>
        <v>#REF!</v>
      </c>
      <c r="O117" s="142" t="e">
        <f>'Saraksts 1-568'!#REF!</f>
        <v>#REF!</v>
      </c>
      <c r="P117" s="109" t="e">
        <f>'Saraksts 1-568'!#REF!</f>
        <v>#REF!</v>
      </c>
      <c r="Q117" s="140" t="e">
        <f>'Saraksts 1-568'!#REF!</f>
        <v>#REF!</v>
      </c>
      <c r="R117" s="109" t="e">
        <f>'Saraksts 1-568'!#REF!</f>
        <v>#REF!</v>
      </c>
      <c r="S117" s="140" t="e">
        <f>'Saraksts 1-568'!#REF!</f>
        <v>#REF!</v>
      </c>
      <c r="T117" s="143" t="e">
        <f>'Saraksts 1-568'!#REF!</f>
        <v>#REF!</v>
      </c>
      <c r="U117" s="140" t="e">
        <f>'Saraksts 1-568'!#REF!</f>
        <v>#REF!</v>
      </c>
      <c r="V117" s="142" t="e">
        <f>'Saraksts 1-568'!#REF!</f>
        <v>#REF!</v>
      </c>
      <c r="W117" s="109" t="e">
        <f>'Saraksts 1-568'!#REF!</f>
        <v>#REF!</v>
      </c>
      <c r="X117" s="109" t="e">
        <f>'Saraksts 1-568'!#REF!</f>
        <v>#REF!</v>
      </c>
      <c r="Y117" s="109" t="e">
        <f>'Saraksts 1-568'!#REF!</f>
        <v>#REF!</v>
      </c>
      <c r="Z117" s="109" t="e">
        <f>'Saraksts 1-568'!#REF!</f>
        <v>#REF!</v>
      </c>
      <c r="AA117" s="109" t="e">
        <f>'Saraksts 1-568'!#REF!</f>
        <v>#REF!</v>
      </c>
      <c r="AB117" s="109" t="e">
        <f>'Saraksts 1-568'!#REF!</f>
        <v>#REF!</v>
      </c>
    </row>
    <row r="118" spans="1:28" s="6" customFormat="1">
      <c r="A118" s="9">
        <v>116</v>
      </c>
      <c r="B118" s="9" t="s">
        <v>93</v>
      </c>
      <c r="C118" s="10" t="s">
        <v>239</v>
      </c>
      <c r="D118" s="10" t="s">
        <v>227</v>
      </c>
      <c r="E118" s="140">
        <f>'Saraksts 1-568'!F102</f>
        <v>0</v>
      </c>
      <c r="F118" s="109" t="e">
        <f>'Saraksts 1-568'!#REF!</f>
        <v>#REF!</v>
      </c>
      <c r="G118" s="109" t="e">
        <f>'Saraksts 1-568'!#REF!</f>
        <v>#REF!</v>
      </c>
      <c r="H118" s="109" t="e">
        <f>'Saraksts 1-568'!#REF!</f>
        <v>#REF!</v>
      </c>
      <c r="I118" s="139" t="e">
        <f>'Saraksts 1-568'!#REF!</f>
        <v>#REF!</v>
      </c>
      <c r="J118" s="109" t="e">
        <f>'Saraksts 1-568'!#REF!</f>
        <v>#REF!</v>
      </c>
      <c r="K118" s="109" t="e">
        <f>'Saraksts 1-568'!#REF!</f>
        <v>#REF!</v>
      </c>
      <c r="L118" s="140" t="e">
        <f>'Saraksts 1-568'!#REF!</f>
        <v>#REF!</v>
      </c>
      <c r="M118" s="141" t="e">
        <f>'Saraksts 1-568'!#REF!</f>
        <v>#REF!</v>
      </c>
      <c r="N118" s="109" t="e">
        <f>'Saraksts 1-568'!#REF!</f>
        <v>#REF!</v>
      </c>
      <c r="O118" s="142" t="e">
        <f>'Saraksts 1-568'!#REF!</f>
        <v>#REF!</v>
      </c>
      <c r="P118" s="109" t="e">
        <f>'Saraksts 1-568'!#REF!</f>
        <v>#REF!</v>
      </c>
      <c r="Q118" s="140" t="e">
        <f>'Saraksts 1-568'!#REF!</f>
        <v>#REF!</v>
      </c>
      <c r="R118" s="109" t="e">
        <f>'Saraksts 1-568'!#REF!</f>
        <v>#REF!</v>
      </c>
      <c r="S118" s="140" t="e">
        <f>'Saraksts 1-568'!#REF!</f>
        <v>#REF!</v>
      </c>
      <c r="T118" s="143" t="e">
        <f>'Saraksts 1-568'!#REF!</f>
        <v>#REF!</v>
      </c>
      <c r="U118" s="140" t="e">
        <f>'Saraksts 1-568'!#REF!</f>
        <v>#REF!</v>
      </c>
      <c r="V118" s="142" t="e">
        <f>'Saraksts 1-568'!#REF!</f>
        <v>#REF!</v>
      </c>
      <c r="W118" s="109" t="e">
        <f>'Saraksts 1-568'!#REF!</f>
        <v>#REF!</v>
      </c>
      <c r="X118" s="109" t="e">
        <f>'Saraksts 1-568'!#REF!</f>
        <v>#REF!</v>
      </c>
      <c r="Y118" s="109" t="e">
        <f>'Saraksts 1-568'!#REF!</f>
        <v>#REF!</v>
      </c>
      <c r="Z118" s="109" t="e">
        <f>'Saraksts 1-568'!#REF!</f>
        <v>#REF!</v>
      </c>
      <c r="AA118" s="109" t="e">
        <f>'Saraksts 1-568'!#REF!</f>
        <v>#REF!</v>
      </c>
      <c r="AB118" s="109" t="e">
        <f>'Saraksts 1-568'!#REF!</f>
        <v>#REF!</v>
      </c>
    </row>
    <row r="119" spans="1:28" s="6" customFormat="1">
      <c r="A119" s="9">
        <v>117</v>
      </c>
      <c r="B119" s="9" t="s">
        <v>94</v>
      </c>
      <c r="C119" s="10" t="s">
        <v>240</v>
      </c>
      <c r="D119" s="10" t="s">
        <v>227</v>
      </c>
      <c r="E119" s="140">
        <f>'Saraksts 1-568'!F103</f>
        <v>0</v>
      </c>
      <c r="F119" s="109" t="e">
        <f>'Saraksts 1-568'!#REF!</f>
        <v>#REF!</v>
      </c>
      <c r="G119" s="109" t="e">
        <f>'Saraksts 1-568'!#REF!</f>
        <v>#REF!</v>
      </c>
      <c r="H119" s="109" t="e">
        <f>'Saraksts 1-568'!#REF!</f>
        <v>#REF!</v>
      </c>
      <c r="I119" s="139" t="e">
        <f>'Saraksts 1-568'!#REF!</f>
        <v>#REF!</v>
      </c>
      <c r="J119" s="109" t="e">
        <f>'Saraksts 1-568'!#REF!</f>
        <v>#REF!</v>
      </c>
      <c r="K119" s="109" t="e">
        <f>'Saraksts 1-568'!#REF!</f>
        <v>#REF!</v>
      </c>
      <c r="L119" s="140" t="e">
        <f>'Saraksts 1-568'!#REF!</f>
        <v>#REF!</v>
      </c>
      <c r="M119" s="141" t="e">
        <f>'Saraksts 1-568'!#REF!</f>
        <v>#REF!</v>
      </c>
      <c r="N119" s="109" t="e">
        <f>'Saraksts 1-568'!#REF!</f>
        <v>#REF!</v>
      </c>
      <c r="O119" s="142" t="e">
        <f>'Saraksts 1-568'!#REF!</f>
        <v>#REF!</v>
      </c>
      <c r="P119" s="109" t="e">
        <f>'Saraksts 1-568'!#REF!</f>
        <v>#REF!</v>
      </c>
      <c r="Q119" s="140" t="e">
        <f>'Saraksts 1-568'!#REF!</f>
        <v>#REF!</v>
      </c>
      <c r="R119" s="109" t="e">
        <f>'Saraksts 1-568'!#REF!</f>
        <v>#REF!</v>
      </c>
      <c r="S119" s="140" t="e">
        <f>'Saraksts 1-568'!#REF!</f>
        <v>#REF!</v>
      </c>
      <c r="T119" s="143" t="e">
        <f>'Saraksts 1-568'!#REF!</f>
        <v>#REF!</v>
      </c>
      <c r="U119" s="140" t="e">
        <f>'Saraksts 1-568'!#REF!</f>
        <v>#REF!</v>
      </c>
      <c r="V119" s="142" t="e">
        <f>'Saraksts 1-568'!#REF!</f>
        <v>#REF!</v>
      </c>
      <c r="W119" s="109" t="e">
        <f>'Saraksts 1-568'!#REF!</f>
        <v>#REF!</v>
      </c>
      <c r="X119" s="109" t="e">
        <f>'Saraksts 1-568'!#REF!</f>
        <v>#REF!</v>
      </c>
      <c r="Y119" s="109" t="e">
        <f>'Saraksts 1-568'!#REF!</f>
        <v>#REF!</v>
      </c>
      <c r="Z119" s="109" t="e">
        <f>'Saraksts 1-568'!#REF!</f>
        <v>#REF!</v>
      </c>
      <c r="AA119" s="109" t="e">
        <f>'Saraksts 1-568'!#REF!</f>
        <v>#REF!</v>
      </c>
      <c r="AB119" s="109" t="e">
        <f>'Saraksts 1-568'!#REF!</f>
        <v>#REF!</v>
      </c>
    </row>
    <row r="120" spans="1:28" s="6" customFormat="1" ht="25.5">
      <c r="A120" s="9">
        <v>118</v>
      </c>
      <c r="B120" s="9" t="s">
        <v>95</v>
      </c>
      <c r="C120" s="9">
        <v>30004</v>
      </c>
      <c r="D120" s="9" t="s">
        <v>234</v>
      </c>
      <c r="E120" s="140">
        <f>'Saraksts 1-568'!F104</f>
        <v>0</v>
      </c>
      <c r="F120" s="109" t="e">
        <f>'Saraksts 1-568'!#REF!</f>
        <v>#REF!</v>
      </c>
      <c r="G120" s="109" t="e">
        <f>'Saraksts 1-568'!#REF!</f>
        <v>#REF!</v>
      </c>
      <c r="H120" s="109" t="e">
        <f>'Saraksts 1-568'!#REF!</f>
        <v>#REF!</v>
      </c>
      <c r="I120" s="139" t="e">
        <f>'Saraksts 1-568'!#REF!</f>
        <v>#REF!</v>
      </c>
      <c r="J120" s="109" t="e">
        <f>'Saraksts 1-568'!#REF!</f>
        <v>#REF!</v>
      </c>
      <c r="K120" s="109" t="e">
        <f>'Saraksts 1-568'!#REF!</f>
        <v>#REF!</v>
      </c>
      <c r="L120" s="140" t="e">
        <f>'Saraksts 1-568'!#REF!</f>
        <v>#REF!</v>
      </c>
      <c r="M120" s="141" t="e">
        <f>'Saraksts 1-568'!#REF!</f>
        <v>#REF!</v>
      </c>
      <c r="N120" s="109" t="e">
        <f>'Saraksts 1-568'!#REF!</f>
        <v>#REF!</v>
      </c>
      <c r="O120" s="142" t="e">
        <f>'Saraksts 1-568'!#REF!</f>
        <v>#REF!</v>
      </c>
      <c r="P120" s="109" t="e">
        <f>'Saraksts 1-568'!#REF!</f>
        <v>#REF!</v>
      </c>
      <c r="Q120" s="140" t="e">
        <f>'Saraksts 1-568'!#REF!</f>
        <v>#REF!</v>
      </c>
      <c r="R120" s="109" t="e">
        <f>'Saraksts 1-568'!#REF!</f>
        <v>#REF!</v>
      </c>
      <c r="S120" s="140" t="e">
        <f>'Saraksts 1-568'!#REF!</f>
        <v>#REF!</v>
      </c>
      <c r="T120" s="143" t="e">
        <f>'Saraksts 1-568'!#REF!</f>
        <v>#REF!</v>
      </c>
      <c r="U120" s="140" t="e">
        <f>'Saraksts 1-568'!#REF!</f>
        <v>#REF!</v>
      </c>
      <c r="V120" s="142" t="e">
        <f>'Saraksts 1-568'!#REF!</f>
        <v>#REF!</v>
      </c>
      <c r="W120" s="109" t="e">
        <f>'Saraksts 1-568'!#REF!</f>
        <v>#REF!</v>
      </c>
      <c r="X120" s="109" t="e">
        <f>'Saraksts 1-568'!#REF!</f>
        <v>#REF!</v>
      </c>
      <c r="Y120" s="109" t="e">
        <f>'Saraksts 1-568'!#REF!</f>
        <v>#REF!</v>
      </c>
      <c r="Z120" s="109" t="e">
        <f>'Saraksts 1-568'!#REF!</f>
        <v>#REF!</v>
      </c>
      <c r="AA120" s="109" t="e">
        <f>'Saraksts 1-568'!#REF!</f>
        <v>#REF!</v>
      </c>
      <c r="AB120" s="109" t="e">
        <f>'Saraksts 1-568'!#REF!</f>
        <v>#REF!</v>
      </c>
    </row>
    <row r="121" spans="1:28" s="6" customFormat="1">
      <c r="A121" s="9">
        <v>119</v>
      </c>
      <c r="B121" s="9" t="s">
        <v>96</v>
      </c>
      <c r="C121" s="10" t="s">
        <v>241</v>
      </c>
      <c r="D121" s="10" t="s">
        <v>227</v>
      </c>
      <c r="E121" s="140">
        <f>'Saraksts 1-568'!F105</f>
        <v>0</v>
      </c>
      <c r="F121" s="109" t="e">
        <f>'Saraksts 1-568'!#REF!</f>
        <v>#REF!</v>
      </c>
      <c r="G121" s="109" t="e">
        <f>'Saraksts 1-568'!#REF!</f>
        <v>#REF!</v>
      </c>
      <c r="H121" s="109" t="e">
        <f>'Saraksts 1-568'!#REF!</f>
        <v>#REF!</v>
      </c>
      <c r="I121" s="139" t="e">
        <f>'Saraksts 1-568'!#REF!</f>
        <v>#REF!</v>
      </c>
      <c r="J121" s="109" t="e">
        <f>'Saraksts 1-568'!#REF!</f>
        <v>#REF!</v>
      </c>
      <c r="K121" s="109" t="e">
        <f>'Saraksts 1-568'!#REF!</f>
        <v>#REF!</v>
      </c>
      <c r="L121" s="140" t="e">
        <f>'Saraksts 1-568'!#REF!</f>
        <v>#REF!</v>
      </c>
      <c r="M121" s="141" t="e">
        <f>'Saraksts 1-568'!#REF!</f>
        <v>#REF!</v>
      </c>
      <c r="N121" s="109" t="e">
        <f>'Saraksts 1-568'!#REF!</f>
        <v>#REF!</v>
      </c>
      <c r="O121" s="142" t="e">
        <f>'Saraksts 1-568'!#REF!</f>
        <v>#REF!</v>
      </c>
      <c r="P121" s="109" t="e">
        <f>'Saraksts 1-568'!#REF!</f>
        <v>#REF!</v>
      </c>
      <c r="Q121" s="140" t="e">
        <f>'Saraksts 1-568'!#REF!</f>
        <v>#REF!</v>
      </c>
      <c r="R121" s="109" t="e">
        <f>'Saraksts 1-568'!#REF!</f>
        <v>#REF!</v>
      </c>
      <c r="S121" s="140" t="e">
        <f>'Saraksts 1-568'!#REF!</f>
        <v>#REF!</v>
      </c>
      <c r="T121" s="143" t="e">
        <f>'Saraksts 1-568'!#REF!</f>
        <v>#REF!</v>
      </c>
      <c r="U121" s="140" t="e">
        <f>'Saraksts 1-568'!#REF!</f>
        <v>#REF!</v>
      </c>
      <c r="V121" s="142" t="e">
        <f>'Saraksts 1-568'!#REF!</f>
        <v>#REF!</v>
      </c>
      <c r="W121" s="109" t="e">
        <f>'Saraksts 1-568'!#REF!</f>
        <v>#REF!</v>
      </c>
      <c r="X121" s="109" t="e">
        <f>'Saraksts 1-568'!#REF!</f>
        <v>#REF!</v>
      </c>
      <c r="Y121" s="109" t="e">
        <f>'Saraksts 1-568'!#REF!</f>
        <v>#REF!</v>
      </c>
      <c r="Z121" s="109" t="e">
        <f>'Saraksts 1-568'!#REF!</f>
        <v>#REF!</v>
      </c>
      <c r="AA121" s="109" t="e">
        <f>'Saraksts 1-568'!#REF!</f>
        <v>#REF!</v>
      </c>
      <c r="AB121" s="109" t="e">
        <f>'Saraksts 1-568'!#REF!</f>
        <v>#REF!</v>
      </c>
    </row>
    <row r="122" spans="1:28" s="6" customFormat="1">
      <c r="A122" s="9">
        <v>120</v>
      </c>
      <c r="B122" s="9" t="s">
        <v>97</v>
      </c>
      <c r="C122" s="10" t="s">
        <v>242</v>
      </c>
      <c r="D122" s="10" t="s">
        <v>227</v>
      </c>
      <c r="E122" s="140">
        <f>'Saraksts 1-568'!F106</f>
        <v>0</v>
      </c>
      <c r="F122" s="109" t="e">
        <f>'Saraksts 1-568'!#REF!</f>
        <v>#REF!</v>
      </c>
      <c r="G122" s="109" t="e">
        <f>'Saraksts 1-568'!#REF!</f>
        <v>#REF!</v>
      </c>
      <c r="H122" s="109" t="e">
        <f>'Saraksts 1-568'!#REF!</f>
        <v>#REF!</v>
      </c>
      <c r="I122" s="139" t="e">
        <f>'Saraksts 1-568'!#REF!</f>
        <v>#REF!</v>
      </c>
      <c r="J122" s="109" t="e">
        <f>'Saraksts 1-568'!#REF!</f>
        <v>#REF!</v>
      </c>
      <c r="K122" s="109" t="e">
        <f>'Saraksts 1-568'!#REF!</f>
        <v>#REF!</v>
      </c>
      <c r="L122" s="140" t="e">
        <f>'Saraksts 1-568'!#REF!</f>
        <v>#REF!</v>
      </c>
      <c r="M122" s="141" t="e">
        <f>'Saraksts 1-568'!#REF!</f>
        <v>#REF!</v>
      </c>
      <c r="N122" s="109" t="e">
        <f>'Saraksts 1-568'!#REF!</f>
        <v>#REF!</v>
      </c>
      <c r="O122" s="142" t="e">
        <f>'Saraksts 1-568'!#REF!</f>
        <v>#REF!</v>
      </c>
      <c r="P122" s="109" t="e">
        <f>'Saraksts 1-568'!#REF!</f>
        <v>#REF!</v>
      </c>
      <c r="Q122" s="140" t="e">
        <f>'Saraksts 1-568'!#REF!</f>
        <v>#REF!</v>
      </c>
      <c r="R122" s="109" t="e">
        <f>'Saraksts 1-568'!#REF!</f>
        <v>#REF!</v>
      </c>
      <c r="S122" s="140" t="e">
        <f>'Saraksts 1-568'!#REF!</f>
        <v>#REF!</v>
      </c>
      <c r="T122" s="143" t="e">
        <f>'Saraksts 1-568'!#REF!</f>
        <v>#REF!</v>
      </c>
      <c r="U122" s="140" t="e">
        <f>'Saraksts 1-568'!#REF!</f>
        <v>#REF!</v>
      </c>
      <c r="V122" s="142" t="e">
        <f>'Saraksts 1-568'!#REF!</f>
        <v>#REF!</v>
      </c>
      <c r="W122" s="109" t="e">
        <f>'Saraksts 1-568'!#REF!</f>
        <v>#REF!</v>
      </c>
      <c r="X122" s="109" t="e">
        <f>'Saraksts 1-568'!#REF!</f>
        <v>#REF!</v>
      </c>
      <c r="Y122" s="109" t="e">
        <f>'Saraksts 1-568'!#REF!</f>
        <v>#REF!</v>
      </c>
      <c r="Z122" s="109" t="e">
        <f>'Saraksts 1-568'!#REF!</f>
        <v>#REF!</v>
      </c>
      <c r="AA122" s="109" t="e">
        <f>'Saraksts 1-568'!#REF!</f>
        <v>#REF!</v>
      </c>
      <c r="AB122" s="109" t="e">
        <f>'Saraksts 1-568'!#REF!</f>
        <v>#REF!</v>
      </c>
    </row>
    <row r="123" spans="1:28" s="6" customFormat="1" ht="64.5" customHeight="1">
      <c r="A123" s="9">
        <v>121</v>
      </c>
      <c r="B123" s="9" t="s">
        <v>98</v>
      </c>
      <c r="C123" s="10" t="s">
        <v>243</v>
      </c>
      <c r="D123" s="10" t="s">
        <v>227</v>
      </c>
      <c r="E123" s="140">
        <f>'Saraksts 1-568'!F107</f>
        <v>0</v>
      </c>
      <c r="F123" s="109" t="e">
        <f>'Saraksts 1-568'!#REF!</f>
        <v>#REF!</v>
      </c>
      <c r="G123" s="109" t="e">
        <f>'Saraksts 1-568'!#REF!</f>
        <v>#REF!</v>
      </c>
      <c r="H123" s="109" t="e">
        <f>'Saraksts 1-568'!#REF!</f>
        <v>#REF!</v>
      </c>
      <c r="I123" s="139" t="e">
        <f>'Saraksts 1-568'!#REF!</f>
        <v>#REF!</v>
      </c>
      <c r="J123" s="109" t="e">
        <f>'Saraksts 1-568'!#REF!</f>
        <v>#REF!</v>
      </c>
      <c r="K123" s="109" t="e">
        <f>'Saraksts 1-568'!#REF!</f>
        <v>#REF!</v>
      </c>
      <c r="L123" s="140" t="e">
        <f>'Saraksts 1-568'!#REF!</f>
        <v>#REF!</v>
      </c>
      <c r="M123" s="141" t="e">
        <f>'Saraksts 1-568'!#REF!</f>
        <v>#REF!</v>
      </c>
      <c r="N123" s="109" t="e">
        <f>'Saraksts 1-568'!#REF!</f>
        <v>#REF!</v>
      </c>
      <c r="O123" s="142" t="e">
        <f>'Saraksts 1-568'!#REF!</f>
        <v>#REF!</v>
      </c>
      <c r="P123" s="109" t="e">
        <f>'Saraksts 1-568'!#REF!</f>
        <v>#REF!</v>
      </c>
      <c r="Q123" s="140" t="e">
        <f>'Saraksts 1-568'!#REF!</f>
        <v>#REF!</v>
      </c>
      <c r="R123" s="109" t="e">
        <f>'Saraksts 1-568'!#REF!</f>
        <v>#REF!</v>
      </c>
      <c r="S123" s="140" t="e">
        <f>'Saraksts 1-568'!#REF!</f>
        <v>#REF!</v>
      </c>
      <c r="T123" s="143" t="e">
        <f>'Saraksts 1-568'!#REF!</f>
        <v>#REF!</v>
      </c>
      <c r="U123" s="140" t="e">
        <f>'Saraksts 1-568'!#REF!</f>
        <v>#REF!</v>
      </c>
      <c r="V123" s="142" t="e">
        <f>'Saraksts 1-568'!#REF!</f>
        <v>#REF!</v>
      </c>
      <c r="W123" s="109" t="e">
        <f>'Saraksts 1-568'!#REF!</f>
        <v>#REF!</v>
      </c>
      <c r="X123" s="109" t="e">
        <f>'Saraksts 1-568'!#REF!</f>
        <v>#REF!</v>
      </c>
      <c r="Y123" s="109" t="e">
        <f>'Saraksts 1-568'!#REF!</f>
        <v>#REF!</v>
      </c>
      <c r="Z123" s="109" t="e">
        <f>'Saraksts 1-568'!#REF!</f>
        <v>#REF!</v>
      </c>
      <c r="AA123" s="109" t="e">
        <f>'Saraksts 1-568'!#REF!</f>
        <v>#REF!</v>
      </c>
      <c r="AB123" s="109" t="e">
        <f>'Saraksts 1-568'!#REF!</f>
        <v>#REF!</v>
      </c>
    </row>
    <row r="124" spans="1:28" s="6" customFormat="1" ht="65.25" customHeight="1">
      <c r="A124" s="9">
        <v>122</v>
      </c>
      <c r="B124" s="9" t="s">
        <v>99</v>
      </c>
      <c r="C124" s="10" t="s">
        <v>244</v>
      </c>
      <c r="D124" s="10" t="s">
        <v>227</v>
      </c>
      <c r="E124" s="140">
        <f>'Saraksts 1-568'!F108</f>
        <v>15.5</v>
      </c>
      <c r="F124" s="109" t="e">
        <f>'Saraksts 1-568'!#REF!</f>
        <v>#REF!</v>
      </c>
      <c r="G124" s="109" t="e">
        <f>'Saraksts 1-568'!#REF!</f>
        <v>#REF!</v>
      </c>
      <c r="H124" s="109" t="e">
        <f>'Saraksts 1-568'!#REF!</f>
        <v>#REF!</v>
      </c>
      <c r="I124" s="139" t="e">
        <f>'Saraksts 1-568'!#REF!</f>
        <v>#REF!</v>
      </c>
      <c r="J124" s="109" t="e">
        <f>'Saraksts 1-568'!#REF!</f>
        <v>#REF!</v>
      </c>
      <c r="K124" s="109" t="e">
        <f>'Saraksts 1-568'!#REF!</f>
        <v>#REF!</v>
      </c>
      <c r="L124" s="140" t="e">
        <f>'Saraksts 1-568'!#REF!</f>
        <v>#REF!</v>
      </c>
      <c r="M124" s="141" t="e">
        <f>'Saraksts 1-568'!#REF!</f>
        <v>#REF!</v>
      </c>
      <c r="N124" s="109" t="e">
        <f>'Saraksts 1-568'!#REF!</f>
        <v>#REF!</v>
      </c>
      <c r="O124" s="142" t="e">
        <f>'Saraksts 1-568'!#REF!</f>
        <v>#REF!</v>
      </c>
      <c r="P124" s="109" t="e">
        <f>'Saraksts 1-568'!#REF!</f>
        <v>#REF!</v>
      </c>
      <c r="Q124" s="140" t="e">
        <f>'Saraksts 1-568'!#REF!</f>
        <v>#REF!</v>
      </c>
      <c r="R124" s="109" t="e">
        <f>'Saraksts 1-568'!#REF!</f>
        <v>#REF!</v>
      </c>
      <c r="S124" s="140" t="e">
        <f>'Saraksts 1-568'!#REF!</f>
        <v>#REF!</v>
      </c>
      <c r="T124" s="143" t="e">
        <f>'Saraksts 1-568'!#REF!</f>
        <v>#REF!</v>
      </c>
      <c r="U124" s="140" t="e">
        <f>'Saraksts 1-568'!#REF!</f>
        <v>#REF!</v>
      </c>
      <c r="V124" s="142" t="e">
        <f>'Saraksts 1-568'!#REF!</f>
        <v>#REF!</v>
      </c>
      <c r="W124" s="109" t="e">
        <f>'Saraksts 1-568'!#REF!</f>
        <v>#REF!</v>
      </c>
      <c r="X124" s="109" t="e">
        <f>'Saraksts 1-568'!#REF!</f>
        <v>#REF!</v>
      </c>
      <c r="Y124" s="109" t="e">
        <f>'Saraksts 1-568'!#REF!</f>
        <v>#REF!</v>
      </c>
      <c r="Z124" s="109" t="e">
        <f>'Saraksts 1-568'!#REF!</f>
        <v>#REF!</v>
      </c>
      <c r="AA124" s="109" t="e">
        <f>'Saraksts 1-568'!#REF!</f>
        <v>#REF!</v>
      </c>
      <c r="AB124" s="109" t="e">
        <f>'Saraksts 1-568'!#REF!</f>
        <v>#REF!</v>
      </c>
    </row>
    <row r="125" spans="1:28" s="6" customFormat="1">
      <c r="A125" s="9">
        <v>123</v>
      </c>
      <c r="B125" s="9" t="s">
        <v>100</v>
      </c>
      <c r="C125" s="10" t="s">
        <v>245</v>
      </c>
      <c r="D125" s="10" t="s">
        <v>227</v>
      </c>
      <c r="E125" s="140">
        <f>'Saraksts 1-568'!F109</f>
        <v>0</v>
      </c>
      <c r="F125" s="109" t="e">
        <f>'Saraksts 1-568'!#REF!</f>
        <v>#REF!</v>
      </c>
      <c r="G125" s="109" t="e">
        <f>'Saraksts 1-568'!#REF!</f>
        <v>#REF!</v>
      </c>
      <c r="H125" s="109" t="e">
        <f>'Saraksts 1-568'!#REF!</f>
        <v>#REF!</v>
      </c>
      <c r="I125" s="139" t="e">
        <f>'Saraksts 1-568'!#REF!</f>
        <v>#REF!</v>
      </c>
      <c r="J125" s="109" t="e">
        <f>'Saraksts 1-568'!#REF!</f>
        <v>#REF!</v>
      </c>
      <c r="K125" s="109" t="e">
        <f>'Saraksts 1-568'!#REF!</f>
        <v>#REF!</v>
      </c>
      <c r="L125" s="140" t="e">
        <f>'Saraksts 1-568'!#REF!</f>
        <v>#REF!</v>
      </c>
      <c r="M125" s="141" t="e">
        <f>'Saraksts 1-568'!#REF!</f>
        <v>#REF!</v>
      </c>
      <c r="N125" s="109" t="e">
        <f>'Saraksts 1-568'!#REF!</f>
        <v>#REF!</v>
      </c>
      <c r="O125" s="142" t="e">
        <f>'Saraksts 1-568'!#REF!</f>
        <v>#REF!</v>
      </c>
      <c r="P125" s="109" t="e">
        <f>'Saraksts 1-568'!#REF!</f>
        <v>#REF!</v>
      </c>
      <c r="Q125" s="140" t="e">
        <f>'Saraksts 1-568'!#REF!</f>
        <v>#REF!</v>
      </c>
      <c r="R125" s="109" t="e">
        <f>'Saraksts 1-568'!#REF!</f>
        <v>#REF!</v>
      </c>
      <c r="S125" s="140" t="e">
        <f>'Saraksts 1-568'!#REF!</f>
        <v>#REF!</v>
      </c>
      <c r="T125" s="143" t="e">
        <f>'Saraksts 1-568'!#REF!</f>
        <v>#REF!</v>
      </c>
      <c r="U125" s="140" t="e">
        <f>'Saraksts 1-568'!#REF!</f>
        <v>#REF!</v>
      </c>
      <c r="V125" s="142" t="e">
        <f>'Saraksts 1-568'!#REF!</f>
        <v>#REF!</v>
      </c>
      <c r="W125" s="109" t="e">
        <f>'Saraksts 1-568'!#REF!</f>
        <v>#REF!</v>
      </c>
      <c r="X125" s="109" t="e">
        <f>'Saraksts 1-568'!#REF!</f>
        <v>#REF!</v>
      </c>
      <c r="Y125" s="109" t="e">
        <f>'Saraksts 1-568'!#REF!</f>
        <v>#REF!</v>
      </c>
      <c r="Z125" s="109" t="e">
        <f>'Saraksts 1-568'!#REF!</f>
        <v>#REF!</v>
      </c>
      <c r="AA125" s="109" t="e">
        <f>'Saraksts 1-568'!#REF!</f>
        <v>#REF!</v>
      </c>
      <c r="AB125" s="109" t="e">
        <f>'Saraksts 1-568'!#REF!</f>
        <v>#REF!</v>
      </c>
    </row>
    <row r="126" spans="1:28" s="6" customFormat="1">
      <c r="A126" s="9">
        <v>124</v>
      </c>
      <c r="B126" s="9" t="s">
        <v>101</v>
      </c>
      <c r="C126" s="10" t="s">
        <v>246</v>
      </c>
      <c r="D126" s="10" t="s">
        <v>227</v>
      </c>
      <c r="E126" s="140">
        <f>'Saraksts 1-568'!F110</f>
        <v>0</v>
      </c>
      <c r="F126" s="109" t="e">
        <f>'Saraksts 1-568'!#REF!</f>
        <v>#REF!</v>
      </c>
      <c r="G126" s="109" t="e">
        <f>'Saraksts 1-568'!#REF!</f>
        <v>#REF!</v>
      </c>
      <c r="H126" s="109" t="e">
        <f>'Saraksts 1-568'!#REF!</f>
        <v>#REF!</v>
      </c>
      <c r="I126" s="139" t="e">
        <f>'Saraksts 1-568'!#REF!</f>
        <v>#REF!</v>
      </c>
      <c r="J126" s="109" t="e">
        <f>'Saraksts 1-568'!#REF!</f>
        <v>#REF!</v>
      </c>
      <c r="K126" s="109" t="e">
        <f>'Saraksts 1-568'!#REF!</f>
        <v>#REF!</v>
      </c>
      <c r="L126" s="140" t="e">
        <f>'Saraksts 1-568'!#REF!</f>
        <v>#REF!</v>
      </c>
      <c r="M126" s="141" t="e">
        <f>'Saraksts 1-568'!#REF!</f>
        <v>#REF!</v>
      </c>
      <c r="N126" s="109" t="e">
        <f>'Saraksts 1-568'!#REF!</f>
        <v>#REF!</v>
      </c>
      <c r="O126" s="142" t="e">
        <f>'Saraksts 1-568'!#REF!</f>
        <v>#REF!</v>
      </c>
      <c r="P126" s="109" t="e">
        <f>'Saraksts 1-568'!#REF!</f>
        <v>#REF!</v>
      </c>
      <c r="Q126" s="140" t="e">
        <f>'Saraksts 1-568'!#REF!</f>
        <v>#REF!</v>
      </c>
      <c r="R126" s="109" t="e">
        <f>'Saraksts 1-568'!#REF!</f>
        <v>#REF!</v>
      </c>
      <c r="S126" s="140" t="e">
        <f>'Saraksts 1-568'!#REF!</f>
        <v>#REF!</v>
      </c>
      <c r="T126" s="143" t="e">
        <f>'Saraksts 1-568'!#REF!</f>
        <v>#REF!</v>
      </c>
      <c r="U126" s="140" t="e">
        <f>'Saraksts 1-568'!#REF!</f>
        <v>#REF!</v>
      </c>
      <c r="V126" s="142" t="e">
        <f>'Saraksts 1-568'!#REF!</f>
        <v>#REF!</v>
      </c>
      <c r="W126" s="109" t="e">
        <f>'Saraksts 1-568'!#REF!</f>
        <v>#REF!</v>
      </c>
      <c r="X126" s="109" t="e">
        <f>'Saraksts 1-568'!#REF!</f>
        <v>#REF!</v>
      </c>
      <c r="Y126" s="109" t="e">
        <f>'Saraksts 1-568'!#REF!</f>
        <v>#REF!</v>
      </c>
      <c r="Z126" s="109" t="e">
        <f>'Saraksts 1-568'!#REF!</f>
        <v>#REF!</v>
      </c>
      <c r="AA126" s="109" t="e">
        <f>'Saraksts 1-568'!#REF!</f>
        <v>#REF!</v>
      </c>
      <c r="AB126" s="109" t="e">
        <f>'Saraksts 1-568'!#REF!</f>
        <v>#REF!</v>
      </c>
    </row>
    <row r="127" spans="1:28" s="6" customFormat="1" ht="69" customHeight="1">
      <c r="A127" s="9">
        <v>125</v>
      </c>
      <c r="B127" s="9" t="s">
        <v>102</v>
      </c>
      <c r="C127" s="10" t="s">
        <v>247</v>
      </c>
      <c r="D127" s="10" t="s">
        <v>227</v>
      </c>
      <c r="E127" s="140">
        <f>'Saraksts 1-568'!F111</f>
        <v>0</v>
      </c>
      <c r="F127" s="109" t="e">
        <f>'Saraksts 1-568'!#REF!</f>
        <v>#REF!</v>
      </c>
      <c r="G127" s="109" t="e">
        <f>'Saraksts 1-568'!#REF!</f>
        <v>#REF!</v>
      </c>
      <c r="H127" s="109" t="e">
        <f>'Saraksts 1-568'!#REF!</f>
        <v>#REF!</v>
      </c>
      <c r="I127" s="139" t="e">
        <f>'Saraksts 1-568'!#REF!</f>
        <v>#REF!</v>
      </c>
      <c r="J127" s="109" t="e">
        <f>'Saraksts 1-568'!#REF!</f>
        <v>#REF!</v>
      </c>
      <c r="K127" s="109" t="e">
        <f>'Saraksts 1-568'!#REF!</f>
        <v>#REF!</v>
      </c>
      <c r="L127" s="140" t="e">
        <f>'Saraksts 1-568'!#REF!</f>
        <v>#REF!</v>
      </c>
      <c r="M127" s="141" t="e">
        <f>'Saraksts 1-568'!#REF!</f>
        <v>#REF!</v>
      </c>
      <c r="N127" s="109" t="e">
        <f>'Saraksts 1-568'!#REF!</f>
        <v>#REF!</v>
      </c>
      <c r="O127" s="142" t="e">
        <f>'Saraksts 1-568'!#REF!</f>
        <v>#REF!</v>
      </c>
      <c r="P127" s="109" t="e">
        <f>'Saraksts 1-568'!#REF!</f>
        <v>#REF!</v>
      </c>
      <c r="Q127" s="140" t="e">
        <f>'Saraksts 1-568'!#REF!</f>
        <v>#REF!</v>
      </c>
      <c r="R127" s="109" t="e">
        <f>'Saraksts 1-568'!#REF!</f>
        <v>#REF!</v>
      </c>
      <c r="S127" s="140" t="e">
        <f>'Saraksts 1-568'!#REF!</f>
        <v>#REF!</v>
      </c>
      <c r="T127" s="143" t="e">
        <f>'Saraksts 1-568'!#REF!</f>
        <v>#REF!</v>
      </c>
      <c r="U127" s="140" t="e">
        <f>'Saraksts 1-568'!#REF!</f>
        <v>#REF!</v>
      </c>
      <c r="V127" s="142" t="e">
        <f>'Saraksts 1-568'!#REF!</f>
        <v>#REF!</v>
      </c>
      <c r="W127" s="109" t="e">
        <f>'Saraksts 1-568'!#REF!</f>
        <v>#REF!</v>
      </c>
      <c r="X127" s="109" t="e">
        <f>'Saraksts 1-568'!#REF!</f>
        <v>#REF!</v>
      </c>
      <c r="Y127" s="109" t="e">
        <f>'Saraksts 1-568'!#REF!</f>
        <v>#REF!</v>
      </c>
      <c r="Z127" s="109" t="e">
        <f>'Saraksts 1-568'!#REF!</f>
        <v>#REF!</v>
      </c>
      <c r="AA127" s="109" t="e">
        <f>'Saraksts 1-568'!#REF!</f>
        <v>#REF!</v>
      </c>
      <c r="AB127" s="109" t="e">
        <f>'Saraksts 1-568'!#REF!</f>
        <v>#REF!</v>
      </c>
    </row>
    <row r="128" spans="1:28" s="6" customFormat="1" ht="25.5">
      <c r="A128" s="9">
        <v>126</v>
      </c>
      <c r="B128" s="9" t="s">
        <v>103</v>
      </c>
      <c r="C128" s="10" t="s">
        <v>248</v>
      </c>
      <c r="D128" s="10" t="s">
        <v>227</v>
      </c>
      <c r="E128" s="140">
        <f>'Saraksts 1-568'!F112</f>
        <v>0</v>
      </c>
      <c r="F128" s="109" t="e">
        <f>'Saraksts 1-568'!#REF!</f>
        <v>#REF!</v>
      </c>
      <c r="G128" s="109" t="e">
        <f>'Saraksts 1-568'!#REF!</f>
        <v>#REF!</v>
      </c>
      <c r="H128" s="109" t="e">
        <f>'Saraksts 1-568'!#REF!</f>
        <v>#REF!</v>
      </c>
      <c r="I128" s="139" t="e">
        <f>'Saraksts 1-568'!#REF!</f>
        <v>#REF!</v>
      </c>
      <c r="J128" s="109" t="e">
        <f>'Saraksts 1-568'!#REF!</f>
        <v>#REF!</v>
      </c>
      <c r="K128" s="109" t="e">
        <f>'Saraksts 1-568'!#REF!</f>
        <v>#REF!</v>
      </c>
      <c r="L128" s="140" t="e">
        <f>'Saraksts 1-568'!#REF!</f>
        <v>#REF!</v>
      </c>
      <c r="M128" s="141" t="e">
        <f>'Saraksts 1-568'!#REF!</f>
        <v>#REF!</v>
      </c>
      <c r="N128" s="109" t="e">
        <f>'Saraksts 1-568'!#REF!</f>
        <v>#REF!</v>
      </c>
      <c r="O128" s="142" t="e">
        <f>'Saraksts 1-568'!#REF!</f>
        <v>#REF!</v>
      </c>
      <c r="P128" s="109" t="e">
        <f>'Saraksts 1-568'!#REF!</f>
        <v>#REF!</v>
      </c>
      <c r="Q128" s="140" t="e">
        <f>'Saraksts 1-568'!#REF!</f>
        <v>#REF!</v>
      </c>
      <c r="R128" s="109" t="e">
        <f>'Saraksts 1-568'!#REF!</f>
        <v>#REF!</v>
      </c>
      <c r="S128" s="140" t="e">
        <f>'Saraksts 1-568'!#REF!</f>
        <v>#REF!</v>
      </c>
      <c r="T128" s="143" t="e">
        <f>'Saraksts 1-568'!#REF!</f>
        <v>#REF!</v>
      </c>
      <c r="U128" s="140" t="e">
        <f>'Saraksts 1-568'!#REF!</f>
        <v>#REF!</v>
      </c>
      <c r="V128" s="142" t="e">
        <f>'Saraksts 1-568'!#REF!</f>
        <v>#REF!</v>
      </c>
      <c r="W128" s="109" t="e">
        <f>'Saraksts 1-568'!#REF!</f>
        <v>#REF!</v>
      </c>
      <c r="X128" s="109" t="e">
        <f>'Saraksts 1-568'!#REF!</f>
        <v>#REF!</v>
      </c>
      <c r="Y128" s="109" t="e">
        <f>'Saraksts 1-568'!#REF!</f>
        <v>#REF!</v>
      </c>
      <c r="Z128" s="109" t="e">
        <f>'Saraksts 1-568'!#REF!</f>
        <v>#REF!</v>
      </c>
      <c r="AA128" s="109" t="e">
        <f>'Saraksts 1-568'!#REF!</f>
        <v>#REF!</v>
      </c>
      <c r="AB128" s="109" t="e">
        <f>'Saraksts 1-568'!#REF!</f>
        <v>#REF!</v>
      </c>
    </row>
    <row r="129" spans="1:28" s="6" customFormat="1" ht="25.5">
      <c r="A129" s="9">
        <v>127</v>
      </c>
      <c r="B129" s="9" t="s">
        <v>104</v>
      </c>
      <c r="C129" s="10" t="s">
        <v>249</v>
      </c>
      <c r="D129" s="10" t="s">
        <v>227</v>
      </c>
      <c r="E129" s="140" t="e">
        <f>'Saraksts 1-568'!#REF!</f>
        <v>#REF!</v>
      </c>
      <c r="F129" s="109" t="e">
        <f>'Saraksts 1-568'!#REF!</f>
        <v>#REF!</v>
      </c>
      <c r="G129" s="109" t="e">
        <f>'Saraksts 1-568'!#REF!</f>
        <v>#REF!</v>
      </c>
      <c r="H129" s="109" t="e">
        <f>'Saraksts 1-568'!#REF!</f>
        <v>#REF!</v>
      </c>
      <c r="I129" s="139" t="e">
        <f>'Saraksts 1-568'!#REF!</f>
        <v>#REF!</v>
      </c>
      <c r="J129" s="109" t="e">
        <f>'Saraksts 1-568'!#REF!</f>
        <v>#REF!</v>
      </c>
      <c r="K129" s="109" t="e">
        <f>'Saraksts 1-568'!#REF!</f>
        <v>#REF!</v>
      </c>
      <c r="L129" s="140" t="e">
        <f>'Saraksts 1-568'!#REF!</f>
        <v>#REF!</v>
      </c>
      <c r="M129" s="141" t="e">
        <f>'Saraksts 1-568'!#REF!</f>
        <v>#REF!</v>
      </c>
      <c r="N129" s="109" t="e">
        <f>'Saraksts 1-568'!#REF!</f>
        <v>#REF!</v>
      </c>
      <c r="O129" s="142" t="e">
        <f>'Saraksts 1-568'!#REF!</f>
        <v>#REF!</v>
      </c>
      <c r="P129" s="109" t="e">
        <f>'Saraksts 1-568'!#REF!</f>
        <v>#REF!</v>
      </c>
      <c r="Q129" s="140" t="e">
        <f>'Saraksts 1-568'!#REF!</f>
        <v>#REF!</v>
      </c>
      <c r="R129" s="109" t="e">
        <f>'Saraksts 1-568'!#REF!</f>
        <v>#REF!</v>
      </c>
      <c r="S129" s="140" t="e">
        <f>'Saraksts 1-568'!#REF!</f>
        <v>#REF!</v>
      </c>
      <c r="T129" s="143" t="e">
        <f>'Saraksts 1-568'!#REF!</f>
        <v>#REF!</v>
      </c>
      <c r="U129" s="140" t="e">
        <f>'Saraksts 1-568'!#REF!</f>
        <v>#REF!</v>
      </c>
      <c r="V129" s="142" t="e">
        <f>'Saraksts 1-568'!#REF!</f>
        <v>#REF!</v>
      </c>
      <c r="W129" s="109" t="e">
        <f>'Saraksts 1-568'!#REF!</f>
        <v>#REF!</v>
      </c>
      <c r="X129" s="109" t="e">
        <f>'Saraksts 1-568'!#REF!</f>
        <v>#REF!</v>
      </c>
      <c r="Y129" s="109" t="e">
        <f>'Saraksts 1-568'!#REF!</f>
        <v>#REF!</v>
      </c>
      <c r="Z129" s="109" t="e">
        <f>'Saraksts 1-568'!#REF!</f>
        <v>#REF!</v>
      </c>
      <c r="AA129" s="109" t="e">
        <f>'Saraksts 1-568'!#REF!</f>
        <v>#REF!</v>
      </c>
      <c r="AB129" s="109" t="e">
        <f>'Saraksts 1-568'!#REF!</f>
        <v>#REF!</v>
      </c>
    </row>
    <row r="130" spans="1:28" s="6" customFormat="1" ht="25.5">
      <c r="A130" s="9">
        <v>128</v>
      </c>
      <c r="B130" s="9" t="s">
        <v>105</v>
      </c>
      <c r="C130" s="10" t="s">
        <v>250</v>
      </c>
      <c r="D130" s="10" t="s">
        <v>227</v>
      </c>
      <c r="E130" s="140">
        <f>'Saraksts 1-568'!F113</f>
        <v>0</v>
      </c>
      <c r="F130" s="109" t="e">
        <f>'Saraksts 1-568'!#REF!</f>
        <v>#REF!</v>
      </c>
      <c r="G130" s="109" t="e">
        <f>'Saraksts 1-568'!#REF!</f>
        <v>#REF!</v>
      </c>
      <c r="H130" s="109" t="e">
        <f>'Saraksts 1-568'!#REF!</f>
        <v>#REF!</v>
      </c>
      <c r="I130" s="139" t="e">
        <f>'Saraksts 1-568'!#REF!</f>
        <v>#REF!</v>
      </c>
      <c r="J130" s="109" t="e">
        <f>'Saraksts 1-568'!#REF!</f>
        <v>#REF!</v>
      </c>
      <c r="K130" s="109" t="e">
        <f>'Saraksts 1-568'!#REF!</f>
        <v>#REF!</v>
      </c>
      <c r="L130" s="140" t="e">
        <f>'Saraksts 1-568'!#REF!</f>
        <v>#REF!</v>
      </c>
      <c r="M130" s="141" t="e">
        <f>'Saraksts 1-568'!#REF!</f>
        <v>#REF!</v>
      </c>
      <c r="N130" s="109" t="e">
        <f>'Saraksts 1-568'!#REF!</f>
        <v>#REF!</v>
      </c>
      <c r="O130" s="142" t="e">
        <f>'Saraksts 1-568'!#REF!</f>
        <v>#REF!</v>
      </c>
      <c r="P130" s="109" t="e">
        <f>'Saraksts 1-568'!#REF!</f>
        <v>#REF!</v>
      </c>
      <c r="Q130" s="140" t="e">
        <f>'Saraksts 1-568'!#REF!</f>
        <v>#REF!</v>
      </c>
      <c r="R130" s="109" t="e">
        <f>'Saraksts 1-568'!#REF!</f>
        <v>#REF!</v>
      </c>
      <c r="S130" s="140" t="e">
        <f>'Saraksts 1-568'!#REF!</f>
        <v>#REF!</v>
      </c>
      <c r="T130" s="143" t="e">
        <f>'Saraksts 1-568'!#REF!</f>
        <v>#REF!</v>
      </c>
      <c r="U130" s="140" t="e">
        <f>'Saraksts 1-568'!#REF!</f>
        <v>#REF!</v>
      </c>
      <c r="V130" s="142" t="e">
        <f>'Saraksts 1-568'!#REF!</f>
        <v>#REF!</v>
      </c>
      <c r="W130" s="109" t="e">
        <f>'Saraksts 1-568'!#REF!</f>
        <v>#REF!</v>
      </c>
      <c r="X130" s="109" t="e">
        <f>'Saraksts 1-568'!#REF!</f>
        <v>#REF!</v>
      </c>
      <c r="Y130" s="109" t="e">
        <f>'Saraksts 1-568'!#REF!</f>
        <v>#REF!</v>
      </c>
      <c r="Z130" s="109" t="e">
        <f>'Saraksts 1-568'!#REF!</f>
        <v>#REF!</v>
      </c>
      <c r="AA130" s="109" t="e">
        <f>'Saraksts 1-568'!#REF!</f>
        <v>#REF!</v>
      </c>
      <c r="AB130" s="109" t="e">
        <f>'Saraksts 1-568'!#REF!</f>
        <v>#REF!</v>
      </c>
    </row>
    <row r="131" spans="1:28" s="6" customFormat="1" ht="25.5">
      <c r="A131" s="9">
        <v>129</v>
      </c>
      <c r="B131" s="9" t="s">
        <v>106</v>
      </c>
      <c r="C131" s="10" t="s">
        <v>251</v>
      </c>
      <c r="D131" s="10" t="s">
        <v>227</v>
      </c>
      <c r="E131" s="140">
        <f>'Saraksts 1-568'!F114</f>
        <v>0</v>
      </c>
      <c r="F131" s="109" t="e">
        <f>'Saraksts 1-568'!#REF!</f>
        <v>#REF!</v>
      </c>
      <c r="G131" s="109" t="e">
        <f>'Saraksts 1-568'!#REF!</f>
        <v>#REF!</v>
      </c>
      <c r="H131" s="109" t="e">
        <f>'Saraksts 1-568'!#REF!</f>
        <v>#REF!</v>
      </c>
      <c r="I131" s="139" t="e">
        <f>'Saraksts 1-568'!#REF!</f>
        <v>#REF!</v>
      </c>
      <c r="J131" s="109" t="e">
        <f>'Saraksts 1-568'!#REF!</f>
        <v>#REF!</v>
      </c>
      <c r="K131" s="109" t="e">
        <f>'Saraksts 1-568'!#REF!</f>
        <v>#REF!</v>
      </c>
      <c r="L131" s="140" t="e">
        <f>'Saraksts 1-568'!#REF!</f>
        <v>#REF!</v>
      </c>
      <c r="M131" s="141" t="e">
        <f>'Saraksts 1-568'!#REF!</f>
        <v>#REF!</v>
      </c>
      <c r="N131" s="109" t="e">
        <f>'Saraksts 1-568'!#REF!</f>
        <v>#REF!</v>
      </c>
      <c r="O131" s="142" t="e">
        <f>'Saraksts 1-568'!#REF!</f>
        <v>#REF!</v>
      </c>
      <c r="P131" s="109" t="e">
        <f>'Saraksts 1-568'!#REF!</f>
        <v>#REF!</v>
      </c>
      <c r="Q131" s="140" t="e">
        <f>'Saraksts 1-568'!#REF!</f>
        <v>#REF!</v>
      </c>
      <c r="R131" s="109" t="e">
        <f>'Saraksts 1-568'!#REF!</f>
        <v>#REF!</v>
      </c>
      <c r="S131" s="140" t="e">
        <f>'Saraksts 1-568'!#REF!</f>
        <v>#REF!</v>
      </c>
      <c r="T131" s="143" t="e">
        <f>'Saraksts 1-568'!#REF!</f>
        <v>#REF!</v>
      </c>
      <c r="U131" s="140" t="e">
        <f>'Saraksts 1-568'!#REF!</f>
        <v>#REF!</v>
      </c>
      <c r="V131" s="142" t="e">
        <f>'Saraksts 1-568'!#REF!</f>
        <v>#REF!</v>
      </c>
      <c r="W131" s="109" t="e">
        <f>'Saraksts 1-568'!#REF!</f>
        <v>#REF!</v>
      </c>
      <c r="X131" s="109" t="e">
        <f>'Saraksts 1-568'!#REF!</f>
        <v>#REF!</v>
      </c>
      <c r="Y131" s="109" t="e">
        <f>'Saraksts 1-568'!#REF!</f>
        <v>#REF!</v>
      </c>
      <c r="Z131" s="109" t="e">
        <f>'Saraksts 1-568'!#REF!</f>
        <v>#REF!</v>
      </c>
      <c r="AA131" s="109" t="e">
        <f>'Saraksts 1-568'!#REF!</f>
        <v>#REF!</v>
      </c>
      <c r="AB131" s="109" t="e">
        <f>'Saraksts 1-568'!#REF!</f>
        <v>#REF!</v>
      </c>
    </row>
    <row r="132" spans="1:28" s="6" customFormat="1">
      <c r="A132" s="9">
        <v>130</v>
      </c>
      <c r="B132" s="9" t="s">
        <v>107</v>
      </c>
      <c r="C132" s="10" t="s">
        <v>252</v>
      </c>
      <c r="D132" s="10" t="s">
        <v>227</v>
      </c>
      <c r="E132" s="140">
        <f>'Saraksts 1-568'!F115</f>
        <v>0</v>
      </c>
      <c r="F132" s="109" t="e">
        <f>'Saraksts 1-568'!#REF!</f>
        <v>#REF!</v>
      </c>
      <c r="G132" s="109" t="e">
        <f>'Saraksts 1-568'!#REF!</f>
        <v>#REF!</v>
      </c>
      <c r="H132" s="109" t="e">
        <f>'Saraksts 1-568'!#REF!</f>
        <v>#REF!</v>
      </c>
      <c r="I132" s="139" t="e">
        <f>'Saraksts 1-568'!#REF!</f>
        <v>#REF!</v>
      </c>
      <c r="J132" s="109" t="e">
        <f>'Saraksts 1-568'!#REF!</f>
        <v>#REF!</v>
      </c>
      <c r="K132" s="109" t="e">
        <f>'Saraksts 1-568'!#REF!</f>
        <v>#REF!</v>
      </c>
      <c r="L132" s="140" t="e">
        <f>'Saraksts 1-568'!#REF!</f>
        <v>#REF!</v>
      </c>
      <c r="M132" s="141" t="e">
        <f>'Saraksts 1-568'!#REF!</f>
        <v>#REF!</v>
      </c>
      <c r="N132" s="109" t="e">
        <f>'Saraksts 1-568'!#REF!</f>
        <v>#REF!</v>
      </c>
      <c r="O132" s="142" t="e">
        <f>'Saraksts 1-568'!#REF!</f>
        <v>#REF!</v>
      </c>
      <c r="P132" s="109" t="e">
        <f>'Saraksts 1-568'!#REF!</f>
        <v>#REF!</v>
      </c>
      <c r="Q132" s="140" t="e">
        <f>'Saraksts 1-568'!#REF!</f>
        <v>#REF!</v>
      </c>
      <c r="R132" s="109" t="e">
        <f>'Saraksts 1-568'!#REF!</f>
        <v>#REF!</v>
      </c>
      <c r="S132" s="140" t="e">
        <f>'Saraksts 1-568'!#REF!</f>
        <v>#REF!</v>
      </c>
      <c r="T132" s="143" t="e">
        <f>'Saraksts 1-568'!#REF!</f>
        <v>#REF!</v>
      </c>
      <c r="U132" s="140" t="e">
        <f>'Saraksts 1-568'!#REF!</f>
        <v>#REF!</v>
      </c>
      <c r="V132" s="142" t="e">
        <f>'Saraksts 1-568'!#REF!</f>
        <v>#REF!</v>
      </c>
      <c r="W132" s="109" t="e">
        <f>'Saraksts 1-568'!#REF!</f>
        <v>#REF!</v>
      </c>
      <c r="X132" s="109" t="e">
        <f>'Saraksts 1-568'!#REF!</f>
        <v>#REF!</v>
      </c>
      <c r="Y132" s="109" t="e">
        <f>'Saraksts 1-568'!#REF!</f>
        <v>#REF!</v>
      </c>
      <c r="Z132" s="109" t="e">
        <f>'Saraksts 1-568'!#REF!</f>
        <v>#REF!</v>
      </c>
      <c r="AA132" s="109" t="e">
        <f>'Saraksts 1-568'!#REF!</f>
        <v>#REF!</v>
      </c>
      <c r="AB132" s="109" t="e">
        <f>'Saraksts 1-568'!#REF!</f>
        <v>#REF!</v>
      </c>
    </row>
    <row r="133" spans="1:28" s="6" customFormat="1">
      <c r="A133" s="9">
        <v>131</v>
      </c>
      <c r="B133" s="9" t="s">
        <v>108</v>
      </c>
      <c r="C133" s="10" t="s">
        <v>253</v>
      </c>
      <c r="D133" s="10" t="s">
        <v>227</v>
      </c>
      <c r="E133" s="140">
        <f>'Saraksts 1-568'!F116</f>
        <v>0</v>
      </c>
      <c r="F133" s="109" t="e">
        <f>'Saraksts 1-568'!#REF!</f>
        <v>#REF!</v>
      </c>
      <c r="G133" s="109" t="e">
        <f>'Saraksts 1-568'!#REF!</f>
        <v>#REF!</v>
      </c>
      <c r="H133" s="109" t="e">
        <f>'Saraksts 1-568'!#REF!</f>
        <v>#REF!</v>
      </c>
      <c r="I133" s="139" t="e">
        <f>'Saraksts 1-568'!#REF!</f>
        <v>#REF!</v>
      </c>
      <c r="J133" s="109" t="e">
        <f>'Saraksts 1-568'!#REF!</f>
        <v>#REF!</v>
      </c>
      <c r="K133" s="109" t="e">
        <f>'Saraksts 1-568'!#REF!</f>
        <v>#REF!</v>
      </c>
      <c r="L133" s="140" t="e">
        <f>'Saraksts 1-568'!#REF!</f>
        <v>#REF!</v>
      </c>
      <c r="M133" s="141" t="e">
        <f>'Saraksts 1-568'!#REF!</f>
        <v>#REF!</v>
      </c>
      <c r="N133" s="109" t="e">
        <f>'Saraksts 1-568'!#REF!</f>
        <v>#REF!</v>
      </c>
      <c r="O133" s="142" t="e">
        <f>'Saraksts 1-568'!#REF!</f>
        <v>#REF!</v>
      </c>
      <c r="P133" s="109" t="e">
        <f>'Saraksts 1-568'!#REF!</f>
        <v>#REF!</v>
      </c>
      <c r="Q133" s="140" t="e">
        <f>'Saraksts 1-568'!#REF!</f>
        <v>#REF!</v>
      </c>
      <c r="R133" s="109" t="e">
        <f>'Saraksts 1-568'!#REF!</f>
        <v>#REF!</v>
      </c>
      <c r="S133" s="140" t="e">
        <f>'Saraksts 1-568'!#REF!</f>
        <v>#REF!</v>
      </c>
      <c r="T133" s="143" t="e">
        <f>'Saraksts 1-568'!#REF!</f>
        <v>#REF!</v>
      </c>
      <c r="U133" s="140" t="e">
        <f>'Saraksts 1-568'!#REF!</f>
        <v>#REF!</v>
      </c>
      <c r="V133" s="142" t="e">
        <f>'Saraksts 1-568'!#REF!</f>
        <v>#REF!</v>
      </c>
      <c r="W133" s="109" t="e">
        <f>'Saraksts 1-568'!#REF!</f>
        <v>#REF!</v>
      </c>
      <c r="X133" s="109" t="e">
        <f>'Saraksts 1-568'!#REF!</f>
        <v>#REF!</v>
      </c>
      <c r="Y133" s="109" t="e">
        <f>'Saraksts 1-568'!#REF!</f>
        <v>#REF!</v>
      </c>
      <c r="Z133" s="109" t="e">
        <f>'Saraksts 1-568'!#REF!</f>
        <v>#REF!</v>
      </c>
      <c r="AA133" s="109" t="e">
        <f>'Saraksts 1-568'!#REF!</f>
        <v>#REF!</v>
      </c>
      <c r="AB133" s="109" t="e">
        <f>'Saraksts 1-568'!#REF!</f>
        <v>#REF!</v>
      </c>
    </row>
    <row r="134" spans="1:28" s="6" customFormat="1">
      <c r="A134" s="9">
        <v>132</v>
      </c>
      <c r="B134" s="9" t="s">
        <v>109</v>
      </c>
      <c r="C134" s="10" t="s">
        <v>254</v>
      </c>
      <c r="D134" s="10" t="s">
        <v>227</v>
      </c>
      <c r="E134" s="140">
        <f>'Saraksts 1-568'!F117</f>
        <v>0</v>
      </c>
      <c r="F134" s="109" t="e">
        <f>'Saraksts 1-568'!#REF!</f>
        <v>#REF!</v>
      </c>
      <c r="G134" s="109" t="e">
        <f>'Saraksts 1-568'!#REF!</f>
        <v>#REF!</v>
      </c>
      <c r="H134" s="109" t="e">
        <f>'Saraksts 1-568'!#REF!</f>
        <v>#REF!</v>
      </c>
      <c r="I134" s="139" t="e">
        <f>'Saraksts 1-568'!#REF!</f>
        <v>#REF!</v>
      </c>
      <c r="J134" s="109" t="e">
        <f>'Saraksts 1-568'!#REF!</f>
        <v>#REF!</v>
      </c>
      <c r="K134" s="109" t="e">
        <f>'Saraksts 1-568'!#REF!</f>
        <v>#REF!</v>
      </c>
      <c r="L134" s="140" t="e">
        <f>'Saraksts 1-568'!#REF!</f>
        <v>#REF!</v>
      </c>
      <c r="M134" s="141" t="e">
        <f>'Saraksts 1-568'!#REF!</f>
        <v>#REF!</v>
      </c>
      <c r="N134" s="109" t="e">
        <f>'Saraksts 1-568'!#REF!</f>
        <v>#REF!</v>
      </c>
      <c r="O134" s="142" t="e">
        <f>'Saraksts 1-568'!#REF!</f>
        <v>#REF!</v>
      </c>
      <c r="P134" s="109" t="e">
        <f>'Saraksts 1-568'!#REF!</f>
        <v>#REF!</v>
      </c>
      <c r="Q134" s="140" t="e">
        <f>'Saraksts 1-568'!#REF!</f>
        <v>#REF!</v>
      </c>
      <c r="R134" s="109" t="e">
        <f>'Saraksts 1-568'!#REF!</f>
        <v>#REF!</v>
      </c>
      <c r="S134" s="140" t="e">
        <f>'Saraksts 1-568'!#REF!</f>
        <v>#REF!</v>
      </c>
      <c r="T134" s="143" t="e">
        <f>'Saraksts 1-568'!#REF!</f>
        <v>#REF!</v>
      </c>
      <c r="U134" s="140" t="e">
        <f>'Saraksts 1-568'!#REF!</f>
        <v>#REF!</v>
      </c>
      <c r="V134" s="142" t="e">
        <f>'Saraksts 1-568'!#REF!</f>
        <v>#REF!</v>
      </c>
      <c r="W134" s="109" t="e">
        <f>'Saraksts 1-568'!#REF!</f>
        <v>#REF!</v>
      </c>
      <c r="X134" s="109" t="e">
        <f>'Saraksts 1-568'!#REF!</f>
        <v>#REF!</v>
      </c>
      <c r="Y134" s="109" t="e">
        <f>'Saraksts 1-568'!#REF!</f>
        <v>#REF!</v>
      </c>
      <c r="Z134" s="109" t="e">
        <f>'Saraksts 1-568'!#REF!</f>
        <v>#REF!</v>
      </c>
      <c r="AA134" s="109" t="e">
        <f>'Saraksts 1-568'!#REF!</f>
        <v>#REF!</v>
      </c>
      <c r="AB134" s="109" t="e">
        <f>'Saraksts 1-568'!#REF!</f>
        <v>#REF!</v>
      </c>
    </row>
    <row r="135" spans="1:28" s="6" customFormat="1">
      <c r="A135" s="9">
        <v>133</v>
      </c>
      <c r="B135" s="9" t="s">
        <v>110</v>
      </c>
      <c r="C135" s="10" t="s">
        <v>255</v>
      </c>
      <c r="D135" s="10" t="s">
        <v>227</v>
      </c>
      <c r="E135" s="140">
        <f>'Saraksts 1-568'!F118</f>
        <v>0</v>
      </c>
      <c r="F135" s="109" t="e">
        <f>'Saraksts 1-568'!#REF!</f>
        <v>#REF!</v>
      </c>
      <c r="G135" s="109" t="e">
        <f>'Saraksts 1-568'!#REF!</f>
        <v>#REF!</v>
      </c>
      <c r="H135" s="109" t="e">
        <f>'Saraksts 1-568'!#REF!</f>
        <v>#REF!</v>
      </c>
      <c r="I135" s="139" t="e">
        <f>'Saraksts 1-568'!#REF!</f>
        <v>#REF!</v>
      </c>
      <c r="J135" s="109" t="e">
        <f>'Saraksts 1-568'!#REF!</f>
        <v>#REF!</v>
      </c>
      <c r="K135" s="109" t="e">
        <f>'Saraksts 1-568'!#REF!</f>
        <v>#REF!</v>
      </c>
      <c r="L135" s="140" t="e">
        <f>'Saraksts 1-568'!#REF!</f>
        <v>#REF!</v>
      </c>
      <c r="M135" s="141" t="e">
        <f>'Saraksts 1-568'!#REF!</f>
        <v>#REF!</v>
      </c>
      <c r="N135" s="109" t="e">
        <f>'Saraksts 1-568'!#REF!</f>
        <v>#REF!</v>
      </c>
      <c r="O135" s="142" t="e">
        <f>'Saraksts 1-568'!#REF!</f>
        <v>#REF!</v>
      </c>
      <c r="P135" s="109" t="e">
        <f>'Saraksts 1-568'!#REF!</f>
        <v>#REF!</v>
      </c>
      <c r="Q135" s="140" t="e">
        <f>'Saraksts 1-568'!#REF!</f>
        <v>#REF!</v>
      </c>
      <c r="R135" s="109" t="e">
        <f>'Saraksts 1-568'!#REF!</f>
        <v>#REF!</v>
      </c>
      <c r="S135" s="140" t="e">
        <f>'Saraksts 1-568'!#REF!</f>
        <v>#REF!</v>
      </c>
      <c r="T135" s="143" t="e">
        <f>'Saraksts 1-568'!#REF!</f>
        <v>#REF!</v>
      </c>
      <c r="U135" s="140" t="e">
        <f>'Saraksts 1-568'!#REF!</f>
        <v>#REF!</v>
      </c>
      <c r="V135" s="142" t="e">
        <f>'Saraksts 1-568'!#REF!</f>
        <v>#REF!</v>
      </c>
      <c r="W135" s="109" t="e">
        <f>'Saraksts 1-568'!#REF!</f>
        <v>#REF!</v>
      </c>
      <c r="X135" s="109" t="e">
        <f>'Saraksts 1-568'!#REF!</f>
        <v>#REF!</v>
      </c>
      <c r="Y135" s="109" t="e">
        <f>'Saraksts 1-568'!#REF!</f>
        <v>#REF!</v>
      </c>
      <c r="Z135" s="109" t="e">
        <f>'Saraksts 1-568'!#REF!</f>
        <v>#REF!</v>
      </c>
      <c r="AA135" s="109" t="e">
        <f>'Saraksts 1-568'!#REF!</f>
        <v>#REF!</v>
      </c>
      <c r="AB135" s="109" t="e">
        <f>'Saraksts 1-568'!#REF!</f>
        <v>#REF!</v>
      </c>
    </row>
    <row r="136" spans="1:28" s="6" customFormat="1" ht="25.5">
      <c r="A136" s="9">
        <v>134</v>
      </c>
      <c r="B136" s="9" t="s">
        <v>1216</v>
      </c>
      <c r="C136" s="9">
        <v>781209</v>
      </c>
      <c r="D136" s="9" t="s">
        <v>256</v>
      </c>
      <c r="E136" s="140">
        <f>'Saraksts 1-568'!F119</f>
        <v>0</v>
      </c>
      <c r="F136" s="109" t="e">
        <f>'Saraksts 1-568'!#REF!</f>
        <v>#REF!</v>
      </c>
      <c r="G136" s="109" t="e">
        <f>'Saraksts 1-568'!#REF!</f>
        <v>#REF!</v>
      </c>
      <c r="H136" s="109" t="e">
        <f>'Saraksts 1-568'!#REF!</f>
        <v>#REF!</v>
      </c>
      <c r="I136" s="139" t="e">
        <f>'Saraksts 1-568'!#REF!</f>
        <v>#REF!</v>
      </c>
      <c r="J136" s="109" t="e">
        <f>'Saraksts 1-568'!#REF!</f>
        <v>#REF!</v>
      </c>
      <c r="K136" s="109" t="e">
        <f>'Saraksts 1-568'!#REF!</f>
        <v>#REF!</v>
      </c>
      <c r="L136" s="140" t="e">
        <f>'Saraksts 1-568'!#REF!</f>
        <v>#REF!</v>
      </c>
      <c r="M136" s="141" t="e">
        <f>'Saraksts 1-568'!#REF!</f>
        <v>#REF!</v>
      </c>
      <c r="N136" s="109" t="e">
        <f>'Saraksts 1-568'!#REF!</f>
        <v>#REF!</v>
      </c>
      <c r="O136" s="142" t="e">
        <f>'Saraksts 1-568'!#REF!</f>
        <v>#REF!</v>
      </c>
      <c r="P136" s="109" t="e">
        <f>'Saraksts 1-568'!#REF!</f>
        <v>#REF!</v>
      </c>
      <c r="Q136" s="140" t="e">
        <f>'Saraksts 1-568'!#REF!</f>
        <v>#REF!</v>
      </c>
      <c r="R136" s="109" t="e">
        <f>'Saraksts 1-568'!#REF!</f>
        <v>#REF!</v>
      </c>
      <c r="S136" s="140" t="e">
        <f>'Saraksts 1-568'!#REF!</f>
        <v>#REF!</v>
      </c>
      <c r="T136" s="143" t="e">
        <f>'Saraksts 1-568'!#REF!</f>
        <v>#REF!</v>
      </c>
      <c r="U136" s="140" t="e">
        <f>'Saraksts 1-568'!#REF!</f>
        <v>#REF!</v>
      </c>
      <c r="V136" s="142" t="e">
        <f>'Saraksts 1-568'!#REF!</f>
        <v>#REF!</v>
      </c>
      <c r="W136" s="109" t="e">
        <f>'Saraksts 1-568'!#REF!</f>
        <v>#REF!</v>
      </c>
      <c r="X136" s="109" t="e">
        <f>'Saraksts 1-568'!#REF!</f>
        <v>#REF!</v>
      </c>
      <c r="Y136" s="109" t="e">
        <f>'Saraksts 1-568'!#REF!</f>
        <v>#REF!</v>
      </c>
      <c r="Z136" s="109" t="e">
        <f>'Saraksts 1-568'!#REF!</f>
        <v>#REF!</v>
      </c>
      <c r="AA136" s="109" t="e">
        <f>'Saraksts 1-568'!#REF!</f>
        <v>#REF!</v>
      </c>
      <c r="AB136" s="109" t="e">
        <f>'Saraksts 1-568'!#REF!</f>
        <v>#REF!</v>
      </c>
    </row>
    <row r="137" spans="1:28" s="6" customFormat="1" ht="25.5">
      <c r="A137" s="9">
        <v>135</v>
      </c>
      <c r="B137" s="9" t="s">
        <v>1217</v>
      </c>
      <c r="C137" s="9">
        <v>676070</v>
      </c>
      <c r="D137" s="9" t="s">
        <v>256</v>
      </c>
      <c r="E137" s="140">
        <f>'Saraksts 1-568'!F120</f>
        <v>0</v>
      </c>
      <c r="F137" s="109" t="e">
        <f>'Saraksts 1-568'!#REF!</f>
        <v>#REF!</v>
      </c>
      <c r="G137" s="109" t="e">
        <f>'Saraksts 1-568'!#REF!</f>
        <v>#REF!</v>
      </c>
      <c r="H137" s="109" t="e">
        <f>'Saraksts 1-568'!#REF!</f>
        <v>#REF!</v>
      </c>
      <c r="I137" s="139" t="e">
        <f>'Saraksts 1-568'!#REF!</f>
        <v>#REF!</v>
      </c>
      <c r="J137" s="109" t="e">
        <f>'Saraksts 1-568'!#REF!</f>
        <v>#REF!</v>
      </c>
      <c r="K137" s="109" t="e">
        <f>'Saraksts 1-568'!#REF!</f>
        <v>#REF!</v>
      </c>
      <c r="L137" s="140" t="e">
        <f>'Saraksts 1-568'!#REF!</f>
        <v>#REF!</v>
      </c>
      <c r="M137" s="141" t="e">
        <f>'Saraksts 1-568'!#REF!</f>
        <v>#REF!</v>
      </c>
      <c r="N137" s="109" t="e">
        <f>'Saraksts 1-568'!#REF!</f>
        <v>#REF!</v>
      </c>
      <c r="O137" s="142" t="e">
        <f>'Saraksts 1-568'!#REF!</f>
        <v>#REF!</v>
      </c>
      <c r="P137" s="109" t="e">
        <f>'Saraksts 1-568'!#REF!</f>
        <v>#REF!</v>
      </c>
      <c r="Q137" s="140" t="e">
        <f>'Saraksts 1-568'!#REF!</f>
        <v>#REF!</v>
      </c>
      <c r="R137" s="109" t="e">
        <f>'Saraksts 1-568'!#REF!</f>
        <v>#REF!</v>
      </c>
      <c r="S137" s="140" t="e">
        <f>'Saraksts 1-568'!#REF!</f>
        <v>#REF!</v>
      </c>
      <c r="T137" s="143" t="e">
        <f>'Saraksts 1-568'!#REF!</f>
        <v>#REF!</v>
      </c>
      <c r="U137" s="140" t="e">
        <f>'Saraksts 1-568'!#REF!</f>
        <v>#REF!</v>
      </c>
      <c r="V137" s="142" t="e">
        <f>'Saraksts 1-568'!#REF!</f>
        <v>#REF!</v>
      </c>
      <c r="W137" s="109" t="e">
        <f>'Saraksts 1-568'!#REF!</f>
        <v>#REF!</v>
      </c>
      <c r="X137" s="109" t="e">
        <f>'Saraksts 1-568'!#REF!</f>
        <v>#REF!</v>
      </c>
      <c r="Y137" s="109" t="e">
        <f>'Saraksts 1-568'!#REF!</f>
        <v>#REF!</v>
      </c>
      <c r="Z137" s="109" t="e">
        <f>'Saraksts 1-568'!#REF!</f>
        <v>#REF!</v>
      </c>
      <c r="AA137" s="109" t="e">
        <f>'Saraksts 1-568'!#REF!</f>
        <v>#REF!</v>
      </c>
      <c r="AB137" s="109" t="e">
        <f>'Saraksts 1-568'!#REF!</f>
        <v>#REF!</v>
      </c>
    </row>
    <row r="138" spans="1:28" s="6" customFormat="1" ht="52.5" customHeight="1">
      <c r="A138" s="9">
        <v>136</v>
      </c>
      <c r="B138" s="9" t="s">
        <v>111</v>
      </c>
      <c r="C138" s="10" t="s">
        <v>257</v>
      </c>
      <c r="D138" s="10" t="s">
        <v>227</v>
      </c>
      <c r="E138" s="140">
        <f>'Saraksts 1-568'!F121</f>
        <v>0</v>
      </c>
      <c r="F138" s="109" t="e">
        <f>'Saraksts 1-568'!#REF!</f>
        <v>#REF!</v>
      </c>
      <c r="G138" s="109" t="e">
        <f>'Saraksts 1-568'!#REF!</f>
        <v>#REF!</v>
      </c>
      <c r="H138" s="109" t="e">
        <f>'Saraksts 1-568'!#REF!</f>
        <v>#REF!</v>
      </c>
      <c r="I138" s="139" t="e">
        <f>'Saraksts 1-568'!#REF!</f>
        <v>#REF!</v>
      </c>
      <c r="J138" s="109" t="e">
        <f>'Saraksts 1-568'!#REF!</f>
        <v>#REF!</v>
      </c>
      <c r="K138" s="109" t="e">
        <f>'Saraksts 1-568'!#REF!</f>
        <v>#REF!</v>
      </c>
      <c r="L138" s="140" t="e">
        <f>'Saraksts 1-568'!#REF!</f>
        <v>#REF!</v>
      </c>
      <c r="M138" s="141" t="e">
        <f>'Saraksts 1-568'!#REF!</f>
        <v>#REF!</v>
      </c>
      <c r="N138" s="109" t="e">
        <f>'Saraksts 1-568'!#REF!</f>
        <v>#REF!</v>
      </c>
      <c r="O138" s="142" t="e">
        <f>'Saraksts 1-568'!#REF!</f>
        <v>#REF!</v>
      </c>
      <c r="P138" s="109" t="e">
        <f>'Saraksts 1-568'!#REF!</f>
        <v>#REF!</v>
      </c>
      <c r="Q138" s="140" t="e">
        <f>'Saraksts 1-568'!#REF!</f>
        <v>#REF!</v>
      </c>
      <c r="R138" s="109" t="e">
        <f>'Saraksts 1-568'!#REF!</f>
        <v>#REF!</v>
      </c>
      <c r="S138" s="140" t="e">
        <f>'Saraksts 1-568'!#REF!</f>
        <v>#REF!</v>
      </c>
      <c r="T138" s="143" t="e">
        <f>'Saraksts 1-568'!#REF!</f>
        <v>#REF!</v>
      </c>
      <c r="U138" s="140" t="e">
        <f>'Saraksts 1-568'!#REF!</f>
        <v>#REF!</v>
      </c>
      <c r="V138" s="142" t="e">
        <f>'Saraksts 1-568'!#REF!</f>
        <v>#REF!</v>
      </c>
      <c r="W138" s="109" t="e">
        <f>'Saraksts 1-568'!#REF!</f>
        <v>#REF!</v>
      </c>
      <c r="X138" s="109" t="e">
        <f>'Saraksts 1-568'!#REF!</f>
        <v>#REF!</v>
      </c>
      <c r="Y138" s="109" t="e">
        <f>'Saraksts 1-568'!#REF!</f>
        <v>#REF!</v>
      </c>
      <c r="Z138" s="109" t="e">
        <f>'Saraksts 1-568'!#REF!</f>
        <v>#REF!</v>
      </c>
      <c r="AA138" s="109" t="e">
        <f>'Saraksts 1-568'!#REF!</f>
        <v>#REF!</v>
      </c>
      <c r="AB138" s="109" t="e">
        <f>'Saraksts 1-568'!#REF!</f>
        <v>#REF!</v>
      </c>
    </row>
    <row r="139" spans="1:28" s="6" customFormat="1" ht="50.25" customHeight="1">
      <c r="A139" s="9">
        <v>137</v>
      </c>
      <c r="B139" s="9" t="s">
        <v>112</v>
      </c>
      <c r="C139" s="10" t="s">
        <v>258</v>
      </c>
      <c r="D139" s="10" t="s">
        <v>227</v>
      </c>
      <c r="E139" s="140">
        <f>'Saraksts 1-568'!F122</f>
        <v>0</v>
      </c>
      <c r="F139" s="109" t="e">
        <f>'Saraksts 1-568'!#REF!</f>
        <v>#REF!</v>
      </c>
      <c r="G139" s="109" t="e">
        <f>'Saraksts 1-568'!#REF!</f>
        <v>#REF!</v>
      </c>
      <c r="H139" s="109" t="e">
        <f>'Saraksts 1-568'!#REF!</f>
        <v>#REF!</v>
      </c>
      <c r="I139" s="139" t="e">
        <f>'Saraksts 1-568'!#REF!</f>
        <v>#REF!</v>
      </c>
      <c r="J139" s="109" t="e">
        <f>'Saraksts 1-568'!#REF!</f>
        <v>#REF!</v>
      </c>
      <c r="K139" s="109" t="e">
        <f>'Saraksts 1-568'!#REF!</f>
        <v>#REF!</v>
      </c>
      <c r="L139" s="140" t="e">
        <f>'Saraksts 1-568'!#REF!</f>
        <v>#REF!</v>
      </c>
      <c r="M139" s="141" t="e">
        <f>'Saraksts 1-568'!#REF!</f>
        <v>#REF!</v>
      </c>
      <c r="N139" s="109" t="e">
        <f>'Saraksts 1-568'!#REF!</f>
        <v>#REF!</v>
      </c>
      <c r="O139" s="142" t="e">
        <f>'Saraksts 1-568'!#REF!</f>
        <v>#REF!</v>
      </c>
      <c r="P139" s="109" t="e">
        <f>'Saraksts 1-568'!#REF!</f>
        <v>#REF!</v>
      </c>
      <c r="Q139" s="140" t="e">
        <f>'Saraksts 1-568'!#REF!</f>
        <v>#REF!</v>
      </c>
      <c r="R139" s="109" t="e">
        <f>'Saraksts 1-568'!#REF!</f>
        <v>#REF!</v>
      </c>
      <c r="S139" s="140" t="e">
        <f>'Saraksts 1-568'!#REF!</f>
        <v>#REF!</v>
      </c>
      <c r="T139" s="143" t="e">
        <f>'Saraksts 1-568'!#REF!</f>
        <v>#REF!</v>
      </c>
      <c r="U139" s="140" t="e">
        <f>'Saraksts 1-568'!#REF!</f>
        <v>#REF!</v>
      </c>
      <c r="V139" s="142" t="e">
        <f>'Saraksts 1-568'!#REF!</f>
        <v>#REF!</v>
      </c>
      <c r="W139" s="109" t="e">
        <f>'Saraksts 1-568'!#REF!</f>
        <v>#REF!</v>
      </c>
      <c r="X139" s="109" t="e">
        <f>'Saraksts 1-568'!#REF!</f>
        <v>#REF!</v>
      </c>
      <c r="Y139" s="109" t="e">
        <f>'Saraksts 1-568'!#REF!</f>
        <v>#REF!</v>
      </c>
      <c r="Z139" s="109" t="e">
        <f>'Saraksts 1-568'!#REF!</f>
        <v>#REF!</v>
      </c>
      <c r="AA139" s="109" t="e">
        <f>'Saraksts 1-568'!#REF!</f>
        <v>#REF!</v>
      </c>
      <c r="AB139" s="109" t="e">
        <f>'Saraksts 1-568'!#REF!</f>
        <v>#REF!</v>
      </c>
    </row>
    <row r="140" spans="1:28" s="6" customFormat="1" ht="19.5" customHeight="1">
      <c r="A140" s="9">
        <v>138</v>
      </c>
      <c r="B140" s="9" t="s">
        <v>113</v>
      </c>
      <c r="C140" s="9" t="s">
        <v>260</v>
      </c>
      <c r="D140" s="9" t="s">
        <v>259</v>
      </c>
      <c r="E140" s="140">
        <f>'Saraksts 1-568'!F123</f>
        <v>0</v>
      </c>
      <c r="F140" s="109" t="e">
        <f>'Saraksts 1-568'!#REF!</f>
        <v>#REF!</v>
      </c>
      <c r="G140" s="109" t="e">
        <f>'Saraksts 1-568'!#REF!</f>
        <v>#REF!</v>
      </c>
      <c r="H140" s="109" t="e">
        <f>'Saraksts 1-568'!#REF!</f>
        <v>#REF!</v>
      </c>
      <c r="I140" s="139" t="e">
        <f>'Saraksts 1-568'!#REF!</f>
        <v>#REF!</v>
      </c>
      <c r="J140" s="109" t="e">
        <f>'Saraksts 1-568'!#REF!</f>
        <v>#REF!</v>
      </c>
      <c r="K140" s="109" t="e">
        <f>'Saraksts 1-568'!#REF!</f>
        <v>#REF!</v>
      </c>
      <c r="L140" s="140" t="e">
        <f>'Saraksts 1-568'!#REF!</f>
        <v>#REF!</v>
      </c>
      <c r="M140" s="141" t="e">
        <f>'Saraksts 1-568'!#REF!</f>
        <v>#REF!</v>
      </c>
      <c r="N140" s="109" t="e">
        <f>'Saraksts 1-568'!#REF!</f>
        <v>#REF!</v>
      </c>
      <c r="O140" s="142" t="e">
        <f>'Saraksts 1-568'!#REF!</f>
        <v>#REF!</v>
      </c>
      <c r="P140" s="109" t="e">
        <f>'Saraksts 1-568'!#REF!</f>
        <v>#REF!</v>
      </c>
      <c r="Q140" s="140" t="e">
        <f>'Saraksts 1-568'!#REF!</f>
        <v>#REF!</v>
      </c>
      <c r="R140" s="109" t="e">
        <f>'Saraksts 1-568'!#REF!</f>
        <v>#REF!</v>
      </c>
      <c r="S140" s="140" t="e">
        <f>'Saraksts 1-568'!#REF!</f>
        <v>#REF!</v>
      </c>
      <c r="T140" s="143" t="e">
        <f>'Saraksts 1-568'!#REF!</f>
        <v>#REF!</v>
      </c>
      <c r="U140" s="140" t="e">
        <f>'Saraksts 1-568'!#REF!</f>
        <v>#REF!</v>
      </c>
      <c r="V140" s="142" t="e">
        <f>'Saraksts 1-568'!#REF!</f>
        <v>#REF!</v>
      </c>
      <c r="W140" s="109" t="e">
        <f>'Saraksts 1-568'!#REF!</f>
        <v>#REF!</v>
      </c>
      <c r="X140" s="109" t="e">
        <f>'Saraksts 1-568'!#REF!</f>
        <v>#REF!</v>
      </c>
      <c r="Y140" s="109" t="e">
        <f>'Saraksts 1-568'!#REF!</f>
        <v>#REF!</v>
      </c>
      <c r="Z140" s="109" t="e">
        <f>'Saraksts 1-568'!#REF!</f>
        <v>#REF!</v>
      </c>
      <c r="AA140" s="109" t="e">
        <f>'Saraksts 1-568'!#REF!</f>
        <v>#REF!</v>
      </c>
      <c r="AB140" s="109" t="e">
        <f>'Saraksts 1-568'!#REF!</f>
        <v>#REF!</v>
      </c>
    </row>
    <row r="141" spans="1:28" s="6" customFormat="1" ht="25.5">
      <c r="A141" s="9">
        <v>139</v>
      </c>
      <c r="B141" s="9" t="s">
        <v>114</v>
      </c>
      <c r="C141" s="9" t="s">
        <v>261</v>
      </c>
      <c r="D141" s="9" t="s">
        <v>256</v>
      </c>
      <c r="E141" s="140" t="e">
        <f>'Saraksts 1-568'!#REF!</f>
        <v>#REF!</v>
      </c>
      <c r="F141" s="109" t="e">
        <f>'Saraksts 1-568'!#REF!</f>
        <v>#REF!</v>
      </c>
      <c r="G141" s="109" t="e">
        <f>'Saraksts 1-568'!#REF!</f>
        <v>#REF!</v>
      </c>
      <c r="H141" s="109" t="e">
        <f>'Saraksts 1-568'!#REF!</f>
        <v>#REF!</v>
      </c>
      <c r="I141" s="139" t="e">
        <f>'Saraksts 1-568'!#REF!</f>
        <v>#REF!</v>
      </c>
      <c r="J141" s="109" t="e">
        <f>'Saraksts 1-568'!#REF!</f>
        <v>#REF!</v>
      </c>
      <c r="K141" s="109" t="e">
        <f>'Saraksts 1-568'!#REF!</f>
        <v>#REF!</v>
      </c>
      <c r="L141" s="140" t="e">
        <f>'Saraksts 1-568'!#REF!</f>
        <v>#REF!</v>
      </c>
      <c r="M141" s="141" t="e">
        <f>'Saraksts 1-568'!#REF!</f>
        <v>#REF!</v>
      </c>
      <c r="N141" s="109" t="e">
        <f>'Saraksts 1-568'!#REF!</f>
        <v>#REF!</v>
      </c>
      <c r="O141" s="142" t="e">
        <f>'Saraksts 1-568'!#REF!</f>
        <v>#REF!</v>
      </c>
      <c r="P141" s="109" t="e">
        <f>'Saraksts 1-568'!#REF!</f>
        <v>#REF!</v>
      </c>
      <c r="Q141" s="140" t="e">
        <f>'Saraksts 1-568'!#REF!</f>
        <v>#REF!</v>
      </c>
      <c r="R141" s="109" t="e">
        <f>'Saraksts 1-568'!#REF!</f>
        <v>#REF!</v>
      </c>
      <c r="S141" s="140" t="e">
        <f>'Saraksts 1-568'!#REF!</f>
        <v>#REF!</v>
      </c>
      <c r="T141" s="143" t="e">
        <f>'Saraksts 1-568'!#REF!</f>
        <v>#REF!</v>
      </c>
      <c r="U141" s="140" t="e">
        <f>'Saraksts 1-568'!#REF!</f>
        <v>#REF!</v>
      </c>
      <c r="V141" s="142" t="e">
        <f>'Saraksts 1-568'!#REF!</f>
        <v>#REF!</v>
      </c>
      <c r="W141" s="109" t="e">
        <f>'Saraksts 1-568'!#REF!</f>
        <v>#REF!</v>
      </c>
      <c r="X141" s="109" t="e">
        <f>'Saraksts 1-568'!#REF!</f>
        <v>#REF!</v>
      </c>
      <c r="Y141" s="109" t="e">
        <f>'Saraksts 1-568'!#REF!</f>
        <v>#REF!</v>
      </c>
      <c r="Z141" s="109" t="e">
        <f>'Saraksts 1-568'!#REF!</f>
        <v>#REF!</v>
      </c>
      <c r="AA141" s="109" t="e">
        <f>'Saraksts 1-568'!#REF!</f>
        <v>#REF!</v>
      </c>
      <c r="AB141" s="109" t="e">
        <f>'Saraksts 1-568'!#REF!</f>
        <v>#REF!</v>
      </c>
    </row>
    <row r="142" spans="1:28" s="6" customFormat="1" ht="25.5">
      <c r="A142" s="9">
        <v>140</v>
      </c>
      <c r="B142" s="9" t="s">
        <v>115</v>
      </c>
      <c r="C142" s="9" t="s">
        <v>262</v>
      </c>
      <c r="D142" s="9" t="s">
        <v>256</v>
      </c>
      <c r="E142" s="140" t="e">
        <f>'Saraksts 1-568'!#REF!</f>
        <v>#REF!</v>
      </c>
      <c r="F142" s="109" t="e">
        <f>'Saraksts 1-568'!#REF!</f>
        <v>#REF!</v>
      </c>
      <c r="G142" s="109" t="e">
        <f>'Saraksts 1-568'!#REF!</f>
        <v>#REF!</v>
      </c>
      <c r="H142" s="109" t="e">
        <f>'Saraksts 1-568'!#REF!</f>
        <v>#REF!</v>
      </c>
      <c r="I142" s="139" t="e">
        <f>'Saraksts 1-568'!#REF!</f>
        <v>#REF!</v>
      </c>
      <c r="J142" s="109" t="e">
        <f>'Saraksts 1-568'!#REF!</f>
        <v>#REF!</v>
      </c>
      <c r="K142" s="109" t="e">
        <f>'Saraksts 1-568'!#REF!</f>
        <v>#REF!</v>
      </c>
      <c r="L142" s="140" t="e">
        <f>'Saraksts 1-568'!#REF!</f>
        <v>#REF!</v>
      </c>
      <c r="M142" s="141" t="e">
        <f>'Saraksts 1-568'!#REF!</f>
        <v>#REF!</v>
      </c>
      <c r="N142" s="109" t="e">
        <f>'Saraksts 1-568'!#REF!</f>
        <v>#REF!</v>
      </c>
      <c r="O142" s="142" t="e">
        <f>'Saraksts 1-568'!#REF!</f>
        <v>#REF!</v>
      </c>
      <c r="P142" s="109" t="e">
        <f>'Saraksts 1-568'!#REF!</f>
        <v>#REF!</v>
      </c>
      <c r="Q142" s="140" t="e">
        <f>'Saraksts 1-568'!#REF!</f>
        <v>#REF!</v>
      </c>
      <c r="R142" s="109" t="e">
        <f>'Saraksts 1-568'!#REF!</f>
        <v>#REF!</v>
      </c>
      <c r="S142" s="140" t="e">
        <f>'Saraksts 1-568'!#REF!</f>
        <v>#REF!</v>
      </c>
      <c r="T142" s="143" t="e">
        <f>'Saraksts 1-568'!#REF!</f>
        <v>#REF!</v>
      </c>
      <c r="U142" s="140" t="e">
        <f>'Saraksts 1-568'!#REF!</f>
        <v>#REF!</v>
      </c>
      <c r="V142" s="142" t="e">
        <f>'Saraksts 1-568'!#REF!</f>
        <v>#REF!</v>
      </c>
      <c r="W142" s="109" t="e">
        <f>'Saraksts 1-568'!#REF!</f>
        <v>#REF!</v>
      </c>
      <c r="X142" s="109" t="e">
        <f>'Saraksts 1-568'!#REF!</f>
        <v>#REF!</v>
      </c>
      <c r="Y142" s="109" t="e">
        <f>'Saraksts 1-568'!#REF!</f>
        <v>#REF!</v>
      </c>
      <c r="Z142" s="109" t="e">
        <f>'Saraksts 1-568'!#REF!</f>
        <v>#REF!</v>
      </c>
      <c r="AA142" s="109" t="e">
        <f>'Saraksts 1-568'!#REF!</f>
        <v>#REF!</v>
      </c>
      <c r="AB142" s="109" t="e">
        <f>'Saraksts 1-568'!#REF!</f>
        <v>#REF!</v>
      </c>
    </row>
    <row r="143" spans="1:28" s="6" customFormat="1" ht="25.5">
      <c r="A143" s="9">
        <v>141</v>
      </c>
      <c r="B143" s="9" t="s">
        <v>116</v>
      </c>
      <c r="C143" s="9" t="s">
        <v>261</v>
      </c>
      <c r="D143" s="9" t="s">
        <v>256</v>
      </c>
      <c r="E143" s="140">
        <f>'Saraksts 1-568'!F124</f>
        <v>0</v>
      </c>
      <c r="F143" s="109" t="e">
        <f>'Saraksts 1-568'!#REF!</f>
        <v>#REF!</v>
      </c>
      <c r="G143" s="109" t="e">
        <f>'Saraksts 1-568'!#REF!</f>
        <v>#REF!</v>
      </c>
      <c r="H143" s="109" t="e">
        <f>'Saraksts 1-568'!#REF!</f>
        <v>#REF!</v>
      </c>
      <c r="I143" s="139" t="e">
        <f>'Saraksts 1-568'!#REF!</f>
        <v>#REF!</v>
      </c>
      <c r="J143" s="109" t="e">
        <f>'Saraksts 1-568'!#REF!</f>
        <v>#REF!</v>
      </c>
      <c r="K143" s="109" t="e">
        <f>'Saraksts 1-568'!#REF!</f>
        <v>#REF!</v>
      </c>
      <c r="L143" s="140" t="e">
        <f>'Saraksts 1-568'!#REF!</f>
        <v>#REF!</v>
      </c>
      <c r="M143" s="141" t="e">
        <f>'Saraksts 1-568'!#REF!</f>
        <v>#REF!</v>
      </c>
      <c r="N143" s="109" t="e">
        <f>'Saraksts 1-568'!#REF!</f>
        <v>#REF!</v>
      </c>
      <c r="O143" s="142" t="e">
        <f>'Saraksts 1-568'!#REF!</f>
        <v>#REF!</v>
      </c>
      <c r="P143" s="109" t="e">
        <f>'Saraksts 1-568'!#REF!</f>
        <v>#REF!</v>
      </c>
      <c r="Q143" s="140" t="e">
        <f>'Saraksts 1-568'!#REF!</f>
        <v>#REF!</v>
      </c>
      <c r="R143" s="109" t="e">
        <f>'Saraksts 1-568'!#REF!</f>
        <v>#REF!</v>
      </c>
      <c r="S143" s="140" t="e">
        <f>'Saraksts 1-568'!#REF!</f>
        <v>#REF!</v>
      </c>
      <c r="T143" s="143" t="e">
        <f>'Saraksts 1-568'!#REF!</f>
        <v>#REF!</v>
      </c>
      <c r="U143" s="140" t="e">
        <f>'Saraksts 1-568'!#REF!</f>
        <v>#REF!</v>
      </c>
      <c r="V143" s="142" t="e">
        <f>'Saraksts 1-568'!#REF!</f>
        <v>#REF!</v>
      </c>
      <c r="W143" s="109" t="e">
        <f>'Saraksts 1-568'!#REF!</f>
        <v>#REF!</v>
      </c>
      <c r="X143" s="109" t="e">
        <f>'Saraksts 1-568'!#REF!</f>
        <v>#REF!</v>
      </c>
      <c r="Y143" s="109" t="e">
        <f>'Saraksts 1-568'!#REF!</f>
        <v>#REF!</v>
      </c>
      <c r="Z143" s="109" t="e">
        <f>'Saraksts 1-568'!#REF!</f>
        <v>#REF!</v>
      </c>
      <c r="AA143" s="109" t="e">
        <f>'Saraksts 1-568'!#REF!</f>
        <v>#REF!</v>
      </c>
      <c r="AB143" s="109" t="e">
        <f>'Saraksts 1-568'!#REF!</f>
        <v>#REF!</v>
      </c>
    </row>
    <row r="144" spans="1:28" s="6" customFormat="1" ht="25.5">
      <c r="A144" s="9">
        <v>142</v>
      </c>
      <c r="B144" s="9" t="s">
        <v>386</v>
      </c>
      <c r="C144" s="9" t="s">
        <v>385</v>
      </c>
      <c r="D144" s="9" t="s">
        <v>256</v>
      </c>
      <c r="E144" s="140">
        <f>'Saraksts 1-568'!F125</f>
        <v>0</v>
      </c>
      <c r="F144" s="109" t="e">
        <f>'Saraksts 1-568'!#REF!</f>
        <v>#REF!</v>
      </c>
      <c r="G144" s="109" t="e">
        <f>'Saraksts 1-568'!#REF!</f>
        <v>#REF!</v>
      </c>
      <c r="H144" s="109" t="e">
        <f>'Saraksts 1-568'!#REF!</f>
        <v>#REF!</v>
      </c>
      <c r="I144" s="139" t="e">
        <f>'Saraksts 1-568'!#REF!</f>
        <v>#REF!</v>
      </c>
      <c r="J144" s="109" t="e">
        <f>'Saraksts 1-568'!#REF!</f>
        <v>#REF!</v>
      </c>
      <c r="K144" s="109" t="e">
        <f>'Saraksts 1-568'!#REF!</f>
        <v>#REF!</v>
      </c>
      <c r="L144" s="140" t="e">
        <f>'Saraksts 1-568'!#REF!</f>
        <v>#REF!</v>
      </c>
      <c r="M144" s="141" t="e">
        <f>'Saraksts 1-568'!#REF!</f>
        <v>#REF!</v>
      </c>
      <c r="N144" s="109" t="e">
        <f>'Saraksts 1-568'!#REF!</f>
        <v>#REF!</v>
      </c>
      <c r="O144" s="142" t="e">
        <f>'Saraksts 1-568'!#REF!</f>
        <v>#REF!</v>
      </c>
      <c r="P144" s="109" t="e">
        <f>'Saraksts 1-568'!#REF!</f>
        <v>#REF!</v>
      </c>
      <c r="Q144" s="140" t="e">
        <f>'Saraksts 1-568'!#REF!</f>
        <v>#REF!</v>
      </c>
      <c r="R144" s="109" t="e">
        <f>'Saraksts 1-568'!#REF!</f>
        <v>#REF!</v>
      </c>
      <c r="S144" s="140" t="e">
        <f>'Saraksts 1-568'!#REF!</f>
        <v>#REF!</v>
      </c>
      <c r="T144" s="143" t="e">
        <f>'Saraksts 1-568'!#REF!</f>
        <v>#REF!</v>
      </c>
      <c r="U144" s="140" t="e">
        <f>'Saraksts 1-568'!#REF!</f>
        <v>#REF!</v>
      </c>
      <c r="V144" s="142" t="e">
        <f>'Saraksts 1-568'!#REF!</f>
        <v>#REF!</v>
      </c>
      <c r="W144" s="109" t="e">
        <f>'Saraksts 1-568'!#REF!</f>
        <v>#REF!</v>
      </c>
      <c r="X144" s="109" t="e">
        <f>'Saraksts 1-568'!#REF!</f>
        <v>#REF!</v>
      </c>
      <c r="Y144" s="109" t="e">
        <f>'Saraksts 1-568'!#REF!</f>
        <v>#REF!</v>
      </c>
      <c r="Z144" s="109" t="e">
        <f>'Saraksts 1-568'!#REF!</f>
        <v>#REF!</v>
      </c>
      <c r="AA144" s="109" t="e">
        <f>'Saraksts 1-568'!#REF!</f>
        <v>#REF!</v>
      </c>
      <c r="AB144" s="109" t="e">
        <f>'Saraksts 1-568'!#REF!</f>
        <v>#REF!</v>
      </c>
    </row>
    <row r="145" spans="1:28" s="6" customFormat="1" ht="38.25">
      <c r="A145" s="9">
        <v>143</v>
      </c>
      <c r="B145" s="9" t="s">
        <v>387</v>
      </c>
      <c r="C145" s="9">
        <v>655075</v>
      </c>
      <c r="D145" s="9" t="s">
        <v>194</v>
      </c>
      <c r="E145" s="140">
        <f>'Saraksts 1-568'!F126</f>
        <v>0</v>
      </c>
      <c r="F145" s="109" t="e">
        <f>'Saraksts 1-568'!#REF!</f>
        <v>#REF!</v>
      </c>
      <c r="G145" s="109" t="e">
        <f>'Saraksts 1-568'!#REF!</f>
        <v>#REF!</v>
      </c>
      <c r="H145" s="109" t="e">
        <f>'Saraksts 1-568'!#REF!</f>
        <v>#REF!</v>
      </c>
      <c r="I145" s="139" t="e">
        <f>'Saraksts 1-568'!#REF!</f>
        <v>#REF!</v>
      </c>
      <c r="J145" s="109" t="e">
        <f>'Saraksts 1-568'!#REF!</f>
        <v>#REF!</v>
      </c>
      <c r="K145" s="109" t="e">
        <f>'Saraksts 1-568'!#REF!</f>
        <v>#REF!</v>
      </c>
      <c r="L145" s="140" t="e">
        <f>'Saraksts 1-568'!#REF!</f>
        <v>#REF!</v>
      </c>
      <c r="M145" s="141" t="e">
        <f>'Saraksts 1-568'!#REF!</f>
        <v>#REF!</v>
      </c>
      <c r="N145" s="109" t="e">
        <f>'Saraksts 1-568'!#REF!</f>
        <v>#REF!</v>
      </c>
      <c r="O145" s="142" t="e">
        <f>'Saraksts 1-568'!#REF!</f>
        <v>#REF!</v>
      </c>
      <c r="P145" s="109" t="e">
        <f>'Saraksts 1-568'!#REF!</f>
        <v>#REF!</v>
      </c>
      <c r="Q145" s="140" t="e">
        <f>'Saraksts 1-568'!#REF!</f>
        <v>#REF!</v>
      </c>
      <c r="R145" s="109" t="e">
        <f>'Saraksts 1-568'!#REF!</f>
        <v>#REF!</v>
      </c>
      <c r="S145" s="140" t="e">
        <f>'Saraksts 1-568'!#REF!</f>
        <v>#REF!</v>
      </c>
      <c r="T145" s="143" t="e">
        <f>'Saraksts 1-568'!#REF!</f>
        <v>#REF!</v>
      </c>
      <c r="U145" s="140" t="e">
        <f>'Saraksts 1-568'!#REF!</f>
        <v>#REF!</v>
      </c>
      <c r="V145" s="142" t="e">
        <f>'Saraksts 1-568'!#REF!</f>
        <v>#REF!</v>
      </c>
      <c r="W145" s="109" t="e">
        <f>'Saraksts 1-568'!#REF!</f>
        <v>#REF!</v>
      </c>
      <c r="X145" s="109" t="e">
        <f>'Saraksts 1-568'!#REF!</f>
        <v>#REF!</v>
      </c>
      <c r="Y145" s="109" t="e">
        <f>'Saraksts 1-568'!#REF!</f>
        <v>#REF!</v>
      </c>
      <c r="Z145" s="109" t="e">
        <f>'Saraksts 1-568'!#REF!</f>
        <v>#REF!</v>
      </c>
      <c r="AA145" s="109" t="e">
        <f>'Saraksts 1-568'!#REF!</f>
        <v>#REF!</v>
      </c>
      <c r="AB145" s="109" t="e">
        <f>'Saraksts 1-568'!#REF!</f>
        <v>#REF!</v>
      </c>
    </row>
    <row r="146" spans="1:28" s="6" customFormat="1">
      <c r="A146" s="9">
        <v>144</v>
      </c>
      <c r="B146" s="9" t="s">
        <v>117</v>
      </c>
      <c r="C146" s="9">
        <v>650101</v>
      </c>
      <c r="D146" s="9" t="s">
        <v>256</v>
      </c>
      <c r="E146" s="140">
        <f>'Saraksts 1-568'!F127</f>
        <v>0</v>
      </c>
      <c r="F146" s="109" t="e">
        <f>'Saraksts 1-568'!#REF!</f>
        <v>#REF!</v>
      </c>
      <c r="G146" s="109" t="e">
        <f>'Saraksts 1-568'!#REF!</f>
        <v>#REF!</v>
      </c>
      <c r="H146" s="109" t="e">
        <f>'Saraksts 1-568'!#REF!</f>
        <v>#REF!</v>
      </c>
      <c r="I146" s="139" t="e">
        <f>'Saraksts 1-568'!#REF!</f>
        <v>#REF!</v>
      </c>
      <c r="J146" s="109" t="e">
        <f>'Saraksts 1-568'!#REF!</f>
        <v>#REF!</v>
      </c>
      <c r="K146" s="109" t="e">
        <f>'Saraksts 1-568'!#REF!</f>
        <v>#REF!</v>
      </c>
      <c r="L146" s="140" t="e">
        <f>'Saraksts 1-568'!#REF!</f>
        <v>#REF!</v>
      </c>
      <c r="M146" s="141" t="e">
        <f>'Saraksts 1-568'!#REF!</f>
        <v>#REF!</v>
      </c>
      <c r="N146" s="109" t="e">
        <f>'Saraksts 1-568'!#REF!</f>
        <v>#REF!</v>
      </c>
      <c r="O146" s="142" t="e">
        <f>'Saraksts 1-568'!#REF!</f>
        <v>#REF!</v>
      </c>
      <c r="P146" s="109" t="e">
        <f>'Saraksts 1-568'!#REF!</f>
        <v>#REF!</v>
      </c>
      <c r="Q146" s="140" t="e">
        <f>'Saraksts 1-568'!#REF!</f>
        <v>#REF!</v>
      </c>
      <c r="R146" s="109" t="e">
        <f>'Saraksts 1-568'!#REF!</f>
        <v>#REF!</v>
      </c>
      <c r="S146" s="140" t="e">
        <f>'Saraksts 1-568'!#REF!</f>
        <v>#REF!</v>
      </c>
      <c r="T146" s="143" t="e">
        <f>'Saraksts 1-568'!#REF!</f>
        <v>#REF!</v>
      </c>
      <c r="U146" s="140" t="e">
        <f>'Saraksts 1-568'!#REF!</f>
        <v>#REF!</v>
      </c>
      <c r="V146" s="142" t="e">
        <f>'Saraksts 1-568'!#REF!</f>
        <v>#REF!</v>
      </c>
      <c r="W146" s="109" t="e">
        <f>'Saraksts 1-568'!#REF!</f>
        <v>#REF!</v>
      </c>
      <c r="X146" s="109" t="e">
        <f>'Saraksts 1-568'!#REF!</f>
        <v>#REF!</v>
      </c>
      <c r="Y146" s="109" t="e">
        <f>'Saraksts 1-568'!#REF!</f>
        <v>#REF!</v>
      </c>
      <c r="Z146" s="109" t="e">
        <f>'Saraksts 1-568'!#REF!</f>
        <v>#REF!</v>
      </c>
      <c r="AA146" s="109" t="e">
        <f>'Saraksts 1-568'!#REF!</f>
        <v>#REF!</v>
      </c>
      <c r="AB146" s="109" t="e">
        <f>'Saraksts 1-568'!#REF!</f>
        <v>#REF!</v>
      </c>
    </row>
    <row r="147" spans="1:28" s="6" customFormat="1">
      <c r="A147" s="9">
        <v>145</v>
      </c>
      <c r="B147" s="9" t="s">
        <v>118</v>
      </c>
      <c r="C147" s="10" t="s">
        <v>263</v>
      </c>
      <c r="D147" s="10" t="s">
        <v>227</v>
      </c>
      <c r="E147" s="140">
        <f>'Saraksts 1-568'!F128</f>
        <v>0</v>
      </c>
      <c r="F147" s="109" t="e">
        <f>'Saraksts 1-568'!#REF!</f>
        <v>#REF!</v>
      </c>
      <c r="G147" s="109" t="e">
        <f>'Saraksts 1-568'!#REF!</f>
        <v>#REF!</v>
      </c>
      <c r="H147" s="109" t="e">
        <f>'Saraksts 1-568'!#REF!</f>
        <v>#REF!</v>
      </c>
      <c r="I147" s="139" t="e">
        <f>'Saraksts 1-568'!#REF!</f>
        <v>#REF!</v>
      </c>
      <c r="J147" s="109" t="e">
        <f>'Saraksts 1-568'!#REF!</f>
        <v>#REF!</v>
      </c>
      <c r="K147" s="109" t="e">
        <f>'Saraksts 1-568'!#REF!</f>
        <v>#REF!</v>
      </c>
      <c r="L147" s="140" t="e">
        <f>'Saraksts 1-568'!#REF!</f>
        <v>#REF!</v>
      </c>
      <c r="M147" s="141" t="e">
        <f>'Saraksts 1-568'!#REF!</f>
        <v>#REF!</v>
      </c>
      <c r="N147" s="109" t="e">
        <f>'Saraksts 1-568'!#REF!</f>
        <v>#REF!</v>
      </c>
      <c r="O147" s="142" t="e">
        <f>'Saraksts 1-568'!#REF!</f>
        <v>#REF!</v>
      </c>
      <c r="P147" s="109" t="e">
        <f>'Saraksts 1-568'!#REF!</f>
        <v>#REF!</v>
      </c>
      <c r="Q147" s="140" t="e">
        <f>'Saraksts 1-568'!#REF!</f>
        <v>#REF!</v>
      </c>
      <c r="R147" s="109" t="e">
        <f>'Saraksts 1-568'!#REF!</f>
        <v>#REF!</v>
      </c>
      <c r="S147" s="140" t="e">
        <f>'Saraksts 1-568'!#REF!</f>
        <v>#REF!</v>
      </c>
      <c r="T147" s="143" t="e">
        <f>'Saraksts 1-568'!#REF!</f>
        <v>#REF!</v>
      </c>
      <c r="U147" s="140" t="e">
        <f>'Saraksts 1-568'!#REF!</f>
        <v>#REF!</v>
      </c>
      <c r="V147" s="142" t="e">
        <f>'Saraksts 1-568'!#REF!</f>
        <v>#REF!</v>
      </c>
      <c r="W147" s="109" t="e">
        <f>'Saraksts 1-568'!#REF!</f>
        <v>#REF!</v>
      </c>
      <c r="X147" s="109" t="e">
        <f>'Saraksts 1-568'!#REF!</f>
        <v>#REF!</v>
      </c>
      <c r="Y147" s="109" t="e">
        <f>'Saraksts 1-568'!#REF!</f>
        <v>#REF!</v>
      </c>
      <c r="Z147" s="109" t="e">
        <f>'Saraksts 1-568'!#REF!</f>
        <v>#REF!</v>
      </c>
      <c r="AA147" s="109" t="e">
        <f>'Saraksts 1-568'!#REF!</f>
        <v>#REF!</v>
      </c>
      <c r="AB147" s="109" t="e">
        <f>'Saraksts 1-568'!#REF!</f>
        <v>#REF!</v>
      </c>
    </row>
    <row r="148" spans="1:28" s="6" customFormat="1" ht="20.25" customHeight="1">
      <c r="A148" s="9">
        <v>146</v>
      </c>
      <c r="B148" s="9" t="s">
        <v>118</v>
      </c>
      <c r="C148" s="10" t="s">
        <v>264</v>
      </c>
      <c r="D148" s="10" t="s">
        <v>227</v>
      </c>
      <c r="E148" s="140">
        <f>'Saraksts 1-568'!F129</f>
        <v>0</v>
      </c>
      <c r="F148" s="109" t="e">
        <f>'Saraksts 1-568'!#REF!</f>
        <v>#REF!</v>
      </c>
      <c r="G148" s="109" t="e">
        <f>'Saraksts 1-568'!#REF!</f>
        <v>#REF!</v>
      </c>
      <c r="H148" s="109" t="e">
        <f>'Saraksts 1-568'!#REF!</f>
        <v>#REF!</v>
      </c>
      <c r="I148" s="139" t="e">
        <f>'Saraksts 1-568'!#REF!</f>
        <v>#REF!</v>
      </c>
      <c r="J148" s="109" t="e">
        <f>'Saraksts 1-568'!#REF!</f>
        <v>#REF!</v>
      </c>
      <c r="K148" s="109" t="e">
        <f>'Saraksts 1-568'!#REF!</f>
        <v>#REF!</v>
      </c>
      <c r="L148" s="140" t="e">
        <f>'Saraksts 1-568'!#REF!</f>
        <v>#REF!</v>
      </c>
      <c r="M148" s="141" t="e">
        <f>'Saraksts 1-568'!#REF!</f>
        <v>#REF!</v>
      </c>
      <c r="N148" s="109" t="e">
        <f>'Saraksts 1-568'!#REF!</f>
        <v>#REF!</v>
      </c>
      <c r="O148" s="142" t="e">
        <f>'Saraksts 1-568'!#REF!</f>
        <v>#REF!</v>
      </c>
      <c r="P148" s="109" t="e">
        <f>'Saraksts 1-568'!#REF!</f>
        <v>#REF!</v>
      </c>
      <c r="Q148" s="140" t="e">
        <f>'Saraksts 1-568'!#REF!</f>
        <v>#REF!</v>
      </c>
      <c r="R148" s="109" t="e">
        <f>'Saraksts 1-568'!#REF!</f>
        <v>#REF!</v>
      </c>
      <c r="S148" s="140" t="e">
        <f>'Saraksts 1-568'!#REF!</f>
        <v>#REF!</v>
      </c>
      <c r="T148" s="143" t="e">
        <f>'Saraksts 1-568'!#REF!</f>
        <v>#REF!</v>
      </c>
      <c r="U148" s="140" t="e">
        <f>'Saraksts 1-568'!#REF!</f>
        <v>#REF!</v>
      </c>
      <c r="V148" s="142" t="e">
        <f>'Saraksts 1-568'!#REF!</f>
        <v>#REF!</v>
      </c>
      <c r="W148" s="109" t="e">
        <f>'Saraksts 1-568'!#REF!</f>
        <v>#REF!</v>
      </c>
      <c r="X148" s="109" t="e">
        <f>'Saraksts 1-568'!#REF!</f>
        <v>#REF!</v>
      </c>
      <c r="Y148" s="109" t="e">
        <f>'Saraksts 1-568'!#REF!</f>
        <v>#REF!</v>
      </c>
      <c r="Z148" s="109" t="e">
        <f>'Saraksts 1-568'!#REF!</f>
        <v>#REF!</v>
      </c>
      <c r="AA148" s="109" t="e">
        <f>'Saraksts 1-568'!#REF!</f>
        <v>#REF!</v>
      </c>
      <c r="AB148" s="109" t="e">
        <f>'Saraksts 1-568'!#REF!</f>
        <v>#REF!</v>
      </c>
    </row>
    <row r="149" spans="1:28" s="6" customFormat="1">
      <c r="A149" s="9">
        <v>147</v>
      </c>
      <c r="B149" s="9" t="s">
        <v>119</v>
      </c>
      <c r="C149" s="10" t="s">
        <v>265</v>
      </c>
      <c r="D149" s="10" t="s">
        <v>227</v>
      </c>
      <c r="E149" s="140">
        <f>'Saraksts 1-568'!F130</f>
        <v>0</v>
      </c>
      <c r="F149" s="109" t="e">
        <f>'Saraksts 1-568'!#REF!</f>
        <v>#REF!</v>
      </c>
      <c r="G149" s="109" t="e">
        <f>'Saraksts 1-568'!#REF!</f>
        <v>#REF!</v>
      </c>
      <c r="H149" s="109" t="e">
        <f>'Saraksts 1-568'!#REF!</f>
        <v>#REF!</v>
      </c>
      <c r="I149" s="139" t="e">
        <f>'Saraksts 1-568'!#REF!</f>
        <v>#REF!</v>
      </c>
      <c r="J149" s="109" t="e">
        <f>'Saraksts 1-568'!#REF!</f>
        <v>#REF!</v>
      </c>
      <c r="K149" s="109" t="e">
        <f>'Saraksts 1-568'!#REF!</f>
        <v>#REF!</v>
      </c>
      <c r="L149" s="140" t="e">
        <f>'Saraksts 1-568'!#REF!</f>
        <v>#REF!</v>
      </c>
      <c r="M149" s="141" t="e">
        <f>'Saraksts 1-568'!#REF!</f>
        <v>#REF!</v>
      </c>
      <c r="N149" s="109" t="e">
        <f>'Saraksts 1-568'!#REF!</f>
        <v>#REF!</v>
      </c>
      <c r="O149" s="142" t="e">
        <f>'Saraksts 1-568'!#REF!</f>
        <v>#REF!</v>
      </c>
      <c r="P149" s="109" t="e">
        <f>'Saraksts 1-568'!#REF!</f>
        <v>#REF!</v>
      </c>
      <c r="Q149" s="140" t="e">
        <f>'Saraksts 1-568'!#REF!</f>
        <v>#REF!</v>
      </c>
      <c r="R149" s="109" t="e">
        <f>'Saraksts 1-568'!#REF!</f>
        <v>#REF!</v>
      </c>
      <c r="S149" s="140" t="e">
        <f>'Saraksts 1-568'!#REF!</f>
        <v>#REF!</v>
      </c>
      <c r="T149" s="143" t="e">
        <f>'Saraksts 1-568'!#REF!</f>
        <v>#REF!</v>
      </c>
      <c r="U149" s="140" t="e">
        <f>'Saraksts 1-568'!#REF!</f>
        <v>#REF!</v>
      </c>
      <c r="V149" s="142" t="e">
        <f>'Saraksts 1-568'!#REF!</f>
        <v>#REF!</v>
      </c>
      <c r="W149" s="109" t="e">
        <f>'Saraksts 1-568'!#REF!</f>
        <v>#REF!</v>
      </c>
      <c r="X149" s="109" t="e">
        <f>'Saraksts 1-568'!#REF!</f>
        <v>#REF!</v>
      </c>
      <c r="Y149" s="109" t="e">
        <f>'Saraksts 1-568'!#REF!</f>
        <v>#REF!</v>
      </c>
      <c r="Z149" s="109" t="e">
        <f>'Saraksts 1-568'!#REF!</f>
        <v>#REF!</v>
      </c>
      <c r="AA149" s="109" t="e">
        <f>'Saraksts 1-568'!#REF!</f>
        <v>#REF!</v>
      </c>
      <c r="AB149" s="109" t="e">
        <f>'Saraksts 1-568'!#REF!</f>
        <v>#REF!</v>
      </c>
    </row>
    <row r="150" spans="1:28" s="6" customFormat="1">
      <c r="A150" s="9">
        <v>148</v>
      </c>
      <c r="B150" s="9" t="s">
        <v>118</v>
      </c>
      <c r="C150" s="10" t="s">
        <v>266</v>
      </c>
      <c r="D150" s="10" t="s">
        <v>227</v>
      </c>
      <c r="E150" s="140">
        <f>'Saraksts 1-568'!F131</f>
        <v>0</v>
      </c>
      <c r="F150" s="109" t="e">
        <f>'Saraksts 1-568'!#REF!</f>
        <v>#REF!</v>
      </c>
      <c r="G150" s="109" t="e">
        <f>'Saraksts 1-568'!#REF!</f>
        <v>#REF!</v>
      </c>
      <c r="H150" s="109" t="e">
        <f>'Saraksts 1-568'!#REF!</f>
        <v>#REF!</v>
      </c>
      <c r="I150" s="139" t="e">
        <f>'Saraksts 1-568'!#REF!</f>
        <v>#REF!</v>
      </c>
      <c r="J150" s="109" t="e">
        <f>'Saraksts 1-568'!#REF!</f>
        <v>#REF!</v>
      </c>
      <c r="K150" s="109" t="e">
        <f>'Saraksts 1-568'!#REF!</f>
        <v>#REF!</v>
      </c>
      <c r="L150" s="140" t="e">
        <f>'Saraksts 1-568'!#REF!</f>
        <v>#REF!</v>
      </c>
      <c r="M150" s="141" t="e">
        <f>'Saraksts 1-568'!#REF!</f>
        <v>#REF!</v>
      </c>
      <c r="N150" s="109" t="e">
        <f>'Saraksts 1-568'!#REF!</f>
        <v>#REF!</v>
      </c>
      <c r="O150" s="142" t="e">
        <f>'Saraksts 1-568'!#REF!</f>
        <v>#REF!</v>
      </c>
      <c r="P150" s="109" t="e">
        <f>'Saraksts 1-568'!#REF!</f>
        <v>#REF!</v>
      </c>
      <c r="Q150" s="140" t="e">
        <f>'Saraksts 1-568'!#REF!</f>
        <v>#REF!</v>
      </c>
      <c r="R150" s="109" t="e">
        <f>'Saraksts 1-568'!#REF!</f>
        <v>#REF!</v>
      </c>
      <c r="S150" s="140" t="e">
        <f>'Saraksts 1-568'!#REF!</f>
        <v>#REF!</v>
      </c>
      <c r="T150" s="143" t="e">
        <f>'Saraksts 1-568'!#REF!</f>
        <v>#REF!</v>
      </c>
      <c r="U150" s="140" t="e">
        <f>'Saraksts 1-568'!#REF!</f>
        <v>#REF!</v>
      </c>
      <c r="V150" s="142" t="e">
        <f>'Saraksts 1-568'!#REF!</f>
        <v>#REF!</v>
      </c>
      <c r="W150" s="109" t="e">
        <f>'Saraksts 1-568'!#REF!</f>
        <v>#REF!</v>
      </c>
      <c r="X150" s="109" t="e">
        <f>'Saraksts 1-568'!#REF!</f>
        <v>#REF!</v>
      </c>
      <c r="Y150" s="109" t="e">
        <f>'Saraksts 1-568'!#REF!</f>
        <v>#REF!</v>
      </c>
      <c r="Z150" s="109" t="e">
        <f>'Saraksts 1-568'!#REF!</f>
        <v>#REF!</v>
      </c>
      <c r="AA150" s="109" t="e">
        <f>'Saraksts 1-568'!#REF!</f>
        <v>#REF!</v>
      </c>
      <c r="AB150" s="109" t="e">
        <f>'Saraksts 1-568'!#REF!</f>
        <v>#REF!</v>
      </c>
    </row>
    <row r="151" spans="1:28" s="6" customFormat="1">
      <c r="A151" s="9">
        <v>149</v>
      </c>
      <c r="B151" s="9" t="s">
        <v>120</v>
      </c>
      <c r="C151" s="9">
        <v>153015</v>
      </c>
      <c r="D151" s="9" t="s">
        <v>269</v>
      </c>
      <c r="E151" s="140">
        <f>'Saraksts 1-568'!F132</f>
        <v>0</v>
      </c>
      <c r="F151" s="109" t="e">
        <f>'Saraksts 1-568'!#REF!</f>
        <v>#REF!</v>
      </c>
      <c r="G151" s="109" t="e">
        <f>'Saraksts 1-568'!#REF!</f>
        <v>#REF!</v>
      </c>
      <c r="H151" s="109" t="e">
        <f>'Saraksts 1-568'!#REF!</f>
        <v>#REF!</v>
      </c>
      <c r="I151" s="139" t="e">
        <f>'Saraksts 1-568'!#REF!</f>
        <v>#REF!</v>
      </c>
      <c r="J151" s="109" t="e">
        <f>'Saraksts 1-568'!#REF!</f>
        <v>#REF!</v>
      </c>
      <c r="K151" s="109" t="e">
        <f>'Saraksts 1-568'!#REF!</f>
        <v>#REF!</v>
      </c>
      <c r="L151" s="140" t="e">
        <f>'Saraksts 1-568'!#REF!</f>
        <v>#REF!</v>
      </c>
      <c r="M151" s="141" t="e">
        <f>'Saraksts 1-568'!#REF!</f>
        <v>#REF!</v>
      </c>
      <c r="N151" s="109" t="e">
        <f>'Saraksts 1-568'!#REF!</f>
        <v>#REF!</v>
      </c>
      <c r="O151" s="142" t="e">
        <f>'Saraksts 1-568'!#REF!</f>
        <v>#REF!</v>
      </c>
      <c r="P151" s="109" t="e">
        <f>'Saraksts 1-568'!#REF!</f>
        <v>#REF!</v>
      </c>
      <c r="Q151" s="140" t="e">
        <f>'Saraksts 1-568'!#REF!</f>
        <v>#REF!</v>
      </c>
      <c r="R151" s="109" t="e">
        <f>'Saraksts 1-568'!#REF!</f>
        <v>#REF!</v>
      </c>
      <c r="S151" s="140" t="e">
        <f>'Saraksts 1-568'!#REF!</f>
        <v>#REF!</v>
      </c>
      <c r="T151" s="143" t="e">
        <f>'Saraksts 1-568'!#REF!</f>
        <v>#REF!</v>
      </c>
      <c r="U151" s="140" t="e">
        <f>'Saraksts 1-568'!#REF!</f>
        <v>#REF!</v>
      </c>
      <c r="V151" s="142" t="e">
        <f>'Saraksts 1-568'!#REF!</f>
        <v>#REF!</v>
      </c>
      <c r="W151" s="109" t="e">
        <f>'Saraksts 1-568'!#REF!</f>
        <v>#REF!</v>
      </c>
      <c r="X151" s="109" t="e">
        <f>'Saraksts 1-568'!#REF!</f>
        <v>#REF!</v>
      </c>
      <c r="Y151" s="109" t="e">
        <f>'Saraksts 1-568'!#REF!</f>
        <v>#REF!</v>
      </c>
      <c r="Z151" s="109" t="e">
        <f>'Saraksts 1-568'!#REF!</f>
        <v>#REF!</v>
      </c>
      <c r="AA151" s="109" t="e">
        <f>'Saraksts 1-568'!#REF!</f>
        <v>#REF!</v>
      </c>
      <c r="AB151" s="109" t="e">
        <f>'Saraksts 1-568'!#REF!</f>
        <v>#REF!</v>
      </c>
    </row>
    <row r="152" spans="1:28" s="6" customFormat="1" ht="25.5">
      <c r="A152" s="9">
        <v>150</v>
      </c>
      <c r="B152" s="9" t="s">
        <v>121</v>
      </c>
      <c r="C152" s="9" t="s">
        <v>267</v>
      </c>
      <c r="D152" s="9" t="s">
        <v>268</v>
      </c>
      <c r="E152" s="140">
        <f>'Saraksts 1-568'!F133</f>
        <v>0</v>
      </c>
      <c r="F152" s="109" t="e">
        <f>'Saraksts 1-568'!#REF!</f>
        <v>#REF!</v>
      </c>
      <c r="G152" s="109" t="e">
        <f>'Saraksts 1-568'!#REF!</f>
        <v>#REF!</v>
      </c>
      <c r="H152" s="109" t="e">
        <f>'Saraksts 1-568'!#REF!</f>
        <v>#REF!</v>
      </c>
      <c r="I152" s="139" t="e">
        <f>'Saraksts 1-568'!#REF!</f>
        <v>#REF!</v>
      </c>
      <c r="J152" s="109" t="e">
        <f>'Saraksts 1-568'!#REF!</f>
        <v>#REF!</v>
      </c>
      <c r="K152" s="109" t="e">
        <f>'Saraksts 1-568'!#REF!</f>
        <v>#REF!</v>
      </c>
      <c r="L152" s="140" t="e">
        <f>'Saraksts 1-568'!#REF!</f>
        <v>#REF!</v>
      </c>
      <c r="M152" s="141" t="e">
        <f>'Saraksts 1-568'!#REF!</f>
        <v>#REF!</v>
      </c>
      <c r="N152" s="109" t="e">
        <f>'Saraksts 1-568'!#REF!</f>
        <v>#REF!</v>
      </c>
      <c r="O152" s="142" t="e">
        <f>'Saraksts 1-568'!#REF!</f>
        <v>#REF!</v>
      </c>
      <c r="P152" s="109" t="e">
        <f>'Saraksts 1-568'!#REF!</f>
        <v>#REF!</v>
      </c>
      <c r="Q152" s="140" t="e">
        <f>'Saraksts 1-568'!#REF!</f>
        <v>#REF!</v>
      </c>
      <c r="R152" s="109" t="e">
        <f>'Saraksts 1-568'!#REF!</f>
        <v>#REF!</v>
      </c>
      <c r="S152" s="140" t="e">
        <f>'Saraksts 1-568'!#REF!</f>
        <v>#REF!</v>
      </c>
      <c r="T152" s="143" t="e">
        <f>'Saraksts 1-568'!#REF!</f>
        <v>#REF!</v>
      </c>
      <c r="U152" s="140" t="e">
        <f>'Saraksts 1-568'!#REF!</f>
        <v>#REF!</v>
      </c>
      <c r="V152" s="142" t="e">
        <f>'Saraksts 1-568'!#REF!</f>
        <v>#REF!</v>
      </c>
      <c r="W152" s="109" t="e">
        <f>'Saraksts 1-568'!#REF!</f>
        <v>#REF!</v>
      </c>
      <c r="X152" s="109" t="e">
        <f>'Saraksts 1-568'!#REF!</f>
        <v>#REF!</v>
      </c>
      <c r="Y152" s="109" t="e">
        <f>'Saraksts 1-568'!#REF!</f>
        <v>#REF!</v>
      </c>
      <c r="Z152" s="109" t="e">
        <f>'Saraksts 1-568'!#REF!</f>
        <v>#REF!</v>
      </c>
      <c r="AA152" s="109" t="e">
        <f>'Saraksts 1-568'!#REF!</f>
        <v>#REF!</v>
      </c>
      <c r="AB152" s="109" t="e">
        <f>'Saraksts 1-568'!#REF!</f>
        <v>#REF!</v>
      </c>
    </row>
    <row r="153" spans="1:28" s="6" customFormat="1" ht="25.5">
      <c r="A153" s="9">
        <v>151</v>
      </c>
      <c r="B153" s="9" t="s">
        <v>270</v>
      </c>
      <c r="C153" s="9" t="s">
        <v>273</v>
      </c>
      <c r="D153" s="9" t="s">
        <v>272</v>
      </c>
      <c r="E153" s="140">
        <f>'Saraksts 1-568'!F134</f>
        <v>0</v>
      </c>
      <c r="F153" s="109" t="e">
        <f>'Saraksts 1-568'!#REF!</f>
        <v>#REF!</v>
      </c>
      <c r="G153" s="109" t="e">
        <f>'Saraksts 1-568'!#REF!</f>
        <v>#REF!</v>
      </c>
      <c r="H153" s="109" t="e">
        <f>'Saraksts 1-568'!#REF!</f>
        <v>#REF!</v>
      </c>
      <c r="I153" s="139" t="e">
        <f>'Saraksts 1-568'!#REF!</f>
        <v>#REF!</v>
      </c>
      <c r="J153" s="109" t="e">
        <f>'Saraksts 1-568'!#REF!</f>
        <v>#REF!</v>
      </c>
      <c r="K153" s="109" t="e">
        <f>'Saraksts 1-568'!#REF!</f>
        <v>#REF!</v>
      </c>
      <c r="L153" s="140" t="e">
        <f>'Saraksts 1-568'!#REF!</f>
        <v>#REF!</v>
      </c>
      <c r="M153" s="141" t="e">
        <f>'Saraksts 1-568'!#REF!</f>
        <v>#REF!</v>
      </c>
      <c r="N153" s="109" t="e">
        <f>'Saraksts 1-568'!#REF!</f>
        <v>#REF!</v>
      </c>
      <c r="O153" s="142" t="e">
        <f>'Saraksts 1-568'!#REF!</f>
        <v>#REF!</v>
      </c>
      <c r="P153" s="109" t="e">
        <f>'Saraksts 1-568'!#REF!</f>
        <v>#REF!</v>
      </c>
      <c r="Q153" s="140" t="e">
        <f>'Saraksts 1-568'!#REF!</f>
        <v>#REF!</v>
      </c>
      <c r="R153" s="109" t="e">
        <f>'Saraksts 1-568'!#REF!</f>
        <v>#REF!</v>
      </c>
      <c r="S153" s="140" t="e">
        <f>'Saraksts 1-568'!#REF!</f>
        <v>#REF!</v>
      </c>
      <c r="T153" s="143" t="e">
        <f>'Saraksts 1-568'!#REF!</f>
        <v>#REF!</v>
      </c>
      <c r="U153" s="140" t="e">
        <f>'Saraksts 1-568'!#REF!</f>
        <v>#REF!</v>
      </c>
      <c r="V153" s="142" t="e">
        <f>'Saraksts 1-568'!#REF!</f>
        <v>#REF!</v>
      </c>
      <c r="W153" s="109" t="e">
        <f>'Saraksts 1-568'!#REF!</f>
        <v>#REF!</v>
      </c>
      <c r="X153" s="109" t="e">
        <f>'Saraksts 1-568'!#REF!</f>
        <v>#REF!</v>
      </c>
      <c r="Y153" s="109" t="e">
        <f>'Saraksts 1-568'!#REF!</f>
        <v>#REF!</v>
      </c>
      <c r="Z153" s="109" t="e">
        <f>'Saraksts 1-568'!#REF!</f>
        <v>#REF!</v>
      </c>
      <c r="AA153" s="109" t="e">
        <f>'Saraksts 1-568'!#REF!</f>
        <v>#REF!</v>
      </c>
      <c r="AB153" s="109" t="e">
        <f>'Saraksts 1-568'!#REF!</f>
        <v>#REF!</v>
      </c>
    </row>
    <row r="154" spans="1:28" s="6" customFormat="1" ht="25.5">
      <c r="A154" s="9">
        <v>152</v>
      </c>
      <c r="B154" s="9" t="s">
        <v>271</v>
      </c>
      <c r="C154" s="9" t="s">
        <v>274</v>
      </c>
      <c r="D154" s="9" t="s">
        <v>272</v>
      </c>
      <c r="E154" s="140">
        <f>'Saraksts 1-568'!F135</f>
        <v>0</v>
      </c>
      <c r="F154" s="109" t="e">
        <f>'Saraksts 1-568'!#REF!</f>
        <v>#REF!</v>
      </c>
      <c r="G154" s="109" t="e">
        <f>'Saraksts 1-568'!#REF!</f>
        <v>#REF!</v>
      </c>
      <c r="H154" s="109" t="e">
        <f>'Saraksts 1-568'!#REF!</f>
        <v>#REF!</v>
      </c>
      <c r="I154" s="139" t="e">
        <f>'Saraksts 1-568'!#REF!</f>
        <v>#REF!</v>
      </c>
      <c r="J154" s="109" t="e">
        <f>'Saraksts 1-568'!#REF!</f>
        <v>#REF!</v>
      </c>
      <c r="K154" s="109" t="e">
        <f>'Saraksts 1-568'!#REF!</f>
        <v>#REF!</v>
      </c>
      <c r="L154" s="140" t="e">
        <f>'Saraksts 1-568'!#REF!</f>
        <v>#REF!</v>
      </c>
      <c r="M154" s="141" t="e">
        <f>'Saraksts 1-568'!#REF!</f>
        <v>#REF!</v>
      </c>
      <c r="N154" s="109" t="e">
        <f>'Saraksts 1-568'!#REF!</f>
        <v>#REF!</v>
      </c>
      <c r="O154" s="142" t="e">
        <f>'Saraksts 1-568'!#REF!</f>
        <v>#REF!</v>
      </c>
      <c r="P154" s="109" t="e">
        <f>'Saraksts 1-568'!#REF!</f>
        <v>#REF!</v>
      </c>
      <c r="Q154" s="140" t="e">
        <f>'Saraksts 1-568'!#REF!</f>
        <v>#REF!</v>
      </c>
      <c r="R154" s="109" t="e">
        <f>'Saraksts 1-568'!#REF!</f>
        <v>#REF!</v>
      </c>
      <c r="S154" s="140" t="e">
        <f>'Saraksts 1-568'!#REF!</f>
        <v>#REF!</v>
      </c>
      <c r="T154" s="143" t="e">
        <f>'Saraksts 1-568'!#REF!</f>
        <v>#REF!</v>
      </c>
      <c r="U154" s="140" t="e">
        <f>'Saraksts 1-568'!#REF!</f>
        <v>#REF!</v>
      </c>
      <c r="V154" s="142" t="e">
        <f>'Saraksts 1-568'!#REF!</f>
        <v>#REF!</v>
      </c>
      <c r="W154" s="109" t="e">
        <f>'Saraksts 1-568'!#REF!</f>
        <v>#REF!</v>
      </c>
      <c r="X154" s="109" t="e">
        <f>'Saraksts 1-568'!#REF!</f>
        <v>#REF!</v>
      </c>
      <c r="Y154" s="109" t="e">
        <f>'Saraksts 1-568'!#REF!</f>
        <v>#REF!</v>
      </c>
      <c r="Z154" s="109" t="e">
        <f>'Saraksts 1-568'!#REF!</f>
        <v>#REF!</v>
      </c>
      <c r="AA154" s="109" t="e">
        <f>'Saraksts 1-568'!#REF!</f>
        <v>#REF!</v>
      </c>
      <c r="AB154" s="109" t="e">
        <f>'Saraksts 1-568'!#REF!</f>
        <v>#REF!</v>
      </c>
    </row>
    <row r="155" spans="1:28" s="6" customFormat="1" ht="25.5">
      <c r="A155" s="9">
        <v>153</v>
      </c>
      <c r="B155" s="9" t="s">
        <v>275</v>
      </c>
      <c r="C155" s="9">
        <v>2344058</v>
      </c>
      <c r="D155" s="9" t="s">
        <v>276</v>
      </c>
      <c r="E155" s="140">
        <f>'Saraksts 1-568'!F136</f>
        <v>0</v>
      </c>
      <c r="F155" s="109" t="e">
        <f>'Saraksts 1-568'!#REF!</f>
        <v>#REF!</v>
      </c>
      <c r="G155" s="109" t="e">
        <f>'Saraksts 1-568'!#REF!</f>
        <v>#REF!</v>
      </c>
      <c r="H155" s="109" t="e">
        <f>'Saraksts 1-568'!#REF!</f>
        <v>#REF!</v>
      </c>
      <c r="I155" s="139" t="e">
        <f>'Saraksts 1-568'!#REF!</f>
        <v>#REF!</v>
      </c>
      <c r="J155" s="109" t="e">
        <f>'Saraksts 1-568'!#REF!</f>
        <v>#REF!</v>
      </c>
      <c r="K155" s="109" t="e">
        <f>'Saraksts 1-568'!#REF!</f>
        <v>#REF!</v>
      </c>
      <c r="L155" s="140" t="e">
        <f>'Saraksts 1-568'!#REF!</f>
        <v>#REF!</v>
      </c>
      <c r="M155" s="141" t="e">
        <f>'Saraksts 1-568'!#REF!</f>
        <v>#REF!</v>
      </c>
      <c r="N155" s="109" t="e">
        <f>'Saraksts 1-568'!#REF!</f>
        <v>#REF!</v>
      </c>
      <c r="O155" s="142" t="e">
        <f>'Saraksts 1-568'!#REF!</f>
        <v>#REF!</v>
      </c>
      <c r="P155" s="109" t="e">
        <f>'Saraksts 1-568'!#REF!</f>
        <v>#REF!</v>
      </c>
      <c r="Q155" s="140" t="e">
        <f>'Saraksts 1-568'!#REF!</f>
        <v>#REF!</v>
      </c>
      <c r="R155" s="109" t="e">
        <f>'Saraksts 1-568'!#REF!</f>
        <v>#REF!</v>
      </c>
      <c r="S155" s="140" t="e">
        <f>'Saraksts 1-568'!#REF!</f>
        <v>#REF!</v>
      </c>
      <c r="T155" s="143" t="e">
        <f>'Saraksts 1-568'!#REF!</f>
        <v>#REF!</v>
      </c>
      <c r="U155" s="140" t="e">
        <f>'Saraksts 1-568'!#REF!</f>
        <v>#REF!</v>
      </c>
      <c r="V155" s="142" t="e">
        <f>'Saraksts 1-568'!#REF!</f>
        <v>#REF!</v>
      </c>
      <c r="W155" s="109" t="e">
        <f>'Saraksts 1-568'!#REF!</f>
        <v>#REF!</v>
      </c>
      <c r="X155" s="109" t="e">
        <f>'Saraksts 1-568'!#REF!</f>
        <v>#REF!</v>
      </c>
      <c r="Y155" s="109" t="e">
        <f>'Saraksts 1-568'!#REF!</f>
        <v>#REF!</v>
      </c>
      <c r="Z155" s="109" t="e">
        <f>'Saraksts 1-568'!#REF!</f>
        <v>#REF!</v>
      </c>
      <c r="AA155" s="109" t="e">
        <f>'Saraksts 1-568'!#REF!</f>
        <v>#REF!</v>
      </c>
      <c r="AB155" s="109" t="e">
        <f>'Saraksts 1-568'!#REF!</f>
        <v>#REF!</v>
      </c>
    </row>
    <row r="156" spans="1:28" s="6" customFormat="1" ht="25.5">
      <c r="A156" s="9">
        <v>154</v>
      </c>
      <c r="B156" s="9" t="s">
        <v>277</v>
      </c>
      <c r="C156" s="9">
        <v>326823</v>
      </c>
      <c r="D156" s="9" t="s">
        <v>276</v>
      </c>
      <c r="E156" s="140">
        <f>'Saraksts 1-568'!F137</f>
        <v>0</v>
      </c>
      <c r="F156" s="109" t="e">
        <f>'Saraksts 1-568'!#REF!</f>
        <v>#REF!</v>
      </c>
      <c r="G156" s="109" t="e">
        <f>'Saraksts 1-568'!#REF!</f>
        <v>#REF!</v>
      </c>
      <c r="H156" s="109" t="e">
        <f>'Saraksts 1-568'!#REF!</f>
        <v>#REF!</v>
      </c>
      <c r="I156" s="139" t="e">
        <f>'Saraksts 1-568'!#REF!</f>
        <v>#REF!</v>
      </c>
      <c r="J156" s="109" t="e">
        <f>'Saraksts 1-568'!#REF!</f>
        <v>#REF!</v>
      </c>
      <c r="K156" s="109" t="e">
        <f>'Saraksts 1-568'!#REF!</f>
        <v>#REF!</v>
      </c>
      <c r="L156" s="140" t="e">
        <f>'Saraksts 1-568'!#REF!</f>
        <v>#REF!</v>
      </c>
      <c r="M156" s="141" t="e">
        <f>'Saraksts 1-568'!#REF!</f>
        <v>#REF!</v>
      </c>
      <c r="N156" s="109" t="e">
        <f>'Saraksts 1-568'!#REF!</f>
        <v>#REF!</v>
      </c>
      <c r="O156" s="142" t="e">
        <f>'Saraksts 1-568'!#REF!</f>
        <v>#REF!</v>
      </c>
      <c r="P156" s="109" t="e">
        <f>'Saraksts 1-568'!#REF!</f>
        <v>#REF!</v>
      </c>
      <c r="Q156" s="140" t="e">
        <f>'Saraksts 1-568'!#REF!</f>
        <v>#REF!</v>
      </c>
      <c r="R156" s="109" t="e">
        <f>'Saraksts 1-568'!#REF!</f>
        <v>#REF!</v>
      </c>
      <c r="S156" s="140" t="e">
        <f>'Saraksts 1-568'!#REF!</f>
        <v>#REF!</v>
      </c>
      <c r="T156" s="143" t="e">
        <f>'Saraksts 1-568'!#REF!</f>
        <v>#REF!</v>
      </c>
      <c r="U156" s="140" t="e">
        <f>'Saraksts 1-568'!#REF!</f>
        <v>#REF!</v>
      </c>
      <c r="V156" s="142" t="e">
        <f>'Saraksts 1-568'!#REF!</f>
        <v>#REF!</v>
      </c>
      <c r="W156" s="109" t="e">
        <f>'Saraksts 1-568'!#REF!</f>
        <v>#REF!</v>
      </c>
      <c r="X156" s="109" t="e">
        <f>'Saraksts 1-568'!#REF!</f>
        <v>#REF!</v>
      </c>
      <c r="Y156" s="109" t="e">
        <f>'Saraksts 1-568'!#REF!</f>
        <v>#REF!</v>
      </c>
      <c r="Z156" s="109" t="e">
        <f>'Saraksts 1-568'!#REF!</f>
        <v>#REF!</v>
      </c>
      <c r="AA156" s="109" t="e">
        <f>'Saraksts 1-568'!#REF!</f>
        <v>#REF!</v>
      </c>
      <c r="AB156" s="109" t="e">
        <f>'Saraksts 1-568'!#REF!</f>
        <v>#REF!</v>
      </c>
    </row>
    <row r="157" spans="1:28" s="6" customFormat="1" ht="25.5">
      <c r="A157" s="9">
        <v>155</v>
      </c>
      <c r="B157" s="9" t="s">
        <v>278</v>
      </c>
      <c r="C157" s="9">
        <v>344060</v>
      </c>
      <c r="D157" s="9" t="s">
        <v>276</v>
      </c>
      <c r="E157" s="140">
        <f>'Saraksts 1-568'!F138</f>
        <v>0</v>
      </c>
      <c r="F157" s="109" t="e">
        <f>'Saraksts 1-568'!#REF!</f>
        <v>#REF!</v>
      </c>
      <c r="G157" s="109" t="e">
        <f>'Saraksts 1-568'!#REF!</f>
        <v>#REF!</v>
      </c>
      <c r="H157" s="109" t="e">
        <f>'Saraksts 1-568'!#REF!</f>
        <v>#REF!</v>
      </c>
      <c r="I157" s="139" t="e">
        <f>'Saraksts 1-568'!#REF!</f>
        <v>#REF!</v>
      </c>
      <c r="J157" s="109" t="e">
        <f>'Saraksts 1-568'!#REF!</f>
        <v>#REF!</v>
      </c>
      <c r="K157" s="109" t="e">
        <f>'Saraksts 1-568'!#REF!</f>
        <v>#REF!</v>
      </c>
      <c r="L157" s="140" t="e">
        <f>'Saraksts 1-568'!#REF!</f>
        <v>#REF!</v>
      </c>
      <c r="M157" s="141" t="e">
        <f>'Saraksts 1-568'!#REF!</f>
        <v>#REF!</v>
      </c>
      <c r="N157" s="109" t="e">
        <f>'Saraksts 1-568'!#REF!</f>
        <v>#REF!</v>
      </c>
      <c r="O157" s="142" t="e">
        <f>'Saraksts 1-568'!#REF!</f>
        <v>#REF!</v>
      </c>
      <c r="P157" s="109" t="e">
        <f>'Saraksts 1-568'!#REF!</f>
        <v>#REF!</v>
      </c>
      <c r="Q157" s="140" t="e">
        <f>'Saraksts 1-568'!#REF!</f>
        <v>#REF!</v>
      </c>
      <c r="R157" s="109" t="e">
        <f>'Saraksts 1-568'!#REF!</f>
        <v>#REF!</v>
      </c>
      <c r="S157" s="140" t="e">
        <f>'Saraksts 1-568'!#REF!</f>
        <v>#REF!</v>
      </c>
      <c r="T157" s="143" t="e">
        <f>'Saraksts 1-568'!#REF!</f>
        <v>#REF!</v>
      </c>
      <c r="U157" s="140" t="e">
        <f>'Saraksts 1-568'!#REF!</f>
        <v>#REF!</v>
      </c>
      <c r="V157" s="142" t="e">
        <f>'Saraksts 1-568'!#REF!</f>
        <v>#REF!</v>
      </c>
      <c r="W157" s="109" t="e">
        <f>'Saraksts 1-568'!#REF!</f>
        <v>#REF!</v>
      </c>
      <c r="X157" s="109" t="e">
        <f>'Saraksts 1-568'!#REF!</f>
        <v>#REF!</v>
      </c>
      <c r="Y157" s="109" t="e">
        <f>'Saraksts 1-568'!#REF!</f>
        <v>#REF!</v>
      </c>
      <c r="Z157" s="109" t="e">
        <f>'Saraksts 1-568'!#REF!</f>
        <v>#REF!</v>
      </c>
      <c r="AA157" s="109" t="e">
        <f>'Saraksts 1-568'!#REF!</f>
        <v>#REF!</v>
      </c>
      <c r="AB157" s="109" t="e">
        <f>'Saraksts 1-568'!#REF!</f>
        <v>#REF!</v>
      </c>
    </row>
    <row r="158" spans="1:28" s="6" customFormat="1" ht="25.5">
      <c r="A158" s="9">
        <v>156</v>
      </c>
      <c r="B158" s="9" t="s">
        <v>279</v>
      </c>
      <c r="C158" s="9">
        <v>331374</v>
      </c>
      <c r="D158" s="9" t="s">
        <v>276</v>
      </c>
      <c r="E158" s="140">
        <f>'Saraksts 1-568'!F139</f>
        <v>0</v>
      </c>
      <c r="F158" s="109" t="e">
        <f>'Saraksts 1-568'!#REF!</f>
        <v>#REF!</v>
      </c>
      <c r="G158" s="109" t="e">
        <f>'Saraksts 1-568'!#REF!</f>
        <v>#REF!</v>
      </c>
      <c r="H158" s="109" t="e">
        <f>'Saraksts 1-568'!#REF!</f>
        <v>#REF!</v>
      </c>
      <c r="I158" s="139" t="e">
        <f>'Saraksts 1-568'!#REF!</f>
        <v>#REF!</v>
      </c>
      <c r="J158" s="109" t="e">
        <f>'Saraksts 1-568'!#REF!</f>
        <v>#REF!</v>
      </c>
      <c r="K158" s="109" t="e">
        <f>'Saraksts 1-568'!#REF!</f>
        <v>#REF!</v>
      </c>
      <c r="L158" s="140" t="e">
        <f>'Saraksts 1-568'!#REF!</f>
        <v>#REF!</v>
      </c>
      <c r="M158" s="141" t="e">
        <f>'Saraksts 1-568'!#REF!</f>
        <v>#REF!</v>
      </c>
      <c r="N158" s="109" t="e">
        <f>'Saraksts 1-568'!#REF!</f>
        <v>#REF!</v>
      </c>
      <c r="O158" s="142" t="e">
        <f>'Saraksts 1-568'!#REF!</f>
        <v>#REF!</v>
      </c>
      <c r="P158" s="109" t="e">
        <f>'Saraksts 1-568'!#REF!</f>
        <v>#REF!</v>
      </c>
      <c r="Q158" s="140" t="e">
        <f>'Saraksts 1-568'!#REF!</f>
        <v>#REF!</v>
      </c>
      <c r="R158" s="109" t="e">
        <f>'Saraksts 1-568'!#REF!</f>
        <v>#REF!</v>
      </c>
      <c r="S158" s="140" t="e">
        <f>'Saraksts 1-568'!#REF!</f>
        <v>#REF!</v>
      </c>
      <c r="T158" s="143" t="e">
        <f>'Saraksts 1-568'!#REF!</f>
        <v>#REF!</v>
      </c>
      <c r="U158" s="140" t="e">
        <f>'Saraksts 1-568'!#REF!</f>
        <v>#REF!</v>
      </c>
      <c r="V158" s="142" t="e">
        <f>'Saraksts 1-568'!#REF!</f>
        <v>#REF!</v>
      </c>
      <c r="W158" s="109" t="e">
        <f>'Saraksts 1-568'!#REF!</f>
        <v>#REF!</v>
      </c>
      <c r="X158" s="109" t="e">
        <f>'Saraksts 1-568'!#REF!</f>
        <v>#REF!</v>
      </c>
      <c r="Y158" s="109" t="e">
        <f>'Saraksts 1-568'!#REF!</f>
        <v>#REF!</v>
      </c>
      <c r="Z158" s="109" t="e">
        <f>'Saraksts 1-568'!#REF!</f>
        <v>#REF!</v>
      </c>
      <c r="AA158" s="109" t="e">
        <f>'Saraksts 1-568'!#REF!</f>
        <v>#REF!</v>
      </c>
      <c r="AB158" s="109" t="e">
        <f>'Saraksts 1-568'!#REF!</f>
        <v>#REF!</v>
      </c>
    </row>
    <row r="159" spans="1:28" s="6" customFormat="1" ht="25.5">
      <c r="A159" s="9">
        <v>157</v>
      </c>
      <c r="B159" s="9" t="s">
        <v>280</v>
      </c>
      <c r="C159" s="9">
        <v>349623</v>
      </c>
      <c r="D159" s="9" t="s">
        <v>276</v>
      </c>
      <c r="E159" s="140">
        <f>'Saraksts 1-568'!F140</f>
        <v>0</v>
      </c>
      <c r="F159" s="109" t="e">
        <f>'Saraksts 1-568'!#REF!</f>
        <v>#REF!</v>
      </c>
      <c r="G159" s="109" t="e">
        <f>'Saraksts 1-568'!#REF!</f>
        <v>#REF!</v>
      </c>
      <c r="H159" s="109" t="e">
        <f>'Saraksts 1-568'!#REF!</f>
        <v>#REF!</v>
      </c>
      <c r="I159" s="139" t="e">
        <f>'Saraksts 1-568'!#REF!</f>
        <v>#REF!</v>
      </c>
      <c r="J159" s="109" t="e">
        <f>'Saraksts 1-568'!#REF!</f>
        <v>#REF!</v>
      </c>
      <c r="K159" s="109" t="e">
        <f>'Saraksts 1-568'!#REF!</f>
        <v>#REF!</v>
      </c>
      <c r="L159" s="140" t="e">
        <f>'Saraksts 1-568'!#REF!</f>
        <v>#REF!</v>
      </c>
      <c r="M159" s="141" t="e">
        <f>'Saraksts 1-568'!#REF!</f>
        <v>#REF!</v>
      </c>
      <c r="N159" s="109" t="e">
        <f>'Saraksts 1-568'!#REF!</f>
        <v>#REF!</v>
      </c>
      <c r="O159" s="142" t="e">
        <f>'Saraksts 1-568'!#REF!</f>
        <v>#REF!</v>
      </c>
      <c r="P159" s="109" t="e">
        <f>'Saraksts 1-568'!#REF!</f>
        <v>#REF!</v>
      </c>
      <c r="Q159" s="140" t="e">
        <f>'Saraksts 1-568'!#REF!</f>
        <v>#REF!</v>
      </c>
      <c r="R159" s="109" t="e">
        <f>'Saraksts 1-568'!#REF!</f>
        <v>#REF!</v>
      </c>
      <c r="S159" s="140" t="e">
        <f>'Saraksts 1-568'!#REF!</f>
        <v>#REF!</v>
      </c>
      <c r="T159" s="143" t="e">
        <f>'Saraksts 1-568'!#REF!</f>
        <v>#REF!</v>
      </c>
      <c r="U159" s="140" t="e">
        <f>'Saraksts 1-568'!#REF!</f>
        <v>#REF!</v>
      </c>
      <c r="V159" s="142" t="e">
        <f>'Saraksts 1-568'!#REF!</f>
        <v>#REF!</v>
      </c>
      <c r="W159" s="109" t="e">
        <f>'Saraksts 1-568'!#REF!</f>
        <v>#REF!</v>
      </c>
      <c r="X159" s="109" t="e">
        <f>'Saraksts 1-568'!#REF!</f>
        <v>#REF!</v>
      </c>
      <c r="Y159" s="109" t="e">
        <f>'Saraksts 1-568'!#REF!</f>
        <v>#REF!</v>
      </c>
      <c r="Z159" s="109" t="e">
        <f>'Saraksts 1-568'!#REF!</f>
        <v>#REF!</v>
      </c>
      <c r="AA159" s="109" t="e">
        <f>'Saraksts 1-568'!#REF!</f>
        <v>#REF!</v>
      </c>
      <c r="AB159" s="109" t="e">
        <f>'Saraksts 1-568'!#REF!</f>
        <v>#REF!</v>
      </c>
    </row>
    <row r="160" spans="1:28" s="6" customFormat="1" ht="25.5">
      <c r="A160" s="9">
        <v>158</v>
      </c>
      <c r="B160" s="9" t="s">
        <v>281</v>
      </c>
      <c r="C160" s="9">
        <v>349622</v>
      </c>
      <c r="D160" s="9" t="s">
        <v>276</v>
      </c>
      <c r="E160" s="140">
        <f>'Saraksts 1-568'!F141</f>
        <v>0</v>
      </c>
      <c r="F160" s="109" t="e">
        <f>'Saraksts 1-568'!#REF!</f>
        <v>#REF!</v>
      </c>
      <c r="G160" s="109" t="e">
        <f>'Saraksts 1-568'!#REF!</f>
        <v>#REF!</v>
      </c>
      <c r="H160" s="109" t="e">
        <f>'Saraksts 1-568'!#REF!</f>
        <v>#REF!</v>
      </c>
      <c r="I160" s="139" t="e">
        <f>'Saraksts 1-568'!#REF!</f>
        <v>#REF!</v>
      </c>
      <c r="J160" s="109" t="e">
        <f>'Saraksts 1-568'!#REF!</f>
        <v>#REF!</v>
      </c>
      <c r="K160" s="109" t="e">
        <f>'Saraksts 1-568'!#REF!</f>
        <v>#REF!</v>
      </c>
      <c r="L160" s="140" t="e">
        <f>'Saraksts 1-568'!#REF!</f>
        <v>#REF!</v>
      </c>
      <c r="M160" s="141" t="e">
        <f>'Saraksts 1-568'!#REF!</f>
        <v>#REF!</v>
      </c>
      <c r="N160" s="109" t="e">
        <f>'Saraksts 1-568'!#REF!</f>
        <v>#REF!</v>
      </c>
      <c r="O160" s="142" t="e">
        <f>'Saraksts 1-568'!#REF!</f>
        <v>#REF!</v>
      </c>
      <c r="P160" s="109" t="e">
        <f>'Saraksts 1-568'!#REF!</f>
        <v>#REF!</v>
      </c>
      <c r="Q160" s="140" t="e">
        <f>'Saraksts 1-568'!#REF!</f>
        <v>#REF!</v>
      </c>
      <c r="R160" s="109" t="e">
        <f>'Saraksts 1-568'!#REF!</f>
        <v>#REF!</v>
      </c>
      <c r="S160" s="140" t="e">
        <f>'Saraksts 1-568'!#REF!</f>
        <v>#REF!</v>
      </c>
      <c r="T160" s="143" t="e">
        <f>'Saraksts 1-568'!#REF!</f>
        <v>#REF!</v>
      </c>
      <c r="U160" s="140" t="e">
        <f>'Saraksts 1-568'!#REF!</f>
        <v>#REF!</v>
      </c>
      <c r="V160" s="142" t="e">
        <f>'Saraksts 1-568'!#REF!</f>
        <v>#REF!</v>
      </c>
      <c r="W160" s="109" t="e">
        <f>'Saraksts 1-568'!#REF!</f>
        <v>#REF!</v>
      </c>
      <c r="X160" s="109" t="e">
        <f>'Saraksts 1-568'!#REF!</f>
        <v>#REF!</v>
      </c>
      <c r="Y160" s="109" t="e">
        <f>'Saraksts 1-568'!#REF!</f>
        <v>#REF!</v>
      </c>
      <c r="Z160" s="109" t="e">
        <f>'Saraksts 1-568'!#REF!</f>
        <v>#REF!</v>
      </c>
      <c r="AA160" s="109" t="e">
        <f>'Saraksts 1-568'!#REF!</f>
        <v>#REF!</v>
      </c>
      <c r="AB160" s="109" t="e">
        <f>'Saraksts 1-568'!#REF!</f>
        <v>#REF!</v>
      </c>
    </row>
    <row r="161" spans="1:28" s="6" customFormat="1" ht="25.5">
      <c r="A161" s="9">
        <v>159</v>
      </c>
      <c r="B161" s="9" t="s">
        <v>282</v>
      </c>
      <c r="C161" s="9">
        <v>361690</v>
      </c>
      <c r="D161" s="9" t="s">
        <v>276</v>
      </c>
      <c r="E161" s="140">
        <f>'Saraksts 1-568'!F142</f>
        <v>0</v>
      </c>
      <c r="F161" s="109" t="e">
        <f>'Saraksts 1-568'!#REF!</f>
        <v>#REF!</v>
      </c>
      <c r="G161" s="109" t="e">
        <f>'Saraksts 1-568'!#REF!</f>
        <v>#REF!</v>
      </c>
      <c r="H161" s="109" t="e">
        <f>'Saraksts 1-568'!#REF!</f>
        <v>#REF!</v>
      </c>
      <c r="I161" s="139" t="e">
        <f>'Saraksts 1-568'!#REF!</f>
        <v>#REF!</v>
      </c>
      <c r="J161" s="109" t="e">
        <f>'Saraksts 1-568'!#REF!</f>
        <v>#REF!</v>
      </c>
      <c r="K161" s="109" t="e">
        <f>'Saraksts 1-568'!#REF!</f>
        <v>#REF!</v>
      </c>
      <c r="L161" s="140" t="e">
        <f>'Saraksts 1-568'!#REF!</f>
        <v>#REF!</v>
      </c>
      <c r="M161" s="141" t="e">
        <f>'Saraksts 1-568'!#REF!</f>
        <v>#REF!</v>
      </c>
      <c r="N161" s="109" t="e">
        <f>'Saraksts 1-568'!#REF!</f>
        <v>#REF!</v>
      </c>
      <c r="O161" s="142" t="e">
        <f>'Saraksts 1-568'!#REF!</f>
        <v>#REF!</v>
      </c>
      <c r="P161" s="109" t="e">
        <f>'Saraksts 1-568'!#REF!</f>
        <v>#REF!</v>
      </c>
      <c r="Q161" s="140" t="e">
        <f>'Saraksts 1-568'!#REF!</f>
        <v>#REF!</v>
      </c>
      <c r="R161" s="109" t="e">
        <f>'Saraksts 1-568'!#REF!</f>
        <v>#REF!</v>
      </c>
      <c r="S161" s="140" t="e">
        <f>'Saraksts 1-568'!#REF!</f>
        <v>#REF!</v>
      </c>
      <c r="T161" s="143" t="e">
        <f>'Saraksts 1-568'!#REF!</f>
        <v>#REF!</v>
      </c>
      <c r="U161" s="140" t="e">
        <f>'Saraksts 1-568'!#REF!</f>
        <v>#REF!</v>
      </c>
      <c r="V161" s="142" t="e">
        <f>'Saraksts 1-568'!#REF!</f>
        <v>#REF!</v>
      </c>
      <c r="W161" s="109" t="e">
        <f>'Saraksts 1-568'!#REF!</f>
        <v>#REF!</v>
      </c>
      <c r="X161" s="109" t="e">
        <f>'Saraksts 1-568'!#REF!</f>
        <v>#REF!</v>
      </c>
      <c r="Y161" s="109" t="e">
        <f>'Saraksts 1-568'!#REF!</f>
        <v>#REF!</v>
      </c>
      <c r="Z161" s="109" t="e">
        <f>'Saraksts 1-568'!#REF!</f>
        <v>#REF!</v>
      </c>
      <c r="AA161" s="109" t="e">
        <f>'Saraksts 1-568'!#REF!</f>
        <v>#REF!</v>
      </c>
      <c r="AB161" s="109" t="e">
        <f>'Saraksts 1-568'!#REF!</f>
        <v>#REF!</v>
      </c>
    </row>
    <row r="162" spans="1:28" s="6" customFormat="1" ht="38.25">
      <c r="A162" s="9">
        <v>160</v>
      </c>
      <c r="B162" s="9" t="s">
        <v>283</v>
      </c>
      <c r="C162" s="9">
        <v>357003</v>
      </c>
      <c r="D162" s="9" t="s">
        <v>276</v>
      </c>
      <c r="E162" s="140">
        <f>'Saraksts 1-568'!F143</f>
        <v>0</v>
      </c>
      <c r="F162" s="109" t="e">
        <f>'Saraksts 1-568'!#REF!</f>
        <v>#REF!</v>
      </c>
      <c r="G162" s="109" t="e">
        <f>'Saraksts 1-568'!#REF!</f>
        <v>#REF!</v>
      </c>
      <c r="H162" s="109" t="e">
        <f>'Saraksts 1-568'!#REF!</f>
        <v>#REF!</v>
      </c>
      <c r="I162" s="139" t="e">
        <f>'Saraksts 1-568'!#REF!</f>
        <v>#REF!</v>
      </c>
      <c r="J162" s="109" t="e">
        <f>'Saraksts 1-568'!#REF!</f>
        <v>#REF!</v>
      </c>
      <c r="K162" s="109" t="e">
        <f>'Saraksts 1-568'!#REF!</f>
        <v>#REF!</v>
      </c>
      <c r="L162" s="140" t="e">
        <f>'Saraksts 1-568'!#REF!</f>
        <v>#REF!</v>
      </c>
      <c r="M162" s="141" t="e">
        <f>'Saraksts 1-568'!#REF!</f>
        <v>#REF!</v>
      </c>
      <c r="N162" s="109" t="e">
        <f>'Saraksts 1-568'!#REF!</f>
        <v>#REF!</v>
      </c>
      <c r="O162" s="142" t="e">
        <f>'Saraksts 1-568'!#REF!</f>
        <v>#REF!</v>
      </c>
      <c r="P162" s="109" t="e">
        <f>'Saraksts 1-568'!#REF!</f>
        <v>#REF!</v>
      </c>
      <c r="Q162" s="140" t="e">
        <f>'Saraksts 1-568'!#REF!</f>
        <v>#REF!</v>
      </c>
      <c r="R162" s="109" t="e">
        <f>'Saraksts 1-568'!#REF!</f>
        <v>#REF!</v>
      </c>
      <c r="S162" s="140" t="e">
        <f>'Saraksts 1-568'!#REF!</f>
        <v>#REF!</v>
      </c>
      <c r="T162" s="143" t="e">
        <f>'Saraksts 1-568'!#REF!</f>
        <v>#REF!</v>
      </c>
      <c r="U162" s="140" t="e">
        <f>'Saraksts 1-568'!#REF!</f>
        <v>#REF!</v>
      </c>
      <c r="V162" s="142" t="e">
        <f>'Saraksts 1-568'!#REF!</f>
        <v>#REF!</v>
      </c>
      <c r="W162" s="109" t="e">
        <f>'Saraksts 1-568'!#REF!</f>
        <v>#REF!</v>
      </c>
      <c r="X162" s="109" t="e">
        <f>'Saraksts 1-568'!#REF!</f>
        <v>#REF!</v>
      </c>
      <c r="Y162" s="109" t="e">
        <f>'Saraksts 1-568'!#REF!</f>
        <v>#REF!</v>
      </c>
      <c r="Z162" s="109" t="e">
        <f>'Saraksts 1-568'!#REF!</f>
        <v>#REF!</v>
      </c>
      <c r="AA162" s="109" t="e">
        <f>'Saraksts 1-568'!#REF!</f>
        <v>#REF!</v>
      </c>
      <c r="AB162" s="109" t="e">
        <f>'Saraksts 1-568'!#REF!</f>
        <v>#REF!</v>
      </c>
    </row>
    <row r="163" spans="1:28" s="6" customFormat="1" ht="38.25">
      <c r="A163" s="9">
        <v>161</v>
      </c>
      <c r="B163" s="9" t="s">
        <v>284</v>
      </c>
      <c r="C163" s="9">
        <v>357002</v>
      </c>
      <c r="D163" s="9" t="s">
        <v>276</v>
      </c>
      <c r="E163" s="140">
        <f>'Saraksts 1-568'!F144</f>
        <v>0</v>
      </c>
      <c r="F163" s="109" t="e">
        <f>'Saraksts 1-568'!#REF!</f>
        <v>#REF!</v>
      </c>
      <c r="G163" s="109" t="e">
        <f>'Saraksts 1-568'!#REF!</f>
        <v>#REF!</v>
      </c>
      <c r="H163" s="109" t="e">
        <f>'Saraksts 1-568'!#REF!</f>
        <v>#REF!</v>
      </c>
      <c r="I163" s="139" t="e">
        <f>'Saraksts 1-568'!#REF!</f>
        <v>#REF!</v>
      </c>
      <c r="J163" s="109" t="e">
        <f>'Saraksts 1-568'!#REF!</f>
        <v>#REF!</v>
      </c>
      <c r="K163" s="109" t="e">
        <f>'Saraksts 1-568'!#REF!</f>
        <v>#REF!</v>
      </c>
      <c r="L163" s="140" t="e">
        <f>'Saraksts 1-568'!#REF!</f>
        <v>#REF!</v>
      </c>
      <c r="M163" s="141" t="e">
        <f>'Saraksts 1-568'!#REF!</f>
        <v>#REF!</v>
      </c>
      <c r="N163" s="109" t="e">
        <f>'Saraksts 1-568'!#REF!</f>
        <v>#REF!</v>
      </c>
      <c r="O163" s="142" t="e">
        <f>'Saraksts 1-568'!#REF!</f>
        <v>#REF!</v>
      </c>
      <c r="P163" s="109" t="e">
        <f>'Saraksts 1-568'!#REF!</f>
        <v>#REF!</v>
      </c>
      <c r="Q163" s="140" t="e">
        <f>'Saraksts 1-568'!#REF!</f>
        <v>#REF!</v>
      </c>
      <c r="R163" s="109" t="e">
        <f>'Saraksts 1-568'!#REF!</f>
        <v>#REF!</v>
      </c>
      <c r="S163" s="140" t="e">
        <f>'Saraksts 1-568'!#REF!</f>
        <v>#REF!</v>
      </c>
      <c r="T163" s="143" t="e">
        <f>'Saraksts 1-568'!#REF!</f>
        <v>#REF!</v>
      </c>
      <c r="U163" s="140" t="e">
        <f>'Saraksts 1-568'!#REF!</f>
        <v>#REF!</v>
      </c>
      <c r="V163" s="142" t="e">
        <f>'Saraksts 1-568'!#REF!</f>
        <v>#REF!</v>
      </c>
      <c r="W163" s="109" t="e">
        <f>'Saraksts 1-568'!#REF!</f>
        <v>#REF!</v>
      </c>
      <c r="X163" s="109" t="e">
        <f>'Saraksts 1-568'!#REF!</f>
        <v>#REF!</v>
      </c>
      <c r="Y163" s="109" t="e">
        <f>'Saraksts 1-568'!#REF!</f>
        <v>#REF!</v>
      </c>
      <c r="Z163" s="109" t="e">
        <f>'Saraksts 1-568'!#REF!</f>
        <v>#REF!</v>
      </c>
      <c r="AA163" s="109" t="e">
        <f>'Saraksts 1-568'!#REF!</f>
        <v>#REF!</v>
      </c>
      <c r="AB163" s="109" t="e">
        <f>'Saraksts 1-568'!#REF!</f>
        <v>#REF!</v>
      </c>
    </row>
    <row r="164" spans="1:28" s="6" customFormat="1" ht="38.25">
      <c r="A164" s="9">
        <v>162</v>
      </c>
      <c r="B164" s="9" t="s">
        <v>285</v>
      </c>
      <c r="C164" s="9">
        <v>355618</v>
      </c>
      <c r="D164" s="9" t="s">
        <v>276</v>
      </c>
      <c r="E164" s="140">
        <f>'Saraksts 1-568'!F145</f>
        <v>0</v>
      </c>
      <c r="F164" s="109" t="e">
        <f>'Saraksts 1-568'!#REF!</f>
        <v>#REF!</v>
      </c>
      <c r="G164" s="109" t="e">
        <f>'Saraksts 1-568'!#REF!</f>
        <v>#REF!</v>
      </c>
      <c r="H164" s="109" t="e">
        <f>'Saraksts 1-568'!#REF!</f>
        <v>#REF!</v>
      </c>
      <c r="I164" s="139" t="e">
        <f>'Saraksts 1-568'!#REF!</f>
        <v>#REF!</v>
      </c>
      <c r="J164" s="109" t="e">
        <f>'Saraksts 1-568'!#REF!</f>
        <v>#REF!</v>
      </c>
      <c r="K164" s="109" t="e">
        <f>'Saraksts 1-568'!#REF!</f>
        <v>#REF!</v>
      </c>
      <c r="L164" s="140" t="e">
        <f>'Saraksts 1-568'!#REF!</f>
        <v>#REF!</v>
      </c>
      <c r="M164" s="141" t="e">
        <f>'Saraksts 1-568'!#REF!</f>
        <v>#REF!</v>
      </c>
      <c r="N164" s="109" t="e">
        <f>'Saraksts 1-568'!#REF!</f>
        <v>#REF!</v>
      </c>
      <c r="O164" s="142" t="e">
        <f>'Saraksts 1-568'!#REF!</f>
        <v>#REF!</v>
      </c>
      <c r="P164" s="109" t="e">
        <f>'Saraksts 1-568'!#REF!</f>
        <v>#REF!</v>
      </c>
      <c r="Q164" s="140" t="e">
        <f>'Saraksts 1-568'!#REF!</f>
        <v>#REF!</v>
      </c>
      <c r="R164" s="109" t="e">
        <f>'Saraksts 1-568'!#REF!</f>
        <v>#REF!</v>
      </c>
      <c r="S164" s="140" t="e">
        <f>'Saraksts 1-568'!#REF!</f>
        <v>#REF!</v>
      </c>
      <c r="T164" s="143" t="e">
        <f>'Saraksts 1-568'!#REF!</f>
        <v>#REF!</v>
      </c>
      <c r="U164" s="140" t="e">
        <f>'Saraksts 1-568'!#REF!</f>
        <v>#REF!</v>
      </c>
      <c r="V164" s="142" t="e">
        <f>'Saraksts 1-568'!#REF!</f>
        <v>#REF!</v>
      </c>
      <c r="W164" s="109" t="e">
        <f>'Saraksts 1-568'!#REF!</f>
        <v>#REF!</v>
      </c>
      <c r="X164" s="109" t="e">
        <f>'Saraksts 1-568'!#REF!</f>
        <v>#REF!</v>
      </c>
      <c r="Y164" s="109" t="e">
        <f>'Saraksts 1-568'!#REF!</f>
        <v>#REF!</v>
      </c>
      <c r="Z164" s="109" t="e">
        <f>'Saraksts 1-568'!#REF!</f>
        <v>#REF!</v>
      </c>
      <c r="AA164" s="109" t="e">
        <f>'Saraksts 1-568'!#REF!</f>
        <v>#REF!</v>
      </c>
      <c r="AB164" s="109" t="e">
        <f>'Saraksts 1-568'!#REF!</f>
        <v>#REF!</v>
      </c>
    </row>
    <row r="165" spans="1:28" s="6" customFormat="1" ht="25.5">
      <c r="A165" s="9">
        <v>163</v>
      </c>
      <c r="B165" s="9" t="s">
        <v>286</v>
      </c>
      <c r="C165" s="9">
        <v>355654</v>
      </c>
      <c r="D165" s="9" t="s">
        <v>276</v>
      </c>
      <c r="E165" s="140">
        <f>'Saraksts 1-568'!F146</f>
        <v>0</v>
      </c>
      <c r="F165" s="109" t="e">
        <f>'Saraksts 1-568'!#REF!</f>
        <v>#REF!</v>
      </c>
      <c r="G165" s="109" t="e">
        <f>'Saraksts 1-568'!#REF!</f>
        <v>#REF!</v>
      </c>
      <c r="H165" s="109" t="e">
        <f>'Saraksts 1-568'!#REF!</f>
        <v>#REF!</v>
      </c>
      <c r="I165" s="139" t="e">
        <f>'Saraksts 1-568'!#REF!</f>
        <v>#REF!</v>
      </c>
      <c r="J165" s="109" t="e">
        <f>'Saraksts 1-568'!#REF!</f>
        <v>#REF!</v>
      </c>
      <c r="K165" s="109" t="e">
        <f>'Saraksts 1-568'!#REF!</f>
        <v>#REF!</v>
      </c>
      <c r="L165" s="140" t="e">
        <f>'Saraksts 1-568'!#REF!</f>
        <v>#REF!</v>
      </c>
      <c r="M165" s="141" t="e">
        <f>'Saraksts 1-568'!#REF!</f>
        <v>#REF!</v>
      </c>
      <c r="N165" s="109" t="e">
        <f>'Saraksts 1-568'!#REF!</f>
        <v>#REF!</v>
      </c>
      <c r="O165" s="142" t="e">
        <f>'Saraksts 1-568'!#REF!</f>
        <v>#REF!</v>
      </c>
      <c r="P165" s="109" t="e">
        <f>'Saraksts 1-568'!#REF!</f>
        <v>#REF!</v>
      </c>
      <c r="Q165" s="140" t="e">
        <f>'Saraksts 1-568'!#REF!</f>
        <v>#REF!</v>
      </c>
      <c r="R165" s="109" t="e">
        <f>'Saraksts 1-568'!#REF!</f>
        <v>#REF!</v>
      </c>
      <c r="S165" s="140" t="e">
        <f>'Saraksts 1-568'!#REF!</f>
        <v>#REF!</v>
      </c>
      <c r="T165" s="143" t="e">
        <f>'Saraksts 1-568'!#REF!</f>
        <v>#REF!</v>
      </c>
      <c r="U165" s="140" t="e">
        <f>'Saraksts 1-568'!#REF!</f>
        <v>#REF!</v>
      </c>
      <c r="V165" s="142" t="e">
        <f>'Saraksts 1-568'!#REF!</f>
        <v>#REF!</v>
      </c>
      <c r="W165" s="109" t="e">
        <f>'Saraksts 1-568'!#REF!</f>
        <v>#REF!</v>
      </c>
      <c r="X165" s="109" t="e">
        <f>'Saraksts 1-568'!#REF!</f>
        <v>#REF!</v>
      </c>
      <c r="Y165" s="109" t="e">
        <f>'Saraksts 1-568'!#REF!</f>
        <v>#REF!</v>
      </c>
      <c r="Z165" s="109" t="e">
        <f>'Saraksts 1-568'!#REF!</f>
        <v>#REF!</v>
      </c>
      <c r="AA165" s="109" t="e">
        <f>'Saraksts 1-568'!#REF!</f>
        <v>#REF!</v>
      </c>
      <c r="AB165" s="109" t="e">
        <f>'Saraksts 1-568'!#REF!</f>
        <v>#REF!</v>
      </c>
    </row>
    <row r="166" spans="1:28" s="6" customFormat="1" ht="25.5">
      <c r="A166" s="9">
        <v>164</v>
      </c>
      <c r="B166" s="12" t="s">
        <v>288</v>
      </c>
      <c r="C166" s="9" t="s">
        <v>287</v>
      </c>
      <c r="D166" s="9"/>
      <c r="E166" s="140">
        <f>'Saraksts 1-568'!F147</f>
        <v>13.87</v>
      </c>
      <c r="F166" s="109" t="e">
        <f>'Saraksts 1-568'!#REF!</f>
        <v>#REF!</v>
      </c>
      <c r="G166" s="109" t="e">
        <f>'Saraksts 1-568'!#REF!</f>
        <v>#REF!</v>
      </c>
      <c r="H166" s="109" t="e">
        <f>'Saraksts 1-568'!#REF!</f>
        <v>#REF!</v>
      </c>
      <c r="I166" s="139" t="e">
        <f>'Saraksts 1-568'!#REF!</f>
        <v>#REF!</v>
      </c>
      <c r="J166" s="109" t="e">
        <f>'Saraksts 1-568'!#REF!</f>
        <v>#REF!</v>
      </c>
      <c r="K166" s="109" t="e">
        <f>'Saraksts 1-568'!#REF!</f>
        <v>#REF!</v>
      </c>
      <c r="L166" s="140" t="e">
        <f>'Saraksts 1-568'!#REF!</f>
        <v>#REF!</v>
      </c>
      <c r="M166" s="141" t="e">
        <f>'Saraksts 1-568'!#REF!</f>
        <v>#REF!</v>
      </c>
      <c r="N166" s="109" t="e">
        <f>'Saraksts 1-568'!#REF!</f>
        <v>#REF!</v>
      </c>
      <c r="O166" s="142" t="e">
        <f>'Saraksts 1-568'!#REF!</f>
        <v>#REF!</v>
      </c>
      <c r="P166" s="109" t="e">
        <f>'Saraksts 1-568'!#REF!</f>
        <v>#REF!</v>
      </c>
      <c r="Q166" s="140" t="e">
        <f>'Saraksts 1-568'!#REF!</f>
        <v>#REF!</v>
      </c>
      <c r="R166" s="109" t="e">
        <f>'Saraksts 1-568'!#REF!</f>
        <v>#REF!</v>
      </c>
      <c r="S166" s="140" t="e">
        <f>'Saraksts 1-568'!#REF!</f>
        <v>#REF!</v>
      </c>
      <c r="T166" s="143" t="e">
        <f>'Saraksts 1-568'!#REF!</f>
        <v>#REF!</v>
      </c>
      <c r="U166" s="140" t="e">
        <f>'Saraksts 1-568'!#REF!</f>
        <v>#REF!</v>
      </c>
      <c r="V166" s="142" t="e">
        <f>'Saraksts 1-568'!#REF!</f>
        <v>#REF!</v>
      </c>
      <c r="W166" s="109" t="e">
        <f>'Saraksts 1-568'!#REF!</f>
        <v>#REF!</v>
      </c>
      <c r="X166" s="109" t="e">
        <f>'Saraksts 1-568'!#REF!</f>
        <v>#REF!</v>
      </c>
      <c r="Y166" s="109" t="e">
        <f>'Saraksts 1-568'!#REF!</f>
        <v>#REF!</v>
      </c>
      <c r="Z166" s="109" t="e">
        <f>'Saraksts 1-568'!#REF!</f>
        <v>#REF!</v>
      </c>
      <c r="AA166" s="109" t="e">
        <f>'Saraksts 1-568'!#REF!</f>
        <v>#REF!</v>
      </c>
      <c r="AB166" s="109" t="e">
        <f>'Saraksts 1-568'!#REF!</f>
        <v>#REF!</v>
      </c>
    </row>
    <row r="167" spans="1:28" s="6" customFormat="1" ht="25.5">
      <c r="A167" s="9">
        <v>165</v>
      </c>
      <c r="B167" s="12" t="s">
        <v>290</v>
      </c>
      <c r="C167" s="9" t="s">
        <v>289</v>
      </c>
      <c r="D167" s="9"/>
      <c r="E167" s="140">
        <f>'Saraksts 1-568'!F148</f>
        <v>0</v>
      </c>
      <c r="F167" s="109" t="e">
        <f>'Saraksts 1-568'!#REF!</f>
        <v>#REF!</v>
      </c>
      <c r="G167" s="109" t="e">
        <f>'Saraksts 1-568'!#REF!</f>
        <v>#REF!</v>
      </c>
      <c r="H167" s="109" t="e">
        <f>'Saraksts 1-568'!#REF!</f>
        <v>#REF!</v>
      </c>
      <c r="I167" s="139" t="e">
        <f>'Saraksts 1-568'!#REF!</f>
        <v>#REF!</v>
      </c>
      <c r="J167" s="109" t="e">
        <f>'Saraksts 1-568'!#REF!</f>
        <v>#REF!</v>
      </c>
      <c r="K167" s="109" t="e">
        <f>'Saraksts 1-568'!#REF!</f>
        <v>#REF!</v>
      </c>
      <c r="L167" s="140" t="e">
        <f>'Saraksts 1-568'!#REF!</f>
        <v>#REF!</v>
      </c>
      <c r="M167" s="141" t="e">
        <f>'Saraksts 1-568'!#REF!</f>
        <v>#REF!</v>
      </c>
      <c r="N167" s="109" t="e">
        <f>'Saraksts 1-568'!#REF!</f>
        <v>#REF!</v>
      </c>
      <c r="O167" s="142" t="e">
        <f>'Saraksts 1-568'!#REF!</f>
        <v>#REF!</v>
      </c>
      <c r="P167" s="109" t="e">
        <f>'Saraksts 1-568'!#REF!</f>
        <v>#REF!</v>
      </c>
      <c r="Q167" s="140" t="e">
        <f>'Saraksts 1-568'!#REF!</f>
        <v>#REF!</v>
      </c>
      <c r="R167" s="109" t="e">
        <f>'Saraksts 1-568'!#REF!</f>
        <v>#REF!</v>
      </c>
      <c r="S167" s="140" t="e">
        <f>'Saraksts 1-568'!#REF!</f>
        <v>#REF!</v>
      </c>
      <c r="T167" s="143" t="e">
        <f>'Saraksts 1-568'!#REF!</f>
        <v>#REF!</v>
      </c>
      <c r="U167" s="140" t="e">
        <f>'Saraksts 1-568'!#REF!</f>
        <v>#REF!</v>
      </c>
      <c r="V167" s="142" t="e">
        <f>'Saraksts 1-568'!#REF!</f>
        <v>#REF!</v>
      </c>
      <c r="W167" s="109" t="e">
        <f>'Saraksts 1-568'!#REF!</f>
        <v>#REF!</v>
      </c>
      <c r="X167" s="109" t="e">
        <f>'Saraksts 1-568'!#REF!</f>
        <v>#REF!</v>
      </c>
      <c r="Y167" s="109" t="e">
        <f>'Saraksts 1-568'!#REF!</f>
        <v>#REF!</v>
      </c>
      <c r="Z167" s="109" t="e">
        <f>'Saraksts 1-568'!#REF!</f>
        <v>#REF!</v>
      </c>
      <c r="AA167" s="109" t="e">
        <f>'Saraksts 1-568'!#REF!</f>
        <v>#REF!</v>
      </c>
      <c r="AB167" s="109" t="e">
        <f>'Saraksts 1-568'!#REF!</f>
        <v>#REF!</v>
      </c>
    </row>
    <row r="168" spans="1:28" s="6" customFormat="1">
      <c r="A168" s="9">
        <v>166</v>
      </c>
      <c r="B168" s="10" t="s">
        <v>292</v>
      </c>
      <c r="C168" s="9" t="s">
        <v>291</v>
      </c>
      <c r="D168" s="9" t="s">
        <v>259</v>
      </c>
      <c r="E168" s="140">
        <f>'Saraksts 1-568'!F149</f>
        <v>0</v>
      </c>
      <c r="F168" s="109" t="e">
        <f>'Saraksts 1-568'!#REF!</f>
        <v>#REF!</v>
      </c>
      <c r="G168" s="109" t="e">
        <f>'Saraksts 1-568'!#REF!</f>
        <v>#REF!</v>
      </c>
      <c r="H168" s="109" t="e">
        <f>'Saraksts 1-568'!#REF!</f>
        <v>#REF!</v>
      </c>
      <c r="I168" s="139" t="e">
        <f>'Saraksts 1-568'!#REF!</f>
        <v>#REF!</v>
      </c>
      <c r="J168" s="109" t="e">
        <f>'Saraksts 1-568'!#REF!</f>
        <v>#REF!</v>
      </c>
      <c r="K168" s="109" t="e">
        <f>'Saraksts 1-568'!#REF!</f>
        <v>#REF!</v>
      </c>
      <c r="L168" s="140" t="e">
        <f>'Saraksts 1-568'!#REF!</f>
        <v>#REF!</v>
      </c>
      <c r="M168" s="141" t="e">
        <f>'Saraksts 1-568'!#REF!</f>
        <v>#REF!</v>
      </c>
      <c r="N168" s="109" t="e">
        <f>'Saraksts 1-568'!#REF!</f>
        <v>#REF!</v>
      </c>
      <c r="O168" s="142" t="e">
        <f>'Saraksts 1-568'!#REF!</f>
        <v>#REF!</v>
      </c>
      <c r="P168" s="109" t="e">
        <f>'Saraksts 1-568'!#REF!</f>
        <v>#REF!</v>
      </c>
      <c r="Q168" s="140" t="e">
        <f>'Saraksts 1-568'!#REF!</f>
        <v>#REF!</v>
      </c>
      <c r="R168" s="109" t="e">
        <f>'Saraksts 1-568'!#REF!</f>
        <v>#REF!</v>
      </c>
      <c r="S168" s="140" t="e">
        <f>'Saraksts 1-568'!#REF!</f>
        <v>#REF!</v>
      </c>
      <c r="T168" s="143" t="e">
        <f>'Saraksts 1-568'!#REF!</f>
        <v>#REF!</v>
      </c>
      <c r="U168" s="140" t="e">
        <f>'Saraksts 1-568'!#REF!</f>
        <v>#REF!</v>
      </c>
      <c r="V168" s="142" t="e">
        <f>'Saraksts 1-568'!#REF!</f>
        <v>#REF!</v>
      </c>
      <c r="W168" s="109" t="e">
        <f>'Saraksts 1-568'!#REF!</f>
        <v>#REF!</v>
      </c>
      <c r="X168" s="109" t="e">
        <f>'Saraksts 1-568'!#REF!</f>
        <v>#REF!</v>
      </c>
      <c r="Y168" s="109" t="e">
        <f>'Saraksts 1-568'!#REF!</f>
        <v>#REF!</v>
      </c>
      <c r="Z168" s="109" t="e">
        <f>'Saraksts 1-568'!#REF!</f>
        <v>#REF!</v>
      </c>
      <c r="AA168" s="109" t="e">
        <f>'Saraksts 1-568'!#REF!</f>
        <v>#REF!</v>
      </c>
      <c r="AB168" s="109" t="e">
        <f>'Saraksts 1-568'!#REF!</f>
        <v>#REF!</v>
      </c>
    </row>
    <row r="169" spans="1:28" s="6" customFormat="1" ht="146.25" customHeight="1">
      <c r="A169" s="9">
        <v>167</v>
      </c>
      <c r="B169" s="12" t="s">
        <v>295</v>
      </c>
      <c r="C169" s="9" t="s">
        <v>293</v>
      </c>
      <c r="D169" s="9" t="s">
        <v>297</v>
      </c>
      <c r="E169" s="140">
        <f>'Saraksts 1-568'!F150</f>
        <v>0</v>
      </c>
      <c r="F169" s="109" t="e">
        <f>'Saraksts 1-568'!#REF!</f>
        <v>#REF!</v>
      </c>
      <c r="G169" s="109" t="e">
        <f>'Saraksts 1-568'!#REF!</f>
        <v>#REF!</v>
      </c>
      <c r="H169" s="109" t="e">
        <f>'Saraksts 1-568'!#REF!</f>
        <v>#REF!</v>
      </c>
      <c r="I169" s="139" t="e">
        <f>'Saraksts 1-568'!#REF!</f>
        <v>#REF!</v>
      </c>
      <c r="J169" s="109" t="e">
        <f>'Saraksts 1-568'!#REF!</f>
        <v>#REF!</v>
      </c>
      <c r="K169" s="109" t="e">
        <f>'Saraksts 1-568'!#REF!</f>
        <v>#REF!</v>
      </c>
      <c r="L169" s="140" t="e">
        <f>'Saraksts 1-568'!#REF!</f>
        <v>#REF!</v>
      </c>
      <c r="M169" s="141" t="e">
        <f>'Saraksts 1-568'!#REF!</f>
        <v>#REF!</v>
      </c>
      <c r="N169" s="109" t="e">
        <f>'Saraksts 1-568'!#REF!</f>
        <v>#REF!</v>
      </c>
      <c r="O169" s="142" t="e">
        <f>'Saraksts 1-568'!#REF!</f>
        <v>#REF!</v>
      </c>
      <c r="P169" s="109" t="e">
        <f>'Saraksts 1-568'!#REF!</f>
        <v>#REF!</v>
      </c>
      <c r="Q169" s="140" t="e">
        <f>'Saraksts 1-568'!#REF!</f>
        <v>#REF!</v>
      </c>
      <c r="R169" s="109" t="e">
        <f>'Saraksts 1-568'!#REF!</f>
        <v>#REF!</v>
      </c>
      <c r="S169" s="140" t="e">
        <f>'Saraksts 1-568'!#REF!</f>
        <v>#REF!</v>
      </c>
      <c r="T169" s="143" t="e">
        <f>'Saraksts 1-568'!#REF!</f>
        <v>#REF!</v>
      </c>
      <c r="U169" s="140" t="e">
        <f>'Saraksts 1-568'!#REF!</f>
        <v>#REF!</v>
      </c>
      <c r="V169" s="142" t="e">
        <f>'Saraksts 1-568'!#REF!</f>
        <v>#REF!</v>
      </c>
      <c r="W169" s="109" t="e">
        <f>'Saraksts 1-568'!#REF!</f>
        <v>#REF!</v>
      </c>
      <c r="X169" s="109" t="e">
        <f>'Saraksts 1-568'!#REF!</f>
        <v>#REF!</v>
      </c>
      <c r="Y169" s="109" t="e">
        <f>'Saraksts 1-568'!#REF!</f>
        <v>#REF!</v>
      </c>
      <c r="Z169" s="109" t="e">
        <f>'Saraksts 1-568'!#REF!</f>
        <v>#REF!</v>
      </c>
      <c r="AA169" s="109" t="e">
        <f>'Saraksts 1-568'!#REF!</f>
        <v>#REF!</v>
      </c>
      <c r="AB169" s="109" t="e">
        <f>'Saraksts 1-568'!#REF!</f>
        <v>#REF!</v>
      </c>
    </row>
    <row r="170" spans="1:28" s="6" customFormat="1">
      <c r="A170" s="9">
        <v>168</v>
      </c>
      <c r="B170" s="12" t="s">
        <v>296</v>
      </c>
      <c r="C170" s="12" t="s">
        <v>294</v>
      </c>
      <c r="D170" s="9" t="s">
        <v>298</v>
      </c>
      <c r="E170" s="140">
        <f>'Saraksts 1-568'!F151</f>
        <v>0</v>
      </c>
      <c r="F170" s="109" t="e">
        <f>'Saraksts 1-568'!#REF!</f>
        <v>#REF!</v>
      </c>
      <c r="G170" s="109" t="e">
        <f>'Saraksts 1-568'!#REF!</f>
        <v>#REF!</v>
      </c>
      <c r="H170" s="109" t="e">
        <f>'Saraksts 1-568'!#REF!</f>
        <v>#REF!</v>
      </c>
      <c r="I170" s="139" t="e">
        <f>'Saraksts 1-568'!#REF!</f>
        <v>#REF!</v>
      </c>
      <c r="J170" s="109" t="e">
        <f>'Saraksts 1-568'!#REF!</f>
        <v>#REF!</v>
      </c>
      <c r="K170" s="109" t="e">
        <f>'Saraksts 1-568'!#REF!</f>
        <v>#REF!</v>
      </c>
      <c r="L170" s="140" t="e">
        <f>'Saraksts 1-568'!#REF!</f>
        <v>#REF!</v>
      </c>
      <c r="M170" s="141" t="e">
        <f>'Saraksts 1-568'!#REF!</f>
        <v>#REF!</v>
      </c>
      <c r="N170" s="109" t="e">
        <f>'Saraksts 1-568'!#REF!</f>
        <v>#REF!</v>
      </c>
      <c r="O170" s="142" t="e">
        <f>'Saraksts 1-568'!#REF!</f>
        <v>#REF!</v>
      </c>
      <c r="P170" s="109" t="e">
        <f>'Saraksts 1-568'!#REF!</f>
        <v>#REF!</v>
      </c>
      <c r="Q170" s="140" t="e">
        <f>'Saraksts 1-568'!#REF!</f>
        <v>#REF!</v>
      </c>
      <c r="R170" s="109" t="e">
        <f>'Saraksts 1-568'!#REF!</f>
        <v>#REF!</v>
      </c>
      <c r="S170" s="140" t="e">
        <f>'Saraksts 1-568'!#REF!</f>
        <v>#REF!</v>
      </c>
      <c r="T170" s="143" t="e">
        <f>'Saraksts 1-568'!#REF!</f>
        <v>#REF!</v>
      </c>
      <c r="U170" s="140" t="e">
        <f>'Saraksts 1-568'!#REF!</f>
        <v>#REF!</v>
      </c>
      <c r="V170" s="142" t="e">
        <f>'Saraksts 1-568'!#REF!</f>
        <v>#REF!</v>
      </c>
      <c r="W170" s="109" t="e">
        <f>'Saraksts 1-568'!#REF!</f>
        <v>#REF!</v>
      </c>
      <c r="X170" s="109" t="e">
        <f>'Saraksts 1-568'!#REF!</f>
        <v>#REF!</v>
      </c>
      <c r="Y170" s="109" t="e">
        <f>'Saraksts 1-568'!#REF!</f>
        <v>#REF!</v>
      </c>
      <c r="Z170" s="109" t="e">
        <f>'Saraksts 1-568'!#REF!</f>
        <v>#REF!</v>
      </c>
      <c r="AA170" s="109" t="e">
        <f>'Saraksts 1-568'!#REF!</f>
        <v>#REF!</v>
      </c>
      <c r="AB170" s="109" t="e">
        <f>'Saraksts 1-568'!#REF!</f>
        <v>#REF!</v>
      </c>
    </row>
    <row r="171" spans="1:28" s="6" customFormat="1" ht="27" customHeight="1">
      <c r="A171" s="9">
        <v>169</v>
      </c>
      <c r="B171" s="12" t="s">
        <v>301</v>
      </c>
      <c r="C171" s="9" t="s">
        <v>299</v>
      </c>
      <c r="D171" s="9" t="s">
        <v>297</v>
      </c>
      <c r="E171" s="140">
        <f>'Saraksts 1-568'!F152</f>
        <v>0</v>
      </c>
      <c r="F171" s="109" t="e">
        <f>'Saraksts 1-568'!#REF!</f>
        <v>#REF!</v>
      </c>
      <c r="G171" s="109" t="e">
        <f>'Saraksts 1-568'!#REF!</f>
        <v>#REF!</v>
      </c>
      <c r="H171" s="109" t="e">
        <f>'Saraksts 1-568'!#REF!</f>
        <v>#REF!</v>
      </c>
      <c r="I171" s="139" t="e">
        <f>'Saraksts 1-568'!#REF!</f>
        <v>#REF!</v>
      </c>
      <c r="J171" s="109" t="e">
        <f>'Saraksts 1-568'!#REF!</f>
        <v>#REF!</v>
      </c>
      <c r="K171" s="109" t="e">
        <f>'Saraksts 1-568'!#REF!</f>
        <v>#REF!</v>
      </c>
      <c r="L171" s="140" t="e">
        <f>'Saraksts 1-568'!#REF!</f>
        <v>#REF!</v>
      </c>
      <c r="M171" s="141" t="e">
        <f>'Saraksts 1-568'!#REF!</f>
        <v>#REF!</v>
      </c>
      <c r="N171" s="109" t="e">
        <f>'Saraksts 1-568'!#REF!</f>
        <v>#REF!</v>
      </c>
      <c r="O171" s="142" t="e">
        <f>'Saraksts 1-568'!#REF!</f>
        <v>#REF!</v>
      </c>
      <c r="P171" s="109" t="e">
        <f>'Saraksts 1-568'!#REF!</f>
        <v>#REF!</v>
      </c>
      <c r="Q171" s="140" t="e">
        <f>'Saraksts 1-568'!#REF!</f>
        <v>#REF!</v>
      </c>
      <c r="R171" s="109" t="e">
        <f>'Saraksts 1-568'!#REF!</f>
        <v>#REF!</v>
      </c>
      <c r="S171" s="140" t="e">
        <f>'Saraksts 1-568'!#REF!</f>
        <v>#REF!</v>
      </c>
      <c r="T171" s="143" t="e">
        <f>'Saraksts 1-568'!#REF!</f>
        <v>#REF!</v>
      </c>
      <c r="U171" s="140" t="e">
        <f>'Saraksts 1-568'!#REF!</f>
        <v>#REF!</v>
      </c>
      <c r="V171" s="142" t="e">
        <f>'Saraksts 1-568'!#REF!</f>
        <v>#REF!</v>
      </c>
      <c r="W171" s="109" t="e">
        <f>'Saraksts 1-568'!#REF!</f>
        <v>#REF!</v>
      </c>
      <c r="X171" s="109" t="e">
        <f>'Saraksts 1-568'!#REF!</f>
        <v>#REF!</v>
      </c>
      <c r="Y171" s="109" t="e">
        <f>'Saraksts 1-568'!#REF!</f>
        <v>#REF!</v>
      </c>
      <c r="Z171" s="109" t="e">
        <f>'Saraksts 1-568'!#REF!</f>
        <v>#REF!</v>
      </c>
      <c r="AA171" s="109" t="e">
        <f>'Saraksts 1-568'!#REF!</f>
        <v>#REF!</v>
      </c>
      <c r="AB171" s="109" t="e">
        <f>'Saraksts 1-568'!#REF!</f>
        <v>#REF!</v>
      </c>
    </row>
    <row r="172" spans="1:28" s="6" customFormat="1" ht="27.75" customHeight="1">
      <c r="A172" s="9">
        <v>170</v>
      </c>
      <c r="B172" s="12" t="s">
        <v>302</v>
      </c>
      <c r="C172" s="9" t="s">
        <v>300</v>
      </c>
      <c r="D172" s="9" t="s">
        <v>297</v>
      </c>
      <c r="E172" s="140" t="e">
        <f>'Saraksts 1-568'!#REF!</f>
        <v>#REF!</v>
      </c>
      <c r="F172" s="109" t="e">
        <f>'Saraksts 1-568'!#REF!</f>
        <v>#REF!</v>
      </c>
      <c r="G172" s="109" t="e">
        <f>'Saraksts 1-568'!#REF!</f>
        <v>#REF!</v>
      </c>
      <c r="H172" s="109" t="e">
        <f>'Saraksts 1-568'!#REF!</f>
        <v>#REF!</v>
      </c>
      <c r="I172" s="139" t="e">
        <f>'Saraksts 1-568'!#REF!</f>
        <v>#REF!</v>
      </c>
      <c r="J172" s="109" t="e">
        <f>'Saraksts 1-568'!#REF!</f>
        <v>#REF!</v>
      </c>
      <c r="K172" s="109" t="e">
        <f>'Saraksts 1-568'!#REF!</f>
        <v>#REF!</v>
      </c>
      <c r="L172" s="140" t="e">
        <f>'Saraksts 1-568'!#REF!</f>
        <v>#REF!</v>
      </c>
      <c r="M172" s="141" t="e">
        <f>'Saraksts 1-568'!#REF!</f>
        <v>#REF!</v>
      </c>
      <c r="N172" s="109" t="e">
        <f>'Saraksts 1-568'!#REF!</f>
        <v>#REF!</v>
      </c>
      <c r="O172" s="142" t="e">
        <f>'Saraksts 1-568'!#REF!</f>
        <v>#REF!</v>
      </c>
      <c r="P172" s="109" t="e">
        <f>'Saraksts 1-568'!#REF!</f>
        <v>#REF!</v>
      </c>
      <c r="Q172" s="140" t="e">
        <f>'Saraksts 1-568'!#REF!</f>
        <v>#REF!</v>
      </c>
      <c r="R172" s="109" t="e">
        <f>'Saraksts 1-568'!#REF!</f>
        <v>#REF!</v>
      </c>
      <c r="S172" s="140" t="e">
        <f>'Saraksts 1-568'!#REF!</f>
        <v>#REF!</v>
      </c>
      <c r="T172" s="143" t="e">
        <f>'Saraksts 1-568'!#REF!</f>
        <v>#REF!</v>
      </c>
      <c r="U172" s="140" t="e">
        <f>'Saraksts 1-568'!#REF!</f>
        <v>#REF!</v>
      </c>
      <c r="V172" s="142" t="e">
        <f>'Saraksts 1-568'!#REF!</f>
        <v>#REF!</v>
      </c>
      <c r="W172" s="109" t="e">
        <f>'Saraksts 1-568'!#REF!</f>
        <v>#REF!</v>
      </c>
      <c r="X172" s="109" t="e">
        <f>'Saraksts 1-568'!#REF!</f>
        <v>#REF!</v>
      </c>
      <c r="Y172" s="109" t="e">
        <f>'Saraksts 1-568'!#REF!</f>
        <v>#REF!</v>
      </c>
      <c r="Z172" s="109" t="e">
        <f>'Saraksts 1-568'!#REF!</f>
        <v>#REF!</v>
      </c>
      <c r="AA172" s="109" t="e">
        <f>'Saraksts 1-568'!#REF!</f>
        <v>#REF!</v>
      </c>
      <c r="AB172" s="109" t="e">
        <f>'Saraksts 1-568'!#REF!</f>
        <v>#REF!</v>
      </c>
    </row>
    <row r="173" spans="1:28" s="6" customFormat="1" ht="38.25">
      <c r="A173" s="9">
        <v>171</v>
      </c>
      <c r="B173" s="12" t="s">
        <v>304</v>
      </c>
      <c r="C173" s="12" t="s">
        <v>303</v>
      </c>
      <c r="D173" s="13" t="s">
        <v>305</v>
      </c>
      <c r="E173" s="140">
        <f>'Saraksts 1-568'!F153</f>
        <v>0</v>
      </c>
      <c r="F173" s="109" t="e">
        <f>'Saraksts 1-568'!#REF!</f>
        <v>#REF!</v>
      </c>
      <c r="G173" s="109" t="e">
        <f>'Saraksts 1-568'!#REF!</f>
        <v>#REF!</v>
      </c>
      <c r="H173" s="109" t="e">
        <f>'Saraksts 1-568'!#REF!</f>
        <v>#REF!</v>
      </c>
      <c r="I173" s="139" t="e">
        <f>'Saraksts 1-568'!#REF!</f>
        <v>#REF!</v>
      </c>
      <c r="J173" s="109" t="e">
        <f>'Saraksts 1-568'!#REF!</f>
        <v>#REF!</v>
      </c>
      <c r="K173" s="109" t="e">
        <f>'Saraksts 1-568'!#REF!</f>
        <v>#REF!</v>
      </c>
      <c r="L173" s="140" t="e">
        <f>'Saraksts 1-568'!#REF!</f>
        <v>#REF!</v>
      </c>
      <c r="M173" s="141" t="e">
        <f>'Saraksts 1-568'!#REF!</f>
        <v>#REF!</v>
      </c>
      <c r="N173" s="109" t="e">
        <f>'Saraksts 1-568'!#REF!</f>
        <v>#REF!</v>
      </c>
      <c r="O173" s="142" t="e">
        <f>'Saraksts 1-568'!#REF!</f>
        <v>#REF!</v>
      </c>
      <c r="P173" s="109" t="e">
        <f>'Saraksts 1-568'!#REF!</f>
        <v>#REF!</v>
      </c>
      <c r="Q173" s="140" t="e">
        <f>'Saraksts 1-568'!#REF!</f>
        <v>#REF!</v>
      </c>
      <c r="R173" s="109" t="e">
        <f>'Saraksts 1-568'!#REF!</f>
        <v>#REF!</v>
      </c>
      <c r="S173" s="140" t="e">
        <f>'Saraksts 1-568'!#REF!</f>
        <v>#REF!</v>
      </c>
      <c r="T173" s="143" t="e">
        <f>'Saraksts 1-568'!#REF!</f>
        <v>#REF!</v>
      </c>
      <c r="U173" s="140" t="e">
        <f>'Saraksts 1-568'!#REF!</f>
        <v>#REF!</v>
      </c>
      <c r="V173" s="142" t="e">
        <f>'Saraksts 1-568'!#REF!</f>
        <v>#REF!</v>
      </c>
      <c r="W173" s="109" t="e">
        <f>'Saraksts 1-568'!#REF!</f>
        <v>#REF!</v>
      </c>
      <c r="X173" s="109" t="e">
        <f>'Saraksts 1-568'!#REF!</f>
        <v>#REF!</v>
      </c>
      <c r="Y173" s="109" t="e">
        <f>'Saraksts 1-568'!#REF!</f>
        <v>#REF!</v>
      </c>
      <c r="Z173" s="109" t="e">
        <f>'Saraksts 1-568'!#REF!</f>
        <v>#REF!</v>
      </c>
      <c r="AA173" s="109" t="e">
        <f>'Saraksts 1-568'!#REF!</f>
        <v>#REF!</v>
      </c>
      <c r="AB173" s="109" t="e">
        <f>'Saraksts 1-568'!#REF!</f>
        <v>#REF!</v>
      </c>
    </row>
    <row r="174" spans="1:28" s="6" customFormat="1" ht="25.5">
      <c r="A174" s="9">
        <v>172</v>
      </c>
      <c r="B174" s="12" t="s">
        <v>307</v>
      </c>
      <c r="C174" s="9" t="s">
        <v>306</v>
      </c>
      <c r="D174" s="13" t="s">
        <v>305</v>
      </c>
      <c r="E174" s="140">
        <f>'Saraksts 1-568'!F154</f>
        <v>0</v>
      </c>
      <c r="F174" s="109" t="e">
        <f>'Saraksts 1-568'!#REF!</f>
        <v>#REF!</v>
      </c>
      <c r="G174" s="109" t="e">
        <f>'Saraksts 1-568'!#REF!</f>
        <v>#REF!</v>
      </c>
      <c r="H174" s="109" t="e">
        <f>'Saraksts 1-568'!#REF!</f>
        <v>#REF!</v>
      </c>
      <c r="I174" s="139" t="e">
        <f>'Saraksts 1-568'!#REF!</f>
        <v>#REF!</v>
      </c>
      <c r="J174" s="109" t="e">
        <f>'Saraksts 1-568'!#REF!</f>
        <v>#REF!</v>
      </c>
      <c r="K174" s="109" t="e">
        <f>'Saraksts 1-568'!#REF!</f>
        <v>#REF!</v>
      </c>
      <c r="L174" s="140" t="e">
        <f>'Saraksts 1-568'!#REF!</f>
        <v>#REF!</v>
      </c>
      <c r="M174" s="141" t="e">
        <f>'Saraksts 1-568'!#REF!</f>
        <v>#REF!</v>
      </c>
      <c r="N174" s="109" t="e">
        <f>'Saraksts 1-568'!#REF!</f>
        <v>#REF!</v>
      </c>
      <c r="O174" s="142" t="e">
        <f>'Saraksts 1-568'!#REF!</f>
        <v>#REF!</v>
      </c>
      <c r="P174" s="109" t="e">
        <f>'Saraksts 1-568'!#REF!</f>
        <v>#REF!</v>
      </c>
      <c r="Q174" s="140" t="e">
        <f>'Saraksts 1-568'!#REF!</f>
        <v>#REF!</v>
      </c>
      <c r="R174" s="109" t="e">
        <f>'Saraksts 1-568'!#REF!</f>
        <v>#REF!</v>
      </c>
      <c r="S174" s="140" t="e">
        <f>'Saraksts 1-568'!#REF!</f>
        <v>#REF!</v>
      </c>
      <c r="T174" s="143" t="e">
        <f>'Saraksts 1-568'!#REF!</f>
        <v>#REF!</v>
      </c>
      <c r="U174" s="140" t="e">
        <f>'Saraksts 1-568'!#REF!</f>
        <v>#REF!</v>
      </c>
      <c r="V174" s="142" t="e">
        <f>'Saraksts 1-568'!#REF!</f>
        <v>#REF!</v>
      </c>
      <c r="W174" s="109" t="e">
        <f>'Saraksts 1-568'!#REF!</f>
        <v>#REF!</v>
      </c>
      <c r="X174" s="109" t="e">
        <f>'Saraksts 1-568'!#REF!</f>
        <v>#REF!</v>
      </c>
      <c r="Y174" s="109" t="e">
        <f>'Saraksts 1-568'!#REF!</f>
        <v>#REF!</v>
      </c>
      <c r="Z174" s="109" t="e">
        <f>'Saraksts 1-568'!#REF!</f>
        <v>#REF!</v>
      </c>
      <c r="AA174" s="109" t="e">
        <f>'Saraksts 1-568'!#REF!</f>
        <v>#REF!</v>
      </c>
      <c r="AB174" s="109" t="e">
        <f>'Saraksts 1-568'!#REF!</f>
        <v>#REF!</v>
      </c>
    </row>
    <row r="175" spans="1:28" s="6" customFormat="1" ht="29.25" customHeight="1">
      <c r="A175" s="9">
        <v>173</v>
      </c>
      <c r="B175" s="14" t="s">
        <v>324</v>
      </c>
      <c r="C175" s="14" t="s">
        <v>308</v>
      </c>
      <c r="D175" s="14" t="s">
        <v>320</v>
      </c>
      <c r="E175" s="140">
        <f>'Saraksts 1-568'!F155</f>
        <v>0</v>
      </c>
      <c r="F175" s="109" t="e">
        <f>'Saraksts 1-568'!#REF!</f>
        <v>#REF!</v>
      </c>
      <c r="G175" s="109" t="e">
        <f>'Saraksts 1-568'!#REF!</f>
        <v>#REF!</v>
      </c>
      <c r="H175" s="109" t="e">
        <f>'Saraksts 1-568'!#REF!</f>
        <v>#REF!</v>
      </c>
      <c r="I175" s="139" t="e">
        <f>'Saraksts 1-568'!#REF!</f>
        <v>#REF!</v>
      </c>
      <c r="J175" s="109" t="e">
        <f>'Saraksts 1-568'!#REF!</f>
        <v>#REF!</v>
      </c>
      <c r="K175" s="109" t="e">
        <f>'Saraksts 1-568'!#REF!</f>
        <v>#REF!</v>
      </c>
      <c r="L175" s="140" t="e">
        <f>'Saraksts 1-568'!#REF!</f>
        <v>#REF!</v>
      </c>
      <c r="M175" s="141" t="e">
        <f>'Saraksts 1-568'!#REF!</f>
        <v>#REF!</v>
      </c>
      <c r="N175" s="109" t="e">
        <f>'Saraksts 1-568'!#REF!</f>
        <v>#REF!</v>
      </c>
      <c r="O175" s="142" t="e">
        <f>'Saraksts 1-568'!#REF!</f>
        <v>#REF!</v>
      </c>
      <c r="P175" s="109" t="e">
        <f>'Saraksts 1-568'!#REF!</f>
        <v>#REF!</v>
      </c>
      <c r="Q175" s="140" t="e">
        <f>'Saraksts 1-568'!#REF!</f>
        <v>#REF!</v>
      </c>
      <c r="R175" s="109" t="e">
        <f>'Saraksts 1-568'!#REF!</f>
        <v>#REF!</v>
      </c>
      <c r="S175" s="140" t="e">
        <f>'Saraksts 1-568'!#REF!</f>
        <v>#REF!</v>
      </c>
      <c r="T175" s="143" t="e">
        <f>'Saraksts 1-568'!#REF!</f>
        <v>#REF!</v>
      </c>
      <c r="U175" s="140" t="e">
        <f>'Saraksts 1-568'!#REF!</f>
        <v>#REF!</v>
      </c>
      <c r="V175" s="142" t="e">
        <f>'Saraksts 1-568'!#REF!</f>
        <v>#REF!</v>
      </c>
      <c r="W175" s="109" t="e">
        <f>'Saraksts 1-568'!#REF!</f>
        <v>#REF!</v>
      </c>
      <c r="X175" s="109" t="e">
        <f>'Saraksts 1-568'!#REF!</f>
        <v>#REF!</v>
      </c>
      <c r="Y175" s="109" t="e">
        <f>'Saraksts 1-568'!#REF!</f>
        <v>#REF!</v>
      </c>
      <c r="Z175" s="109" t="e">
        <f>'Saraksts 1-568'!#REF!</f>
        <v>#REF!</v>
      </c>
      <c r="AA175" s="109" t="e">
        <f>'Saraksts 1-568'!#REF!</f>
        <v>#REF!</v>
      </c>
      <c r="AB175" s="109" t="e">
        <f>'Saraksts 1-568'!#REF!</f>
        <v>#REF!</v>
      </c>
    </row>
    <row r="176" spans="1:28" s="6" customFormat="1" ht="38.25" customHeight="1">
      <c r="A176" s="9">
        <v>174</v>
      </c>
      <c r="B176" s="14" t="s">
        <v>325</v>
      </c>
      <c r="C176" s="14" t="s">
        <v>309</v>
      </c>
      <c r="D176" s="14" t="s">
        <v>321</v>
      </c>
      <c r="E176" s="140">
        <f>'Saraksts 1-568'!F156</f>
        <v>0</v>
      </c>
      <c r="F176" s="109" t="e">
        <f>'Saraksts 1-568'!#REF!</f>
        <v>#REF!</v>
      </c>
      <c r="G176" s="109" t="e">
        <f>'Saraksts 1-568'!#REF!</f>
        <v>#REF!</v>
      </c>
      <c r="H176" s="109" t="e">
        <f>'Saraksts 1-568'!#REF!</f>
        <v>#REF!</v>
      </c>
      <c r="I176" s="139" t="e">
        <f>'Saraksts 1-568'!#REF!</f>
        <v>#REF!</v>
      </c>
      <c r="J176" s="109" t="e">
        <f>'Saraksts 1-568'!#REF!</f>
        <v>#REF!</v>
      </c>
      <c r="K176" s="109" t="e">
        <f>'Saraksts 1-568'!#REF!</f>
        <v>#REF!</v>
      </c>
      <c r="L176" s="140" t="e">
        <f>'Saraksts 1-568'!#REF!</f>
        <v>#REF!</v>
      </c>
      <c r="M176" s="141" t="e">
        <f>'Saraksts 1-568'!#REF!</f>
        <v>#REF!</v>
      </c>
      <c r="N176" s="109" t="e">
        <f>'Saraksts 1-568'!#REF!</f>
        <v>#REF!</v>
      </c>
      <c r="O176" s="142" t="e">
        <f>'Saraksts 1-568'!#REF!</f>
        <v>#REF!</v>
      </c>
      <c r="P176" s="109" t="e">
        <f>'Saraksts 1-568'!#REF!</f>
        <v>#REF!</v>
      </c>
      <c r="Q176" s="140" t="e">
        <f>'Saraksts 1-568'!#REF!</f>
        <v>#REF!</v>
      </c>
      <c r="R176" s="109" t="e">
        <f>'Saraksts 1-568'!#REF!</f>
        <v>#REF!</v>
      </c>
      <c r="S176" s="140" t="e">
        <f>'Saraksts 1-568'!#REF!</f>
        <v>#REF!</v>
      </c>
      <c r="T176" s="143" t="e">
        <f>'Saraksts 1-568'!#REF!</f>
        <v>#REF!</v>
      </c>
      <c r="U176" s="140" t="e">
        <f>'Saraksts 1-568'!#REF!</f>
        <v>#REF!</v>
      </c>
      <c r="V176" s="142" t="e">
        <f>'Saraksts 1-568'!#REF!</f>
        <v>#REF!</v>
      </c>
      <c r="W176" s="109" t="e">
        <f>'Saraksts 1-568'!#REF!</f>
        <v>#REF!</v>
      </c>
      <c r="X176" s="109" t="e">
        <f>'Saraksts 1-568'!#REF!</f>
        <v>#REF!</v>
      </c>
      <c r="Y176" s="109" t="e">
        <f>'Saraksts 1-568'!#REF!</f>
        <v>#REF!</v>
      </c>
      <c r="Z176" s="109" t="e">
        <f>'Saraksts 1-568'!#REF!</f>
        <v>#REF!</v>
      </c>
      <c r="AA176" s="109" t="e">
        <f>'Saraksts 1-568'!#REF!</f>
        <v>#REF!</v>
      </c>
      <c r="AB176" s="109" t="e">
        <f>'Saraksts 1-568'!#REF!</f>
        <v>#REF!</v>
      </c>
    </row>
    <row r="177" spans="1:28" s="6" customFormat="1" ht="43.5" customHeight="1">
      <c r="A177" s="9">
        <v>175</v>
      </c>
      <c r="B177" s="14" t="s">
        <v>326</v>
      </c>
      <c r="C177" s="14">
        <v>4306311</v>
      </c>
      <c r="D177" s="14" t="s">
        <v>322</v>
      </c>
      <c r="E177" s="140">
        <f>'Saraksts 1-568'!F157</f>
        <v>0</v>
      </c>
      <c r="F177" s="109" t="e">
        <f>'Saraksts 1-568'!#REF!</f>
        <v>#REF!</v>
      </c>
      <c r="G177" s="109" t="e">
        <f>'Saraksts 1-568'!#REF!</f>
        <v>#REF!</v>
      </c>
      <c r="H177" s="109" t="e">
        <f>'Saraksts 1-568'!#REF!</f>
        <v>#REF!</v>
      </c>
      <c r="I177" s="139" t="e">
        <f>'Saraksts 1-568'!#REF!</f>
        <v>#REF!</v>
      </c>
      <c r="J177" s="109" t="e">
        <f>'Saraksts 1-568'!#REF!</f>
        <v>#REF!</v>
      </c>
      <c r="K177" s="109" t="e">
        <f>'Saraksts 1-568'!#REF!</f>
        <v>#REF!</v>
      </c>
      <c r="L177" s="140" t="e">
        <f>'Saraksts 1-568'!#REF!</f>
        <v>#REF!</v>
      </c>
      <c r="M177" s="141" t="e">
        <f>'Saraksts 1-568'!#REF!</f>
        <v>#REF!</v>
      </c>
      <c r="N177" s="109" t="e">
        <f>'Saraksts 1-568'!#REF!</f>
        <v>#REF!</v>
      </c>
      <c r="O177" s="142" t="e">
        <f>'Saraksts 1-568'!#REF!</f>
        <v>#REF!</v>
      </c>
      <c r="P177" s="109" t="e">
        <f>'Saraksts 1-568'!#REF!</f>
        <v>#REF!</v>
      </c>
      <c r="Q177" s="140" t="e">
        <f>'Saraksts 1-568'!#REF!</f>
        <v>#REF!</v>
      </c>
      <c r="R177" s="109" t="e">
        <f>'Saraksts 1-568'!#REF!</f>
        <v>#REF!</v>
      </c>
      <c r="S177" s="140" t="e">
        <f>'Saraksts 1-568'!#REF!</f>
        <v>#REF!</v>
      </c>
      <c r="T177" s="143" t="e">
        <f>'Saraksts 1-568'!#REF!</f>
        <v>#REF!</v>
      </c>
      <c r="U177" s="140" t="e">
        <f>'Saraksts 1-568'!#REF!</f>
        <v>#REF!</v>
      </c>
      <c r="V177" s="142" t="e">
        <f>'Saraksts 1-568'!#REF!</f>
        <v>#REF!</v>
      </c>
      <c r="W177" s="109" t="e">
        <f>'Saraksts 1-568'!#REF!</f>
        <v>#REF!</v>
      </c>
      <c r="X177" s="109" t="e">
        <f>'Saraksts 1-568'!#REF!</f>
        <v>#REF!</v>
      </c>
      <c r="Y177" s="109" t="e">
        <f>'Saraksts 1-568'!#REF!</f>
        <v>#REF!</v>
      </c>
      <c r="Z177" s="109" t="e">
        <f>'Saraksts 1-568'!#REF!</f>
        <v>#REF!</v>
      </c>
      <c r="AA177" s="109" t="e">
        <f>'Saraksts 1-568'!#REF!</f>
        <v>#REF!</v>
      </c>
      <c r="AB177" s="109" t="e">
        <f>'Saraksts 1-568'!#REF!</f>
        <v>#REF!</v>
      </c>
    </row>
    <row r="178" spans="1:28" s="6" customFormat="1" ht="102.75" customHeight="1">
      <c r="A178" s="9">
        <v>176</v>
      </c>
      <c r="B178" s="14" t="s">
        <v>327</v>
      </c>
      <c r="C178" s="14" t="s">
        <v>162</v>
      </c>
      <c r="D178" s="14" t="s">
        <v>297</v>
      </c>
      <c r="E178" s="140">
        <f>'Saraksts 1-568'!F158</f>
        <v>0</v>
      </c>
      <c r="F178" s="109" t="e">
        <f>'Saraksts 1-568'!#REF!</f>
        <v>#REF!</v>
      </c>
      <c r="G178" s="109" t="e">
        <f>'Saraksts 1-568'!#REF!</f>
        <v>#REF!</v>
      </c>
      <c r="H178" s="109" t="e">
        <f>'Saraksts 1-568'!#REF!</f>
        <v>#REF!</v>
      </c>
      <c r="I178" s="139" t="e">
        <f>'Saraksts 1-568'!#REF!</f>
        <v>#REF!</v>
      </c>
      <c r="J178" s="109" t="e">
        <f>'Saraksts 1-568'!#REF!</f>
        <v>#REF!</v>
      </c>
      <c r="K178" s="109" t="e">
        <f>'Saraksts 1-568'!#REF!</f>
        <v>#REF!</v>
      </c>
      <c r="L178" s="140" t="e">
        <f>'Saraksts 1-568'!#REF!</f>
        <v>#REF!</v>
      </c>
      <c r="M178" s="141" t="e">
        <f>'Saraksts 1-568'!#REF!</f>
        <v>#REF!</v>
      </c>
      <c r="N178" s="109" t="e">
        <f>'Saraksts 1-568'!#REF!</f>
        <v>#REF!</v>
      </c>
      <c r="O178" s="142" t="e">
        <f>'Saraksts 1-568'!#REF!</f>
        <v>#REF!</v>
      </c>
      <c r="P178" s="109" t="e">
        <f>'Saraksts 1-568'!#REF!</f>
        <v>#REF!</v>
      </c>
      <c r="Q178" s="140" t="e">
        <f>'Saraksts 1-568'!#REF!</f>
        <v>#REF!</v>
      </c>
      <c r="R178" s="109" t="e">
        <f>'Saraksts 1-568'!#REF!</f>
        <v>#REF!</v>
      </c>
      <c r="S178" s="140" t="e">
        <f>'Saraksts 1-568'!#REF!</f>
        <v>#REF!</v>
      </c>
      <c r="T178" s="143" t="e">
        <f>'Saraksts 1-568'!#REF!</f>
        <v>#REF!</v>
      </c>
      <c r="U178" s="140" t="e">
        <f>'Saraksts 1-568'!#REF!</f>
        <v>#REF!</v>
      </c>
      <c r="V178" s="142" t="e">
        <f>'Saraksts 1-568'!#REF!</f>
        <v>#REF!</v>
      </c>
      <c r="W178" s="109" t="e">
        <f>'Saraksts 1-568'!#REF!</f>
        <v>#REF!</v>
      </c>
      <c r="X178" s="109" t="e">
        <f>'Saraksts 1-568'!#REF!</f>
        <v>#REF!</v>
      </c>
      <c r="Y178" s="109" t="e">
        <f>'Saraksts 1-568'!#REF!</f>
        <v>#REF!</v>
      </c>
      <c r="Z178" s="109" t="e">
        <f>'Saraksts 1-568'!#REF!</f>
        <v>#REF!</v>
      </c>
      <c r="AA178" s="109" t="e">
        <f>'Saraksts 1-568'!#REF!</f>
        <v>#REF!</v>
      </c>
      <c r="AB178" s="109" t="e">
        <f>'Saraksts 1-568'!#REF!</f>
        <v>#REF!</v>
      </c>
    </row>
    <row r="179" spans="1:28" s="6" customFormat="1" ht="38.25">
      <c r="A179" s="9">
        <v>177</v>
      </c>
      <c r="B179" s="14" t="s">
        <v>328</v>
      </c>
      <c r="C179" s="14" t="s">
        <v>164</v>
      </c>
      <c r="D179" s="14" t="s">
        <v>297</v>
      </c>
      <c r="E179" s="140">
        <f>'Saraksts 1-568'!F159</f>
        <v>0</v>
      </c>
      <c r="F179" s="109" t="e">
        <f>'Saraksts 1-568'!#REF!</f>
        <v>#REF!</v>
      </c>
      <c r="G179" s="109" t="e">
        <f>'Saraksts 1-568'!#REF!</f>
        <v>#REF!</v>
      </c>
      <c r="H179" s="109" t="e">
        <f>'Saraksts 1-568'!#REF!</f>
        <v>#REF!</v>
      </c>
      <c r="I179" s="139" t="e">
        <f>'Saraksts 1-568'!#REF!</f>
        <v>#REF!</v>
      </c>
      <c r="J179" s="109" t="e">
        <f>'Saraksts 1-568'!#REF!</f>
        <v>#REF!</v>
      </c>
      <c r="K179" s="109" t="e">
        <f>'Saraksts 1-568'!#REF!</f>
        <v>#REF!</v>
      </c>
      <c r="L179" s="140" t="e">
        <f>'Saraksts 1-568'!#REF!</f>
        <v>#REF!</v>
      </c>
      <c r="M179" s="141" t="e">
        <f>'Saraksts 1-568'!#REF!</f>
        <v>#REF!</v>
      </c>
      <c r="N179" s="109" t="e">
        <f>'Saraksts 1-568'!#REF!</f>
        <v>#REF!</v>
      </c>
      <c r="O179" s="142" t="e">
        <f>'Saraksts 1-568'!#REF!</f>
        <v>#REF!</v>
      </c>
      <c r="P179" s="109" t="e">
        <f>'Saraksts 1-568'!#REF!</f>
        <v>#REF!</v>
      </c>
      <c r="Q179" s="140" t="e">
        <f>'Saraksts 1-568'!#REF!</f>
        <v>#REF!</v>
      </c>
      <c r="R179" s="109" t="e">
        <f>'Saraksts 1-568'!#REF!</f>
        <v>#REF!</v>
      </c>
      <c r="S179" s="140" t="e">
        <f>'Saraksts 1-568'!#REF!</f>
        <v>#REF!</v>
      </c>
      <c r="T179" s="143" t="e">
        <f>'Saraksts 1-568'!#REF!</f>
        <v>#REF!</v>
      </c>
      <c r="U179" s="140" t="e">
        <f>'Saraksts 1-568'!#REF!</f>
        <v>#REF!</v>
      </c>
      <c r="V179" s="142" t="e">
        <f>'Saraksts 1-568'!#REF!</f>
        <v>#REF!</v>
      </c>
      <c r="W179" s="109" t="e">
        <f>'Saraksts 1-568'!#REF!</f>
        <v>#REF!</v>
      </c>
      <c r="X179" s="109" t="e">
        <f>'Saraksts 1-568'!#REF!</f>
        <v>#REF!</v>
      </c>
      <c r="Y179" s="109" t="e">
        <f>'Saraksts 1-568'!#REF!</f>
        <v>#REF!</v>
      </c>
      <c r="Z179" s="109" t="e">
        <f>'Saraksts 1-568'!#REF!</f>
        <v>#REF!</v>
      </c>
      <c r="AA179" s="109" t="e">
        <f>'Saraksts 1-568'!#REF!</f>
        <v>#REF!</v>
      </c>
      <c r="AB179" s="109" t="e">
        <f>'Saraksts 1-568'!#REF!</f>
        <v>#REF!</v>
      </c>
    </row>
    <row r="180" spans="1:28" s="6" customFormat="1" ht="25.5">
      <c r="A180" s="9">
        <v>178</v>
      </c>
      <c r="B180" s="14" t="s">
        <v>1038</v>
      </c>
      <c r="C180" s="14"/>
      <c r="D180" s="14"/>
      <c r="E180" s="140">
        <f>'Saraksts 1-568'!F160</f>
        <v>7</v>
      </c>
      <c r="F180" s="109" t="e">
        <f>'Saraksts 1-568'!#REF!</f>
        <v>#REF!</v>
      </c>
      <c r="G180" s="109" t="e">
        <f>'Saraksts 1-568'!#REF!</f>
        <v>#REF!</v>
      </c>
      <c r="H180" s="109" t="e">
        <f>'Saraksts 1-568'!#REF!</f>
        <v>#REF!</v>
      </c>
      <c r="I180" s="139" t="e">
        <f>'Saraksts 1-568'!#REF!</f>
        <v>#REF!</v>
      </c>
      <c r="J180" s="109" t="e">
        <f>'Saraksts 1-568'!#REF!</f>
        <v>#REF!</v>
      </c>
      <c r="K180" s="109" t="e">
        <f>'Saraksts 1-568'!#REF!</f>
        <v>#REF!</v>
      </c>
      <c r="L180" s="140" t="e">
        <f>'Saraksts 1-568'!#REF!</f>
        <v>#REF!</v>
      </c>
      <c r="M180" s="141" t="e">
        <f>'Saraksts 1-568'!#REF!</f>
        <v>#REF!</v>
      </c>
      <c r="N180" s="109" t="e">
        <f>'Saraksts 1-568'!#REF!</f>
        <v>#REF!</v>
      </c>
      <c r="O180" s="142" t="e">
        <f>'Saraksts 1-568'!#REF!</f>
        <v>#REF!</v>
      </c>
      <c r="P180" s="109" t="e">
        <f>'Saraksts 1-568'!#REF!</f>
        <v>#REF!</v>
      </c>
      <c r="Q180" s="140" t="e">
        <f>'Saraksts 1-568'!#REF!</f>
        <v>#REF!</v>
      </c>
      <c r="R180" s="109" t="e">
        <f>'Saraksts 1-568'!#REF!</f>
        <v>#REF!</v>
      </c>
      <c r="S180" s="140" t="e">
        <f>'Saraksts 1-568'!#REF!</f>
        <v>#REF!</v>
      </c>
      <c r="T180" s="143" t="e">
        <f>'Saraksts 1-568'!#REF!</f>
        <v>#REF!</v>
      </c>
      <c r="U180" s="140" t="e">
        <f>'Saraksts 1-568'!#REF!</f>
        <v>#REF!</v>
      </c>
      <c r="V180" s="142" t="e">
        <f>'Saraksts 1-568'!#REF!</f>
        <v>#REF!</v>
      </c>
      <c r="W180" s="109" t="e">
        <f>'Saraksts 1-568'!#REF!</f>
        <v>#REF!</v>
      </c>
      <c r="X180" s="109" t="e">
        <f>'Saraksts 1-568'!#REF!</f>
        <v>#REF!</v>
      </c>
      <c r="Y180" s="109" t="e">
        <f>'Saraksts 1-568'!#REF!</f>
        <v>#REF!</v>
      </c>
      <c r="Z180" s="109" t="e">
        <f>'Saraksts 1-568'!#REF!</f>
        <v>#REF!</v>
      </c>
      <c r="AA180" s="109" t="e">
        <f>'Saraksts 1-568'!#REF!</f>
        <v>#REF!</v>
      </c>
      <c r="AB180" s="109" t="e">
        <f>'Saraksts 1-568'!#REF!</f>
        <v>#REF!</v>
      </c>
    </row>
    <row r="181" spans="1:28" s="6" customFormat="1" ht="25.5" customHeight="1">
      <c r="A181" s="9">
        <v>179</v>
      </c>
      <c r="B181" s="14" t="s">
        <v>1043</v>
      </c>
      <c r="C181" s="14"/>
      <c r="D181" s="14"/>
      <c r="E181" s="140">
        <f>'Saraksts 1-568'!F161</f>
        <v>0</v>
      </c>
      <c r="F181" s="109" t="e">
        <f>'Saraksts 1-568'!#REF!</f>
        <v>#REF!</v>
      </c>
      <c r="G181" s="109" t="e">
        <f>'Saraksts 1-568'!#REF!</f>
        <v>#REF!</v>
      </c>
      <c r="H181" s="109" t="e">
        <f>'Saraksts 1-568'!#REF!</f>
        <v>#REF!</v>
      </c>
      <c r="I181" s="139" t="e">
        <f>'Saraksts 1-568'!#REF!</f>
        <v>#REF!</v>
      </c>
      <c r="J181" s="109" t="e">
        <f>'Saraksts 1-568'!#REF!</f>
        <v>#REF!</v>
      </c>
      <c r="K181" s="109" t="e">
        <f>'Saraksts 1-568'!#REF!</f>
        <v>#REF!</v>
      </c>
      <c r="L181" s="140" t="e">
        <f>'Saraksts 1-568'!#REF!</f>
        <v>#REF!</v>
      </c>
      <c r="M181" s="141" t="e">
        <f>'Saraksts 1-568'!#REF!</f>
        <v>#REF!</v>
      </c>
      <c r="N181" s="109" t="e">
        <f>'Saraksts 1-568'!#REF!</f>
        <v>#REF!</v>
      </c>
      <c r="O181" s="142" t="e">
        <f>'Saraksts 1-568'!#REF!</f>
        <v>#REF!</v>
      </c>
      <c r="P181" s="109" t="e">
        <f>'Saraksts 1-568'!#REF!</f>
        <v>#REF!</v>
      </c>
      <c r="Q181" s="140" t="e">
        <f>'Saraksts 1-568'!#REF!</f>
        <v>#REF!</v>
      </c>
      <c r="R181" s="109" t="e">
        <f>'Saraksts 1-568'!#REF!</f>
        <v>#REF!</v>
      </c>
      <c r="S181" s="140" t="e">
        <f>'Saraksts 1-568'!#REF!</f>
        <v>#REF!</v>
      </c>
      <c r="T181" s="143" t="e">
        <f>'Saraksts 1-568'!#REF!</f>
        <v>#REF!</v>
      </c>
      <c r="U181" s="140" t="e">
        <f>'Saraksts 1-568'!#REF!</f>
        <v>#REF!</v>
      </c>
      <c r="V181" s="142" t="e">
        <f>'Saraksts 1-568'!#REF!</f>
        <v>#REF!</v>
      </c>
      <c r="W181" s="109" t="e">
        <f>'Saraksts 1-568'!#REF!</f>
        <v>#REF!</v>
      </c>
      <c r="X181" s="109" t="e">
        <f>'Saraksts 1-568'!#REF!</f>
        <v>#REF!</v>
      </c>
      <c r="Y181" s="109" t="e">
        <f>'Saraksts 1-568'!#REF!</f>
        <v>#REF!</v>
      </c>
      <c r="Z181" s="109" t="e">
        <f>'Saraksts 1-568'!#REF!</f>
        <v>#REF!</v>
      </c>
      <c r="AA181" s="109" t="e">
        <f>'Saraksts 1-568'!#REF!</f>
        <v>#REF!</v>
      </c>
      <c r="AB181" s="109" t="e">
        <f>'Saraksts 1-568'!#REF!</f>
        <v>#REF!</v>
      </c>
    </row>
    <row r="182" spans="1:28" s="6" customFormat="1" ht="25.5">
      <c r="A182" s="9">
        <v>180</v>
      </c>
      <c r="B182" s="14" t="s">
        <v>1036</v>
      </c>
      <c r="C182" s="14"/>
      <c r="D182" s="14"/>
      <c r="E182" s="140">
        <f>'Saraksts 1-568'!F162</f>
        <v>0</v>
      </c>
      <c r="F182" s="109" t="e">
        <f>'Saraksts 1-568'!#REF!</f>
        <v>#REF!</v>
      </c>
      <c r="G182" s="109" t="e">
        <f>'Saraksts 1-568'!#REF!</f>
        <v>#REF!</v>
      </c>
      <c r="H182" s="109" t="e">
        <f>'Saraksts 1-568'!#REF!</f>
        <v>#REF!</v>
      </c>
      <c r="I182" s="139" t="e">
        <f>'Saraksts 1-568'!#REF!</f>
        <v>#REF!</v>
      </c>
      <c r="J182" s="109" t="e">
        <f>'Saraksts 1-568'!#REF!</f>
        <v>#REF!</v>
      </c>
      <c r="K182" s="109" t="e">
        <f>'Saraksts 1-568'!#REF!</f>
        <v>#REF!</v>
      </c>
      <c r="L182" s="140" t="e">
        <f>'Saraksts 1-568'!#REF!</f>
        <v>#REF!</v>
      </c>
      <c r="M182" s="141" t="e">
        <f>'Saraksts 1-568'!#REF!</f>
        <v>#REF!</v>
      </c>
      <c r="N182" s="109" t="e">
        <f>'Saraksts 1-568'!#REF!</f>
        <v>#REF!</v>
      </c>
      <c r="O182" s="142" t="e">
        <f>'Saraksts 1-568'!#REF!</f>
        <v>#REF!</v>
      </c>
      <c r="P182" s="109" t="e">
        <f>'Saraksts 1-568'!#REF!</f>
        <v>#REF!</v>
      </c>
      <c r="Q182" s="140" t="e">
        <f>'Saraksts 1-568'!#REF!</f>
        <v>#REF!</v>
      </c>
      <c r="R182" s="109" t="e">
        <f>'Saraksts 1-568'!#REF!</f>
        <v>#REF!</v>
      </c>
      <c r="S182" s="140" t="e">
        <f>'Saraksts 1-568'!#REF!</f>
        <v>#REF!</v>
      </c>
      <c r="T182" s="143" t="e">
        <f>'Saraksts 1-568'!#REF!</f>
        <v>#REF!</v>
      </c>
      <c r="U182" s="140" t="e">
        <f>'Saraksts 1-568'!#REF!</f>
        <v>#REF!</v>
      </c>
      <c r="V182" s="142" t="e">
        <f>'Saraksts 1-568'!#REF!</f>
        <v>#REF!</v>
      </c>
      <c r="W182" s="109" t="e">
        <f>'Saraksts 1-568'!#REF!</f>
        <v>#REF!</v>
      </c>
      <c r="X182" s="109" t="e">
        <f>'Saraksts 1-568'!#REF!</f>
        <v>#REF!</v>
      </c>
      <c r="Y182" s="109" t="e">
        <f>'Saraksts 1-568'!#REF!</f>
        <v>#REF!</v>
      </c>
      <c r="Z182" s="109" t="e">
        <f>'Saraksts 1-568'!#REF!</f>
        <v>#REF!</v>
      </c>
      <c r="AA182" s="109" t="e">
        <f>'Saraksts 1-568'!#REF!</f>
        <v>#REF!</v>
      </c>
      <c r="AB182" s="109" t="e">
        <f>'Saraksts 1-568'!#REF!</f>
        <v>#REF!</v>
      </c>
    </row>
    <row r="183" spans="1:28" s="6" customFormat="1" ht="25.5">
      <c r="A183" s="9">
        <v>181</v>
      </c>
      <c r="B183" s="14" t="s">
        <v>1035</v>
      </c>
      <c r="C183" s="14"/>
      <c r="D183" s="14"/>
      <c r="E183" s="140">
        <f>'Saraksts 1-568'!F163</f>
        <v>0</v>
      </c>
      <c r="F183" s="109" t="e">
        <f>'Saraksts 1-568'!#REF!</f>
        <v>#REF!</v>
      </c>
      <c r="G183" s="109" t="e">
        <f>'Saraksts 1-568'!#REF!</f>
        <v>#REF!</v>
      </c>
      <c r="H183" s="109" t="e">
        <f>'Saraksts 1-568'!#REF!</f>
        <v>#REF!</v>
      </c>
      <c r="I183" s="139" t="e">
        <f>'Saraksts 1-568'!#REF!</f>
        <v>#REF!</v>
      </c>
      <c r="J183" s="109" t="e">
        <f>'Saraksts 1-568'!#REF!</f>
        <v>#REF!</v>
      </c>
      <c r="K183" s="109" t="e">
        <f>'Saraksts 1-568'!#REF!</f>
        <v>#REF!</v>
      </c>
      <c r="L183" s="140" t="e">
        <f>'Saraksts 1-568'!#REF!</f>
        <v>#REF!</v>
      </c>
      <c r="M183" s="141" t="e">
        <f>'Saraksts 1-568'!#REF!</f>
        <v>#REF!</v>
      </c>
      <c r="N183" s="109" t="e">
        <f>'Saraksts 1-568'!#REF!</f>
        <v>#REF!</v>
      </c>
      <c r="O183" s="142" t="e">
        <f>'Saraksts 1-568'!#REF!</f>
        <v>#REF!</v>
      </c>
      <c r="P183" s="109" t="e">
        <f>'Saraksts 1-568'!#REF!</f>
        <v>#REF!</v>
      </c>
      <c r="Q183" s="140" t="e">
        <f>'Saraksts 1-568'!#REF!</f>
        <v>#REF!</v>
      </c>
      <c r="R183" s="109" t="e">
        <f>'Saraksts 1-568'!#REF!</f>
        <v>#REF!</v>
      </c>
      <c r="S183" s="140" t="e">
        <f>'Saraksts 1-568'!#REF!</f>
        <v>#REF!</v>
      </c>
      <c r="T183" s="143" t="e">
        <f>'Saraksts 1-568'!#REF!</f>
        <v>#REF!</v>
      </c>
      <c r="U183" s="140" t="e">
        <f>'Saraksts 1-568'!#REF!</f>
        <v>#REF!</v>
      </c>
      <c r="V183" s="142" t="e">
        <f>'Saraksts 1-568'!#REF!</f>
        <v>#REF!</v>
      </c>
      <c r="W183" s="109" t="e">
        <f>'Saraksts 1-568'!#REF!</f>
        <v>#REF!</v>
      </c>
      <c r="X183" s="109" t="e">
        <f>'Saraksts 1-568'!#REF!</f>
        <v>#REF!</v>
      </c>
      <c r="Y183" s="109" t="e">
        <f>'Saraksts 1-568'!#REF!</f>
        <v>#REF!</v>
      </c>
      <c r="Z183" s="109" t="e">
        <f>'Saraksts 1-568'!#REF!</f>
        <v>#REF!</v>
      </c>
      <c r="AA183" s="109" t="e">
        <f>'Saraksts 1-568'!#REF!</f>
        <v>#REF!</v>
      </c>
      <c r="AB183" s="109" t="e">
        <f>'Saraksts 1-568'!#REF!</f>
        <v>#REF!</v>
      </c>
    </row>
    <row r="184" spans="1:28" s="6" customFormat="1" ht="38.25">
      <c r="A184" s="9">
        <v>182</v>
      </c>
      <c r="B184" s="14" t="s">
        <v>329</v>
      </c>
      <c r="C184" s="14" t="s">
        <v>165</v>
      </c>
      <c r="D184" s="14" t="s">
        <v>297</v>
      </c>
      <c r="E184" s="140">
        <f>'Saraksts 1-568'!F164</f>
        <v>0</v>
      </c>
      <c r="F184" s="109" t="e">
        <f>'Saraksts 1-568'!#REF!</f>
        <v>#REF!</v>
      </c>
      <c r="G184" s="109" t="e">
        <f>'Saraksts 1-568'!#REF!</f>
        <v>#REF!</v>
      </c>
      <c r="H184" s="109" t="e">
        <f>'Saraksts 1-568'!#REF!</f>
        <v>#REF!</v>
      </c>
      <c r="I184" s="139" t="e">
        <f>'Saraksts 1-568'!#REF!</f>
        <v>#REF!</v>
      </c>
      <c r="J184" s="109" t="e">
        <f>'Saraksts 1-568'!#REF!</f>
        <v>#REF!</v>
      </c>
      <c r="K184" s="109" t="e">
        <f>'Saraksts 1-568'!#REF!</f>
        <v>#REF!</v>
      </c>
      <c r="L184" s="140" t="e">
        <f>'Saraksts 1-568'!#REF!</f>
        <v>#REF!</v>
      </c>
      <c r="M184" s="141" t="e">
        <f>'Saraksts 1-568'!#REF!</f>
        <v>#REF!</v>
      </c>
      <c r="N184" s="109" t="e">
        <f>'Saraksts 1-568'!#REF!</f>
        <v>#REF!</v>
      </c>
      <c r="O184" s="142" t="e">
        <f>'Saraksts 1-568'!#REF!</f>
        <v>#REF!</v>
      </c>
      <c r="P184" s="109" t="e">
        <f>'Saraksts 1-568'!#REF!</f>
        <v>#REF!</v>
      </c>
      <c r="Q184" s="140" t="e">
        <f>'Saraksts 1-568'!#REF!</f>
        <v>#REF!</v>
      </c>
      <c r="R184" s="109" t="e">
        <f>'Saraksts 1-568'!#REF!</f>
        <v>#REF!</v>
      </c>
      <c r="S184" s="140" t="e">
        <f>'Saraksts 1-568'!#REF!</f>
        <v>#REF!</v>
      </c>
      <c r="T184" s="143" t="e">
        <f>'Saraksts 1-568'!#REF!</f>
        <v>#REF!</v>
      </c>
      <c r="U184" s="140" t="e">
        <f>'Saraksts 1-568'!#REF!</f>
        <v>#REF!</v>
      </c>
      <c r="V184" s="142" t="e">
        <f>'Saraksts 1-568'!#REF!</f>
        <v>#REF!</v>
      </c>
      <c r="W184" s="109" t="e">
        <f>'Saraksts 1-568'!#REF!</f>
        <v>#REF!</v>
      </c>
      <c r="X184" s="109" t="e">
        <f>'Saraksts 1-568'!#REF!</f>
        <v>#REF!</v>
      </c>
      <c r="Y184" s="109" t="e">
        <f>'Saraksts 1-568'!#REF!</f>
        <v>#REF!</v>
      </c>
      <c r="Z184" s="109" t="e">
        <f>'Saraksts 1-568'!#REF!</f>
        <v>#REF!</v>
      </c>
      <c r="AA184" s="109" t="e">
        <f>'Saraksts 1-568'!#REF!</f>
        <v>#REF!</v>
      </c>
      <c r="AB184" s="109" t="e">
        <f>'Saraksts 1-568'!#REF!</f>
        <v>#REF!</v>
      </c>
    </row>
    <row r="185" spans="1:28" s="6" customFormat="1" ht="116.25" customHeight="1">
      <c r="A185" s="9">
        <v>183</v>
      </c>
      <c r="B185" s="14" t="s">
        <v>330</v>
      </c>
      <c r="C185" s="14" t="s">
        <v>310</v>
      </c>
      <c r="D185" s="14" t="s">
        <v>297</v>
      </c>
      <c r="E185" s="140">
        <f>'Saraksts 1-568'!F165</f>
        <v>0</v>
      </c>
      <c r="F185" s="109" t="e">
        <f>'Saraksts 1-568'!#REF!</f>
        <v>#REF!</v>
      </c>
      <c r="G185" s="109" t="e">
        <f>'Saraksts 1-568'!#REF!</f>
        <v>#REF!</v>
      </c>
      <c r="H185" s="109" t="e">
        <f>'Saraksts 1-568'!#REF!</f>
        <v>#REF!</v>
      </c>
      <c r="I185" s="139" t="e">
        <f>'Saraksts 1-568'!#REF!</f>
        <v>#REF!</v>
      </c>
      <c r="J185" s="109" t="e">
        <f>'Saraksts 1-568'!#REF!</f>
        <v>#REF!</v>
      </c>
      <c r="K185" s="109" t="e">
        <f>'Saraksts 1-568'!#REF!</f>
        <v>#REF!</v>
      </c>
      <c r="L185" s="140" t="e">
        <f>'Saraksts 1-568'!#REF!</f>
        <v>#REF!</v>
      </c>
      <c r="M185" s="141" t="e">
        <f>'Saraksts 1-568'!#REF!</f>
        <v>#REF!</v>
      </c>
      <c r="N185" s="109" t="e">
        <f>'Saraksts 1-568'!#REF!</f>
        <v>#REF!</v>
      </c>
      <c r="O185" s="142" t="e">
        <f>'Saraksts 1-568'!#REF!</f>
        <v>#REF!</v>
      </c>
      <c r="P185" s="109" t="e">
        <f>'Saraksts 1-568'!#REF!</f>
        <v>#REF!</v>
      </c>
      <c r="Q185" s="140" t="e">
        <f>'Saraksts 1-568'!#REF!</f>
        <v>#REF!</v>
      </c>
      <c r="R185" s="109" t="e">
        <f>'Saraksts 1-568'!#REF!</f>
        <v>#REF!</v>
      </c>
      <c r="S185" s="140" t="e">
        <f>'Saraksts 1-568'!#REF!</f>
        <v>#REF!</v>
      </c>
      <c r="T185" s="143" t="e">
        <f>'Saraksts 1-568'!#REF!</f>
        <v>#REF!</v>
      </c>
      <c r="U185" s="140" t="e">
        <f>'Saraksts 1-568'!#REF!</f>
        <v>#REF!</v>
      </c>
      <c r="V185" s="142" t="e">
        <f>'Saraksts 1-568'!#REF!</f>
        <v>#REF!</v>
      </c>
      <c r="W185" s="109" t="e">
        <f>'Saraksts 1-568'!#REF!</f>
        <v>#REF!</v>
      </c>
      <c r="X185" s="109" t="e">
        <f>'Saraksts 1-568'!#REF!</f>
        <v>#REF!</v>
      </c>
      <c r="Y185" s="109" t="e">
        <f>'Saraksts 1-568'!#REF!</f>
        <v>#REF!</v>
      </c>
      <c r="Z185" s="109" t="e">
        <f>'Saraksts 1-568'!#REF!</f>
        <v>#REF!</v>
      </c>
      <c r="AA185" s="109" t="e">
        <f>'Saraksts 1-568'!#REF!</f>
        <v>#REF!</v>
      </c>
      <c r="AB185" s="109" t="e">
        <f>'Saraksts 1-568'!#REF!</f>
        <v>#REF!</v>
      </c>
    </row>
    <row r="186" spans="1:28" s="6" customFormat="1" ht="38.25">
      <c r="A186" s="9">
        <v>184</v>
      </c>
      <c r="B186" s="14" t="s">
        <v>1037</v>
      </c>
      <c r="C186" s="14" t="s">
        <v>170</v>
      </c>
      <c r="D186" s="14" t="s">
        <v>297</v>
      </c>
      <c r="E186" s="140">
        <f>'Saraksts 1-568'!F166</f>
        <v>0</v>
      </c>
      <c r="F186" s="109" t="e">
        <f>'Saraksts 1-568'!#REF!</f>
        <v>#REF!</v>
      </c>
      <c r="G186" s="109" t="e">
        <f>'Saraksts 1-568'!#REF!</f>
        <v>#REF!</v>
      </c>
      <c r="H186" s="109" t="e">
        <f>'Saraksts 1-568'!#REF!</f>
        <v>#REF!</v>
      </c>
      <c r="I186" s="139" t="e">
        <f>'Saraksts 1-568'!#REF!</f>
        <v>#REF!</v>
      </c>
      <c r="J186" s="109" t="e">
        <f>'Saraksts 1-568'!#REF!</f>
        <v>#REF!</v>
      </c>
      <c r="K186" s="109" t="e">
        <f>'Saraksts 1-568'!#REF!</f>
        <v>#REF!</v>
      </c>
      <c r="L186" s="140" t="e">
        <f>'Saraksts 1-568'!#REF!</f>
        <v>#REF!</v>
      </c>
      <c r="M186" s="141" t="e">
        <f>'Saraksts 1-568'!#REF!</f>
        <v>#REF!</v>
      </c>
      <c r="N186" s="109" t="e">
        <f>'Saraksts 1-568'!#REF!</f>
        <v>#REF!</v>
      </c>
      <c r="O186" s="142" t="e">
        <f>'Saraksts 1-568'!#REF!</f>
        <v>#REF!</v>
      </c>
      <c r="P186" s="109" t="e">
        <f>'Saraksts 1-568'!#REF!</f>
        <v>#REF!</v>
      </c>
      <c r="Q186" s="140" t="e">
        <f>'Saraksts 1-568'!#REF!</f>
        <v>#REF!</v>
      </c>
      <c r="R186" s="109" t="e">
        <f>'Saraksts 1-568'!#REF!</f>
        <v>#REF!</v>
      </c>
      <c r="S186" s="140" t="e">
        <f>'Saraksts 1-568'!#REF!</f>
        <v>#REF!</v>
      </c>
      <c r="T186" s="143" t="e">
        <f>'Saraksts 1-568'!#REF!</f>
        <v>#REF!</v>
      </c>
      <c r="U186" s="140" t="e">
        <f>'Saraksts 1-568'!#REF!</f>
        <v>#REF!</v>
      </c>
      <c r="V186" s="142" t="e">
        <f>'Saraksts 1-568'!#REF!</f>
        <v>#REF!</v>
      </c>
      <c r="W186" s="109" t="e">
        <f>'Saraksts 1-568'!#REF!</f>
        <v>#REF!</v>
      </c>
      <c r="X186" s="109" t="e">
        <f>'Saraksts 1-568'!#REF!</f>
        <v>#REF!</v>
      </c>
      <c r="Y186" s="109" t="e">
        <f>'Saraksts 1-568'!#REF!</f>
        <v>#REF!</v>
      </c>
      <c r="Z186" s="109" t="e">
        <f>'Saraksts 1-568'!#REF!</f>
        <v>#REF!</v>
      </c>
      <c r="AA186" s="109" t="e">
        <f>'Saraksts 1-568'!#REF!</f>
        <v>#REF!</v>
      </c>
      <c r="AB186" s="109" t="e">
        <f>'Saraksts 1-568'!#REF!</f>
        <v>#REF!</v>
      </c>
    </row>
    <row r="187" spans="1:28" s="6" customFormat="1" ht="50.25" customHeight="1">
      <c r="A187" s="9">
        <v>185</v>
      </c>
      <c r="B187" s="14" t="s">
        <v>331</v>
      </c>
      <c r="C187" s="14" t="s">
        <v>134</v>
      </c>
      <c r="D187" s="14" t="s">
        <v>297</v>
      </c>
      <c r="E187" s="140">
        <f>'Saraksts 1-568'!F167</f>
        <v>0</v>
      </c>
      <c r="F187" s="109" t="e">
        <f>'Saraksts 1-568'!#REF!</f>
        <v>#REF!</v>
      </c>
      <c r="G187" s="109" t="e">
        <f>'Saraksts 1-568'!#REF!</f>
        <v>#REF!</v>
      </c>
      <c r="H187" s="109" t="e">
        <f>'Saraksts 1-568'!#REF!</f>
        <v>#REF!</v>
      </c>
      <c r="I187" s="139" t="e">
        <f>'Saraksts 1-568'!#REF!</f>
        <v>#REF!</v>
      </c>
      <c r="J187" s="109" t="e">
        <f>'Saraksts 1-568'!#REF!</f>
        <v>#REF!</v>
      </c>
      <c r="K187" s="109" t="e">
        <f>'Saraksts 1-568'!#REF!</f>
        <v>#REF!</v>
      </c>
      <c r="L187" s="140" t="e">
        <f>'Saraksts 1-568'!#REF!</f>
        <v>#REF!</v>
      </c>
      <c r="M187" s="141" t="e">
        <f>'Saraksts 1-568'!#REF!</f>
        <v>#REF!</v>
      </c>
      <c r="N187" s="109" t="e">
        <f>'Saraksts 1-568'!#REF!</f>
        <v>#REF!</v>
      </c>
      <c r="O187" s="142" t="e">
        <f>'Saraksts 1-568'!#REF!</f>
        <v>#REF!</v>
      </c>
      <c r="P187" s="109" t="e">
        <f>'Saraksts 1-568'!#REF!</f>
        <v>#REF!</v>
      </c>
      <c r="Q187" s="140" t="e">
        <f>'Saraksts 1-568'!#REF!</f>
        <v>#REF!</v>
      </c>
      <c r="R187" s="109" t="e">
        <f>'Saraksts 1-568'!#REF!</f>
        <v>#REF!</v>
      </c>
      <c r="S187" s="140" t="e">
        <f>'Saraksts 1-568'!#REF!</f>
        <v>#REF!</v>
      </c>
      <c r="T187" s="143" t="e">
        <f>'Saraksts 1-568'!#REF!</f>
        <v>#REF!</v>
      </c>
      <c r="U187" s="140" t="e">
        <f>'Saraksts 1-568'!#REF!</f>
        <v>#REF!</v>
      </c>
      <c r="V187" s="142" t="e">
        <f>'Saraksts 1-568'!#REF!</f>
        <v>#REF!</v>
      </c>
      <c r="W187" s="109" t="e">
        <f>'Saraksts 1-568'!#REF!</f>
        <v>#REF!</v>
      </c>
      <c r="X187" s="109" t="e">
        <f>'Saraksts 1-568'!#REF!</f>
        <v>#REF!</v>
      </c>
      <c r="Y187" s="109" t="e">
        <f>'Saraksts 1-568'!#REF!</f>
        <v>#REF!</v>
      </c>
      <c r="Z187" s="109" t="e">
        <f>'Saraksts 1-568'!#REF!</f>
        <v>#REF!</v>
      </c>
      <c r="AA187" s="109" t="e">
        <f>'Saraksts 1-568'!#REF!</f>
        <v>#REF!</v>
      </c>
      <c r="AB187" s="109" t="e">
        <f>'Saraksts 1-568'!#REF!</f>
        <v>#REF!</v>
      </c>
    </row>
    <row r="188" spans="1:28" s="6" customFormat="1" ht="51">
      <c r="A188" s="9">
        <v>186</v>
      </c>
      <c r="B188" s="14" t="s">
        <v>332</v>
      </c>
      <c r="C188" s="14" t="s">
        <v>311</v>
      </c>
      <c r="D188" s="14" t="s">
        <v>297</v>
      </c>
      <c r="E188" s="140">
        <f>'Saraksts 1-568'!F168</f>
        <v>0</v>
      </c>
      <c r="F188" s="109" t="e">
        <f>'Saraksts 1-568'!#REF!</f>
        <v>#REF!</v>
      </c>
      <c r="G188" s="109" t="e">
        <f>'Saraksts 1-568'!#REF!</f>
        <v>#REF!</v>
      </c>
      <c r="H188" s="109" t="e">
        <f>'Saraksts 1-568'!#REF!</f>
        <v>#REF!</v>
      </c>
      <c r="I188" s="139" t="e">
        <f>'Saraksts 1-568'!#REF!</f>
        <v>#REF!</v>
      </c>
      <c r="J188" s="109" t="e">
        <f>'Saraksts 1-568'!#REF!</f>
        <v>#REF!</v>
      </c>
      <c r="K188" s="109" t="e">
        <f>'Saraksts 1-568'!#REF!</f>
        <v>#REF!</v>
      </c>
      <c r="L188" s="140" t="e">
        <f>'Saraksts 1-568'!#REF!</f>
        <v>#REF!</v>
      </c>
      <c r="M188" s="141" t="e">
        <f>'Saraksts 1-568'!#REF!</f>
        <v>#REF!</v>
      </c>
      <c r="N188" s="109" t="e">
        <f>'Saraksts 1-568'!#REF!</f>
        <v>#REF!</v>
      </c>
      <c r="O188" s="142" t="e">
        <f>'Saraksts 1-568'!#REF!</f>
        <v>#REF!</v>
      </c>
      <c r="P188" s="109" t="e">
        <f>'Saraksts 1-568'!#REF!</f>
        <v>#REF!</v>
      </c>
      <c r="Q188" s="140" t="e">
        <f>'Saraksts 1-568'!#REF!</f>
        <v>#REF!</v>
      </c>
      <c r="R188" s="109" t="e">
        <f>'Saraksts 1-568'!#REF!</f>
        <v>#REF!</v>
      </c>
      <c r="S188" s="140" t="e">
        <f>'Saraksts 1-568'!#REF!</f>
        <v>#REF!</v>
      </c>
      <c r="T188" s="143" t="e">
        <f>'Saraksts 1-568'!#REF!</f>
        <v>#REF!</v>
      </c>
      <c r="U188" s="140" t="e">
        <f>'Saraksts 1-568'!#REF!</f>
        <v>#REF!</v>
      </c>
      <c r="V188" s="142" t="e">
        <f>'Saraksts 1-568'!#REF!</f>
        <v>#REF!</v>
      </c>
      <c r="W188" s="109" t="e">
        <f>'Saraksts 1-568'!#REF!</f>
        <v>#REF!</v>
      </c>
      <c r="X188" s="109" t="e">
        <f>'Saraksts 1-568'!#REF!</f>
        <v>#REF!</v>
      </c>
      <c r="Y188" s="109" t="e">
        <f>'Saraksts 1-568'!#REF!</f>
        <v>#REF!</v>
      </c>
      <c r="Z188" s="109" t="e">
        <f>'Saraksts 1-568'!#REF!</f>
        <v>#REF!</v>
      </c>
      <c r="AA188" s="109" t="e">
        <f>'Saraksts 1-568'!#REF!</f>
        <v>#REF!</v>
      </c>
      <c r="AB188" s="109" t="e">
        <f>'Saraksts 1-568'!#REF!</f>
        <v>#REF!</v>
      </c>
    </row>
    <row r="189" spans="1:28" s="6" customFormat="1" ht="51">
      <c r="A189" s="9">
        <v>187</v>
      </c>
      <c r="B189" s="14" t="s">
        <v>333</v>
      </c>
      <c r="C189" s="14" t="s">
        <v>132</v>
      </c>
      <c r="D189" s="14" t="s">
        <v>297</v>
      </c>
      <c r="E189" s="140">
        <f>'Saraksts 1-568'!F169</f>
        <v>0</v>
      </c>
      <c r="F189" s="109" t="e">
        <f>'Saraksts 1-568'!#REF!</f>
        <v>#REF!</v>
      </c>
      <c r="G189" s="109" t="e">
        <f>'Saraksts 1-568'!#REF!</f>
        <v>#REF!</v>
      </c>
      <c r="H189" s="109" t="e">
        <f>'Saraksts 1-568'!#REF!</f>
        <v>#REF!</v>
      </c>
      <c r="I189" s="139" t="e">
        <f>'Saraksts 1-568'!#REF!</f>
        <v>#REF!</v>
      </c>
      <c r="J189" s="109" t="e">
        <f>'Saraksts 1-568'!#REF!</f>
        <v>#REF!</v>
      </c>
      <c r="K189" s="109" t="e">
        <f>'Saraksts 1-568'!#REF!</f>
        <v>#REF!</v>
      </c>
      <c r="L189" s="140" t="e">
        <f>'Saraksts 1-568'!#REF!</f>
        <v>#REF!</v>
      </c>
      <c r="M189" s="141" t="e">
        <f>'Saraksts 1-568'!#REF!</f>
        <v>#REF!</v>
      </c>
      <c r="N189" s="109" t="e">
        <f>'Saraksts 1-568'!#REF!</f>
        <v>#REF!</v>
      </c>
      <c r="O189" s="142" t="e">
        <f>'Saraksts 1-568'!#REF!</f>
        <v>#REF!</v>
      </c>
      <c r="P189" s="109" t="e">
        <f>'Saraksts 1-568'!#REF!</f>
        <v>#REF!</v>
      </c>
      <c r="Q189" s="140" t="e">
        <f>'Saraksts 1-568'!#REF!</f>
        <v>#REF!</v>
      </c>
      <c r="R189" s="109" t="e">
        <f>'Saraksts 1-568'!#REF!</f>
        <v>#REF!</v>
      </c>
      <c r="S189" s="140" t="e">
        <f>'Saraksts 1-568'!#REF!</f>
        <v>#REF!</v>
      </c>
      <c r="T189" s="143" t="e">
        <f>'Saraksts 1-568'!#REF!</f>
        <v>#REF!</v>
      </c>
      <c r="U189" s="140" t="e">
        <f>'Saraksts 1-568'!#REF!</f>
        <v>#REF!</v>
      </c>
      <c r="V189" s="142" t="e">
        <f>'Saraksts 1-568'!#REF!</f>
        <v>#REF!</v>
      </c>
      <c r="W189" s="109" t="e">
        <f>'Saraksts 1-568'!#REF!</f>
        <v>#REF!</v>
      </c>
      <c r="X189" s="109" t="e">
        <f>'Saraksts 1-568'!#REF!</f>
        <v>#REF!</v>
      </c>
      <c r="Y189" s="109" t="e">
        <f>'Saraksts 1-568'!#REF!</f>
        <v>#REF!</v>
      </c>
      <c r="Z189" s="109" t="e">
        <f>'Saraksts 1-568'!#REF!</f>
        <v>#REF!</v>
      </c>
      <c r="AA189" s="109" t="e">
        <f>'Saraksts 1-568'!#REF!</f>
        <v>#REF!</v>
      </c>
      <c r="AB189" s="109" t="e">
        <f>'Saraksts 1-568'!#REF!</f>
        <v>#REF!</v>
      </c>
    </row>
    <row r="190" spans="1:28" s="6" customFormat="1" ht="69" customHeight="1">
      <c r="A190" s="9">
        <v>188</v>
      </c>
      <c r="B190" s="14" t="s">
        <v>334</v>
      </c>
      <c r="C190" s="14" t="s">
        <v>135</v>
      </c>
      <c r="D190" s="14" t="s">
        <v>297</v>
      </c>
      <c r="E190" s="140">
        <f>'Saraksts 1-568'!F170</f>
        <v>0</v>
      </c>
      <c r="F190" s="109" t="e">
        <f>'Saraksts 1-568'!#REF!</f>
        <v>#REF!</v>
      </c>
      <c r="G190" s="109" t="e">
        <f>'Saraksts 1-568'!#REF!</f>
        <v>#REF!</v>
      </c>
      <c r="H190" s="109" t="e">
        <f>'Saraksts 1-568'!#REF!</f>
        <v>#REF!</v>
      </c>
      <c r="I190" s="139" t="e">
        <f>'Saraksts 1-568'!#REF!</f>
        <v>#REF!</v>
      </c>
      <c r="J190" s="109" t="e">
        <f>'Saraksts 1-568'!#REF!</f>
        <v>#REF!</v>
      </c>
      <c r="K190" s="109" t="e">
        <f>'Saraksts 1-568'!#REF!</f>
        <v>#REF!</v>
      </c>
      <c r="L190" s="140" t="e">
        <f>'Saraksts 1-568'!#REF!</f>
        <v>#REF!</v>
      </c>
      <c r="M190" s="141" t="e">
        <f>'Saraksts 1-568'!#REF!</f>
        <v>#REF!</v>
      </c>
      <c r="N190" s="109" t="e">
        <f>'Saraksts 1-568'!#REF!</f>
        <v>#REF!</v>
      </c>
      <c r="O190" s="142" t="e">
        <f>'Saraksts 1-568'!#REF!</f>
        <v>#REF!</v>
      </c>
      <c r="P190" s="109" t="e">
        <f>'Saraksts 1-568'!#REF!</f>
        <v>#REF!</v>
      </c>
      <c r="Q190" s="140" t="e">
        <f>'Saraksts 1-568'!#REF!</f>
        <v>#REF!</v>
      </c>
      <c r="R190" s="109" t="e">
        <f>'Saraksts 1-568'!#REF!</f>
        <v>#REF!</v>
      </c>
      <c r="S190" s="140" t="e">
        <f>'Saraksts 1-568'!#REF!</f>
        <v>#REF!</v>
      </c>
      <c r="T190" s="143" t="e">
        <f>'Saraksts 1-568'!#REF!</f>
        <v>#REF!</v>
      </c>
      <c r="U190" s="140" t="e">
        <f>'Saraksts 1-568'!#REF!</f>
        <v>#REF!</v>
      </c>
      <c r="V190" s="142" t="e">
        <f>'Saraksts 1-568'!#REF!</f>
        <v>#REF!</v>
      </c>
      <c r="W190" s="109" t="e">
        <f>'Saraksts 1-568'!#REF!</f>
        <v>#REF!</v>
      </c>
      <c r="X190" s="109" t="e">
        <f>'Saraksts 1-568'!#REF!</f>
        <v>#REF!</v>
      </c>
      <c r="Y190" s="109" t="e">
        <f>'Saraksts 1-568'!#REF!</f>
        <v>#REF!</v>
      </c>
      <c r="Z190" s="109" t="e">
        <f>'Saraksts 1-568'!#REF!</f>
        <v>#REF!</v>
      </c>
      <c r="AA190" s="109" t="e">
        <f>'Saraksts 1-568'!#REF!</f>
        <v>#REF!</v>
      </c>
      <c r="AB190" s="109" t="e">
        <f>'Saraksts 1-568'!#REF!</f>
        <v>#REF!</v>
      </c>
    </row>
    <row r="191" spans="1:28" s="6" customFormat="1" ht="76.5">
      <c r="A191" s="9">
        <v>189</v>
      </c>
      <c r="B191" s="14" t="s">
        <v>335</v>
      </c>
      <c r="C191" s="14" t="s">
        <v>139</v>
      </c>
      <c r="D191" s="14" t="s">
        <v>297</v>
      </c>
      <c r="E191" s="140">
        <f>'Saraksts 1-568'!F171</f>
        <v>0</v>
      </c>
      <c r="F191" s="109" t="e">
        <f>'Saraksts 1-568'!#REF!</f>
        <v>#REF!</v>
      </c>
      <c r="G191" s="109" t="e">
        <f>'Saraksts 1-568'!#REF!</f>
        <v>#REF!</v>
      </c>
      <c r="H191" s="109" t="e">
        <f>'Saraksts 1-568'!#REF!</f>
        <v>#REF!</v>
      </c>
      <c r="I191" s="139" t="e">
        <f>'Saraksts 1-568'!#REF!</f>
        <v>#REF!</v>
      </c>
      <c r="J191" s="109" t="e">
        <f>'Saraksts 1-568'!#REF!</f>
        <v>#REF!</v>
      </c>
      <c r="K191" s="109" t="e">
        <f>'Saraksts 1-568'!#REF!</f>
        <v>#REF!</v>
      </c>
      <c r="L191" s="140" t="e">
        <f>'Saraksts 1-568'!#REF!</f>
        <v>#REF!</v>
      </c>
      <c r="M191" s="141" t="e">
        <f>'Saraksts 1-568'!#REF!</f>
        <v>#REF!</v>
      </c>
      <c r="N191" s="109" t="e">
        <f>'Saraksts 1-568'!#REF!</f>
        <v>#REF!</v>
      </c>
      <c r="O191" s="142" t="e">
        <f>'Saraksts 1-568'!#REF!</f>
        <v>#REF!</v>
      </c>
      <c r="P191" s="109" t="e">
        <f>'Saraksts 1-568'!#REF!</f>
        <v>#REF!</v>
      </c>
      <c r="Q191" s="140" t="e">
        <f>'Saraksts 1-568'!#REF!</f>
        <v>#REF!</v>
      </c>
      <c r="R191" s="109" t="e">
        <f>'Saraksts 1-568'!#REF!</f>
        <v>#REF!</v>
      </c>
      <c r="S191" s="140" t="e">
        <f>'Saraksts 1-568'!#REF!</f>
        <v>#REF!</v>
      </c>
      <c r="T191" s="143" t="e">
        <f>'Saraksts 1-568'!#REF!</f>
        <v>#REF!</v>
      </c>
      <c r="U191" s="140" t="e">
        <f>'Saraksts 1-568'!#REF!</f>
        <v>#REF!</v>
      </c>
      <c r="V191" s="142" t="e">
        <f>'Saraksts 1-568'!#REF!</f>
        <v>#REF!</v>
      </c>
      <c r="W191" s="109" t="e">
        <f>'Saraksts 1-568'!#REF!</f>
        <v>#REF!</v>
      </c>
      <c r="X191" s="109" t="e">
        <f>'Saraksts 1-568'!#REF!</f>
        <v>#REF!</v>
      </c>
      <c r="Y191" s="109" t="e">
        <f>'Saraksts 1-568'!#REF!</f>
        <v>#REF!</v>
      </c>
      <c r="Z191" s="109" t="e">
        <f>'Saraksts 1-568'!#REF!</f>
        <v>#REF!</v>
      </c>
      <c r="AA191" s="109" t="e">
        <f>'Saraksts 1-568'!#REF!</f>
        <v>#REF!</v>
      </c>
      <c r="AB191" s="109" t="e">
        <f>'Saraksts 1-568'!#REF!</f>
        <v>#REF!</v>
      </c>
    </row>
    <row r="192" spans="1:28" s="6" customFormat="1" ht="75.75" customHeight="1">
      <c r="A192" s="9">
        <v>190</v>
      </c>
      <c r="B192" s="14" t="s">
        <v>336</v>
      </c>
      <c r="C192" s="14" t="s">
        <v>312</v>
      </c>
      <c r="D192" s="14" t="s">
        <v>297</v>
      </c>
      <c r="E192" s="140">
        <f>'Saraksts 1-568'!F172</f>
        <v>0</v>
      </c>
      <c r="F192" s="109" t="e">
        <f>'Saraksts 1-568'!#REF!</f>
        <v>#REF!</v>
      </c>
      <c r="G192" s="109" t="e">
        <f>'Saraksts 1-568'!#REF!</f>
        <v>#REF!</v>
      </c>
      <c r="H192" s="109" t="e">
        <f>'Saraksts 1-568'!#REF!</f>
        <v>#REF!</v>
      </c>
      <c r="I192" s="139" t="e">
        <f>'Saraksts 1-568'!#REF!</f>
        <v>#REF!</v>
      </c>
      <c r="J192" s="109" t="e">
        <f>'Saraksts 1-568'!#REF!</f>
        <v>#REF!</v>
      </c>
      <c r="K192" s="109" t="e">
        <f>'Saraksts 1-568'!#REF!</f>
        <v>#REF!</v>
      </c>
      <c r="L192" s="140" t="e">
        <f>'Saraksts 1-568'!#REF!</f>
        <v>#REF!</v>
      </c>
      <c r="M192" s="141" t="e">
        <f>'Saraksts 1-568'!#REF!</f>
        <v>#REF!</v>
      </c>
      <c r="N192" s="109" t="e">
        <f>'Saraksts 1-568'!#REF!</f>
        <v>#REF!</v>
      </c>
      <c r="O192" s="142" t="e">
        <f>'Saraksts 1-568'!#REF!</f>
        <v>#REF!</v>
      </c>
      <c r="P192" s="109" t="e">
        <f>'Saraksts 1-568'!#REF!</f>
        <v>#REF!</v>
      </c>
      <c r="Q192" s="140" t="e">
        <f>'Saraksts 1-568'!#REF!</f>
        <v>#REF!</v>
      </c>
      <c r="R192" s="109" t="e">
        <f>'Saraksts 1-568'!#REF!</f>
        <v>#REF!</v>
      </c>
      <c r="S192" s="140" t="e">
        <f>'Saraksts 1-568'!#REF!</f>
        <v>#REF!</v>
      </c>
      <c r="T192" s="143" t="e">
        <f>'Saraksts 1-568'!#REF!</f>
        <v>#REF!</v>
      </c>
      <c r="U192" s="140" t="e">
        <f>'Saraksts 1-568'!#REF!</f>
        <v>#REF!</v>
      </c>
      <c r="V192" s="142" t="e">
        <f>'Saraksts 1-568'!#REF!</f>
        <v>#REF!</v>
      </c>
      <c r="W192" s="109" t="e">
        <f>'Saraksts 1-568'!#REF!</f>
        <v>#REF!</v>
      </c>
      <c r="X192" s="109" t="e">
        <f>'Saraksts 1-568'!#REF!</f>
        <v>#REF!</v>
      </c>
      <c r="Y192" s="109" t="e">
        <f>'Saraksts 1-568'!#REF!</f>
        <v>#REF!</v>
      </c>
      <c r="Z192" s="109" t="e">
        <f>'Saraksts 1-568'!#REF!</f>
        <v>#REF!</v>
      </c>
      <c r="AA192" s="109" t="e">
        <f>'Saraksts 1-568'!#REF!</f>
        <v>#REF!</v>
      </c>
      <c r="AB192" s="109" t="e">
        <f>'Saraksts 1-568'!#REF!</f>
        <v>#REF!</v>
      </c>
    </row>
    <row r="193" spans="1:28" s="6" customFormat="1" ht="182.25" customHeight="1">
      <c r="A193" s="9">
        <v>191</v>
      </c>
      <c r="B193" s="14" t="s">
        <v>337</v>
      </c>
      <c r="C193" s="14" t="s">
        <v>150</v>
      </c>
      <c r="D193" s="14" t="s">
        <v>297</v>
      </c>
      <c r="E193" s="140">
        <f>'Saraksts 1-568'!F173</f>
        <v>3.54</v>
      </c>
      <c r="F193" s="109" t="e">
        <f>'Saraksts 1-568'!#REF!</f>
        <v>#REF!</v>
      </c>
      <c r="G193" s="109" t="e">
        <f>'Saraksts 1-568'!#REF!</f>
        <v>#REF!</v>
      </c>
      <c r="H193" s="109" t="e">
        <f>'Saraksts 1-568'!#REF!</f>
        <v>#REF!</v>
      </c>
      <c r="I193" s="139" t="e">
        <f>'Saraksts 1-568'!#REF!</f>
        <v>#REF!</v>
      </c>
      <c r="J193" s="109" t="e">
        <f>'Saraksts 1-568'!#REF!</f>
        <v>#REF!</v>
      </c>
      <c r="K193" s="109" t="e">
        <f>'Saraksts 1-568'!#REF!</f>
        <v>#REF!</v>
      </c>
      <c r="L193" s="140" t="e">
        <f>'Saraksts 1-568'!#REF!</f>
        <v>#REF!</v>
      </c>
      <c r="M193" s="141" t="e">
        <f>'Saraksts 1-568'!#REF!</f>
        <v>#REF!</v>
      </c>
      <c r="N193" s="109" t="e">
        <f>'Saraksts 1-568'!#REF!</f>
        <v>#REF!</v>
      </c>
      <c r="O193" s="142" t="e">
        <f>'Saraksts 1-568'!#REF!</f>
        <v>#REF!</v>
      </c>
      <c r="P193" s="109" t="e">
        <f>'Saraksts 1-568'!#REF!</f>
        <v>#REF!</v>
      </c>
      <c r="Q193" s="140" t="e">
        <f>'Saraksts 1-568'!#REF!</f>
        <v>#REF!</v>
      </c>
      <c r="R193" s="109" t="e">
        <f>'Saraksts 1-568'!#REF!</f>
        <v>#REF!</v>
      </c>
      <c r="S193" s="140" t="e">
        <f>'Saraksts 1-568'!#REF!</f>
        <v>#REF!</v>
      </c>
      <c r="T193" s="143" t="e">
        <f>'Saraksts 1-568'!#REF!</f>
        <v>#REF!</v>
      </c>
      <c r="U193" s="140" t="e">
        <f>'Saraksts 1-568'!#REF!</f>
        <v>#REF!</v>
      </c>
      <c r="V193" s="142" t="e">
        <f>'Saraksts 1-568'!#REF!</f>
        <v>#REF!</v>
      </c>
      <c r="W193" s="109" t="e">
        <f>'Saraksts 1-568'!#REF!</f>
        <v>#REF!</v>
      </c>
      <c r="X193" s="109" t="e">
        <f>'Saraksts 1-568'!#REF!</f>
        <v>#REF!</v>
      </c>
      <c r="Y193" s="109" t="e">
        <f>'Saraksts 1-568'!#REF!</f>
        <v>#REF!</v>
      </c>
      <c r="Z193" s="109" t="e">
        <f>'Saraksts 1-568'!#REF!</f>
        <v>#REF!</v>
      </c>
      <c r="AA193" s="109" t="e">
        <f>'Saraksts 1-568'!#REF!</f>
        <v>#REF!</v>
      </c>
      <c r="AB193" s="109" t="e">
        <f>'Saraksts 1-568'!#REF!</f>
        <v>#REF!</v>
      </c>
    </row>
    <row r="194" spans="1:28" s="6" customFormat="1" ht="193.5" customHeight="1">
      <c r="A194" s="9">
        <v>192</v>
      </c>
      <c r="B194" s="14" t="s">
        <v>1032</v>
      </c>
      <c r="C194" s="14" t="s">
        <v>313</v>
      </c>
      <c r="D194" s="14" t="s">
        <v>297</v>
      </c>
      <c r="E194" s="140">
        <f>'Saraksts 1-568'!F174</f>
        <v>3.51</v>
      </c>
      <c r="F194" s="109" t="e">
        <f>'Saraksts 1-568'!#REF!</f>
        <v>#REF!</v>
      </c>
      <c r="G194" s="109" t="e">
        <f>'Saraksts 1-568'!#REF!</f>
        <v>#REF!</v>
      </c>
      <c r="H194" s="109" t="e">
        <f>'Saraksts 1-568'!#REF!</f>
        <v>#REF!</v>
      </c>
      <c r="I194" s="139" t="e">
        <f>'Saraksts 1-568'!#REF!</f>
        <v>#REF!</v>
      </c>
      <c r="J194" s="109" t="e">
        <f>'Saraksts 1-568'!#REF!</f>
        <v>#REF!</v>
      </c>
      <c r="K194" s="109" t="e">
        <f>'Saraksts 1-568'!#REF!</f>
        <v>#REF!</v>
      </c>
      <c r="L194" s="140" t="e">
        <f>'Saraksts 1-568'!#REF!</f>
        <v>#REF!</v>
      </c>
      <c r="M194" s="141" t="e">
        <f>'Saraksts 1-568'!#REF!</f>
        <v>#REF!</v>
      </c>
      <c r="N194" s="109" t="e">
        <f>'Saraksts 1-568'!#REF!</f>
        <v>#REF!</v>
      </c>
      <c r="O194" s="142" t="e">
        <f>'Saraksts 1-568'!#REF!</f>
        <v>#REF!</v>
      </c>
      <c r="P194" s="109" t="e">
        <f>'Saraksts 1-568'!#REF!</f>
        <v>#REF!</v>
      </c>
      <c r="Q194" s="140" t="e">
        <f>'Saraksts 1-568'!#REF!</f>
        <v>#REF!</v>
      </c>
      <c r="R194" s="109" t="e">
        <f>'Saraksts 1-568'!#REF!</f>
        <v>#REF!</v>
      </c>
      <c r="S194" s="140" t="e">
        <f>'Saraksts 1-568'!#REF!</f>
        <v>#REF!</v>
      </c>
      <c r="T194" s="143" t="e">
        <f>'Saraksts 1-568'!#REF!</f>
        <v>#REF!</v>
      </c>
      <c r="U194" s="140" t="e">
        <f>'Saraksts 1-568'!#REF!</f>
        <v>#REF!</v>
      </c>
      <c r="V194" s="142" t="e">
        <f>'Saraksts 1-568'!#REF!</f>
        <v>#REF!</v>
      </c>
      <c r="W194" s="109" t="e">
        <f>'Saraksts 1-568'!#REF!</f>
        <v>#REF!</v>
      </c>
      <c r="X194" s="109" t="e">
        <f>'Saraksts 1-568'!#REF!</f>
        <v>#REF!</v>
      </c>
      <c r="Y194" s="109" t="e">
        <f>'Saraksts 1-568'!#REF!</f>
        <v>#REF!</v>
      </c>
      <c r="Z194" s="109" t="e">
        <f>'Saraksts 1-568'!#REF!</f>
        <v>#REF!</v>
      </c>
      <c r="AA194" s="109" t="e">
        <f>'Saraksts 1-568'!#REF!</f>
        <v>#REF!</v>
      </c>
      <c r="AB194" s="109" t="e">
        <f>'Saraksts 1-568'!#REF!</f>
        <v>#REF!</v>
      </c>
    </row>
    <row r="195" spans="1:28" s="6" customFormat="1" ht="63.75">
      <c r="A195" s="9">
        <v>193</v>
      </c>
      <c r="B195" s="14" t="s">
        <v>1033</v>
      </c>
      <c r="C195" s="14" t="s">
        <v>314</v>
      </c>
      <c r="D195" s="14" t="s">
        <v>297</v>
      </c>
      <c r="E195" s="140">
        <f>'Saraksts 1-568'!F175</f>
        <v>3.76</v>
      </c>
      <c r="F195" s="109" t="e">
        <f>'Saraksts 1-568'!#REF!</f>
        <v>#REF!</v>
      </c>
      <c r="G195" s="109" t="e">
        <f>'Saraksts 1-568'!#REF!</f>
        <v>#REF!</v>
      </c>
      <c r="H195" s="109" t="e">
        <f>'Saraksts 1-568'!#REF!</f>
        <v>#REF!</v>
      </c>
      <c r="I195" s="139" t="e">
        <f>'Saraksts 1-568'!#REF!</f>
        <v>#REF!</v>
      </c>
      <c r="J195" s="109" t="e">
        <f>'Saraksts 1-568'!#REF!</f>
        <v>#REF!</v>
      </c>
      <c r="K195" s="109" t="e">
        <f>'Saraksts 1-568'!#REF!</f>
        <v>#REF!</v>
      </c>
      <c r="L195" s="140" t="e">
        <f>'Saraksts 1-568'!#REF!</f>
        <v>#REF!</v>
      </c>
      <c r="M195" s="141" t="e">
        <f>'Saraksts 1-568'!#REF!</f>
        <v>#REF!</v>
      </c>
      <c r="N195" s="109" t="e">
        <f>'Saraksts 1-568'!#REF!</f>
        <v>#REF!</v>
      </c>
      <c r="O195" s="142" t="e">
        <f>'Saraksts 1-568'!#REF!</f>
        <v>#REF!</v>
      </c>
      <c r="P195" s="109" t="e">
        <f>'Saraksts 1-568'!#REF!</f>
        <v>#REF!</v>
      </c>
      <c r="Q195" s="140" t="e">
        <f>'Saraksts 1-568'!#REF!</f>
        <v>#REF!</v>
      </c>
      <c r="R195" s="109" t="e">
        <f>'Saraksts 1-568'!#REF!</f>
        <v>#REF!</v>
      </c>
      <c r="S195" s="140" t="e">
        <f>'Saraksts 1-568'!#REF!</f>
        <v>#REF!</v>
      </c>
      <c r="T195" s="143" t="e">
        <f>'Saraksts 1-568'!#REF!</f>
        <v>#REF!</v>
      </c>
      <c r="U195" s="140" t="e">
        <f>'Saraksts 1-568'!#REF!</f>
        <v>#REF!</v>
      </c>
      <c r="V195" s="142" t="e">
        <f>'Saraksts 1-568'!#REF!</f>
        <v>#REF!</v>
      </c>
      <c r="W195" s="109" t="e">
        <f>'Saraksts 1-568'!#REF!</f>
        <v>#REF!</v>
      </c>
      <c r="X195" s="109" t="e">
        <f>'Saraksts 1-568'!#REF!</f>
        <v>#REF!</v>
      </c>
      <c r="Y195" s="109" t="e">
        <f>'Saraksts 1-568'!#REF!</f>
        <v>#REF!</v>
      </c>
      <c r="Z195" s="109" t="e">
        <f>'Saraksts 1-568'!#REF!</f>
        <v>#REF!</v>
      </c>
      <c r="AA195" s="109" t="e">
        <f>'Saraksts 1-568'!#REF!</f>
        <v>#REF!</v>
      </c>
      <c r="AB195" s="109" t="e">
        <f>'Saraksts 1-568'!#REF!</f>
        <v>#REF!</v>
      </c>
    </row>
    <row r="196" spans="1:28" s="6" customFormat="1" ht="25.5">
      <c r="A196" s="9">
        <v>194</v>
      </c>
      <c r="B196" s="14" t="s">
        <v>338</v>
      </c>
      <c r="C196" s="14" t="s">
        <v>315</v>
      </c>
      <c r="D196" s="14" t="s">
        <v>297</v>
      </c>
      <c r="E196" s="140">
        <f>'Saraksts 1-568'!F176</f>
        <v>0</v>
      </c>
      <c r="F196" s="109" t="e">
        <f>'Saraksts 1-568'!#REF!</f>
        <v>#REF!</v>
      </c>
      <c r="G196" s="109" t="e">
        <f>'Saraksts 1-568'!#REF!</f>
        <v>#REF!</v>
      </c>
      <c r="H196" s="109" t="e">
        <f>'Saraksts 1-568'!#REF!</f>
        <v>#REF!</v>
      </c>
      <c r="I196" s="139" t="e">
        <f>'Saraksts 1-568'!#REF!</f>
        <v>#REF!</v>
      </c>
      <c r="J196" s="109" t="e">
        <f>'Saraksts 1-568'!#REF!</f>
        <v>#REF!</v>
      </c>
      <c r="K196" s="109" t="e">
        <f>'Saraksts 1-568'!#REF!</f>
        <v>#REF!</v>
      </c>
      <c r="L196" s="140" t="e">
        <f>'Saraksts 1-568'!#REF!</f>
        <v>#REF!</v>
      </c>
      <c r="M196" s="141" t="e">
        <f>'Saraksts 1-568'!#REF!</f>
        <v>#REF!</v>
      </c>
      <c r="N196" s="109" t="e">
        <f>'Saraksts 1-568'!#REF!</f>
        <v>#REF!</v>
      </c>
      <c r="O196" s="142" t="e">
        <f>'Saraksts 1-568'!#REF!</f>
        <v>#REF!</v>
      </c>
      <c r="P196" s="109" t="e">
        <f>'Saraksts 1-568'!#REF!</f>
        <v>#REF!</v>
      </c>
      <c r="Q196" s="140" t="e">
        <f>'Saraksts 1-568'!#REF!</f>
        <v>#REF!</v>
      </c>
      <c r="R196" s="109" t="e">
        <f>'Saraksts 1-568'!#REF!</f>
        <v>#REF!</v>
      </c>
      <c r="S196" s="140" t="e">
        <f>'Saraksts 1-568'!#REF!</f>
        <v>#REF!</v>
      </c>
      <c r="T196" s="143" t="e">
        <f>'Saraksts 1-568'!#REF!</f>
        <v>#REF!</v>
      </c>
      <c r="U196" s="140" t="e">
        <f>'Saraksts 1-568'!#REF!</f>
        <v>#REF!</v>
      </c>
      <c r="V196" s="142" t="e">
        <f>'Saraksts 1-568'!#REF!</f>
        <v>#REF!</v>
      </c>
      <c r="W196" s="109" t="e">
        <f>'Saraksts 1-568'!#REF!</f>
        <v>#REF!</v>
      </c>
      <c r="X196" s="109" t="e">
        <f>'Saraksts 1-568'!#REF!</f>
        <v>#REF!</v>
      </c>
      <c r="Y196" s="109" t="e">
        <f>'Saraksts 1-568'!#REF!</f>
        <v>#REF!</v>
      </c>
      <c r="Z196" s="109" t="e">
        <f>'Saraksts 1-568'!#REF!</f>
        <v>#REF!</v>
      </c>
      <c r="AA196" s="109" t="e">
        <f>'Saraksts 1-568'!#REF!</f>
        <v>#REF!</v>
      </c>
      <c r="AB196" s="109" t="e">
        <f>'Saraksts 1-568'!#REF!</f>
        <v>#REF!</v>
      </c>
    </row>
    <row r="197" spans="1:28" s="6" customFormat="1" ht="25.5">
      <c r="A197" s="9">
        <v>195</v>
      </c>
      <c r="B197" s="14" t="s">
        <v>339</v>
      </c>
      <c r="C197" s="14" t="s">
        <v>203</v>
      </c>
      <c r="D197" s="14" t="s">
        <v>297</v>
      </c>
      <c r="E197" s="140">
        <f>'Saraksts 1-568'!F177</f>
        <v>0</v>
      </c>
      <c r="F197" s="109" t="e">
        <f>'Saraksts 1-568'!#REF!</f>
        <v>#REF!</v>
      </c>
      <c r="G197" s="109" t="e">
        <f>'Saraksts 1-568'!#REF!</f>
        <v>#REF!</v>
      </c>
      <c r="H197" s="109" t="e">
        <f>'Saraksts 1-568'!#REF!</f>
        <v>#REF!</v>
      </c>
      <c r="I197" s="139" t="e">
        <f>'Saraksts 1-568'!#REF!</f>
        <v>#REF!</v>
      </c>
      <c r="J197" s="109" t="e">
        <f>'Saraksts 1-568'!#REF!</f>
        <v>#REF!</v>
      </c>
      <c r="K197" s="109" t="e">
        <f>'Saraksts 1-568'!#REF!</f>
        <v>#REF!</v>
      </c>
      <c r="L197" s="140" t="e">
        <f>'Saraksts 1-568'!#REF!</f>
        <v>#REF!</v>
      </c>
      <c r="M197" s="141" t="e">
        <f>'Saraksts 1-568'!#REF!</f>
        <v>#REF!</v>
      </c>
      <c r="N197" s="109" t="e">
        <f>'Saraksts 1-568'!#REF!</f>
        <v>#REF!</v>
      </c>
      <c r="O197" s="142" t="e">
        <f>'Saraksts 1-568'!#REF!</f>
        <v>#REF!</v>
      </c>
      <c r="P197" s="109" t="e">
        <f>'Saraksts 1-568'!#REF!</f>
        <v>#REF!</v>
      </c>
      <c r="Q197" s="140" t="e">
        <f>'Saraksts 1-568'!#REF!</f>
        <v>#REF!</v>
      </c>
      <c r="R197" s="109" t="e">
        <f>'Saraksts 1-568'!#REF!</f>
        <v>#REF!</v>
      </c>
      <c r="S197" s="140" t="e">
        <f>'Saraksts 1-568'!#REF!</f>
        <v>#REF!</v>
      </c>
      <c r="T197" s="143" t="e">
        <f>'Saraksts 1-568'!#REF!</f>
        <v>#REF!</v>
      </c>
      <c r="U197" s="140" t="e">
        <f>'Saraksts 1-568'!#REF!</f>
        <v>#REF!</v>
      </c>
      <c r="V197" s="142" t="e">
        <f>'Saraksts 1-568'!#REF!</f>
        <v>#REF!</v>
      </c>
      <c r="W197" s="109" t="e">
        <f>'Saraksts 1-568'!#REF!</f>
        <v>#REF!</v>
      </c>
      <c r="X197" s="109" t="e">
        <f>'Saraksts 1-568'!#REF!</f>
        <v>#REF!</v>
      </c>
      <c r="Y197" s="109" t="e">
        <f>'Saraksts 1-568'!#REF!</f>
        <v>#REF!</v>
      </c>
      <c r="Z197" s="109" t="e">
        <f>'Saraksts 1-568'!#REF!</f>
        <v>#REF!</v>
      </c>
      <c r="AA197" s="109" t="e">
        <f>'Saraksts 1-568'!#REF!</f>
        <v>#REF!</v>
      </c>
      <c r="AB197" s="109" t="e">
        <f>'Saraksts 1-568'!#REF!</f>
        <v>#REF!</v>
      </c>
    </row>
    <row r="198" spans="1:28" s="6" customFormat="1" ht="38.25">
      <c r="A198" s="9">
        <v>196</v>
      </c>
      <c r="B198" s="14" t="s">
        <v>340</v>
      </c>
      <c r="C198" s="14" t="s">
        <v>197</v>
      </c>
      <c r="D198" s="14" t="s">
        <v>297</v>
      </c>
      <c r="E198" s="140">
        <f>'Saraksts 1-568'!F178</f>
        <v>0</v>
      </c>
      <c r="F198" s="109" t="e">
        <f>'Saraksts 1-568'!#REF!</f>
        <v>#REF!</v>
      </c>
      <c r="G198" s="109" t="e">
        <f>'Saraksts 1-568'!#REF!</f>
        <v>#REF!</v>
      </c>
      <c r="H198" s="109" t="e">
        <f>'Saraksts 1-568'!#REF!</f>
        <v>#REF!</v>
      </c>
      <c r="I198" s="139" t="e">
        <f>'Saraksts 1-568'!#REF!</f>
        <v>#REF!</v>
      </c>
      <c r="J198" s="109" t="e">
        <f>'Saraksts 1-568'!#REF!</f>
        <v>#REF!</v>
      </c>
      <c r="K198" s="109" t="e">
        <f>'Saraksts 1-568'!#REF!</f>
        <v>#REF!</v>
      </c>
      <c r="L198" s="140" t="e">
        <f>'Saraksts 1-568'!#REF!</f>
        <v>#REF!</v>
      </c>
      <c r="M198" s="141" t="e">
        <f>'Saraksts 1-568'!#REF!</f>
        <v>#REF!</v>
      </c>
      <c r="N198" s="109" t="e">
        <f>'Saraksts 1-568'!#REF!</f>
        <v>#REF!</v>
      </c>
      <c r="O198" s="142" t="e">
        <f>'Saraksts 1-568'!#REF!</f>
        <v>#REF!</v>
      </c>
      <c r="P198" s="109" t="e">
        <f>'Saraksts 1-568'!#REF!</f>
        <v>#REF!</v>
      </c>
      <c r="Q198" s="140" t="e">
        <f>'Saraksts 1-568'!#REF!</f>
        <v>#REF!</v>
      </c>
      <c r="R198" s="109" t="e">
        <f>'Saraksts 1-568'!#REF!</f>
        <v>#REF!</v>
      </c>
      <c r="S198" s="140" t="e">
        <f>'Saraksts 1-568'!#REF!</f>
        <v>#REF!</v>
      </c>
      <c r="T198" s="143" t="e">
        <f>'Saraksts 1-568'!#REF!</f>
        <v>#REF!</v>
      </c>
      <c r="U198" s="140" t="e">
        <f>'Saraksts 1-568'!#REF!</f>
        <v>#REF!</v>
      </c>
      <c r="V198" s="142" t="e">
        <f>'Saraksts 1-568'!#REF!</f>
        <v>#REF!</v>
      </c>
      <c r="W198" s="109" t="e">
        <f>'Saraksts 1-568'!#REF!</f>
        <v>#REF!</v>
      </c>
      <c r="X198" s="109" t="e">
        <f>'Saraksts 1-568'!#REF!</f>
        <v>#REF!</v>
      </c>
      <c r="Y198" s="109" t="e">
        <f>'Saraksts 1-568'!#REF!</f>
        <v>#REF!</v>
      </c>
      <c r="Z198" s="109" t="e">
        <f>'Saraksts 1-568'!#REF!</f>
        <v>#REF!</v>
      </c>
      <c r="AA198" s="109" t="e">
        <f>'Saraksts 1-568'!#REF!</f>
        <v>#REF!</v>
      </c>
      <c r="AB198" s="109" t="e">
        <f>'Saraksts 1-568'!#REF!</f>
        <v>#REF!</v>
      </c>
    </row>
    <row r="199" spans="1:28" s="6" customFormat="1" ht="38.25">
      <c r="A199" s="9">
        <v>197</v>
      </c>
      <c r="B199" s="14" t="s">
        <v>341</v>
      </c>
      <c r="C199" s="14" t="s">
        <v>198</v>
      </c>
      <c r="D199" s="14" t="s">
        <v>297</v>
      </c>
      <c r="E199" s="140">
        <f>'Saraksts 1-568'!F179</f>
        <v>0</v>
      </c>
      <c r="F199" s="109" t="e">
        <f>'Saraksts 1-568'!#REF!</f>
        <v>#REF!</v>
      </c>
      <c r="G199" s="109" t="e">
        <f>'Saraksts 1-568'!#REF!</f>
        <v>#REF!</v>
      </c>
      <c r="H199" s="109" t="e">
        <f>'Saraksts 1-568'!#REF!</f>
        <v>#REF!</v>
      </c>
      <c r="I199" s="139" t="e">
        <f>'Saraksts 1-568'!#REF!</f>
        <v>#REF!</v>
      </c>
      <c r="J199" s="109" t="e">
        <f>'Saraksts 1-568'!#REF!</f>
        <v>#REF!</v>
      </c>
      <c r="K199" s="109" t="e">
        <f>'Saraksts 1-568'!#REF!</f>
        <v>#REF!</v>
      </c>
      <c r="L199" s="140" t="e">
        <f>'Saraksts 1-568'!#REF!</f>
        <v>#REF!</v>
      </c>
      <c r="M199" s="141" t="e">
        <f>'Saraksts 1-568'!#REF!</f>
        <v>#REF!</v>
      </c>
      <c r="N199" s="109" t="e">
        <f>'Saraksts 1-568'!#REF!</f>
        <v>#REF!</v>
      </c>
      <c r="O199" s="142" t="e">
        <f>'Saraksts 1-568'!#REF!</f>
        <v>#REF!</v>
      </c>
      <c r="P199" s="109" t="e">
        <f>'Saraksts 1-568'!#REF!</f>
        <v>#REF!</v>
      </c>
      <c r="Q199" s="140" t="e">
        <f>'Saraksts 1-568'!#REF!</f>
        <v>#REF!</v>
      </c>
      <c r="R199" s="109" t="e">
        <f>'Saraksts 1-568'!#REF!</f>
        <v>#REF!</v>
      </c>
      <c r="S199" s="140" t="e">
        <f>'Saraksts 1-568'!#REF!</f>
        <v>#REF!</v>
      </c>
      <c r="T199" s="143" t="e">
        <f>'Saraksts 1-568'!#REF!</f>
        <v>#REF!</v>
      </c>
      <c r="U199" s="140" t="e">
        <f>'Saraksts 1-568'!#REF!</f>
        <v>#REF!</v>
      </c>
      <c r="V199" s="142" t="e">
        <f>'Saraksts 1-568'!#REF!</f>
        <v>#REF!</v>
      </c>
      <c r="W199" s="109" t="e">
        <f>'Saraksts 1-568'!#REF!</f>
        <v>#REF!</v>
      </c>
      <c r="X199" s="109" t="e">
        <f>'Saraksts 1-568'!#REF!</f>
        <v>#REF!</v>
      </c>
      <c r="Y199" s="109" t="e">
        <f>'Saraksts 1-568'!#REF!</f>
        <v>#REF!</v>
      </c>
      <c r="Z199" s="109" t="e">
        <f>'Saraksts 1-568'!#REF!</f>
        <v>#REF!</v>
      </c>
      <c r="AA199" s="109" t="e">
        <f>'Saraksts 1-568'!#REF!</f>
        <v>#REF!</v>
      </c>
      <c r="AB199" s="109" t="e">
        <f>'Saraksts 1-568'!#REF!</f>
        <v>#REF!</v>
      </c>
    </row>
    <row r="200" spans="1:28" s="6" customFormat="1" ht="38.25">
      <c r="A200" s="9">
        <v>198</v>
      </c>
      <c r="B200" s="14" t="s">
        <v>342</v>
      </c>
      <c r="C200" s="14" t="s">
        <v>200</v>
      </c>
      <c r="D200" s="14" t="s">
        <v>297</v>
      </c>
      <c r="E200" s="140">
        <f>'Saraksts 1-568'!F180</f>
        <v>0</v>
      </c>
      <c r="F200" s="109" t="e">
        <f>'Saraksts 1-568'!#REF!</f>
        <v>#REF!</v>
      </c>
      <c r="G200" s="109" t="e">
        <f>'Saraksts 1-568'!#REF!</f>
        <v>#REF!</v>
      </c>
      <c r="H200" s="109" t="e">
        <f>'Saraksts 1-568'!#REF!</f>
        <v>#REF!</v>
      </c>
      <c r="I200" s="139" t="e">
        <f>'Saraksts 1-568'!#REF!</f>
        <v>#REF!</v>
      </c>
      <c r="J200" s="109" t="e">
        <f>'Saraksts 1-568'!#REF!</f>
        <v>#REF!</v>
      </c>
      <c r="K200" s="109" t="e">
        <f>'Saraksts 1-568'!#REF!</f>
        <v>#REF!</v>
      </c>
      <c r="L200" s="140" t="e">
        <f>'Saraksts 1-568'!#REF!</f>
        <v>#REF!</v>
      </c>
      <c r="M200" s="141" t="e">
        <f>'Saraksts 1-568'!#REF!</f>
        <v>#REF!</v>
      </c>
      <c r="N200" s="109" t="e">
        <f>'Saraksts 1-568'!#REF!</f>
        <v>#REF!</v>
      </c>
      <c r="O200" s="142" t="e">
        <f>'Saraksts 1-568'!#REF!</f>
        <v>#REF!</v>
      </c>
      <c r="P200" s="109" t="e">
        <f>'Saraksts 1-568'!#REF!</f>
        <v>#REF!</v>
      </c>
      <c r="Q200" s="140" t="e">
        <f>'Saraksts 1-568'!#REF!</f>
        <v>#REF!</v>
      </c>
      <c r="R200" s="109" t="e">
        <f>'Saraksts 1-568'!#REF!</f>
        <v>#REF!</v>
      </c>
      <c r="S200" s="140" t="e">
        <f>'Saraksts 1-568'!#REF!</f>
        <v>#REF!</v>
      </c>
      <c r="T200" s="143" t="e">
        <f>'Saraksts 1-568'!#REF!</f>
        <v>#REF!</v>
      </c>
      <c r="U200" s="140" t="e">
        <f>'Saraksts 1-568'!#REF!</f>
        <v>#REF!</v>
      </c>
      <c r="V200" s="142" t="e">
        <f>'Saraksts 1-568'!#REF!</f>
        <v>#REF!</v>
      </c>
      <c r="W200" s="109" t="e">
        <f>'Saraksts 1-568'!#REF!</f>
        <v>#REF!</v>
      </c>
      <c r="X200" s="109" t="e">
        <f>'Saraksts 1-568'!#REF!</f>
        <v>#REF!</v>
      </c>
      <c r="Y200" s="109" t="e">
        <f>'Saraksts 1-568'!#REF!</f>
        <v>#REF!</v>
      </c>
      <c r="Z200" s="109" t="e">
        <f>'Saraksts 1-568'!#REF!</f>
        <v>#REF!</v>
      </c>
      <c r="AA200" s="109" t="e">
        <f>'Saraksts 1-568'!#REF!</f>
        <v>#REF!</v>
      </c>
      <c r="AB200" s="109" t="e">
        <f>'Saraksts 1-568'!#REF!</f>
        <v>#REF!</v>
      </c>
    </row>
    <row r="201" spans="1:28" s="6" customFormat="1" ht="38.25">
      <c r="A201" s="9">
        <v>199</v>
      </c>
      <c r="B201" s="14" t="s">
        <v>343</v>
      </c>
      <c r="C201" s="14" t="s">
        <v>249</v>
      </c>
      <c r="D201" s="14" t="s">
        <v>297</v>
      </c>
      <c r="E201" s="140">
        <f>'Saraksts 1-568'!F181</f>
        <v>0</v>
      </c>
      <c r="F201" s="109" t="e">
        <f>'Saraksts 1-568'!#REF!</f>
        <v>#REF!</v>
      </c>
      <c r="G201" s="109" t="e">
        <f>'Saraksts 1-568'!#REF!</f>
        <v>#REF!</v>
      </c>
      <c r="H201" s="109" t="e">
        <f>'Saraksts 1-568'!#REF!</f>
        <v>#REF!</v>
      </c>
      <c r="I201" s="139" t="e">
        <f>'Saraksts 1-568'!#REF!</f>
        <v>#REF!</v>
      </c>
      <c r="J201" s="109" t="e">
        <f>'Saraksts 1-568'!#REF!</f>
        <v>#REF!</v>
      </c>
      <c r="K201" s="109" t="e">
        <f>'Saraksts 1-568'!#REF!</f>
        <v>#REF!</v>
      </c>
      <c r="L201" s="140" t="e">
        <f>'Saraksts 1-568'!#REF!</f>
        <v>#REF!</v>
      </c>
      <c r="M201" s="141" t="e">
        <f>'Saraksts 1-568'!#REF!</f>
        <v>#REF!</v>
      </c>
      <c r="N201" s="109" t="e">
        <f>'Saraksts 1-568'!#REF!</f>
        <v>#REF!</v>
      </c>
      <c r="O201" s="142" t="e">
        <f>'Saraksts 1-568'!#REF!</f>
        <v>#REF!</v>
      </c>
      <c r="P201" s="109" t="e">
        <f>'Saraksts 1-568'!#REF!</f>
        <v>#REF!</v>
      </c>
      <c r="Q201" s="140" t="e">
        <f>'Saraksts 1-568'!#REF!</f>
        <v>#REF!</v>
      </c>
      <c r="R201" s="109" t="e">
        <f>'Saraksts 1-568'!#REF!</f>
        <v>#REF!</v>
      </c>
      <c r="S201" s="140" t="e">
        <f>'Saraksts 1-568'!#REF!</f>
        <v>#REF!</v>
      </c>
      <c r="T201" s="143" t="e">
        <f>'Saraksts 1-568'!#REF!</f>
        <v>#REF!</v>
      </c>
      <c r="U201" s="140" t="e">
        <f>'Saraksts 1-568'!#REF!</f>
        <v>#REF!</v>
      </c>
      <c r="V201" s="142" t="e">
        <f>'Saraksts 1-568'!#REF!</f>
        <v>#REF!</v>
      </c>
      <c r="W201" s="109" t="e">
        <f>'Saraksts 1-568'!#REF!</f>
        <v>#REF!</v>
      </c>
      <c r="X201" s="109" t="e">
        <f>'Saraksts 1-568'!#REF!</f>
        <v>#REF!</v>
      </c>
      <c r="Y201" s="109" t="e">
        <f>'Saraksts 1-568'!#REF!</f>
        <v>#REF!</v>
      </c>
      <c r="Z201" s="109" t="e">
        <f>'Saraksts 1-568'!#REF!</f>
        <v>#REF!</v>
      </c>
      <c r="AA201" s="109" t="e">
        <f>'Saraksts 1-568'!#REF!</f>
        <v>#REF!</v>
      </c>
      <c r="AB201" s="109" t="e">
        <f>'Saraksts 1-568'!#REF!</f>
        <v>#REF!</v>
      </c>
    </row>
    <row r="202" spans="1:28" s="6" customFormat="1" ht="38.25">
      <c r="A202" s="9">
        <v>200</v>
      </c>
      <c r="B202" s="14" t="s">
        <v>344</v>
      </c>
      <c r="C202" s="14" t="s">
        <v>316</v>
      </c>
      <c r="D202" s="14" t="s">
        <v>323</v>
      </c>
      <c r="E202" s="140">
        <f>'Saraksts 1-568'!F182</f>
        <v>0</v>
      </c>
      <c r="F202" s="109" t="e">
        <f>'Saraksts 1-568'!#REF!</f>
        <v>#REF!</v>
      </c>
      <c r="G202" s="109" t="e">
        <f>'Saraksts 1-568'!#REF!</f>
        <v>#REF!</v>
      </c>
      <c r="H202" s="109" t="e">
        <f>'Saraksts 1-568'!#REF!</f>
        <v>#REF!</v>
      </c>
      <c r="I202" s="139" t="e">
        <f>'Saraksts 1-568'!#REF!</f>
        <v>#REF!</v>
      </c>
      <c r="J202" s="109" t="e">
        <f>'Saraksts 1-568'!#REF!</f>
        <v>#REF!</v>
      </c>
      <c r="K202" s="109" t="e">
        <f>'Saraksts 1-568'!#REF!</f>
        <v>#REF!</v>
      </c>
      <c r="L202" s="140" t="e">
        <f>'Saraksts 1-568'!#REF!</f>
        <v>#REF!</v>
      </c>
      <c r="M202" s="141" t="e">
        <f>'Saraksts 1-568'!#REF!</f>
        <v>#REF!</v>
      </c>
      <c r="N202" s="109" t="e">
        <f>'Saraksts 1-568'!#REF!</f>
        <v>#REF!</v>
      </c>
      <c r="O202" s="142" t="e">
        <f>'Saraksts 1-568'!#REF!</f>
        <v>#REF!</v>
      </c>
      <c r="P202" s="109" t="e">
        <f>'Saraksts 1-568'!#REF!</f>
        <v>#REF!</v>
      </c>
      <c r="Q202" s="140" t="e">
        <f>'Saraksts 1-568'!#REF!</f>
        <v>#REF!</v>
      </c>
      <c r="R202" s="109" t="e">
        <f>'Saraksts 1-568'!#REF!</f>
        <v>#REF!</v>
      </c>
      <c r="S202" s="140" t="e">
        <f>'Saraksts 1-568'!#REF!</f>
        <v>#REF!</v>
      </c>
      <c r="T202" s="143" t="e">
        <f>'Saraksts 1-568'!#REF!</f>
        <v>#REF!</v>
      </c>
      <c r="U202" s="140" t="e">
        <f>'Saraksts 1-568'!#REF!</f>
        <v>#REF!</v>
      </c>
      <c r="V202" s="142" t="e">
        <f>'Saraksts 1-568'!#REF!</f>
        <v>#REF!</v>
      </c>
      <c r="W202" s="109" t="e">
        <f>'Saraksts 1-568'!#REF!</f>
        <v>#REF!</v>
      </c>
      <c r="X202" s="109" t="e">
        <f>'Saraksts 1-568'!#REF!</f>
        <v>#REF!</v>
      </c>
      <c r="Y202" s="109" t="e">
        <f>'Saraksts 1-568'!#REF!</f>
        <v>#REF!</v>
      </c>
      <c r="Z202" s="109" t="e">
        <f>'Saraksts 1-568'!#REF!</f>
        <v>#REF!</v>
      </c>
      <c r="AA202" s="109" t="e">
        <f>'Saraksts 1-568'!#REF!</f>
        <v>#REF!</v>
      </c>
      <c r="AB202" s="109" t="e">
        <f>'Saraksts 1-568'!#REF!</f>
        <v>#REF!</v>
      </c>
    </row>
    <row r="203" spans="1:28" s="6" customFormat="1" ht="38.25">
      <c r="A203" s="9">
        <v>201</v>
      </c>
      <c r="B203" s="14" t="s">
        <v>345</v>
      </c>
      <c r="C203" s="14" t="s">
        <v>317</v>
      </c>
      <c r="D203" s="14" t="s">
        <v>323</v>
      </c>
      <c r="E203" s="140">
        <f>'Saraksts 1-568'!F183</f>
        <v>0</v>
      </c>
      <c r="F203" s="109" t="e">
        <f>'Saraksts 1-568'!#REF!</f>
        <v>#REF!</v>
      </c>
      <c r="G203" s="109" t="e">
        <f>'Saraksts 1-568'!#REF!</f>
        <v>#REF!</v>
      </c>
      <c r="H203" s="109" t="e">
        <f>'Saraksts 1-568'!#REF!</f>
        <v>#REF!</v>
      </c>
      <c r="I203" s="139" t="e">
        <f>'Saraksts 1-568'!#REF!</f>
        <v>#REF!</v>
      </c>
      <c r="J203" s="109" t="e">
        <f>'Saraksts 1-568'!#REF!</f>
        <v>#REF!</v>
      </c>
      <c r="K203" s="109" t="e">
        <f>'Saraksts 1-568'!#REF!</f>
        <v>#REF!</v>
      </c>
      <c r="L203" s="140" t="e">
        <f>'Saraksts 1-568'!#REF!</f>
        <v>#REF!</v>
      </c>
      <c r="M203" s="141" t="e">
        <f>'Saraksts 1-568'!#REF!</f>
        <v>#REF!</v>
      </c>
      <c r="N203" s="109" t="e">
        <f>'Saraksts 1-568'!#REF!</f>
        <v>#REF!</v>
      </c>
      <c r="O203" s="142" t="e">
        <f>'Saraksts 1-568'!#REF!</f>
        <v>#REF!</v>
      </c>
      <c r="P203" s="109" t="e">
        <f>'Saraksts 1-568'!#REF!</f>
        <v>#REF!</v>
      </c>
      <c r="Q203" s="140" t="e">
        <f>'Saraksts 1-568'!#REF!</f>
        <v>#REF!</v>
      </c>
      <c r="R203" s="109" t="e">
        <f>'Saraksts 1-568'!#REF!</f>
        <v>#REF!</v>
      </c>
      <c r="S203" s="140" t="e">
        <f>'Saraksts 1-568'!#REF!</f>
        <v>#REF!</v>
      </c>
      <c r="T203" s="143" t="e">
        <f>'Saraksts 1-568'!#REF!</f>
        <v>#REF!</v>
      </c>
      <c r="U203" s="140" t="e">
        <f>'Saraksts 1-568'!#REF!</f>
        <v>#REF!</v>
      </c>
      <c r="V203" s="142" t="e">
        <f>'Saraksts 1-568'!#REF!</f>
        <v>#REF!</v>
      </c>
      <c r="W203" s="109" t="e">
        <f>'Saraksts 1-568'!#REF!</f>
        <v>#REF!</v>
      </c>
      <c r="X203" s="109" t="e">
        <f>'Saraksts 1-568'!#REF!</f>
        <v>#REF!</v>
      </c>
      <c r="Y203" s="109" t="e">
        <f>'Saraksts 1-568'!#REF!</f>
        <v>#REF!</v>
      </c>
      <c r="Z203" s="109" t="e">
        <f>'Saraksts 1-568'!#REF!</f>
        <v>#REF!</v>
      </c>
      <c r="AA203" s="109" t="e">
        <f>'Saraksts 1-568'!#REF!</f>
        <v>#REF!</v>
      </c>
      <c r="AB203" s="109" t="e">
        <f>'Saraksts 1-568'!#REF!</f>
        <v>#REF!</v>
      </c>
    </row>
    <row r="204" spans="1:28" s="6" customFormat="1" ht="38.25">
      <c r="A204" s="9">
        <v>202</v>
      </c>
      <c r="B204" s="14" t="s">
        <v>346</v>
      </c>
      <c r="C204" s="14" t="s">
        <v>318</v>
      </c>
      <c r="D204" s="14" t="s">
        <v>323</v>
      </c>
      <c r="E204" s="140">
        <f>'Saraksts 1-568'!F184</f>
        <v>0</v>
      </c>
      <c r="F204" s="109" t="e">
        <f>'Saraksts 1-568'!#REF!</f>
        <v>#REF!</v>
      </c>
      <c r="G204" s="109" t="e">
        <f>'Saraksts 1-568'!#REF!</f>
        <v>#REF!</v>
      </c>
      <c r="H204" s="109" t="e">
        <f>'Saraksts 1-568'!#REF!</f>
        <v>#REF!</v>
      </c>
      <c r="I204" s="139" t="e">
        <f>'Saraksts 1-568'!#REF!</f>
        <v>#REF!</v>
      </c>
      <c r="J204" s="109" t="e">
        <f>'Saraksts 1-568'!#REF!</f>
        <v>#REF!</v>
      </c>
      <c r="K204" s="109" t="e">
        <f>'Saraksts 1-568'!#REF!</f>
        <v>#REF!</v>
      </c>
      <c r="L204" s="140" t="e">
        <f>'Saraksts 1-568'!#REF!</f>
        <v>#REF!</v>
      </c>
      <c r="M204" s="141" t="e">
        <f>'Saraksts 1-568'!#REF!</f>
        <v>#REF!</v>
      </c>
      <c r="N204" s="109" t="e">
        <f>'Saraksts 1-568'!#REF!</f>
        <v>#REF!</v>
      </c>
      <c r="O204" s="142" t="e">
        <f>'Saraksts 1-568'!#REF!</f>
        <v>#REF!</v>
      </c>
      <c r="P204" s="109" t="e">
        <f>'Saraksts 1-568'!#REF!</f>
        <v>#REF!</v>
      </c>
      <c r="Q204" s="140" t="e">
        <f>'Saraksts 1-568'!#REF!</f>
        <v>#REF!</v>
      </c>
      <c r="R204" s="109" t="e">
        <f>'Saraksts 1-568'!#REF!</f>
        <v>#REF!</v>
      </c>
      <c r="S204" s="140" t="e">
        <f>'Saraksts 1-568'!#REF!</f>
        <v>#REF!</v>
      </c>
      <c r="T204" s="143" t="e">
        <f>'Saraksts 1-568'!#REF!</f>
        <v>#REF!</v>
      </c>
      <c r="U204" s="140" t="e">
        <f>'Saraksts 1-568'!#REF!</f>
        <v>#REF!</v>
      </c>
      <c r="V204" s="142" t="e">
        <f>'Saraksts 1-568'!#REF!</f>
        <v>#REF!</v>
      </c>
      <c r="W204" s="109" t="e">
        <f>'Saraksts 1-568'!#REF!</f>
        <v>#REF!</v>
      </c>
      <c r="X204" s="109" t="e">
        <f>'Saraksts 1-568'!#REF!</f>
        <v>#REF!</v>
      </c>
      <c r="Y204" s="109" t="e">
        <f>'Saraksts 1-568'!#REF!</f>
        <v>#REF!</v>
      </c>
      <c r="Z204" s="109" t="e">
        <f>'Saraksts 1-568'!#REF!</f>
        <v>#REF!</v>
      </c>
      <c r="AA204" s="109" t="e">
        <f>'Saraksts 1-568'!#REF!</f>
        <v>#REF!</v>
      </c>
      <c r="AB204" s="109" t="e">
        <f>'Saraksts 1-568'!#REF!</f>
        <v>#REF!</v>
      </c>
    </row>
    <row r="205" spans="1:28" s="6" customFormat="1" ht="51.75" customHeight="1">
      <c r="A205" s="9">
        <v>203</v>
      </c>
      <c r="B205" s="14" t="s">
        <v>347</v>
      </c>
      <c r="C205" s="14" t="s">
        <v>319</v>
      </c>
      <c r="D205" s="14" t="s">
        <v>297</v>
      </c>
      <c r="E205" s="140">
        <f>'Saraksts 1-568'!F185</f>
        <v>0</v>
      </c>
      <c r="F205" s="109" t="e">
        <f>'Saraksts 1-568'!#REF!</f>
        <v>#REF!</v>
      </c>
      <c r="G205" s="109" t="e">
        <f>'Saraksts 1-568'!#REF!</f>
        <v>#REF!</v>
      </c>
      <c r="H205" s="109" t="e">
        <f>'Saraksts 1-568'!#REF!</f>
        <v>#REF!</v>
      </c>
      <c r="I205" s="139" t="e">
        <f>'Saraksts 1-568'!#REF!</f>
        <v>#REF!</v>
      </c>
      <c r="J205" s="109" t="e">
        <f>'Saraksts 1-568'!#REF!</f>
        <v>#REF!</v>
      </c>
      <c r="K205" s="109" t="e">
        <f>'Saraksts 1-568'!#REF!</f>
        <v>#REF!</v>
      </c>
      <c r="L205" s="140" t="e">
        <f>'Saraksts 1-568'!#REF!</f>
        <v>#REF!</v>
      </c>
      <c r="M205" s="141" t="e">
        <f>'Saraksts 1-568'!#REF!</f>
        <v>#REF!</v>
      </c>
      <c r="N205" s="109" t="e">
        <f>'Saraksts 1-568'!#REF!</f>
        <v>#REF!</v>
      </c>
      <c r="O205" s="142" t="e">
        <f>'Saraksts 1-568'!#REF!</f>
        <v>#REF!</v>
      </c>
      <c r="P205" s="109" t="e">
        <f>'Saraksts 1-568'!#REF!</f>
        <v>#REF!</v>
      </c>
      <c r="Q205" s="140" t="e">
        <f>'Saraksts 1-568'!#REF!</f>
        <v>#REF!</v>
      </c>
      <c r="R205" s="109" t="e">
        <f>'Saraksts 1-568'!#REF!</f>
        <v>#REF!</v>
      </c>
      <c r="S205" s="140" t="e">
        <f>'Saraksts 1-568'!#REF!</f>
        <v>#REF!</v>
      </c>
      <c r="T205" s="143" t="e">
        <f>'Saraksts 1-568'!#REF!</f>
        <v>#REF!</v>
      </c>
      <c r="U205" s="140" t="e">
        <f>'Saraksts 1-568'!#REF!</f>
        <v>#REF!</v>
      </c>
      <c r="V205" s="142" t="e">
        <f>'Saraksts 1-568'!#REF!</f>
        <v>#REF!</v>
      </c>
      <c r="W205" s="109" t="e">
        <f>'Saraksts 1-568'!#REF!</f>
        <v>#REF!</v>
      </c>
      <c r="X205" s="109" t="e">
        <f>'Saraksts 1-568'!#REF!</f>
        <v>#REF!</v>
      </c>
      <c r="Y205" s="109" t="e">
        <f>'Saraksts 1-568'!#REF!</f>
        <v>#REF!</v>
      </c>
      <c r="Z205" s="109" t="e">
        <f>'Saraksts 1-568'!#REF!</f>
        <v>#REF!</v>
      </c>
      <c r="AA205" s="109" t="e">
        <f>'Saraksts 1-568'!#REF!</f>
        <v>#REF!</v>
      </c>
      <c r="AB205" s="109" t="e">
        <f>'Saraksts 1-568'!#REF!</f>
        <v>#REF!</v>
      </c>
    </row>
    <row r="206" spans="1:28" s="6" customFormat="1" ht="50.25" customHeight="1">
      <c r="A206" s="9">
        <v>204</v>
      </c>
      <c r="B206" s="14" t="s">
        <v>353</v>
      </c>
      <c r="C206" s="15"/>
      <c r="D206" s="14"/>
      <c r="E206" s="140">
        <f>'Saraksts 1-568'!F186</f>
        <v>0</v>
      </c>
      <c r="F206" s="109" t="e">
        <f>'Saraksts 1-568'!#REF!</f>
        <v>#REF!</v>
      </c>
      <c r="G206" s="109" t="e">
        <f>'Saraksts 1-568'!#REF!</f>
        <v>#REF!</v>
      </c>
      <c r="H206" s="109" t="e">
        <f>'Saraksts 1-568'!#REF!</f>
        <v>#REF!</v>
      </c>
      <c r="I206" s="139" t="e">
        <f>'Saraksts 1-568'!#REF!</f>
        <v>#REF!</v>
      </c>
      <c r="J206" s="109" t="e">
        <f>'Saraksts 1-568'!#REF!</f>
        <v>#REF!</v>
      </c>
      <c r="K206" s="109" t="e">
        <f>'Saraksts 1-568'!#REF!</f>
        <v>#REF!</v>
      </c>
      <c r="L206" s="140" t="e">
        <f>'Saraksts 1-568'!#REF!</f>
        <v>#REF!</v>
      </c>
      <c r="M206" s="141" t="e">
        <f>'Saraksts 1-568'!#REF!</f>
        <v>#REF!</v>
      </c>
      <c r="N206" s="109" t="e">
        <f>'Saraksts 1-568'!#REF!</f>
        <v>#REF!</v>
      </c>
      <c r="O206" s="142" t="e">
        <f>'Saraksts 1-568'!#REF!</f>
        <v>#REF!</v>
      </c>
      <c r="P206" s="109" t="e">
        <f>'Saraksts 1-568'!#REF!</f>
        <v>#REF!</v>
      </c>
      <c r="Q206" s="140" t="e">
        <f>'Saraksts 1-568'!#REF!</f>
        <v>#REF!</v>
      </c>
      <c r="R206" s="109" t="e">
        <f>'Saraksts 1-568'!#REF!</f>
        <v>#REF!</v>
      </c>
      <c r="S206" s="140" t="e">
        <f>'Saraksts 1-568'!#REF!</f>
        <v>#REF!</v>
      </c>
      <c r="T206" s="143" t="e">
        <f>'Saraksts 1-568'!#REF!</f>
        <v>#REF!</v>
      </c>
      <c r="U206" s="140" t="e">
        <f>'Saraksts 1-568'!#REF!</f>
        <v>#REF!</v>
      </c>
      <c r="V206" s="142" t="e">
        <f>'Saraksts 1-568'!#REF!</f>
        <v>#REF!</v>
      </c>
      <c r="W206" s="109" t="e">
        <f>'Saraksts 1-568'!#REF!</f>
        <v>#REF!</v>
      </c>
      <c r="X206" s="109" t="e">
        <f>'Saraksts 1-568'!#REF!</f>
        <v>#REF!</v>
      </c>
      <c r="Y206" s="109" t="e">
        <f>'Saraksts 1-568'!#REF!</f>
        <v>#REF!</v>
      </c>
      <c r="Z206" s="109" t="e">
        <f>'Saraksts 1-568'!#REF!</f>
        <v>#REF!</v>
      </c>
      <c r="AA206" s="109" t="e">
        <f>'Saraksts 1-568'!#REF!</f>
        <v>#REF!</v>
      </c>
      <c r="AB206" s="109" t="e">
        <f>'Saraksts 1-568'!#REF!</f>
        <v>#REF!</v>
      </c>
    </row>
    <row r="207" spans="1:28" s="6" customFormat="1" ht="53.25" customHeight="1">
      <c r="A207" s="9">
        <v>205</v>
      </c>
      <c r="B207" s="14" t="s">
        <v>354</v>
      </c>
      <c r="C207" s="16" t="s">
        <v>348</v>
      </c>
      <c r="D207" s="14"/>
      <c r="E207" s="140">
        <f>'Saraksts 1-568'!F187</f>
        <v>21.37</v>
      </c>
      <c r="F207" s="109" t="e">
        <f>'Saraksts 1-568'!#REF!</f>
        <v>#REF!</v>
      </c>
      <c r="G207" s="109" t="e">
        <f>'Saraksts 1-568'!#REF!</f>
        <v>#REF!</v>
      </c>
      <c r="H207" s="109" t="e">
        <f>'Saraksts 1-568'!#REF!</f>
        <v>#REF!</v>
      </c>
      <c r="I207" s="139" t="e">
        <f>'Saraksts 1-568'!#REF!</f>
        <v>#REF!</v>
      </c>
      <c r="J207" s="109" t="e">
        <f>'Saraksts 1-568'!#REF!</f>
        <v>#REF!</v>
      </c>
      <c r="K207" s="109" t="e">
        <f>'Saraksts 1-568'!#REF!</f>
        <v>#REF!</v>
      </c>
      <c r="L207" s="140" t="e">
        <f>'Saraksts 1-568'!#REF!</f>
        <v>#REF!</v>
      </c>
      <c r="M207" s="141" t="e">
        <f>'Saraksts 1-568'!#REF!</f>
        <v>#REF!</v>
      </c>
      <c r="N207" s="109" t="e">
        <f>'Saraksts 1-568'!#REF!</f>
        <v>#REF!</v>
      </c>
      <c r="O207" s="142" t="e">
        <f>'Saraksts 1-568'!#REF!</f>
        <v>#REF!</v>
      </c>
      <c r="P207" s="109" t="e">
        <f>'Saraksts 1-568'!#REF!</f>
        <v>#REF!</v>
      </c>
      <c r="Q207" s="140" t="e">
        <f>'Saraksts 1-568'!#REF!</f>
        <v>#REF!</v>
      </c>
      <c r="R207" s="109" t="e">
        <f>'Saraksts 1-568'!#REF!</f>
        <v>#REF!</v>
      </c>
      <c r="S207" s="140" t="e">
        <f>'Saraksts 1-568'!#REF!</f>
        <v>#REF!</v>
      </c>
      <c r="T207" s="143" t="e">
        <f>'Saraksts 1-568'!#REF!</f>
        <v>#REF!</v>
      </c>
      <c r="U207" s="140" t="e">
        <f>'Saraksts 1-568'!#REF!</f>
        <v>#REF!</v>
      </c>
      <c r="V207" s="142" t="e">
        <f>'Saraksts 1-568'!#REF!</f>
        <v>#REF!</v>
      </c>
      <c r="W207" s="109" t="e">
        <f>'Saraksts 1-568'!#REF!</f>
        <v>#REF!</v>
      </c>
      <c r="X207" s="109" t="e">
        <f>'Saraksts 1-568'!#REF!</f>
        <v>#REF!</v>
      </c>
      <c r="Y207" s="109" t="e">
        <f>'Saraksts 1-568'!#REF!</f>
        <v>#REF!</v>
      </c>
      <c r="Z207" s="109" t="e">
        <f>'Saraksts 1-568'!#REF!</f>
        <v>#REF!</v>
      </c>
      <c r="AA207" s="109" t="e">
        <f>'Saraksts 1-568'!#REF!</f>
        <v>#REF!</v>
      </c>
      <c r="AB207" s="109" t="e">
        <f>'Saraksts 1-568'!#REF!</f>
        <v>#REF!</v>
      </c>
    </row>
    <row r="208" spans="1:28" s="6" customFormat="1" ht="51" customHeight="1">
      <c r="A208" s="9">
        <v>206</v>
      </c>
      <c r="B208" s="14" t="s">
        <v>355</v>
      </c>
      <c r="C208" s="16" t="s">
        <v>349</v>
      </c>
      <c r="D208" s="14"/>
      <c r="E208" s="140">
        <f>'Saraksts 1-568'!F188</f>
        <v>23.79</v>
      </c>
      <c r="F208" s="109" t="e">
        <f>'Saraksts 1-568'!#REF!</f>
        <v>#REF!</v>
      </c>
      <c r="G208" s="109" t="e">
        <f>'Saraksts 1-568'!#REF!</f>
        <v>#REF!</v>
      </c>
      <c r="H208" s="109" t="e">
        <f>'Saraksts 1-568'!#REF!</f>
        <v>#REF!</v>
      </c>
      <c r="I208" s="139" t="e">
        <f>'Saraksts 1-568'!#REF!</f>
        <v>#REF!</v>
      </c>
      <c r="J208" s="109" t="e">
        <f>'Saraksts 1-568'!#REF!</f>
        <v>#REF!</v>
      </c>
      <c r="K208" s="109" t="e">
        <f>'Saraksts 1-568'!#REF!</f>
        <v>#REF!</v>
      </c>
      <c r="L208" s="140" t="e">
        <f>'Saraksts 1-568'!#REF!</f>
        <v>#REF!</v>
      </c>
      <c r="M208" s="141" t="e">
        <f>'Saraksts 1-568'!#REF!</f>
        <v>#REF!</v>
      </c>
      <c r="N208" s="109" t="e">
        <f>'Saraksts 1-568'!#REF!</f>
        <v>#REF!</v>
      </c>
      <c r="O208" s="142" t="e">
        <f>'Saraksts 1-568'!#REF!</f>
        <v>#REF!</v>
      </c>
      <c r="P208" s="109" t="e">
        <f>'Saraksts 1-568'!#REF!</f>
        <v>#REF!</v>
      </c>
      <c r="Q208" s="140" t="e">
        <f>'Saraksts 1-568'!#REF!</f>
        <v>#REF!</v>
      </c>
      <c r="R208" s="109" t="e">
        <f>'Saraksts 1-568'!#REF!</f>
        <v>#REF!</v>
      </c>
      <c r="S208" s="140" t="e">
        <f>'Saraksts 1-568'!#REF!</f>
        <v>#REF!</v>
      </c>
      <c r="T208" s="143" t="e">
        <f>'Saraksts 1-568'!#REF!</f>
        <v>#REF!</v>
      </c>
      <c r="U208" s="140" t="e">
        <f>'Saraksts 1-568'!#REF!</f>
        <v>#REF!</v>
      </c>
      <c r="V208" s="142" t="e">
        <f>'Saraksts 1-568'!#REF!</f>
        <v>#REF!</v>
      </c>
      <c r="W208" s="109" t="e">
        <f>'Saraksts 1-568'!#REF!</f>
        <v>#REF!</v>
      </c>
      <c r="X208" s="109" t="e">
        <f>'Saraksts 1-568'!#REF!</f>
        <v>#REF!</v>
      </c>
      <c r="Y208" s="109" t="e">
        <f>'Saraksts 1-568'!#REF!</f>
        <v>#REF!</v>
      </c>
      <c r="Z208" s="109" t="e">
        <f>'Saraksts 1-568'!#REF!</f>
        <v>#REF!</v>
      </c>
      <c r="AA208" s="109" t="e">
        <f>'Saraksts 1-568'!#REF!</f>
        <v>#REF!</v>
      </c>
      <c r="AB208" s="109" t="e">
        <f>'Saraksts 1-568'!#REF!</f>
        <v>#REF!</v>
      </c>
    </row>
    <row r="209" spans="1:28" s="6" customFormat="1" ht="51" customHeight="1">
      <c r="A209" s="9">
        <v>207</v>
      </c>
      <c r="B209" s="14" t="s">
        <v>356</v>
      </c>
      <c r="C209" s="16" t="s">
        <v>350</v>
      </c>
      <c r="D209" s="14"/>
      <c r="E209" s="140">
        <f>'Saraksts 1-568'!F189</f>
        <v>29.89</v>
      </c>
      <c r="F209" s="109" t="e">
        <f>'Saraksts 1-568'!#REF!</f>
        <v>#REF!</v>
      </c>
      <c r="G209" s="109" t="e">
        <f>'Saraksts 1-568'!#REF!</f>
        <v>#REF!</v>
      </c>
      <c r="H209" s="109" t="e">
        <f>'Saraksts 1-568'!#REF!</f>
        <v>#REF!</v>
      </c>
      <c r="I209" s="139" t="e">
        <f>'Saraksts 1-568'!#REF!</f>
        <v>#REF!</v>
      </c>
      <c r="J209" s="109" t="e">
        <f>'Saraksts 1-568'!#REF!</f>
        <v>#REF!</v>
      </c>
      <c r="K209" s="109" t="e">
        <f>'Saraksts 1-568'!#REF!</f>
        <v>#REF!</v>
      </c>
      <c r="L209" s="140" t="e">
        <f>'Saraksts 1-568'!#REF!</f>
        <v>#REF!</v>
      </c>
      <c r="M209" s="141" t="e">
        <f>'Saraksts 1-568'!#REF!</f>
        <v>#REF!</v>
      </c>
      <c r="N209" s="109" t="e">
        <f>'Saraksts 1-568'!#REF!</f>
        <v>#REF!</v>
      </c>
      <c r="O209" s="142" t="e">
        <f>'Saraksts 1-568'!#REF!</f>
        <v>#REF!</v>
      </c>
      <c r="P209" s="109" t="e">
        <f>'Saraksts 1-568'!#REF!</f>
        <v>#REF!</v>
      </c>
      <c r="Q209" s="140" t="e">
        <f>'Saraksts 1-568'!#REF!</f>
        <v>#REF!</v>
      </c>
      <c r="R209" s="109" t="e">
        <f>'Saraksts 1-568'!#REF!</f>
        <v>#REF!</v>
      </c>
      <c r="S209" s="140" t="e">
        <f>'Saraksts 1-568'!#REF!</f>
        <v>#REF!</v>
      </c>
      <c r="T209" s="143" t="e">
        <f>'Saraksts 1-568'!#REF!</f>
        <v>#REF!</v>
      </c>
      <c r="U209" s="140" t="e">
        <f>'Saraksts 1-568'!#REF!</f>
        <v>#REF!</v>
      </c>
      <c r="V209" s="142" t="e">
        <f>'Saraksts 1-568'!#REF!</f>
        <v>#REF!</v>
      </c>
      <c r="W209" s="109" t="e">
        <f>'Saraksts 1-568'!#REF!</f>
        <v>#REF!</v>
      </c>
      <c r="X209" s="109" t="e">
        <f>'Saraksts 1-568'!#REF!</f>
        <v>#REF!</v>
      </c>
      <c r="Y209" s="109" t="e">
        <f>'Saraksts 1-568'!#REF!</f>
        <v>#REF!</v>
      </c>
      <c r="Z209" s="109" t="e">
        <f>'Saraksts 1-568'!#REF!</f>
        <v>#REF!</v>
      </c>
      <c r="AA209" s="109" t="e">
        <f>'Saraksts 1-568'!#REF!</f>
        <v>#REF!</v>
      </c>
      <c r="AB209" s="109" t="e">
        <f>'Saraksts 1-568'!#REF!</f>
        <v>#REF!</v>
      </c>
    </row>
    <row r="210" spans="1:28" s="6" customFormat="1" ht="52.5" customHeight="1">
      <c r="A210" s="9">
        <v>208</v>
      </c>
      <c r="B210" s="14" t="s">
        <v>357</v>
      </c>
      <c r="C210" s="16" t="s">
        <v>351</v>
      </c>
      <c r="D210" s="14"/>
      <c r="E210" s="140">
        <f>'Saraksts 1-568'!F190</f>
        <v>45.3</v>
      </c>
      <c r="F210" s="109" t="e">
        <f>'Saraksts 1-568'!#REF!</f>
        <v>#REF!</v>
      </c>
      <c r="G210" s="109" t="e">
        <f>'Saraksts 1-568'!#REF!</f>
        <v>#REF!</v>
      </c>
      <c r="H210" s="109" t="e">
        <f>'Saraksts 1-568'!#REF!</f>
        <v>#REF!</v>
      </c>
      <c r="I210" s="139" t="e">
        <f>'Saraksts 1-568'!#REF!</f>
        <v>#REF!</v>
      </c>
      <c r="J210" s="109" t="e">
        <f>'Saraksts 1-568'!#REF!</f>
        <v>#REF!</v>
      </c>
      <c r="K210" s="109" t="e">
        <f>'Saraksts 1-568'!#REF!</f>
        <v>#REF!</v>
      </c>
      <c r="L210" s="140" t="e">
        <f>'Saraksts 1-568'!#REF!</f>
        <v>#REF!</v>
      </c>
      <c r="M210" s="141" t="e">
        <f>'Saraksts 1-568'!#REF!</f>
        <v>#REF!</v>
      </c>
      <c r="N210" s="109" t="e">
        <f>'Saraksts 1-568'!#REF!</f>
        <v>#REF!</v>
      </c>
      <c r="O210" s="142" t="e">
        <f>'Saraksts 1-568'!#REF!</f>
        <v>#REF!</v>
      </c>
      <c r="P210" s="109" t="e">
        <f>'Saraksts 1-568'!#REF!</f>
        <v>#REF!</v>
      </c>
      <c r="Q210" s="140" t="e">
        <f>'Saraksts 1-568'!#REF!</f>
        <v>#REF!</v>
      </c>
      <c r="R210" s="109" t="e">
        <f>'Saraksts 1-568'!#REF!</f>
        <v>#REF!</v>
      </c>
      <c r="S210" s="140" t="e">
        <f>'Saraksts 1-568'!#REF!</f>
        <v>#REF!</v>
      </c>
      <c r="T210" s="143" t="e">
        <f>'Saraksts 1-568'!#REF!</f>
        <v>#REF!</v>
      </c>
      <c r="U210" s="140" t="e">
        <f>'Saraksts 1-568'!#REF!</f>
        <v>#REF!</v>
      </c>
      <c r="V210" s="142" t="e">
        <f>'Saraksts 1-568'!#REF!</f>
        <v>#REF!</v>
      </c>
      <c r="W210" s="109" t="e">
        <f>'Saraksts 1-568'!#REF!</f>
        <v>#REF!</v>
      </c>
      <c r="X210" s="109" t="e">
        <f>'Saraksts 1-568'!#REF!</f>
        <v>#REF!</v>
      </c>
      <c r="Y210" s="109" t="e">
        <f>'Saraksts 1-568'!#REF!</f>
        <v>#REF!</v>
      </c>
      <c r="Z210" s="109" t="e">
        <f>'Saraksts 1-568'!#REF!</f>
        <v>#REF!</v>
      </c>
      <c r="AA210" s="109" t="e">
        <f>'Saraksts 1-568'!#REF!</f>
        <v>#REF!</v>
      </c>
      <c r="AB210" s="109" t="e">
        <f>'Saraksts 1-568'!#REF!</f>
        <v>#REF!</v>
      </c>
    </row>
    <row r="211" spans="1:28" s="6" customFormat="1" ht="56.25" customHeight="1">
      <c r="A211" s="9">
        <v>209</v>
      </c>
      <c r="B211" s="14" t="s">
        <v>358</v>
      </c>
      <c r="C211" s="16" t="s">
        <v>352</v>
      </c>
      <c r="D211" s="14"/>
      <c r="E211" s="140">
        <f>'Saraksts 1-568'!F191</f>
        <v>99.8</v>
      </c>
      <c r="F211" s="109" t="e">
        <f>'Saraksts 1-568'!#REF!</f>
        <v>#REF!</v>
      </c>
      <c r="G211" s="109" t="e">
        <f>'Saraksts 1-568'!#REF!</f>
        <v>#REF!</v>
      </c>
      <c r="H211" s="109" t="e">
        <f>'Saraksts 1-568'!#REF!</f>
        <v>#REF!</v>
      </c>
      <c r="I211" s="139" t="e">
        <f>'Saraksts 1-568'!#REF!</f>
        <v>#REF!</v>
      </c>
      <c r="J211" s="109" t="e">
        <f>'Saraksts 1-568'!#REF!</f>
        <v>#REF!</v>
      </c>
      <c r="K211" s="109" t="e">
        <f>'Saraksts 1-568'!#REF!</f>
        <v>#REF!</v>
      </c>
      <c r="L211" s="140" t="e">
        <f>'Saraksts 1-568'!#REF!</f>
        <v>#REF!</v>
      </c>
      <c r="M211" s="141" t="e">
        <f>'Saraksts 1-568'!#REF!</f>
        <v>#REF!</v>
      </c>
      <c r="N211" s="109" t="e">
        <f>'Saraksts 1-568'!#REF!</f>
        <v>#REF!</v>
      </c>
      <c r="O211" s="142" t="e">
        <f>'Saraksts 1-568'!#REF!</f>
        <v>#REF!</v>
      </c>
      <c r="P211" s="109" t="e">
        <f>'Saraksts 1-568'!#REF!</f>
        <v>#REF!</v>
      </c>
      <c r="Q211" s="140" t="e">
        <f>'Saraksts 1-568'!#REF!</f>
        <v>#REF!</v>
      </c>
      <c r="R211" s="109" t="e">
        <f>'Saraksts 1-568'!#REF!</f>
        <v>#REF!</v>
      </c>
      <c r="S211" s="140" t="e">
        <f>'Saraksts 1-568'!#REF!</f>
        <v>#REF!</v>
      </c>
      <c r="T211" s="143" t="e">
        <f>'Saraksts 1-568'!#REF!</f>
        <v>#REF!</v>
      </c>
      <c r="U211" s="140" t="e">
        <f>'Saraksts 1-568'!#REF!</f>
        <v>#REF!</v>
      </c>
      <c r="V211" s="142" t="e">
        <f>'Saraksts 1-568'!#REF!</f>
        <v>#REF!</v>
      </c>
      <c r="W211" s="109" t="e">
        <f>'Saraksts 1-568'!#REF!</f>
        <v>#REF!</v>
      </c>
      <c r="X211" s="109" t="e">
        <f>'Saraksts 1-568'!#REF!</f>
        <v>#REF!</v>
      </c>
      <c r="Y211" s="109" t="e">
        <f>'Saraksts 1-568'!#REF!</f>
        <v>#REF!</v>
      </c>
      <c r="Z211" s="109" t="e">
        <f>'Saraksts 1-568'!#REF!</f>
        <v>#REF!</v>
      </c>
      <c r="AA211" s="109" t="e">
        <f>'Saraksts 1-568'!#REF!</f>
        <v>#REF!</v>
      </c>
      <c r="AB211" s="109" t="e">
        <f>'Saraksts 1-568'!#REF!</f>
        <v>#REF!</v>
      </c>
    </row>
    <row r="212" spans="1:28" s="6" customFormat="1" ht="67.5" customHeight="1">
      <c r="A212" s="9">
        <v>210</v>
      </c>
      <c r="B212" s="15" t="s">
        <v>359</v>
      </c>
      <c r="C212" s="15"/>
      <c r="D212" s="14"/>
      <c r="E212" s="140">
        <f>'Saraksts 1-568'!F192</f>
        <v>0</v>
      </c>
      <c r="F212" s="109" t="e">
        <f>'Saraksts 1-568'!#REF!</f>
        <v>#REF!</v>
      </c>
      <c r="G212" s="109" t="e">
        <f>'Saraksts 1-568'!#REF!</f>
        <v>#REF!</v>
      </c>
      <c r="H212" s="109" t="e">
        <f>'Saraksts 1-568'!#REF!</f>
        <v>#REF!</v>
      </c>
      <c r="I212" s="139" t="e">
        <f>'Saraksts 1-568'!#REF!</f>
        <v>#REF!</v>
      </c>
      <c r="J212" s="109" t="e">
        <f>'Saraksts 1-568'!#REF!</f>
        <v>#REF!</v>
      </c>
      <c r="K212" s="109" t="e">
        <f>'Saraksts 1-568'!#REF!</f>
        <v>#REF!</v>
      </c>
      <c r="L212" s="140" t="e">
        <f>'Saraksts 1-568'!#REF!</f>
        <v>#REF!</v>
      </c>
      <c r="M212" s="141" t="e">
        <f>'Saraksts 1-568'!#REF!</f>
        <v>#REF!</v>
      </c>
      <c r="N212" s="109" t="e">
        <f>'Saraksts 1-568'!#REF!</f>
        <v>#REF!</v>
      </c>
      <c r="O212" s="142" t="e">
        <f>'Saraksts 1-568'!#REF!</f>
        <v>#REF!</v>
      </c>
      <c r="P212" s="109" t="e">
        <f>'Saraksts 1-568'!#REF!</f>
        <v>#REF!</v>
      </c>
      <c r="Q212" s="140" t="e">
        <f>'Saraksts 1-568'!#REF!</f>
        <v>#REF!</v>
      </c>
      <c r="R212" s="109" t="e">
        <f>'Saraksts 1-568'!#REF!</f>
        <v>#REF!</v>
      </c>
      <c r="S212" s="140" t="e">
        <f>'Saraksts 1-568'!#REF!</f>
        <v>#REF!</v>
      </c>
      <c r="T212" s="143" t="e">
        <f>'Saraksts 1-568'!#REF!</f>
        <v>#REF!</v>
      </c>
      <c r="U212" s="140" t="e">
        <f>'Saraksts 1-568'!#REF!</f>
        <v>#REF!</v>
      </c>
      <c r="V212" s="142" t="e">
        <f>'Saraksts 1-568'!#REF!</f>
        <v>#REF!</v>
      </c>
      <c r="W212" s="109" t="e">
        <f>'Saraksts 1-568'!#REF!</f>
        <v>#REF!</v>
      </c>
      <c r="X212" s="109" t="e">
        <f>'Saraksts 1-568'!#REF!</f>
        <v>#REF!</v>
      </c>
      <c r="Y212" s="109" t="e">
        <f>'Saraksts 1-568'!#REF!</f>
        <v>#REF!</v>
      </c>
      <c r="Z212" s="109" t="e">
        <f>'Saraksts 1-568'!#REF!</f>
        <v>#REF!</v>
      </c>
      <c r="AA212" s="109" t="e">
        <f>'Saraksts 1-568'!#REF!</f>
        <v>#REF!</v>
      </c>
      <c r="AB212" s="109" t="e">
        <f>'Saraksts 1-568'!#REF!</f>
        <v>#REF!</v>
      </c>
    </row>
    <row r="213" spans="1:28" s="6" customFormat="1" ht="25.5">
      <c r="A213" s="9">
        <v>211</v>
      </c>
      <c r="B213" s="15" t="s">
        <v>360</v>
      </c>
      <c r="C213" s="15"/>
      <c r="D213" s="14"/>
      <c r="E213" s="140">
        <f>'Saraksts 1-568'!F193</f>
        <v>0</v>
      </c>
      <c r="F213" s="109" t="e">
        <f>'Saraksts 1-568'!#REF!</f>
        <v>#REF!</v>
      </c>
      <c r="G213" s="109" t="e">
        <f>'Saraksts 1-568'!#REF!</f>
        <v>#REF!</v>
      </c>
      <c r="H213" s="109" t="e">
        <f>'Saraksts 1-568'!#REF!</f>
        <v>#REF!</v>
      </c>
      <c r="I213" s="139" t="e">
        <f>'Saraksts 1-568'!#REF!</f>
        <v>#REF!</v>
      </c>
      <c r="J213" s="109" t="e">
        <f>'Saraksts 1-568'!#REF!</f>
        <v>#REF!</v>
      </c>
      <c r="K213" s="109" t="e">
        <f>'Saraksts 1-568'!#REF!</f>
        <v>#REF!</v>
      </c>
      <c r="L213" s="140" t="e">
        <f>'Saraksts 1-568'!#REF!</f>
        <v>#REF!</v>
      </c>
      <c r="M213" s="141" t="e">
        <f>'Saraksts 1-568'!#REF!</f>
        <v>#REF!</v>
      </c>
      <c r="N213" s="109" t="e">
        <f>'Saraksts 1-568'!#REF!</f>
        <v>#REF!</v>
      </c>
      <c r="O213" s="142" t="e">
        <f>'Saraksts 1-568'!#REF!</f>
        <v>#REF!</v>
      </c>
      <c r="P213" s="109" t="e">
        <f>'Saraksts 1-568'!#REF!</f>
        <v>#REF!</v>
      </c>
      <c r="Q213" s="140" t="e">
        <f>'Saraksts 1-568'!#REF!</f>
        <v>#REF!</v>
      </c>
      <c r="R213" s="109" t="e">
        <f>'Saraksts 1-568'!#REF!</f>
        <v>#REF!</v>
      </c>
      <c r="S213" s="140" t="e">
        <f>'Saraksts 1-568'!#REF!</f>
        <v>#REF!</v>
      </c>
      <c r="T213" s="143" t="e">
        <f>'Saraksts 1-568'!#REF!</f>
        <v>#REF!</v>
      </c>
      <c r="U213" s="140" t="e">
        <f>'Saraksts 1-568'!#REF!</f>
        <v>#REF!</v>
      </c>
      <c r="V213" s="142" t="e">
        <f>'Saraksts 1-568'!#REF!</f>
        <v>#REF!</v>
      </c>
      <c r="W213" s="109" t="e">
        <f>'Saraksts 1-568'!#REF!</f>
        <v>#REF!</v>
      </c>
      <c r="X213" s="109" t="e">
        <f>'Saraksts 1-568'!#REF!</f>
        <v>#REF!</v>
      </c>
      <c r="Y213" s="109" t="e">
        <f>'Saraksts 1-568'!#REF!</f>
        <v>#REF!</v>
      </c>
      <c r="Z213" s="109" t="e">
        <f>'Saraksts 1-568'!#REF!</f>
        <v>#REF!</v>
      </c>
      <c r="AA213" s="109" t="e">
        <f>'Saraksts 1-568'!#REF!</f>
        <v>#REF!</v>
      </c>
      <c r="AB213" s="109" t="e">
        <f>'Saraksts 1-568'!#REF!</f>
        <v>#REF!</v>
      </c>
    </row>
    <row r="214" spans="1:28" s="6" customFormat="1" ht="25.5">
      <c r="A214" s="9">
        <v>212</v>
      </c>
      <c r="B214" s="15" t="s">
        <v>361</v>
      </c>
      <c r="C214" s="15"/>
      <c r="D214" s="14"/>
      <c r="E214" s="140">
        <f>'Saraksts 1-568'!F194</f>
        <v>0</v>
      </c>
      <c r="F214" s="109" t="e">
        <f>'Saraksts 1-568'!#REF!</f>
        <v>#REF!</v>
      </c>
      <c r="G214" s="109" t="e">
        <f>'Saraksts 1-568'!#REF!</f>
        <v>#REF!</v>
      </c>
      <c r="H214" s="109" t="e">
        <f>'Saraksts 1-568'!#REF!</f>
        <v>#REF!</v>
      </c>
      <c r="I214" s="139" t="e">
        <f>'Saraksts 1-568'!#REF!</f>
        <v>#REF!</v>
      </c>
      <c r="J214" s="109" t="e">
        <f>'Saraksts 1-568'!#REF!</f>
        <v>#REF!</v>
      </c>
      <c r="K214" s="109" t="e">
        <f>'Saraksts 1-568'!#REF!</f>
        <v>#REF!</v>
      </c>
      <c r="L214" s="140" t="e">
        <f>'Saraksts 1-568'!#REF!</f>
        <v>#REF!</v>
      </c>
      <c r="M214" s="141" t="e">
        <f>'Saraksts 1-568'!#REF!</f>
        <v>#REF!</v>
      </c>
      <c r="N214" s="109" t="e">
        <f>'Saraksts 1-568'!#REF!</f>
        <v>#REF!</v>
      </c>
      <c r="O214" s="142" t="e">
        <f>'Saraksts 1-568'!#REF!</f>
        <v>#REF!</v>
      </c>
      <c r="P214" s="109" t="e">
        <f>'Saraksts 1-568'!#REF!</f>
        <v>#REF!</v>
      </c>
      <c r="Q214" s="140" t="e">
        <f>'Saraksts 1-568'!#REF!</f>
        <v>#REF!</v>
      </c>
      <c r="R214" s="109" t="e">
        <f>'Saraksts 1-568'!#REF!</f>
        <v>#REF!</v>
      </c>
      <c r="S214" s="140" t="e">
        <f>'Saraksts 1-568'!#REF!</f>
        <v>#REF!</v>
      </c>
      <c r="T214" s="143" t="e">
        <f>'Saraksts 1-568'!#REF!</f>
        <v>#REF!</v>
      </c>
      <c r="U214" s="140" t="e">
        <f>'Saraksts 1-568'!#REF!</f>
        <v>#REF!</v>
      </c>
      <c r="V214" s="142" t="e">
        <f>'Saraksts 1-568'!#REF!</f>
        <v>#REF!</v>
      </c>
      <c r="W214" s="109" t="e">
        <f>'Saraksts 1-568'!#REF!</f>
        <v>#REF!</v>
      </c>
      <c r="X214" s="109" t="e">
        <f>'Saraksts 1-568'!#REF!</f>
        <v>#REF!</v>
      </c>
      <c r="Y214" s="109" t="e">
        <f>'Saraksts 1-568'!#REF!</f>
        <v>#REF!</v>
      </c>
      <c r="Z214" s="109" t="e">
        <f>'Saraksts 1-568'!#REF!</f>
        <v>#REF!</v>
      </c>
      <c r="AA214" s="109" t="e">
        <f>'Saraksts 1-568'!#REF!</f>
        <v>#REF!</v>
      </c>
      <c r="AB214" s="109" t="e">
        <f>'Saraksts 1-568'!#REF!</f>
        <v>#REF!</v>
      </c>
    </row>
    <row r="215" spans="1:28" s="6" customFormat="1" ht="25.5">
      <c r="A215" s="9">
        <v>213</v>
      </c>
      <c r="B215" s="15" t="s">
        <v>362</v>
      </c>
      <c r="C215" s="15"/>
      <c r="D215" s="14"/>
      <c r="E215" s="140">
        <f>'Saraksts 1-568'!F195</f>
        <v>0</v>
      </c>
      <c r="F215" s="109" t="e">
        <f>'Saraksts 1-568'!#REF!</f>
        <v>#REF!</v>
      </c>
      <c r="G215" s="109" t="e">
        <f>'Saraksts 1-568'!#REF!</f>
        <v>#REF!</v>
      </c>
      <c r="H215" s="109" t="e">
        <f>'Saraksts 1-568'!#REF!</f>
        <v>#REF!</v>
      </c>
      <c r="I215" s="139" t="e">
        <f>'Saraksts 1-568'!#REF!</f>
        <v>#REF!</v>
      </c>
      <c r="J215" s="109" t="e">
        <f>'Saraksts 1-568'!#REF!</f>
        <v>#REF!</v>
      </c>
      <c r="K215" s="109" t="e">
        <f>'Saraksts 1-568'!#REF!</f>
        <v>#REF!</v>
      </c>
      <c r="L215" s="140" t="e">
        <f>'Saraksts 1-568'!#REF!</f>
        <v>#REF!</v>
      </c>
      <c r="M215" s="141" t="e">
        <f>'Saraksts 1-568'!#REF!</f>
        <v>#REF!</v>
      </c>
      <c r="N215" s="109" t="e">
        <f>'Saraksts 1-568'!#REF!</f>
        <v>#REF!</v>
      </c>
      <c r="O215" s="142" t="e">
        <f>'Saraksts 1-568'!#REF!</f>
        <v>#REF!</v>
      </c>
      <c r="P215" s="109" t="e">
        <f>'Saraksts 1-568'!#REF!</f>
        <v>#REF!</v>
      </c>
      <c r="Q215" s="140" t="e">
        <f>'Saraksts 1-568'!#REF!</f>
        <v>#REF!</v>
      </c>
      <c r="R215" s="109" t="e">
        <f>'Saraksts 1-568'!#REF!</f>
        <v>#REF!</v>
      </c>
      <c r="S215" s="140" t="e">
        <f>'Saraksts 1-568'!#REF!</f>
        <v>#REF!</v>
      </c>
      <c r="T215" s="143" t="e">
        <f>'Saraksts 1-568'!#REF!</f>
        <v>#REF!</v>
      </c>
      <c r="U215" s="140" t="e">
        <f>'Saraksts 1-568'!#REF!</f>
        <v>#REF!</v>
      </c>
      <c r="V215" s="142" t="e">
        <f>'Saraksts 1-568'!#REF!</f>
        <v>#REF!</v>
      </c>
      <c r="W215" s="109" t="e">
        <f>'Saraksts 1-568'!#REF!</f>
        <v>#REF!</v>
      </c>
      <c r="X215" s="109" t="e">
        <f>'Saraksts 1-568'!#REF!</f>
        <v>#REF!</v>
      </c>
      <c r="Y215" s="109" t="e">
        <f>'Saraksts 1-568'!#REF!</f>
        <v>#REF!</v>
      </c>
      <c r="Z215" s="109" t="e">
        <f>'Saraksts 1-568'!#REF!</f>
        <v>#REF!</v>
      </c>
      <c r="AA215" s="109" t="e">
        <f>'Saraksts 1-568'!#REF!</f>
        <v>#REF!</v>
      </c>
      <c r="AB215" s="109" t="e">
        <f>'Saraksts 1-568'!#REF!</f>
        <v>#REF!</v>
      </c>
    </row>
    <row r="216" spans="1:28" s="6" customFormat="1" ht="25.5">
      <c r="A216" s="9">
        <v>214</v>
      </c>
      <c r="B216" s="15" t="s">
        <v>363</v>
      </c>
      <c r="C216" s="15"/>
      <c r="D216" s="14"/>
      <c r="E216" s="140">
        <f>'Saraksts 1-568'!F196</f>
        <v>0</v>
      </c>
      <c r="F216" s="109" t="e">
        <f>'Saraksts 1-568'!#REF!</f>
        <v>#REF!</v>
      </c>
      <c r="G216" s="109" t="e">
        <f>'Saraksts 1-568'!#REF!</f>
        <v>#REF!</v>
      </c>
      <c r="H216" s="109" t="e">
        <f>'Saraksts 1-568'!#REF!</f>
        <v>#REF!</v>
      </c>
      <c r="I216" s="139" t="e">
        <f>'Saraksts 1-568'!#REF!</f>
        <v>#REF!</v>
      </c>
      <c r="J216" s="109" t="e">
        <f>'Saraksts 1-568'!#REF!</f>
        <v>#REF!</v>
      </c>
      <c r="K216" s="109" t="e">
        <f>'Saraksts 1-568'!#REF!</f>
        <v>#REF!</v>
      </c>
      <c r="L216" s="140" t="e">
        <f>'Saraksts 1-568'!#REF!</f>
        <v>#REF!</v>
      </c>
      <c r="M216" s="141" t="e">
        <f>'Saraksts 1-568'!#REF!</f>
        <v>#REF!</v>
      </c>
      <c r="N216" s="109" t="e">
        <f>'Saraksts 1-568'!#REF!</f>
        <v>#REF!</v>
      </c>
      <c r="O216" s="142" t="e">
        <f>'Saraksts 1-568'!#REF!</f>
        <v>#REF!</v>
      </c>
      <c r="P216" s="109" t="e">
        <f>'Saraksts 1-568'!#REF!</f>
        <v>#REF!</v>
      </c>
      <c r="Q216" s="140" t="e">
        <f>'Saraksts 1-568'!#REF!</f>
        <v>#REF!</v>
      </c>
      <c r="R216" s="109" t="e">
        <f>'Saraksts 1-568'!#REF!</f>
        <v>#REF!</v>
      </c>
      <c r="S216" s="140" t="e">
        <f>'Saraksts 1-568'!#REF!</f>
        <v>#REF!</v>
      </c>
      <c r="T216" s="143" t="e">
        <f>'Saraksts 1-568'!#REF!</f>
        <v>#REF!</v>
      </c>
      <c r="U216" s="140" t="e">
        <f>'Saraksts 1-568'!#REF!</f>
        <v>#REF!</v>
      </c>
      <c r="V216" s="142" t="e">
        <f>'Saraksts 1-568'!#REF!</f>
        <v>#REF!</v>
      </c>
      <c r="W216" s="109" t="e">
        <f>'Saraksts 1-568'!#REF!</f>
        <v>#REF!</v>
      </c>
      <c r="X216" s="109" t="e">
        <f>'Saraksts 1-568'!#REF!</f>
        <v>#REF!</v>
      </c>
      <c r="Y216" s="109" t="e">
        <f>'Saraksts 1-568'!#REF!</f>
        <v>#REF!</v>
      </c>
      <c r="Z216" s="109" t="e">
        <f>'Saraksts 1-568'!#REF!</f>
        <v>#REF!</v>
      </c>
      <c r="AA216" s="109" t="e">
        <f>'Saraksts 1-568'!#REF!</f>
        <v>#REF!</v>
      </c>
      <c r="AB216" s="109" t="e">
        <f>'Saraksts 1-568'!#REF!</f>
        <v>#REF!</v>
      </c>
    </row>
    <row r="217" spans="1:28" s="6" customFormat="1" ht="25.5">
      <c r="A217" s="9">
        <v>215</v>
      </c>
      <c r="B217" s="15" t="s">
        <v>364</v>
      </c>
      <c r="C217" s="15"/>
      <c r="D217" s="14"/>
      <c r="E217" s="140">
        <f>'Saraksts 1-568'!F197</f>
        <v>0</v>
      </c>
      <c r="F217" s="109" t="e">
        <f>'Saraksts 1-568'!#REF!</f>
        <v>#REF!</v>
      </c>
      <c r="G217" s="109" t="e">
        <f>'Saraksts 1-568'!#REF!</f>
        <v>#REF!</v>
      </c>
      <c r="H217" s="109" t="e">
        <f>'Saraksts 1-568'!#REF!</f>
        <v>#REF!</v>
      </c>
      <c r="I217" s="139" t="e">
        <f>'Saraksts 1-568'!#REF!</f>
        <v>#REF!</v>
      </c>
      <c r="J217" s="109" t="e">
        <f>'Saraksts 1-568'!#REF!</f>
        <v>#REF!</v>
      </c>
      <c r="K217" s="109" t="e">
        <f>'Saraksts 1-568'!#REF!</f>
        <v>#REF!</v>
      </c>
      <c r="L217" s="140" t="e">
        <f>'Saraksts 1-568'!#REF!</f>
        <v>#REF!</v>
      </c>
      <c r="M217" s="141" t="e">
        <f>'Saraksts 1-568'!#REF!</f>
        <v>#REF!</v>
      </c>
      <c r="N217" s="109" t="e">
        <f>'Saraksts 1-568'!#REF!</f>
        <v>#REF!</v>
      </c>
      <c r="O217" s="142" t="e">
        <f>'Saraksts 1-568'!#REF!</f>
        <v>#REF!</v>
      </c>
      <c r="P217" s="109" t="e">
        <f>'Saraksts 1-568'!#REF!</f>
        <v>#REF!</v>
      </c>
      <c r="Q217" s="140" t="e">
        <f>'Saraksts 1-568'!#REF!</f>
        <v>#REF!</v>
      </c>
      <c r="R217" s="109" t="e">
        <f>'Saraksts 1-568'!#REF!</f>
        <v>#REF!</v>
      </c>
      <c r="S217" s="140" t="e">
        <f>'Saraksts 1-568'!#REF!</f>
        <v>#REF!</v>
      </c>
      <c r="T217" s="143" t="e">
        <f>'Saraksts 1-568'!#REF!</f>
        <v>#REF!</v>
      </c>
      <c r="U217" s="140" t="e">
        <f>'Saraksts 1-568'!#REF!</f>
        <v>#REF!</v>
      </c>
      <c r="V217" s="142" t="e">
        <f>'Saraksts 1-568'!#REF!</f>
        <v>#REF!</v>
      </c>
      <c r="W217" s="109" t="e">
        <f>'Saraksts 1-568'!#REF!</f>
        <v>#REF!</v>
      </c>
      <c r="X217" s="109" t="e">
        <f>'Saraksts 1-568'!#REF!</f>
        <v>#REF!</v>
      </c>
      <c r="Y217" s="109" t="e">
        <f>'Saraksts 1-568'!#REF!</f>
        <v>#REF!</v>
      </c>
      <c r="Z217" s="109" t="e">
        <f>'Saraksts 1-568'!#REF!</f>
        <v>#REF!</v>
      </c>
      <c r="AA217" s="109" t="e">
        <f>'Saraksts 1-568'!#REF!</f>
        <v>#REF!</v>
      </c>
      <c r="AB217" s="109" t="e">
        <f>'Saraksts 1-568'!#REF!</f>
        <v>#REF!</v>
      </c>
    </row>
    <row r="218" spans="1:28" s="6" customFormat="1" ht="25.5">
      <c r="A218" s="9">
        <v>216</v>
      </c>
      <c r="B218" s="15" t="s">
        <v>365</v>
      </c>
      <c r="C218" s="15"/>
      <c r="D218" s="14"/>
      <c r="E218" s="140">
        <f>'Saraksts 1-568'!F198</f>
        <v>0</v>
      </c>
      <c r="F218" s="109" t="e">
        <f>'Saraksts 1-568'!#REF!</f>
        <v>#REF!</v>
      </c>
      <c r="G218" s="109" t="e">
        <f>'Saraksts 1-568'!#REF!</f>
        <v>#REF!</v>
      </c>
      <c r="H218" s="109" t="e">
        <f>'Saraksts 1-568'!#REF!</f>
        <v>#REF!</v>
      </c>
      <c r="I218" s="139" t="e">
        <f>'Saraksts 1-568'!#REF!</f>
        <v>#REF!</v>
      </c>
      <c r="J218" s="109" t="e">
        <f>'Saraksts 1-568'!#REF!</f>
        <v>#REF!</v>
      </c>
      <c r="K218" s="109" t="e">
        <f>'Saraksts 1-568'!#REF!</f>
        <v>#REF!</v>
      </c>
      <c r="L218" s="140" t="e">
        <f>'Saraksts 1-568'!#REF!</f>
        <v>#REF!</v>
      </c>
      <c r="M218" s="141" t="e">
        <f>'Saraksts 1-568'!#REF!</f>
        <v>#REF!</v>
      </c>
      <c r="N218" s="109" t="e">
        <f>'Saraksts 1-568'!#REF!</f>
        <v>#REF!</v>
      </c>
      <c r="O218" s="142" t="e">
        <f>'Saraksts 1-568'!#REF!</f>
        <v>#REF!</v>
      </c>
      <c r="P218" s="109" t="e">
        <f>'Saraksts 1-568'!#REF!</f>
        <v>#REF!</v>
      </c>
      <c r="Q218" s="140" t="e">
        <f>'Saraksts 1-568'!#REF!</f>
        <v>#REF!</v>
      </c>
      <c r="R218" s="109" t="e">
        <f>'Saraksts 1-568'!#REF!</f>
        <v>#REF!</v>
      </c>
      <c r="S218" s="140" t="e">
        <f>'Saraksts 1-568'!#REF!</f>
        <v>#REF!</v>
      </c>
      <c r="T218" s="143" t="e">
        <f>'Saraksts 1-568'!#REF!</f>
        <v>#REF!</v>
      </c>
      <c r="U218" s="140" t="e">
        <f>'Saraksts 1-568'!#REF!</f>
        <v>#REF!</v>
      </c>
      <c r="V218" s="142" t="e">
        <f>'Saraksts 1-568'!#REF!</f>
        <v>#REF!</v>
      </c>
      <c r="W218" s="109" t="e">
        <f>'Saraksts 1-568'!#REF!</f>
        <v>#REF!</v>
      </c>
      <c r="X218" s="109" t="e">
        <f>'Saraksts 1-568'!#REF!</f>
        <v>#REF!</v>
      </c>
      <c r="Y218" s="109" t="e">
        <f>'Saraksts 1-568'!#REF!</f>
        <v>#REF!</v>
      </c>
      <c r="Z218" s="109" t="e">
        <f>'Saraksts 1-568'!#REF!</f>
        <v>#REF!</v>
      </c>
      <c r="AA218" s="109" t="e">
        <f>'Saraksts 1-568'!#REF!</f>
        <v>#REF!</v>
      </c>
      <c r="AB218" s="109" t="e">
        <f>'Saraksts 1-568'!#REF!</f>
        <v>#REF!</v>
      </c>
    </row>
    <row r="219" spans="1:28" s="6" customFormat="1" ht="25.5">
      <c r="A219" s="9">
        <v>217</v>
      </c>
      <c r="B219" s="15" t="s">
        <v>366</v>
      </c>
      <c r="C219" s="15"/>
      <c r="D219" s="14"/>
      <c r="E219" s="140">
        <f>'Saraksts 1-568'!F199</f>
        <v>0</v>
      </c>
      <c r="F219" s="109" t="e">
        <f>'Saraksts 1-568'!#REF!</f>
        <v>#REF!</v>
      </c>
      <c r="G219" s="109" t="e">
        <f>'Saraksts 1-568'!#REF!</f>
        <v>#REF!</v>
      </c>
      <c r="H219" s="109" t="e">
        <f>'Saraksts 1-568'!#REF!</f>
        <v>#REF!</v>
      </c>
      <c r="I219" s="139" t="e">
        <f>'Saraksts 1-568'!#REF!</f>
        <v>#REF!</v>
      </c>
      <c r="J219" s="109" t="e">
        <f>'Saraksts 1-568'!#REF!</f>
        <v>#REF!</v>
      </c>
      <c r="K219" s="109" t="e">
        <f>'Saraksts 1-568'!#REF!</f>
        <v>#REF!</v>
      </c>
      <c r="L219" s="140" t="e">
        <f>'Saraksts 1-568'!#REF!</f>
        <v>#REF!</v>
      </c>
      <c r="M219" s="141" t="e">
        <f>'Saraksts 1-568'!#REF!</f>
        <v>#REF!</v>
      </c>
      <c r="N219" s="109" t="e">
        <f>'Saraksts 1-568'!#REF!</f>
        <v>#REF!</v>
      </c>
      <c r="O219" s="142" t="e">
        <f>'Saraksts 1-568'!#REF!</f>
        <v>#REF!</v>
      </c>
      <c r="P219" s="109" t="e">
        <f>'Saraksts 1-568'!#REF!</f>
        <v>#REF!</v>
      </c>
      <c r="Q219" s="140" t="e">
        <f>'Saraksts 1-568'!#REF!</f>
        <v>#REF!</v>
      </c>
      <c r="R219" s="109" t="e">
        <f>'Saraksts 1-568'!#REF!</f>
        <v>#REF!</v>
      </c>
      <c r="S219" s="140" t="e">
        <f>'Saraksts 1-568'!#REF!</f>
        <v>#REF!</v>
      </c>
      <c r="T219" s="143" t="e">
        <f>'Saraksts 1-568'!#REF!</f>
        <v>#REF!</v>
      </c>
      <c r="U219" s="140" t="e">
        <f>'Saraksts 1-568'!#REF!</f>
        <v>#REF!</v>
      </c>
      <c r="V219" s="142" t="e">
        <f>'Saraksts 1-568'!#REF!</f>
        <v>#REF!</v>
      </c>
      <c r="W219" s="109" t="e">
        <f>'Saraksts 1-568'!#REF!</f>
        <v>#REF!</v>
      </c>
      <c r="X219" s="109" t="e">
        <f>'Saraksts 1-568'!#REF!</f>
        <v>#REF!</v>
      </c>
      <c r="Y219" s="109" t="e">
        <f>'Saraksts 1-568'!#REF!</f>
        <v>#REF!</v>
      </c>
      <c r="Z219" s="109" t="e">
        <f>'Saraksts 1-568'!#REF!</f>
        <v>#REF!</v>
      </c>
      <c r="AA219" s="109" t="e">
        <f>'Saraksts 1-568'!#REF!</f>
        <v>#REF!</v>
      </c>
      <c r="AB219" s="109" t="e">
        <f>'Saraksts 1-568'!#REF!</f>
        <v>#REF!</v>
      </c>
    </row>
    <row r="220" spans="1:28" s="6" customFormat="1" ht="25.5">
      <c r="A220" s="9">
        <v>218</v>
      </c>
      <c r="B220" s="15" t="s">
        <v>367</v>
      </c>
      <c r="C220" s="15"/>
      <c r="D220" s="14"/>
      <c r="E220" s="140">
        <f>'Saraksts 1-568'!F200</f>
        <v>0</v>
      </c>
      <c r="F220" s="109" t="e">
        <f>'Saraksts 1-568'!#REF!</f>
        <v>#REF!</v>
      </c>
      <c r="G220" s="109" t="e">
        <f>'Saraksts 1-568'!#REF!</f>
        <v>#REF!</v>
      </c>
      <c r="H220" s="109" t="e">
        <f>'Saraksts 1-568'!#REF!</f>
        <v>#REF!</v>
      </c>
      <c r="I220" s="139" t="e">
        <f>'Saraksts 1-568'!#REF!</f>
        <v>#REF!</v>
      </c>
      <c r="J220" s="109" t="e">
        <f>'Saraksts 1-568'!#REF!</f>
        <v>#REF!</v>
      </c>
      <c r="K220" s="109" t="e">
        <f>'Saraksts 1-568'!#REF!</f>
        <v>#REF!</v>
      </c>
      <c r="L220" s="140" t="e">
        <f>'Saraksts 1-568'!#REF!</f>
        <v>#REF!</v>
      </c>
      <c r="M220" s="141" t="e">
        <f>'Saraksts 1-568'!#REF!</f>
        <v>#REF!</v>
      </c>
      <c r="N220" s="109" t="e">
        <f>'Saraksts 1-568'!#REF!</f>
        <v>#REF!</v>
      </c>
      <c r="O220" s="142" t="e">
        <f>'Saraksts 1-568'!#REF!</f>
        <v>#REF!</v>
      </c>
      <c r="P220" s="109" t="e">
        <f>'Saraksts 1-568'!#REF!</f>
        <v>#REF!</v>
      </c>
      <c r="Q220" s="140" t="e">
        <f>'Saraksts 1-568'!#REF!</f>
        <v>#REF!</v>
      </c>
      <c r="R220" s="109" t="e">
        <f>'Saraksts 1-568'!#REF!</f>
        <v>#REF!</v>
      </c>
      <c r="S220" s="140" t="e">
        <f>'Saraksts 1-568'!#REF!</f>
        <v>#REF!</v>
      </c>
      <c r="T220" s="143" t="e">
        <f>'Saraksts 1-568'!#REF!</f>
        <v>#REF!</v>
      </c>
      <c r="U220" s="140" t="e">
        <f>'Saraksts 1-568'!#REF!</f>
        <v>#REF!</v>
      </c>
      <c r="V220" s="142" t="e">
        <f>'Saraksts 1-568'!#REF!</f>
        <v>#REF!</v>
      </c>
      <c r="W220" s="109" t="e">
        <f>'Saraksts 1-568'!#REF!</f>
        <v>#REF!</v>
      </c>
      <c r="X220" s="109" t="e">
        <f>'Saraksts 1-568'!#REF!</f>
        <v>#REF!</v>
      </c>
      <c r="Y220" s="109" t="e">
        <f>'Saraksts 1-568'!#REF!</f>
        <v>#REF!</v>
      </c>
      <c r="Z220" s="109" t="e">
        <f>'Saraksts 1-568'!#REF!</f>
        <v>#REF!</v>
      </c>
      <c r="AA220" s="109" t="e">
        <f>'Saraksts 1-568'!#REF!</f>
        <v>#REF!</v>
      </c>
      <c r="AB220" s="109" t="e">
        <f>'Saraksts 1-568'!#REF!</f>
        <v>#REF!</v>
      </c>
    </row>
    <row r="221" spans="1:28" s="6" customFormat="1" ht="25.5">
      <c r="A221" s="9">
        <v>219</v>
      </c>
      <c r="B221" s="15" t="s">
        <v>368</v>
      </c>
      <c r="C221" s="15"/>
      <c r="D221" s="14"/>
      <c r="E221" s="140">
        <f>'Saraksts 1-568'!F201</f>
        <v>0</v>
      </c>
      <c r="F221" s="109" t="e">
        <f>'Saraksts 1-568'!#REF!</f>
        <v>#REF!</v>
      </c>
      <c r="G221" s="109" t="e">
        <f>'Saraksts 1-568'!#REF!</f>
        <v>#REF!</v>
      </c>
      <c r="H221" s="109" t="e">
        <f>'Saraksts 1-568'!#REF!</f>
        <v>#REF!</v>
      </c>
      <c r="I221" s="139" t="e">
        <f>'Saraksts 1-568'!#REF!</f>
        <v>#REF!</v>
      </c>
      <c r="J221" s="109" t="e">
        <f>'Saraksts 1-568'!#REF!</f>
        <v>#REF!</v>
      </c>
      <c r="K221" s="109" t="e">
        <f>'Saraksts 1-568'!#REF!</f>
        <v>#REF!</v>
      </c>
      <c r="L221" s="140" t="e">
        <f>'Saraksts 1-568'!#REF!</f>
        <v>#REF!</v>
      </c>
      <c r="M221" s="141" t="e">
        <f>'Saraksts 1-568'!#REF!</f>
        <v>#REF!</v>
      </c>
      <c r="N221" s="109" t="e">
        <f>'Saraksts 1-568'!#REF!</f>
        <v>#REF!</v>
      </c>
      <c r="O221" s="142" t="e">
        <f>'Saraksts 1-568'!#REF!</f>
        <v>#REF!</v>
      </c>
      <c r="P221" s="109" t="e">
        <f>'Saraksts 1-568'!#REF!</f>
        <v>#REF!</v>
      </c>
      <c r="Q221" s="140" t="e">
        <f>'Saraksts 1-568'!#REF!</f>
        <v>#REF!</v>
      </c>
      <c r="R221" s="109" t="e">
        <f>'Saraksts 1-568'!#REF!</f>
        <v>#REF!</v>
      </c>
      <c r="S221" s="140" t="e">
        <f>'Saraksts 1-568'!#REF!</f>
        <v>#REF!</v>
      </c>
      <c r="T221" s="143" t="e">
        <f>'Saraksts 1-568'!#REF!</f>
        <v>#REF!</v>
      </c>
      <c r="U221" s="140" t="e">
        <f>'Saraksts 1-568'!#REF!</f>
        <v>#REF!</v>
      </c>
      <c r="V221" s="142" t="e">
        <f>'Saraksts 1-568'!#REF!</f>
        <v>#REF!</v>
      </c>
      <c r="W221" s="109" t="e">
        <f>'Saraksts 1-568'!#REF!</f>
        <v>#REF!</v>
      </c>
      <c r="X221" s="109" t="e">
        <f>'Saraksts 1-568'!#REF!</f>
        <v>#REF!</v>
      </c>
      <c r="Y221" s="109" t="e">
        <f>'Saraksts 1-568'!#REF!</f>
        <v>#REF!</v>
      </c>
      <c r="Z221" s="109" t="e">
        <f>'Saraksts 1-568'!#REF!</f>
        <v>#REF!</v>
      </c>
      <c r="AA221" s="109" t="e">
        <f>'Saraksts 1-568'!#REF!</f>
        <v>#REF!</v>
      </c>
      <c r="AB221" s="109" t="e">
        <f>'Saraksts 1-568'!#REF!</f>
        <v>#REF!</v>
      </c>
    </row>
    <row r="222" spans="1:28" s="6" customFormat="1" ht="25.5">
      <c r="A222" s="9">
        <v>220</v>
      </c>
      <c r="B222" s="15" t="s">
        <v>369</v>
      </c>
      <c r="C222" s="15"/>
      <c r="D222" s="14"/>
      <c r="E222" s="140">
        <f>'Saraksts 1-568'!F202</f>
        <v>0</v>
      </c>
      <c r="F222" s="109" t="e">
        <f>'Saraksts 1-568'!#REF!</f>
        <v>#REF!</v>
      </c>
      <c r="G222" s="109" t="e">
        <f>'Saraksts 1-568'!#REF!</f>
        <v>#REF!</v>
      </c>
      <c r="H222" s="109" t="e">
        <f>'Saraksts 1-568'!#REF!</f>
        <v>#REF!</v>
      </c>
      <c r="I222" s="139" t="e">
        <f>'Saraksts 1-568'!#REF!</f>
        <v>#REF!</v>
      </c>
      <c r="J222" s="109" t="e">
        <f>'Saraksts 1-568'!#REF!</f>
        <v>#REF!</v>
      </c>
      <c r="K222" s="109" t="e">
        <f>'Saraksts 1-568'!#REF!</f>
        <v>#REF!</v>
      </c>
      <c r="L222" s="140" t="e">
        <f>'Saraksts 1-568'!#REF!</f>
        <v>#REF!</v>
      </c>
      <c r="M222" s="141" t="e">
        <f>'Saraksts 1-568'!#REF!</f>
        <v>#REF!</v>
      </c>
      <c r="N222" s="109" t="e">
        <f>'Saraksts 1-568'!#REF!</f>
        <v>#REF!</v>
      </c>
      <c r="O222" s="142" t="e">
        <f>'Saraksts 1-568'!#REF!</f>
        <v>#REF!</v>
      </c>
      <c r="P222" s="109" t="e">
        <f>'Saraksts 1-568'!#REF!</f>
        <v>#REF!</v>
      </c>
      <c r="Q222" s="140" t="e">
        <f>'Saraksts 1-568'!#REF!</f>
        <v>#REF!</v>
      </c>
      <c r="R222" s="109" t="e">
        <f>'Saraksts 1-568'!#REF!</f>
        <v>#REF!</v>
      </c>
      <c r="S222" s="140" t="e">
        <f>'Saraksts 1-568'!#REF!</f>
        <v>#REF!</v>
      </c>
      <c r="T222" s="143" t="e">
        <f>'Saraksts 1-568'!#REF!</f>
        <v>#REF!</v>
      </c>
      <c r="U222" s="140" t="e">
        <f>'Saraksts 1-568'!#REF!</f>
        <v>#REF!</v>
      </c>
      <c r="V222" s="142" t="e">
        <f>'Saraksts 1-568'!#REF!</f>
        <v>#REF!</v>
      </c>
      <c r="W222" s="109" t="e">
        <f>'Saraksts 1-568'!#REF!</f>
        <v>#REF!</v>
      </c>
      <c r="X222" s="109" t="e">
        <f>'Saraksts 1-568'!#REF!</f>
        <v>#REF!</v>
      </c>
      <c r="Y222" s="109" t="e">
        <f>'Saraksts 1-568'!#REF!</f>
        <v>#REF!</v>
      </c>
      <c r="Z222" s="109" t="e">
        <f>'Saraksts 1-568'!#REF!</f>
        <v>#REF!</v>
      </c>
      <c r="AA222" s="109" t="e">
        <f>'Saraksts 1-568'!#REF!</f>
        <v>#REF!</v>
      </c>
      <c r="AB222" s="109" t="e">
        <f>'Saraksts 1-568'!#REF!</f>
        <v>#REF!</v>
      </c>
    </row>
    <row r="223" spans="1:28" s="6" customFormat="1" ht="25.5">
      <c r="A223" s="9">
        <v>221</v>
      </c>
      <c r="B223" s="15" t="s">
        <v>370</v>
      </c>
      <c r="C223" s="15"/>
      <c r="D223" s="14"/>
      <c r="E223" s="140">
        <f>'Saraksts 1-568'!F203</f>
        <v>0</v>
      </c>
      <c r="F223" s="109" t="e">
        <f>'Saraksts 1-568'!#REF!</f>
        <v>#REF!</v>
      </c>
      <c r="G223" s="109" t="e">
        <f>'Saraksts 1-568'!#REF!</f>
        <v>#REF!</v>
      </c>
      <c r="H223" s="109" t="e">
        <f>'Saraksts 1-568'!#REF!</f>
        <v>#REF!</v>
      </c>
      <c r="I223" s="139" t="e">
        <f>'Saraksts 1-568'!#REF!</f>
        <v>#REF!</v>
      </c>
      <c r="J223" s="109" t="e">
        <f>'Saraksts 1-568'!#REF!</f>
        <v>#REF!</v>
      </c>
      <c r="K223" s="109" t="e">
        <f>'Saraksts 1-568'!#REF!</f>
        <v>#REF!</v>
      </c>
      <c r="L223" s="140" t="e">
        <f>'Saraksts 1-568'!#REF!</f>
        <v>#REF!</v>
      </c>
      <c r="M223" s="141" t="e">
        <f>'Saraksts 1-568'!#REF!</f>
        <v>#REF!</v>
      </c>
      <c r="N223" s="109" t="e">
        <f>'Saraksts 1-568'!#REF!</f>
        <v>#REF!</v>
      </c>
      <c r="O223" s="142" t="e">
        <f>'Saraksts 1-568'!#REF!</f>
        <v>#REF!</v>
      </c>
      <c r="P223" s="109" t="e">
        <f>'Saraksts 1-568'!#REF!</f>
        <v>#REF!</v>
      </c>
      <c r="Q223" s="140" t="e">
        <f>'Saraksts 1-568'!#REF!</f>
        <v>#REF!</v>
      </c>
      <c r="R223" s="109" t="e">
        <f>'Saraksts 1-568'!#REF!</f>
        <v>#REF!</v>
      </c>
      <c r="S223" s="140" t="e">
        <f>'Saraksts 1-568'!#REF!</f>
        <v>#REF!</v>
      </c>
      <c r="T223" s="143" t="e">
        <f>'Saraksts 1-568'!#REF!</f>
        <v>#REF!</v>
      </c>
      <c r="U223" s="140" t="e">
        <f>'Saraksts 1-568'!#REF!</f>
        <v>#REF!</v>
      </c>
      <c r="V223" s="142" t="e">
        <f>'Saraksts 1-568'!#REF!</f>
        <v>#REF!</v>
      </c>
      <c r="W223" s="109" t="e">
        <f>'Saraksts 1-568'!#REF!</f>
        <v>#REF!</v>
      </c>
      <c r="X223" s="109" t="e">
        <f>'Saraksts 1-568'!#REF!</f>
        <v>#REF!</v>
      </c>
      <c r="Y223" s="109" t="e">
        <f>'Saraksts 1-568'!#REF!</f>
        <v>#REF!</v>
      </c>
      <c r="Z223" s="109" t="e">
        <f>'Saraksts 1-568'!#REF!</f>
        <v>#REF!</v>
      </c>
      <c r="AA223" s="109" t="e">
        <f>'Saraksts 1-568'!#REF!</f>
        <v>#REF!</v>
      </c>
      <c r="AB223" s="109" t="e">
        <f>'Saraksts 1-568'!#REF!</f>
        <v>#REF!</v>
      </c>
    </row>
    <row r="224" spans="1:28" s="6" customFormat="1" ht="82.5" customHeight="1">
      <c r="A224" s="9">
        <v>222</v>
      </c>
      <c r="B224" s="17" t="s">
        <v>371</v>
      </c>
      <c r="C224" s="17" t="s">
        <v>372</v>
      </c>
      <c r="D224" s="18" t="s">
        <v>373</v>
      </c>
      <c r="E224" s="140">
        <f>'Saraksts 1-568'!F204</f>
        <v>26.76</v>
      </c>
      <c r="F224" s="109" t="e">
        <f>'Saraksts 1-568'!#REF!</f>
        <v>#REF!</v>
      </c>
      <c r="G224" s="109" t="e">
        <f>'Saraksts 1-568'!#REF!</f>
        <v>#REF!</v>
      </c>
      <c r="H224" s="109" t="e">
        <f>'Saraksts 1-568'!#REF!</f>
        <v>#REF!</v>
      </c>
      <c r="I224" s="139" t="e">
        <f>'Saraksts 1-568'!#REF!</f>
        <v>#REF!</v>
      </c>
      <c r="J224" s="109" t="e">
        <f>'Saraksts 1-568'!#REF!</f>
        <v>#REF!</v>
      </c>
      <c r="K224" s="109" t="e">
        <f>'Saraksts 1-568'!#REF!</f>
        <v>#REF!</v>
      </c>
      <c r="L224" s="140" t="e">
        <f>'Saraksts 1-568'!#REF!</f>
        <v>#REF!</v>
      </c>
      <c r="M224" s="141" t="e">
        <f>'Saraksts 1-568'!#REF!</f>
        <v>#REF!</v>
      </c>
      <c r="N224" s="109" t="e">
        <f>'Saraksts 1-568'!#REF!</f>
        <v>#REF!</v>
      </c>
      <c r="O224" s="142" t="e">
        <f>'Saraksts 1-568'!#REF!</f>
        <v>#REF!</v>
      </c>
      <c r="P224" s="109" t="e">
        <f>'Saraksts 1-568'!#REF!</f>
        <v>#REF!</v>
      </c>
      <c r="Q224" s="140" t="e">
        <f>'Saraksts 1-568'!#REF!</f>
        <v>#REF!</v>
      </c>
      <c r="R224" s="109" t="e">
        <f>'Saraksts 1-568'!#REF!</f>
        <v>#REF!</v>
      </c>
      <c r="S224" s="140" t="e">
        <f>'Saraksts 1-568'!#REF!</f>
        <v>#REF!</v>
      </c>
      <c r="T224" s="143" t="e">
        <f>'Saraksts 1-568'!#REF!</f>
        <v>#REF!</v>
      </c>
      <c r="U224" s="140" t="e">
        <f>'Saraksts 1-568'!#REF!</f>
        <v>#REF!</v>
      </c>
      <c r="V224" s="142" t="e">
        <f>'Saraksts 1-568'!#REF!</f>
        <v>#REF!</v>
      </c>
      <c r="W224" s="109" t="e">
        <f>'Saraksts 1-568'!#REF!</f>
        <v>#REF!</v>
      </c>
      <c r="X224" s="109" t="e">
        <f>'Saraksts 1-568'!#REF!</f>
        <v>#REF!</v>
      </c>
      <c r="Y224" s="109" t="e">
        <f>'Saraksts 1-568'!#REF!</f>
        <v>#REF!</v>
      </c>
      <c r="Z224" s="109" t="e">
        <f>'Saraksts 1-568'!#REF!</f>
        <v>#REF!</v>
      </c>
      <c r="AA224" s="109" t="e">
        <f>'Saraksts 1-568'!#REF!</f>
        <v>#REF!</v>
      </c>
      <c r="AB224" s="109" t="e">
        <f>'Saraksts 1-568'!#REF!</f>
        <v>#REF!</v>
      </c>
    </row>
    <row r="225" spans="1:28" s="6" customFormat="1" ht="76.5" customHeight="1">
      <c r="A225" s="9">
        <v>223</v>
      </c>
      <c r="B225" s="9" t="s">
        <v>374</v>
      </c>
      <c r="C225" s="10" t="s">
        <v>375</v>
      </c>
      <c r="D225" s="9" t="s">
        <v>373</v>
      </c>
      <c r="E225" s="140">
        <f>'Saraksts 1-568'!F205</f>
        <v>47.472000000000001</v>
      </c>
      <c r="F225" s="109" t="e">
        <f>'Saraksts 1-568'!#REF!</f>
        <v>#REF!</v>
      </c>
      <c r="G225" s="109" t="e">
        <f>'Saraksts 1-568'!#REF!</f>
        <v>#REF!</v>
      </c>
      <c r="H225" s="109" t="e">
        <f>'Saraksts 1-568'!#REF!</f>
        <v>#REF!</v>
      </c>
      <c r="I225" s="139" t="e">
        <f>'Saraksts 1-568'!#REF!</f>
        <v>#REF!</v>
      </c>
      <c r="J225" s="109" t="e">
        <f>'Saraksts 1-568'!#REF!</f>
        <v>#REF!</v>
      </c>
      <c r="K225" s="109" t="e">
        <f>'Saraksts 1-568'!#REF!</f>
        <v>#REF!</v>
      </c>
      <c r="L225" s="140" t="e">
        <f>'Saraksts 1-568'!#REF!</f>
        <v>#REF!</v>
      </c>
      <c r="M225" s="141" t="e">
        <f>'Saraksts 1-568'!#REF!</f>
        <v>#REF!</v>
      </c>
      <c r="N225" s="109" t="e">
        <f>'Saraksts 1-568'!#REF!</f>
        <v>#REF!</v>
      </c>
      <c r="O225" s="142" t="e">
        <f>'Saraksts 1-568'!#REF!</f>
        <v>#REF!</v>
      </c>
      <c r="P225" s="109" t="e">
        <f>'Saraksts 1-568'!#REF!</f>
        <v>#REF!</v>
      </c>
      <c r="Q225" s="140" t="e">
        <f>'Saraksts 1-568'!#REF!</f>
        <v>#REF!</v>
      </c>
      <c r="R225" s="109" t="e">
        <f>'Saraksts 1-568'!#REF!</f>
        <v>#REF!</v>
      </c>
      <c r="S225" s="140" t="e">
        <f>'Saraksts 1-568'!#REF!</f>
        <v>#REF!</v>
      </c>
      <c r="T225" s="143" t="e">
        <f>'Saraksts 1-568'!#REF!</f>
        <v>#REF!</v>
      </c>
      <c r="U225" s="140" t="e">
        <f>'Saraksts 1-568'!#REF!</f>
        <v>#REF!</v>
      </c>
      <c r="V225" s="142" t="e">
        <f>'Saraksts 1-568'!#REF!</f>
        <v>#REF!</v>
      </c>
      <c r="W225" s="109" t="e">
        <f>'Saraksts 1-568'!#REF!</f>
        <v>#REF!</v>
      </c>
      <c r="X225" s="109" t="e">
        <f>'Saraksts 1-568'!#REF!</f>
        <v>#REF!</v>
      </c>
      <c r="Y225" s="109" t="e">
        <f>'Saraksts 1-568'!#REF!</f>
        <v>#REF!</v>
      </c>
      <c r="Z225" s="109" t="e">
        <f>'Saraksts 1-568'!#REF!</f>
        <v>#REF!</v>
      </c>
      <c r="AA225" s="109" t="e">
        <f>'Saraksts 1-568'!#REF!</f>
        <v>#REF!</v>
      </c>
      <c r="AB225" s="109" t="e">
        <f>'Saraksts 1-568'!#REF!</f>
        <v>#REF!</v>
      </c>
    </row>
    <row r="226" spans="1:28" s="6" customFormat="1">
      <c r="A226" s="9">
        <v>224</v>
      </c>
      <c r="B226" s="9" t="s">
        <v>376</v>
      </c>
      <c r="C226" s="10">
        <v>97003500</v>
      </c>
      <c r="D226" s="9" t="s">
        <v>377</v>
      </c>
      <c r="E226" s="140">
        <f>'Saraksts 1-568'!F206</f>
        <v>0</v>
      </c>
      <c r="F226" s="109" t="e">
        <f>'Saraksts 1-568'!#REF!</f>
        <v>#REF!</v>
      </c>
      <c r="G226" s="109" t="e">
        <f>'Saraksts 1-568'!#REF!</f>
        <v>#REF!</v>
      </c>
      <c r="H226" s="109" t="e">
        <f>'Saraksts 1-568'!#REF!</f>
        <v>#REF!</v>
      </c>
      <c r="I226" s="139" t="e">
        <f>'Saraksts 1-568'!#REF!</f>
        <v>#REF!</v>
      </c>
      <c r="J226" s="109" t="e">
        <f>'Saraksts 1-568'!#REF!</f>
        <v>#REF!</v>
      </c>
      <c r="K226" s="109" t="e">
        <f>'Saraksts 1-568'!#REF!</f>
        <v>#REF!</v>
      </c>
      <c r="L226" s="140" t="e">
        <f>'Saraksts 1-568'!#REF!</f>
        <v>#REF!</v>
      </c>
      <c r="M226" s="141" t="e">
        <f>'Saraksts 1-568'!#REF!</f>
        <v>#REF!</v>
      </c>
      <c r="N226" s="109" t="e">
        <f>'Saraksts 1-568'!#REF!</f>
        <v>#REF!</v>
      </c>
      <c r="O226" s="142" t="e">
        <f>'Saraksts 1-568'!#REF!</f>
        <v>#REF!</v>
      </c>
      <c r="P226" s="109" t="e">
        <f>'Saraksts 1-568'!#REF!</f>
        <v>#REF!</v>
      </c>
      <c r="Q226" s="140" t="e">
        <f>'Saraksts 1-568'!#REF!</f>
        <v>#REF!</v>
      </c>
      <c r="R226" s="109" t="e">
        <f>'Saraksts 1-568'!#REF!</f>
        <v>#REF!</v>
      </c>
      <c r="S226" s="140" t="e">
        <f>'Saraksts 1-568'!#REF!</f>
        <v>#REF!</v>
      </c>
      <c r="T226" s="143" t="e">
        <f>'Saraksts 1-568'!#REF!</f>
        <v>#REF!</v>
      </c>
      <c r="U226" s="140" t="e">
        <f>'Saraksts 1-568'!#REF!</f>
        <v>#REF!</v>
      </c>
      <c r="V226" s="142" t="e">
        <f>'Saraksts 1-568'!#REF!</f>
        <v>#REF!</v>
      </c>
      <c r="W226" s="109" t="e">
        <f>'Saraksts 1-568'!#REF!</f>
        <v>#REF!</v>
      </c>
      <c r="X226" s="109" t="e">
        <f>'Saraksts 1-568'!#REF!</f>
        <v>#REF!</v>
      </c>
      <c r="Y226" s="109" t="e">
        <f>'Saraksts 1-568'!#REF!</f>
        <v>#REF!</v>
      </c>
      <c r="Z226" s="109" t="e">
        <f>'Saraksts 1-568'!#REF!</f>
        <v>#REF!</v>
      </c>
      <c r="AA226" s="109" t="e">
        <f>'Saraksts 1-568'!#REF!</f>
        <v>#REF!</v>
      </c>
      <c r="AB226" s="109" t="e">
        <f>'Saraksts 1-568'!#REF!</f>
        <v>#REF!</v>
      </c>
    </row>
    <row r="227" spans="1:28" s="6" customFormat="1">
      <c r="A227" s="9">
        <v>225</v>
      </c>
      <c r="B227" s="9" t="s">
        <v>378</v>
      </c>
      <c r="C227" s="10">
        <v>97003520</v>
      </c>
      <c r="D227" s="9" t="s">
        <v>377</v>
      </c>
      <c r="E227" s="140">
        <f>'Saraksts 1-568'!F207</f>
        <v>0</v>
      </c>
      <c r="F227" s="109" t="e">
        <f>'Saraksts 1-568'!#REF!</f>
        <v>#REF!</v>
      </c>
      <c r="G227" s="109" t="e">
        <f>'Saraksts 1-568'!#REF!</f>
        <v>#REF!</v>
      </c>
      <c r="H227" s="109" t="e">
        <f>'Saraksts 1-568'!#REF!</f>
        <v>#REF!</v>
      </c>
      <c r="I227" s="139" t="e">
        <f>'Saraksts 1-568'!#REF!</f>
        <v>#REF!</v>
      </c>
      <c r="J227" s="109" t="e">
        <f>'Saraksts 1-568'!#REF!</f>
        <v>#REF!</v>
      </c>
      <c r="K227" s="109" t="e">
        <f>'Saraksts 1-568'!#REF!</f>
        <v>#REF!</v>
      </c>
      <c r="L227" s="140" t="e">
        <f>'Saraksts 1-568'!#REF!</f>
        <v>#REF!</v>
      </c>
      <c r="M227" s="141" t="e">
        <f>'Saraksts 1-568'!#REF!</f>
        <v>#REF!</v>
      </c>
      <c r="N227" s="109" t="e">
        <f>'Saraksts 1-568'!#REF!</f>
        <v>#REF!</v>
      </c>
      <c r="O227" s="142" t="e">
        <f>'Saraksts 1-568'!#REF!</f>
        <v>#REF!</v>
      </c>
      <c r="P227" s="109" t="e">
        <f>'Saraksts 1-568'!#REF!</f>
        <v>#REF!</v>
      </c>
      <c r="Q227" s="140" t="e">
        <f>'Saraksts 1-568'!#REF!</f>
        <v>#REF!</v>
      </c>
      <c r="R227" s="109" t="e">
        <f>'Saraksts 1-568'!#REF!</f>
        <v>#REF!</v>
      </c>
      <c r="S227" s="140" t="e">
        <f>'Saraksts 1-568'!#REF!</f>
        <v>#REF!</v>
      </c>
      <c r="T227" s="143" t="e">
        <f>'Saraksts 1-568'!#REF!</f>
        <v>#REF!</v>
      </c>
      <c r="U227" s="140" t="e">
        <f>'Saraksts 1-568'!#REF!</f>
        <v>#REF!</v>
      </c>
      <c r="V227" s="142" t="e">
        <f>'Saraksts 1-568'!#REF!</f>
        <v>#REF!</v>
      </c>
      <c r="W227" s="109" t="e">
        <f>'Saraksts 1-568'!#REF!</f>
        <v>#REF!</v>
      </c>
      <c r="X227" s="109" t="e">
        <f>'Saraksts 1-568'!#REF!</f>
        <v>#REF!</v>
      </c>
      <c r="Y227" s="109" t="e">
        <f>'Saraksts 1-568'!#REF!</f>
        <v>#REF!</v>
      </c>
      <c r="Z227" s="109" t="e">
        <f>'Saraksts 1-568'!#REF!</f>
        <v>#REF!</v>
      </c>
      <c r="AA227" s="109" t="e">
        <f>'Saraksts 1-568'!#REF!</f>
        <v>#REF!</v>
      </c>
      <c r="AB227" s="109" t="e">
        <f>'Saraksts 1-568'!#REF!</f>
        <v>#REF!</v>
      </c>
    </row>
    <row r="228" spans="1:28" s="6" customFormat="1" ht="25.5">
      <c r="A228" s="9">
        <v>226</v>
      </c>
      <c r="B228" s="9" t="s">
        <v>379</v>
      </c>
      <c r="C228" s="10">
        <v>97003530</v>
      </c>
      <c r="D228" s="9" t="s">
        <v>377</v>
      </c>
      <c r="E228" s="140">
        <f>'Saraksts 1-568'!F208</f>
        <v>0</v>
      </c>
      <c r="F228" s="109" t="e">
        <f>'Saraksts 1-568'!#REF!</f>
        <v>#REF!</v>
      </c>
      <c r="G228" s="109" t="e">
        <f>'Saraksts 1-568'!#REF!</f>
        <v>#REF!</v>
      </c>
      <c r="H228" s="109" t="e">
        <f>'Saraksts 1-568'!#REF!</f>
        <v>#REF!</v>
      </c>
      <c r="I228" s="139" t="e">
        <f>'Saraksts 1-568'!#REF!</f>
        <v>#REF!</v>
      </c>
      <c r="J228" s="109" t="e">
        <f>'Saraksts 1-568'!#REF!</f>
        <v>#REF!</v>
      </c>
      <c r="K228" s="109" t="e">
        <f>'Saraksts 1-568'!#REF!</f>
        <v>#REF!</v>
      </c>
      <c r="L228" s="140" t="e">
        <f>'Saraksts 1-568'!#REF!</f>
        <v>#REF!</v>
      </c>
      <c r="M228" s="141" t="e">
        <f>'Saraksts 1-568'!#REF!</f>
        <v>#REF!</v>
      </c>
      <c r="N228" s="109" t="e">
        <f>'Saraksts 1-568'!#REF!</f>
        <v>#REF!</v>
      </c>
      <c r="O228" s="142" t="e">
        <f>'Saraksts 1-568'!#REF!</f>
        <v>#REF!</v>
      </c>
      <c r="P228" s="109" t="e">
        <f>'Saraksts 1-568'!#REF!</f>
        <v>#REF!</v>
      </c>
      <c r="Q228" s="140" t="e">
        <f>'Saraksts 1-568'!#REF!</f>
        <v>#REF!</v>
      </c>
      <c r="R228" s="109" t="e">
        <f>'Saraksts 1-568'!#REF!</f>
        <v>#REF!</v>
      </c>
      <c r="S228" s="140" t="e">
        <f>'Saraksts 1-568'!#REF!</f>
        <v>#REF!</v>
      </c>
      <c r="T228" s="143" t="e">
        <f>'Saraksts 1-568'!#REF!</f>
        <v>#REF!</v>
      </c>
      <c r="U228" s="140" t="e">
        <f>'Saraksts 1-568'!#REF!</f>
        <v>#REF!</v>
      </c>
      <c r="V228" s="142" t="e">
        <f>'Saraksts 1-568'!#REF!</f>
        <v>#REF!</v>
      </c>
      <c r="W228" s="109" t="e">
        <f>'Saraksts 1-568'!#REF!</f>
        <v>#REF!</v>
      </c>
      <c r="X228" s="109" t="e">
        <f>'Saraksts 1-568'!#REF!</f>
        <v>#REF!</v>
      </c>
      <c r="Y228" s="109" t="e">
        <f>'Saraksts 1-568'!#REF!</f>
        <v>#REF!</v>
      </c>
      <c r="Z228" s="109" t="e">
        <f>'Saraksts 1-568'!#REF!</f>
        <v>#REF!</v>
      </c>
      <c r="AA228" s="109" t="e">
        <f>'Saraksts 1-568'!#REF!</f>
        <v>#REF!</v>
      </c>
      <c r="AB228" s="109" t="e">
        <f>'Saraksts 1-568'!#REF!</f>
        <v>#REF!</v>
      </c>
    </row>
    <row r="229" spans="1:28" s="6" customFormat="1">
      <c r="A229" s="9">
        <v>227</v>
      </c>
      <c r="B229" s="9" t="s">
        <v>380</v>
      </c>
      <c r="C229" s="10">
        <v>95040460</v>
      </c>
      <c r="D229" s="9" t="s">
        <v>377</v>
      </c>
      <c r="E229" s="140">
        <f>'Saraksts 1-568'!F209</f>
        <v>0</v>
      </c>
      <c r="F229" s="109" t="e">
        <f>'Saraksts 1-568'!#REF!</f>
        <v>#REF!</v>
      </c>
      <c r="G229" s="109" t="e">
        <f>'Saraksts 1-568'!#REF!</f>
        <v>#REF!</v>
      </c>
      <c r="H229" s="109" t="e">
        <f>'Saraksts 1-568'!#REF!</f>
        <v>#REF!</v>
      </c>
      <c r="I229" s="139" t="e">
        <f>'Saraksts 1-568'!#REF!</f>
        <v>#REF!</v>
      </c>
      <c r="J229" s="109" t="e">
        <f>'Saraksts 1-568'!#REF!</f>
        <v>#REF!</v>
      </c>
      <c r="K229" s="109" t="e">
        <f>'Saraksts 1-568'!#REF!</f>
        <v>#REF!</v>
      </c>
      <c r="L229" s="140" t="e">
        <f>'Saraksts 1-568'!#REF!</f>
        <v>#REF!</v>
      </c>
      <c r="M229" s="141" t="e">
        <f>'Saraksts 1-568'!#REF!</f>
        <v>#REF!</v>
      </c>
      <c r="N229" s="109" t="e">
        <f>'Saraksts 1-568'!#REF!</f>
        <v>#REF!</v>
      </c>
      <c r="O229" s="142" t="e">
        <f>'Saraksts 1-568'!#REF!</f>
        <v>#REF!</v>
      </c>
      <c r="P229" s="109" t="e">
        <f>'Saraksts 1-568'!#REF!</f>
        <v>#REF!</v>
      </c>
      <c r="Q229" s="140" t="e">
        <f>'Saraksts 1-568'!#REF!</f>
        <v>#REF!</v>
      </c>
      <c r="R229" s="109" t="e">
        <f>'Saraksts 1-568'!#REF!</f>
        <v>#REF!</v>
      </c>
      <c r="S229" s="140" t="e">
        <f>'Saraksts 1-568'!#REF!</f>
        <v>#REF!</v>
      </c>
      <c r="T229" s="143" t="e">
        <f>'Saraksts 1-568'!#REF!</f>
        <v>#REF!</v>
      </c>
      <c r="U229" s="140" t="e">
        <f>'Saraksts 1-568'!#REF!</f>
        <v>#REF!</v>
      </c>
      <c r="V229" s="142" t="e">
        <f>'Saraksts 1-568'!#REF!</f>
        <v>#REF!</v>
      </c>
      <c r="W229" s="109" t="e">
        <f>'Saraksts 1-568'!#REF!</f>
        <v>#REF!</v>
      </c>
      <c r="X229" s="109" t="e">
        <f>'Saraksts 1-568'!#REF!</f>
        <v>#REF!</v>
      </c>
      <c r="Y229" s="109" t="e">
        <f>'Saraksts 1-568'!#REF!</f>
        <v>#REF!</v>
      </c>
      <c r="Z229" s="109" t="e">
        <f>'Saraksts 1-568'!#REF!</f>
        <v>#REF!</v>
      </c>
      <c r="AA229" s="109" t="e">
        <f>'Saraksts 1-568'!#REF!</f>
        <v>#REF!</v>
      </c>
      <c r="AB229" s="109" t="e">
        <f>'Saraksts 1-568'!#REF!</f>
        <v>#REF!</v>
      </c>
    </row>
    <row r="230" spans="1:28" s="6" customFormat="1" ht="52.5" customHeight="1">
      <c r="A230" s="9">
        <v>228</v>
      </c>
      <c r="B230" s="19" t="s">
        <v>381</v>
      </c>
      <c r="C230" s="9">
        <v>227290</v>
      </c>
      <c r="D230" s="9" t="s">
        <v>383</v>
      </c>
      <c r="E230" s="140">
        <f>'Saraksts 1-568'!F210</f>
        <v>0</v>
      </c>
      <c r="F230" s="109" t="e">
        <f>'Saraksts 1-568'!#REF!</f>
        <v>#REF!</v>
      </c>
      <c r="G230" s="109" t="e">
        <f>'Saraksts 1-568'!#REF!</f>
        <v>#REF!</v>
      </c>
      <c r="H230" s="109" t="e">
        <f>'Saraksts 1-568'!#REF!</f>
        <v>#REF!</v>
      </c>
      <c r="I230" s="139" t="e">
        <f>'Saraksts 1-568'!#REF!</f>
        <v>#REF!</v>
      </c>
      <c r="J230" s="109" t="e">
        <f>'Saraksts 1-568'!#REF!</f>
        <v>#REF!</v>
      </c>
      <c r="K230" s="109" t="e">
        <f>'Saraksts 1-568'!#REF!</f>
        <v>#REF!</v>
      </c>
      <c r="L230" s="140" t="e">
        <f>'Saraksts 1-568'!#REF!</f>
        <v>#REF!</v>
      </c>
      <c r="M230" s="141" t="e">
        <f>'Saraksts 1-568'!#REF!</f>
        <v>#REF!</v>
      </c>
      <c r="N230" s="109" t="e">
        <f>'Saraksts 1-568'!#REF!</f>
        <v>#REF!</v>
      </c>
      <c r="O230" s="142" t="e">
        <f>'Saraksts 1-568'!#REF!</f>
        <v>#REF!</v>
      </c>
      <c r="P230" s="109" t="e">
        <f>'Saraksts 1-568'!#REF!</f>
        <v>#REF!</v>
      </c>
      <c r="Q230" s="140" t="e">
        <f>'Saraksts 1-568'!#REF!</f>
        <v>#REF!</v>
      </c>
      <c r="R230" s="109" t="e">
        <f>'Saraksts 1-568'!#REF!</f>
        <v>#REF!</v>
      </c>
      <c r="S230" s="140" t="e">
        <f>'Saraksts 1-568'!#REF!</f>
        <v>#REF!</v>
      </c>
      <c r="T230" s="143" t="e">
        <f>'Saraksts 1-568'!#REF!</f>
        <v>#REF!</v>
      </c>
      <c r="U230" s="140" t="e">
        <f>'Saraksts 1-568'!#REF!</f>
        <v>#REF!</v>
      </c>
      <c r="V230" s="142" t="e">
        <f>'Saraksts 1-568'!#REF!</f>
        <v>#REF!</v>
      </c>
      <c r="W230" s="109" t="e">
        <f>'Saraksts 1-568'!#REF!</f>
        <v>#REF!</v>
      </c>
      <c r="X230" s="109" t="e">
        <f>'Saraksts 1-568'!#REF!</f>
        <v>#REF!</v>
      </c>
      <c r="Y230" s="109" t="e">
        <f>'Saraksts 1-568'!#REF!</f>
        <v>#REF!</v>
      </c>
      <c r="Z230" s="109" t="e">
        <f>'Saraksts 1-568'!#REF!</f>
        <v>#REF!</v>
      </c>
      <c r="AA230" s="109" t="e">
        <f>'Saraksts 1-568'!#REF!</f>
        <v>#REF!</v>
      </c>
      <c r="AB230" s="109" t="e">
        <f>'Saraksts 1-568'!#REF!</f>
        <v>#REF!</v>
      </c>
    </row>
    <row r="231" spans="1:28" s="6" customFormat="1" ht="52.5" customHeight="1">
      <c r="A231" s="9">
        <v>229</v>
      </c>
      <c r="B231" s="19" t="s">
        <v>382</v>
      </c>
      <c r="C231" s="9">
        <v>163290</v>
      </c>
      <c r="D231" s="9" t="s">
        <v>383</v>
      </c>
      <c r="E231" s="140">
        <f>'Saraksts 1-568'!F211</f>
        <v>0</v>
      </c>
      <c r="F231" s="109" t="e">
        <f>'Saraksts 1-568'!#REF!</f>
        <v>#REF!</v>
      </c>
      <c r="G231" s="109" t="e">
        <f>'Saraksts 1-568'!#REF!</f>
        <v>#REF!</v>
      </c>
      <c r="H231" s="109" t="e">
        <f>'Saraksts 1-568'!#REF!</f>
        <v>#REF!</v>
      </c>
      <c r="I231" s="139" t="e">
        <f>'Saraksts 1-568'!#REF!</f>
        <v>#REF!</v>
      </c>
      <c r="J231" s="109" t="e">
        <f>'Saraksts 1-568'!#REF!</f>
        <v>#REF!</v>
      </c>
      <c r="K231" s="109" t="e">
        <f>'Saraksts 1-568'!#REF!</f>
        <v>#REF!</v>
      </c>
      <c r="L231" s="140" t="e">
        <f>'Saraksts 1-568'!#REF!</f>
        <v>#REF!</v>
      </c>
      <c r="M231" s="141" t="e">
        <f>'Saraksts 1-568'!#REF!</f>
        <v>#REF!</v>
      </c>
      <c r="N231" s="109" t="e">
        <f>'Saraksts 1-568'!#REF!</f>
        <v>#REF!</v>
      </c>
      <c r="O231" s="142" t="e">
        <f>'Saraksts 1-568'!#REF!</f>
        <v>#REF!</v>
      </c>
      <c r="P231" s="109" t="e">
        <f>'Saraksts 1-568'!#REF!</f>
        <v>#REF!</v>
      </c>
      <c r="Q231" s="140" t="e">
        <f>'Saraksts 1-568'!#REF!</f>
        <v>#REF!</v>
      </c>
      <c r="R231" s="109" t="e">
        <f>'Saraksts 1-568'!#REF!</f>
        <v>#REF!</v>
      </c>
      <c r="S231" s="140" t="e">
        <f>'Saraksts 1-568'!#REF!</f>
        <v>#REF!</v>
      </c>
      <c r="T231" s="143" t="e">
        <f>'Saraksts 1-568'!#REF!</f>
        <v>#REF!</v>
      </c>
      <c r="U231" s="140" t="e">
        <f>'Saraksts 1-568'!#REF!</f>
        <v>#REF!</v>
      </c>
      <c r="V231" s="142" t="e">
        <f>'Saraksts 1-568'!#REF!</f>
        <v>#REF!</v>
      </c>
      <c r="W231" s="109" t="e">
        <f>'Saraksts 1-568'!#REF!</f>
        <v>#REF!</v>
      </c>
      <c r="X231" s="109" t="e">
        <f>'Saraksts 1-568'!#REF!</f>
        <v>#REF!</v>
      </c>
      <c r="Y231" s="109" t="e">
        <f>'Saraksts 1-568'!#REF!</f>
        <v>#REF!</v>
      </c>
      <c r="Z231" s="109" t="e">
        <f>'Saraksts 1-568'!#REF!</f>
        <v>#REF!</v>
      </c>
      <c r="AA231" s="109" t="e">
        <f>'Saraksts 1-568'!#REF!</f>
        <v>#REF!</v>
      </c>
      <c r="AB231" s="109" t="e">
        <f>'Saraksts 1-568'!#REF!</f>
        <v>#REF!</v>
      </c>
    </row>
    <row r="232" spans="1:28" s="6" customFormat="1" ht="28.5" customHeight="1">
      <c r="A232" s="9">
        <v>230</v>
      </c>
      <c r="B232" s="20" t="s">
        <v>390</v>
      </c>
      <c r="C232" s="10"/>
      <c r="D232" s="10"/>
      <c r="E232" s="140">
        <f>'Saraksts 1-568'!F212</f>
        <v>8.11</v>
      </c>
      <c r="F232" s="109" t="e">
        <f>'Saraksts 1-568'!#REF!</f>
        <v>#REF!</v>
      </c>
      <c r="G232" s="109" t="e">
        <f>'Saraksts 1-568'!#REF!</f>
        <v>#REF!</v>
      </c>
      <c r="H232" s="109" t="e">
        <f>'Saraksts 1-568'!#REF!</f>
        <v>#REF!</v>
      </c>
      <c r="I232" s="139" t="e">
        <f>'Saraksts 1-568'!#REF!</f>
        <v>#REF!</v>
      </c>
      <c r="J232" s="109" t="e">
        <f>'Saraksts 1-568'!#REF!</f>
        <v>#REF!</v>
      </c>
      <c r="K232" s="109" t="e">
        <f>'Saraksts 1-568'!#REF!</f>
        <v>#REF!</v>
      </c>
      <c r="L232" s="140" t="e">
        <f>'Saraksts 1-568'!#REF!</f>
        <v>#REF!</v>
      </c>
      <c r="M232" s="141" t="e">
        <f>'Saraksts 1-568'!#REF!</f>
        <v>#REF!</v>
      </c>
      <c r="N232" s="109" t="e">
        <f>'Saraksts 1-568'!#REF!</f>
        <v>#REF!</v>
      </c>
      <c r="O232" s="142" t="e">
        <f>'Saraksts 1-568'!#REF!</f>
        <v>#REF!</v>
      </c>
      <c r="P232" s="109" t="e">
        <f>'Saraksts 1-568'!#REF!</f>
        <v>#REF!</v>
      </c>
      <c r="Q232" s="140" t="e">
        <f>'Saraksts 1-568'!#REF!</f>
        <v>#REF!</v>
      </c>
      <c r="R232" s="109" t="e">
        <f>'Saraksts 1-568'!#REF!</f>
        <v>#REF!</v>
      </c>
      <c r="S232" s="140" t="e">
        <f>'Saraksts 1-568'!#REF!</f>
        <v>#REF!</v>
      </c>
      <c r="T232" s="143" t="e">
        <f>'Saraksts 1-568'!#REF!</f>
        <v>#REF!</v>
      </c>
      <c r="U232" s="140" t="e">
        <f>'Saraksts 1-568'!#REF!</f>
        <v>#REF!</v>
      </c>
      <c r="V232" s="142" t="e">
        <f>'Saraksts 1-568'!#REF!</f>
        <v>#REF!</v>
      </c>
      <c r="W232" s="109" t="e">
        <f>'Saraksts 1-568'!#REF!</f>
        <v>#REF!</v>
      </c>
      <c r="X232" s="109" t="e">
        <f>'Saraksts 1-568'!#REF!</f>
        <v>#REF!</v>
      </c>
      <c r="Y232" s="109" t="e">
        <f>'Saraksts 1-568'!#REF!</f>
        <v>#REF!</v>
      </c>
      <c r="Z232" s="109" t="e">
        <f>'Saraksts 1-568'!#REF!</f>
        <v>#REF!</v>
      </c>
      <c r="AA232" s="109" t="e">
        <f>'Saraksts 1-568'!#REF!</f>
        <v>#REF!</v>
      </c>
      <c r="AB232" s="109" t="e">
        <f>'Saraksts 1-568'!#REF!</f>
        <v>#REF!</v>
      </c>
    </row>
    <row r="233" spans="1:28" s="6" customFormat="1" ht="25.5">
      <c r="A233" s="9">
        <v>231</v>
      </c>
      <c r="B233" s="20" t="s">
        <v>391</v>
      </c>
      <c r="C233" s="10"/>
      <c r="D233" s="10"/>
      <c r="E233" s="140">
        <f>'Saraksts 1-568'!F213</f>
        <v>97.6</v>
      </c>
      <c r="F233" s="109" t="e">
        <f>'Saraksts 1-568'!#REF!</f>
        <v>#REF!</v>
      </c>
      <c r="G233" s="109" t="e">
        <f>'Saraksts 1-568'!#REF!</f>
        <v>#REF!</v>
      </c>
      <c r="H233" s="109" t="e">
        <f>'Saraksts 1-568'!#REF!</f>
        <v>#REF!</v>
      </c>
      <c r="I233" s="139" t="e">
        <f>'Saraksts 1-568'!#REF!</f>
        <v>#REF!</v>
      </c>
      <c r="J233" s="109" t="e">
        <f>'Saraksts 1-568'!#REF!</f>
        <v>#REF!</v>
      </c>
      <c r="K233" s="109" t="e">
        <f>'Saraksts 1-568'!#REF!</f>
        <v>#REF!</v>
      </c>
      <c r="L233" s="140" t="e">
        <f>'Saraksts 1-568'!#REF!</f>
        <v>#REF!</v>
      </c>
      <c r="M233" s="141" t="e">
        <f>'Saraksts 1-568'!#REF!</f>
        <v>#REF!</v>
      </c>
      <c r="N233" s="109" t="e">
        <f>'Saraksts 1-568'!#REF!</f>
        <v>#REF!</v>
      </c>
      <c r="O233" s="142" t="e">
        <f>'Saraksts 1-568'!#REF!</f>
        <v>#REF!</v>
      </c>
      <c r="P233" s="109" t="e">
        <f>'Saraksts 1-568'!#REF!</f>
        <v>#REF!</v>
      </c>
      <c r="Q233" s="140" t="e">
        <f>'Saraksts 1-568'!#REF!</f>
        <v>#REF!</v>
      </c>
      <c r="R233" s="109" t="e">
        <f>'Saraksts 1-568'!#REF!</f>
        <v>#REF!</v>
      </c>
      <c r="S233" s="140" t="e">
        <f>'Saraksts 1-568'!#REF!</f>
        <v>#REF!</v>
      </c>
      <c r="T233" s="143" t="e">
        <f>'Saraksts 1-568'!#REF!</f>
        <v>#REF!</v>
      </c>
      <c r="U233" s="140" t="e">
        <f>'Saraksts 1-568'!#REF!</f>
        <v>#REF!</v>
      </c>
      <c r="V233" s="142" t="e">
        <f>'Saraksts 1-568'!#REF!</f>
        <v>#REF!</v>
      </c>
      <c r="W233" s="109" t="e">
        <f>'Saraksts 1-568'!#REF!</f>
        <v>#REF!</v>
      </c>
      <c r="X233" s="109" t="e">
        <f>'Saraksts 1-568'!#REF!</f>
        <v>#REF!</v>
      </c>
      <c r="Y233" s="109" t="e">
        <f>'Saraksts 1-568'!#REF!</f>
        <v>#REF!</v>
      </c>
      <c r="Z233" s="109" t="e">
        <f>'Saraksts 1-568'!#REF!</f>
        <v>#REF!</v>
      </c>
      <c r="AA233" s="109" t="e">
        <f>'Saraksts 1-568'!#REF!</f>
        <v>#REF!</v>
      </c>
      <c r="AB233" s="109" t="e">
        <f>'Saraksts 1-568'!#REF!</f>
        <v>#REF!</v>
      </c>
    </row>
    <row r="234" spans="1:28" s="6" customFormat="1" ht="29.25" customHeight="1">
      <c r="A234" s="9">
        <v>232</v>
      </c>
      <c r="B234" s="20" t="s">
        <v>402</v>
      </c>
      <c r="C234" s="10"/>
      <c r="D234" s="10"/>
      <c r="E234" s="140">
        <f>'Saraksts 1-568'!F214</f>
        <v>73.3</v>
      </c>
      <c r="F234" s="109" t="e">
        <f>'Saraksts 1-568'!#REF!</f>
        <v>#REF!</v>
      </c>
      <c r="G234" s="109" t="e">
        <f>'Saraksts 1-568'!#REF!</f>
        <v>#REF!</v>
      </c>
      <c r="H234" s="109" t="e">
        <f>'Saraksts 1-568'!#REF!</f>
        <v>#REF!</v>
      </c>
      <c r="I234" s="139" t="e">
        <f>'Saraksts 1-568'!#REF!</f>
        <v>#REF!</v>
      </c>
      <c r="J234" s="109" t="e">
        <f>'Saraksts 1-568'!#REF!</f>
        <v>#REF!</v>
      </c>
      <c r="K234" s="109" t="e">
        <f>'Saraksts 1-568'!#REF!</f>
        <v>#REF!</v>
      </c>
      <c r="L234" s="140" t="e">
        <f>'Saraksts 1-568'!#REF!</f>
        <v>#REF!</v>
      </c>
      <c r="M234" s="141" t="e">
        <f>'Saraksts 1-568'!#REF!</f>
        <v>#REF!</v>
      </c>
      <c r="N234" s="109" t="e">
        <f>'Saraksts 1-568'!#REF!</f>
        <v>#REF!</v>
      </c>
      <c r="O234" s="142" t="e">
        <f>'Saraksts 1-568'!#REF!</f>
        <v>#REF!</v>
      </c>
      <c r="P234" s="109" t="e">
        <f>'Saraksts 1-568'!#REF!</f>
        <v>#REF!</v>
      </c>
      <c r="Q234" s="140" t="e">
        <f>'Saraksts 1-568'!#REF!</f>
        <v>#REF!</v>
      </c>
      <c r="R234" s="109" t="e">
        <f>'Saraksts 1-568'!#REF!</f>
        <v>#REF!</v>
      </c>
      <c r="S234" s="140" t="e">
        <f>'Saraksts 1-568'!#REF!</f>
        <v>#REF!</v>
      </c>
      <c r="T234" s="143" t="e">
        <f>'Saraksts 1-568'!#REF!</f>
        <v>#REF!</v>
      </c>
      <c r="U234" s="140" t="e">
        <f>'Saraksts 1-568'!#REF!</f>
        <v>#REF!</v>
      </c>
      <c r="V234" s="142" t="e">
        <f>'Saraksts 1-568'!#REF!</f>
        <v>#REF!</v>
      </c>
      <c r="W234" s="109" t="e">
        <f>'Saraksts 1-568'!#REF!</f>
        <v>#REF!</v>
      </c>
      <c r="X234" s="109" t="e">
        <f>'Saraksts 1-568'!#REF!</f>
        <v>#REF!</v>
      </c>
      <c r="Y234" s="109" t="e">
        <f>'Saraksts 1-568'!#REF!</f>
        <v>#REF!</v>
      </c>
      <c r="Z234" s="109" t="e">
        <f>'Saraksts 1-568'!#REF!</f>
        <v>#REF!</v>
      </c>
      <c r="AA234" s="109" t="e">
        <f>'Saraksts 1-568'!#REF!</f>
        <v>#REF!</v>
      </c>
      <c r="AB234" s="109" t="e">
        <f>'Saraksts 1-568'!#REF!</f>
        <v>#REF!</v>
      </c>
    </row>
    <row r="235" spans="1:28" s="6" customFormat="1" ht="25.5">
      <c r="A235" s="9">
        <v>233</v>
      </c>
      <c r="B235" s="20" t="s">
        <v>392</v>
      </c>
      <c r="C235" s="10"/>
      <c r="D235" s="10"/>
      <c r="E235" s="140">
        <f>'Saraksts 1-568'!F215</f>
        <v>6.2</v>
      </c>
      <c r="F235" s="109" t="e">
        <f>'Saraksts 1-568'!#REF!</f>
        <v>#REF!</v>
      </c>
      <c r="G235" s="109" t="e">
        <f>'Saraksts 1-568'!#REF!</f>
        <v>#REF!</v>
      </c>
      <c r="H235" s="109" t="e">
        <f>'Saraksts 1-568'!#REF!</f>
        <v>#REF!</v>
      </c>
      <c r="I235" s="139" t="e">
        <f>'Saraksts 1-568'!#REF!</f>
        <v>#REF!</v>
      </c>
      <c r="J235" s="109" t="e">
        <f>'Saraksts 1-568'!#REF!</f>
        <v>#REF!</v>
      </c>
      <c r="K235" s="109" t="e">
        <f>'Saraksts 1-568'!#REF!</f>
        <v>#REF!</v>
      </c>
      <c r="L235" s="140" t="e">
        <f>'Saraksts 1-568'!#REF!</f>
        <v>#REF!</v>
      </c>
      <c r="M235" s="141" t="e">
        <f>'Saraksts 1-568'!#REF!</f>
        <v>#REF!</v>
      </c>
      <c r="N235" s="109" t="e">
        <f>'Saraksts 1-568'!#REF!</f>
        <v>#REF!</v>
      </c>
      <c r="O235" s="142" t="e">
        <f>'Saraksts 1-568'!#REF!</f>
        <v>#REF!</v>
      </c>
      <c r="P235" s="109" t="e">
        <f>'Saraksts 1-568'!#REF!</f>
        <v>#REF!</v>
      </c>
      <c r="Q235" s="140" t="e">
        <f>'Saraksts 1-568'!#REF!</f>
        <v>#REF!</v>
      </c>
      <c r="R235" s="109" t="e">
        <f>'Saraksts 1-568'!#REF!</f>
        <v>#REF!</v>
      </c>
      <c r="S235" s="140" t="e">
        <f>'Saraksts 1-568'!#REF!</f>
        <v>#REF!</v>
      </c>
      <c r="T235" s="143" t="e">
        <f>'Saraksts 1-568'!#REF!</f>
        <v>#REF!</v>
      </c>
      <c r="U235" s="140" t="e">
        <f>'Saraksts 1-568'!#REF!</f>
        <v>#REF!</v>
      </c>
      <c r="V235" s="142" t="e">
        <f>'Saraksts 1-568'!#REF!</f>
        <v>#REF!</v>
      </c>
      <c r="W235" s="109" t="e">
        <f>'Saraksts 1-568'!#REF!</f>
        <v>#REF!</v>
      </c>
      <c r="X235" s="109" t="e">
        <f>'Saraksts 1-568'!#REF!</f>
        <v>#REF!</v>
      </c>
      <c r="Y235" s="109" t="e">
        <f>'Saraksts 1-568'!#REF!</f>
        <v>#REF!</v>
      </c>
      <c r="Z235" s="109" t="e">
        <f>'Saraksts 1-568'!#REF!</f>
        <v>#REF!</v>
      </c>
      <c r="AA235" s="109" t="e">
        <f>'Saraksts 1-568'!#REF!</f>
        <v>#REF!</v>
      </c>
      <c r="AB235" s="109" t="e">
        <f>'Saraksts 1-568'!#REF!</f>
        <v>#REF!</v>
      </c>
    </row>
    <row r="236" spans="1:28" s="6" customFormat="1" ht="25.5">
      <c r="A236" s="9">
        <v>234</v>
      </c>
      <c r="B236" s="20" t="s">
        <v>393</v>
      </c>
      <c r="C236" s="10"/>
      <c r="D236" s="10"/>
      <c r="E236" s="140">
        <f>'Saraksts 1-568'!F216</f>
        <v>6.75</v>
      </c>
      <c r="F236" s="109" t="e">
        <f>'Saraksts 1-568'!#REF!</f>
        <v>#REF!</v>
      </c>
      <c r="G236" s="109" t="e">
        <f>'Saraksts 1-568'!#REF!</f>
        <v>#REF!</v>
      </c>
      <c r="H236" s="109" t="e">
        <f>'Saraksts 1-568'!#REF!</f>
        <v>#REF!</v>
      </c>
      <c r="I236" s="139" t="e">
        <f>'Saraksts 1-568'!#REF!</f>
        <v>#REF!</v>
      </c>
      <c r="J236" s="109" t="e">
        <f>'Saraksts 1-568'!#REF!</f>
        <v>#REF!</v>
      </c>
      <c r="K236" s="109" t="e">
        <f>'Saraksts 1-568'!#REF!</f>
        <v>#REF!</v>
      </c>
      <c r="L236" s="140" t="e">
        <f>'Saraksts 1-568'!#REF!</f>
        <v>#REF!</v>
      </c>
      <c r="M236" s="141" t="e">
        <f>'Saraksts 1-568'!#REF!</f>
        <v>#REF!</v>
      </c>
      <c r="N236" s="109" t="e">
        <f>'Saraksts 1-568'!#REF!</f>
        <v>#REF!</v>
      </c>
      <c r="O236" s="142" t="e">
        <f>'Saraksts 1-568'!#REF!</f>
        <v>#REF!</v>
      </c>
      <c r="P236" s="109" t="e">
        <f>'Saraksts 1-568'!#REF!</f>
        <v>#REF!</v>
      </c>
      <c r="Q236" s="140" t="e">
        <f>'Saraksts 1-568'!#REF!</f>
        <v>#REF!</v>
      </c>
      <c r="R236" s="109" t="e">
        <f>'Saraksts 1-568'!#REF!</f>
        <v>#REF!</v>
      </c>
      <c r="S236" s="140" t="e">
        <f>'Saraksts 1-568'!#REF!</f>
        <v>#REF!</v>
      </c>
      <c r="T236" s="143" t="e">
        <f>'Saraksts 1-568'!#REF!</f>
        <v>#REF!</v>
      </c>
      <c r="U236" s="140" t="e">
        <f>'Saraksts 1-568'!#REF!</f>
        <v>#REF!</v>
      </c>
      <c r="V236" s="142" t="e">
        <f>'Saraksts 1-568'!#REF!</f>
        <v>#REF!</v>
      </c>
      <c r="W236" s="109" t="e">
        <f>'Saraksts 1-568'!#REF!</f>
        <v>#REF!</v>
      </c>
      <c r="X236" s="109" t="e">
        <f>'Saraksts 1-568'!#REF!</f>
        <v>#REF!</v>
      </c>
      <c r="Y236" s="109" t="e">
        <f>'Saraksts 1-568'!#REF!</f>
        <v>#REF!</v>
      </c>
      <c r="Z236" s="109" t="e">
        <f>'Saraksts 1-568'!#REF!</f>
        <v>#REF!</v>
      </c>
      <c r="AA236" s="109" t="e">
        <f>'Saraksts 1-568'!#REF!</f>
        <v>#REF!</v>
      </c>
      <c r="AB236" s="109" t="e">
        <f>'Saraksts 1-568'!#REF!</f>
        <v>#REF!</v>
      </c>
    </row>
    <row r="237" spans="1:28" s="6" customFormat="1" ht="38.25">
      <c r="A237" s="9">
        <v>235</v>
      </c>
      <c r="B237" s="20" t="s">
        <v>394</v>
      </c>
      <c r="C237" s="10"/>
      <c r="D237" s="10"/>
      <c r="E237" s="140">
        <f>'Saraksts 1-568'!F217</f>
        <v>5.89</v>
      </c>
      <c r="F237" s="109" t="e">
        <f>'Saraksts 1-568'!#REF!</f>
        <v>#REF!</v>
      </c>
      <c r="G237" s="109" t="e">
        <f>'Saraksts 1-568'!#REF!</f>
        <v>#REF!</v>
      </c>
      <c r="H237" s="109" t="e">
        <f>'Saraksts 1-568'!#REF!</f>
        <v>#REF!</v>
      </c>
      <c r="I237" s="139" t="e">
        <f>'Saraksts 1-568'!#REF!</f>
        <v>#REF!</v>
      </c>
      <c r="J237" s="109" t="e">
        <f>'Saraksts 1-568'!#REF!</f>
        <v>#REF!</v>
      </c>
      <c r="K237" s="109" t="e">
        <f>'Saraksts 1-568'!#REF!</f>
        <v>#REF!</v>
      </c>
      <c r="L237" s="140" t="e">
        <f>'Saraksts 1-568'!#REF!</f>
        <v>#REF!</v>
      </c>
      <c r="M237" s="141" t="e">
        <f>'Saraksts 1-568'!#REF!</f>
        <v>#REF!</v>
      </c>
      <c r="N237" s="109" t="e">
        <f>'Saraksts 1-568'!#REF!</f>
        <v>#REF!</v>
      </c>
      <c r="O237" s="142" t="e">
        <f>'Saraksts 1-568'!#REF!</f>
        <v>#REF!</v>
      </c>
      <c r="P237" s="109" t="e">
        <f>'Saraksts 1-568'!#REF!</f>
        <v>#REF!</v>
      </c>
      <c r="Q237" s="140" t="e">
        <f>'Saraksts 1-568'!#REF!</f>
        <v>#REF!</v>
      </c>
      <c r="R237" s="109" t="e">
        <f>'Saraksts 1-568'!#REF!</f>
        <v>#REF!</v>
      </c>
      <c r="S237" s="140" t="e">
        <f>'Saraksts 1-568'!#REF!</f>
        <v>#REF!</v>
      </c>
      <c r="T237" s="143" t="e">
        <f>'Saraksts 1-568'!#REF!</f>
        <v>#REF!</v>
      </c>
      <c r="U237" s="140" t="e">
        <f>'Saraksts 1-568'!#REF!</f>
        <v>#REF!</v>
      </c>
      <c r="V237" s="142" t="e">
        <f>'Saraksts 1-568'!#REF!</f>
        <v>#REF!</v>
      </c>
      <c r="W237" s="109" t="e">
        <f>'Saraksts 1-568'!#REF!</f>
        <v>#REF!</v>
      </c>
      <c r="X237" s="109" t="e">
        <f>'Saraksts 1-568'!#REF!</f>
        <v>#REF!</v>
      </c>
      <c r="Y237" s="109" t="e">
        <f>'Saraksts 1-568'!#REF!</f>
        <v>#REF!</v>
      </c>
      <c r="Z237" s="109" t="e">
        <f>'Saraksts 1-568'!#REF!</f>
        <v>#REF!</v>
      </c>
      <c r="AA237" s="109" t="e">
        <f>'Saraksts 1-568'!#REF!</f>
        <v>#REF!</v>
      </c>
      <c r="AB237" s="109" t="e">
        <f>'Saraksts 1-568'!#REF!</f>
        <v>#REF!</v>
      </c>
    </row>
    <row r="238" spans="1:28" s="6" customFormat="1" ht="38.25">
      <c r="A238" s="9">
        <v>236</v>
      </c>
      <c r="B238" s="20" t="s">
        <v>395</v>
      </c>
      <c r="C238" s="10"/>
      <c r="D238" s="10"/>
      <c r="E238" s="140">
        <f>'Saraksts 1-568'!F218</f>
        <v>5.89</v>
      </c>
      <c r="F238" s="109" t="e">
        <f>'Saraksts 1-568'!#REF!</f>
        <v>#REF!</v>
      </c>
      <c r="G238" s="109" t="e">
        <f>'Saraksts 1-568'!#REF!</f>
        <v>#REF!</v>
      </c>
      <c r="H238" s="109" t="e">
        <f>'Saraksts 1-568'!#REF!</f>
        <v>#REF!</v>
      </c>
      <c r="I238" s="139" t="e">
        <f>'Saraksts 1-568'!#REF!</f>
        <v>#REF!</v>
      </c>
      <c r="J238" s="109" t="e">
        <f>'Saraksts 1-568'!#REF!</f>
        <v>#REF!</v>
      </c>
      <c r="K238" s="109" t="e">
        <f>'Saraksts 1-568'!#REF!</f>
        <v>#REF!</v>
      </c>
      <c r="L238" s="140" t="e">
        <f>'Saraksts 1-568'!#REF!</f>
        <v>#REF!</v>
      </c>
      <c r="M238" s="141" t="e">
        <f>'Saraksts 1-568'!#REF!</f>
        <v>#REF!</v>
      </c>
      <c r="N238" s="109" t="e">
        <f>'Saraksts 1-568'!#REF!</f>
        <v>#REF!</v>
      </c>
      <c r="O238" s="142" t="e">
        <f>'Saraksts 1-568'!#REF!</f>
        <v>#REF!</v>
      </c>
      <c r="P238" s="109" t="e">
        <f>'Saraksts 1-568'!#REF!</f>
        <v>#REF!</v>
      </c>
      <c r="Q238" s="140" t="e">
        <f>'Saraksts 1-568'!#REF!</f>
        <v>#REF!</v>
      </c>
      <c r="R238" s="109" t="e">
        <f>'Saraksts 1-568'!#REF!</f>
        <v>#REF!</v>
      </c>
      <c r="S238" s="140" t="e">
        <f>'Saraksts 1-568'!#REF!</f>
        <v>#REF!</v>
      </c>
      <c r="T238" s="143" t="e">
        <f>'Saraksts 1-568'!#REF!</f>
        <v>#REF!</v>
      </c>
      <c r="U238" s="140" t="e">
        <f>'Saraksts 1-568'!#REF!</f>
        <v>#REF!</v>
      </c>
      <c r="V238" s="142" t="e">
        <f>'Saraksts 1-568'!#REF!</f>
        <v>#REF!</v>
      </c>
      <c r="W238" s="109" t="e">
        <f>'Saraksts 1-568'!#REF!</f>
        <v>#REF!</v>
      </c>
      <c r="X238" s="109" t="e">
        <f>'Saraksts 1-568'!#REF!</f>
        <v>#REF!</v>
      </c>
      <c r="Y238" s="109" t="e">
        <f>'Saraksts 1-568'!#REF!</f>
        <v>#REF!</v>
      </c>
      <c r="Z238" s="109" t="e">
        <f>'Saraksts 1-568'!#REF!</f>
        <v>#REF!</v>
      </c>
      <c r="AA238" s="109" t="e">
        <f>'Saraksts 1-568'!#REF!</f>
        <v>#REF!</v>
      </c>
      <c r="AB238" s="109" t="e">
        <f>'Saraksts 1-568'!#REF!</f>
        <v>#REF!</v>
      </c>
    </row>
    <row r="239" spans="1:28" s="6" customFormat="1">
      <c r="A239" s="9">
        <v>237</v>
      </c>
      <c r="B239" s="21" t="s">
        <v>396</v>
      </c>
      <c r="C239" s="10"/>
      <c r="D239" s="10"/>
      <c r="E239" s="140">
        <f>'Saraksts 1-568'!F219</f>
        <v>5.98</v>
      </c>
      <c r="F239" s="109" t="e">
        <f>'Saraksts 1-568'!#REF!</f>
        <v>#REF!</v>
      </c>
      <c r="G239" s="109" t="e">
        <f>'Saraksts 1-568'!#REF!</f>
        <v>#REF!</v>
      </c>
      <c r="H239" s="109" t="e">
        <f>'Saraksts 1-568'!#REF!</f>
        <v>#REF!</v>
      </c>
      <c r="I239" s="139" t="e">
        <f>'Saraksts 1-568'!#REF!</f>
        <v>#REF!</v>
      </c>
      <c r="J239" s="109" t="e">
        <f>'Saraksts 1-568'!#REF!</f>
        <v>#REF!</v>
      </c>
      <c r="K239" s="109" t="e">
        <f>'Saraksts 1-568'!#REF!</f>
        <v>#REF!</v>
      </c>
      <c r="L239" s="140" t="e">
        <f>'Saraksts 1-568'!#REF!</f>
        <v>#REF!</v>
      </c>
      <c r="M239" s="141" t="e">
        <f>'Saraksts 1-568'!#REF!</f>
        <v>#REF!</v>
      </c>
      <c r="N239" s="109" t="e">
        <f>'Saraksts 1-568'!#REF!</f>
        <v>#REF!</v>
      </c>
      <c r="O239" s="142" t="e">
        <f>'Saraksts 1-568'!#REF!</f>
        <v>#REF!</v>
      </c>
      <c r="P239" s="109" t="e">
        <f>'Saraksts 1-568'!#REF!</f>
        <v>#REF!</v>
      </c>
      <c r="Q239" s="140" t="e">
        <f>'Saraksts 1-568'!#REF!</f>
        <v>#REF!</v>
      </c>
      <c r="R239" s="109" t="e">
        <f>'Saraksts 1-568'!#REF!</f>
        <v>#REF!</v>
      </c>
      <c r="S239" s="140" t="e">
        <f>'Saraksts 1-568'!#REF!</f>
        <v>#REF!</v>
      </c>
      <c r="T239" s="143" t="e">
        <f>'Saraksts 1-568'!#REF!</f>
        <v>#REF!</v>
      </c>
      <c r="U239" s="140" t="e">
        <f>'Saraksts 1-568'!#REF!</f>
        <v>#REF!</v>
      </c>
      <c r="V239" s="142" t="e">
        <f>'Saraksts 1-568'!#REF!</f>
        <v>#REF!</v>
      </c>
      <c r="W239" s="109" t="e">
        <f>'Saraksts 1-568'!#REF!</f>
        <v>#REF!</v>
      </c>
      <c r="X239" s="109" t="e">
        <f>'Saraksts 1-568'!#REF!</f>
        <v>#REF!</v>
      </c>
      <c r="Y239" s="109" t="e">
        <f>'Saraksts 1-568'!#REF!</f>
        <v>#REF!</v>
      </c>
      <c r="Z239" s="109" t="e">
        <f>'Saraksts 1-568'!#REF!</f>
        <v>#REF!</v>
      </c>
      <c r="AA239" s="109" t="e">
        <f>'Saraksts 1-568'!#REF!</f>
        <v>#REF!</v>
      </c>
      <c r="AB239" s="109" t="e">
        <f>'Saraksts 1-568'!#REF!</f>
        <v>#REF!</v>
      </c>
    </row>
    <row r="240" spans="1:28" s="6" customFormat="1" ht="38.25">
      <c r="A240" s="9">
        <v>238</v>
      </c>
      <c r="B240" s="20" t="s">
        <v>397</v>
      </c>
      <c r="C240" s="10"/>
      <c r="D240" s="10"/>
      <c r="E240" s="140">
        <f>'Saraksts 1-568'!F220</f>
        <v>0</v>
      </c>
      <c r="F240" s="109" t="e">
        <f>'Saraksts 1-568'!#REF!</f>
        <v>#REF!</v>
      </c>
      <c r="G240" s="109" t="e">
        <f>'Saraksts 1-568'!#REF!</f>
        <v>#REF!</v>
      </c>
      <c r="H240" s="109" t="e">
        <f>'Saraksts 1-568'!#REF!</f>
        <v>#REF!</v>
      </c>
      <c r="I240" s="139" t="e">
        <f>'Saraksts 1-568'!#REF!</f>
        <v>#REF!</v>
      </c>
      <c r="J240" s="109" t="e">
        <f>'Saraksts 1-568'!#REF!</f>
        <v>#REF!</v>
      </c>
      <c r="K240" s="109" t="e">
        <f>'Saraksts 1-568'!#REF!</f>
        <v>#REF!</v>
      </c>
      <c r="L240" s="140" t="e">
        <f>'Saraksts 1-568'!#REF!</f>
        <v>#REF!</v>
      </c>
      <c r="M240" s="141" t="e">
        <f>'Saraksts 1-568'!#REF!</f>
        <v>#REF!</v>
      </c>
      <c r="N240" s="109" t="e">
        <f>'Saraksts 1-568'!#REF!</f>
        <v>#REF!</v>
      </c>
      <c r="O240" s="142" t="e">
        <f>'Saraksts 1-568'!#REF!</f>
        <v>#REF!</v>
      </c>
      <c r="P240" s="109" t="e">
        <f>'Saraksts 1-568'!#REF!</f>
        <v>#REF!</v>
      </c>
      <c r="Q240" s="140" t="e">
        <f>'Saraksts 1-568'!#REF!</f>
        <v>#REF!</v>
      </c>
      <c r="R240" s="109" t="e">
        <f>'Saraksts 1-568'!#REF!</f>
        <v>#REF!</v>
      </c>
      <c r="S240" s="140" t="e">
        <f>'Saraksts 1-568'!#REF!</f>
        <v>#REF!</v>
      </c>
      <c r="T240" s="143" t="e">
        <f>'Saraksts 1-568'!#REF!</f>
        <v>#REF!</v>
      </c>
      <c r="U240" s="140" t="e">
        <f>'Saraksts 1-568'!#REF!</f>
        <v>#REF!</v>
      </c>
      <c r="V240" s="142" t="e">
        <f>'Saraksts 1-568'!#REF!</f>
        <v>#REF!</v>
      </c>
      <c r="W240" s="109" t="e">
        <f>'Saraksts 1-568'!#REF!</f>
        <v>#REF!</v>
      </c>
      <c r="X240" s="109" t="e">
        <f>'Saraksts 1-568'!#REF!</f>
        <v>#REF!</v>
      </c>
      <c r="Y240" s="109" t="e">
        <f>'Saraksts 1-568'!#REF!</f>
        <v>#REF!</v>
      </c>
      <c r="Z240" s="109" t="e">
        <f>'Saraksts 1-568'!#REF!</f>
        <v>#REF!</v>
      </c>
      <c r="AA240" s="109" t="e">
        <f>'Saraksts 1-568'!#REF!</f>
        <v>#REF!</v>
      </c>
      <c r="AB240" s="109" t="e">
        <f>'Saraksts 1-568'!#REF!</f>
        <v>#REF!</v>
      </c>
    </row>
    <row r="241" spans="1:28" s="6" customFormat="1" ht="38.25">
      <c r="A241" s="9">
        <v>239</v>
      </c>
      <c r="B241" s="20" t="s">
        <v>398</v>
      </c>
      <c r="C241" s="10"/>
      <c r="D241" s="10"/>
      <c r="E241" s="140">
        <f>'Saraksts 1-568'!F221</f>
        <v>0</v>
      </c>
      <c r="F241" s="109" t="e">
        <f>'Saraksts 1-568'!#REF!</f>
        <v>#REF!</v>
      </c>
      <c r="G241" s="109" t="e">
        <f>'Saraksts 1-568'!#REF!</f>
        <v>#REF!</v>
      </c>
      <c r="H241" s="109" t="e">
        <f>'Saraksts 1-568'!#REF!</f>
        <v>#REF!</v>
      </c>
      <c r="I241" s="139" t="e">
        <f>'Saraksts 1-568'!#REF!</f>
        <v>#REF!</v>
      </c>
      <c r="J241" s="109" t="e">
        <f>'Saraksts 1-568'!#REF!</f>
        <v>#REF!</v>
      </c>
      <c r="K241" s="109" t="e">
        <f>'Saraksts 1-568'!#REF!</f>
        <v>#REF!</v>
      </c>
      <c r="L241" s="140" t="e">
        <f>'Saraksts 1-568'!#REF!</f>
        <v>#REF!</v>
      </c>
      <c r="M241" s="141" t="e">
        <f>'Saraksts 1-568'!#REF!</f>
        <v>#REF!</v>
      </c>
      <c r="N241" s="109" t="e">
        <f>'Saraksts 1-568'!#REF!</f>
        <v>#REF!</v>
      </c>
      <c r="O241" s="142" t="e">
        <f>'Saraksts 1-568'!#REF!</f>
        <v>#REF!</v>
      </c>
      <c r="P241" s="109" t="e">
        <f>'Saraksts 1-568'!#REF!</f>
        <v>#REF!</v>
      </c>
      <c r="Q241" s="140" t="e">
        <f>'Saraksts 1-568'!#REF!</f>
        <v>#REF!</v>
      </c>
      <c r="R241" s="109" t="e">
        <f>'Saraksts 1-568'!#REF!</f>
        <v>#REF!</v>
      </c>
      <c r="S241" s="140" t="e">
        <f>'Saraksts 1-568'!#REF!</f>
        <v>#REF!</v>
      </c>
      <c r="T241" s="143" t="e">
        <f>'Saraksts 1-568'!#REF!</f>
        <v>#REF!</v>
      </c>
      <c r="U241" s="140" t="e">
        <f>'Saraksts 1-568'!#REF!</f>
        <v>#REF!</v>
      </c>
      <c r="V241" s="142" t="e">
        <f>'Saraksts 1-568'!#REF!</f>
        <v>#REF!</v>
      </c>
      <c r="W241" s="109" t="e">
        <f>'Saraksts 1-568'!#REF!</f>
        <v>#REF!</v>
      </c>
      <c r="X241" s="109" t="e">
        <f>'Saraksts 1-568'!#REF!</f>
        <v>#REF!</v>
      </c>
      <c r="Y241" s="109" t="e">
        <f>'Saraksts 1-568'!#REF!</f>
        <v>#REF!</v>
      </c>
      <c r="Z241" s="109" t="e">
        <f>'Saraksts 1-568'!#REF!</f>
        <v>#REF!</v>
      </c>
      <c r="AA241" s="109" t="e">
        <f>'Saraksts 1-568'!#REF!</f>
        <v>#REF!</v>
      </c>
      <c r="AB241" s="109" t="e">
        <f>'Saraksts 1-568'!#REF!</f>
        <v>#REF!</v>
      </c>
    </row>
    <row r="242" spans="1:28" s="6" customFormat="1" ht="38.25">
      <c r="A242" s="9">
        <v>240</v>
      </c>
      <c r="B242" s="20" t="s">
        <v>399</v>
      </c>
      <c r="C242" s="10"/>
      <c r="D242" s="10"/>
      <c r="E242" s="140">
        <f>'Saraksts 1-568'!F222</f>
        <v>0</v>
      </c>
      <c r="F242" s="109" t="e">
        <f>'Saraksts 1-568'!#REF!</f>
        <v>#REF!</v>
      </c>
      <c r="G242" s="109" t="e">
        <f>'Saraksts 1-568'!#REF!</f>
        <v>#REF!</v>
      </c>
      <c r="H242" s="109" t="e">
        <f>'Saraksts 1-568'!#REF!</f>
        <v>#REF!</v>
      </c>
      <c r="I242" s="139" t="e">
        <f>'Saraksts 1-568'!#REF!</f>
        <v>#REF!</v>
      </c>
      <c r="J242" s="109" t="e">
        <f>'Saraksts 1-568'!#REF!</f>
        <v>#REF!</v>
      </c>
      <c r="K242" s="109" t="e">
        <f>'Saraksts 1-568'!#REF!</f>
        <v>#REF!</v>
      </c>
      <c r="L242" s="140" t="e">
        <f>'Saraksts 1-568'!#REF!</f>
        <v>#REF!</v>
      </c>
      <c r="M242" s="141" t="e">
        <f>'Saraksts 1-568'!#REF!</f>
        <v>#REF!</v>
      </c>
      <c r="N242" s="109" t="e">
        <f>'Saraksts 1-568'!#REF!</f>
        <v>#REF!</v>
      </c>
      <c r="O242" s="142" t="e">
        <f>'Saraksts 1-568'!#REF!</f>
        <v>#REF!</v>
      </c>
      <c r="P242" s="109" t="e">
        <f>'Saraksts 1-568'!#REF!</f>
        <v>#REF!</v>
      </c>
      <c r="Q242" s="140" t="e">
        <f>'Saraksts 1-568'!#REF!</f>
        <v>#REF!</v>
      </c>
      <c r="R242" s="109" t="e">
        <f>'Saraksts 1-568'!#REF!</f>
        <v>#REF!</v>
      </c>
      <c r="S242" s="140" t="e">
        <f>'Saraksts 1-568'!#REF!</f>
        <v>#REF!</v>
      </c>
      <c r="T242" s="143" t="e">
        <f>'Saraksts 1-568'!#REF!</f>
        <v>#REF!</v>
      </c>
      <c r="U242" s="140" t="e">
        <f>'Saraksts 1-568'!#REF!</f>
        <v>#REF!</v>
      </c>
      <c r="V242" s="142" t="e">
        <f>'Saraksts 1-568'!#REF!</f>
        <v>#REF!</v>
      </c>
      <c r="W242" s="109" t="e">
        <f>'Saraksts 1-568'!#REF!</f>
        <v>#REF!</v>
      </c>
      <c r="X242" s="109" t="e">
        <f>'Saraksts 1-568'!#REF!</f>
        <v>#REF!</v>
      </c>
      <c r="Y242" s="109" t="e">
        <f>'Saraksts 1-568'!#REF!</f>
        <v>#REF!</v>
      </c>
      <c r="Z242" s="109" t="e">
        <f>'Saraksts 1-568'!#REF!</f>
        <v>#REF!</v>
      </c>
      <c r="AA242" s="109" t="e">
        <f>'Saraksts 1-568'!#REF!</f>
        <v>#REF!</v>
      </c>
      <c r="AB242" s="109" t="e">
        <f>'Saraksts 1-568'!#REF!</f>
        <v>#REF!</v>
      </c>
    </row>
    <row r="243" spans="1:28" s="6" customFormat="1" ht="25.5">
      <c r="A243" s="9">
        <v>241</v>
      </c>
      <c r="B243" s="20" t="s">
        <v>400</v>
      </c>
      <c r="C243" s="10"/>
      <c r="D243" s="10"/>
      <c r="E243" s="140">
        <f>'Saraksts 1-568'!F223</f>
        <v>0</v>
      </c>
      <c r="F243" s="109" t="e">
        <f>'Saraksts 1-568'!#REF!</f>
        <v>#REF!</v>
      </c>
      <c r="G243" s="109" t="e">
        <f>'Saraksts 1-568'!#REF!</f>
        <v>#REF!</v>
      </c>
      <c r="H243" s="109" t="e">
        <f>'Saraksts 1-568'!#REF!</f>
        <v>#REF!</v>
      </c>
      <c r="I243" s="139" t="e">
        <f>'Saraksts 1-568'!#REF!</f>
        <v>#REF!</v>
      </c>
      <c r="J243" s="109" t="e">
        <f>'Saraksts 1-568'!#REF!</f>
        <v>#REF!</v>
      </c>
      <c r="K243" s="109" t="e">
        <f>'Saraksts 1-568'!#REF!</f>
        <v>#REF!</v>
      </c>
      <c r="L243" s="140" t="e">
        <f>'Saraksts 1-568'!#REF!</f>
        <v>#REF!</v>
      </c>
      <c r="M243" s="141" t="e">
        <f>'Saraksts 1-568'!#REF!</f>
        <v>#REF!</v>
      </c>
      <c r="N243" s="109" t="e">
        <f>'Saraksts 1-568'!#REF!</f>
        <v>#REF!</v>
      </c>
      <c r="O243" s="142" t="e">
        <f>'Saraksts 1-568'!#REF!</f>
        <v>#REF!</v>
      </c>
      <c r="P243" s="109" t="e">
        <f>'Saraksts 1-568'!#REF!</f>
        <v>#REF!</v>
      </c>
      <c r="Q243" s="140" t="e">
        <f>'Saraksts 1-568'!#REF!</f>
        <v>#REF!</v>
      </c>
      <c r="R243" s="109" t="e">
        <f>'Saraksts 1-568'!#REF!</f>
        <v>#REF!</v>
      </c>
      <c r="S243" s="140" t="e">
        <f>'Saraksts 1-568'!#REF!</f>
        <v>#REF!</v>
      </c>
      <c r="T243" s="143" t="e">
        <f>'Saraksts 1-568'!#REF!</f>
        <v>#REF!</v>
      </c>
      <c r="U243" s="140" t="e">
        <f>'Saraksts 1-568'!#REF!</f>
        <v>#REF!</v>
      </c>
      <c r="V243" s="142" t="e">
        <f>'Saraksts 1-568'!#REF!</f>
        <v>#REF!</v>
      </c>
      <c r="W243" s="109" t="e">
        <f>'Saraksts 1-568'!#REF!</f>
        <v>#REF!</v>
      </c>
      <c r="X243" s="109" t="e">
        <f>'Saraksts 1-568'!#REF!</f>
        <v>#REF!</v>
      </c>
      <c r="Y243" s="109" t="e">
        <f>'Saraksts 1-568'!#REF!</f>
        <v>#REF!</v>
      </c>
      <c r="Z243" s="109" t="e">
        <f>'Saraksts 1-568'!#REF!</f>
        <v>#REF!</v>
      </c>
      <c r="AA243" s="109" t="e">
        <f>'Saraksts 1-568'!#REF!</f>
        <v>#REF!</v>
      </c>
      <c r="AB243" s="109" t="e">
        <f>'Saraksts 1-568'!#REF!</f>
        <v>#REF!</v>
      </c>
    </row>
    <row r="244" spans="1:28" s="6" customFormat="1">
      <c r="A244" s="9">
        <v>242</v>
      </c>
      <c r="B244" s="20" t="s">
        <v>388</v>
      </c>
      <c r="C244" s="10"/>
      <c r="D244" s="10"/>
      <c r="E244" s="140">
        <f>'Saraksts 1-568'!F224</f>
        <v>0</v>
      </c>
      <c r="F244" s="109" t="e">
        <f>'Saraksts 1-568'!#REF!</f>
        <v>#REF!</v>
      </c>
      <c r="G244" s="109" t="e">
        <f>'Saraksts 1-568'!#REF!</f>
        <v>#REF!</v>
      </c>
      <c r="H244" s="109" t="e">
        <f>'Saraksts 1-568'!#REF!</f>
        <v>#REF!</v>
      </c>
      <c r="I244" s="139" t="e">
        <f>'Saraksts 1-568'!#REF!</f>
        <v>#REF!</v>
      </c>
      <c r="J244" s="109" t="e">
        <f>'Saraksts 1-568'!#REF!</f>
        <v>#REF!</v>
      </c>
      <c r="K244" s="109" t="e">
        <f>'Saraksts 1-568'!#REF!</f>
        <v>#REF!</v>
      </c>
      <c r="L244" s="140" t="e">
        <f>'Saraksts 1-568'!#REF!</f>
        <v>#REF!</v>
      </c>
      <c r="M244" s="141" t="e">
        <f>'Saraksts 1-568'!#REF!</f>
        <v>#REF!</v>
      </c>
      <c r="N244" s="109" t="e">
        <f>'Saraksts 1-568'!#REF!</f>
        <v>#REF!</v>
      </c>
      <c r="O244" s="142" t="e">
        <f>'Saraksts 1-568'!#REF!</f>
        <v>#REF!</v>
      </c>
      <c r="P244" s="109" t="e">
        <f>'Saraksts 1-568'!#REF!</f>
        <v>#REF!</v>
      </c>
      <c r="Q244" s="140" t="e">
        <f>'Saraksts 1-568'!#REF!</f>
        <v>#REF!</v>
      </c>
      <c r="R244" s="109" t="e">
        <f>'Saraksts 1-568'!#REF!</f>
        <v>#REF!</v>
      </c>
      <c r="S244" s="140" t="e">
        <f>'Saraksts 1-568'!#REF!</f>
        <v>#REF!</v>
      </c>
      <c r="T244" s="143" t="e">
        <f>'Saraksts 1-568'!#REF!</f>
        <v>#REF!</v>
      </c>
      <c r="U244" s="140" t="e">
        <f>'Saraksts 1-568'!#REF!</f>
        <v>#REF!</v>
      </c>
      <c r="V244" s="142" t="e">
        <f>'Saraksts 1-568'!#REF!</f>
        <v>#REF!</v>
      </c>
      <c r="W244" s="109" t="e">
        <f>'Saraksts 1-568'!#REF!</f>
        <v>#REF!</v>
      </c>
      <c r="X244" s="109" t="e">
        <f>'Saraksts 1-568'!#REF!</f>
        <v>#REF!</v>
      </c>
      <c r="Y244" s="109" t="e">
        <f>'Saraksts 1-568'!#REF!</f>
        <v>#REF!</v>
      </c>
      <c r="Z244" s="109" t="e">
        <f>'Saraksts 1-568'!#REF!</f>
        <v>#REF!</v>
      </c>
      <c r="AA244" s="109" t="e">
        <f>'Saraksts 1-568'!#REF!</f>
        <v>#REF!</v>
      </c>
      <c r="AB244" s="109" t="e">
        <f>'Saraksts 1-568'!#REF!</f>
        <v>#REF!</v>
      </c>
    </row>
    <row r="245" spans="1:28" s="6" customFormat="1" ht="25.5">
      <c r="A245" s="9">
        <v>243</v>
      </c>
      <c r="B245" s="20" t="s">
        <v>389</v>
      </c>
      <c r="C245" s="10"/>
      <c r="D245" s="10"/>
      <c r="E245" s="140">
        <f>'Saraksts 1-568'!F225</f>
        <v>0</v>
      </c>
      <c r="F245" s="109" t="e">
        <f>'Saraksts 1-568'!#REF!</f>
        <v>#REF!</v>
      </c>
      <c r="G245" s="109" t="e">
        <f>'Saraksts 1-568'!#REF!</f>
        <v>#REF!</v>
      </c>
      <c r="H245" s="109" t="e">
        <f>'Saraksts 1-568'!#REF!</f>
        <v>#REF!</v>
      </c>
      <c r="I245" s="139" t="e">
        <f>'Saraksts 1-568'!#REF!</f>
        <v>#REF!</v>
      </c>
      <c r="J245" s="109" t="e">
        <f>'Saraksts 1-568'!#REF!</f>
        <v>#REF!</v>
      </c>
      <c r="K245" s="109" t="e">
        <f>'Saraksts 1-568'!#REF!</f>
        <v>#REF!</v>
      </c>
      <c r="L245" s="140" t="e">
        <f>'Saraksts 1-568'!#REF!</f>
        <v>#REF!</v>
      </c>
      <c r="M245" s="141" t="e">
        <f>'Saraksts 1-568'!#REF!</f>
        <v>#REF!</v>
      </c>
      <c r="N245" s="109" t="e">
        <f>'Saraksts 1-568'!#REF!</f>
        <v>#REF!</v>
      </c>
      <c r="O245" s="142" t="e">
        <f>'Saraksts 1-568'!#REF!</f>
        <v>#REF!</v>
      </c>
      <c r="P245" s="109" t="e">
        <f>'Saraksts 1-568'!#REF!</f>
        <v>#REF!</v>
      </c>
      <c r="Q245" s="140" t="e">
        <f>'Saraksts 1-568'!#REF!</f>
        <v>#REF!</v>
      </c>
      <c r="R245" s="109" t="e">
        <f>'Saraksts 1-568'!#REF!</f>
        <v>#REF!</v>
      </c>
      <c r="S245" s="140" t="e">
        <f>'Saraksts 1-568'!#REF!</f>
        <v>#REF!</v>
      </c>
      <c r="T245" s="143" t="e">
        <f>'Saraksts 1-568'!#REF!</f>
        <v>#REF!</v>
      </c>
      <c r="U245" s="140" t="e">
        <f>'Saraksts 1-568'!#REF!</f>
        <v>#REF!</v>
      </c>
      <c r="V245" s="142" t="e">
        <f>'Saraksts 1-568'!#REF!</f>
        <v>#REF!</v>
      </c>
      <c r="W245" s="109" t="e">
        <f>'Saraksts 1-568'!#REF!</f>
        <v>#REF!</v>
      </c>
      <c r="X245" s="109" t="e">
        <f>'Saraksts 1-568'!#REF!</f>
        <v>#REF!</v>
      </c>
      <c r="Y245" s="109" t="e">
        <f>'Saraksts 1-568'!#REF!</f>
        <v>#REF!</v>
      </c>
      <c r="Z245" s="109" t="e">
        <f>'Saraksts 1-568'!#REF!</f>
        <v>#REF!</v>
      </c>
      <c r="AA245" s="109" t="e">
        <f>'Saraksts 1-568'!#REF!</f>
        <v>#REF!</v>
      </c>
      <c r="AB245" s="109" t="e">
        <f>'Saraksts 1-568'!#REF!</f>
        <v>#REF!</v>
      </c>
    </row>
    <row r="246" spans="1:28" s="6" customFormat="1">
      <c r="A246" s="9">
        <v>244</v>
      </c>
      <c r="B246" s="20" t="s">
        <v>401</v>
      </c>
      <c r="C246" s="10"/>
      <c r="D246" s="10"/>
      <c r="E246" s="140">
        <f>'Saraksts 1-568'!F226</f>
        <v>0</v>
      </c>
      <c r="F246" s="109" t="e">
        <f>'Saraksts 1-568'!#REF!</f>
        <v>#REF!</v>
      </c>
      <c r="G246" s="109" t="e">
        <f>'Saraksts 1-568'!#REF!</f>
        <v>#REF!</v>
      </c>
      <c r="H246" s="109" t="e">
        <f>'Saraksts 1-568'!#REF!</f>
        <v>#REF!</v>
      </c>
      <c r="I246" s="139" t="e">
        <f>'Saraksts 1-568'!#REF!</f>
        <v>#REF!</v>
      </c>
      <c r="J246" s="109" t="e">
        <f>'Saraksts 1-568'!#REF!</f>
        <v>#REF!</v>
      </c>
      <c r="K246" s="109" t="e">
        <f>'Saraksts 1-568'!#REF!</f>
        <v>#REF!</v>
      </c>
      <c r="L246" s="140" t="e">
        <f>'Saraksts 1-568'!#REF!</f>
        <v>#REF!</v>
      </c>
      <c r="M246" s="141" t="e">
        <f>'Saraksts 1-568'!#REF!</f>
        <v>#REF!</v>
      </c>
      <c r="N246" s="109" t="e">
        <f>'Saraksts 1-568'!#REF!</f>
        <v>#REF!</v>
      </c>
      <c r="O246" s="142" t="e">
        <f>'Saraksts 1-568'!#REF!</f>
        <v>#REF!</v>
      </c>
      <c r="P246" s="109" t="e">
        <f>'Saraksts 1-568'!#REF!</f>
        <v>#REF!</v>
      </c>
      <c r="Q246" s="140" t="e">
        <f>'Saraksts 1-568'!#REF!</f>
        <v>#REF!</v>
      </c>
      <c r="R246" s="109" t="e">
        <f>'Saraksts 1-568'!#REF!</f>
        <v>#REF!</v>
      </c>
      <c r="S246" s="140" t="e">
        <f>'Saraksts 1-568'!#REF!</f>
        <v>#REF!</v>
      </c>
      <c r="T246" s="143" t="e">
        <f>'Saraksts 1-568'!#REF!</f>
        <v>#REF!</v>
      </c>
      <c r="U246" s="140" t="e">
        <f>'Saraksts 1-568'!#REF!</f>
        <v>#REF!</v>
      </c>
      <c r="V246" s="142" t="e">
        <f>'Saraksts 1-568'!#REF!</f>
        <v>#REF!</v>
      </c>
      <c r="W246" s="109" t="e">
        <f>'Saraksts 1-568'!#REF!</f>
        <v>#REF!</v>
      </c>
      <c r="X246" s="109" t="e">
        <f>'Saraksts 1-568'!#REF!</f>
        <v>#REF!</v>
      </c>
      <c r="Y246" s="109" t="e">
        <f>'Saraksts 1-568'!#REF!</f>
        <v>#REF!</v>
      </c>
      <c r="Z246" s="109" t="e">
        <f>'Saraksts 1-568'!#REF!</f>
        <v>#REF!</v>
      </c>
      <c r="AA246" s="109" t="e">
        <f>'Saraksts 1-568'!#REF!</f>
        <v>#REF!</v>
      </c>
      <c r="AB246" s="109" t="e">
        <f>'Saraksts 1-568'!#REF!</f>
        <v>#REF!</v>
      </c>
    </row>
    <row r="247" spans="1:28" s="6" customFormat="1">
      <c r="A247" s="9">
        <v>245</v>
      </c>
      <c r="B247" s="21" t="s">
        <v>1039</v>
      </c>
      <c r="C247" s="10"/>
      <c r="D247" s="10"/>
      <c r="E247" s="140">
        <f>'Saraksts 1-568'!F227</f>
        <v>6.63</v>
      </c>
      <c r="F247" s="109" t="e">
        <f>'Saraksts 1-568'!#REF!</f>
        <v>#REF!</v>
      </c>
      <c r="G247" s="109" t="e">
        <f>'Saraksts 1-568'!#REF!</f>
        <v>#REF!</v>
      </c>
      <c r="H247" s="109" t="e">
        <f>'Saraksts 1-568'!#REF!</f>
        <v>#REF!</v>
      </c>
      <c r="I247" s="139" t="e">
        <f>'Saraksts 1-568'!#REF!</f>
        <v>#REF!</v>
      </c>
      <c r="J247" s="109" t="e">
        <f>'Saraksts 1-568'!#REF!</f>
        <v>#REF!</v>
      </c>
      <c r="K247" s="109" t="e">
        <f>'Saraksts 1-568'!#REF!</f>
        <v>#REF!</v>
      </c>
      <c r="L247" s="140" t="e">
        <f>'Saraksts 1-568'!#REF!</f>
        <v>#REF!</v>
      </c>
      <c r="M247" s="141" t="e">
        <f>'Saraksts 1-568'!#REF!</f>
        <v>#REF!</v>
      </c>
      <c r="N247" s="109" t="e">
        <f>'Saraksts 1-568'!#REF!</f>
        <v>#REF!</v>
      </c>
      <c r="O247" s="142" t="e">
        <f>'Saraksts 1-568'!#REF!</f>
        <v>#REF!</v>
      </c>
      <c r="P247" s="109" t="e">
        <f>'Saraksts 1-568'!#REF!</f>
        <v>#REF!</v>
      </c>
      <c r="Q247" s="140" t="e">
        <f>'Saraksts 1-568'!#REF!</f>
        <v>#REF!</v>
      </c>
      <c r="R247" s="109" t="e">
        <f>'Saraksts 1-568'!#REF!</f>
        <v>#REF!</v>
      </c>
      <c r="S247" s="140" t="e">
        <f>'Saraksts 1-568'!#REF!</f>
        <v>#REF!</v>
      </c>
      <c r="T247" s="143" t="e">
        <f>'Saraksts 1-568'!#REF!</f>
        <v>#REF!</v>
      </c>
      <c r="U247" s="140" t="e">
        <f>'Saraksts 1-568'!#REF!</f>
        <v>#REF!</v>
      </c>
      <c r="V247" s="142" t="e">
        <f>'Saraksts 1-568'!#REF!</f>
        <v>#REF!</v>
      </c>
      <c r="W247" s="109" t="e">
        <f>'Saraksts 1-568'!#REF!</f>
        <v>#REF!</v>
      </c>
      <c r="X247" s="109" t="e">
        <f>'Saraksts 1-568'!#REF!</f>
        <v>#REF!</v>
      </c>
      <c r="Y247" s="109" t="e">
        <f>'Saraksts 1-568'!#REF!</f>
        <v>#REF!</v>
      </c>
      <c r="Z247" s="109" t="e">
        <f>'Saraksts 1-568'!#REF!</f>
        <v>#REF!</v>
      </c>
      <c r="AA247" s="109" t="e">
        <f>'Saraksts 1-568'!#REF!</f>
        <v>#REF!</v>
      </c>
      <c r="AB247" s="109" t="e">
        <f>'Saraksts 1-568'!#REF!</f>
        <v>#REF!</v>
      </c>
    </row>
    <row r="248" spans="1:28" s="6" customFormat="1">
      <c r="A248" s="9">
        <v>246</v>
      </c>
      <c r="B248" s="21" t="s">
        <v>1040</v>
      </c>
      <c r="C248" s="10"/>
      <c r="D248" s="10"/>
      <c r="E248" s="140">
        <f>'Saraksts 1-568'!F228</f>
        <v>0</v>
      </c>
      <c r="F248" s="109" t="e">
        <f>'Saraksts 1-568'!#REF!</f>
        <v>#REF!</v>
      </c>
      <c r="G248" s="109" t="e">
        <f>'Saraksts 1-568'!#REF!</f>
        <v>#REF!</v>
      </c>
      <c r="H248" s="109" t="e">
        <f>'Saraksts 1-568'!#REF!</f>
        <v>#REF!</v>
      </c>
      <c r="I248" s="139" t="e">
        <f>'Saraksts 1-568'!#REF!</f>
        <v>#REF!</v>
      </c>
      <c r="J248" s="109" t="e">
        <f>'Saraksts 1-568'!#REF!</f>
        <v>#REF!</v>
      </c>
      <c r="K248" s="109" t="e">
        <f>'Saraksts 1-568'!#REF!</f>
        <v>#REF!</v>
      </c>
      <c r="L248" s="140" t="e">
        <f>'Saraksts 1-568'!#REF!</f>
        <v>#REF!</v>
      </c>
      <c r="M248" s="141" t="e">
        <f>'Saraksts 1-568'!#REF!</f>
        <v>#REF!</v>
      </c>
      <c r="N248" s="109" t="e">
        <f>'Saraksts 1-568'!#REF!</f>
        <v>#REF!</v>
      </c>
      <c r="O248" s="142" t="e">
        <f>'Saraksts 1-568'!#REF!</f>
        <v>#REF!</v>
      </c>
      <c r="P248" s="109" t="e">
        <f>'Saraksts 1-568'!#REF!</f>
        <v>#REF!</v>
      </c>
      <c r="Q248" s="140" t="e">
        <f>'Saraksts 1-568'!#REF!</f>
        <v>#REF!</v>
      </c>
      <c r="R248" s="109" t="e">
        <f>'Saraksts 1-568'!#REF!</f>
        <v>#REF!</v>
      </c>
      <c r="S248" s="140" t="e">
        <f>'Saraksts 1-568'!#REF!</f>
        <v>#REF!</v>
      </c>
      <c r="T248" s="143" t="e">
        <f>'Saraksts 1-568'!#REF!</f>
        <v>#REF!</v>
      </c>
      <c r="U248" s="140" t="e">
        <f>'Saraksts 1-568'!#REF!</f>
        <v>#REF!</v>
      </c>
      <c r="V248" s="142" t="e">
        <f>'Saraksts 1-568'!#REF!</f>
        <v>#REF!</v>
      </c>
      <c r="W248" s="109" t="e">
        <f>'Saraksts 1-568'!#REF!</f>
        <v>#REF!</v>
      </c>
      <c r="X248" s="109" t="e">
        <f>'Saraksts 1-568'!#REF!</f>
        <v>#REF!</v>
      </c>
      <c r="Y248" s="109" t="e">
        <f>'Saraksts 1-568'!#REF!</f>
        <v>#REF!</v>
      </c>
      <c r="Z248" s="109" t="e">
        <f>'Saraksts 1-568'!#REF!</f>
        <v>#REF!</v>
      </c>
      <c r="AA248" s="109" t="e">
        <f>'Saraksts 1-568'!#REF!</f>
        <v>#REF!</v>
      </c>
      <c r="AB248" s="109" t="e">
        <f>'Saraksts 1-568'!#REF!</f>
        <v>#REF!</v>
      </c>
    </row>
    <row r="249" spans="1:28" s="6" customFormat="1" ht="102" customHeight="1">
      <c r="A249" s="9">
        <v>247</v>
      </c>
      <c r="B249" s="22" t="s">
        <v>406</v>
      </c>
      <c r="C249" s="23" t="s">
        <v>403</v>
      </c>
      <c r="D249" s="23" t="s">
        <v>405</v>
      </c>
      <c r="E249" s="140">
        <f>'Saraksts 1-568'!F229</f>
        <v>0</v>
      </c>
      <c r="F249" s="109" t="e">
        <f>'Saraksts 1-568'!#REF!</f>
        <v>#REF!</v>
      </c>
      <c r="G249" s="109" t="e">
        <f>'Saraksts 1-568'!#REF!</f>
        <v>#REF!</v>
      </c>
      <c r="H249" s="109" t="e">
        <f>'Saraksts 1-568'!#REF!</f>
        <v>#REF!</v>
      </c>
      <c r="I249" s="139" t="e">
        <f>'Saraksts 1-568'!#REF!</f>
        <v>#REF!</v>
      </c>
      <c r="J249" s="109" t="e">
        <f>'Saraksts 1-568'!#REF!</f>
        <v>#REF!</v>
      </c>
      <c r="K249" s="109" t="e">
        <f>'Saraksts 1-568'!#REF!</f>
        <v>#REF!</v>
      </c>
      <c r="L249" s="140" t="e">
        <f>'Saraksts 1-568'!#REF!</f>
        <v>#REF!</v>
      </c>
      <c r="M249" s="141" t="e">
        <f>'Saraksts 1-568'!#REF!</f>
        <v>#REF!</v>
      </c>
      <c r="N249" s="109" t="e">
        <f>'Saraksts 1-568'!#REF!</f>
        <v>#REF!</v>
      </c>
      <c r="O249" s="142" t="e">
        <f>'Saraksts 1-568'!#REF!</f>
        <v>#REF!</v>
      </c>
      <c r="P249" s="109" t="e">
        <f>'Saraksts 1-568'!#REF!</f>
        <v>#REF!</v>
      </c>
      <c r="Q249" s="140" t="e">
        <f>'Saraksts 1-568'!#REF!</f>
        <v>#REF!</v>
      </c>
      <c r="R249" s="109" t="e">
        <f>'Saraksts 1-568'!#REF!</f>
        <v>#REF!</v>
      </c>
      <c r="S249" s="140" t="e">
        <f>'Saraksts 1-568'!#REF!</f>
        <v>#REF!</v>
      </c>
      <c r="T249" s="143" t="e">
        <f>'Saraksts 1-568'!#REF!</f>
        <v>#REF!</v>
      </c>
      <c r="U249" s="140" t="e">
        <f>'Saraksts 1-568'!#REF!</f>
        <v>#REF!</v>
      </c>
      <c r="V249" s="142" t="e">
        <f>'Saraksts 1-568'!#REF!</f>
        <v>#REF!</v>
      </c>
      <c r="W249" s="109" t="e">
        <f>'Saraksts 1-568'!#REF!</f>
        <v>#REF!</v>
      </c>
      <c r="X249" s="109" t="e">
        <f>'Saraksts 1-568'!#REF!</f>
        <v>#REF!</v>
      </c>
      <c r="Y249" s="109" t="e">
        <f>'Saraksts 1-568'!#REF!</f>
        <v>#REF!</v>
      </c>
      <c r="Z249" s="109" t="e">
        <f>'Saraksts 1-568'!#REF!</f>
        <v>#REF!</v>
      </c>
      <c r="AA249" s="109" t="e">
        <f>'Saraksts 1-568'!#REF!</f>
        <v>#REF!</v>
      </c>
      <c r="AB249" s="109" t="e">
        <f>'Saraksts 1-568'!#REF!</f>
        <v>#REF!</v>
      </c>
    </row>
    <row r="250" spans="1:28" s="6" customFormat="1" ht="103.5" customHeight="1">
      <c r="A250" s="9">
        <v>248</v>
      </c>
      <c r="B250" s="22" t="s">
        <v>407</v>
      </c>
      <c r="C250" s="23" t="s">
        <v>404</v>
      </c>
      <c r="D250" s="23" t="s">
        <v>405</v>
      </c>
      <c r="E250" s="140">
        <f>'Saraksts 1-568'!F230</f>
        <v>0</v>
      </c>
      <c r="F250" s="109" t="e">
        <f>'Saraksts 1-568'!#REF!</f>
        <v>#REF!</v>
      </c>
      <c r="G250" s="109" t="e">
        <f>'Saraksts 1-568'!#REF!</f>
        <v>#REF!</v>
      </c>
      <c r="H250" s="109" t="e">
        <f>'Saraksts 1-568'!#REF!</f>
        <v>#REF!</v>
      </c>
      <c r="I250" s="139" t="e">
        <f>'Saraksts 1-568'!#REF!</f>
        <v>#REF!</v>
      </c>
      <c r="J250" s="109" t="e">
        <f>'Saraksts 1-568'!#REF!</f>
        <v>#REF!</v>
      </c>
      <c r="K250" s="109" t="e">
        <f>'Saraksts 1-568'!#REF!</f>
        <v>#REF!</v>
      </c>
      <c r="L250" s="140" t="e">
        <f>'Saraksts 1-568'!#REF!</f>
        <v>#REF!</v>
      </c>
      <c r="M250" s="141" t="e">
        <f>'Saraksts 1-568'!#REF!</f>
        <v>#REF!</v>
      </c>
      <c r="N250" s="109" t="e">
        <f>'Saraksts 1-568'!#REF!</f>
        <v>#REF!</v>
      </c>
      <c r="O250" s="142" t="e">
        <f>'Saraksts 1-568'!#REF!</f>
        <v>#REF!</v>
      </c>
      <c r="P250" s="109" t="e">
        <f>'Saraksts 1-568'!#REF!</f>
        <v>#REF!</v>
      </c>
      <c r="Q250" s="140" t="e">
        <f>'Saraksts 1-568'!#REF!</f>
        <v>#REF!</v>
      </c>
      <c r="R250" s="109" t="e">
        <f>'Saraksts 1-568'!#REF!</f>
        <v>#REF!</v>
      </c>
      <c r="S250" s="140" t="e">
        <f>'Saraksts 1-568'!#REF!</f>
        <v>#REF!</v>
      </c>
      <c r="T250" s="143" t="e">
        <f>'Saraksts 1-568'!#REF!</f>
        <v>#REF!</v>
      </c>
      <c r="U250" s="140" t="e">
        <f>'Saraksts 1-568'!#REF!</f>
        <v>#REF!</v>
      </c>
      <c r="V250" s="142" t="e">
        <f>'Saraksts 1-568'!#REF!</f>
        <v>#REF!</v>
      </c>
      <c r="W250" s="109" t="e">
        <f>'Saraksts 1-568'!#REF!</f>
        <v>#REF!</v>
      </c>
      <c r="X250" s="109" t="e">
        <f>'Saraksts 1-568'!#REF!</f>
        <v>#REF!</v>
      </c>
      <c r="Y250" s="109" t="e">
        <f>'Saraksts 1-568'!#REF!</f>
        <v>#REF!</v>
      </c>
      <c r="Z250" s="109" t="e">
        <f>'Saraksts 1-568'!#REF!</f>
        <v>#REF!</v>
      </c>
      <c r="AA250" s="109" t="e">
        <f>'Saraksts 1-568'!#REF!</f>
        <v>#REF!</v>
      </c>
      <c r="AB250" s="109" t="e">
        <f>'Saraksts 1-568'!#REF!</f>
        <v>#REF!</v>
      </c>
    </row>
    <row r="251" spans="1:28" s="6" customFormat="1" ht="38.25">
      <c r="A251" s="9">
        <v>249</v>
      </c>
      <c r="B251" s="14" t="s">
        <v>408</v>
      </c>
      <c r="C251" s="14">
        <v>367957</v>
      </c>
      <c r="D251" s="14" t="s">
        <v>409</v>
      </c>
      <c r="E251" s="140">
        <f>'Saraksts 1-568'!F231</f>
        <v>7.54</v>
      </c>
      <c r="F251" s="109" t="e">
        <f>'Saraksts 1-568'!#REF!</f>
        <v>#REF!</v>
      </c>
      <c r="G251" s="109" t="e">
        <f>'Saraksts 1-568'!#REF!</f>
        <v>#REF!</v>
      </c>
      <c r="H251" s="109" t="e">
        <f>'Saraksts 1-568'!#REF!</f>
        <v>#REF!</v>
      </c>
      <c r="I251" s="139" t="e">
        <f>'Saraksts 1-568'!#REF!</f>
        <v>#REF!</v>
      </c>
      <c r="J251" s="109" t="e">
        <f>'Saraksts 1-568'!#REF!</f>
        <v>#REF!</v>
      </c>
      <c r="K251" s="109" t="e">
        <f>'Saraksts 1-568'!#REF!</f>
        <v>#REF!</v>
      </c>
      <c r="L251" s="140" t="e">
        <f>'Saraksts 1-568'!#REF!</f>
        <v>#REF!</v>
      </c>
      <c r="M251" s="141" t="e">
        <f>'Saraksts 1-568'!#REF!</f>
        <v>#REF!</v>
      </c>
      <c r="N251" s="109" t="e">
        <f>'Saraksts 1-568'!#REF!</f>
        <v>#REF!</v>
      </c>
      <c r="O251" s="142" t="e">
        <f>'Saraksts 1-568'!#REF!</f>
        <v>#REF!</v>
      </c>
      <c r="P251" s="109" t="e">
        <f>'Saraksts 1-568'!#REF!</f>
        <v>#REF!</v>
      </c>
      <c r="Q251" s="140" t="e">
        <f>'Saraksts 1-568'!#REF!</f>
        <v>#REF!</v>
      </c>
      <c r="R251" s="109" t="e">
        <f>'Saraksts 1-568'!#REF!</f>
        <v>#REF!</v>
      </c>
      <c r="S251" s="140" t="e">
        <f>'Saraksts 1-568'!#REF!</f>
        <v>#REF!</v>
      </c>
      <c r="T251" s="143" t="e">
        <f>'Saraksts 1-568'!#REF!</f>
        <v>#REF!</v>
      </c>
      <c r="U251" s="140" t="e">
        <f>'Saraksts 1-568'!#REF!</f>
        <v>#REF!</v>
      </c>
      <c r="V251" s="142" t="e">
        <f>'Saraksts 1-568'!#REF!</f>
        <v>#REF!</v>
      </c>
      <c r="W251" s="109" t="e">
        <f>'Saraksts 1-568'!#REF!</f>
        <v>#REF!</v>
      </c>
      <c r="X251" s="109" t="e">
        <f>'Saraksts 1-568'!#REF!</f>
        <v>#REF!</v>
      </c>
      <c r="Y251" s="109" t="e">
        <f>'Saraksts 1-568'!#REF!</f>
        <v>#REF!</v>
      </c>
      <c r="Z251" s="109" t="e">
        <f>'Saraksts 1-568'!#REF!</f>
        <v>#REF!</v>
      </c>
      <c r="AA251" s="109" t="e">
        <f>'Saraksts 1-568'!#REF!</f>
        <v>#REF!</v>
      </c>
      <c r="AB251" s="109" t="e">
        <f>'Saraksts 1-568'!#REF!</f>
        <v>#REF!</v>
      </c>
    </row>
    <row r="252" spans="1:28" s="6" customFormat="1" ht="38.25">
      <c r="A252" s="9">
        <v>250</v>
      </c>
      <c r="B252" s="14" t="s">
        <v>410</v>
      </c>
      <c r="C252" s="24">
        <v>367955</v>
      </c>
      <c r="D252" s="14" t="s">
        <v>409</v>
      </c>
      <c r="E252" s="140">
        <f>'Saraksts 1-568'!F232</f>
        <v>8.4499999999999993</v>
      </c>
      <c r="F252" s="109" t="e">
        <f>'Saraksts 1-568'!#REF!</f>
        <v>#REF!</v>
      </c>
      <c r="G252" s="109" t="e">
        <f>'Saraksts 1-568'!#REF!</f>
        <v>#REF!</v>
      </c>
      <c r="H252" s="109" t="e">
        <f>'Saraksts 1-568'!#REF!</f>
        <v>#REF!</v>
      </c>
      <c r="I252" s="139" t="e">
        <f>'Saraksts 1-568'!#REF!</f>
        <v>#REF!</v>
      </c>
      <c r="J252" s="109" t="e">
        <f>'Saraksts 1-568'!#REF!</f>
        <v>#REF!</v>
      </c>
      <c r="K252" s="109" t="e">
        <f>'Saraksts 1-568'!#REF!</f>
        <v>#REF!</v>
      </c>
      <c r="L252" s="140" t="e">
        <f>'Saraksts 1-568'!#REF!</f>
        <v>#REF!</v>
      </c>
      <c r="M252" s="141" t="e">
        <f>'Saraksts 1-568'!#REF!</f>
        <v>#REF!</v>
      </c>
      <c r="N252" s="109" t="e">
        <f>'Saraksts 1-568'!#REF!</f>
        <v>#REF!</v>
      </c>
      <c r="O252" s="142" t="e">
        <f>'Saraksts 1-568'!#REF!</f>
        <v>#REF!</v>
      </c>
      <c r="P252" s="109" t="e">
        <f>'Saraksts 1-568'!#REF!</f>
        <v>#REF!</v>
      </c>
      <c r="Q252" s="140" t="e">
        <f>'Saraksts 1-568'!#REF!</f>
        <v>#REF!</v>
      </c>
      <c r="R252" s="109" t="e">
        <f>'Saraksts 1-568'!#REF!</f>
        <v>#REF!</v>
      </c>
      <c r="S252" s="140" t="e">
        <f>'Saraksts 1-568'!#REF!</f>
        <v>#REF!</v>
      </c>
      <c r="T252" s="143" t="e">
        <f>'Saraksts 1-568'!#REF!</f>
        <v>#REF!</v>
      </c>
      <c r="U252" s="140" t="e">
        <f>'Saraksts 1-568'!#REF!</f>
        <v>#REF!</v>
      </c>
      <c r="V252" s="142" t="e">
        <f>'Saraksts 1-568'!#REF!</f>
        <v>#REF!</v>
      </c>
      <c r="W252" s="109" t="e">
        <f>'Saraksts 1-568'!#REF!</f>
        <v>#REF!</v>
      </c>
      <c r="X252" s="109" t="e">
        <f>'Saraksts 1-568'!#REF!</f>
        <v>#REF!</v>
      </c>
      <c r="Y252" s="109" t="e">
        <f>'Saraksts 1-568'!#REF!</f>
        <v>#REF!</v>
      </c>
      <c r="Z252" s="109" t="e">
        <f>'Saraksts 1-568'!#REF!</f>
        <v>#REF!</v>
      </c>
      <c r="AA252" s="109" t="e">
        <f>'Saraksts 1-568'!#REF!</f>
        <v>#REF!</v>
      </c>
      <c r="AB252" s="109" t="e">
        <f>'Saraksts 1-568'!#REF!</f>
        <v>#REF!</v>
      </c>
    </row>
    <row r="253" spans="1:28" s="6" customFormat="1" ht="38.25">
      <c r="A253" s="9">
        <v>251</v>
      </c>
      <c r="B253" s="14" t="s">
        <v>411</v>
      </c>
      <c r="C253" s="24">
        <v>367953</v>
      </c>
      <c r="D253" s="14" t="s">
        <v>409</v>
      </c>
      <c r="E253" s="140">
        <f>'Saraksts 1-568'!F233</f>
        <v>5.72</v>
      </c>
      <c r="F253" s="109" t="e">
        <f>'Saraksts 1-568'!#REF!</f>
        <v>#REF!</v>
      </c>
      <c r="G253" s="109" t="e">
        <f>'Saraksts 1-568'!#REF!</f>
        <v>#REF!</v>
      </c>
      <c r="H253" s="109" t="e">
        <f>'Saraksts 1-568'!#REF!</f>
        <v>#REF!</v>
      </c>
      <c r="I253" s="139" t="e">
        <f>'Saraksts 1-568'!#REF!</f>
        <v>#REF!</v>
      </c>
      <c r="J253" s="109" t="e">
        <f>'Saraksts 1-568'!#REF!</f>
        <v>#REF!</v>
      </c>
      <c r="K253" s="109" t="e">
        <f>'Saraksts 1-568'!#REF!</f>
        <v>#REF!</v>
      </c>
      <c r="L253" s="140" t="e">
        <f>'Saraksts 1-568'!#REF!</f>
        <v>#REF!</v>
      </c>
      <c r="M253" s="141" t="e">
        <f>'Saraksts 1-568'!#REF!</f>
        <v>#REF!</v>
      </c>
      <c r="N253" s="109" t="e">
        <f>'Saraksts 1-568'!#REF!</f>
        <v>#REF!</v>
      </c>
      <c r="O253" s="142" t="e">
        <f>'Saraksts 1-568'!#REF!</f>
        <v>#REF!</v>
      </c>
      <c r="P253" s="109" t="e">
        <f>'Saraksts 1-568'!#REF!</f>
        <v>#REF!</v>
      </c>
      <c r="Q253" s="140" t="e">
        <f>'Saraksts 1-568'!#REF!</f>
        <v>#REF!</v>
      </c>
      <c r="R253" s="109" t="e">
        <f>'Saraksts 1-568'!#REF!</f>
        <v>#REF!</v>
      </c>
      <c r="S253" s="140" t="e">
        <f>'Saraksts 1-568'!#REF!</f>
        <v>#REF!</v>
      </c>
      <c r="T253" s="143" t="e">
        <f>'Saraksts 1-568'!#REF!</f>
        <v>#REF!</v>
      </c>
      <c r="U253" s="140" t="e">
        <f>'Saraksts 1-568'!#REF!</f>
        <v>#REF!</v>
      </c>
      <c r="V253" s="142" t="e">
        <f>'Saraksts 1-568'!#REF!</f>
        <v>#REF!</v>
      </c>
      <c r="W253" s="109" t="e">
        <f>'Saraksts 1-568'!#REF!</f>
        <v>#REF!</v>
      </c>
      <c r="X253" s="109" t="e">
        <f>'Saraksts 1-568'!#REF!</f>
        <v>#REF!</v>
      </c>
      <c r="Y253" s="109" t="e">
        <f>'Saraksts 1-568'!#REF!</f>
        <v>#REF!</v>
      </c>
      <c r="Z253" s="109" t="e">
        <f>'Saraksts 1-568'!#REF!</f>
        <v>#REF!</v>
      </c>
      <c r="AA253" s="109" t="e">
        <f>'Saraksts 1-568'!#REF!</f>
        <v>#REF!</v>
      </c>
      <c r="AB253" s="109" t="e">
        <f>'Saraksts 1-568'!#REF!</f>
        <v>#REF!</v>
      </c>
    </row>
    <row r="254" spans="1:28" s="6" customFormat="1" ht="38.25">
      <c r="A254" s="9">
        <v>252</v>
      </c>
      <c r="B254" s="14" t="s">
        <v>412</v>
      </c>
      <c r="C254" s="24">
        <v>368774</v>
      </c>
      <c r="D254" s="14" t="s">
        <v>409</v>
      </c>
      <c r="E254" s="140">
        <f>'Saraksts 1-568'!F234</f>
        <v>92.3</v>
      </c>
      <c r="F254" s="109" t="e">
        <f>'Saraksts 1-568'!#REF!</f>
        <v>#REF!</v>
      </c>
      <c r="G254" s="109" t="e">
        <f>'Saraksts 1-568'!#REF!</f>
        <v>#REF!</v>
      </c>
      <c r="H254" s="109" t="e">
        <f>'Saraksts 1-568'!#REF!</f>
        <v>#REF!</v>
      </c>
      <c r="I254" s="139" t="e">
        <f>'Saraksts 1-568'!#REF!</f>
        <v>#REF!</v>
      </c>
      <c r="J254" s="109" t="e">
        <f>'Saraksts 1-568'!#REF!</f>
        <v>#REF!</v>
      </c>
      <c r="K254" s="109" t="e">
        <f>'Saraksts 1-568'!#REF!</f>
        <v>#REF!</v>
      </c>
      <c r="L254" s="140" t="e">
        <f>'Saraksts 1-568'!#REF!</f>
        <v>#REF!</v>
      </c>
      <c r="M254" s="141" t="e">
        <f>'Saraksts 1-568'!#REF!</f>
        <v>#REF!</v>
      </c>
      <c r="N254" s="109" t="e">
        <f>'Saraksts 1-568'!#REF!</f>
        <v>#REF!</v>
      </c>
      <c r="O254" s="142" t="e">
        <f>'Saraksts 1-568'!#REF!</f>
        <v>#REF!</v>
      </c>
      <c r="P254" s="109" t="e">
        <f>'Saraksts 1-568'!#REF!</f>
        <v>#REF!</v>
      </c>
      <c r="Q254" s="140" t="e">
        <f>'Saraksts 1-568'!#REF!</f>
        <v>#REF!</v>
      </c>
      <c r="R254" s="109" t="e">
        <f>'Saraksts 1-568'!#REF!</f>
        <v>#REF!</v>
      </c>
      <c r="S254" s="140" t="e">
        <f>'Saraksts 1-568'!#REF!</f>
        <v>#REF!</v>
      </c>
      <c r="T254" s="143" t="e">
        <f>'Saraksts 1-568'!#REF!</f>
        <v>#REF!</v>
      </c>
      <c r="U254" s="140" t="e">
        <f>'Saraksts 1-568'!#REF!</f>
        <v>#REF!</v>
      </c>
      <c r="V254" s="142" t="e">
        <f>'Saraksts 1-568'!#REF!</f>
        <v>#REF!</v>
      </c>
      <c r="W254" s="109" t="e">
        <f>'Saraksts 1-568'!#REF!</f>
        <v>#REF!</v>
      </c>
      <c r="X254" s="109" t="e">
        <f>'Saraksts 1-568'!#REF!</f>
        <v>#REF!</v>
      </c>
      <c r="Y254" s="109" t="e">
        <f>'Saraksts 1-568'!#REF!</f>
        <v>#REF!</v>
      </c>
      <c r="Z254" s="109" t="e">
        <f>'Saraksts 1-568'!#REF!</f>
        <v>#REF!</v>
      </c>
      <c r="AA254" s="109" t="e">
        <f>'Saraksts 1-568'!#REF!</f>
        <v>#REF!</v>
      </c>
      <c r="AB254" s="109" t="e">
        <f>'Saraksts 1-568'!#REF!</f>
        <v>#REF!</v>
      </c>
    </row>
    <row r="255" spans="1:28" s="6" customFormat="1" ht="25.5">
      <c r="A255" s="9">
        <v>253</v>
      </c>
      <c r="B255" s="14" t="s">
        <v>413</v>
      </c>
      <c r="C255" s="24">
        <v>367376</v>
      </c>
      <c r="D255" s="14" t="s">
        <v>409</v>
      </c>
      <c r="E255" s="140">
        <f>'Saraksts 1-568'!F235</f>
        <v>104</v>
      </c>
      <c r="F255" s="109" t="e">
        <f>'Saraksts 1-568'!#REF!</f>
        <v>#REF!</v>
      </c>
      <c r="G255" s="109" t="e">
        <f>'Saraksts 1-568'!#REF!</f>
        <v>#REF!</v>
      </c>
      <c r="H255" s="109" t="e">
        <f>'Saraksts 1-568'!#REF!</f>
        <v>#REF!</v>
      </c>
      <c r="I255" s="139" t="e">
        <f>'Saraksts 1-568'!#REF!</f>
        <v>#REF!</v>
      </c>
      <c r="J255" s="109" t="e">
        <f>'Saraksts 1-568'!#REF!</f>
        <v>#REF!</v>
      </c>
      <c r="K255" s="109" t="e">
        <f>'Saraksts 1-568'!#REF!</f>
        <v>#REF!</v>
      </c>
      <c r="L255" s="140" t="e">
        <f>'Saraksts 1-568'!#REF!</f>
        <v>#REF!</v>
      </c>
      <c r="M255" s="141" t="e">
        <f>'Saraksts 1-568'!#REF!</f>
        <v>#REF!</v>
      </c>
      <c r="N255" s="109" t="e">
        <f>'Saraksts 1-568'!#REF!</f>
        <v>#REF!</v>
      </c>
      <c r="O255" s="142" t="e">
        <f>'Saraksts 1-568'!#REF!</f>
        <v>#REF!</v>
      </c>
      <c r="P255" s="109" t="e">
        <f>'Saraksts 1-568'!#REF!</f>
        <v>#REF!</v>
      </c>
      <c r="Q255" s="140" t="e">
        <f>'Saraksts 1-568'!#REF!</f>
        <v>#REF!</v>
      </c>
      <c r="R255" s="109" t="e">
        <f>'Saraksts 1-568'!#REF!</f>
        <v>#REF!</v>
      </c>
      <c r="S255" s="140" t="e">
        <f>'Saraksts 1-568'!#REF!</f>
        <v>#REF!</v>
      </c>
      <c r="T255" s="143" t="e">
        <f>'Saraksts 1-568'!#REF!</f>
        <v>#REF!</v>
      </c>
      <c r="U255" s="140" t="e">
        <f>'Saraksts 1-568'!#REF!</f>
        <v>#REF!</v>
      </c>
      <c r="V255" s="142" t="e">
        <f>'Saraksts 1-568'!#REF!</f>
        <v>#REF!</v>
      </c>
      <c r="W255" s="109" t="e">
        <f>'Saraksts 1-568'!#REF!</f>
        <v>#REF!</v>
      </c>
      <c r="X255" s="109" t="e">
        <f>'Saraksts 1-568'!#REF!</f>
        <v>#REF!</v>
      </c>
      <c r="Y255" s="109" t="e">
        <f>'Saraksts 1-568'!#REF!</f>
        <v>#REF!</v>
      </c>
      <c r="Z255" s="109" t="e">
        <f>'Saraksts 1-568'!#REF!</f>
        <v>#REF!</v>
      </c>
      <c r="AA255" s="109" t="e">
        <f>'Saraksts 1-568'!#REF!</f>
        <v>#REF!</v>
      </c>
      <c r="AB255" s="109" t="e">
        <f>'Saraksts 1-568'!#REF!</f>
        <v>#REF!</v>
      </c>
    </row>
    <row r="256" spans="1:28" s="6" customFormat="1" ht="25.5">
      <c r="A256" s="9">
        <v>254</v>
      </c>
      <c r="B256" s="14" t="s">
        <v>414</v>
      </c>
      <c r="C256" s="24">
        <v>367378</v>
      </c>
      <c r="D256" s="14" t="s">
        <v>409</v>
      </c>
      <c r="E256" s="140">
        <f>'Saraksts 1-568'!F236</f>
        <v>57.85</v>
      </c>
      <c r="F256" s="109" t="e">
        <f>'Saraksts 1-568'!#REF!</f>
        <v>#REF!</v>
      </c>
      <c r="G256" s="109" t="e">
        <f>'Saraksts 1-568'!#REF!</f>
        <v>#REF!</v>
      </c>
      <c r="H256" s="109" t="e">
        <f>'Saraksts 1-568'!#REF!</f>
        <v>#REF!</v>
      </c>
      <c r="I256" s="139" t="e">
        <f>'Saraksts 1-568'!#REF!</f>
        <v>#REF!</v>
      </c>
      <c r="J256" s="109" t="e">
        <f>'Saraksts 1-568'!#REF!</f>
        <v>#REF!</v>
      </c>
      <c r="K256" s="109" t="e">
        <f>'Saraksts 1-568'!#REF!</f>
        <v>#REF!</v>
      </c>
      <c r="L256" s="140" t="e">
        <f>'Saraksts 1-568'!#REF!</f>
        <v>#REF!</v>
      </c>
      <c r="M256" s="141" t="e">
        <f>'Saraksts 1-568'!#REF!</f>
        <v>#REF!</v>
      </c>
      <c r="N256" s="109" t="e">
        <f>'Saraksts 1-568'!#REF!</f>
        <v>#REF!</v>
      </c>
      <c r="O256" s="142" t="e">
        <f>'Saraksts 1-568'!#REF!</f>
        <v>#REF!</v>
      </c>
      <c r="P256" s="109" t="e">
        <f>'Saraksts 1-568'!#REF!</f>
        <v>#REF!</v>
      </c>
      <c r="Q256" s="140" t="e">
        <f>'Saraksts 1-568'!#REF!</f>
        <v>#REF!</v>
      </c>
      <c r="R256" s="109" t="e">
        <f>'Saraksts 1-568'!#REF!</f>
        <v>#REF!</v>
      </c>
      <c r="S256" s="140" t="e">
        <f>'Saraksts 1-568'!#REF!</f>
        <v>#REF!</v>
      </c>
      <c r="T256" s="143" t="e">
        <f>'Saraksts 1-568'!#REF!</f>
        <v>#REF!</v>
      </c>
      <c r="U256" s="140" t="e">
        <f>'Saraksts 1-568'!#REF!</f>
        <v>#REF!</v>
      </c>
      <c r="V256" s="142" t="e">
        <f>'Saraksts 1-568'!#REF!</f>
        <v>#REF!</v>
      </c>
      <c r="W256" s="109" t="e">
        <f>'Saraksts 1-568'!#REF!</f>
        <v>#REF!</v>
      </c>
      <c r="X256" s="109" t="e">
        <f>'Saraksts 1-568'!#REF!</f>
        <v>#REF!</v>
      </c>
      <c r="Y256" s="109" t="e">
        <f>'Saraksts 1-568'!#REF!</f>
        <v>#REF!</v>
      </c>
      <c r="Z256" s="109" t="e">
        <f>'Saraksts 1-568'!#REF!</f>
        <v>#REF!</v>
      </c>
      <c r="AA256" s="109" t="e">
        <f>'Saraksts 1-568'!#REF!</f>
        <v>#REF!</v>
      </c>
      <c r="AB256" s="109" t="e">
        <f>'Saraksts 1-568'!#REF!</f>
        <v>#REF!</v>
      </c>
    </row>
    <row r="257" spans="1:28" s="6" customFormat="1" ht="25.5">
      <c r="A257" s="9">
        <v>255</v>
      </c>
      <c r="B257" s="14" t="s">
        <v>415</v>
      </c>
      <c r="C257" s="24">
        <v>368521</v>
      </c>
      <c r="D257" s="14" t="s">
        <v>409</v>
      </c>
      <c r="E257" s="140">
        <f>'Saraksts 1-568'!F237</f>
        <v>7.41</v>
      </c>
      <c r="F257" s="109" t="e">
        <f>'Saraksts 1-568'!#REF!</f>
        <v>#REF!</v>
      </c>
      <c r="G257" s="109" t="e">
        <f>'Saraksts 1-568'!#REF!</f>
        <v>#REF!</v>
      </c>
      <c r="H257" s="109" t="e">
        <f>'Saraksts 1-568'!#REF!</f>
        <v>#REF!</v>
      </c>
      <c r="I257" s="139" t="e">
        <f>'Saraksts 1-568'!#REF!</f>
        <v>#REF!</v>
      </c>
      <c r="J257" s="109" t="e">
        <f>'Saraksts 1-568'!#REF!</f>
        <v>#REF!</v>
      </c>
      <c r="K257" s="109" t="e">
        <f>'Saraksts 1-568'!#REF!</f>
        <v>#REF!</v>
      </c>
      <c r="L257" s="140" t="e">
        <f>'Saraksts 1-568'!#REF!</f>
        <v>#REF!</v>
      </c>
      <c r="M257" s="141" t="e">
        <f>'Saraksts 1-568'!#REF!</f>
        <v>#REF!</v>
      </c>
      <c r="N257" s="109" t="e">
        <f>'Saraksts 1-568'!#REF!</f>
        <v>#REF!</v>
      </c>
      <c r="O257" s="142" t="e">
        <f>'Saraksts 1-568'!#REF!</f>
        <v>#REF!</v>
      </c>
      <c r="P257" s="109" t="e">
        <f>'Saraksts 1-568'!#REF!</f>
        <v>#REF!</v>
      </c>
      <c r="Q257" s="140" t="e">
        <f>'Saraksts 1-568'!#REF!</f>
        <v>#REF!</v>
      </c>
      <c r="R257" s="109" t="e">
        <f>'Saraksts 1-568'!#REF!</f>
        <v>#REF!</v>
      </c>
      <c r="S257" s="140" t="e">
        <f>'Saraksts 1-568'!#REF!</f>
        <v>#REF!</v>
      </c>
      <c r="T257" s="143" t="e">
        <f>'Saraksts 1-568'!#REF!</f>
        <v>#REF!</v>
      </c>
      <c r="U257" s="140" t="e">
        <f>'Saraksts 1-568'!#REF!</f>
        <v>#REF!</v>
      </c>
      <c r="V257" s="142" t="e">
        <f>'Saraksts 1-568'!#REF!</f>
        <v>#REF!</v>
      </c>
      <c r="W257" s="109" t="e">
        <f>'Saraksts 1-568'!#REF!</f>
        <v>#REF!</v>
      </c>
      <c r="X257" s="109" t="e">
        <f>'Saraksts 1-568'!#REF!</f>
        <v>#REF!</v>
      </c>
      <c r="Y257" s="109" t="e">
        <f>'Saraksts 1-568'!#REF!</f>
        <v>#REF!</v>
      </c>
      <c r="Z257" s="109" t="e">
        <f>'Saraksts 1-568'!#REF!</f>
        <v>#REF!</v>
      </c>
      <c r="AA257" s="109" t="e">
        <f>'Saraksts 1-568'!#REF!</f>
        <v>#REF!</v>
      </c>
      <c r="AB257" s="109" t="e">
        <f>'Saraksts 1-568'!#REF!</f>
        <v>#REF!</v>
      </c>
    </row>
    <row r="258" spans="1:28" s="6" customFormat="1" ht="25.5">
      <c r="A258" s="9">
        <v>256</v>
      </c>
      <c r="B258" s="14" t="s">
        <v>416</v>
      </c>
      <c r="C258" s="24">
        <v>368520</v>
      </c>
      <c r="D258" s="14" t="s">
        <v>409</v>
      </c>
      <c r="E258" s="140">
        <f>'Saraksts 1-568'!F238</f>
        <v>7.41</v>
      </c>
      <c r="F258" s="109" t="e">
        <f>'Saraksts 1-568'!#REF!</f>
        <v>#REF!</v>
      </c>
      <c r="G258" s="109" t="e">
        <f>'Saraksts 1-568'!#REF!</f>
        <v>#REF!</v>
      </c>
      <c r="H258" s="109" t="e">
        <f>'Saraksts 1-568'!#REF!</f>
        <v>#REF!</v>
      </c>
      <c r="I258" s="139" t="e">
        <f>'Saraksts 1-568'!#REF!</f>
        <v>#REF!</v>
      </c>
      <c r="J258" s="109" t="e">
        <f>'Saraksts 1-568'!#REF!</f>
        <v>#REF!</v>
      </c>
      <c r="K258" s="109" t="e">
        <f>'Saraksts 1-568'!#REF!</f>
        <v>#REF!</v>
      </c>
      <c r="L258" s="140" t="e">
        <f>'Saraksts 1-568'!#REF!</f>
        <v>#REF!</v>
      </c>
      <c r="M258" s="141" t="e">
        <f>'Saraksts 1-568'!#REF!</f>
        <v>#REF!</v>
      </c>
      <c r="N258" s="109" t="e">
        <f>'Saraksts 1-568'!#REF!</f>
        <v>#REF!</v>
      </c>
      <c r="O258" s="142" t="e">
        <f>'Saraksts 1-568'!#REF!</f>
        <v>#REF!</v>
      </c>
      <c r="P258" s="109" t="e">
        <f>'Saraksts 1-568'!#REF!</f>
        <v>#REF!</v>
      </c>
      <c r="Q258" s="140" t="e">
        <f>'Saraksts 1-568'!#REF!</f>
        <v>#REF!</v>
      </c>
      <c r="R258" s="109" t="e">
        <f>'Saraksts 1-568'!#REF!</f>
        <v>#REF!</v>
      </c>
      <c r="S258" s="140" t="e">
        <f>'Saraksts 1-568'!#REF!</f>
        <v>#REF!</v>
      </c>
      <c r="T258" s="143" t="e">
        <f>'Saraksts 1-568'!#REF!</f>
        <v>#REF!</v>
      </c>
      <c r="U258" s="140" t="e">
        <f>'Saraksts 1-568'!#REF!</f>
        <v>#REF!</v>
      </c>
      <c r="V258" s="142" t="e">
        <f>'Saraksts 1-568'!#REF!</f>
        <v>#REF!</v>
      </c>
      <c r="W258" s="109" t="e">
        <f>'Saraksts 1-568'!#REF!</f>
        <v>#REF!</v>
      </c>
      <c r="X258" s="109" t="e">
        <f>'Saraksts 1-568'!#REF!</f>
        <v>#REF!</v>
      </c>
      <c r="Y258" s="109" t="e">
        <f>'Saraksts 1-568'!#REF!</f>
        <v>#REF!</v>
      </c>
      <c r="Z258" s="109" t="e">
        <f>'Saraksts 1-568'!#REF!</f>
        <v>#REF!</v>
      </c>
      <c r="AA258" s="109" t="e">
        <f>'Saraksts 1-568'!#REF!</f>
        <v>#REF!</v>
      </c>
      <c r="AB258" s="109" t="e">
        <f>'Saraksts 1-568'!#REF!</f>
        <v>#REF!</v>
      </c>
    </row>
    <row r="259" spans="1:28" s="6" customFormat="1" ht="25.5">
      <c r="A259" s="9">
        <v>257</v>
      </c>
      <c r="B259" s="14" t="s">
        <v>417</v>
      </c>
      <c r="C259" s="24">
        <v>368861</v>
      </c>
      <c r="D259" s="14" t="s">
        <v>409</v>
      </c>
      <c r="E259" s="140">
        <f>'Saraksts 1-568'!F239</f>
        <v>7.41</v>
      </c>
      <c r="F259" s="109" t="e">
        <f>'Saraksts 1-568'!#REF!</f>
        <v>#REF!</v>
      </c>
      <c r="G259" s="109" t="e">
        <f>'Saraksts 1-568'!#REF!</f>
        <v>#REF!</v>
      </c>
      <c r="H259" s="109" t="e">
        <f>'Saraksts 1-568'!#REF!</f>
        <v>#REF!</v>
      </c>
      <c r="I259" s="139" t="e">
        <f>'Saraksts 1-568'!#REF!</f>
        <v>#REF!</v>
      </c>
      <c r="J259" s="109" t="e">
        <f>'Saraksts 1-568'!#REF!</f>
        <v>#REF!</v>
      </c>
      <c r="K259" s="109" t="e">
        <f>'Saraksts 1-568'!#REF!</f>
        <v>#REF!</v>
      </c>
      <c r="L259" s="140" t="e">
        <f>'Saraksts 1-568'!#REF!</f>
        <v>#REF!</v>
      </c>
      <c r="M259" s="141" t="e">
        <f>'Saraksts 1-568'!#REF!</f>
        <v>#REF!</v>
      </c>
      <c r="N259" s="109" t="e">
        <f>'Saraksts 1-568'!#REF!</f>
        <v>#REF!</v>
      </c>
      <c r="O259" s="142" t="e">
        <f>'Saraksts 1-568'!#REF!</f>
        <v>#REF!</v>
      </c>
      <c r="P259" s="109" t="e">
        <f>'Saraksts 1-568'!#REF!</f>
        <v>#REF!</v>
      </c>
      <c r="Q259" s="140" t="e">
        <f>'Saraksts 1-568'!#REF!</f>
        <v>#REF!</v>
      </c>
      <c r="R259" s="109" t="e">
        <f>'Saraksts 1-568'!#REF!</f>
        <v>#REF!</v>
      </c>
      <c r="S259" s="140" t="e">
        <f>'Saraksts 1-568'!#REF!</f>
        <v>#REF!</v>
      </c>
      <c r="T259" s="143" t="e">
        <f>'Saraksts 1-568'!#REF!</f>
        <v>#REF!</v>
      </c>
      <c r="U259" s="140" t="e">
        <f>'Saraksts 1-568'!#REF!</f>
        <v>#REF!</v>
      </c>
      <c r="V259" s="142" t="e">
        <f>'Saraksts 1-568'!#REF!</f>
        <v>#REF!</v>
      </c>
      <c r="W259" s="109" t="e">
        <f>'Saraksts 1-568'!#REF!</f>
        <v>#REF!</v>
      </c>
      <c r="X259" s="109" t="e">
        <f>'Saraksts 1-568'!#REF!</f>
        <v>#REF!</v>
      </c>
      <c r="Y259" s="109" t="e">
        <f>'Saraksts 1-568'!#REF!</f>
        <v>#REF!</v>
      </c>
      <c r="Z259" s="109" t="e">
        <f>'Saraksts 1-568'!#REF!</f>
        <v>#REF!</v>
      </c>
      <c r="AA259" s="109" t="e">
        <f>'Saraksts 1-568'!#REF!</f>
        <v>#REF!</v>
      </c>
      <c r="AB259" s="109" t="e">
        <f>'Saraksts 1-568'!#REF!</f>
        <v>#REF!</v>
      </c>
    </row>
    <row r="260" spans="1:28" s="6" customFormat="1" ht="25.5">
      <c r="A260" s="9">
        <v>258</v>
      </c>
      <c r="B260" s="14" t="s">
        <v>418</v>
      </c>
      <c r="C260" s="24">
        <v>367864</v>
      </c>
      <c r="D260" s="14" t="s">
        <v>409</v>
      </c>
      <c r="E260" s="140">
        <f>'Saraksts 1-568'!F240</f>
        <v>6.64</v>
      </c>
      <c r="F260" s="109" t="e">
        <f>'Saraksts 1-568'!#REF!</f>
        <v>#REF!</v>
      </c>
      <c r="G260" s="109" t="e">
        <f>'Saraksts 1-568'!#REF!</f>
        <v>#REF!</v>
      </c>
      <c r="H260" s="109" t="e">
        <f>'Saraksts 1-568'!#REF!</f>
        <v>#REF!</v>
      </c>
      <c r="I260" s="139" t="e">
        <f>'Saraksts 1-568'!#REF!</f>
        <v>#REF!</v>
      </c>
      <c r="J260" s="109" t="e">
        <f>'Saraksts 1-568'!#REF!</f>
        <v>#REF!</v>
      </c>
      <c r="K260" s="109" t="e">
        <f>'Saraksts 1-568'!#REF!</f>
        <v>#REF!</v>
      </c>
      <c r="L260" s="140" t="e">
        <f>'Saraksts 1-568'!#REF!</f>
        <v>#REF!</v>
      </c>
      <c r="M260" s="141" t="e">
        <f>'Saraksts 1-568'!#REF!</f>
        <v>#REF!</v>
      </c>
      <c r="N260" s="109" t="e">
        <f>'Saraksts 1-568'!#REF!</f>
        <v>#REF!</v>
      </c>
      <c r="O260" s="142" t="e">
        <f>'Saraksts 1-568'!#REF!</f>
        <v>#REF!</v>
      </c>
      <c r="P260" s="109" t="e">
        <f>'Saraksts 1-568'!#REF!</f>
        <v>#REF!</v>
      </c>
      <c r="Q260" s="140" t="e">
        <f>'Saraksts 1-568'!#REF!</f>
        <v>#REF!</v>
      </c>
      <c r="R260" s="109" t="e">
        <f>'Saraksts 1-568'!#REF!</f>
        <v>#REF!</v>
      </c>
      <c r="S260" s="140" t="e">
        <f>'Saraksts 1-568'!#REF!</f>
        <v>#REF!</v>
      </c>
      <c r="T260" s="143" t="e">
        <f>'Saraksts 1-568'!#REF!</f>
        <v>#REF!</v>
      </c>
      <c r="U260" s="140" t="e">
        <f>'Saraksts 1-568'!#REF!</f>
        <v>#REF!</v>
      </c>
      <c r="V260" s="142" t="e">
        <f>'Saraksts 1-568'!#REF!</f>
        <v>#REF!</v>
      </c>
      <c r="W260" s="109" t="e">
        <f>'Saraksts 1-568'!#REF!</f>
        <v>#REF!</v>
      </c>
      <c r="X260" s="109" t="e">
        <f>'Saraksts 1-568'!#REF!</f>
        <v>#REF!</v>
      </c>
      <c r="Y260" s="109" t="e">
        <f>'Saraksts 1-568'!#REF!</f>
        <v>#REF!</v>
      </c>
      <c r="Z260" s="109" t="e">
        <f>'Saraksts 1-568'!#REF!</f>
        <v>#REF!</v>
      </c>
      <c r="AA260" s="109" t="e">
        <f>'Saraksts 1-568'!#REF!</f>
        <v>#REF!</v>
      </c>
      <c r="AB260" s="109" t="e">
        <f>'Saraksts 1-568'!#REF!</f>
        <v>#REF!</v>
      </c>
    </row>
    <row r="261" spans="1:28" s="6" customFormat="1" ht="25.5">
      <c r="A261" s="9">
        <v>259</v>
      </c>
      <c r="B261" s="14" t="s">
        <v>419</v>
      </c>
      <c r="C261" s="24">
        <v>367525</v>
      </c>
      <c r="D261" s="14" t="s">
        <v>409</v>
      </c>
      <c r="E261" s="140">
        <f>'Saraksts 1-568'!F241</f>
        <v>5.42</v>
      </c>
      <c r="F261" s="109" t="e">
        <f>'Saraksts 1-568'!#REF!</f>
        <v>#REF!</v>
      </c>
      <c r="G261" s="109" t="e">
        <f>'Saraksts 1-568'!#REF!</f>
        <v>#REF!</v>
      </c>
      <c r="H261" s="109" t="e">
        <f>'Saraksts 1-568'!#REF!</f>
        <v>#REF!</v>
      </c>
      <c r="I261" s="139" t="e">
        <f>'Saraksts 1-568'!#REF!</f>
        <v>#REF!</v>
      </c>
      <c r="J261" s="109" t="e">
        <f>'Saraksts 1-568'!#REF!</f>
        <v>#REF!</v>
      </c>
      <c r="K261" s="109" t="e">
        <f>'Saraksts 1-568'!#REF!</f>
        <v>#REF!</v>
      </c>
      <c r="L261" s="140" t="e">
        <f>'Saraksts 1-568'!#REF!</f>
        <v>#REF!</v>
      </c>
      <c r="M261" s="141" t="e">
        <f>'Saraksts 1-568'!#REF!</f>
        <v>#REF!</v>
      </c>
      <c r="N261" s="109" t="e">
        <f>'Saraksts 1-568'!#REF!</f>
        <v>#REF!</v>
      </c>
      <c r="O261" s="142" t="e">
        <f>'Saraksts 1-568'!#REF!</f>
        <v>#REF!</v>
      </c>
      <c r="P261" s="109" t="e">
        <f>'Saraksts 1-568'!#REF!</f>
        <v>#REF!</v>
      </c>
      <c r="Q261" s="140" t="e">
        <f>'Saraksts 1-568'!#REF!</f>
        <v>#REF!</v>
      </c>
      <c r="R261" s="109" t="e">
        <f>'Saraksts 1-568'!#REF!</f>
        <v>#REF!</v>
      </c>
      <c r="S261" s="140" t="e">
        <f>'Saraksts 1-568'!#REF!</f>
        <v>#REF!</v>
      </c>
      <c r="T261" s="143" t="e">
        <f>'Saraksts 1-568'!#REF!</f>
        <v>#REF!</v>
      </c>
      <c r="U261" s="140" t="e">
        <f>'Saraksts 1-568'!#REF!</f>
        <v>#REF!</v>
      </c>
      <c r="V261" s="142" t="e">
        <f>'Saraksts 1-568'!#REF!</f>
        <v>#REF!</v>
      </c>
      <c r="W261" s="109" t="e">
        <f>'Saraksts 1-568'!#REF!</f>
        <v>#REF!</v>
      </c>
      <c r="X261" s="109" t="e">
        <f>'Saraksts 1-568'!#REF!</f>
        <v>#REF!</v>
      </c>
      <c r="Y261" s="109" t="e">
        <f>'Saraksts 1-568'!#REF!</f>
        <v>#REF!</v>
      </c>
      <c r="Z261" s="109" t="e">
        <f>'Saraksts 1-568'!#REF!</f>
        <v>#REF!</v>
      </c>
      <c r="AA261" s="109" t="e">
        <f>'Saraksts 1-568'!#REF!</f>
        <v>#REF!</v>
      </c>
      <c r="AB261" s="109" t="e">
        <f>'Saraksts 1-568'!#REF!</f>
        <v>#REF!</v>
      </c>
    </row>
    <row r="262" spans="1:28" s="6" customFormat="1" ht="25.5">
      <c r="A262" s="9">
        <v>260</v>
      </c>
      <c r="B262" s="14" t="s">
        <v>420</v>
      </c>
      <c r="C262" s="24">
        <v>367756</v>
      </c>
      <c r="D262" s="14" t="s">
        <v>409</v>
      </c>
      <c r="E262" s="140">
        <f>'Saraksts 1-568'!F242</f>
        <v>0</v>
      </c>
      <c r="F262" s="109" t="e">
        <f>'Saraksts 1-568'!#REF!</f>
        <v>#REF!</v>
      </c>
      <c r="G262" s="109" t="e">
        <f>'Saraksts 1-568'!#REF!</f>
        <v>#REF!</v>
      </c>
      <c r="H262" s="109" t="e">
        <f>'Saraksts 1-568'!#REF!</f>
        <v>#REF!</v>
      </c>
      <c r="I262" s="139" t="e">
        <f>'Saraksts 1-568'!#REF!</f>
        <v>#REF!</v>
      </c>
      <c r="J262" s="109" t="e">
        <f>'Saraksts 1-568'!#REF!</f>
        <v>#REF!</v>
      </c>
      <c r="K262" s="109" t="e">
        <f>'Saraksts 1-568'!#REF!</f>
        <v>#REF!</v>
      </c>
      <c r="L262" s="140" t="e">
        <f>'Saraksts 1-568'!#REF!</f>
        <v>#REF!</v>
      </c>
      <c r="M262" s="141" t="e">
        <f>'Saraksts 1-568'!#REF!</f>
        <v>#REF!</v>
      </c>
      <c r="N262" s="109" t="e">
        <f>'Saraksts 1-568'!#REF!</f>
        <v>#REF!</v>
      </c>
      <c r="O262" s="142" t="e">
        <f>'Saraksts 1-568'!#REF!</f>
        <v>#REF!</v>
      </c>
      <c r="P262" s="109" t="e">
        <f>'Saraksts 1-568'!#REF!</f>
        <v>#REF!</v>
      </c>
      <c r="Q262" s="140" t="e">
        <f>'Saraksts 1-568'!#REF!</f>
        <v>#REF!</v>
      </c>
      <c r="R262" s="109" t="e">
        <f>'Saraksts 1-568'!#REF!</f>
        <v>#REF!</v>
      </c>
      <c r="S262" s="140" t="e">
        <f>'Saraksts 1-568'!#REF!</f>
        <v>#REF!</v>
      </c>
      <c r="T262" s="143" t="e">
        <f>'Saraksts 1-568'!#REF!</f>
        <v>#REF!</v>
      </c>
      <c r="U262" s="140" t="e">
        <f>'Saraksts 1-568'!#REF!</f>
        <v>#REF!</v>
      </c>
      <c r="V262" s="142" t="e">
        <f>'Saraksts 1-568'!#REF!</f>
        <v>#REF!</v>
      </c>
      <c r="W262" s="109" t="e">
        <f>'Saraksts 1-568'!#REF!</f>
        <v>#REF!</v>
      </c>
      <c r="X262" s="109" t="e">
        <f>'Saraksts 1-568'!#REF!</f>
        <v>#REF!</v>
      </c>
      <c r="Y262" s="109" t="e">
        <f>'Saraksts 1-568'!#REF!</f>
        <v>#REF!</v>
      </c>
      <c r="Z262" s="109" t="e">
        <f>'Saraksts 1-568'!#REF!</f>
        <v>#REF!</v>
      </c>
      <c r="AA262" s="109" t="e">
        <f>'Saraksts 1-568'!#REF!</f>
        <v>#REF!</v>
      </c>
      <c r="AB262" s="109" t="e">
        <f>'Saraksts 1-568'!#REF!</f>
        <v>#REF!</v>
      </c>
    </row>
    <row r="263" spans="1:28" s="6" customFormat="1" ht="25.5">
      <c r="A263" s="9">
        <v>261</v>
      </c>
      <c r="B263" s="14" t="s">
        <v>421</v>
      </c>
      <c r="C263" s="24">
        <v>366645</v>
      </c>
      <c r="D263" s="14" t="s">
        <v>409</v>
      </c>
      <c r="E263" s="140">
        <f>'Saraksts 1-568'!F243</f>
        <v>0</v>
      </c>
      <c r="F263" s="109" t="e">
        <f>'Saraksts 1-568'!#REF!</f>
        <v>#REF!</v>
      </c>
      <c r="G263" s="109" t="e">
        <f>'Saraksts 1-568'!#REF!</f>
        <v>#REF!</v>
      </c>
      <c r="H263" s="109" t="e">
        <f>'Saraksts 1-568'!#REF!</f>
        <v>#REF!</v>
      </c>
      <c r="I263" s="139" t="e">
        <f>'Saraksts 1-568'!#REF!</f>
        <v>#REF!</v>
      </c>
      <c r="J263" s="109" t="e">
        <f>'Saraksts 1-568'!#REF!</f>
        <v>#REF!</v>
      </c>
      <c r="K263" s="109" t="e">
        <f>'Saraksts 1-568'!#REF!</f>
        <v>#REF!</v>
      </c>
      <c r="L263" s="140" t="e">
        <f>'Saraksts 1-568'!#REF!</f>
        <v>#REF!</v>
      </c>
      <c r="M263" s="141" t="e">
        <f>'Saraksts 1-568'!#REF!</f>
        <v>#REF!</v>
      </c>
      <c r="N263" s="109" t="e">
        <f>'Saraksts 1-568'!#REF!</f>
        <v>#REF!</v>
      </c>
      <c r="O263" s="142" t="e">
        <f>'Saraksts 1-568'!#REF!</f>
        <v>#REF!</v>
      </c>
      <c r="P263" s="109" t="e">
        <f>'Saraksts 1-568'!#REF!</f>
        <v>#REF!</v>
      </c>
      <c r="Q263" s="140" t="e">
        <f>'Saraksts 1-568'!#REF!</f>
        <v>#REF!</v>
      </c>
      <c r="R263" s="109" t="e">
        <f>'Saraksts 1-568'!#REF!</f>
        <v>#REF!</v>
      </c>
      <c r="S263" s="140" t="e">
        <f>'Saraksts 1-568'!#REF!</f>
        <v>#REF!</v>
      </c>
      <c r="T263" s="143" t="e">
        <f>'Saraksts 1-568'!#REF!</f>
        <v>#REF!</v>
      </c>
      <c r="U263" s="140" t="e">
        <f>'Saraksts 1-568'!#REF!</f>
        <v>#REF!</v>
      </c>
      <c r="V263" s="142" t="e">
        <f>'Saraksts 1-568'!#REF!</f>
        <v>#REF!</v>
      </c>
      <c r="W263" s="109" t="e">
        <f>'Saraksts 1-568'!#REF!</f>
        <v>#REF!</v>
      </c>
      <c r="X263" s="109" t="e">
        <f>'Saraksts 1-568'!#REF!</f>
        <v>#REF!</v>
      </c>
      <c r="Y263" s="109" t="e">
        <f>'Saraksts 1-568'!#REF!</f>
        <v>#REF!</v>
      </c>
      <c r="Z263" s="109" t="e">
        <f>'Saraksts 1-568'!#REF!</f>
        <v>#REF!</v>
      </c>
      <c r="AA263" s="109" t="e">
        <f>'Saraksts 1-568'!#REF!</f>
        <v>#REF!</v>
      </c>
      <c r="AB263" s="109" t="e">
        <f>'Saraksts 1-568'!#REF!</f>
        <v>#REF!</v>
      </c>
    </row>
    <row r="264" spans="1:28" s="6" customFormat="1" ht="25.5">
      <c r="A264" s="9">
        <v>262</v>
      </c>
      <c r="B264" s="14" t="s">
        <v>422</v>
      </c>
      <c r="C264" s="14">
        <v>362781</v>
      </c>
      <c r="D264" s="14" t="s">
        <v>409</v>
      </c>
      <c r="E264" s="140">
        <f>'Saraksts 1-568'!F244</f>
        <v>0</v>
      </c>
      <c r="F264" s="109" t="e">
        <f>'Saraksts 1-568'!#REF!</f>
        <v>#REF!</v>
      </c>
      <c r="G264" s="109" t="e">
        <f>'Saraksts 1-568'!#REF!</f>
        <v>#REF!</v>
      </c>
      <c r="H264" s="109" t="e">
        <f>'Saraksts 1-568'!#REF!</f>
        <v>#REF!</v>
      </c>
      <c r="I264" s="139" t="e">
        <f>'Saraksts 1-568'!#REF!</f>
        <v>#REF!</v>
      </c>
      <c r="J264" s="109" t="e">
        <f>'Saraksts 1-568'!#REF!</f>
        <v>#REF!</v>
      </c>
      <c r="K264" s="109" t="e">
        <f>'Saraksts 1-568'!#REF!</f>
        <v>#REF!</v>
      </c>
      <c r="L264" s="140" t="e">
        <f>'Saraksts 1-568'!#REF!</f>
        <v>#REF!</v>
      </c>
      <c r="M264" s="141" t="e">
        <f>'Saraksts 1-568'!#REF!</f>
        <v>#REF!</v>
      </c>
      <c r="N264" s="109" t="e">
        <f>'Saraksts 1-568'!#REF!</f>
        <v>#REF!</v>
      </c>
      <c r="O264" s="142" t="e">
        <f>'Saraksts 1-568'!#REF!</f>
        <v>#REF!</v>
      </c>
      <c r="P264" s="109" t="e">
        <f>'Saraksts 1-568'!#REF!</f>
        <v>#REF!</v>
      </c>
      <c r="Q264" s="140" t="e">
        <f>'Saraksts 1-568'!#REF!</f>
        <v>#REF!</v>
      </c>
      <c r="R264" s="109" t="e">
        <f>'Saraksts 1-568'!#REF!</f>
        <v>#REF!</v>
      </c>
      <c r="S264" s="140" t="e">
        <f>'Saraksts 1-568'!#REF!</f>
        <v>#REF!</v>
      </c>
      <c r="T264" s="143" t="e">
        <f>'Saraksts 1-568'!#REF!</f>
        <v>#REF!</v>
      </c>
      <c r="U264" s="140" t="e">
        <f>'Saraksts 1-568'!#REF!</f>
        <v>#REF!</v>
      </c>
      <c r="V264" s="142" t="e">
        <f>'Saraksts 1-568'!#REF!</f>
        <v>#REF!</v>
      </c>
      <c r="W264" s="109" t="e">
        <f>'Saraksts 1-568'!#REF!</f>
        <v>#REF!</v>
      </c>
      <c r="X264" s="109" t="e">
        <f>'Saraksts 1-568'!#REF!</f>
        <v>#REF!</v>
      </c>
      <c r="Y264" s="109" t="e">
        <f>'Saraksts 1-568'!#REF!</f>
        <v>#REF!</v>
      </c>
      <c r="Z264" s="109" t="e">
        <f>'Saraksts 1-568'!#REF!</f>
        <v>#REF!</v>
      </c>
      <c r="AA264" s="109" t="e">
        <f>'Saraksts 1-568'!#REF!</f>
        <v>#REF!</v>
      </c>
      <c r="AB264" s="109" t="e">
        <f>'Saraksts 1-568'!#REF!</f>
        <v>#REF!</v>
      </c>
    </row>
    <row r="265" spans="1:28" s="6" customFormat="1" ht="25.5">
      <c r="A265" s="9">
        <v>263</v>
      </c>
      <c r="B265" s="14" t="s">
        <v>423</v>
      </c>
      <c r="C265" s="24">
        <v>362782</v>
      </c>
      <c r="D265" s="14" t="s">
        <v>409</v>
      </c>
      <c r="E265" s="140">
        <f>'Saraksts 1-568'!F245</f>
        <v>0</v>
      </c>
      <c r="F265" s="109" t="e">
        <f>'Saraksts 1-568'!#REF!</f>
        <v>#REF!</v>
      </c>
      <c r="G265" s="109" t="e">
        <f>'Saraksts 1-568'!#REF!</f>
        <v>#REF!</v>
      </c>
      <c r="H265" s="109" t="e">
        <f>'Saraksts 1-568'!#REF!</f>
        <v>#REF!</v>
      </c>
      <c r="I265" s="139" t="e">
        <f>'Saraksts 1-568'!#REF!</f>
        <v>#REF!</v>
      </c>
      <c r="J265" s="109" t="e">
        <f>'Saraksts 1-568'!#REF!</f>
        <v>#REF!</v>
      </c>
      <c r="K265" s="109" t="e">
        <f>'Saraksts 1-568'!#REF!</f>
        <v>#REF!</v>
      </c>
      <c r="L265" s="140" t="e">
        <f>'Saraksts 1-568'!#REF!</f>
        <v>#REF!</v>
      </c>
      <c r="M265" s="141" t="e">
        <f>'Saraksts 1-568'!#REF!</f>
        <v>#REF!</v>
      </c>
      <c r="N265" s="109" t="e">
        <f>'Saraksts 1-568'!#REF!</f>
        <v>#REF!</v>
      </c>
      <c r="O265" s="142" t="e">
        <f>'Saraksts 1-568'!#REF!</f>
        <v>#REF!</v>
      </c>
      <c r="P265" s="109" t="e">
        <f>'Saraksts 1-568'!#REF!</f>
        <v>#REF!</v>
      </c>
      <c r="Q265" s="140" t="e">
        <f>'Saraksts 1-568'!#REF!</f>
        <v>#REF!</v>
      </c>
      <c r="R265" s="109" t="e">
        <f>'Saraksts 1-568'!#REF!</f>
        <v>#REF!</v>
      </c>
      <c r="S265" s="140" t="e">
        <f>'Saraksts 1-568'!#REF!</f>
        <v>#REF!</v>
      </c>
      <c r="T265" s="143" t="e">
        <f>'Saraksts 1-568'!#REF!</f>
        <v>#REF!</v>
      </c>
      <c r="U265" s="140" t="e">
        <f>'Saraksts 1-568'!#REF!</f>
        <v>#REF!</v>
      </c>
      <c r="V265" s="142" t="e">
        <f>'Saraksts 1-568'!#REF!</f>
        <v>#REF!</v>
      </c>
      <c r="W265" s="109" t="e">
        <f>'Saraksts 1-568'!#REF!</f>
        <v>#REF!</v>
      </c>
      <c r="X265" s="109" t="e">
        <f>'Saraksts 1-568'!#REF!</f>
        <v>#REF!</v>
      </c>
      <c r="Y265" s="109" t="e">
        <f>'Saraksts 1-568'!#REF!</f>
        <v>#REF!</v>
      </c>
      <c r="Z265" s="109" t="e">
        <f>'Saraksts 1-568'!#REF!</f>
        <v>#REF!</v>
      </c>
      <c r="AA265" s="109" t="e">
        <f>'Saraksts 1-568'!#REF!</f>
        <v>#REF!</v>
      </c>
      <c r="AB265" s="109" t="e">
        <f>'Saraksts 1-568'!#REF!</f>
        <v>#REF!</v>
      </c>
    </row>
    <row r="266" spans="1:28" s="6" customFormat="1" ht="25.5">
      <c r="A266" s="9">
        <v>264</v>
      </c>
      <c r="B266" s="14" t="s">
        <v>424</v>
      </c>
      <c r="C266" s="24">
        <v>362780</v>
      </c>
      <c r="D266" s="14" t="s">
        <v>409</v>
      </c>
      <c r="E266" s="140">
        <f>'Saraksts 1-568'!F246</f>
        <v>0</v>
      </c>
      <c r="F266" s="109" t="e">
        <f>'Saraksts 1-568'!#REF!</f>
        <v>#REF!</v>
      </c>
      <c r="G266" s="109" t="e">
        <f>'Saraksts 1-568'!#REF!</f>
        <v>#REF!</v>
      </c>
      <c r="H266" s="109" t="e">
        <f>'Saraksts 1-568'!#REF!</f>
        <v>#REF!</v>
      </c>
      <c r="I266" s="139" t="e">
        <f>'Saraksts 1-568'!#REF!</f>
        <v>#REF!</v>
      </c>
      <c r="J266" s="109" t="e">
        <f>'Saraksts 1-568'!#REF!</f>
        <v>#REF!</v>
      </c>
      <c r="K266" s="109" t="e">
        <f>'Saraksts 1-568'!#REF!</f>
        <v>#REF!</v>
      </c>
      <c r="L266" s="140" t="e">
        <f>'Saraksts 1-568'!#REF!</f>
        <v>#REF!</v>
      </c>
      <c r="M266" s="141" t="e">
        <f>'Saraksts 1-568'!#REF!</f>
        <v>#REF!</v>
      </c>
      <c r="N266" s="109" t="e">
        <f>'Saraksts 1-568'!#REF!</f>
        <v>#REF!</v>
      </c>
      <c r="O266" s="142" t="e">
        <f>'Saraksts 1-568'!#REF!</f>
        <v>#REF!</v>
      </c>
      <c r="P266" s="109" t="e">
        <f>'Saraksts 1-568'!#REF!</f>
        <v>#REF!</v>
      </c>
      <c r="Q266" s="140" t="e">
        <f>'Saraksts 1-568'!#REF!</f>
        <v>#REF!</v>
      </c>
      <c r="R266" s="109" t="e">
        <f>'Saraksts 1-568'!#REF!</f>
        <v>#REF!</v>
      </c>
      <c r="S266" s="140" t="e">
        <f>'Saraksts 1-568'!#REF!</f>
        <v>#REF!</v>
      </c>
      <c r="T266" s="143" t="e">
        <f>'Saraksts 1-568'!#REF!</f>
        <v>#REF!</v>
      </c>
      <c r="U266" s="140" t="e">
        <f>'Saraksts 1-568'!#REF!</f>
        <v>#REF!</v>
      </c>
      <c r="V266" s="142" t="e">
        <f>'Saraksts 1-568'!#REF!</f>
        <v>#REF!</v>
      </c>
      <c r="W266" s="109" t="e">
        <f>'Saraksts 1-568'!#REF!</f>
        <v>#REF!</v>
      </c>
      <c r="X266" s="109" t="e">
        <f>'Saraksts 1-568'!#REF!</f>
        <v>#REF!</v>
      </c>
      <c r="Y266" s="109" t="e">
        <f>'Saraksts 1-568'!#REF!</f>
        <v>#REF!</v>
      </c>
      <c r="Z266" s="109" t="e">
        <f>'Saraksts 1-568'!#REF!</f>
        <v>#REF!</v>
      </c>
      <c r="AA266" s="109" t="e">
        <f>'Saraksts 1-568'!#REF!</f>
        <v>#REF!</v>
      </c>
      <c r="AB266" s="109" t="e">
        <f>'Saraksts 1-568'!#REF!</f>
        <v>#REF!</v>
      </c>
    </row>
    <row r="267" spans="1:28" s="6" customFormat="1" ht="25.5">
      <c r="A267" s="9">
        <v>265</v>
      </c>
      <c r="B267" s="14" t="s">
        <v>425</v>
      </c>
      <c r="C267" s="24">
        <v>762165</v>
      </c>
      <c r="D267" s="14" t="s">
        <v>409</v>
      </c>
      <c r="E267" s="140">
        <f>'Saraksts 1-568'!F247</f>
        <v>0</v>
      </c>
      <c r="F267" s="109" t="e">
        <f>'Saraksts 1-568'!#REF!</f>
        <v>#REF!</v>
      </c>
      <c r="G267" s="109" t="e">
        <f>'Saraksts 1-568'!#REF!</f>
        <v>#REF!</v>
      </c>
      <c r="H267" s="109" t="e">
        <f>'Saraksts 1-568'!#REF!</f>
        <v>#REF!</v>
      </c>
      <c r="I267" s="139" t="e">
        <f>'Saraksts 1-568'!#REF!</f>
        <v>#REF!</v>
      </c>
      <c r="J267" s="109" t="e">
        <f>'Saraksts 1-568'!#REF!</f>
        <v>#REF!</v>
      </c>
      <c r="K267" s="109" t="e">
        <f>'Saraksts 1-568'!#REF!</f>
        <v>#REF!</v>
      </c>
      <c r="L267" s="140" t="e">
        <f>'Saraksts 1-568'!#REF!</f>
        <v>#REF!</v>
      </c>
      <c r="M267" s="141" t="e">
        <f>'Saraksts 1-568'!#REF!</f>
        <v>#REF!</v>
      </c>
      <c r="N267" s="109" t="e">
        <f>'Saraksts 1-568'!#REF!</f>
        <v>#REF!</v>
      </c>
      <c r="O267" s="142" t="e">
        <f>'Saraksts 1-568'!#REF!</f>
        <v>#REF!</v>
      </c>
      <c r="P267" s="109" t="e">
        <f>'Saraksts 1-568'!#REF!</f>
        <v>#REF!</v>
      </c>
      <c r="Q267" s="140" t="e">
        <f>'Saraksts 1-568'!#REF!</f>
        <v>#REF!</v>
      </c>
      <c r="R267" s="109" t="e">
        <f>'Saraksts 1-568'!#REF!</f>
        <v>#REF!</v>
      </c>
      <c r="S267" s="140" t="e">
        <f>'Saraksts 1-568'!#REF!</f>
        <v>#REF!</v>
      </c>
      <c r="T267" s="143" t="e">
        <f>'Saraksts 1-568'!#REF!</f>
        <v>#REF!</v>
      </c>
      <c r="U267" s="140" t="e">
        <f>'Saraksts 1-568'!#REF!</f>
        <v>#REF!</v>
      </c>
      <c r="V267" s="142" t="e">
        <f>'Saraksts 1-568'!#REF!</f>
        <v>#REF!</v>
      </c>
      <c r="W267" s="109" t="e">
        <f>'Saraksts 1-568'!#REF!</f>
        <v>#REF!</v>
      </c>
      <c r="X267" s="109" t="e">
        <f>'Saraksts 1-568'!#REF!</f>
        <v>#REF!</v>
      </c>
      <c r="Y267" s="109" t="e">
        <f>'Saraksts 1-568'!#REF!</f>
        <v>#REF!</v>
      </c>
      <c r="Z267" s="109" t="e">
        <f>'Saraksts 1-568'!#REF!</f>
        <v>#REF!</v>
      </c>
      <c r="AA267" s="109" t="e">
        <f>'Saraksts 1-568'!#REF!</f>
        <v>#REF!</v>
      </c>
      <c r="AB267" s="109" t="e">
        <f>'Saraksts 1-568'!#REF!</f>
        <v>#REF!</v>
      </c>
    </row>
    <row r="268" spans="1:28" s="6" customFormat="1" ht="25.5">
      <c r="A268" s="9">
        <v>266</v>
      </c>
      <c r="B268" s="14" t="s">
        <v>426</v>
      </c>
      <c r="C268" s="24">
        <v>367714</v>
      </c>
      <c r="D268" s="14" t="s">
        <v>409</v>
      </c>
      <c r="E268" s="140">
        <f>'Saraksts 1-568'!F248</f>
        <v>5.98</v>
      </c>
      <c r="F268" s="109" t="e">
        <f>'Saraksts 1-568'!#REF!</f>
        <v>#REF!</v>
      </c>
      <c r="G268" s="109" t="e">
        <f>'Saraksts 1-568'!#REF!</f>
        <v>#REF!</v>
      </c>
      <c r="H268" s="109" t="e">
        <f>'Saraksts 1-568'!#REF!</f>
        <v>#REF!</v>
      </c>
      <c r="I268" s="139" t="e">
        <f>'Saraksts 1-568'!#REF!</f>
        <v>#REF!</v>
      </c>
      <c r="J268" s="109" t="e">
        <f>'Saraksts 1-568'!#REF!</f>
        <v>#REF!</v>
      </c>
      <c r="K268" s="109" t="e">
        <f>'Saraksts 1-568'!#REF!</f>
        <v>#REF!</v>
      </c>
      <c r="L268" s="140" t="e">
        <f>'Saraksts 1-568'!#REF!</f>
        <v>#REF!</v>
      </c>
      <c r="M268" s="141" t="e">
        <f>'Saraksts 1-568'!#REF!</f>
        <v>#REF!</v>
      </c>
      <c r="N268" s="109" t="e">
        <f>'Saraksts 1-568'!#REF!</f>
        <v>#REF!</v>
      </c>
      <c r="O268" s="142" t="e">
        <f>'Saraksts 1-568'!#REF!</f>
        <v>#REF!</v>
      </c>
      <c r="P268" s="109" t="e">
        <f>'Saraksts 1-568'!#REF!</f>
        <v>#REF!</v>
      </c>
      <c r="Q268" s="140" t="e">
        <f>'Saraksts 1-568'!#REF!</f>
        <v>#REF!</v>
      </c>
      <c r="R268" s="109" t="e">
        <f>'Saraksts 1-568'!#REF!</f>
        <v>#REF!</v>
      </c>
      <c r="S268" s="140" t="e">
        <f>'Saraksts 1-568'!#REF!</f>
        <v>#REF!</v>
      </c>
      <c r="T268" s="143" t="e">
        <f>'Saraksts 1-568'!#REF!</f>
        <v>#REF!</v>
      </c>
      <c r="U268" s="140" t="e">
        <f>'Saraksts 1-568'!#REF!</f>
        <v>#REF!</v>
      </c>
      <c r="V268" s="142" t="e">
        <f>'Saraksts 1-568'!#REF!</f>
        <v>#REF!</v>
      </c>
      <c r="W268" s="109" t="e">
        <f>'Saraksts 1-568'!#REF!</f>
        <v>#REF!</v>
      </c>
      <c r="X268" s="109" t="e">
        <f>'Saraksts 1-568'!#REF!</f>
        <v>#REF!</v>
      </c>
      <c r="Y268" s="109" t="e">
        <f>'Saraksts 1-568'!#REF!</f>
        <v>#REF!</v>
      </c>
      <c r="Z268" s="109" t="e">
        <f>'Saraksts 1-568'!#REF!</f>
        <v>#REF!</v>
      </c>
      <c r="AA268" s="109" t="e">
        <f>'Saraksts 1-568'!#REF!</f>
        <v>#REF!</v>
      </c>
      <c r="AB268" s="109" t="e">
        <f>'Saraksts 1-568'!#REF!</f>
        <v>#REF!</v>
      </c>
    </row>
    <row r="269" spans="1:28" s="6" customFormat="1" ht="25.5">
      <c r="A269" s="9">
        <v>267</v>
      </c>
      <c r="B269" s="14" t="s">
        <v>427</v>
      </c>
      <c r="C269" s="24">
        <v>367704</v>
      </c>
      <c r="D269" s="14" t="s">
        <v>409</v>
      </c>
      <c r="E269" s="140">
        <f>'Saraksts 1-568'!F249</f>
        <v>6.17</v>
      </c>
      <c r="F269" s="109" t="e">
        <f>'Saraksts 1-568'!#REF!</f>
        <v>#REF!</v>
      </c>
      <c r="G269" s="109" t="e">
        <f>'Saraksts 1-568'!#REF!</f>
        <v>#REF!</v>
      </c>
      <c r="H269" s="109" t="e">
        <f>'Saraksts 1-568'!#REF!</f>
        <v>#REF!</v>
      </c>
      <c r="I269" s="139" t="e">
        <f>'Saraksts 1-568'!#REF!</f>
        <v>#REF!</v>
      </c>
      <c r="J269" s="109" t="e">
        <f>'Saraksts 1-568'!#REF!</f>
        <v>#REF!</v>
      </c>
      <c r="K269" s="109" t="e">
        <f>'Saraksts 1-568'!#REF!</f>
        <v>#REF!</v>
      </c>
      <c r="L269" s="140" t="e">
        <f>'Saraksts 1-568'!#REF!</f>
        <v>#REF!</v>
      </c>
      <c r="M269" s="141" t="e">
        <f>'Saraksts 1-568'!#REF!</f>
        <v>#REF!</v>
      </c>
      <c r="N269" s="109" t="e">
        <f>'Saraksts 1-568'!#REF!</f>
        <v>#REF!</v>
      </c>
      <c r="O269" s="142" t="e">
        <f>'Saraksts 1-568'!#REF!</f>
        <v>#REF!</v>
      </c>
      <c r="P269" s="109" t="e">
        <f>'Saraksts 1-568'!#REF!</f>
        <v>#REF!</v>
      </c>
      <c r="Q269" s="140" t="e">
        <f>'Saraksts 1-568'!#REF!</f>
        <v>#REF!</v>
      </c>
      <c r="R269" s="109" t="e">
        <f>'Saraksts 1-568'!#REF!</f>
        <v>#REF!</v>
      </c>
      <c r="S269" s="140" t="e">
        <f>'Saraksts 1-568'!#REF!</f>
        <v>#REF!</v>
      </c>
      <c r="T269" s="143" t="e">
        <f>'Saraksts 1-568'!#REF!</f>
        <v>#REF!</v>
      </c>
      <c r="U269" s="140" t="e">
        <f>'Saraksts 1-568'!#REF!</f>
        <v>#REF!</v>
      </c>
      <c r="V269" s="142" t="e">
        <f>'Saraksts 1-568'!#REF!</f>
        <v>#REF!</v>
      </c>
      <c r="W269" s="109" t="e">
        <f>'Saraksts 1-568'!#REF!</f>
        <v>#REF!</v>
      </c>
      <c r="X269" s="109" t="e">
        <f>'Saraksts 1-568'!#REF!</f>
        <v>#REF!</v>
      </c>
      <c r="Y269" s="109" t="e">
        <f>'Saraksts 1-568'!#REF!</f>
        <v>#REF!</v>
      </c>
      <c r="Z269" s="109" t="e">
        <f>'Saraksts 1-568'!#REF!</f>
        <v>#REF!</v>
      </c>
      <c r="AA269" s="109" t="e">
        <f>'Saraksts 1-568'!#REF!</f>
        <v>#REF!</v>
      </c>
      <c r="AB269" s="109" t="e">
        <f>'Saraksts 1-568'!#REF!</f>
        <v>#REF!</v>
      </c>
    </row>
    <row r="270" spans="1:28" s="6" customFormat="1" ht="25.5">
      <c r="A270" s="9">
        <v>268</v>
      </c>
      <c r="B270" s="14" t="s">
        <v>428</v>
      </c>
      <c r="C270" s="24">
        <v>363047</v>
      </c>
      <c r="D270" s="14" t="s">
        <v>409</v>
      </c>
      <c r="E270" s="140">
        <f>'Saraksts 1-568'!F250</f>
        <v>6.17</v>
      </c>
      <c r="F270" s="109" t="e">
        <f>'Saraksts 1-568'!#REF!</f>
        <v>#REF!</v>
      </c>
      <c r="G270" s="109" t="e">
        <f>'Saraksts 1-568'!#REF!</f>
        <v>#REF!</v>
      </c>
      <c r="H270" s="109" t="e">
        <f>'Saraksts 1-568'!#REF!</f>
        <v>#REF!</v>
      </c>
      <c r="I270" s="139" t="e">
        <f>'Saraksts 1-568'!#REF!</f>
        <v>#REF!</v>
      </c>
      <c r="J270" s="109" t="e">
        <f>'Saraksts 1-568'!#REF!</f>
        <v>#REF!</v>
      </c>
      <c r="K270" s="109" t="e">
        <f>'Saraksts 1-568'!#REF!</f>
        <v>#REF!</v>
      </c>
      <c r="L270" s="140" t="e">
        <f>'Saraksts 1-568'!#REF!</f>
        <v>#REF!</v>
      </c>
      <c r="M270" s="141" t="e">
        <f>'Saraksts 1-568'!#REF!</f>
        <v>#REF!</v>
      </c>
      <c r="N270" s="109" t="e">
        <f>'Saraksts 1-568'!#REF!</f>
        <v>#REF!</v>
      </c>
      <c r="O270" s="142" t="e">
        <f>'Saraksts 1-568'!#REF!</f>
        <v>#REF!</v>
      </c>
      <c r="P270" s="109" t="e">
        <f>'Saraksts 1-568'!#REF!</f>
        <v>#REF!</v>
      </c>
      <c r="Q270" s="140" t="e">
        <f>'Saraksts 1-568'!#REF!</f>
        <v>#REF!</v>
      </c>
      <c r="R270" s="109" t="e">
        <f>'Saraksts 1-568'!#REF!</f>
        <v>#REF!</v>
      </c>
      <c r="S270" s="140" t="e">
        <f>'Saraksts 1-568'!#REF!</f>
        <v>#REF!</v>
      </c>
      <c r="T270" s="143" t="e">
        <f>'Saraksts 1-568'!#REF!</f>
        <v>#REF!</v>
      </c>
      <c r="U270" s="140" t="e">
        <f>'Saraksts 1-568'!#REF!</f>
        <v>#REF!</v>
      </c>
      <c r="V270" s="142" t="e">
        <f>'Saraksts 1-568'!#REF!</f>
        <v>#REF!</v>
      </c>
      <c r="W270" s="109" t="e">
        <f>'Saraksts 1-568'!#REF!</f>
        <v>#REF!</v>
      </c>
      <c r="X270" s="109" t="e">
        <f>'Saraksts 1-568'!#REF!</f>
        <v>#REF!</v>
      </c>
      <c r="Y270" s="109" t="e">
        <f>'Saraksts 1-568'!#REF!</f>
        <v>#REF!</v>
      </c>
      <c r="Z270" s="109" t="e">
        <f>'Saraksts 1-568'!#REF!</f>
        <v>#REF!</v>
      </c>
      <c r="AA270" s="109" t="e">
        <f>'Saraksts 1-568'!#REF!</f>
        <v>#REF!</v>
      </c>
      <c r="AB270" s="109" t="e">
        <f>'Saraksts 1-568'!#REF!</f>
        <v>#REF!</v>
      </c>
    </row>
    <row r="271" spans="1:28" s="6" customFormat="1" ht="25.5">
      <c r="A271" s="9">
        <v>269</v>
      </c>
      <c r="B271" s="14" t="s">
        <v>429</v>
      </c>
      <c r="C271" s="24">
        <v>363048</v>
      </c>
      <c r="D271" s="14" t="s">
        <v>409</v>
      </c>
      <c r="E271" s="140">
        <f>'Saraksts 1-568'!F251</f>
        <v>5.98</v>
      </c>
      <c r="F271" s="109" t="e">
        <f>'Saraksts 1-568'!#REF!</f>
        <v>#REF!</v>
      </c>
      <c r="G271" s="109" t="e">
        <f>'Saraksts 1-568'!#REF!</f>
        <v>#REF!</v>
      </c>
      <c r="H271" s="109" t="e">
        <f>'Saraksts 1-568'!#REF!</f>
        <v>#REF!</v>
      </c>
      <c r="I271" s="139" t="e">
        <f>'Saraksts 1-568'!#REF!</f>
        <v>#REF!</v>
      </c>
      <c r="J271" s="109" t="e">
        <f>'Saraksts 1-568'!#REF!</f>
        <v>#REF!</v>
      </c>
      <c r="K271" s="109" t="e">
        <f>'Saraksts 1-568'!#REF!</f>
        <v>#REF!</v>
      </c>
      <c r="L271" s="140" t="e">
        <f>'Saraksts 1-568'!#REF!</f>
        <v>#REF!</v>
      </c>
      <c r="M271" s="141" t="e">
        <f>'Saraksts 1-568'!#REF!</f>
        <v>#REF!</v>
      </c>
      <c r="N271" s="109" t="e">
        <f>'Saraksts 1-568'!#REF!</f>
        <v>#REF!</v>
      </c>
      <c r="O271" s="142" t="e">
        <f>'Saraksts 1-568'!#REF!</f>
        <v>#REF!</v>
      </c>
      <c r="P271" s="109" t="e">
        <f>'Saraksts 1-568'!#REF!</f>
        <v>#REF!</v>
      </c>
      <c r="Q271" s="140" t="e">
        <f>'Saraksts 1-568'!#REF!</f>
        <v>#REF!</v>
      </c>
      <c r="R271" s="109" t="e">
        <f>'Saraksts 1-568'!#REF!</f>
        <v>#REF!</v>
      </c>
      <c r="S271" s="140" t="e">
        <f>'Saraksts 1-568'!#REF!</f>
        <v>#REF!</v>
      </c>
      <c r="T271" s="143" t="e">
        <f>'Saraksts 1-568'!#REF!</f>
        <v>#REF!</v>
      </c>
      <c r="U271" s="140" t="e">
        <f>'Saraksts 1-568'!#REF!</f>
        <v>#REF!</v>
      </c>
      <c r="V271" s="142" t="e">
        <f>'Saraksts 1-568'!#REF!</f>
        <v>#REF!</v>
      </c>
      <c r="W271" s="109" t="e">
        <f>'Saraksts 1-568'!#REF!</f>
        <v>#REF!</v>
      </c>
      <c r="X271" s="109" t="e">
        <f>'Saraksts 1-568'!#REF!</f>
        <v>#REF!</v>
      </c>
      <c r="Y271" s="109" t="e">
        <f>'Saraksts 1-568'!#REF!</f>
        <v>#REF!</v>
      </c>
      <c r="Z271" s="109" t="e">
        <f>'Saraksts 1-568'!#REF!</f>
        <v>#REF!</v>
      </c>
      <c r="AA271" s="109" t="e">
        <f>'Saraksts 1-568'!#REF!</f>
        <v>#REF!</v>
      </c>
      <c r="AB271" s="109" t="e">
        <f>'Saraksts 1-568'!#REF!</f>
        <v>#REF!</v>
      </c>
    </row>
    <row r="272" spans="1:28" s="6" customFormat="1" ht="25.5">
      <c r="A272" s="9">
        <v>270</v>
      </c>
      <c r="B272" s="14" t="s">
        <v>430</v>
      </c>
      <c r="C272" s="24">
        <v>363097</v>
      </c>
      <c r="D272" s="14" t="s">
        <v>409</v>
      </c>
      <c r="E272" s="140">
        <f>'Saraksts 1-568'!F252</f>
        <v>6.17</v>
      </c>
      <c r="F272" s="109" t="e">
        <f>'Saraksts 1-568'!#REF!</f>
        <v>#REF!</v>
      </c>
      <c r="G272" s="109" t="e">
        <f>'Saraksts 1-568'!#REF!</f>
        <v>#REF!</v>
      </c>
      <c r="H272" s="109" t="e">
        <f>'Saraksts 1-568'!#REF!</f>
        <v>#REF!</v>
      </c>
      <c r="I272" s="139" t="e">
        <f>'Saraksts 1-568'!#REF!</f>
        <v>#REF!</v>
      </c>
      <c r="J272" s="109" t="e">
        <f>'Saraksts 1-568'!#REF!</f>
        <v>#REF!</v>
      </c>
      <c r="K272" s="109" t="e">
        <f>'Saraksts 1-568'!#REF!</f>
        <v>#REF!</v>
      </c>
      <c r="L272" s="140" t="e">
        <f>'Saraksts 1-568'!#REF!</f>
        <v>#REF!</v>
      </c>
      <c r="M272" s="141" t="e">
        <f>'Saraksts 1-568'!#REF!</f>
        <v>#REF!</v>
      </c>
      <c r="N272" s="109" t="e">
        <f>'Saraksts 1-568'!#REF!</f>
        <v>#REF!</v>
      </c>
      <c r="O272" s="142" t="e">
        <f>'Saraksts 1-568'!#REF!</f>
        <v>#REF!</v>
      </c>
      <c r="P272" s="109" t="e">
        <f>'Saraksts 1-568'!#REF!</f>
        <v>#REF!</v>
      </c>
      <c r="Q272" s="140" t="e">
        <f>'Saraksts 1-568'!#REF!</f>
        <v>#REF!</v>
      </c>
      <c r="R272" s="109" t="e">
        <f>'Saraksts 1-568'!#REF!</f>
        <v>#REF!</v>
      </c>
      <c r="S272" s="140" t="e">
        <f>'Saraksts 1-568'!#REF!</f>
        <v>#REF!</v>
      </c>
      <c r="T272" s="143" t="e">
        <f>'Saraksts 1-568'!#REF!</f>
        <v>#REF!</v>
      </c>
      <c r="U272" s="140" t="e">
        <f>'Saraksts 1-568'!#REF!</f>
        <v>#REF!</v>
      </c>
      <c r="V272" s="142" t="e">
        <f>'Saraksts 1-568'!#REF!</f>
        <v>#REF!</v>
      </c>
      <c r="W272" s="109" t="e">
        <f>'Saraksts 1-568'!#REF!</f>
        <v>#REF!</v>
      </c>
      <c r="X272" s="109" t="e">
        <f>'Saraksts 1-568'!#REF!</f>
        <v>#REF!</v>
      </c>
      <c r="Y272" s="109" t="e">
        <f>'Saraksts 1-568'!#REF!</f>
        <v>#REF!</v>
      </c>
      <c r="Z272" s="109" t="e">
        <f>'Saraksts 1-568'!#REF!</f>
        <v>#REF!</v>
      </c>
      <c r="AA272" s="109" t="e">
        <f>'Saraksts 1-568'!#REF!</f>
        <v>#REF!</v>
      </c>
      <c r="AB272" s="109" t="e">
        <f>'Saraksts 1-568'!#REF!</f>
        <v>#REF!</v>
      </c>
    </row>
    <row r="273" spans="1:28" s="6" customFormat="1" ht="25.5">
      <c r="A273" s="9">
        <v>271</v>
      </c>
      <c r="B273" s="14" t="s">
        <v>431</v>
      </c>
      <c r="C273" s="24">
        <v>363079</v>
      </c>
      <c r="D273" s="14" t="s">
        <v>409</v>
      </c>
      <c r="E273" s="140">
        <f>'Saraksts 1-568'!F253</f>
        <v>6.17</v>
      </c>
      <c r="F273" s="109" t="e">
        <f>'Saraksts 1-568'!#REF!</f>
        <v>#REF!</v>
      </c>
      <c r="G273" s="109" t="e">
        <f>'Saraksts 1-568'!#REF!</f>
        <v>#REF!</v>
      </c>
      <c r="H273" s="109" t="e">
        <f>'Saraksts 1-568'!#REF!</f>
        <v>#REF!</v>
      </c>
      <c r="I273" s="139" t="e">
        <f>'Saraksts 1-568'!#REF!</f>
        <v>#REF!</v>
      </c>
      <c r="J273" s="109" t="e">
        <f>'Saraksts 1-568'!#REF!</f>
        <v>#REF!</v>
      </c>
      <c r="K273" s="109" t="e">
        <f>'Saraksts 1-568'!#REF!</f>
        <v>#REF!</v>
      </c>
      <c r="L273" s="140" t="e">
        <f>'Saraksts 1-568'!#REF!</f>
        <v>#REF!</v>
      </c>
      <c r="M273" s="141" t="e">
        <f>'Saraksts 1-568'!#REF!</f>
        <v>#REF!</v>
      </c>
      <c r="N273" s="109" t="e">
        <f>'Saraksts 1-568'!#REF!</f>
        <v>#REF!</v>
      </c>
      <c r="O273" s="142" t="e">
        <f>'Saraksts 1-568'!#REF!</f>
        <v>#REF!</v>
      </c>
      <c r="P273" s="109" t="e">
        <f>'Saraksts 1-568'!#REF!</f>
        <v>#REF!</v>
      </c>
      <c r="Q273" s="140" t="e">
        <f>'Saraksts 1-568'!#REF!</f>
        <v>#REF!</v>
      </c>
      <c r="R273" s="109" t="e">
        <f>'Saraksts 1-568'!#REF!</f>
        <v>#REF!</v>
      </c>
      <c r="S273" s="140" t="e">
        <f>'Saraksts 1-568'!#REF!</f>
        <v>#REF!</v>
      </c>
      <c r="T273" s="143" t="e">
        <f>'Saraksts 1-568'!#REF!</f>
        <v>#REF!</v>
      </c>
      <c r="U273" s="140" t="e">
        <f>'Saraksts 1-568'!#REF!</f>
        <v>#REF!</v>
      </c>
      <c r="V273" s="142" t="e">
        <f>'Saraksts 1-568'!#REF!</f>
        <v>#REF!</v>
      </c>
      <c r="W273" s="109" t="e">
        <f>'Saraksts 1-568'!#REF!</f>
        <v>#REF!</v>
      </c>
      <c r="X273" s="109" t="e">
        <f>'Saraksts 1-568'!#REF!</f>
        <v>#REF!</v>
      </c>
      <c r="Y273" s="109" t="e">
        <f>'Saraksts 1-568'!#REF!</f>
        <v>#REF!</v>
      </c>
      <c r="Z273" s="109" t="e">
        <f>'Saraksts 1-568'!#REF!</f>
        <v>#REF!</v>
      </c>
      <c r="AA273" s="109" t="e">
        <f>'Saraksts 1-568'!#REF!</f>
        <v>#REF!</v>
      </c>
      <c r="AB273" s="109" t="e">
        <f>'Saraksts 1-568'!#REF!</f>
        <v>#REF!</v>
      </c>
    </row>
    <row r="274" spans="1:28" s="6" customFormat="1" ht="25.5">
      <c r="A274" s="9">
        <v>272</v>
      </c>
      <c r="B274" s="14" t="s">
        <v>432</v>
      </c>
      <c r="C274" s="24">
        <v>367599</v>
      </c>
      <c r="D274" s="14" t="s">
        <v>409</v>
      </c>
      <c r="E274" s="140">
        <f>'Saraksts 1-568'!F254</f>
        <v>0</v>
      </c>
      <c r="F274" s="109" t="e">
        <f>'Saraksts 1-568'!#REF!</f>
        <v>#REF!</v>
      </c>
      <c r="G274" s="109" t="e">
        <f>'Saraksts 1-568'!#REF!</f>
        <v>#REF!</v>
      </c>
      <c r="H274" s="109" t="e">
        <f>'Saraksts 1-568'!#REF!</f>
        <v>#REF!</v>
      </c>
      <c r="I274" s="139" t="e">
        <f>'Saraksts 1-568'!#REF!</f>
        <v>#REF!</v>
      </c>
      <c r="J274" s="109" t="e">
        <f>'Saraksts 1-568'!#REF!</f>
        <v>#REF!</v>
      </c>
      <c r="K274" s="109" t="e">
        <f>'Saraksts 1-568'!#REF!</f>
        <v>#REF!</v>
      </c>
      <c r="L274" s="140" t="e">
        <f>'Saraksts 1-568'!#REF!</f>
        <v>#REF!</v>
      </c>
      <c r="M274" s="141" t="e">
        <f>'Saraksts 1-568'!#REF!</f>
        <v>#REF!</v>
      </c>
      <c r="N274" s="109" t="e">
        <f>'Saraksts 1-568'!#REF!</f>
        <v>#REF!</v>
      </c>
      <c r="O274" s="142" t="e">
        <f>'Saraksts 1-568'!#REF!</f>
        <v>#REF!</v>
      </c>
      <c r="P274" s="109" t="e">
        <f>'Saraksts 1-568'!#REF!</f>
        <v>#REF!</v>
      </c>
      <c r="Q274" s="140" t="e">
        <f>'Saraksts 1-568'!#REF!</f>
        <v>#REF!</v>
      </c>
      <c r="R274" s="109" t="e">
        <f>'Saraksts 1-568'!#REF!</f>
        <v>#REF!</v>
      </c>
      <c r="S274" s="140" t="e">
        <f>'Saraksts 1-568'!#REF!</f>
        <v>#REF!</v>
      </c>
      <c r="T274" s="143" t="e">
        <f>'Saraksts 1-568'!#REF!</f>
        <v>#REF!</v>
      </c>
      <c r="U274" s="140" t="e">
        <f>'Saraksts 1-568'!#REF!</f>
        <v>#REF!</v>
      </c>
      <c r="V274" s="142" t="e">
        <f>'Saraksts 1-568'!#REF!</f>
        <v>#REF!</v>
      </c>
      <c r="W274" s="109" t="e">
        <f>'Saraksts 1-568'!#REF!</f>
        <v>#REF!</v>
      </c>
      <c r="X274" s="109" t="e">
        <f>'Saraksts 1-568'!#REF!</f>
        <v>#REF!</v>
      </c>
      <c r="Y274" s="109" t="e">
        <f>'Saraksts 1-568'!#REF!</f>
        <v>#REF!</v>
      </c>
      <c r="Z274" s="109" t="e">
        <f>'Saraksts 1-568'!#REF!</f>
        <v>#REF!</v>
      </c>
      <c r="AA274" s="109" t="e">
        <f>'Saraksts 1-568'!#REF!</f>
        <v>#REF!</v>
      </c>
      <c r="AB274" s="109" t="e">
        <f>'Saraksts 1-568'!#REF!</f>
        <v>#REF!</v>
      </c>
    </row>
    <row r="275" spans="1:28" s="6" customFormat="1" ht="25.5">
      <c r="A275" s="9">
        <v>273</v>
      </c>
      <c r="B275" s="14" t="s">
        <v>433</v>
      </c>
      <c r="C275" s="24">
        <v>367562</v>
      </c>
      <c r="D275" s="14" t="s">
        <v>409</v>
      </c>
      <c r="E275" s="140">
        <f>'Saraksts 1-568'!F255</f>
        <v>0</v>
      </c>
      <c r="F275" s="109" t="e">
        <f>'Saraksts 1-568'!#REF!</f>
        <v>#REF!</v>
      </c>
      <c r="G275" s="109" t="e">
        <f>'Saraksts 1-568'!#REF!</f>
        <v>#REF!</v>
      </c>
      <c r="H275" s="109" t="e">
        <f>'Saraksts 1-568'!#REF!</f>
        <v>#REF!</v>
      </c>
      <c r="I275" s="139" t="e">
        <f>'Saraksts 1-568'!#REF!</f>
        <v>#REF!</v>
      </c>
      <c r="J275" s="109" t="e">
        <f>'Saraksts 1-568'!#REF!</f>
        <v>#REF!</v>
      </c>
      <c r="K275" s="109" t="e">
        <f>'Saraksts 1-568'!#REF!</f>
        <v>#REF!</v>
      </c>
      <c r="L275" s="140" t="e">
        <f>'Saraksts 1-568'!#REF!</f>
        <v>#REF!</v>
      </c>
      <c r="M275" s="141" t="e">
        <f>'Saraksts 1-568'!#REF!</f>
        <v>#REF!</v>
      </c>
      <c r="N275" s="109" t="e">
        <f>'Saraksts 1-568'!#REF!</f>
        <v>#REF!</v>
      </c>
      <c r="O275" s="142" t="e">
        <f>'Saraksts 1-568'!#REF!</f>
        <v>#REF!</v>
      </c>
      <c r="P275" s="109" t="e">
        <f>'Saraksts 1-568'!#REF!</f>
        <v>#REF!</v>
      </c>
      <c r="Q275" s="140" t="e">
        <f>'Saraksts 1-568'!#REF!</f>
        <v>#REF!</v>
      </c>
      <c r="R275" s="109" t="e">
        <f>'Saraksts 1-568'!#REF!</f>
        <v>#REF!</v>
      </c>
      <c r="S275" s="140" t="e">
        <f>'Saraksts 1-568'!#REF!</f>
        <v>#REF!</v>
      </c>
      <c r="T275" s="143" t="e">
        <f>'Saraksts 1-568'!#REF!</f>
        <v>#REF!</v>
      </c>
      <c r="U275" s="140" t="e">
        <f>'Saraksts 1-568'!#REF!</f>
        <v>#REF!</v>
      </c>
      <c r="V275" s="142" t="e">
        <f>'Saraksts 1-568'!#REF!</f>
        <v>#REF!</v>
      </c>
      <c r="W275" s="109" t="e">
        <f>'Saraksts 1-568'!#REF!</f>
        <v>#REF!</v>
      </c>
      <c r="X275" s="109" t="e">
        <f>'Saraksts 1-568'!#REF!</f>
        <v>#REF!</v>
      </c>
      <c r="Y275" s="109" t="e">
        <f>'Saraksts 1-568'!#REF!</f>
        <v>#REF!</v>
      </c>
      <c r="Z275" s="109" t="e">
        <f>'Saraksts 1-568'!#REF!</f>
        <v>#REF!</v>
      </c>
      <c r="AA275" s="109" t="e">
        <f>'Saraksts 1-568'!#REF!</f>
        <v>#REF!</v>
      </c>
      <c r="AB275" s="109" t="e">
        <f>'Saraksts 1-568'!#REF!</f>
        <v>#REF!</v>
      </c>
    </row>
    <row r="276" spans="1:28" s="6" customFormat="1" ht="25.5">
      <c r="A276" s="9">
        <v>274</v>
      </c>
      <c r="B276" s="14" t="s">
        <v>434</v>
      </c>
      <c r="C276" s="24">
        <v>366164</v>
      </c>
      <c r="D276" s="14" t="s">
        <v>409</v>
      </c>
      <c r="E276" s="140">
        <f>'Saraksts 1-568'!F256</f>
        <v>0</v>
      </c>
      <c r="F276" s="109" t="e">
        <f>'Saraksts 1-568'!#REF!</f>
        <v>#REF!</v>
      </c>
      <c r="G276" s="109" t="e">
        <f>'Saraksts 1-568'!#REF!</f>
        <v>#REF!</v>
      </c>
      <c r="H276" s="109" t="e">
        <f>'Saraksts 1-568'!#REF!</f>
        <v>#REF!</v>
      </c>
      <c r="I276" s="139" t="e">
        <f>'Saraksts 1-568'!#REF!</f>
        <v>#REF!</v>
      </c>
      <c r="J276" s="109" t="e">
        <f>'Saraksts 1-568'!#REF!</f>
        <v>#REF!</v>
      </c>
      <c r="K276" s="109" t="e">
        <f>'Saraksts 1-568'!#REF!</f>
        <v>#REF!</v>
      </c>
      <c r="L276" s="140" t="e">
        <f>'Saraksts 1-568'!#REF!</f>
        <v>#REF!</v>
      </c>
      <c r="M276" s="141" t="e">
        <f>'Saraksts 1-568'!#REF!</f>
        <v>#REF!</v>
      </c>
      <c r="N276" s="109" t="e">
        <f>'Saraksts 1-568'!#REF!</f>
        <v>#REF!</v>
      </c>
      <c r="O276" s="142" t="e">
        <f>'Saraksts 1-568'!#REF!</f>
        <v>#REF!</v>
      </c>
      <c r="P276" s="109" t="e">
        <f>'Saraksts 1-568'!#REF!</f>
        <v>#REF!</v>
      </c>
      <c r="Q276" s="140" t="e">
        <f>'Saraksts 1-568'!#REF!</f>
        <v>#REF!</v>
      </c>
      <c r="R276" s="109" t="e">
        <f>'Saraksts 1-568'!#REF!</f>
        <v>#REF!</v>
      </c>
      <c r="S276" s="140" t="e">
        <f>'Saraksts 1-568'!#REF!</f>
        <v>#REF!</v>
      </c>
      <c r="T276" s="143" t="e">
        <f>'Saraksts 1-568'!#REF!</f>
        <v>#REF!</v>
      </c>
      <c r="U276" s="140" t="e">
        <f>'Saraksts 1-568'!#REF!</f>
        <v>#REF!</v>
      </c>
      <c r="V276" s="142" t="e">
        <f>'Saraksts 1-568'!#REF!</f>
        <v>#REF!</v>
      </c>
      <c r="W276" s="109" t="e">
        <f>'Saraksts 1-568'!#REF!</f>
        <v>#REF!</v>
      </c>
      <c r="X276" s="109" t="e">
        <f>'Saraksts 1-568'!#REF!</f>
        <v>#REF!</v>
      </c>
      <c r="Y276" s="109" t="e">
        <f>'Saraksts 1-568'!#REF!</f>
        <v>#REF!</v>
      </c>
      <c r="Z276" s="109" t="e">
        <f>'Saraksts 1-568'!#REF!</f>
        <v>#REF!</v>
      </c>
      <c r="AA276" s="109" t="e">
        <f>'Saraksts 1-568'!#REF!</f>
        <v>#REF!</v>
      </c>
      <c r="AB276" s="109" t="e">
        <f>'Saraksts 1-568'!#REF!</f>
        <v>#REF!</v>
      </c>
    </row>
    <row r="277" spans="1:28" s="6" customFormat="1" ht="25.5">
      <c r="A277" s="9">
        <v>275</v>
      </c>
      <c r="B277" s="14" t="s">
        <v>435</v>
      </c>
      <c r="C277" s="24">
        <v>367941</v>
      </c>
      <c r="D277" s="14" t="s">
        <v>409</v>
      </c>
      <c r="E277" s="140">
        <f>'Saraksts 1-568'!F257</f>
        <v>0</v>
      </c>
      <c r="F277" s="109" t="e">
        <f>'Saraksts 1-568'!#REF!</f>
        <v>#REF!</v>
      </c>
      <c r="G277" s="109" t="e">
        <f>'Saraksts 1-568'!#REF!</f>
        <v>#REF!</v>
      </c>
      <c r="H277" s="109" t="e">
        <f>'Saraksts 1-568'!#REF!</f>
        <v>#REF!</v>
      </c>
      <c r="I277" s="139" t="e">
        <f>'Saraksts 1-568'!#REF!</f>
        <v>#REF!</v>
      </c>
      <c r="J277" s="109" t="e">
        <f>'Saraksts 1-568'!#REF!</f>
        <v>#REF!</v>
      </c>
      <c r="K277" s="109" t="e">
        <f>'Saraksts 1-568'!#REF!</f>
        <v>#REF!</v>
      </c>
      <c r="L277" s="140" t="e">
        <f>'Saraksts 1-568'!#REF!</f>
        <v>#REF!</v>
      </c>
      <c r="M277" s="141" t="e">
        <f>'Saraksts 1-568'!#REF!</f>
        <v>#REF!</v>
      </c>
      <c r="N277" s="109" t="e">
        <f>'Saraksts 1-568'!#REF!</f>
        <v>#REF!</v>
      </c>
      <c r="O277" s="142" t="e">
        <f>'Saraksts 1-568'!#REF!</f>
        <v>#REF!</v>
      </c>
      <c r="P277" s="109" t="e">
        <f>'Saraksts 1-568'!#REF!</f>
        <v>#REF!</v>
      </c>
      <c r="Q277" s="140" t="e">
        <f>'Saraksts 1-568'!#REF!</f>
        <v>#REF!</v>
      </c>
      <c r="R277" s="109" t="e">
        <f>'Saraksts 1-568'!#REF!</f>
        <v>#REF!</v>
      </c>
      <c r="S277" s="140" t="e">
        <f>'Saraksts 1-568'!#REF!</f>
        <v>#REF!</v>
      </c>
      <c r="T277" s="143" t="e">
        <f>'Saraksts 1-568'!#REF!</f>
        <v>#REF!</v>
      </c>
      <c r="U277" s="140" t="e">
        <f>'Saraksts 1-568'!#REF!</f>
        <v>#REF!</v>
      </c>
      <c r="V277" s="142" t="e">
        <f>'Saraksts 1-568'!#REF!</f>
        <v>#REF!</v>
      </c>
      <c r="W277" s="109" t="e">
        <f>'Saraksts 1-568'!#REF!</f>
        <v>#REF!</v>
      </c>
      <c r="X277" s="109" t="e">
        <f>'Saraksts 1-568'!#REF!</f>
        <v>#REF!</v>
      </c>
      <c r="Y277" s="109" t="e">
        <f>'Saraksts 1-568'!#REF!</f>
        <v>#REF!</v>
      </c>
      <c r="Z277" s="109" t="e">
        <f>'Saraksts 1-568'!#REF!</f>
        <v>#REF!</v>
      </c>
      <c r="AA277" s="109" t="e">
        <f>'Saraksts 1-568'!#REF!</f>
        <v>#REF!</v>
      </c>
      <c r="AB277" s="109" t="e">
        <f>'Saraksts 1-568'!#REF!</f>
        <v>#REF!</v>
      </c>
    </row>
    <row r="278" spans="1:28" s="6" customFormat="1" ht="25.5">
      <c r="A278" s="9">
        <v>276</v>
      </c>
      <c r="B278" s="14" t="s">
        <v>436</v>
      </c>
      <c r="C278" s="24">
        <v>368817</v>
      </c>
      <c r="D278" s="14" t="s">
        <v>409</v>
      </c>
      <c r="E278" s="140">
        <f>'Saraksts 1-568'!F258</f>
        <v>0</v>
      </c>
      <c r="F278" s="109" t="e">
        <f>'Saraksts 1-568'!#REF!</f>
        <v>#REF!</v>
      </c>
      <c r="G278" s="109" t="e">
        <f>'Saraksts 1-568'!#REF!</f>
        <v>#REF!</v>
      </c>
      <c r="H278" s="109" t="e">
        <f>'Saraksts 1-568'!#REF!</f>
        <v>#REF!</v>
      </c>
      <c r="I278" s="139" t="e">
        <f>'Saraksts 1-568'!#REF!</f>
        <v>#REF!</v>
      </c>
      <c r="J278" s="109" t="e">
        <f>'Saraksts 1-568'!#REF!</f>
        <v>#REF!</v>
      </c>
      <c r="K278" s="109" t="e">
        <f>'Saraksts 1-568'!#REF!</f>
        <v>#REF!</v>
      </c>
      <c r="L278" s="140" t="e">
        <f>'Saraksts 1-568'!#REF!</f>
        <v>#REF!</v>
      </c>
      <c r="M278" s="141" t="e">
        <f>'Saraksts 1-568'!#REF!</f>
        <v>#REF!</v>
      </c>
      <c r="N278" s="109" t="e">
        <f>'Saraksts 1-568'!#REF!</f>
        <v>#REF!</v>
      </c>
      <c r="O278" s="142" t="e">
        <f>'Saraksts 1-568'!#REF!</f>
        <v>#REF!</v>
      </c>
      <c r="P278" s="109" t="e">
        <f>'Saraksts 1-568'!#REF!</f>
        <v>#REF!</v>
      </c>
      <c r="Q278" s="140" t="e">
        <f>'Saraksts 1-568'!#REF!</f>
        <v>#REF!</v>
      </c>
      <c r="R278" s="109" t="e">
        <f>'Saraksts 1-568'!#REF!</f>
        <v>#REF!</v>
      </c>
      <c r="S278" s="140" t="e">
        <f>'Saraksts 1-568'!#REF!</f>
        <v>#REF!</v>
      </c>
      <c r="T278" s="143" t="e">
        <f>'Saraksts 1-568'!#REF!</f>
        <v>#REF!</v>
      </c>
      <c r="U278" s="140" t="e">
        <f>'Saraksts 1-568'!#REF!</f>
        <v>#REF!</v>
      </c>
      <c r="V278" s="142" t="e">
        <f>'Saraksts 1-568'!#REF!</f>
        <v>#REF!</v>
      </c>
      <c r="W278" s="109" t="e">
        <f>'Saraksts 1-568'!#REF!</f>
        <v>#REF!</v>
      </c>
      <c r="X278" s="109" t="e">
        <f>'Saraksts 1-568'!#REF!</f>
        <v>#REF!</v>
      </c>
      <c r="Y278" s="109" t="e">
        <f>'Saraksts 1-568'!#REF!</f>
        <v>#REF!</v>
      </c>
      <c r="Z278" s="109" t="e">
        <f>'Saraksts 1-568'!#REF!</f>
        <v>#REF!</v>
      </c>
      <c r="AA278" s="109" t="e">
        <f>'Saraksts 1-568'!#REF!</f>
        <v>#REF!</v>
      </c>
      <c r="AB278" s="109" t="e">
        <f>'Saraksts 1-568'!#REF!</f>
        <v>#REF!</v>
      </c>
    </row>
    <row r="279" spans="1:28" s="6" customFormat="1" ht="25.5">
      <c r="A279" s="9">
        <v>277</v>
      </c>
      <c r="B279" s="14" t="s">
        <v>437</v>
      </c>
      <c r="C279" s="24">
        <v>362791</v>
      </c>
      <c r="D279" s="14" t="s">
        <v>409</v>
      </c>
      <c r="E279" s="140">
        <f>'Saraksts 1-568'!F259</f>
        <v>9.23</v>
      </c>
      <c r="F279" s="109" t="e">
        <f>'Saraksts 1-568'!#REF!</f>
        <v>#REF!</v>
      </c>
      <c r="G279" s="109" t="e">
        <f>'Saraksts 1-568'!#REF!</f>
        <v>#REF!</v>
      </c>
      <c r="H279" s="109" t="e">
        <f>'Saraksts 1-568'!#REF!</f>
        <v>#REF!</v>
      </c>
      <c r="I279" s="139" t="e">
        <f>'Saraksts 1-568'!#REF!</f>
        <v>#REF!</v>
      </c>
      <c r="J279" s="109" t="e">
        <f>'Saraksts 1-568'!#REF!</f>
        <v>#REF!</v>
      </c>
      <c r="K279" s="109" t="e">
        <f>'Saraksts 1-568'!#REF!</f>
        <v>#REF!</v>
      </c>
      <c r="L279" s="140" t="e">
        <f>'Saraksts 1-568'!#REF!</f>
        <v>#REF!</v>
      </c>
      <c r="M279" s="141" t="e">
        <f>'Saraksts 1-568'!#REF!</f>
        <v>#REF!</v>
      </c>
      <c r="N279" s="109" t="e">
        <f>'Saraksts 1-568'!#REF!</f>
        <v>#REF!</v>
      </c>
      <c r="O279" s="142" t="e">
        <f>'Saraksts 1-568'!#REF!</f>
        <v>#REF!</v>
      </c>
      <c r="P279" s="109" t="e">
        <f>'Saraksts 1-568'!#REF!</f>
        <v>#REF!</v>
      </c>
      <c r="Q279" s="140" t="e">
        <f>'Saraksts 1-568'!#REF!</f>
        <v>#REF!</v>
      </c>
      <c r="R279" s="109" t="e">
        <f>'Saraksts 1-568'!#REF!</f>
        <v>#REF!</v>
      </c>
      <c r="S279" s="140" t="e">
        <f>'Saraksts 1-568'!#REF!</f>
        <v>#REF!</v>
      </c>
      <c r="T279" s="143" t="e">
        <f>'Saraksts 1-568'!#REF!</f>
        <v>#REF!</v>
      </c>
      <c r="U279" s="140" t="e">
        <f>'Saraksts 1-568'!#REF!</f>
        <v>#REF!</v>
      </c>
      <c r="V279" s="142" t="e">
        <f>'Saraksts 1-568'!#REF!</f>
        <v>#REF!</v>
      </c>
      <c r="W279" s="109" t="e">
        <f>'Saraksts 1-568'!#REF!</f>
        <v>#REF!</v>
      </c>
      <c r="X279" s="109" t="e">
        <f>'Saraksts 1-568'!#REF!</f>
        <v>#REF!</v>
      </c>
      <c r="Y279" s="109" t="e">
        <f>'Saraksts 1-568'!#REF!</f>
        <v>#REF!</v>
      </c>
      <c r="Z279" s="109" t="e">
        <f>'Saraksts 1-568'!#REF!</f>
        <v>#REF!</v>
      </c>
      <c r="AA279" s="109" t="e">
        <f>'Saraksts 1-568'!#REF!</f>
        <v>#REF!</v>
      </c>
      <c r="AB279" s="109" t="e">
        <f>'Saraksts 1-568'!#REF!</f>
        <v>#REF!</v>
      </c>
    </row>
    <row r="280" spans="1:28" s="6" customFormat="1" ht="25.5">
      <c r="A280" s="9">
        <v>278</v>
      </c>
      <c r="B280" s="14" t="s">
        <v>438</v>
      </c>
      <c r="C280" s="24">
        <v>362799</v>
      </c>
      <c r="D280" s="14" t="s">
        <v>409</v>
      </c>
      <c r="E280" s="140">
        <f>'Saraksts 1-568'!F260</f>
        <v>6.19</v>
      </c>
      <c r="F280" s="109" t="e">
        <f>'Saraksts 1-568'!#REF!</f>
        <v>#REF!</v>
      </c>
      <c r="G280" s="109" t="e">
        <f>'Saraksts 1-568'!#REF!</f>
        <v>#REF!</v>
      </c>
      <c r="H280" s="109" t="e">
        <f>'Saraksts 1-568'!#REF!</f>
        <v>#REF!</v>
      </c>
      <c r="I280" s="139" t="e">
        <f>'Saraksts 1-568'!#REF!</f>
        <v>#REF!</v>
      </c>
      <c r="J280" s="109" t="e">
        <f>'Saraksts 1-568'!#REF!</f>
        <v>#REF!</v>
      </c>
      <c r="K280" s="109" t="e">
        <f>'Saraksts 1-568'!#REF!</f>
        <v>#REF!</v>
      </c>
      <c r="L280" s="140" t="e">
        <f>'Saraksts 1-568'!#REF!</f>
        <v>#REF!</v>
      </c>
      <c r="M280" s="141" t="e">
        <f>'Saraksts 1-568'!#REF!</f>
        <v>#REF!</v>
      </c>
      <c r="N280" s="109" t="e">
        <f>'Saraksts 1-568'!#REF!</f>
        <v>#REF!</v>
      </c>
      <c r="O280" s="142" t="e">
        <f>'Saraksts 1-568'!#REF!</f>
        <v>#REF!</v>
      </c>
      <c r="P280" s="109" t="e">
        <f>'Saraksts 1-568'!#REF!</f>
        <v>#REF!</v>
      </c>
      <c r="Q280" s="140" t="e">
        <f>'Saraksts 1-568'!#REF!</f>
        <v>#REF!</v>
      </c>
      <c r="R280" s="109" t="e">
        <f>'Saraksts 1-568'!#REF!</f>
        <v>#REF!</v>
      </c>
      <c r="S280" s="140" t="e">
        <f>'Saraksts 1-568'!#REF!</f>
        <v>#REF!</v>
      </c>
      <c r="T280" s="143" t="e">
        <f>'Saraksts 1-568'!#REF!</f>
        <v>#REF!</v>
      </c>
      <c r="U280" s="140" t="e">
        <f>'Saraksts 1-568'!#REF!</f>
        <v>#REF!</v>
      </c>
      <c r="V280" s="142" t="e">
        <f>'Saraksts 1-568'!#REF!</f>
        <v>#REF!</v>
      </c>
      <c r="W280" s="109" t="e">
        <f>'Saraksts 1-568'!#REF!</f>
        <v>#REF!</v>
      </c>
      <c r="X280" s="109" t="e">
        <f>'Saraksts 1-568'!#REF!</f>
        <v>#REF!</v>
      </c>
      <c r="Y280" s="109" t="e">
        <f>'Saraksts 1-568'!#REF!</f>
        <v>#REF!</v>
      </c>
      <c r="Z280" s="109" t="e">
        <f>'Saraksts 1-568'!#REF!</f>
        <v>#REF!</v>
      </c>
      <c r="AA280" s="109" t="e">
        <f>'Saraksts 1-568'!#REF!</f>
        <v>#REF!</v>
      </c>
      <c r="AB280" s="109" t="e">
        <f>'Saraksts 1-568'!#REF!</f>
        <v>#REF!</v>
      </c>
    </row>
    <row r="281" spans="1:28" s="6" customFormat="1" ht="25.5">
      <c r="A281" s="9">
        <v>279</v>
      </c>
      <c r="B281" s="14" t="s">
        <v>439</v>
      </c>
      <c r="C281" s="24">
        <v>301746</v>
      </c>
      <c r="D281" s="14" t="s">
        <v>409</v>
      </c>
      <c r="E281" s="140">
        <f>'Saraksts 1-568'!F261</f>
        <v>0</v>
      </c>
      <c r="F281" s="109" t="e">
        <f>'Saraksts 1-568'!#REF!</f>
        <v>#REF!</v>
      </c>
      <c r="G281" s="109" t="e">
        <f>'Saraksts 1-568'!#REF!</f>
        <v>#REF!</v>
      </c>
      <c r="H281" s="109" t="e">
        <f>'Saraksts 1-568'!#REF!</f>
        <v>#REF!</v>
      </c>
      <c r="I281" s="139" t="e">
        <f>'Saraksts 1-568'!#REF!</f>
        <v>#REF!</v>
      </c>
      <c r="J281" s="109" t="e">
        <f>'Saraksts 1-568'!#REF!</f>
        <v>#REF!</v>
      </c>
      <c r="K281" s="109" t="e">
        <f>'Saraksts 1-568'!#REF!</f>
        <v>#REF!</v>
      </c>
      <c r="L281" s="140" t="e">
        <f>'Saraksts 1-568'!#REF!</f>
        <v>#REF!</v>
      </c>
      <c r="M281" s="141" t="e">
        <f>'Saraksts 1-568'!#REF!</f>
        <v>#REF!</v>
      </c>
      <c r="N281" s="109" t="e">
        <f>'Saraksts 1-568'!#REF!</f>
        <v>#REF!</v>
      </c>
      <c r="O281" s="142" t="e">
        <f>'Saraksts 1-568'!#REF!</f>
        <v>#REF!</v>
      </c>
      <c r="P281" s="109" t="e">
        <f>'Saraksts 1-568'!#REF!</f>
        <v>#REF!</v>
      </c>
      <c r="Q281" s="140" t="e">
        <f>'Saraksts 1-568'!#REF!</f>
        <v>#REF!</v>
      </c>
      <c r="R281" s="109" t="e">
        <f>'Saraksts 1-568'!#REF!</f>
        <v>#REF!</v>
      </c>
      <c r="S281" s="140" t="e">
        <f>'Saraksts 1-568'!#REF!</f>
        <v>#REF!</v>
      </c>
      <c r="T281" s="143" t="e">
        <f>'Saraksts 1-568'!#REF!</f>
        <v>#REF!</v>
      </c>
      <c r="U281" s="140" t="e">
        <f>'Saraksts 1-568'!#REF!</f>
        <v>#REF!</v>
      </c>
      <c r="V281" s="142" t="e">
        <f>'Saraksts 1-568'!#REF!</f>
        <v>#REF!</v>
      </c>
      <c r="W281" s="109" t="e">
        <f>'Saraksts 1-568'!#REF!</f>
        <v>#REF!</v>
      </c>
      <c r="X281" s="109" t="e">
        <f>'Saraksts 1-568'!#REF!</f>
        <v>#REF!</v>
      </c>
      <c r="Y281" s="109" t="e">
        <f>'Saraksts 1-568'!#REF!</f>
        <v>#REF!</v>
      </c>
      <c r="Z281" s="109" t="e">
        <f>'Saraksts 1-568'!#REF!</f>
        <v>#REF!</v>
      </c>
      <c r="AA281" s="109" t="e">
        <f>'Saraksts 1-568'!#REF!</f>
        <v>#REF!</v>
      </c>
      <c r="AB281" s="109" t="e">
        <f>'Saraksts 1-568'!#REF!</f>
        <v>#REF!</v>
      </c>
    </row>
    <row r="282" spans="1:28" s="6" customFormat="1" ht="25.5">
      <c r="A282" s="9">
        <v>280</v>
      </c>
      <c r="B282" s="14" t="s">
        <v>440</v>
      </c>
      <c r="C282" s="24">
        <v>364815</v>
      </c>
      <c r="D282" s="14" t="s">
        <v>409</v>
      </c>
      <c r="E282" s="140">
        <f>'Saraksts 1-568'!F262</f>
        <v>0</v>
      </c>
      <c r="F282" s="109" t="e">
        <f>'Saraksts 1-568'!#REF!</f>
        <v>#REF!</v>
      </c>
      <c r="G282" s="109" t="e">
        <f>'Saraksts 1-568'!#REF!</f>
        <v>#REF!</v>
      </c>
      <c r="H282" s="109" t="e">
        <f>'Saraksts 1-568'!#REF!</f>
        <v>#REF!</v>
      </c>
      <c r="I282" s="139" t="e">
        <f>'Saraksts 1-568'!#REF!</f>
        <v>#REF!</v>
      </c>
      <c r="J282" s="109" t="e">
        <f>'Saraksts 1-568'!#REF!</f>
        <v>#REF!</v>
      </c>
      <c r="K282" s="109" t="e">
        <f>'Saraksts 1-568'!#REF!</f>
        <v>#REF!</v>
      </c>
      <c r="L282" s="140" t="e">
        <f>'Saraksts 1-568'!#REF!</f>
        <v>#REF!</v>
      </c>
      <c r="M282" s="141" t="e">
        <f>'Saraksts 1-568'!#REF!</f>
        <v>#REF!</v>
      </c>
      <c r="N282" s="109" t="e">
        <f>'Saraksts 1-568'!#REF!</f>
        <v>#REF!</v>
      </c>
      <c r="O282" s="142" t="e">
        <f>'Saraksts 1-568'!#REF!</f>
        <v>#REF!</v>
      </c>
      <c r="P282" s="109" t="e">
        <f>'Saraksts 1-568'!#REF!</f>
        <v>#REF!</v>
      </c>
      <c r="Q282" s="140" t="e">
        <f>'Saraksts 1-568'!#REF!</f>
        <v>#REF!</v>
      </c>
      <c r="R282" s="109" t="e">
        <f>'Saraksts 1-568'!#REF!</f>
        <v>#REF!</v>
      </c>
      <c r="S282" s="140" t="e">
        <f>'Saraksts 1-568'!#REF!</f>
        <v>#REF!</v>
      </c>
      <c r="T282" s="143" t="e">
        <f>'Saraksts 1-568'!#REF!</f>
        <v>#REF!</v>
      </c>
      <c r="U282" s="140" t="e">
        <f>'Saraksts 1-568'!#REF!</f>
        <v>#REF!</v>
      </c>
      <c r="V282" s="142" t="e">
        <f>'Saraksts 1-568'!#REF!</f>
        <v>#REF!</v>
      </c>
      <c r="W282" s="109" t="e">
        <f>'Saraksts 1-568'!#REF!</f>
        <v>#REF!</v>
      </c>
      <c r="X282" s="109" t="e">
        <f>'Saraksts 1-568'!#REF!</f>
        <v>#REF!</v>
      </c>
      <c r="Y282" s="109" t="e">
        <f>'Saraksts 1-568'!#REF!</f>
        <v>#REF!</v>
      </c>
      <c r="Z282" s="109" t="e">
        <f>'Saraksts 1-568'!#REF!</f>
        <v>#REF!</v>
      </c>
      <c r="AA282" s="109" t="e">
        <f>'Saraksts 1-568'!#REF!</f>
        <v>#REF!</v>
      </c>
      <c r="AB282" s="109" t="e">
        <f>'Saraksts 1-568'!#REF!</f>
        <v>#REF!</v>
      </c>
    </row>
    <row r="283" spans="1:28" s="6" customFormat="1" ht="25.5">
      <c r="A283" s="9">
        <v>281</v>
      </c>
      <c r="B283" s="14" t="s">
        <v>441</v>
      </c>
      <c r="C283" s="24">
        <v>364992</v>
      </c>
      <c r="D283" s="14" t="s">
        <v>409</v>
      </c>
      <c r="E283" s="140">
        <f>'Saraksts 1-568'!F263</f>
        <v>12.25</v>
      </c>
      <c r="F283" s="109" t="e">
        <f>'Saraksts 1-568'!#REF!</f>
        <v>#REF!</v>
      </c>
      <c r="G283" s="109" t="e">
        <f>'Saraksts 1-568'!#REF!</f>
        <v>#REF!</v>
      </c>
      <c r="H283" s="109" t="e">
        <f>'Saraksts 1-568'!#REF!</f>
        <v>#REF!</v>
      </c>
      <c r="I283" s="139" t="e">
        <f>'Saraksts 1-568'!#REF!</f>
        <v>#REF!</v>
      </c>
      <c r="J283" s="109" t="e">
        <f>'Saraksts 1-568'!#REF!</f>
        <v>#REF!</v>
      </c>
      <c r="K283" s="109" t="e">
        <f>'Saraksts 1-568'!#REF!</f>
        <v>#REF!</v>
      </c>
      <c r="L283" s="140" t="e">
        <f>'Saraksts 1-568'!#REF!</f>
        <v>#REF!</v>
      </c>
      <c r="M283" s="141" t="e">
        <f>'Saraksts 1-568'!#REF!</f>
        <v>#REF!</v>
      </c>
      <c r="N283" s="109" t="e">
        <f>'Saraksts 1-568'!#REF!</f>
        <v>#REF!</v>
      </c>
      <c r="O283" s="142" t="e">
        <f>'Saraksts 1-568'!#REF!</f>
        <v>#REF!</v>
      </c>
      <c r="P283" s="109" t="e">
        <f>'Saraksts 1-568'!#REF!</f>
        <v>#REF!</v>
      </c>
      <c r="Q283" s="140" t="e">
        <f>'Saraksts 1-568'!#REF!</f>
        <v>#REF!</v>
      </c>
      <c r="R283" s="109" t="e">
        <f>'Saraksts 1-568'!#REF!</f>
        <v>#REF!</v>
      </c>
      <c r="S283" s="140" t="e">
        <f>'Saraksts 1-568'!#REF!</f>
        <v>#REF!</v>
      </c>
      <c r="T283" s="143" t="e">
        <f>'Saraksts 1-568'!#REF!</f>
        <v>#REF!</v>
      </c>
      <c r="U283" s="140" t="e">
        <f>'Saraksts 1-568'!#REF!</f>
        <v>#REF!</v>
      </c>
      <c r="V283" s="142" t="e">
        <f>'Saraksts 1-568'!#REF!</f>
        <v>#REF!</v>
      </c>
      <c r="W283" s="109" t="e">
        <f>'Saraksts 1-568'!#REF!</f>
        <v>#REF!</v>
      </c>
      <c r="X283" s="109" t="e">
        <f>'Saraksts 1-568'!#REF!</f>
        <v>#REF!</v>
      </c>
      <c r="Y283" s="109" t="e">
        <f>'Saraksts 1-568'!#REF!</f>
        <v>#REF!</v>
      </c>
      <c r="Z283" s="109" t="e">
        <f>'Saraksts 1-568'!#REF!</f>
        <v>#REF!</v>
      </c>
      <c r="AA283" s="109" t="e">
        <f>'Saraksts 1-568'!#REF!</f>
        <v>#REF!</v>
      </c>
      <c r="AB283" s="109" t="e">
        <f>'Saraksts 1-568'!#REF!</f>
        <v>#REF!</v>
      </c>
    </row>
    <row r="284" spans="1:28" s="6" customFormat="1" ht="25.5">
      <c r="A284" s="9">
        <v>282</v>
      </c>
      <c r="B284" s="14" t="s">
        <v>442</v>
      </c>
      <c r="C284" s="24">
        <v>368501</v>
      </c>
      <c r="D284" s="14" t="s">
        <v>409</v>
      </c>
      <c r="E284" s="140">
        <f>'Saraksts 1-568'!F264</f>
        <v>11.37</v>
      </c>
      <c r="F284" s="109" t="e">
        <f>'Saraksts 1-568'!#REF!</f>
        <v>#REF!</v>
      </c>
      <c r="G284" s="109" t="e">
        <f>'Saraksts 1-568'!#REF!</f>
        <v>#REF!</v>
      </c>
      <c r="H284" s="109" t="e">
        <f>'Saraksts 1-568'!#REF!</f>
        <v>#REF!</v>
      </c>
      <c r="I284" s="139" t="e">
        <f>'Saraksts 1-568'!#REF!</f>
        <v>#REF!</v>
      </c>
      <c r="J284" s="109" t="e">
        <f>'Saraksts 1-568'!#REF!</f>
        <v>#REF!</v>
      </c>
      <c r="K284" s="109" t="e">
        <f>'Saraksts 1-568'!#REF!</f>
        <v>#REF!</v>
      </c>
      <c r="L284" s="140" t="e">
        <f>'Saraksts 1-568'!#REF!</f>
        <v>#REF!</v>
      </c>
      <c r="M284" s="141" t="e">
        <f>'Saraksts 1-568'!#REF!</f>
        <v>#REF!</v>
      </c>
      <c r="N284" s="109" t="e">
        <f>'Saraksts 1-568'!#REF!</f>
        <v>#REF!</v>
      </c>
      <c r="O284" s="142" t="e">
        <f>'Saraksts 1-568'!#REF!</f>
        <v>#REF!</v>
      </c>
      <c r="P284" s="109" t="e">
        <f>'Saraksts 1-568'!#REF!</f>
        <v>#REF!</v>
      </c>
      <c r="Q284" s="140" t="e">
        <f>'Saraksts 1-568'!#REF!</f>
        <v>#REF!</v>
      </c>
      <c r="R284" s="109" t="e">
        <f>'Saraksts 1-568'!#REF!</f>
        <v>#REF!</v>
      </c>
      <c r="S284" s="140" t="e">
        <f>'Saraksts 1-568'!#REF!</f>
        <v>#REF!</v>
      </c>
      <c r="T284" s="143" t="e">
        <f>'Saraksts 1-568'!#REF!</f>
        <v>#REF!</v>
      </c>
      <c r="U284" s="140" t="e">
        <f>'Saraksts 1-568'!#REF!</f>
        <v>#REF!</v>
      </c>
      <c r="V284" s="142" t="e">
        <f>'Saraksts 1-568'!#REF!</f>
        <v>#REF!</v>
      </c>
      <c r="W284" s="109" t="e">
        <f>'Saraksts 1-568'!#REF!</f>
        <v>#REF!</v>
      </c>
      <c r="X284" s="109" t="e">
        <f>'Saraksts 1-568'!#REF!</f>
        <v>#REF!</v>
      </c>
      <c r="Y284" s="109" t="e">
        <f>'Saraksts 1-568'!#REF!</f>
        <v>#REF!</v>
      </c>
      <c r="Z284" s="109" t="e">
        <f>'Saraksts 1-568'!#REF!</f>
        <v>#REF!</v>
      </c>
      <c r="AA284" s="109" t="e">
        <f>'Saraksts 1-568'!#REF!</f>
        <v>#REF!</v>
      </c>
      <c r="AB284" s="109" t="e">
        <f>'Saraksts 1-568'!#REF!</f>
        <v>#REF!</v>
      </c>
    </row>
    <row r="285" spans="1:28" s="6" customFormat="1">
      <c r="A285" s="9">
        <v>283</v>
      </c>
      <c r="B285" s="14" t="s">
        <v>445</v>
      </c>
      <c r="C285" s="14" t="s">
        <v>443</v>
      </c>
      <c r="D285" s="14" t="s">
        <v>444</v>
      </c>
      <c r="E285" s="140">
        <f>'Saraksts 1-568'!F265</f>
        <v>59.63</v>
      </c>
      <c r="F285" s="109" t="e">
        <f>'Saraksts 1-568'!#REF!</f>
        <v>#REF!</v>
      </c>
      <c r="G285" s="109" t="e">
        <f>'Saraksts 1-568'!#REF!</f>
        <v>#REF!</v>
      </c>
      <c r="H285" s="109" t="e">
        <f>'Saraksts 1-568'!#REF!</f>
        <v>#REF!</v>
      </c>
      <c r="I285" s="139" t="e">
        <f>'Saraksts 1-568'!#REF!</f>
        <v>#REF!</v>
      </c>
      <c r="J285" s="109" t="e">
        <f>'Saraksts 1-568'!#REF!</f>
        <v>#REF!</v>
      </c>
      <c r="K285" s="109" t="e">
        <f>'Saraksts 1-568'!#REF!</f>
        <v>#REF!</v>
      </c>
      <c r="L285" s="140" t="e">
        <f>'Saraksts 1-568'!#REF!</f>
        <v>#REF!</v>
      </c>
      <c r="M285" s="141" t="e">
        <f>'Saraksts 1-568'!#REF!</f>
        <v>#REF!</v>
      </c>
      <c r="N285" s="109" t="e">
        <f>'Saraksts 1-568'!#REF!</f>
        <v>#REF!</v>
      </c>
      <c r="O285" s="142" t="e">
        <f>'Saraksts 1-568'!#REF!</f>
        <v>#REF!</v>
      </c>
      <c r="P285" s="109" t="e">
        <f>'Saraksts 1-568'!#REF!</f>
        <v>#REF!</v>
      </c>
      <c r="Q285" s="140" t="e">
        <f>'Saraksts 1-568'!#REF!</f>
        <v>#REF!</v>
      </c>
      <c r="R285" s="109" t="e">
        <f>'Saraksts 1-568'!#REF!</f>
        <v>#REF!</v>
      </c>
      <c r="S285" s="140" t="e">
        <f>'Saraksts 1-568'!#REF!</f>
        <v>#REF!</v>
      </c>
      <c r="T285" s="143" t="e">
        <f>'Saraksts 1-568'!#REF!</f>
        <v>#REF!</v>
      </c>
      <c r="U285" s="140" t="e">
        <f>'Saraksts 1-568'!#REF!</f>
        <v>#REF!</v>
      </c>
      <c r="V285" s="142" t="e">
        <f>'Saraksts 1-568'!#REF!</f>
        <v>#REF!</v>
      </c>
      <c r="W285" s="109" t="e">
        <f>'Saraksts 1-568'!#REF!</f>
        <v>#REF!</v>
      </c>
      <c r="X285" s="109" t="e">
        <f>'Saraksts 1-568'!#REF!</f>
        <v>#REF!</v>
      </c>
      <c r="Y285" s="109" t="e">
        <f>'Saraksts 1-568'!#REF!</f>
        <v>#REF!</v>
      </c>
      <c r="Z285" s="109" t="e">
        <f>'Saraksts 1-568'!#REF!</f>
        <v>#REF!</v>
      </c>
      <c r="AA285" s="109" t="e">
        <f>'Saraksts 1-568'!#REF!</f>
        <v>#REF!</v>
      </c>
      <c r="AB285" s="109" t="e">
        <f>'Saraksts 1-568'!#REF!</f>
        <v>#REF!</v>
      </c>
    </row>
    <row r="286" spans="1:28" s="6" customFormat="1">
      <c r="A286" s="9">
        <v>284</v>
      </c>
      <c r="B286" s="10" t="s">
        <v>446</v>
      </c>
      <c r="C286" s="10" t="s">
        <v>447</v>
      </c>
      <c r="D286" s="9" t="s">
        <v>448</v>
      </c>
      <c r="E286" s="140">
        <f>'Saraksts 1-568'!F266</f>
        <v>0</v>
      </c>
      <c r="F286" s="109" t="e">
        <f>'Saraksts 1-568'!#REF!</f>
        <v>#REF!</v>
      </c>
      <c r="G286" s="109" t="e">
        <f>'Saraksts 1-568'!#REF!</f>
        <v>#REF!</v>
      </c>
      <c r="H286" s="109" t="e">
        <f>'Saraksts 1-568'!#REF!</f>
        <v>#REF!</v>
      </c>
      <c r="I286" s="139" t="e">
        <f>'Saraksts 1-568'!#REF!</f>
        <v>#REF!</v>
      </c>
      <c r="J286" s="109" t="e">
        <f>'Saraksts 1-568'!#REF!</f>
        <v>#REF!</v>
      </c>
      <c r="K286" s="109" t="e">
        <f>'Saraksts 1-568'!#REF!</f>
        <v>#REF!</v>
      </c>
      <c r="L286" s="140" t="e">
        <f>'Saraksts 1-568'!#REF!</f>
        <v>#REF!</v>
      </c>
      <c r="M286" s="141" t="e">
        <f>'Saraksts 1-568'!#REF!</f>
        <v>#REF!</v>
      </c>
      <c r="N286" s="109" t="e">
        <f>'Saraksts 1-568'!#REF!</f>
        <v>#REF!</v>
      </c>
      <c r="O286" s="142" t="e">
        <f>'Saraksts 1-568'!#REF!</f>
        <v>#REF!</v>
      </c>
      <c r="P286" s="109" t="e">
        <f>'Saraksts 1-568'!#REF!</f>
        <v>#REF!</v>
      </c>
      <c r="Q286" s="140" t="e">
        <f>'Saraksts 1-568'!#REF!</f>
        <v>#REF!</v>
      </c>
      <c r="R286" s="109" t="e">
        <f>'Saraksts 1-568'!#REF!</f>
        <v>#REF!</v>
      </c>
      <c r="S286" s="140" t="e">
        <f>'Saraksts 1-568'!#REF!</f>
        <v>#REF!</v>
      </c>
      <c r="T286" s="143" t="e">
        <f>'Saraksts 1-568'!#REF!</f>
        <v>#REF!</v>
      </c>
      <c r="U286" s="140" t="e">
        <f>'Saraksts 1-568'!#REF!</f>
        <v>#REF!</v>
      </c>
      <c r="V286" s="142" t="e">
        <f>'Saraksts 1-568'!#REF!</f>
        <v>#REF!</v>
      </c>
      <c r="W286" s="109" t="e">
        <f>'Saraksts 1-568'!#REF!</f>
        <v>#REF!</v>
      </c>
      <c r="X286" s="109" t="e">
        <f>'Saraksts 1-568'!#REF!</f>
        <v>#REF!</v>
      </c>
      <c r="Y286" s="109" t="e">
        <f>'Saraksts 1-568'!#REF!</f>
        <v>#REF!</v>
      </c>
      <c r="Z286" s="109" t="e">
        <f>'Saraksts 1-568'!#REF!</f>
        <v>#REF!</v>
      </c>
      <c r="AA286" s="109" t="e">
        <f>'Saraksts 1-568'!#REF!</f>
        <v>#REF!</v>
      </c>
      <c r="AB286" s="109" t="e">
        <f>'Saraksts 1-568'!#REF!</f>
        <v>#REF!</v>
      </c>
    </row>
    <row r="287" spans="1:28" s="6" customFormat="1">
      <c r="A287" s="9">
        <v>285</v>
      </c>
      <c r="B287" s="10" t="s">
        <v>449</v>
      </c>
      <c r="C287" s="10">
        <v>677</v>
      </c>
      <c r="D287" s="9" t="s">
        <v>448</v>
      </c>
      <c r="E287" s="140">
        <f>'Saraksts 1-568'!F267</f>
        <v>0</v>
      </c>
      <c r="F287" s="109" t="e">
        <f>'Saraksts 1-568'!#REF!</f>
        <v>#REF!</v>
      </c>
      <c r="G287" s="109" t="e">
        <f>'Saraksts 1-568'!#REF!</f>
        <v>#REF!</v>
      </c>
      <c r="H287" s="109" t="e">
        <f>'Saraksts 1-568'!#REF!</f>
        <v>#REF!</v>
      </c>
      <c r="I287" s="139" t="e">
        <f>'Saraksts 1-568'!#REF!</f>
        <v>#REF!</v>
      </c>
      <c r="J287" s="109" t="e">
        <f>'Saraksts 1-568'!#REF!</f>
        <v>#REF!</v>
      </c>
      <c r="K287" s="109" t="e">
        <f>'Saraksts 1-568'!#REF!</f>
        <v>#REF!</v>
      </c>
      <c r="L287" s="140" t="e">
        <f>'Saraksts 1-568'!#REF!</f>
        <v>#REF!</v>
      </c>
      <c r="M287" s="141" t="e">
        <f>'Saraksts 1-568'!#REF!</f>
        <v>#REF!</v>
      </c>
      <c r="N287" s="109" t="e">
        <f>'Saraksts 1-568'!#REF!</f>
        <v>#REF!</v>
      </c>
      <c r="O287" s="142" t="e">
        <f>'Saraksts 1-568'!#REF!</f>
        <v>#REF!</v>
      </c>
      <c r="P287" s="109" t="e">
        <f>'Saraksts 1-568'!#REF!</f>
        <v>#REF!</v>
      </c>
      <c r="Q287" s="140" t="e">
        <f>'Saraksts 1-568'!#REF!</f>
        <v>#REF!</v>
      </c>
      <c r="R287" s="109" t="e">
        <f>'Saraksts 1-568'!#REF!</f>
        <v>#REF!</v>
      </c>
      <c r="S287" s="140" t="e">
        <f>'Saraksts 1-568'!#REF!</f>
        <v>#REF!</v>
      </c>
      <c r="T287" s="143" t="e">
        <f>'Saraksts 1-568'!#REF!</f>
        <v>#REF!</v>
      </c>
      <c r="U287" s="140" t="e">
        <f>'Saraksts 1-568'!#REF!</f>
        <v>#REF!</v>
      </c>
      <c r="V287" s="142" t="e">
        <f>'Saraksts 1-568'!#REF!</f>
        <v>#REF!</v>
      </c>
      <c r="W287" s="109" t="e">
        <f>'Saraksts 1-568'!#REF!</f>
        <v>#REF!</v>
      </c>
      <c r="X287" s="109" t="e">
        <f>'Saraksts 1-568'!#REF!</f>
        <v>#REF!</v>
      </c>
      <c r="Y287" s="109" t="e">
        <f>'Saraksts 1-568'!#REF!</f>
        <v>#REF!</v>
      </c>
      <c r="Z287" s="109" t="e">
        <f>'Saraksts 1-568'!#REF!</f>
        <v>#REF!</v>
      </c>
      <c r="AA287" s="109" t="e">
        <f>'Saraksts 1-568'!#REF!</f>
        <v>#REF!</v>
      </c>
      <c r="AB287" s="109" t="e">
        <f>'Saraksts 1-568'!#REF!</f>
        <v>#REF!</v>
      </c>
    </row>
    <row r="288" spans="1:28" s="6" customFormat="1">
      <c r="A288" s="9">
        <v>286</v>
      </c>
      <c r="B288" s="9" t="s">
        <v>450</v>
      </c>
      <c r="C288" s="25">
        <v>67.739999999999995</v>
      </c>
      <c r="D288" s="9" t="s">
        <v>297</v>
      </c>
      <c r="E288" s="140">
        <f>'Saraksts 1-568'!F268</f>
        <v>0</v>
      </c>
      <c r="F288" s="109" t="e">
        <f>'Saraksts 1-568'!#REF!</f>
        <v>#REF!</v>
      </c>
      <c r="G288" s="109" t="e">
        <f>'Saraksts 1-568'!#REF!</f>
        <v>#REF!</v>
      </c>
      <c r="H288" s="109" t="e">
        <f>'Saraksts 1-568'!#REF!</f>
        <v>#REF!</v>
      </c>
      <c r="I288" s="139" t="e">
        <f>'Saraksts 1-568'!#REF!</f>
        <v>#REF!</v>
      </c>
      <c r="J288" s="109" t="e">
        <f>'Saraksts 1-568'!#REF!</f>
        <v>#REF!</v>
      </c>
      <c r="K288" s="109" t="e">
        <f>'Saraksts 1-568'!#REF!</f>
        <v>#REF!</v>
      </c>
      <c r="L288" s="140" t="e">
        <f>'Saraksts 1-568'!#REF!</f>
        <v>#REF!</v>
      </c>
      <c r="M288" s="141" t="e">
        <f>'Saraksts 1-568'!#REF!</f>
        <v>#REF!</v>
      </c>
      <c r="N288" s="109" t="e">
        <f>'Saraksts 1-568'!#REF!</f>
        <v>#REF!</v>
      </c>
      <c r="O288" s="142" t="e">
        <f>'Saraksts 1-568'!#REF!</f>
        <v>#REF!</v>
      </c>
      <c r="P288" s="109" t="e">
        <f>'Saraksts 1-568'!#REF!</f>
        <v>#REF!</v>
      </c>
      <c r="Q288" s="140" t="e">
        <f>'Saraksts 1-568'!#REF!</f>
        <v>#REF!</v>
      </c>
      <c r="R288" s="109" t="e">
        <f>'Saraksts 1-568'!#REF!</f>
        <v>#REF!</v>
      </c>
      <c r="S288" s="140" t="e">
        <f>'Saraksts 1-568'!#REF!</f>
        <v>#REF!</v>
      </c>
      <c r="T288" s="143" t="e">
        <f>'Saraksts 1-568'!#REF!</f>
        <v>#REF!</v>
      </c>
      <c r="U288" s="140" t="e">
        <f>'Saraksts 1-568'!#REF!</f>
        <v>#REF!</v>
      </c>
      <c r="V288" s="142" t="e">
        <f>'Saraksts 1-568'!#REF!</f>
        <v>#REF!</v>
      </c>
      <c r="W288" s="109" t="e">
        <f>'Saraksts 1-568'!#REF!</f>
        <v>#REF!</v>
      </c>
      <c r="X288" s="109" t="e">
        <f>'Saraksts 1-568'!#REF!</f>
        <v>#REF!</v>
      </c>
      <c r="Y288" s="109" t="e">
        <f>'Saraksts 1-568'!#REF!</f>
        <v>#REF!</v>
      </c>
      <c r="Z288" s="109" t="e">
        <f>'Saraksts 1-568'!#REF!</f>
        <v>#REF!</v>
      </c>
      <c r="AA288" s="109" t="e">
        <f>'Saraksts 1-568'!#REF!</f>
        <v>#REF!</v>
      </c>
      <c r="AB288" s="109" t="e">
        <f>'Saraksts 1-568'!#REF!</f>
        <v>#REF!</v>
      </c>
    </row>
    <row r="289" spans="1:28" s="6" customFormat="1">
      <c r="A289" s="9">
        <v>287</v>
      </c>
      <c r="B289" s="9" t="s">
        <v>451</v>
      </c>
      <c r="C289" s="10">
        <v>67.742000000000004</v>
      </c>
      <c r="D289" s="9" t="s">
        <v>297</v>
      </c>
      <c r="E289" s="140">
        <f>'Saraksts 1-568'!F269</f>
        <v>5.51</v>
      </c>
      <c r="F289" s="109" t="e">
        <f>'Saraksts 1-568'!#REF!</f>
        <v>#REF!</v>
      </c>
      <c r="G289" s="109" t="e">
        <f>'Saraksts 1-568'!#REF!</f>
        <v>#REF!</v>
      </c>
      <c r="H289" s="109" t="e">
        <f>'Saraksts 1-568'!#REF!</f>
        <v>#REF!</v>
      </c>
      <c r="I289" s="139" t="e">
        <f>'Saraksts 1-568'!#REF!</f>
        <v>#REF!</v>
      </c>
      <c r="J289" s="109" t="e">
        <f>'Saraksts 1-568'!#REF!</f>
        <v>#REF!</v>
      </c>
      <c r="K289" s="109" t="e">
        <f>'Saraksts 1-568'!#REF!</f>
        <v>#REF!</v>
      </c>
      <c r="L289" s="140" t="e">
        <f>'Saraksts 1-568'!#REF!</f>
        <v>#REF!</v>
      </c>
      <c r="M289" s="141" t="e">
        <f>'Saraksts 1-568'!#REF!</f>
        <v>#REF!</v>
      </c>
      <c r="N289" s="109" t="e">
        <f>'Saraksts 1-568'!#REF!</f>
        <v>#REF!</v>
      </c>
      <c r="O289" s="142" t="e">
        <f>'Saraksts 1-568'!#REF!</f>
        <v>#REF!</v>
      </c>
      <c r="P289" s="109" t="e">
        <f>'Saraksts 1-568'!#REF!</f>
        <v>#REF!</v>
      </c>
      <c r="Q289" s="140" t="e">
        <f>'Saraksts 1-568'!#REF!</f>
        <v>#REF!</v>
      </c>
      <c r="R289" s="109" t="e">
        <f>'Saraksts 1-568'!#REF!</f>
        <v>#REF!</v>
      </c>
      <c r="S289" s="140" t="e">
        <f>'Saraksts 1-568'!#REF!</f>
        <v>#REF!</v>
      </c>
      <c r="T289" s="143" t="e">
        <f>'Saraksts 1-568'!#REF!</f>
        <v>#REF!</v>
      </c>
      <c r="U289" s="140" t="e">
        <f>'Saraksts 1-568'!#REF!</f>
        <v>#REF!</v>
      </c>
      <c r="V289" s="142" t="e">
        <f>'Saraksts 1-568'!#REF!</f>
        <v>#REF!</v>
      </c>
      <c r="W289" s="109" t="e">
        <f>'Saraksts 1-568'!#REF!</f>
        <v>#REF!</v>
      </c>
      <c r="X289" s="109" t="e">
        <f>'Saraksts 1-568'!#REF!</f>
        <v>#REF!</v>
      </c>
      <c r="Y289" s="109" t="e">
        <f>'Saraksts 1-568'!#REF!</f>
        <v>#REF!</v>
      </c>
      <c r="Z289" s="109" t="e">
        <f>'Saraksts 1-568'!#REF!</f>
        <v>#REF!</v>
      </c>
      <c r="AA289" s="109" t="e">
        <f>'Saraksts 1-568'!#REF!</f>
        <v>#REF!</v>
      </c>
      <c r="AB289" s="109" t="e">
        <f>'Saraksts 1-568'!#REF!</f>
        <v>#REF!</v>
      </c>
    </row>
    <row r="290" spans="1:28" s="6" customFormat="1">
      <c r="A290" s="9">
        <v>288</v>
      </c>
      <c r="B290" s="9" t="s">
        <v>452</v>
      </c>
      <c r="C290" s="10" t="s">
        <v>453</v>
      </c>
      <c r="D290" s="9" t="s">
        <v>454</v>
      </c>
      <c r="E290" s="140">
        <f>'Saraksts 1-568'!F270</f>
        <v>0</v>
      </c>
      <c r="F290" s="109" t="e">
        <f>'Saraksts 1-568'!#REF!</f>
        <v>#REF!</v>
      </c>
      <c r="G290" s="109" t="e">
        <f>'Saraksts 1-568'!#REF!</f>
        <v>#REF!</v>
      </c>
      <c r="H290" s="109" t="e">
        <f>'Saraksts 1-568'!#REF!</f>
        <v>#REF!</v>
      </c>
      <c r="I290" s="139" t="e">
        <f>'Saraksts 1-568'!#REF!</f>
        <v>#REF!</v>
      </c>
      <c r="J290" s="109" t="e">
        <f>'Saraksts 1-568'!#REF!</f>
        <v>#REF!</v>
      </c>
      <c r="K290" s="109" t="e">
        <f>'Saraksts 1-568'!#REF!</f>
        <v>#REF!</v>
      </c>
      <c r="L290" s="140" t="e">
        <f>'Saraksts 1-568'!#REF!</f>
        <v>#REF!</v>
      </c>
      <c r="M290" s="141" t="e">
        <f>'Saraksts 1-568'!#REF!</f>
        <v>#REF!</v>
      </c>
      <c r="N290" s="109" t="e">
        <f>'Saraksts 1-568'!#REF!</f>
        <v>#REF!</v>
      </c>
      <c r="O290" s="142" t="e">
        <f>'Saraksts 1-568'!#REF!</f>
        <v>#REF!</v>
      </c>
      <c r="P290" s="109" t="e">
        <f>'Saraksts 1-568'!#REF!</f>
        <v>#REF!</v>
      </c>
      <c r="Q290" s="140" t="e">
        <f>'Saraksts 1-568'!#REF!</f>
        <v>#REF!</v>
      </c>
      <c r="R290" s="109" t="e">
        <f>'Saraksts 1-568'!#REF!</f>
        <v>#REF!</v>
      </c>
      <c r="S290" s="140" t="e">
        <f>'Saraksts 1-568'!#REF!</f>
        <v>#REF!</v>
      </c>
      <c r="T290" s="143" t="e">
        <f>'Saraksts 1-568'!#REF!</f>
        <v>#REF!</v>
      </c>
      <c r="U290" s="140" t="e">
        <f>'Saraksts 1-568'!#REF!</f>
        <v>#REF!</v>
      </c>
      <c r="V290" s="142" t="e">
        <f>'Saraksts 1-568'!#REF!</f>
        <v>#REF!</v>
      </c>
      <c r="W290" s="109" t="e">
        <f>'Saraksts 1-568'!#REF!</f>
        <v>#REF!</v>
      </c>
      <c r="X290" s="109" t="e">
        <f>'Saraksts 1-568'!#REF!</f>
        <v>#REF!</v>
      </c>
      <c r="Y290" s="109" t="e">
        <f>'Saraksts 1-568'!#REF!</f>
        <v>#REF!</v>
      </c>
      <c r="Z290" s="109" t="e">
        <f>'Saraksts 1-568'!#REF!</f>
        <v>#REF!</v>
      </c>
      <c r="AA290" s="109" t="e">
        <f>'Saraksts 1-568'!#REF!</f>
        <v>#REF!</v>
      </c>
      <c r="AB290" s="109" t="e">
        <f>'Saraksts 1-568'!#REF!</f>
        <v>#REF!</v>
      </c>
    </row>
    <row r="291" spans="1:28" s="6" customFormat="1">
      <c r="A291" s="9">
        <v>289</v>
      </c>
      <c r="B291" s="9" t="s">
        <v>455</v>
      </c>
      <c r="C291" s="10" t="s">
        <v>456</v>
      </c>
      <c r="D291" s="9" t="s">
        <v>454</v>
      </c>
      <c r="E291" s="140">
        <f>'Saraksts 1-568'!F271</f>
        <v>0</v>
      </c>
      <c r="F291" s="109" t="e">
        <f>'Saraksts 1-568'!#REF!</f>
        <v>#REF!</v>
      </c>
      <c r="G291" s="109" t="e">
        <f>'Saraksts 1-568'!#REF!</f>
        <v>#REF!</v>
      </c>
      <c r="H291" s="109" t="e">
        <f>'Saraksts 1-568'!#REF!</f>
        <v>#REF!</v>
      </c>
      <c r="I291" s="139" t="e">
        <f>'Saraksts 1-568'!#REF!</f>
        <v>#REF!</v>
      </c>
      <c r="J291" s="109" t="e">
        <f>'Saraksts 1-568'!#REF!</f>
        <v>#REF!</v>
      </c>
      <c r="K291" s="109" t="e">
        <f>'Saraksts 1-568'!#REF!</f>
        <v>#REF!</v>
      </c>
      <c r="L291" s="140" t="e">
        <f>'Saraksts 1-568'!#REF!</f>
        <v>#REF!</v>
      </c>
      <c r="M291" s="141" t="e">
        <f>'Saraksts 1-568'!#REF!</f>
        <v>#REF!</v>
      </c>
      <c r="N291" s="109" t="e">
        <f>'Saraksts 1-568'!#REF!</f>
        <v>#REF!</v>
      </c>
      <c r="O291" s="142" t="e">
        <f>'Saraksts 1-568'!#REF!</f>
        <v>#REF!</v>
      </c>
      <c r="P291" s="109" t="e">
        <f>'Saraksts 1-568'!#REF!</f>
        <v>#REF!</v>
      </c>
      <c r="Q291" s="140" t="e">
        <f>'Saraksts 1-568'!#REF!</f>
        <v>#REF!</v>
      </c>
      <c r="R291" s="109" t="e">
        <f>'Saraksts 1-568'!#REF!</f>
        <v>#REF!</v>
      </c>
      <c r="S291" s="140" t="e">
        <f>'Saraksts 1-568'!#REF!</f>
        <v>#REF!</v>
      </c>
      <c r="T291" s="143" t="e">
        <f>'Saraksts 1-568'!#REF!</f>
        <v>#REF!</v>
      </c>
      <c r="U291" s="140" t="e">
        <f>'Saraksts 1-568'!#REF!</f>
        <v>#REF!</v>
      </c>
      <c r="V291" s="142" t="e">
        <f>'Saraksts 1-568'!#REF!</f>
        <v>#REF!</v>
      </c>
      <c r="W291" s="109" t="e">
        <f>'Saraksts 1-568'!#REF!</f>
        <v>#REF!</v>
      </c>
      <c r="X291" s="109" t="e">
        <f>'Saraksts 1-568'!#REF!</f>
        <v>#REF!</v>
      </c>
      <c r="Y291" s="109" t="e">
        <f>'Saraksts 1-568'!#REF!</f>
        <v>#REF!</v>
      </c>
      <c r="Z291" s="109" t="e">
        <f>'Saraksts 1-568'!#REF!</f>
        <v>#REF!</v>
      </c>
      <c r="AA291" s="109" t="e">
        <f>'Saraksts 1-568'!#REF!</f>
        <v>#REF!</v>
      </c>
      <c r="AB291" s="109" t="e">
        <f>'Saraksts 1-568'!#REF!</f>
        <v>#REF!</v>
      </c>
    </row>
    <row r="292" spans="1:28" s="6" customFormat="1" ht="25.5">
      <c r="A292" s="9">
        <v>290</v>
      </c>
      <c r="B292" s="26" t="s">
        <v>457</v>
      </c>
      <c r="C292" s="10" t="s">
        <v>458</v>
      </c>
      <c r="D292" s="10" t="s">
        <v>227</v>
      </c>
      <c r="E292" s="140">
        <f>'Saraksts 1-568'!F272</f>
        <v>0</v>
      </c>
      <c r="F292" s="109" t="e">
        <f>'Saraksts 1-568'!#REF!</f>
        <v>#REF!</v>
      </c>
      <c r="G292" s="109" t="e">
        <f>'Saraksts 1-568'!#REF!</f>
        <v>#REF!</v>
      </c>
      <c r="H292" s="109" t="e">
        <f>'Saraksts 1-568'!#REF!</f>
        <v>#REF!</v>
      </c>
      <c r="I292" s="139" t="e">
        <f>'Saraksts 1-568'!#REF!</f>
        <v>#REF!</v>
      </c>
      <c r="J292" s="109" t="e">
        <f>'Saraksts 1-568'!#REF!</f>
        <v>#REF!</v>
      </c>
      <c r="K292" s="109" t="e">
        <f>'Saraksts 1-568'!#REF!</f>
        <v>#REF!</v>
      </c>
      <c r="L292" s="140" t="e">
        <f>'Saraksts 1-568'!#REF!</f>
        <v>#REF!</v>
      </c>
      <c r="M292" s="141" t="e">
        <f>'Saraksts 1-568'!#REF!</f>
        <v>#REF!</v>
      </c>
      <c r="N292" s="109" t="e">
        <f>'Saraksts 1-568'!#REF!</f>
        <v>#REF!</v>
      </c>
      <c r="O292" s="142" t="e">
        <f>'Saraksts 1-568'!#REF!</f>
        <v>#REF!</v>
      </c>
      <c r="P292" s="109" t="e">
        <f>'Saraksts 1-568'!#REF!</f>
        <v>#REF!</v>
      </c>
      <c r="Q292" s="140" t="e">
        <f>'Saraksts 1-568'!#REF!</f>
        <v>#REF!</v>
      </c>
      <c r="R292" s="109" t="e">
        <f>'Saraksts 1-568'!#REF!</f>
        <v>#REF!</v>
      </c>
      <c r="S292" s="140" t="e">
        <f>'Saraksts 1-568'!#REF!</f>
        <v>#REF!</v>
      </c>
      <c r="T292" s="143" t="e">
        <f>'Saraksts 1-568'!#REF!</f>
        <v>#REF!</v>
      </c>
      <c r="U292" s="140" t="e">
        <f>'Saraksts 1-568'!#REF!</f>
        <v>#REF!</v>
      </c>
      <c r="V292" s="142" t="e">
        <f>'Saraksts 1-568'!#REF!</f>
        <v>#REF!</v>
      </c>
      <c r="W292" s="109" t="e">
        <f>'Saraksts 1-568'!#REF!</f>
        <v>#REF!</v>
      </c>
      <c r="X292" s="109" t="e">
        <f>'Saraksts 1-568'!#REF!</f>
        <v>#REF!</v>
      </c>
      <c r="Y292" s="109" t="e">
        <f>'Saraksts 1-568'!#REF!</f>
        <v>#REF!</v>
      </c>
      <c r="Z292" s="109" t="e">
        <f>'Saraksts 1-568'!#REF!</f>
        <v>#REF!</v>
      </c>
      <c r="AA292" s="109" t="e">
        <f>'Saraksts 1-568'!#REF!</f>
        <v>#REF!</v>
      </c>
      <c r="AB292" s="109" t="e">
        <f>'Saraksts 1-568'!#REF!</f>
        <v>#REF!</v>
      </c>
    </row>
    <row r="293" spans="1:28" s="6" customFormat="1" ht="25.5">
      <c r="A293" s="9">
        <v>291</v>
      </c>
      <c r="B293" s="9" t="s">
        <v>459</v>
      </c>
      <c r="C293" s="10" t="s">
        <v>460</v>
      </c>
      <c r="D293" s="10" t="s">
        <v>227</v>
      </c>
      <c r="E293" s="140">
        <f>'Saraksts 1-568'!F273</f>
        <v>0</v>
      </c>
      <c r="F293" s="109" t="e">
        <f>'Saraksts 1-568'!#REF!</f>
        <v>#REF!</v>
      </c>
      <c r="G293" s="109" t="e">
        <f>'Saraksts 1-568'!#REF!</f>
        <v>#REF!</v>
      </c>
      <c r="H293" s="109" t="e">
        <f>'Saraksts 1-568'!#REF!</f>
        <v>#REF!</v>
      </c>
      <c r="I293" s="139" t="e">
        <f>'Saraksts 1-568'!#REF!</f>
        <v>#REF!</v>
      </c>
      <c r="J293" s="109" t="e">
        <f>'Saraksts 1-568'!#REF!</f>
        <v>#REF!</v>
      </c>
      <c r="K293" s="109" t="e">
        <f>'Saraksts 1-568'!#REF!</f>
        <v>#REF!</v>
      </c>
      <c r="L293" s="140" t="e">
        <f>'Saraksts 1-568'!#REF!</f>
        <v>#REF!</v>
      </c>
      <c r="M293" s="141" t="e">
        <f>'Saraksts 1-568'!#REF!</f>
        <v>#REF!</v>
      </c>
      <c r="N293" s="109" t="e">
        <f>'Saraksts 1-568'!#REF!</f>
        <v>#REF!</v>
      </c>
      <c r="O293" s="142" t="e">
        <f>'Saraksts 1-568'!#REF!</f>
        <v>#REF!</v>
      </c>
      <c r="P293" s="109" t="e">
        <f>'Saraksts 1-568'!#REF!</f>
        <v>#REF!</v>
      </c>
      <c r="Q293" s="140" t="e">
        <f>'Saraksts 1-568'!#REF!</f>
        <v>#REF!</v>
      </c>
      <c r="R293" s="109" t="e">
        <f>'Saraksts 1-568'!#REF!</f>
        <v>#REF!</v>
      </c>
      <c r="S293" s="140" t="e">
        <f>'Saraksts 1-568'!#REF!</f>
        <v>#REF!</v>
      </c>
      <c r="T293" s="143" t="e">
        <f>'Saraksts 1-568'!#REF!</f>
        <v>#REF!</v>
      </c>
      <c r="U293" s="140" t="e">
        <f>'Saraksts 1-568'!#REF!</f>
        <v>#REF!</v>
      </c>
      <c r="V293" s="142" t="e">
        <f>'Saraksts 1-568'!#REF!</f>
        <v>#REF!</v>
      </c>
      <c r="W293" s="109" t="e">
        <f>'Saraksts 1-568'!#REF!</f>
        <v>#REF!</v>
      </c>
      <c r="X293" s="109" t="e">
        <f>'Saraksts 1-568'!#REF!</f>
        <v>#REF!</v>
      </c>
      <c r="Y293" s="109" t="e">
        <f>'Saraksts 1-568'!#REF!</f>
        <v>#REF!</v>
      </c>
      <c r="Z293" s="109" t="e">
        <f>'Saraksts 1-568'!#REF!</f>
        <v>#REF!</v>
      </c>
      <c r="AA293" s="109" t="e">
        <f>'Saraksts 1-568'!#REF!</f>
        <v>#REF!</v>
      </c>
      <c r="AB293" s="109" t="e">
        <f>'Saraksts 1-568'!#REF!</f>
        <v>#REF!</v>
      </c>
    </row>
    <row r="294" spans="1:28" s="6" customFormat="1">
      <c r="A294" s="9">
        <v>292</v>
      </c>
      <c r="B294" s="9" t="s">
        <v>461</v>
      </c>
      <c r="C294" s="10" t="s">
        <v>462</v>
      </c>
      <c r="D294" s="10" t="s">
        <v>227</v>
      </c>
      <c r="E294" s="140">
        <f>'Saraksts 1-568'!F274</f>
        <v>0</v>
      </c>
      <c r="F294" s="109" t="e">
        <f>'Saraksts 1-568'!#REF!</f>
        <v>#REF!</v>
      </c>
      <c r="G294" s="109" t="e">
        <f>'Saraksts 1-568'!#REF!</f>
        <v>#REF!</v>
      </c>
      <c r="H294" s="109" t="e">
        <f>'Saraksts 1-568'!#REF!</f>
        <v>#REF!</v>
      </c>
      <c r="I294" s="139" t="e">
        <f>'Saraksts 1-568'!#REF!</f>
        <v>#REF!</v>
      </c>
      <c r="J294" s="109" t="e">
        <f>'Saraksts 1-568'!#REF!</f>
        <v>#REF!</v>
      </c>
      <c r="K294" s="109" t="e">
        <f>'Saraksts 1-568'!#REF!</f>
        <v>#REF!</v>
      </c>
      <c r="L294" s="140" t="e">
        <f>'Saraksts 1-568'!#REF!</f>
        <v>#REF!</v>
      </c>
      <c r="M294" s="141" t="e">
        <f>'Saraksts 1-568'!#REF!</f>
        <v>#REF!</v>
      </c>
      <c r="N294" s="109" t="e">
        <f>'Saraksts 1-568'!#REF!</f>
        <v>#REF!</v>
      </c>
      <c r="O294" s="142" t="e">
        <f>'Saraksts 1-568'!#REF!</f>
        <v>#REF!</v>
      </c>
      <c r="P294" s="109" t="e">
        <f>'Saraksts 1-568'!#REF!</f>
        <v>#REF!</v>
      </c>
      <c r="Q294" s="140" t="e">
        <f>'Saraksts 1-568'!#REF!</f>
        <v>#REF!</v>
      </c>
      <c r="R294" s="109" t="e">
        <f>'Saraksts 1-568'!#REF!</f>
        <v>#REF!</v>
      </c>
      <c r="S294" s="140" t="e">
        <f>'Saraksts 1-568'!#REF!</f>
        <v>#REF!</v>
      </c>
      <c r="T294" s="143" t="e">
        <f>'Saraksts 1-568'!#REF!</f>
        <v>#REF!</v>
      </c>
      <c r="U294" s="140" t="e">
        <f>'Saraksts 1-568'!#REF!</f>
        <v>#REF!</v>
      </c>
      <c r="V294" s="142" t="e">
        <f>'Saraksts 1-568'!#REF!</f>
        <v>#REF!</v>
      </c>
      <c r="W294" s="109" t="e">
        <f>'Saraksts 1-568'!#REF!</f>
        <v>#REF!</v>
      </c>
      <c r="X294" s="109" t="e">
        <f>'Saraksts 1-568'!#REF!</f>
        <v>#REF!</v>
      </c>
      <c r="Y294" s="109" t="e">
        <f>'Saraksts 1-568'!#REF!</f>
        <v>#REF!</v>
      </c>
      <c r="Z294" s="109" t="e">
        <f>'Saraksts 1-568'!#REF!</f>
        <v>#REF!</v>
      </c>
      <c r="AA294" s="109" t="e">
        <f>'Saraksts 1-568'!#REF!</f>
        <v>#REF!</v>
      </c>
      <c r="AB294" s="109" t="e">
        <f>'Saraksts 1-568'!#REF!</f>
        <v>#REF!</v>
      </c>
    </row>
    <row r="295" spans="1:28" s="6" customFormat="1">
      <c r="A295" s="9">
        <v>293</v>
      </c>
      <c r="B295" s="9" t="s">
        <v>463</v>
      </c>
      <c r="C295" s="10" t="s">
        <v>464</v>
      </c>
      <c r="D295" s="10" t="s">
        <v>227</v>
      </c>
      <c r="E295" s="140">
        <f>'Saraksts 1-568'!F275</f>
        <v>0</v>
      </c>
      <c r="F295" s="109" t="e">
        <f>'Saraksts 1-568'!#REF!</f>
        <v>#REF!</v>
      </c>
      <c r="G295" s="109" t="e">
        <f>'Saraksts 1-568'!#REF!</f>
        <v>#REF!</v>
      </c>
      <c r="H295" s="109" t="e">
        <f>'Saraksts 1-568'!#REF!</f>
        <v>#REF!</v>
      </c>
      <c r="I295" s="139" t="e">
        <f>'Saraksts 1-568'!#REF!</f>
        <v>#REF!</v>
      </c>
      <c r="J295" s="109" t="e">
        <f>'Saraksts 1-568'!#REF!</f>
        <v>#REF!</v>
      </c>
      <c r="K295" s="109" t="e">
        <f>'Saraksts 1-568'!#REF!</f>
        <v>#REF!</v>
      </c>
      <c r="L295" s="140" t="e">
        <f>'Saraksts 1-568'!#REF!</f>
        <v>#REF!</v>
      </c>
      <c r="M295" s="141" t="e">
        <f>'Saraksts 1-568'!#REF!</f>
        <v>#REF!</v>
      </c>
      <c r="N295" s="109" t="e">
        <f>'Saraksts 1-568'!#REF!</f>
        <v>#REF!</v>
      </c>
      <c r="O295" s="142" t="e">
        <f>'Saraksts 1-568'!#REF!</f>
        <v>#REF!</v>
      </c>
      <c r="P295" s="109" t="e">
        <f>'Saraksts 1-568'!#REF!</f>
        <v>#REF!</v>
      </c>
      <c r="Q295" s="140" t="e">
        <f>'Saraksts 1-568'!#REF!</f>
        <v>#REF!</v>
      </c>
      <c r="R295" s="109" t="e">
        <f>'Saraksts 1-568'!#REF!</f>
        <v>#REF!</v>
      </c>
      <c r="S295" s="140" t="e">
        <f>'Saraksts 1-568'!#REF!</f>
        <v>#REF!</v>
      </c>
      <c r="T295" s="143" t="e">
        <f>'Saraksts 1-568'!#REF!</f>
        <v>#REF!</v>
      </c>
      <c r="U295" s="140" t="e">
        <f>'Saraksts 1-568'!#REF!</f>
        <v>#REF!</v>
      </c>
      <c r="V295" s="142" t="e">
        <f>'Saraksts 1-568'!#REF!</f>
        <v>#REF!</v>
      </c>
      <c r="W295" s="109" t="e">
        <f>'Saraksts 1-568'!#REF!</f>
        <v>#REF!</v>
      </c>
      <c r="X295" s="109" t="e">
        <f>'Saraksts 1-568'!#REF!</f>
        <v>#REF!</v>
      </c>
      <c r="Y295" s="109" t="e">
        <f>'Saraksts 1-568'!#REF!</f>
        <v>#REF!</v>
      </c>
      <c r="Z295" s="109" t="e">
        <f>'Saraksts 1-568'!#REF!</f>
        <v>#REF!</v>
      </c>
      <c r="AA295" s="109" t="e">
        <f>'Saraksts 1-568'!#REF!</f>
        <v>#REF!</v>
      </c>
      <c r="AB295" s="109" t="e">
        <f>'Saraksts 1-568'!#REF!</f>
        <v>#REF!</v>
      </c>
    </row>
    <row r="296" spans="1:28" s="6" customFormat="1" ht="25.5">
      <c r="A296" s="9">
        <v>294</v>
      </c>
      <c r="B296" s="9" t="s">
        <v>465</v>
      </c>
      <c r="C296" s="10" t="s">
        <v>466</v>
      </c>
      <c r="D296" s="10" t="s">
        <v>227</v>
      </c>
      <c r="E296" s="140">
        <f>'Saraksts 1-568'!F276</f>
        <v>0</v>
      </c>
      <c r="F296" s="109" t="e">
        <f>'Saraksts 1-568'!#REF!</f>
        <v>#REF!</v>
      </c>
      <c r="G296" s="109" t="e">
        <f>'Saraksts 1-568'!#REF!</f>
        <v>#REF!</v>
      </c>
      <c r="H296" s="109" t="e">
        <f>'Saraksts 1-568'!#REF!</f>
        <v>#REF!</v>
      </c>
      <c r="I296" s="139" t="e">
        <f>'Saraksts 1-568'!#REF!</f>
        <v>#REF!</v>
      </c>
      <c r="J296" s="109" t="e">
        <f>'Saraksts 1-568'!#REF!</f>
        <v>#REF!</v>
      </c>
      <c r="K296" s="109" t="e">
        <f>'Saraksts 1-568'!#REF!</f>
        <v>#REF!</v>
      </c>
      <c r="L296" s="140" t="e">
        <f>'Saraksts 1-568'!#REF!</f>
        <v>#REF!</v>
      </c>
      <c r="M296" s="141" t="e">
        <f>'Saraksts 1-568'!#REF!</f>
        <v>#REF!</v>
      </c>
      <c r="N296" s="109" t="e">
        <f>'Saraksts 1-568'!#REF!</f>
        <v>#REF!</v>
      </c>
      <c r="O296" s="142" t="e">
        <f>'Saraksts 1-568'!#REF!</f>
        <v>#REF!</v>
      </c>
      <c r="P296" s="109" t="e">
        <f>'Saraksts 1-568'!#REF!</f>
        <v>#REF!</v>
      </c>
      <c r="Q296" s="140" t="e">
        <f>'Saraksts 1-568'!#REF!</f>
        <v>#REF!</v>
      </c>
      <c r="R296" s="109" t="e">
        <f>'Saraksts 1-568'!#REF!</f>
        <v>#REF!</v>
      </c>
      <c r="S296" s="140" t="e">
        <f>'Saraksts 1-568'!#REF!</f>
        <v>#REF!</v>
      </c>
      <c r="T296" s="143" t="e">
        <f>'Saraksts 1-568'!#REF!</f>
        <v>#REF!</v>
      </c>
      <c r="U296" s="140" t="e">
        <f>'Saraksts 1-568'!#REF!</f>
        <v>#REF!</v>
      </c>
      <c r="V296" s="142" t="e">
        <f>'Saraksts 1-568'!#REF!</f>
        <v>#REF!</v>
      </c>
      <c r="W296" s="109" t="e">
        <f>'Saraksts 1-568'!#REF!</f>
        <v>#REF!</v>
      </c>
      <c r="X296" s="109" t="e">
        <f>'Saraksts 1-568'!#REF!</f>
        <v>#REF!</v>
      </c>
      <c r="Y296" s="109" t="e">
        <f>'Saraksts 1-568'!#REF!</f>
        <v>#REF!</v>
      </c>
      <c r="Z296" s="109" t="e">
        <f>'Saraksts 1-568'!#REF!</f>
        <v>#REF!</v>
      </c>
      <c r="AA296" s="109" t="e">
        <f>'Saraksts 1-568'!#REF!</f>
        <v>#REF!</v>
      </c>
      <c r="AB296" s="109" t="e">
        <f>'Saraksts 1-568'!#REF!</f>
        <v>#REF!</v>
      </c>
    </row>
    <row r="297" spans="1:28" s="6" customFormat="1">
      <c r="A297" s="9">
        <v>295</v>
      </c>
      <c r="B297" s="9" t="s">
        <v>467</v>
      </c>
      <c r="C297" s="10" t="s">
        <v>468</v>
      </c>
      <c r="D297" s="10" t="s">
        <v>227</v>
      </c>
      <c r="E297" s="140">
        <f>'Saraksts 1-568'!F277</f>
        <v>0</v>
      </c>
      <c r="F297" s="109" t="e">
        <f>'Saraksts 1-568'!#REF!</f>
        <v>#REF!</v>
      </c>
      <c r="G297" s="109" t="e">
        <f>'Saraksts 1-568'!#REF!</f>
        <v>#REF!</v>
      </c>
      <c r="H297" s="109" t="e">
        <f>'Saraksts 1-568'!#REF!</f>
        <v>#REF!</v>
      </c>
      <c r="I297" s="139" t="e">
        <f>'Saraksts 1-568'!#REF!</f>
        <v>#REF!</v>
      </c>
      <c r="J297" s="109" t="e">
        <f>'Saraksts 1-568'!#REF!</f>
        <v>#REF!</v>
      </c>
      <c r="K297" s="109" t="e">
        <f>'Saraksts 1-568'!#REF!</f>
        <v>#REF!</v>
      </c>
      <c r="L297" s="140" t="e">
        <f>'Saraksts 1-568'!#REF!</f>
        <v>#REF!</v>
      </c>
      <c r="M297" s="141" t="e">
        <f>'Saraksts 1-568'!#REF!</f>
        <v>#REF!</v>
      </c>
      <c r="N297" s="109" t="e">
        <f>'Saraksts 1-568'!#REF!</f>
        <v>#REF!</v>
      </c>
      <c r="O297" s="142" t="e">
        <f>'Saraksts 1-568'!#REF!</f>
        <v>#REF!</v>
      </c>
      <c r="P297" s="109" t="e">
        <f>'Saraksts 1-568'!#REF!</f>
        <v>#REF!</v>
      </c>
      <c r="Q297" s="140" t="e">
        <f>'Saraksts 1-568'!#REF!</f>
        <v>#REF!</v>
      </c>
      <c r="R297" s="109" t="e">
        <f>'Saraksts 1-568'!#REF!</f>
        <v>#REF!</v>
      </c>
      <c r="S297" s="140" t="e">
        <f>'Saraksts 1-568'!#REF!</f>
        <v>#REF!</v>
      </c>
      <c r="T297" s="143" t="e">
        <f>'Saraksts 1-568'!#REF!</f>
        <v>#REF!</v>
      </c>
      <c r="U297" s="140" t="e">
        <f>'Saraksts 1-568'!#REF!</f>
        <v>#REF!</v>
      </c>
      <c r="V297" s="142" t="e">
        <f>'Saraksts 1-568'!#REF!</f>
        <v>#REF!</v>
      </c>
      <c r="W297" s="109" t="e">
        <f>'Saraksts 1-568'!#REF!</f>
        <v>#REF!</v>
      </c>
      <c r="X297" s="109" t="e">
        <f>'Saraksts 1-568'!#REF!</f>
        <v>#REF!</v>
      </c>
      <c r="Y297" s="109" t="e">
        <f>'Saraksts 1-568'!#REF!</f>
        <v>#REF!</v>
      </c>
      <c r="Z297" s="109" t="e">
        <f>'Saraksts 1-568'!#REF!</f>
        <v>#REF!</v>
      </c>
      <c r="AA297" s="109" t="e">
        <f>'Saraksts 1-568'!#REF!</f>
        <v>#REF!</v>
      </c>
      <c r="AB297" s="109" t="e">
        <f>'Saraksts 1-568'!#REF!</f>
        <v>#REF!</v>
      </c>
    </row>
    <row r="298" spans="1:28" s="6" customFormat="1">
      <c r="A298" s="9">
        <v>296</v>
      </c>
      <c r="B298" s="9" t="s">
        <v>467</v>
      </c>
      <c r="C298" s="10" t="s">
        <v>469</v>
      </c>
      <c r="D298" s="10" t="s">
        <v>227</v>
      </c>
      <c r="E298" s="140">
        <f>'Saraksts 1-568'!F278</f>
        <v>0</v>
      </c>
      <c r="F298" s="109" t="e">
        <f>'Saraksts 1-568'!#REF!</f>
        <v>#REF!</v>
      </c>
      <c r="G298" s="109" t="e">
        <f>'Saraksts 1-568'!#REF!</f>
        <v>#REF!</v>
      </c>
      <c r="H298" s="109" t="e">
        <f>'Saraksts 1-568'!#REF!</f>
        <v>#REF!</v>
      </c>
      <c r="I298" s="139" t="e">
        <f>'Saraksts 1-568'!#REF!</f>
        <v>#REF!</v>
      </c>
      <c r="J298" s="109" t="e">
        <f>'Saraksts 1-568'!#REF!</f>
        <v>#REF!</v>
      </c>
      <c r="K298" s="109" t="e">
        <f>'Saraksts 1-568'!#REF!</f>
        <v>#REF!</v>
      </c>
      <c r="L298" s="140" t="e">
        <f>'Saraksts 1-568'!#REF!</f>
        <v>#REF!</v>
      </c>
      <c r="M298" s="141" t="e">
        <f>'Saraksts 1-568'!#REF!</f>
        <v>#REF!</v>
      </c>
      <c r="N298" s="109" t="e">
        <f>'Saraksts 1-568'!#REF!</f>
        <v>#REF!</v>
      </c>
      <c r="O298" s="142" t="e">
        <f>'Saraksts 1-568'!#REF!</f>
        <v>#REF!</v>
      </c>
      <c r="P298" s="109" t="e">
        <f>'Saraksts 1-568'!#REF!</f>
        <v>#REF!</v>
      </c>
      <c r="Q298" s="140" t="e">
        <f>'Saraksts 1-568'!#REF!</f>
        <v>#REF!</v>
      </c>
      <c r="R298" s="109" t="e">
        <f>'Saraksts 1-568'!#REF!</f>
        <v>#REF!</v>
      </c>
      <c r="S298" s="140" t="e">
        <f>'Saraksts 1-568'!#REF!</f>
        <v>#REF!</v>
      </c>
      <c r="T298" s="143" t="e">
        <f>'Saraksts 1-568'!#REF!</f>
        <v>#REF!</v>
      </c>
      <c r="U298" s="140" t="e">
        <f>'Saraksts 1-568'!#REF!</f>
        <v>#REF!</v>
      </c>
      <c r="V298" s="142" t="e">
        <f>'Saraksts 1-568'!#REF!</f>
        <v>#REF!</v>
      </c>
      <c r="W298" s="109" t="e">
        <f>'Saraksts 1-568'!#REF!</f>
        <v>#REF!</v>
      </c>
      <c r="X298" s="109" t="e">
        <f>'Saraksts 1-568'!#REF!</f>
        <v>#REF!</v>
      </c>
      <c r="Y298" s="109" t="e">
        <f>'Saraksts 1-568'!#REF!</f>
        <v>#REF!</v>
      </c>
      <c r="Z298" s="109" t="e">
        <f>'Saraksts 1-568'!#REF!</f>
        <v>#REF!</v>
      </c>
      <c r="AA298" s="109" t="e">
        <f>'Saraksts 1-568'!#REF!</f>
        <v>#REF!</v>
      </c>
      <c r="AB298" s="109" t="e">
        <f>'Saraksts 1-568'!#REF!</f>
        <v>#REF!</v>
      </c>
    </row>
    <row r="299" spans="1:28" s="6" customFormat="1">
      <c r="A299" s="9">
        <v>297</v>
      </c>
      <c r="B299" s="9" t="s">
        <v>467</v>
      </c>
      <c r="C299" s="10" t="s">
        <v>470</v>
      </c>
      <c r="D299" s="10" t="s">
        <v>227</v>
      </c>
      <c r="E299" s="140">
        <f>'Saraksts 1-568'!F279</f>
        <v>0</v>
      </c>
      <c r="F299" s="109" t="e">
        <f>'Saraksts 1-568'!#REF!</f>
        <v>#REF!</v>
      </c>
      <c r="G299" s="109" t="e">
        <f>'Saraksts 1-568'!#REF!</f>
        <v>#REF!</v>
      </c>
      <c r="H299" s="109" t="e">
        <f>'Saraksts 1-568'!#REF!</f>
        <v>#REF!</v>
      </c>
      <c r="I299" s="139" t="e">
        <f>'Saraksts 1-568'!#REF!</f>
        <v>#REF!</v>
      </c>
      <c r="J299" s="109" t="e">
        <f>'Saraksts 1-568'!#REF!</f>
        <v>#REF!</v>
      </c>
      <c r="K299" s="109" t="e">
        <f>'Saraksts 1-568'!#REF!</f>
        <v>#REF!</v>
      </c>
      <c r="L299" s="140" t="e">
        <f>'Saraksts 1-568'!#REF!</f>
        <v>#REF!</v>
      </c>
      <c r="M299" s="141" t="e">
        <f>'Saraksts 1-568'!#REF!</f>
        <v>#REF!</v>
      </c>
      <c r="N299" s="109" t="e">
        <f>'Saraksts 1-568'!#REF!</f>
        <v>#REF!</v>
      </c>
      <c r="O299" s="142" t="e">
        <f>'Saraksts 1-568'!#REF!</f>
        <v>#REF!</v>
      </c>
      <c r="P299" s="109" t="e">
        <f>'Saraksts 1-568'!#REF!</f>
        <v>#REF!</v>
      </c>
      <c r="Q299" s="140" t="e">
        <f>'Saraksts 1-568'!#REF!</f>
        <v>#REF!</v>
      </c>
      <c r="R299" s="109" t="e">
        <f>'Saraksts 1-568'!#REF!</f>
        <v>#REF!</v>
      </c>
      <c r="S299" s="140" t="e">
        <f>'Saraksts 1-568'!#REF!</f>
        <v>#REF!</v>
      </c>
      <c r="T299" s="143" t="e">
        <f>'Saraksts 1-568'!#REF!</f>
        <v>#REF!</v>
      </c>
      <c r="U299" s="140" t="e">
        <f>'Saraksts 1-568'!#REF!</f>
        <v>#REF!</v>
      </c>
      <c r="V299" s="142" t="e">
        <f>'Saraksts 1-568'!#REF!</f>
        <v>#REF!</v>
      </c>
      <c r="W299" s="109" t="e">
        <f>'Saraksts 1-568'!#REF!</f>
        <v>#REF!</v>
      </c>
      <c r="X299" s="109" t="e">
        <f>'Saraksts 1-568'!#REF!</f>
        <v>#REF!</v>
      </c>
      <c r="Y299" s="109" t="e">
        <f>'Saraksts 1-568'!#REF!</f>
        <v>#REF!</v>
      </c>
      <c r="Z299" s="109" t="e">
        <f>'Saraksts 1-568'!#REF!</f>
        <v>#REF!</v>
      </c>
      <c r="AA299" s="109" t="e">
        <f>'Saraksts 1-568'!#REF!</f>
        <v>#REF!</v>
      </c>
      <c r="AB299" s="109" t="e">
        <f>'Saraksts 1-568'!#REF!</f>
        <v>#REF!</v>
      </c>
    </row>
    <row r="300" spans="1:28" s="6" customFormat="1">
      <c r="A300" s="9">
        <v>298</v>
      </c>
      <c r="B300" s="9" t="s">
        <v>471</v>
      </c>
      <c r="C300" s="10" t="s">
        <v>472</v>
      </c>
      <c r="D300" s="10" t="s">
        <v>227</v>
      </c>
      <c r="E300" s="140">
        <f>'Saraksts 1-568'!F280</f>
        <v>0</v>
      </c>
      <c r="F300" s="109" t="e">
        <f>'Saraksts 1-568'!#REF!</f>
        <v>#REF!</v>
      </c>
      <c r="G300" s="109" t="e">
        <f>'Saraksts 1-568'!#REF!</f>
        <v>#REF!</v>
      </c>
      <c r="H300" s="109" t="e">
        <f>'Saraksts 1-568'!#REF!</f>
        <v>#REF!</v>
      </c>
      <c r="I300" s="139" t="e">
        <f>'Saraksts 1-568'!#REF!</f>
        <v>#REF!</v>
      </c>
      <c r="J300" s="109" t="e">
        <f>'Saraksts 1-568'!#REF!</f>
        <v>#REF!</v>
      </c>
      <c r="K300" s="109" t="e">
        <f>'Saraksts 1-568'!#REF!</f>
        <v>#REF!</v>
      </c>
      <c r="L300" s="140" t="e">
        <f>'Saraksts 1-568'!#REF!</f>
        <v>#REF!</v>
      </c>
      <c r="M300" s="141" t="e">
        <f>'Saraksts 1-568'!#REF!</f>
        <v>#REF!</v>
      </c>
      <c r="N300" s="109" t="e">
        <f>'Saraksts 1-568'!#REF!</f>
        <v>#REF!</v>
      </c>
      <c r="O300" s="142" t="e">
        <f>'Saraksts 1-568'!#REF!</f>
        <v>#REF!</v>
      </c>
      <c r="P300" s="109" t="e">
        <f>'Saraksts 1-568'!#REF!</f>
        <v>#REF!</v>
      </c>
      <c r="Q300" s="140" t="e">
        <f>'Saraksts 1-568'!#REF!</f>
        <v>#REF!</v>
      </c>
      <c r="R300" s="109" t="e">
        <f>'Saraksts 1-568'!#REF!</f>
        <v>#REF!</v>
      </c>
      <c r="S300" s="140" t="e">
        <f>'Saraksts 1-568'!#REF!</f>
        <v>#REF!</v>
      </c>
      <c r="T300" s="143" t="e">
        <f>'Saraksts 1-568'!#REF!</f>
        <v>#REF!</v>
      </c>
      <c r="U300" s="140" t="e">
        <f>'Saraksts 1-568'!#REF!</f>
        <v>#REF!</v>
      </c>
      <c r="V300" s="142" t="e">
        <f>'Saraksts 1-568'!#REF!</f>
        <v>#REF!</v>
      </c>
      <c r="W300" s="109" t="e">
        <f>'Saraksts 1-568'!#REF!</f>
        <v>#REF!</v>
      </c>
      <c r="X300" s="109" t="e">
        <f>'Saraksts 1-568'!#REF!</f>
        <v>#REF!</v>
      </c>
      <c r="Y300" s="109" t="e">
        <f>'Saraksts 1-568'!#REF!</f>
        <v>#REF!</v>
      </c>
      <c r="Z300" s="109" t="e">
        <f>'Saraksts 1-568'!#REF!</f>
        <v>#REF!</v>
      </c>
      <c r="AA300" s="109" t="e">
        <f>'Saraksts 1-568'!#REF!</f>
        <v>#REF!</v>
      </c>
      <c r="AB300" s="109" t="e">
        <f>'Saraksts 1-568'!#REF!</f>
        <v>#REF!</v>
      </c>
    </row>
    <row r="301" spans="1:28" s="6" customFormat="1">
      <c r="A301" s="9">
        <v>299</v>
      </c>
      <c r="B301" s="9" t="s">
        <v>473</v>
      </c>
      <c r="C301" s="10" t="s">
        <v>474</v>
      </c>
      <c r="D301" s="10" t="s">
        <v>227</v>
      </c>
      <c r="E301" s="140">
        <f>'Saraksts 1-568'!F281</f>
        <v>0</v>
      </c>
      <c r="F301" s="109" t="e">
        <f>'Saraksts 1-568'!#REF!</f>
        <v>#REF!</v>
      </c>
      <c r="G301" s="109" t="e">
        <f>'Saraksts 1-568'!#REF!</f>
        <v>#REF!</v>
      </c>
      <c r="H301" s="109" t="e">
        <f>'Saraksts 1-568'!#REF!</f>
        <v>#REF!</v>
      </c>
      <c r="I301" s="139" t="e">
        <f>'Saraksts 1-568'!#REF!</f>
        <v>#REF!</v>
      </c>
      <c r="J301" s="109" t="e">
        <f>'Saraksts 1-568'!#REF!</f>
        <v>#REF!</v>
      </c>
      <c r="K301" s="109" t="e">
        <f>'Saraksts 1-568'!#REF!</f>
        <v>#REF!</v>
      </c>
      <c r="L301" s="140" t="e">
        <f>'Saraksts 1-568'!#REF!</f>
        <v>#REF!</v>
      </c>
      <c r="M301" s="141" t="e">
        <f>'Saraksts 1-568'!#REF!</f>
        <v>#REF!</v>
      </c>
      <c r="N301" s="109" t="e">
        <f>'Saraksts 1-568'!#REF!</f>
        <v>#REF!</v>
      </c>
      <c r="O301" s="142" t="e">
        <f>'Saraksts 1-568'!#REF!</f>
        <v>#REF!</v>
      </c>
      <c r="P301" s="109" t="e">
        <f>'Saraksts 1-568'!#REF!</f>
        <v>#REF!</v>
      </c>
      <c r="Q301" s="140" t="e">
        <f>'Saraksts 1-568'!#REF!</f>
        <v>#REF!</v>
      </c>
      <c r="R301" s="109" t="e">
        <f>'Saraksts 1-568'!#REF!</f>
        <v>#REF!</v>
      </c>
      <c r="S301" s="140" t="e">
        <f>'Saraksts 1-568'!#REF!</f>
        <v>#REF!</v>
      </c>
      <c r="T301" s="143" t="e">
        <f>'Saraksts 1-568'!#REF!</f>
        <v>#REF!</v>
      </c>
      <c r="U301" s="140" t="e">
        <f>'Saraksts 1-568'!#REF!</f>
        <v>#REF!</v>
      </c>
      <c r="V301" s="142" t="e">
        <f>'Saraksts 1-568'!#REF!</f>
        <v>#REF!</v>
      </c>
      <c r="W301" s="109" t="e">
        <f>'Saraksts 1-568'!#REF!</f>
        <v>#REF!</v>
      </c>
      <c r="X301" s="109" t="e">
        <f>'Saraksts 1-568'!#REF!</f>
        <v>#REF!</v>
      </c>
      <c r="Y301" s="109" t="e">
        <f>'Saraksts 1-568'!#REF!</f>
        <v>#REF!</v>
      </c>
      <c r="Z301" s="109" t="e">
        <f>'Saraksts 1-568'!#REF!</f>
        <v>#REF!</v>
      </c>
      <c r="AA301" s="109" t="e">
        <f>'Saraksts 1-568'!#REF!</f>
        <v>#REF!</v>
      </c>
      <c r="AB301" s="109" t="e">
        <f>'Saraksts 1-568'!#REF!</f>
        <v>#REF!</v>
      </c>
    </row>
    <row r="302" spans="1:28" s="6" customFormat="1">
      <c r="A302" s="9">
        <v>300</v>
      </c>
      <c r="B302" s="9" t="s">
        <v>475</v>
      </c>
      <c r="C302" s="10" t="s">
        <v>476</v>
      </c>
      <c r="D302" s="10" t="s">
        <v>227</v>
      </c>
      <c r="E302" s="140">
        <f>'Saraksts 1-568'!F282</f>
        <v>0</v>
      </c>
      <c r="F302" s="109" t="e">
        <f>'Saraksts 1-568'!#REF!</f>
        <v>#REF!</v>
      </c>
      <c r="G302" s="109" t="e">
        <f>'Saraksts 1-568'!#REF!</f>
        <v>#REF!</v>
      </c>
      <c r="H302" s="109" t="e">
        <f>'Saraksts 1-568'!#REF!</f>
        <v>#REF!</v>
      </c>
      <c r="I302" s="139" t="e">
        <f>'Saraksts 1-568'!#REF!</f>
        <v>#REF!</v>
      </c>
      <c r="J302" s="109" t="e">
        <f>'Saraksts 1-568'!#REF!</f>
        <v>#REF!</v>
      </c>
      <c r="K302" s="109" t="e">
        <f>'Saraksts 1-568'!#REF!</f>
        <v>#REF!</v>
      </c>
      <c r="L302" s="140" t="e">
        <f>'Saraksts 1-568'!#REF!</f>
        <v>#REF!</v>
      </c>
      <c r="M302" s="141" t="e">
        <f>'Saraksts 1-568'!#REF!</f>
        <v>#REF!</v>
      </c>
      <c r="N302" s="109" t="e">
        <f>'Saraksts 1-568'!#REF!</f>
        <v>#REF!</v>
      </c>
      <c r="O302" s="142" t="e">
        <f>'Saraksts 1-568'!#REF!</f>
        <v>#REF!</v>
      </c>
      <c r="P302" s="109" t="e">
        <f>'Saraksts 1-568'!#REF!</f>
        <v>#REF!</v>
      </c>
      <c r="Q302" s="140" t="e">
        <f>'Saraksts 1-568'!#REF!</f>
        <v>#REF!</v>
      </c>
      <c r="R302" s="109" t="e">
        <f>'Saraksts 1-568'!#REF!</f>
        <v>#REF!</v>
      </c>
      <c r="S302" s="140" t="e">
        <f>'Saraksts 1-568'!#REF!</f>
        <v>#REF!</v>
      </c>
      <c r="T302" s="143" t="e">
        <f>'Saraksts 1-568'!#REF!</f>
        <v>#REF!</v>
      </c>
      <c r="U302" s="140" t="e">
        <f>'Saraksts 1-568'!#REF!</f>
        <v>#REF!</v>
      </c>
      <c r="V302" s="142" t="e">
        <f>'Saraksts 1-568'!#REF!</f>
        <v>#REF!</v>
      </c>
      <c r="W302" s="109" t="e">
        <f>'Saraksts 1-568'!#REF!</f>
        <v>#REF!</v>
      </c>
      <c r="X302" s="109" t="e">
        <f>'Saraksts 1-568'!#REF!</f>
        <v>#REF!</v>
      </c>
      <c r="Y302" s="109" t="e">
        <f>'Saraksts 1-568'!#REF!</f>
        <v>#REF!</v>
      </c>
      <c r="Z302" s="109" t="e">
        <f>'Saraksts 1-568'!#REF!</f>
        <v>#REF!</v>
      </c>
      <c r="AA302" s="109" t="e">
        <f>'Saraksts 1-568'!#REF!</f>
        <v>#REF!</v>
      </c>
      <c r="AB302" s="109" t="e">
        <f>'Saraksts 1-568'!#REF!</f>
        <v>#REF!</v>
      </c>
    </row>
    <row r="303" spans="1:28" s="6" customFormat="1" ht="25.5">
      <c r="A303" s="9">
        <v>301</v>
      </c>
      <c r="B303" s="9" t="s">
        <v>477</v>
      </c>
      <c r="C303" s="10" t="s">
        <v>478</v>
      </c>
      <c r="D303" s="10" t="s">
        <v>227</v>
      </c>
      <c r="E303" s="140">
        <f>'Saraksts 1-568'!F283</f>
        <v>0</v>
      </c>
      <c r="F303" s="109" t="e">
        <f>'Saraksts 1-568'!#REF!</f>
        <v>#REF!</v>
      </c>
      <c r="G303" s="109" t="e">
        <f>'Saraksts 1-568'!#REF!</f>
        <v>#REF!</v>
      </c>
      <c r="H303" s="109" t="e">
        <f>'Saraksts 1-568'!#REF!</f>
        <v>#REF!</v>
      </c>
      <c r="I303" s="139" t="e">
        <f>'Saraksts 1-568'!#REF!</f>
        <v>#REF!</v>
      </c>
      <c r="J303" s="109" t="e">
        <f>'Saraksts 1-568'!#REF!</f>
        <v>#REF!</v>
      </c>
      <c r="K303" s="109" t="e">
        <f>'Saraksts 1-568'!#REF!</f>
        <v>#REF!</v>
      </c>
      <c r="L303" s="140" t="e">
        <f>'Saraksts 1-568'!#REF!</f>
        <v>#REF!</v>
      </c>
      <c r="M303" s="141" t="e">
        <f>'Saraksts 1-568'!#REF!</f>
        <v>#REF!</v>
      </c>
      <c r="N303" s="109" t="e">
        <f>'Saraksts 1-568'!#REF!</f>
        <v>#REF!</v>
      </c>
      <c r="O303" s="142" t="e">
        <f>'Saraksts 1-568'!#REF!</f>
        <v>#REF!</v>
      </c>
      <c r="P303" s="109" t="e">
        <f>'Saraksts 1-568'!#REF!</f>
        <v>#REF!</v>
      </c>
      <c r="Q303" s="140" t="e">
        <f>'Saraksts 1-568'!#REF!</f>
        <v>#REF!</v>
      </c>
      <c r="R303" s="109" t="e">
        <f>'Saraksts 1-568'!#REF!</f>
        <v>#REF!</v>
      </c>
      <c r="S303" s="140" t="e">
        <f>'Saraksts 1-568'!#REF!</f>
        <v>#REF!</v>
      </c>
      <c r="T303" s="143" t="e">
        <f>'Saraksts 1-568'!#REF!</f>
        <v>#REF!</v>
      </c>
      <c r="U303" s="140" t="e">
        <f>'Saraksts 1-568'!#REF!</f>
        <v>#REF!</v>
      </c>
      <c r="V303" s="142" t="e">
        <f>'Saraksts 1-568'!#REF!</f>
        <v>#REF!</v>
      </c>
      <c r="W303" s="109" t="e">
        <f>'Saraksts 1-568'!#REF!</f>
        <v>#REF!</v>
      </c>
      <c r="X303" s="109" t="e">
        <f>'Saraksts 1-568'!#REF!</f>
        <v>#REF!</v>
      </c>
      <c r="Y303" s="109" t="e">
        <f>'Saraksts 1-568'!#REF!</f>
        <v>#REF!</v>
      </c>
      <c r="Z303" s="109" t="e">
        <f>'Saraksts 1-568'!#REF!</f>
        <v>#REF!</v>
      </c>
      <c r="AA303" s="109" t="e">
        <f>'Saraksts 1-568'!#REF!</f>
        <v>#REF!</v>
      </c>
      <c r="AB303" s="109" t="e">
        <f>'Saraksts 1-568'!#REF!</f>
        <v>#REF!</v>
      </c>
    </row>
    <row r="304" spans="1:28" s="6" customFormat="1" ht="25.5">
      <c r="A304" s="9">
        <v>302</v>
      </c>
      <c r="B304" s="9" t="s">
        <v>479</v>
      </c>
      <c r="C304" s="10" t="s">
        <v>480</v>
      </c>
      <c r="D304" s="10" t="s">
        <v>227</v>
      </c>
      <c r="E304" s="140">
        <f>'Saraksts 1-568'!F284</f>
        <v>0</v>
      </c>
      <c r="F304" s="109" t="e">
        <f>'Saraksts 1-568'!#REF!</f>
        <v>#REF!</v>
      </c>
      <c r="G304" s="109" t="e">
        <f>'Saraksts 1-568'!#REF!</f>
        <v>#REF!</v>
      </c>
      <c r="H304" s="109" t="e">
        <f>'Saraksts 1-568'!#REF!</f>
        <v>#REF!</v>
      </c>
      <c r="I304" s="139" t="e">
        <f>'Saraksts 1-568'!#REF!</f>
        <v>#REF!</v>
      </c>
      <c r="J304" s="109" t="e">
        <f>'Saraksts 1-568'!#REF!</f>
        <v>#REF!</v>
      </c>
      <c r="K304" s="109" t="e">
        <f>'Saraksts 1-568'!#REF!</f>
        <v>#REF!</v>
      </c>
      <c r="L304" s="140" t="e">
        <f>'Saraksts 1-568'!#REF!</f>
        <v>#REF!</v>
      </c>
      <c r="M304" s="141" t="e">
        <f>'Saraksts 1-568'!#REF!</f>
        <v>#REF!</v>
      </c>
      <c r="N304" s="109" t="e">
        <f>'Saraksts 1-568'!#REF!</f>
        <v>#REF!</v>
      </c>
      <c r="O304" s="142" t="e">
        <f>'Saraksts 1-568'!#REF!</f>
        <v>#REF!</v>
      </c>
      <c r="P304" s="109" t="e">
        <f>'Saraksts 1-568'!#REF!</f>
        <v>#REF!</v>
      </c>
      <c r="Q304" s="140" t="e">
        <f>'Saraksts 1-568'!#REF!</f>
        <v>#REF!</v>
      </c>
      <c r="R304" s="109" t="e">
        <f>'Saraksts 1-568'!#REF!</f>
        <v>#REF!</v>
      </c>
      <c r="S304" s="140" t="e">
        <f>'Saraksts 1-568'!#REF!</f>
        <v>#REF!</v>
      </c>
      <c r="T304" s="143" t="e">
        <f>'Saraksts 1-568'!#REF!</f>
        <v>#REF!</v>
      </c>
      <c r="U304" s="140" t="e">
        <f>'Saraksts 1-568'!#REF!</f>
        <v>#REF!</v>
      </c>
      <c r="V304" s="142" t="e">
        <f>'Saraksts 1-568'!#REF!</f>
        <v>#REF!</v>
      </c>
      <c r="W304" s="109" t="e">
        <f>'Saraksts 1-568'!#REF!</f>
        <v>#REF!</v>
      </c>
      <c r="X304" s="109" t="e">
        <f>'Saraksts 1-568'!#REF!</f>
        <v>#REF!</v>
      </c>
      <c r="Y304" s="109" t="e">
        <f>'Saraksts 1-568'!#REF!</f>
        <v>#REF!</v>
      </c>
      <c r="Z304" s="109" t="e">
        <f>'Saraksts 1-568'!#REF!</f>
        <v>#REF!</v>
      </c>
      <c r="AA304" s="109" t="e">
        <f>'Saraksts 1-568'!#REF!</f>
        <v>#REF!</v>
      </c>
      <c r="AB304" s="109" t="e">
        <f>'Saraksts 1-568'!#REF!</f>
        <v>#REF!</v>
      </c>
    </row>
    <row r="305" spans="1:28" s="6" customFormat="1" ht="25.5">
      <c r="A305" s="9">
        <v>303</v>
      </c>
      <c r="B305" s="9" t="s">
        <v>481</v>
      </c>
      <c r="C305" s="10" t="s">
        <v>482</v>
      </c>
      <c r="D305" s="10" t="s">
        <v>227</v>
      </c>
      <c r="E305" s="140">
        <f>'Saraksts 1-568'!F285</f>
        <v>0</v>
      </c>
      <c r="F305" s="109" t="e">
        <f>'Saraksts 1-568'!#REF!</f>
        <v>#REF!</v>
      </c>
      <c r="G305" s="109" t="e">
        <f>'Saraksts 1-568'!#REF!</f>
        <v>#REF!</v>
      </c>
      <c r="H305" s="109" t="e">
        <f>'Saraksts 1-568'!#REF!</f>
        <v>#REF!</v>
      </c>
      <c r="I305" s="139" t="e">
        <f>'Saraksts 1-568'!#REF!</f>
        <v>#REF!</v>
      </c>
      <c r="J305" s="109" t="e">
        <f>'Saraksts 1-568'!#REF!</f>
        <v>#REF!</v>
      </c>
      <c r="K305" s="109" t="e">
        <f>'Saraksts 1-568'!#REF!</f>
        <v>#REF!</v>
      </c>
      <c r="L305" s="140" t="e">
        <f>'Saraksts 1-568'!#REF!</f>
        <v>#REF!</v>
      </c>
      <c r="M305" s="141" t="e">
        <f>'Saraksts 1-568'!#REF!</f>
        <v>#REF!</v>
      </c>
      <c r="N305" s="109" t="e">
        <f>'Saraksts 1-568'!#REF!</f>
        <v>#REF!</v>
      </c>
      <c r="O305" s="142" t="e">
        <f>'Saraksts 1-568'!#REF!</f>
        <v>#REF!</v>
      </c>
      <c r="P305" s="109" t="e">
        <f>'Saraksts 1-568'!#REF!</f>
        <v>#REF!</v>
      </c>
      <c r="Q305" s="140" t="e">
        <f>'Saraksts 1-568'!#REF!</f>
        <v>#REF!</v>
      </c>
      <c r="R305" s="109" t="e">
        <f>'Saraksts 1-568'!#REF!</f>
        <v>#REF!</v>
      </c>
      <c r="S305" s="140" t="e">
        <f>'Saraksts 1-568'!#REF!</f>
        <v>#REF!</v>
      </c>
      <c r="T305" s="143" t="e">
        <f>'Saraksts 1-568'!#REF!</f>
        <v>#REF!</v>
      </c>
      <c r="U305" s="140" t="e">
        <f>'Saraksts 1-568'!#REF!</f>
        <v>#REF!</v>
      </c>
      <c r="V305" s="142" t="e">
        <f>'Saraksts 1-568'!#REF!</f>
        <v>#REF!</v>
      </c>
      <c r="W305" s="109" t="e">
        <f>'Saraksts 1-568'!#REF!</f>
        <v>#REF!</v>
      </c>
      <c r="X305" s="109" t="e">
        <f>'Saraksts 1-568'!#REF!</f>
        <v>#REF!</v>
      </c>
      <c r="Y305" s="109" t="e">
        <f>'Saraksts 1-568'!#REF!</f>
        <v>#REF!</v>
      </c>
      <c r="Z305" s="109" t="e">
        <f>'Saraksts 1-568'!#REF!</f>
        <v>#REF!</v>
      </c>
      <c r="AA305" s="109" t="e">
        <f>'Saraksts 1-568'!#REF!</f>
        <v>#REF!</v>
      </c>
      <c r="AB305" s="109" t="e">
        <f>'Saraksts 1-568'!#REF!</f>
        <v>#REF!</v>
      </c>
    </row>
    <row r="306" spans="1:28" s="6" customFormat="1" ht="25.5">
      <c r="A306" s="9">
        <v>304</v>
      </c>
      <c r="B306" s="9" t="s">
        <v>483</v>
      </c>
      <c r="C306" s="10" t="s">
        <v>484</v>
      </c>
      <c r="D306" s="10" t="s">
        <v>227</v>
      </c>
      <c r="E306" s="140">
        <f>'Saraksts 1-568'!F286</f>
        <v>0</v>
      </c>
      <c r="F306" s="109" t="e">
        <f>'Saraksts 1-568'!#REF!</f>
        <v>#REF!</v>
      </c>
      <c r="G306" s="109" t="e">
        <f>'Saraksts 1-568'!#REF!</f>
        <v>#REF!</v>
      </c>
      <c r="H306" s="109" t="e">
        <f>'Saraksts 1-568'!#REF!</f>
        <v>#REF!</v>
      </c>
      <c r="I306" s="139" t="e">
        <f>'Saraksts 1-568'!#REF!</f>
        <v>#REF!</v>
      </c>
      <c r="J306" s="109" t="e">
        <f>'Saraksts 1-568'!#REF!</f>
        <v>#REF!</v>
      </c>
      <c r="K306" s="109" t="e">
        <f>'Saraksts 1-568'!#REF!</f>
        <v>#REF!</v>
      </c>
      <c r="L306" s="140" t="e">
        <f>'Saraksts 1-568'!#REF!</f>
        <v>#REF!</v>
      </c>
      <c r="M306" s="141" t="e">
        <f>'Saraksts 1-568'!#REF!</f>
        <v>#REF!</v>
      </c>
      <c r="N306" s="109" t="e">
        <f>'Saraksts 1-568'!#REF!</f>
        <v>#REF!</v>
      </c>
      <c r="O306" s="142" t="e">
        <f>'Saraksts 1-568'!#REF!</f>
        <v>#REF!</v>
      </c>
      <c r="P306" s="109" t="e">
        <f>'Saraksts 1-568'!#REF!</f>
        <v>#REF!</v>
      </c>
      <c r="Q306" s="140" t="e">
        <f>'Saraksts 1-568'!#REF!</f>
        <v>#REF!</v>
      </c>
      <c r="R306" s="109" t="e">
        <f>'Saraksts 1-568'!#REF!</f>
        <v>#REF!</v>
      </c>
      <c r="S306" s="140" t="e">
        <f>'Saraksts 1-568'!#REF!</f>
        <v>#REF!</v>
      </c>
      <c r="T306" s="143" t="e">
        <f>'Saraksts 1-568'!#REF!</f>
        <v>#REF!</v>
      </c>
      <c r="U306" s="140" t="e">
        <f>'Saraksts 1-568'!#REF!</f>
        <v>#REF!</v>
      </c>
      <c r="V306" s="142" t="e">
        <f>'Saraksts 1-568'!#REF!</f>
        <v>#REF!</v>
      </c>
      <c r="W306" s="109" t="e">
        <f>'Saraksts 1-568'!#REF!</f>
        <v>#REF!</v>
      </c>
      <c r="X306" s="109" t="e">
        <f>'Saraksts 1-568'!#REF!</f>
        <v>#REF!</v>
      </c>
      <c r="Y306" s="109" t="e">
        <f>'Saraksts 1-568'!#REF!</f>
        <v>#REF!</v>
      </c>
      <c r="Z306" s="109" t="e">
        <f>'Saraksts 1-568'!#REF!</f>
        <v>#REF!</v>
      </c>
      <c r="AA306" s="109" t="e">
        <f>'Saraksts 1-568'!#REF!</f>
        <v>#REF!</v>
      </c>
      <c r="AB306" s="109" t="e">
        <f>'Saraksts 1-568'!#REF!</f>
        <v>#REF!</v>
      </c>
    </row>
    <row r="307" spans="1:28" s="6" customFormat="1" ht="25.5">
      <c r="A307" s="9">
        <v>305</v>
      </c>
      <c r="B307" s="9" t="s">
        <v>485</v>
      </c>
      <c r="C307" s="10" t="s">
        <v>486</v>
      </c>
      <c r="D307" s="10" t="s">
        <v>227</v>
      </c>
      <c r="E307" s="140">
        <f>'Saraksts 1-568'!F287</f>
        <v>0</v>
      </c>
      <c r="F307" s="109" t="e">
        <f>'Saraksts 1-568'!#REF!</f>
        <v>#REF!</v>
      </c>
      <c r="G307" s="109" t="e">
        <f>'Saraksts 1-568'!#REF!</f>
        <v>#REF!</v>
      </c>
      <c r="H307" s="109" t="e">
        <f>'Saraksts 1-568'!#REF!</f>
        <v>#REF!</v>
      </c>
      <c r="I307" s="139" t="e">
        <f>'Saraksts 1-568'!#REF!</f>
        <v>#REF!</v>
      </c>
      <c r="J307" s="109" t="e">
        <f>'Saraksts 1-568'!#REF!</f>
        <v>#REF!</v>
      </c>
      <c r="K307" s="109" t="e">
        <f>'Saraksts 1-568'!#REF!</f>
        <v>#REF!</v>
      </c>
      <c r="L307" s="140" t="e">
        <f>'Saraksts 1-568'!#REF!</f>
        <v>#REF!</v>
      </c>
      <c r="M307" s="141" t="e">
        <f>'Saraksts 1-568'!#REF!</f>
        <v>#REF!</v>
      </c>
      <c r="N307" s="109" t="e">
        <f>'Saraksts 1-568'!#REF!</f>
        <v>#REF!</v>
      </c>
      <c r="O307" s="142" t="e">
        <f>'Saraksts 1-568'!#REF!</f>
        <v>#REF!</v>
      </c>
      <c r="P307" s="109" t="e">
        <f>'Saraksts 1-568'!#REF!</f>
        <v>#REF!</v>
      </c>
      <c r="Q307" s="140" t="e">
        <f>'Saraksts 1-568'!#REF!</f>
        <v>#REF!</v>
      </c>
      <c r="R307" s="109" t="e">
        <f>'Saraksts 1-568'!#REF!</f>
        <v>#REF!</v>
      </c>
      <c r="S307" s="140" t="e">
        <f>'Saraksts 1-568'!#REF!</f>
        <v>#REF!</v>
      </c>
      <c r="T307" s="143" t="e">
        <f>'Saraksts 1-568'!#REF!</f>
        <v>#REF!</v>
      </c>
      <c r="U307" s="140" t="e">
        <f>'Saraksts 1-568'!#REF!</f>
        <v>#REF!</v>
      </c>
      <c r="V307" s="142" t="e">
        <f>'Saraksts 1-568'!#REF!</f>
        <v>#REF!</v>
      </c>
      <c r="W307" s="109" t="e">
        <f>'Saraksts 1-568'!#REF!</f>
        <v>#REF!</v>
      </c>
      <c r="X307" s="109" t="e">
        <f>'Saraksts 1-568'!#REF!</f>
        <v>#REF!</v>
      </c>
      <c r="Y307" s="109" t="e">
        <f>'Saraksts 1-568'!#REF!</f>
        <v>#REF!</v>
      </c>
      <c r="Z307" s="109" t="e">
        <f>'Saraksts 1-568'!#REF!</f>
        <v>#REF!</v>
      </c>
      <c r="AA307" s="109" t="e">
        <f>'Saraksts 1-568'!#REF!</f>
        <v>#REF!</v>
      </c>
      <c r="AB307" s="109" t="e">
        <f>'Saraksts 1-568'!#REF!</f>
        <v>#REF!</v>
      </c>
    </row>
    <row r="308" spans="1:28" s="6" customFormat="1" ht="25.5">
      <c r="A308" s="9">
        <v>306</v>
      </c>
      <c r="B308" s="9" t="s">
        <v>487</v>
      </c>
      <c r="C308" s="10" t="s">
        <v>488</v>
      </c>
      <c r="D308" s="10" t="s">
        <v>227</v>
      </c>
      <c r="E308" s="140">
        <f>'Saraksts 1-568'!F288</f>
        <v>0</v>
      </c>
      <c r="F308" s="109" t="e">
        <f>'Saraksts 1-568'!#REF!</f>
        <v>#REF!</v>
      </c>
      <c r="G308" s="109" t="e">
        <f>'Saraksts 1-568'!#REF!</f>
        <v>#REF!</v>
      </c>
      <c r="H308" s="109" t="e">
        <f>'Saraksts 1-568'!#REF!</f>
        <v>#REF!</v>
      </c>
      <c r="I308" s="139" t="e">
        <f>'Saraksts 1-568'!#REF!</f>
        <v>#REF!</v>
      </c>
      <c r="J308" s="109" t="e">
        <f>'Saraksts 1-568'!#REF!</f>
        <v>#REF!</v>
      </c>
      <c r="K308" s="109" t="e">
        <f>'Saraksts 1-568'!#REF!</f>
        <v>#REF!</v>
      </c>
      <c r="L308" s="140" t="e">
        <f>'Saraksts 1-568'!#REF!</f>
        <v>#REF!</v>
      </c>
      <c r="M308" s="141" t="e">
        <f>'Saraksts 1-568'!#REF!</f>
        <v>#REF!</v>
      </c>
      <c r="N308" s="109" t="e">
        <f>'Saraksts 1-568'!#REF!</f>
        <v>#REF!</v>
      </c>
      <c r="O308" s="142" t="e">
        <f>'Saraksts 1-568'!#REF!</f>
        <v>#REF!</v>
      </c>
      <c r="P308" s="109" t="e">
        <f>'Saraksts 1-568'!#REF!</f>
        <v>#REF!</v>
      </c>
      <c r="Q308" s="140" t="e">
        <f>'Saraksts 1-568'!#REF!</f>
        <v>#REF!</v>
      </c>
      <c r="R308" s="109" t="e">
        <f>'Saraksts 1-568'!#REF!</f>
        <v>#REF!</v>
      </c>
      <c r="S308" s="140" t="e">
        <f>'Saraksts 1-568'!#REF!</f>
        <v>#REF!</v>
      </c>
      <c r="T308" s="143" t="e">
        <f>'Saraksts 1-568'!#REF!</f>
        <v>#REF!</v>
      </c>
      <c r="U308" s="140" t="e">
        <f>'Saraksts 1-568'!#REF!</f>
        <v>#REF!</v>
      </c>
      <c r="V308" s="142" t="e">
        <f>'Saraksts 1-568'!#REF!</f>
        <v>#REF!</v>
      </c>
      <c r="W308" s="109" t="e">
        <f>'Saraksts 1-568'!#REF!</f>
        <v>#REF!</v>
      </c>
      <c r="X308" s="109" t="e">
        <f>'Saraksts 1-568'!#REF!</f>
        <v>#REF!</v>
      </c>
      <c r="Y308" s="109" t="e">
        <f>'Saraksts 1-568'!#REF!</f>
        <v>#REF!</v>
      </c>
      <c r="Z308" s="109" t="e">
        <f>'Saraksts 1-568'!#REF!</f>
        <v>#REF!</v>
      </c>
      <c r="AA308" s="109" t="e">
        <f>'Saraksts 1-568'!#REF!</f>
        <v>#REF!</v>
      </c>
      <c r="AB308" s="109" t="e">
        <f>'Saraksts 1-568'!#REF!</f>
        <v>#REF!</v>
      </c>
    </row>
    <row r="309" spans="1:28" s="6" customFormat="1" ht="25.5">
      <c r="A309" s="9">
        <v>307</v>
      </c>
      <c r="B309" s="9" t="s">
        <v>487</v>
      </c>
      <c r="C309" s="10" t="s">
        <v>489</v>
      </c>
      <c r="D309" s="10" t="s">
        <v>227</v>
      </c>
      <c r="E309" s="140">
        <f>'Saraksts 1-568'!F289</f>
        <v>0</v>
      </c>
      <c r="F309" s="109" t="e">
        <f>'Saraksts 1-568'!#REF!</f>
        <v>#REF!</v>
      </c>
      <c r="G309" s="109" t="e">
        <f>'Saraksts 1-568'!#REF!</f>
        <v>#REF!</v>
      </c>
      <c r="H309" s="109" t="e">
        <f>'Saraksts 1-568'!#REF!</f>
        <v>#REF!</v>
      </c>
      <c r="I309" s="139" t="e">
        <f>'Saraksts 1-568'!#REF!</f>
        <v>#REF!</v>
      </c>
      <c r="J309" s="109" t="e">
        <f>'Saraksts 1-568'!#REF!</f>
        <v>#REF!</v>
      </c>
      <c r="K309" s="109" t="e">
        <f>'Saraksts 1-568'!#REF!</f>
        <v>#REF!</v>
      </c>
      <c r="L309" s="140" t="e">
        <f>'Saraksts 1-568'!#REF!</f>
        <v>#REF!</v>
      </c>
      <c r="M309" s="141" t="e">
        <f>'Saraksts 1-568'!#REF!</f>
        <v>#REF!</v>
      </c>
      <c r="N309" s="109" t="e">
        <f>'Saraksts 1-568'!#REF!</f>
        <v>#REF!</v>
      </c>
      <c r="O309" s="142" t="e">
        <f>'Saraksts 1-568'!#REF!</f>
        <v>#REF!</v>
      </c>
      <c r="P309" s="109" t="e">
        <f>'Saraksts 1-568'!#REF!</f>
        <v>#REF!</v>
      </c>
      <c r="Q309" s="140" t="e">
        <f>'Saraksts 1-568'!#REF!</f>
        <v>#REF!</v>
      </c>
      <c r="R309" s="109" t="e">
        <f>'Saraksts 1-568'!#REF!</f>
        <v>#REF!</v>
      </c>
      <c r="S309" s="140" t="e">
        <f>'Saraksts 1-568'!#REF!</f>
        <v>#REF!</v>
      </c>
      <c r="T309" s="143" t="e">
        <f>'Saraksts 1-568'!#REF!</f>
        <v>#REF!</v>
      </c>
      <c r="U309" s="140" t="e">
        <f>'Saraksts 1-568'!#REF!</f>
        <v>#REF!</v>
      </c>
      <c r="V309" s="142" t="e">
        <f>'Saraksts 1-568'!#REF!</f>
        <v>#REF!</v>
      </c>
      <c r="W309" s="109" t="e">
        <f>'Saraksts 1-568'!#REF!</f>
        <v>#REF!</v>
      </c>
      <c r="X309" s="109" t="e">
        <f>'Saraksts 1-568'!#REF!</f>
        <v>#REF!</v>
      </c>
      <c r="Y309" s="109" t="e">
        <f>'Saraksts 1-568'!#REF!</f>
        <v>#REF!</v>
      </c>
      <c r="Z309" s="109" t="e">
        <f>'Saraksts 1-568'!#REF!</f>
        <v>#REF!</v>
      </c>
      <c r="AA309" s="109" t="e">
        <f>'Saraksts 1-568'!#REF!</f>
        <v>#REF!</v>
      </c>
      <c r="AB309" s="109" t="e">
        <f>'Saraksts 1-568'!#REF!</f>
        <v>#REF!</v>
      </c>
    </row>
    <row r="310" spans="1:28" s="6" customFormat="1">
      <c r="A310" s="9">
        <v>308</v>
      </c>
      <c r="B310" s="9" t="s">
        <v>490</v>
      </c>
      <c r="C310" s="10" t="s">
        <v>491</v>
      </c>
      <c r="D310" s="10" t="s">
        <v>227</v>
      </c>
      <c r="E310" s="140">
        <f>'Saraksts 1-568'!F290</f>
        <v>0</v>
      </c>
      <c r="F310" s="109" t="e">
        <f>'Saraksts 1-568'!#REF!</f>
        <v>#REF!</v>
      </c>
      <c r="G310" s="109" t="e">
        <f>'Saraksts 1-568'!#REF!</f>
        <v>#REF!</v>
      </c>
      <c r="H310" s="109" t="e">
        <f>'Saraksts 1-568'!#REF!</f>
        <v>#REF!</v>
      </c>
      <c r="I310" s="139" t="e">
        <f>'Saraksts 1-568'!#REF!</f>
        <v>#REF!</v>
      </c>
      <c r="J310" s="109" t="e">
        <f>'Saraksts 1-568'!#REF!</f>
        <v>#REF!</v>
      </c>
      <c r="K310" s="109" t="e">
        <f>'Saraksts 1-568'!#REF!</f>
        <v>#REF!</v>
      </c>
      <c r="L310" s="140" t="e">
        <f>'Saraksts 1-568'!#REF!</f>
        <v>#REF!</v>
      </c>
      <c r="M310" s="141" t="e">
        <f>'Saraksts 1-568'!#REF!</f>
        <v>#REF!</v>
      </c>
      <c r="N310" s="109" t="e">
        <f>'Saraksts 1-568'!#REF!</f>
        <v>#REF!</v>
      </c>
      <c r="O310" s="142" t="e">
        <f>'Saraksts 1-568'!#REF!</f>
        <v>#REF!</v>
      </c>
      <c r="P310" s="109" t="e">
        <f>'Saraksts 1-568'!#REF!</f>
        <v>#REF!</v>
      </c>
      <c r="Q310" s="140" t="e">
        <f>'Saraksts 1-568'!#REF!</f>
        <v>#REF!</v>
      </c>
      <c r="R310" s="109" t="e">
        <f>'Saraksts 1-568'!#REF!</f>
        <v>#REF!</v>
      </c>
      <c r="S310" s="140" t="e">
        <f>'Saraksts 1-568'!#REF!</f>
        <v>#REF!</v>
      </c>
      <c r="T310" s="143" t="e">
        <f>'Saraksts 1-568'!#REF!</f>
        <v>#REF!</v>
      </c>
      <c r="U310" s="140" t="e">
        <f>'Saraksts 1-568'!#REF!</f>
        <v>#REF!</v>
      </c>
      <c r="V310" s="142" t="e">
        <f>'Saraksts 1-568'!#REF!</f>
        <v>#REF!</v>
      </c>
      <c r="W310" s="109" t="e">
        <f>'Saraksts 1-568'!#REF!</f>
        <v>#REF!</v>
      </c>
      <c r="X310" s="109" t="e">
        <f>'Saraksts 1-568'!#REF!</f>
        <v>#REF!</v>
      </c>
      <c r="Y310" s="109" t="e">
        <f>'Saraksts 1-568'!#REF!</f>
        <v>#REF!</v>
      </c>
      <c r="Z310" s="109" t="e">
        <f>'Saraksts 1-568'!#REF!</f>
        <v>#REF!</v>
      </c>
      <c r="AA310" s="109" t="e">
        <f>'Saraksts 1-568'!#REF!</f>
        <v>#REF!</v>
      </c>
      <c r="AB310" s="109" t="e">
        <f>'Saraksts 1-568'!#REF!</f>
        <v>#REF!</v>
      </c>
    </row>
    <row r="311" spans="1:28" s="6" customFormat="1">
      <c r="A311" s="9">
        <v>309</v>
      </c>
      <c r="B311" s="9" t="s">
        <v>492</v>
      </c>
      <c r="C311" s="10" t="s">
        <v>493</v>
      </c>
      <c r="D311" s="10" t="s">
        <v>227</v>
      </c>
      <c r="E311" s="140">
        <f>'Saraksts 1-568'!F291</f>
        <v>0</v>
      </c>
      <c r="F311" s="109" t="e">
        <f>'Saraksts 1-568'!#REF!</f>
        <v>#REF!</v>
      </c>
      <c r="G311" s="109" t="e">
        <f>'Saraksts 1-568'!#REF!</f>
        <v>#REF!</v>
      </c>
      <c r="H311" s="109" t="e">
        <f>'Saraksts 1-568'!#REF!</f>
        <v>#REF!</v>
      </c>
      <c r="I311" s="139" t="e">
        <f>'Saraksts 1-568'!#REF!</f>
        <v>#REF!</v>
      </c>
      <c r="J311" s="109" t="e">
        <f>'Saraksts 1-568'!#REF!</f>
        <v>#REF!</v>
      </c>
      <c r="K311" s="109" t="e">
        <f>'Saraksts 1-568'!#REF!</f>
        <v>#REF!</v>
      </c>
      <c r="L311" s="140" t="e">
        <f>'Saraksts 1-568'!#REF!</f>
        <v>#REF!</v>
      </c>
      <c r="M311" s="141" t="e">
        <f>'Saraksts 1-568'!#REF!</f>
        <v>#REF!</v>
      </c>
      <c r="N311" s="109" t="e">
        <f>'Saraksts 1-568'!#REF!</f>
        <v>#REF!</v>
      </c>
      <c r="O311" s="142" t="e">
        <f>'Saraksts 1-568'!#REF!</f>
        <v>#REF!</v>
      </c>
      <c r="P311" s="109" t="e">
        <f>'Saraksts 1-568'!#REF!</f>
        <v>#REF!</v>
      </c>
      <c r="Q311" s="140" t="e">
        <f>'Saraksts 1-568'!#REF!</f>
        <v>#REF!</v>
      </c>
      <c r="R311" s="109" t="e">
        <f>'Saraksts 1-568'!#REF!</f>
        <v>#REF!</v>
      </c>
      <c r="S311" s="140" t="e">
        <f>'Saraksts 1-568'!#REF!</f>
        <v>#REF!</v>
      </c>
      <c r="T311" s="143" t="e">
        <f>'Saraksts 1-568'!#REF!</f>
        <v>#REF!</v>
      </c>
      <c r="U311" s="140" t="e">
        <f>'Saraksts 1-568'!#REF!</f>
        <v>#REF!</v>
      </c>
      <c r="V311" s="142" t="e">
        <f>'Saraksts 1-568'!#REF!</f>
        <v>#REF!</v>
      </c>
      <c r="W311" s="109" t="e">
        <f>'Saraksts 1-568'!#REF!</f>
        <v>#REF!</v>
      </c>
      <c r="X311" s="109" t="e">
        <f>'Saraksts 1-568'!#REF!</f>
        <v>#REF!</v>
      </c>
      <c r="Y311" s="109" t="e">
        <f>'Saraksts 1-568'!#REF!</f>
        <v>#REF!</v>
      </c>
      <c r="Z311" s="109" t="e">
        <f>'Saraksts 1-568'!#REF!</f>
        <v>#REF!</v>
      </c>
      <c r="AA311" s="109" t="e">
        <f>'Saraksts 1-568'!#REF!</f>
        <v>#REF!</v>
      </c>
      <c r="AB311" s="109" t="e">
        <f>'Saraksts 1-568'!#REF!</f>
        <v>#REF!</v>
      </c>
    </row>
    <row r="312" spans="1:28" s="6" customFormat="1">
      <c r="A312" s="9">
        <v>310</v>
      </c>
      <c r="B312" s="9" t="s">
        <v>492</v>
      </c>
      <c r="C312" s="10" t="s">
        <v>494</v>
      </c>
      <c r="D312" s="10" t="s">
        <v>227</v>
      </c>
      <c r="E312" s="140">
        <f>'Saraksts 1-568'!F292</f>
        <v>0</v>
      </c>
      <c r="F312" s="109" t="e">
        <f>'Saraksts 1-568'!#REF!</f>
        <v>#REF!</v>
      </c>
      <c r="G312" s="109" t="e">
        <f>'Saraksts 1-568'!#REF!</f>
        <v>#REF!</v>
      </c>
      <c r="H312" s="109" t="e">
        <f>'Saraksts 1-568'!#REF!</f>
        <v>#REF!</v>
      </c>
      <c r="I312" s="139" t="e">
        <f>'Saraksts 1-568'!#REF!</f>
        <v>#REF!</v>
      </c>
      <c r="J312" s="109" t="e">
        <f>'Saraksts 1-568'!#REF!</f>
        <v>#REF!</v>
      </c>
      <c r="K312" s="109" t="e">
        <f>'Saraksts 1-568'!#REF!</f>
        <v>#REF!</v>
      </c>
      <c r="L312" s="140" t="e">
        <f>'Saraksts 1-568'!#REF!</f>
        <v>#REF!</v>
      </c>
      <c r="M312" s="141" t="e">
        <f>'Saraksts 1-568'!#REF!</f>
        <v>#REF!</v>
      </c>
      <c r="N312" s="109" t="e">
        <f>'Saraksts 1-568'!#REF!</f>
        <v>#REF!</v>
      </c>
      <c r="O312" s="142" t="e">
        <f>'Saraksts 1-568'!#REF!</f>
        <v>#REF!</v>
      </c>
      <c r="P312" s="109" t="e">
        <f>'Saraksts 1-568'!#REF!</f>
        <v>#REF!</v>
      </c>
      <c r="Q312" s="140" t="e">
        <f>'Saraksts 1-568'!#REF!</f>
        <v>#REF!</v>
      </c>
      <c r="R312" s="109" t="e">
        <f>'Saraksts 1-568'!#REF!</f>
        <v>#REF!</v>
      </c>
      <c r="S312" s="140" t="e">
        <f>'Saraksts 1-568'!#REF!</f>
        <v>#REF!</v>
      </c>
      <c r="T312" s="143" t="e">
        <f>'Saraksts 1-568'!#REF!</f>
        <v>#REF!</v>
      </c>
      <c r="U312" s="140" t="e">
        <f>'Saraksts 1-568'!#REF!</f>
        <v>#REF!</v>
      </c>
      <c r="V312" s="142" t="e">
        <f>'Saraksts 1-568'!#REF!</f>
        <v>#REF!</v>
      </c>
      <c r="W312" s="109" t="e">
        <f>'Saraksts 1-568'!#REF!</f>
        <v>#REF!</v>
      </c>
      <c r="X312" s="109" t="e">
        <f>'Saraksts 1-568'!#REF!</f>
        <v>#REF!</v>
      </c>
      <c r="Y312" s="109" t="e">
        <f>'Saraksts 1-568'!#REF!</f>
        <v>#REF!</v>
      </c>
      <c r="Z312" s="109" t="e">
        <f>'Saraksts 1-568'!#REF!</f>
        <v>#REF!</v>
      </c>
      <c r="AA312" s="109" t="e">
        <f>'Saraksts 1-568'!#REF!</f>
        <v>#REF!</v>
      </c>
      <c r="AB312" s="109" t="e">
        <f>'Saraksts 1-568'!#REF!</f>
        <v>#REF!</v>
      </c>
    </row>
    <row r="313" spans="1:28" s="6" customFormat="1">
      <c r="A313" s="9">
        <v>311</v>
      </c>
      <c r="B313" s="9" t="s">
        <v>495</v>
      </c>
      <c r="C313" s="10" t="s">
        <v>496</v>
      </c>
      <c r="D313" s="10" t="s">
        <v>227</v>
      </c>
      <c r="E313" s="140">
        <f>'Saraksts 1-568'!F293</f>
        <v>0</v>
      </c>
      <c r="F313" s="109" t="e">
        <f>'Saraksts 1-568'!#REF!</f>
        <v>#REF!</v>
      </c>
      <c r="G313" s="109" t="e">
        <f>'Saraksts 1-568'!#REF!</f>
        <v>#REF!</v>
      </c>
      <c r="H313" s="109" t="e">
        <f>'Saraksts 1-568'!#REF!</f>
        <v>#REF!</v>
      </c>
      <c r="I313" s="139" t="e">
        <f>'Saraksts 1-568'!#REF!</f>
        <v>#REF!</v>
      </c>
      <c r="J313" s="109" t="e">
        <f>'Saraksts 1-568'!#REF!</f>
        <v>#REF!</v>
      </c>
      <c r="K313" s="109" t="e">
        <f>'Saraksts 1-568'!#REF!</f>
        <v>#REF!</v>
      </c>
      <c r="L313" s="140" t="e">
        <f>'Saraksts 1-568'!#REF!</f>
        <v>#REF!</v>
      </c>
      <c r="M313" s="141" t="e">
        <f>'Saraksts 1-568'!#REF!</f>
        <v>#REF!</v>
      </c>
      <c r="N313" s="109" t="e">
        <f>'Saraksts 1-568'!#REF!</f>
        <v>#REF!</v>
      </c>
      <c r="O313" s="142" t="e">
        <f>'Saraksts 1-568'!#REF!</f>
        <v>#REF!</v>
      </c>
      <c r="P313" s="109" t="e">
        <f>'Saraksts 1-568'!#REF!</f>
        <v>#REF!</v>
      </c>
      <c r="Q313" s="140" t="e">
        <f>'Saraksts 1-568'!#REF!</f>
        <v>#REF!</v>
      </c>
      <c r="R313" s="109" t="e">
        <f>'Saraksts 1-568'!#REF!</f>
        <v>#REF!</v>
      </c>
      <c r="S313" s="140" t="e">
        <f>'Saraksts 1-568'!#REF!</f>
        <v>#REF!</v>
      </c>
      <c r="T313" s="143" t="e">
        <f>'Saraksts 1-568'!#REF!</f>
        <v>#REF!</v>
      </c>
      <c r="U313" s="140" t="e">
        <f>'Saraksts 1-568'!#REF!</f>
        <v>#REF!</v>
      </c>
      <c r="V313" s="142" t="e">
        <f>'Saraksts 1-568'!#REF!</f>
        <v>#REF!</v>
      </c>
      <c r="W313" s="109" t="e">
        <f>'Saraksts 1-568'!#REF!</f>
        <v>#REF!</v>
      </c>
      <c r="X313" s="109" t="e">
        <f>'Saraksts 1-568'!#REF!</f>
        <v>#REF!</v>
      </c>
      <c r="Y313" s="109" t="e">
        <f>'Saraksts 1-568'!#REF!</f>
        <v>#REF!</v>
      </c>
      <c r="Z313" s="109" t="e">
        <f>'Saraksts 1-568'!#REF!</f>
        <v>#REF!</v>
      </c>
      <c r="AA313" s="109" t="e">
        <f>'Saraksts 1-568'!#REF!</f>
        <v>#REF!</v>
      </c>
      <c r="AB313" s="109" t="e">
        <f>'Saraksts 1-568'!#REF!</f>
        <v>#REF!</v>
      </c>
    </row>
    <row r="314" spans="1:28" s="6" customFormat="1">
      <c r="A314" s="9">
        <v>312</v>
      </c>
      <c r="B314" s="9" t="s">
        <v>495</v>
      </c>
      <c r="C314" s="10" t="s">
        <v>497</v>
      </c>
      <c r="D314" s="10" t="s">
        <v>227</v>
      </c>
      <c r="E314" s="140">
        <f>'Saraksts 1-568'!F294</f>
        <v>0</v>
      </c>
      <c r="F314" s="109" t="e">
        <f>'Saraksts 1-568'!#REF!</f>
        <v>#REF!</v>
      </c>
      <c r="G314" s="109" t="e">
        <f>'Saraksts 1-568'!#REF!</f>
        <v>#REF!</v>
      </c>
      <c r="H314" s="109" t="e">
        <f>'Saraksts 1-568'!#REF!</f>
        <v>#REF!</v>
      </c>
      <c r="I314" s="139" t="e">
        <f>'Saraksts 1-568'!#REF!</f>
        <v>#REF!</v>
      </c>
      <c r="J314" s="109" t="e">
        <f>'Saraksts 1-568'!#REF!</f>
        <v>#REF!</v>
      </c>
      <c r="K314" s="109" t="e">
        <f>'Saraksts 1-568'!#REF!</f>
        <v>#REF!</v>
      </c>
      <c r="L314" s="140" t="e">
        <f>'Saraksts 1-568'!#REF!</f>
        <v>#REF!</v>
      </c>
      <c r="M314" s="141" t="e">
        <f>'Saraksts 1-568'!#REF!</f>
        <v>#REF!</v>
      </c>
      <c r="N314" s="109" t="e">
        <f>'Saraksts 1-568'!#REF!</f>
        <v>#REF!</v>
      </c>
      <c r="O314" s="142" t="e">
        <f>'Saraksts 1-568'!#REF!</f>
        <v>#REF!</v>
      </c>
      <c r="P314" s="109" t="e">
        <f>'Saraksts 1-568'!#REF!</f>
        <v>#REF!</v>
      </c>
      <c r="Q314" s="140" t="e">
        <f>'Saraksts 1-568'!#REF!</f>
        <v>#REF!</v>
      </c>
      <c r="R314" s="109" t="e">
        <f>'Saraksts 1-568'!#REF!</f>
        <v>#REF!</v>
      </c>
      <c r="S314" s="140" t="e">
        <f>'Saraksts 1-568'!#REF!</f>
        <v>#REF!</v>
      </c>
      <c r="T314" s="143" t="e">
        <f>'Saraksts 1-568'!#REF!</f>
        <v>#REF!</v>
      </c>
      <c r="U314" s="140" t="e">
        <f>'Saraksts 1-568'!#REF!</f>
        <v>#REF!</v>
      </c>
      <c r="V314" s="142" t="e">
        <f>'Saraksts 1-568'!#REF!</f>
        <v>#REF!</v>
      </c>
      <c r="W314" s="109" t="e">
        <f>'Saraksts 1-568'!#REF!</f>
        <v>#REF!</v>
      </c>
      <c r="X314" s="109" t="e">
        <f>'Saraksts 1-568'!#REF!</f>
        <v>#REF!</v>
      </c>
      <c r="Y314" s="109" t="e">
        <f>'Saraksts 1-568'!#REF!</f>
        <v>#REF!</v>
      </c>
      <c r="Z314" s="109" t="e">
        <f>'Saraksts 1-568'!#REF!</f>
        <v>#REF!</v>
      </c>
      <c r="AA314" s="109" t="e">
        <f>'Saraksts 1-568'!#REF!</f>
        <v>#REF!</v>
      </c>
      <c r="AB314" s="109" t="e">
        <f>'Saraksts 1-568'!#REF!</f>
        <v>#REF!</v>
      </c>
    </row>
    <row r="315" spans="1:28" s="6" customFormat="1">
      <c r="A315" s="9">
        <v>313</v>
      </c>
      <c r="B315" s="9" t="s">
        <v>495</v>
      </c>
      <c r="C315" s="10" t="s">
        <v>498</v>
      </c>
      <c r="D315" s="10" t="s">
        <v>227</v>
      </c>
      <c r="E315" s="140">
        <f>'Saraksts 1-568'!F295</f>
        <v>0</v>
      </c>
      <c r="F315" s="109" t="e">
        <f>'Saraksts 1-568'!#REF!</f>
        <v>#REF!</v>
      </c>
      <c r="G315" s="109" t="e">
        <f>'Saraksts 1-568'!#REF!</f>
        <v>#REF!</v>
      </c>
      <c r="H315" s="109" t="e">
        <f>'Saraksts 1-568'!#REF!</f>
        <v>#REF!</v>
      </c>
      <c r="I315" s="139" t="e">
        <f>'Saraksts 1-568'!#REF!</f>
        <v>#REF!</v>
      </c>
      <c r="J315" s="109" t="e">
        <f>'Saraksts 1-568'!#REF!</f>
        <v>#REF!</v>
      </c>
      <c r="K315" s="109" t="e">
        <f>'Saraksts 1-568'!#REF!</f>
        <v>#REF!</v>
      </c>
      <c r="L315" s="140" t="e">
        <f>'Saraksts 1-568'!#REF!</f>
        <v>#REF!</v>
      </c>
      <c r="M315" s="141" t="e">
        <f>'Saraksts 1-568'!#REF!</f>
        <v>#REF!</v>
      </c>
      <c r="N315" s="109" t="e">
        <f>'Saraksts 1-568'!#REF!</f>
        <v>#REF!</v>
      </c>
      <c r="O315" s="142" t="e">
        <f>'Saraksts 1-568'!#REF!</f>
        <v>#REF!</v>
      </c>
      <c r="P315" s="109" t="e">
        <f>'Saraksts 1-568'!#REF!</f>
        <v>#REF!</v>
      </c>
      <c r="Q315" s="140" t="e">
        <f>'Saraksts 1-568'!#REF!</f>
        <v>#REF!</v>
      </c>
      <c r="R315" s="109" t="e">
        <f>'Saraksts 1-568'!#REF!</f>
        <v>#REF!</v>
      </c>
      <c r="S315" s="140" t="e">
        <f>'Saraksts 1-568'!#REF!</f>
        <v>#REF!</v>
      </c>
      <c r="T315" s="143" t="e">
        <f>'Saraksts 1-568'!#REF!</f>
        <v>#REF!</v>
      </c>
      <c r="U315" s="140" t="e">
        <f>'Saraksts 1-568'!#REF!</f>
        <v>#REF!</v>
      </c>
      <c r="V315" s="142" t="e">
        <f>'Saraksts 1-568'!#REF!</f>
        <v>#REF!</v>
      </c>
      <c r="W315" s="109" t="e">
        <f>'Saraksts 1-568'!#REF!</f>
        <v>#REF!</v>
      </c>
      <c r="X315" s="109" t="e">
        <f>'Saraksts 1-568'!#REF!</f>
        <v>#REF!</v>
      </c>
      <c r="Y315" s="109" t="e">
        <f>'Saraksts 1-568'!#REF!</f>
        <v>#REF!</v>
      </c>
      <c r="Z315" s="109" t="e">
        <f>'Saraksts 1-568'!#REF!</f>
        <v>#REF!</v>
      </c>
      <c r="AA315" s="109" t="e">
        <f>'Saraksts 1-568'!#REF!</f>
        <v>#REF!</v>
      </c>
      <c r="AB315" s="109" t="e">
        <f>'Saraksts 1-568'!#REF!</f>
        <v>#REF!</v>
      </c>
    </row>
    <row r="316" spans="1:28" s="6" customFormat="1" ht="38.25">
      <c r="A316" s="9">
        <v>314</v>
      </c>
      <c r="B316" s="9" t="s">
        <v>499</v>
      </c>
      <c r="C316" s="10" t="s">
        <v>500</v>
      </c>
      <c r="D316" s="9" t="s">
        <v>501</v>
      </c>
      <c r="E316" s="140">
        <f>'Saraksts 1-568'!F296</f>
        <v>0</v>
      </c>
      <c r="F316" s="109" t="e">
        <f>'Saraksts 1-568'!#REF!</f>
        <v>#REF!</v>
      </c>
      <c r="G316" s="109" t="e">
        <f>'Saraksts 1-568'!#REF!</f>
        <v>#REF!</v>
      </c>
      <c r="H316" s="109" t="e">
        <f>'Saraksts 1-568'!#REF!</f>
        <v>#REF!</v>
      </c>
      <c r="I316" s="139" t="e">
        <f>'Saraksts 1-568'!#REF!</f>
        <v>#REF!</v>
      </c>
      <c r="J316" s="109" t="e">
        <f>'Saraksts 1-568'!#REF!</f>
        <v>#REF!</v>
      </c>
      <c r="K316" s="109" t="e">
        <f>'Saraksts 1-568'!#REF!</f>
        <v>#REF!</v>
      </c>
      <c r="L316" s="140" t="e">
        <f>'Saraksts 1-568'!#REF!</f>
        <v>#REF!</v>
      </c>
      <c r="M316" s="141" t="e">
        <f>'Saraksts 1-568'!#REF!</f>
        <v>#REF!</v>
      </c>
      <c r="N316" s="109" t="e">
        <f>'Saraksts 1-568'!#REF!</f>
        <v>#REF!</v>
      </c>
      <c r="O316" s="142" t="e">
        <f>'Saraksts 1-568'!#REF!</f>
        <v>#REF!</v>
      </c>
      <c r="P316" s="109" t="e">
        <f>'Saraksts 1-568'!#REF!</f>
        <v>#REF!</v>
      </c>
      <c r="Q316" s="140" t="e">
        <f>'Saraksts 1-568'!#REF!</f>
        <v>#REF!</v>
      </c>
      <c r="R316" s="109" t="e">
        <f>'Saraksts 1-568'!#REF!</f>
        <v>#REF!</v>
      </c>
      <c r="S316" s="140" t="e">
        <f>'Saraksts 1-568'!#REF!</f>
        <v>#REF!</v>
      </c>
      <c r="T316" s="143" t="e">
        <f>'Saraksts 1-568'!#REF!</f>
        <v>#REF!</v>
      </c>
      <c r="U316" s="140" t="e">
        <f>'Saraksts 1-568'!#REF!</f>
        <v>#REF!</v>
      </c>
      <c r="V316" s="142" t="e">
        <f>'Saraksts 1-568'!#REF!</f>
        <v>#REF!</v>
      </c>
      <c r="W316" s="109" t="e">
        <f>'Saraksts 1-568'!#REF!</f>
        <v>#REF!</v>
      </c>
      <c r="X316" s="109" t="e">
        <f>'Saraksts 1-568'!#REF!</f>
        <v>#REF!</v>
      </c>
      <c r="Y316" s="109" t="e">
        <f>'Saraksts 1-568'!#REF!</f>
        <v>#REF!</v>
      </c>
      <c r="Z316" s="109" t="e">
        <f>'Saraksts 1-568'!#REF!</f>
        <v>#REF!</v>
      </c>
      <c r="AA316" s="109" t="e">
        <f>'Saraksts 1-568'!#REF!</f>
        <v>#REF!</v>
      </c>
      <c r="AB316" s="109" t="e">
        <f>'Saraksts 1-568'!#REF!</f>
        <v>#REF!</v>
      </c>
    </row>
    <row r="317" spans="1:28" s="6" customFormat="1" ht="38.25">
      <c r="A317" s="9">
        <v>315</v>
      </c>
      <c r="B317" s="9" t="s">
        <v>502</v>
      </c>
      <c r="C317" s="10" t="s">
        <v>503</v>
      </c>
      <c r="D317" s="9" t="s">
        <v>501</v>
      </c>
      <c r="E317" s="140">
        <f>'Saraksts 1-568'!F297</f>
        <v>0</v>
      </c>
      <c r="F317" s="109" t="e">
        <f>'Saraksts 1-568'!#REF!</f>
        <v>#REF!</v>
      </c>
      <c r="G317" s="109" t="e">
        <f>'Saraksts 1-568'!#REF!</f>
        <v>#REF!</v>
      </c>
      <c r="H317" s="109" t="e">
        <f>'Saraksts 1-568'!#REF!</f>
        <v>#REF!</v>
      </c>
      <c r="I317" s="139" t="e">
        <f>'Saraksts 1-568'!#REF!</f>
        <v>#REF!</v>
      </c>
      <c r="J317" s="109" t="e">
        <f>'Saraksts 1-568'!#REF!</f>
        <v>#REF!</v>
      </c>
      <c r="K317" s="109" t="e">
        <f>'Saraksts 1-568'!#REF!</f>
        <v>#REF!</v>
      </c>
      <c r="L317" s="140" t="e">
        <f>'Saraksts 1-568'!#REF!</f>
        <v>#REF!</v>
      </c>
      <c r="M317" s="141" t="e">
        <f>'Saraksts 1-568'!#REF!</f>
        <v>#REF!</v>
      </c>
      <c r="N317" s="109" t="e">
        <f>'Saraksts 1-568'!#REF!</f>
        <v>#REF!</v>
      </c>
      <c r="O317" s="142" t="e">
        <f>'Saraksts 1-568'!#REF!</f>
        <v>#REF!</v>
      </c>
      <c r="P317" s="109" t="e">
        <f>'Saraksts 1-568'!#REF!</f>
        <v>#REF!</v>
      </c>
      <c r="Q317" s="140" t="e">
        <f>'Saraksts 1-568'!#REF!</f>
        <v>#REF!</v>
      </c>
      <c r="R317" s="109" t="e">
        <f>'Saraksts 1-568'!#REF!</f>
        <v>#REF!</v>
      </c>
      <c r="S317" s="140" t="e">
        <f>'Saraksts 1-568'!#REF!</f>
        <v>#REF!</v>
      </c>
      <c r="T317" s="143" t="e">
        <f>'Saraksts 1-568'!#REF!</f>
        <v>#REF!</v>
      </c>
      <c r="U317" s="140" t="e">
        <f>'Saraksts 1-568'!#REF!</f>
        <v>#REF!</v>
      </c>
      <c r="V317" s="142" t="e">
        <f>'Saraksts 1-568'!#REF!</f>
        <v>#REF!</v>
      </c>
      <c r="W317" s="109" t="e">
        <f>'Saraksts 1-568'!#REF!</f>
        <v>#REF!</v>
      </c>
      <c r="X317" s="109" t="e">
        <f>'Saraksts 1-568'!#REF!</f>
        <v>#REF!</v>
      </c>
      <c r="Y317" s="109" t="e">
        <f>'Saraksts 1-568'!#REF!</f>
        <v>#REF!</v>
      </c>
      <c r="Z317" s="109" t="e">
        <f>'Saraksts 1-568'!#REF!</f>
        <v>#REF!</v>
      </c>
      <c r="AA317" s="109" t="e">
        <f>'Saraksts 1-568'!#REF!</f>
        <v>#REF!</v>
      </c>
      <c r="AB317" s="109" t="e">
        <f>'Saraksts 1-568'!#REF!</f>
        <v>#REF!</v>
      </c>
    </row>
    <row r="318" spans="1:28" s="6" customFormat="1" ht="25.5">
      <c r="A318" s="9">
        <v>316</v>
      </c>
      <c r="B318" s="9" t="s">
        <v>504</v>
      </c>
      <c r="C318" s="10" t="s">
        <v>505</v>
      </c>
      <c r="D318" s="9" t="s">
        <v>501</v>
      </c>
      <c r="E318" s="140">
        <f>'Saraksts 1-568'!F298</f>
        <v>0</v>
      </c>
      <c r="F318" s="109" t="e">
        <f>'Saraksts 1-568'!#REF!</f>
        <v>#REF!</v>
      </c>
      <c r="G318" s="109" t="e">
        <f>'Saraksts 1-568'!#REF!</f>
        <v>#REF!</v>
      </c>
      <c r="H318" s="109" t="e">
        <f>'Saraksts 1-568'!#REF!</f>
        <v>#REF!</v>
      </c>
      <c r="I318" s="139" t="e">
        <f>'Saraksts 1-568'!#REF!</f>
        <v>#REF!</v>
      </c>
      <c r="J318" s="109" t="e">
        <f>'Saraksts 1-568'!#REF!</f>
        <v>#REF!</v>
      </c>
      <c r="K318" s="109" t="e">
        <f>'Saraksts 1-568'!#REF!</f>
        <v>#REF!</v>
      </c>
      <c r="L318" s="140" t="e">
        <f>'Saraksts 1-568'!#REF!</f>
        <v>#REF!</v>
      </c>
      <c r="M318" s="141" t="e">
        <f>'Saraksts 1-568'!#REF!</f>
        <v>#REF!</v>
      </c>
      <c r="N318" s="109" t="e">
        <f>'Saraksts 1-568'!#REF!</f>
        <v>#REF!</v>
      </c>
      <c r="O318" s="142" t="e">
        <f>'Saraksts 1-568'!#REF!</f>
        <v>#REF!</v>
      </c>
      <c r="P318" s="109" t="e">
        <f>'Saraksts 1-568'!#REF!</f>
        <v>#REF!</v>
      </c>
      <c r="Q318" s="140" t="e">
        <f>'Saraksts 1-568'!#REF!</f>
        <v>#REF!</v>
      </c>
      <c r="R318" s="109" t="e">
        <f>'Saraksts 1-568'!#REF!</f>
        <v>#REF!</v>
      </c>
      <c r="S318" s="140" t="e">
        <f>'Saraksts 1-568'!#REF!</f>
        <v>#REF!</v>
      </c>
      <c r="T318" s="143" t="e">
        <f>'Saraksts 1-568'!#REF!</f>
        <v>#REF!</v>
      </c>
      <c r="U318" s="140" t="e">
        <f>'Saraksts 1-568'!#REF!</f>
        <v>#REF!</v>
      </c>
      <c r="V318" s="142" t="e">
        <f>'Saraksts 1-568'!#REF!</f>
        <v>#REF!</v>
      </c>
      <c r="W318" s="109" t="e">
        <f>'Saraksts 1-568'!#REF!</f>
        <v>#REF!</v>
      </c>
      <c r="X318" s="109" t="e">
        <f>'Saraksts 1-568'!#REF!</f>
        <v>#REF!</v>
      </c>
      <c r="Y318" s="109" t="e">
        <f>'Saraksts 1-568'!#REF!</f>
        <v>#REF!</v>
      </c>
      <c r="Z318" s="109" t="e">
        <f>'Saraksts 1-568'!#REF!</f>
        <v>#REF!</v>
      </c>
      <c r="AA318" s="109" t="e">
        <f>'Saraksts 1-568'!#REF!</f>
        <v>#REF!</v>
      </c>
      <c r="AB318" s="109" t="e">
        <f>'Saraksts 1-568'!#REF!</f>
        <v>#REF!</v>
      </c>
    </row>
    <row r="319" spans="1:28" s="6" customFormat="1" ht="38.25">
      <c r="A319" s="9">
        <v>317</v>
      </c>
      <c r="B319" s="9" t="s">
        <v>506</v>
      </c>
      <c r="C319" s="10" t="s">
        <v>507</v>
      </c>
      <c r="D319" s="9" t="s">
        <v>501</v>
      </c>
      <c r="E319" s="140">
        <f>'Saraksts 1-568'!F299</f>
        <v>0</v>
      </c>
      <c r="F319" s="109" t="e">
        <f>'Saraksts 1-568'!#REF!</f>
        <v>#REF!</v>
      </c>
      <c r="G319" s="109" t="e">
        <f>'Saraksts 1-568'!#REF!</f>
        <v>#REF!</v>
      </c>
      <c r="H319" s="109" t="e">
        <f>'Saraksts 1-568'!#REF!</f>
        <v>#REF!</v>
      </c>
      <c r="I319" s="139" t="e">
        <f>'Saraksts 1-568'!#REF!</f>
        <v>#REF!</v>
      </c>
      <c r="J319" s="109" t="e">
        <f>'Saraksts 1-568'!#REF!</f>
        <v>#REF!</v>
      </c>
      <c r="K319" s="109" t="e">
        <f>'Saraksts 1-568'!#REF!</f>
        <v>#REF!</v>
      </c>
      <c r="L319" s="140" t="e">
        <f>'Saraksts 1-568'!#REF!</f>
        <v>#REF!</v>
      </c>
      <c r="M319" s="141" t="e">
        <f>'Saraksts 1-568'!#REF!</f>
        <v>#REF!</v>
      </c>
      <c r="N319" s="109" t="e">
        <f>'Saraksts 1-568'!#REF!</f>
        <v>#REF!</v>
      </c>
      <c r="O319" s="142" t="e">
        <f>'Saraksts 1-568'!#REF!</f>
        <v>#REF!</v>
      </c>
      <c r="P319" s="109" t="e">
        <f>'Saraksts 1-568'!#REF!</f>
        <v>#REF!</v>
      </c>
      <c r="Q319" s="140" t="e">
        <f>'Saraksts 1-568'!#REF!</f>
        <v>#REF!</v>
      </c>
      <c r="R319" s="109" t="e">
        <f>'Saraksts 1-568'!#REF!</f>
        <v>#REF!</v>
      </c>
      <c r="S319" s="140" t="e">
        <f>'Saraksts 1-568'!#REF!</f>
        <v>#REF!</v>
      </c>
      <c r="T319" s="143" t="e">
        <f>'Saraksts 1-568'!#REF!</f>
        <v>#REF!</v>
      </c>
      <c r="U319" s="140" t="e">
        <f>'Saraksts 1-568'!#REF!</f>
        <v>#REF!</v>
      </c>
      <c r="V319" s="142" t="e">
        <f>'Saraksts 1-568'!#REF!</f>
        <v>#REF!</v>
      </c>
      <c r="W319" s="109" t="e">
        <f>'Saraksts 1-568'!#REF!</f>
        <v>#REF!</v>
      </c>
      <c r="X319" s="109" t="e">
        <f>'Saraksts 1-568'!#REF!</f>
        <v>#REF!</v>
      </c>
      <c r="Y319" s="109" t="e">
        <f>'Saraksts 1-568'!#REF!</f>
        <v>#REF!</v>
      </c>
      <c r="Z319" s="109" t="e">
        <f>'Saraksts 1-568'!#REF!</f>
        <v>#REF!</v>
      </c>
      <c r="AA319" s="109" t="e">
        <f>'Saraksts 1-568'!#REF!</f>
        <v>#REF!</v>
      </c>
      <c r="AB319" s="109" t="e">
        <f>'Saraksts 1-568'!#REF!</f>
        <v>#REF!</v>
      </c>
    </row>
    <row r="320" spans="1:28" s="6" customFormat="1">
      <c r="A320" s="9">
        <v>318</v>
      </c>
      <c r="B320" s="27" t="s">
        <v>508</v>
      </c>
      <c r="C320" s="10" t="s">
        <v>509</v>
      </c>
      <c r="D320" s="9" t="s">
        <v>501</v>
      </c>
      <c r="E320" s="140">
        <f>'Saraksts 1-568'!F300</f>
        <v>0</v>
      </c>
      <c r="F320" s="109" t="e">
        <f>'Saraksts 1-568'!#REF!</f>
        <v>#REF!</v>
      </c>
      <c r="G320" s="109" t="e">
        <f>'Saraksts 1-568'!#REF!</f>
        <v>#REF!</v>
      </c>
      <c r="H320" s="109" t="e">
        <f>'Saraksts 1-568'!#REF!</f>
        <v>#REF!</v>
      </c>
      <c r="I320" s="139" t="e">
        <f>'Saraksts 1-568'!#REF!</f>
        <v>#REF!</v>
      </c>
      <c r="J320" s="109" t="e">
        <f>'Saraksts 1-568'!#REF!</f>
        <v>#REF!</v>
      </c>
      <c r="K320" s="109" t="e">
        <f>'Saraksts 1-568'!#REF!</f>
        <v>#REF!</v>
      </c>
      <c r="L320" s="140" t="e">
        <f>'Saraksts 1-568'!#REF!</f>
        <v>#REF!</v>
      </c>
      <c r="M320" s="141" t="e">
        <f>'Saraksts 1-568'!#REF!</f>
        <v>#REF!</v>
      </c>
      <c r="N320" s="109" t="e">
        <f>'Saraksts 1-568'!#REF!</f>
        <v>#REF!</v>
      </c>
      <c r="O320" s="142" t="e">
        <f>'Saraksts 1-568'!#REF!</f>
        <v>#REF!</v>
      </c>
      <c r="P320" s="109" t="e">
        <f>'Saraksts 1-568'!#REF!</f>
        <v>#REF!</v>
      </c>
      <c r="Q320" s="140" t="e">
        <f>'Saraksts 1-568'!#REF!</f>
        <v>#REF!</v>
      </c>
      <c r="R320" s="109" t="e">
        <f>'Saraksts 1-568'!#REF!</f>
        <v>#REF!</v>
      </c>
      <c r="S320" s="140" t="e">
        <f>'Saraksts 1-568'!#REF!</f>
        <v>#REF!</v>
      </c>
      <c r="T320" s="143" t="e">
        <f>'Saraksts 1-568'!#REF!</f>
        <v>#REF!</v>
      </c>
      <c r="U320" s="140" t="e">
        <f>'Saraksts 1-568'!#REF!</f>
        <v>#REF!</v>
      </c>
      <c r="V320" s="142" t="e">
        <f>'Saraksts 1-568'!#REF!</f>
        <v>#REF!</v>
      </c>
      <c r="W320" s="109" t="e">
        <f>'Saraksts 1-568'!#REF!</f>
        <v>#REF!</v>
      </c>
      <c r="X320" s="109" t="e">
        <f>'Saraksts 1-568'!#REF!</f>
        <v>#REF!</v>
      </c>
      <c r="Y320" s="109" t="e">
        <f>'Saraksts 1-568'!#REF!</f>
        <v>#REF!</v>
      </c>
      <c r="Z320" s="109" t="e">
        <f>'Saraksts 1-568'!#REF!</f>
        <v>#REF!</v>
      </c>
      <c r="AA320" s="109" t="e">
        <f>'Saraksts 1-568'!#REF!</f>
        <v>#REF!</v>
      </c>
      <c r="AB320" s="109" t="e">
        <f>'Saraksts 1-568'!#REF!</f>
        <v>#REF!</v>
      </c>
    </row>
    <row r="321" spans="1:28" s="6" customFormat="1">
      <c r="A321" s="9">
        <v>319</v>
      </c>
      <c r="B321" s="9" t="s">
        <v>510</v>
      </c>
      <c r="C321" s="10" t="s">
        <v>511</v>
      </c>
      <c r="D321" s="9" t="s">
        <v>501</v>
      </c>
      <c r="E321" s="140">
        <f>'Saraksts 1-568'!F301</f>
        <v>0</v>
      </c>
      <c r="F321" s="109" t="e">
        <f>'Saraksts 1-568'!#REF!</f>
        <v>#REF!</v>
      </c>
      <c r="G321" s="109" t="e">
        <f>'Saraksts 1-568'!#REF!</f>
        <v>#REF!</v>
      </c>
      <c r="H321" s="109" t="e">
        <f>'Saraksts 1-568'!#REF!</f>
        <v>#REF!</v>
      </c>
      <c r="I321" s="139" t="e">
        <f>'Saraksts 1-568'!#REF!</f>
        <v>#REF!</v>
      </c>
      <c r="J321" s="109" t="e">
        <f>'Saraksts 1-568'!#REF!</f>
        <v>#REF!</v>
      </c>
      <c r="K321" s="109" t="e">
        <f>'Saraksts 1-568'!#REF!</f>
        <v>#REF!</v>
      </c>
      <c r="L321" s="140" t="e">
        <f>'Saraksts 1-568'!#REF!</f>
        <v>#REF!</v>
      </c>
      <c r="M321" s="141" t="e">
        <f>'Saraksts 1-568'!#REF!</f>
        <v>#REF!</v>
      </c>
      <c r="N321" s="109" t="e">
        <f>'Saraksts 1-568'!#REF!</f>
        <v>#REF!</v>
      </c>
      <c r="O321" s="142" t="e">
        <f>'Saraksts 1-568'!#REF!</f>
        <v>#REF!</v>
      </c>
      <c r="P321" s="109" t="e">
        <f>'Saraksts 1-568'!#REF!</f>
        <v>#REF!</v>
      </c>
      <c r="Q321" s="140" t="e">
        <f>'Saraksts 1-568'!#REF!</f>
        <v>#REF!</v>
      </c>
      <c r="R321" s="109" t="e">
        <f>'Saraksts 1-568'!#REF!</f>
        <v>#REF!</v>
      </c>
      <c r="S321" s="140" t="e">
        <f>'Saraksts 1-568'!#REF!</f>
        <v>#REF!</v>
      </c>
      <c r="T321" s="143" t="e">
        <f>'Saraksts 1-568'!#REF!</f>
        <v>#REF!</v>
      </c>
      <c r="U321" s="140" t="e">
        <f>'Saraksts 1-568'!#REF!</f>
        <v>#REF!</v>
      </c>
      <c r="V321" s="142" t="e">
        <f>'Saraksts 1-568'!#REF!</f>
        <v>#REF!</v>
      </c>
      <c r="W321" s="109" t="e">
        <f>'Saraksts 1-568'!#REF!</f>
        <v>#REF!</v>
      </c>
      <c r="X321" s="109" t="e">
        <f>'Saraksts 1-568'!#REF!</f>
        <v>#REF!</v>
      </c>
      <c r="Y321" s="109" t="e">
        <f>'Saraksts 1-568'!#REF!</f>
        <v>#REF!</v>
      </c>
      <c r="Z321" s="109" t="e">
        <f>'Saraksts 1-568'!#REF!</f>
        <v>#REF!</v>
      </c>
      <c r="AA321" s="109" t="e">
        <f>'Saraksts 1-568'!#REF!</f>
        <v>#REF!</v>
      </c>
      <c r="AB321" s="109" t="e">
        <f>'Saraksts 1-568'!#REF!</f>
        <v>#REF!</v>
      </c>
    </row>
    <row r="322" spans="1:28" s="6" customFormat="1">
      <c r="A322" s="9">
        <v>320</v>
      </c>
      <c r="B322" s="9" t="s">
        <v>512</v>
      </c>
      <c r="C322" s="10" t="s">
        <v>513</v>
      </c>
      <c r="D322" s="9" t="s">
        <v>501</v>
      </c>
      <c r="E322" s="140">
        <f>'Saraksts 1-568'!F302</f>
        <v>0</v>
      </c>
      <c r="F322" s="109" t="e">
        <f>'Saraksts 1-568'!#REF!</f>
        <v>#REF!</v>
      </c>
      <c r="G322" s="109" t="e">
        <f>'Saraksts 1-568'!#REF!</f>
        <v>#REF!</v>
      </c>
      <c r="H322" s="109" t="e">
        <f>'Saraksts 1-568'!#REF!</f>
        <v>#REF!</v>
      </c>
      <c r="I322" s="139" t="e">
        <f>'Saraksts 1-568'!#REF!</f>
        <v>#REF!</v>
      </c>
      <c r="J322" s="109" t="e">
        <f>'Saraksts 1-568'!#REF!</f>
        <v>#REF!</v>
      </c>
      <c r="K322" s="109" t="e">
        <f>'Saraksts 1-568'!#REF!</f>
        <v>#REF!</v>
      </c>
      <c r="L322" s="140" t="e">
        <f>'Saraksts 1-568'!#REF!</f>
        <v>#REF!</v>
      </c>
      <c r="M322" s="141" t="e">
        <f>'Saraksts 1-568'!#REF!</f>
        <v>#REF!</v>
      </c>
      <c r="N322" s="109" t="e">
        <f>'Saraksts 1-568'!#REF!</f>
        <v>#REF!</v>
      </c>
      <c r="O322" s="142" t="e">
        <f>'Saraksts 1-568'!#REF!</f>
        <v>#REF!</v>
      </c>
      <c r="P322" s="109" t="e">
        <f>'Saraksts 1-568'!#REF!</f>
        <v>#REF!</v>
      </c>
      <c r="Q322" s="140" t="e">
        <f>'Saraksts 1-568'!#REF!</f>
        <v>#REF!</v>
      </c>
      <c r="R322" s="109" t="e">
        <f>'Saraksts 1-568'!#REF!</f>
        <v>#REF!</v>
      </c>
      <c r="S322" s="140" t="e">
        <f>'Saraksts 1-568'!#REF!</f>
        <v>#REF!</v>
      </c>
      <c r="T322" s="143" t="e">
        <f>'Saraksts 1-568'!#REF!</f>
        <v>#REF!</v>
      </c>
      <c r="U322" s="140" t="e">
        <f>'Saraksts 1-568'!#REF!</f>
        <v>#REF!</v>
      </c>
      <c r="V322" s="142" t="e">
        <f>'Saraksts 1-568'!#REF!</f>
        <v>#REF!</v>
      </c>
      <c r="W322" s="109" t="e">
        <f>'Saraksts 1-568'!#REF!</f>
        <v>#REF!</v>
      </c>
      <c r="X322" s="109" t="e">
        <f>'Saraksts 1-568'!#REF!</f>
        <v>#REF!</v>
      </c>
      <c r="Y322" s="109" t="e">
        <f>'Saraksts 1-568'!#REF!</f>
        <v>#REF!</v>
      </c>
      <c r="Z322" s="109" t="e">
        <f>'Saraksts 1-568'!#REF!</f>
        <v>#REF!</v>
      </c>
      <c r="AA322" s="109" t="e">
        <f>'Saraksts 1-568'!#REF!</f>
        <v>#REF!</v>
      </c>
      <c r="AB322" s="109" t="e">
        <f>'Saraksts 1-568'!#REF!</f>
        <v>#REF!</v>
      </c>
    </row>
    <row r="323" spans="1:28" s="6" customFormat="1">
      <c r="A323" s="9">
        <v>321</v>
      </c>
      <c r="B323" s="9" t="s">
        <v>514</v>
      </c>
      <c r="C323" s="10" t="s">
        <v>515</v>
      </c>
      <c r="D323" s="9" t="s">
        <v>501</v>
      </c>
      <c r="E323" s="140">
        <f>'Saraksts 1-568'!F303</f>
        <v>0</v>
      </c>
      <c r="F323" s="109" t="e">
        <f>'Saraksts 1-568'!#REF!</f>
        <v>#REF!</v>
      </c>
      <c r="G323" s="109" t="e">
        <f>'Saraksts 1-568'!#REF!</f>
        <v>#REF!</v>
      </c>
      <c r="H323" s="109" t="e">
        <f>'Saraksts 1-568'!#REF!</f>
        <v>#REF!</v>
      </c>
      <c r="I323" s="139" t="e">
        <f>'Saraksts 1-568'!#REF!</f>
        <v>#REF!</v>
      </c>
      <c r="J323" s="109" t="e">
        <f>'Saraksts 1-568'!#REF!</f>
        <v>#REF!</v>
      </c>
      <c r="K323" s="109" t="e">
        <f>'Saraksts 1-568'!#REF!</f>
        <v>#REF!</v>
      </c>
      <c r="L323" s="140" t="e">
        <f>'Saraksts 1-568'!#REF!</f>
        <v>#REF!</v>
      </c>
      <c r="M323" s="141" t="e">
        <f>'Saraksts 1-568'!#REF!</f>
        <v>#REF!</v>
      </c>
      <c r="N323" s="109" t="e">
        <f>'Saraksts 1-568'!#REF!</f>
        <v>#REF!</v>
      </c>
      <c r="O323" s="142" t="e">
        <f>'Saraksts 1-568'!#REF!</f>
        <v>#REF!</v>
      </c>
      <c r="P323" s="109" t="e">
        <f>'Saraksts 1-568'!#REF!</f>
        <v>#REF!</v>
      </c>
      <c r="Q323" s="140" t="e">
        <f>'Saraksts 1-568'!#REF!</f>
        <v>#REF!</v>
      </c>
      <c r="R323" s="109" t="e">
        <f>'Saraksts 1-568'!#REF!</f>
        <v>#REF!</v>
      </c>
      <c r="S323" s="140" t="e">
        <f>'Saraksts 1-568'!#REF!</f>
        <v>#REF!</v>
      </c>
      <c r="T323" s="143" t="e">
        <f>'Saraksts 1-568'!#REF!</f>
        <v>#REF!</v>
      </c>
      <c r="U323" s="140" t="e">
        <f>'Saraksts 1-568'!#REF!</f>
        <v>#REF!</v>
      </c>
      <c r="V323" s="142" t="e">
        <f>'Saraksts 1-568'!#REF!</f>
        <v>#REF!</v>
      </c>
      <c r="W323" s="109" t="e">
        <f>'Saraksts 1-568'!#REF!</f>
        <v>#REF!</v>
      </c>
      <c r="X323" s="109" t="e">
        <f>'Saraksts 1-568'!#REF!</f>
        <v>#REF!</v>
      </c>
      <c r="Y323" s="109" t="e">
        <f>'Saraksts 1-568'!#REF!</f>
        <v>#REF!</v>
      </c>
      <c r="Z323" s="109" t="e">
        <f>'Saraksts 1-568'!#REF!</f>
        <v>#REF!</v>
      </c>
      <c r="AA323" s="109" t="e">
        <f>'Saraksts 1-568'!#REF!</f>
        <v>#REF!</v>
      </c>
      <c r="AB323" s="109" t="e">
        <f>'Saraksts 1-568'!#REF!</f>
        <v>#REF!</v>
      </c>
    </row>
    <row r="324" spans="1:28" s="6" customFormat="1">
      <c r="A324" s="9">
        <v>322</v>
      </c>
      <c r="B324" s="9" t="s">
        <v>516</v>
      </c>
      <c r="C324" s="10" t="s">
        <v>517</v>
      </c>
      <c r="D324" s="9" t="s">
        <v>501</v>
      </c>
      <c r="E324" s="140">
        <f>'Saraksts 1-568'!F304</f>
        <v>0</v>
      </c>
      <c r="F324" s="109" t="e">
        <f>'Saraksts 1-568'!#REF!</f>
        <v>#REF!</v>
      </c>
      <c r="G324" s="109" t="e">
        <f>'Saraksts 1-568'!#REF!</f>
        <v>#REF!</v>
      </c>
      <c r="H324" s="109" t="e">
        <f>'Saraksts 1-568'!#REF!</f>
        <v>#REF!</v>
      </c>
      <c r="I324" s="139" t="e">
        <f>'Saraksts 1-568'!#REF!</f>
        <v>#REF!</v>
      </c>
      <c r="J324" s="109" t="e">
        <f>'Saraksts 1-568'!#REF!</f>
        <v>#REF!</v>
      </c>
      <c r="K324" s="109" t="e">
        <f>'Saraksts 1-568'!#REF!</f>
        <v>#REF!</v>
      </c>
      <c r="L324" s="140" t="e">
        <f>'Saraksts 1-568'!#REF!</f>
        <v>#REF!</v>
      </c>
      <c r="M324" s="141" t="e">
        <f>'Saraksts 1-568'!#REF!</f>
        <v>#REF!</v>
      </c>
      <c r="N324" s="109" t="e">
        <f>'Saraksts 1-568'!#REF!</f>
        <v>#REF!</v>
      </c>
      <c r="O324" s="142" t="e">
        <f>'Saraksts 1-568'!#REF!</f>
        <v>#REF!</v>
      </c>
      <c r="P324" s="109" t="e">
        <f>'Saraksts 1-568'!#REF!</f>
        <v>#REF!</v>
      </c>
      <c r="Q324" s="140" t="e">
        <f>'Saraksts 1-568'!#REF!</f>
        <v>#REF!</v>
      </c>
      <c r="R324" s="109" t="e">
        <f>'Saraksts 1-568'!#REF!</f>
        <v>#REF!</v>
      </c>
      <c r="S324" s="140" t="e">
        <f>'Saraksts 1-568'!#REF!</f>
        <v>#REF!</v>
      </c>
      <c r="T324" s="143" t="e">
        <f>'Saraksts 1-568'!#REF!</f>
        <v>#REF!</v>
      </c>
      <c r="U324" s="140" t="e">
        <f>'Saraksts 1-568'!#REF!</f>
        <v>#REF!</v>
      </c>
      <c r="V324" s="142" t="e">
        <f>'Saraksts 1-568'!#REF!</f>
        <v>#REF!</v>
      </c>
      <c r="W324" s="109" t="e">
        <f>'Saraksts 1-568'!#REF!</f>
        <v>#REF!</v>
      </c>
      <c r="X324" s="109" t="e">
        <f>'Saraksts 1-568'!#REF!</f>
        <v>#REF!</v>
      </c>
      <c r="Y324" s="109" t="e">
        <f>'Saraksts 1-568'!#REF!</f>
        <v>#REF!</v>
      </c>
      <c r="Z324" s="109" t="e">
        <f>'Saraksts 1-568'!#REF!</f>
        <v>#REF!</v>
      </c>
      <c r="AA324" s="109" t="e">
        <f>'Saraksts 1-568'!#REF!</f>
        <v>#REF!</v>
      </c>
      <c r="AB324" s="109" t="e">
        <f>'Saraksts 1-568'!#REF!</f>
        <v>#REF!</v>
      </c>
    </row>
    <row r="325" spans="1:28" s="6" customFormat="1">
      <c r="A325" s="9">
        <v>323</v>
      </c>
      <c r="B325" s="9" t="s">
        <v>518</v>
      </c>
      <c r="C325" s="10" t="s">
        <v>519</v>
      </c>
      <c r="D325" s="9" t="s">
        <v>501</v>
      </c>
      <c r="E325" s="140">
        <f>'Saraksts 1-568'!F305</f>
        <v>0</v>
      </c>
      <c r="F325" s="109" t="e">
        <f>'Saraksts 1-568'!#REF!</f>
        <v>#REF!</v>
      </c>
      <c r="G325" s="109" t="e">
        <f>'Saraksts 1-568'!#REF!</f>
        <v>#REF!</v>
      </c>
      <c r="H325" s="109" t="e">
        <f>'Saraksts 1-568'!#REF!</f>
        <v>#REF!</v>
      </c>
      <c r="I325" s="139" t="e">
        <f>'Saraksts 1-568'!#REF!</f>
        <v>#REF!</v>
      </c>
      <c r="J325" s="109" t="e">
        <f>'Saraksts 1-568'!#REF!</f>
        <v>#REF!</v>
      </c>
      <c r="K325" s="109" t="e">
        <f>'Saraksts 1-568'!#REF!</f>
        <v>#REF!</v>
      </c>
      <c r="L325" s="140" t="e">
        <f>'Saraksts 1-568'!#REF!</f>
        <v>#REF!</v>
      </c>
      <c r="M325" s="141" t="e">
        <f>'Saraksts 1-568'!#REF!</f>
        <v>#REF!</v>
      </c>
      <c r="N325" s="109" t="e">
        <f>'Saraksts 1-568'!#REF!</f>
        <v>#REF!</v>
      </c>
      <c r="O325" s="142" t="e">
        <f>'Saraksts 1-568'!#REF!</f>
        <v>#REF!</v>
      </c>
      <c r="P325" s="109" t="e">
        <f>'Saraksts 1-568'!#REF!</f>
        <v>#REF!</v>
      </c>
      <c r="Q325" s="140" t="e">
        <f>'Saraksts 1-568'!#REF!</f>
        <v>#REF!</v>
      </c>
      <c r="R325" s="109" t="e">
        <f>'Saraksts 1-568'!#REF!</f>
        <v>#REF!</v>
      </c>
      <c r="S325" s="140" t="e">
        <f>'Saraksts 1-568'!#REF!</f>
        <v>#REF!</v>
      </c>
      <c r="T325" s="143" t="e">
        <f>'Saraksts 1-568'!#REF!</f>
        <v>#REF!</v>
      </c>
      <c r="U325" s="140" t="e">
        <f>'Saraksts 1-568'!#REF!</f>
        <v>#REF!</v>
      </c>
      <c r="V325" s="142" t="e">
        <f>'Saraksts 1-568'!#REF!</f>
        <v>#REF!</v>
      </c>
      <c r="W325" s="109" t="e">
        <f>'Saraksts 1-568'!#REF!</f>
        <v>#REF!</v>
      </c>
      <c r="X325" s="109" t="e">
        <f>'Saraksts 1-568'!#REF!</f>
        <v>#REF!</v>
      </c>
      <c r="Y325" s="109" t="e">
        <f>'Saraksts 1-568'!#REF!</f>
        <v>#REF!</v>
      </c>
      <c r="Z325" s="109" t="e">
        <f>'Saraksts 1-568'!#REF!</f>
        <v>#REF!</v>
      </c>
      <c r="AA325" s="109" t="e">
        <f>'Saraksts 1-568'!#REF!</f>
        <v>#REF!</v>
      </c>
      <c r="AB325" s="109" t="e">
        <f>'Saraksts 1-568'!#REF!</f>
        <v>#REF!</v>
      </c>
    </row>
    <row r="326" spans="1:28" s="6" customFormat="1" ht="25.5">
      <c r="A326" s="9">
        <v>324</v>
      </c>
      <c r="B326" s="9" t="s">
        <v>520</v>
      </c>
      <c r="C326" s="10" t="s">
        <v>521</v>
      </c>
      <c r="D326" s="9" t="s">
        <v>501</v>
      </c>
      <c r="E326" s="140">
        <f>'Saraksts 1-568'!F306</f>
        <v>0</v>
      </c>
      <c r="F326" s="109" t="e">
        <f>'Saraksts 1-568'!#REF!</f>
        <v>#REF!</v>
      </c>
      <c r="G326" s="109" t="e">
        <f>'Saraksts 1-568'!#REF!</f>
        <v>#REF!</v>
      </c>
      <c r="H326" s="109" t="e">
        <f>'Saraksts 1-568'!#REF!</f>
        <v>#REF!</v>
      </c>
      <c r="I326" s="139" t="e">
        <f>'Saraksts 1-568'!#REF!</f>
        <v>#REF!</v>
      </c>
      <c r="J326" s="109" t="e">
        <f>'Saraksts 1-568'!#REF!</f>
        <v>#REF!</v>
      </c>
      <c r="K326" s="109" t="e">
        <f>'Saraksts 1-568'!#REF!</f>
        <v>#REF!</v>
      </c>
      <c r="L326" s="140" t="e">
        <f>'Saraksts 1-568'!#REF!</f>
        <v>#REF!</v>
      </c>
      <c r="M326" s="141" t="e">
        <f>'Saraksts 1-568'!#REF!</f>
        <v>#REF!</v>
      </c>
      <c r="N326" s="109" t="e">
        <f>'Saraksts 1-568'!#REF!</f>
        <v>#REF!</v>
      </c>
      <c r="O326" s="142" t="e">
        <f>'Saraksts 1-568'!#REF!</f>
        <v>#REF!</v>
      </c>
      <c r="P326" s="109" t="e">
        <f>'Saraksts 1-568'!#REF!</f>
        <v>#REF!</v>
      </c>
      <c r="Q326" s="140" t="e">
        <f>'Saraksts 1-568'!#REF!</f>
        <v>#REF!</v>
      </c>
      <c r="R326" s="109" t="e">
        <f>'Saraksts 1-568'!#REF!</f>
        <v>#REF!</v>
      </c>
      <c r="S326" s="140" t="e">
        <f>'Saraksts 1-568'!#REF!</f>
        <v>#REF!</v>
      </c>
      <c r="T326" s="143" t="e">
        <f>'Saraksts 1-568'!#REF!</f>
        <v>#REF!</v>
      </c>
      <c r="U326" s="140" t="e">
        <f>'Saraksts 1-568'!#REF!</f>
        <v>#REF!</v>
      </c>
      <c r="V326" s="142" t="e">
        <f>'Saraksts 1-568'!#REF!</f>
        <v>#REF!</v>
      </c>
      <c r="W326" s="109" t="e">
        <f>'Saraksts 1-568'!#REF!</f>
        <v>#REF!</v>
      </c>
      <c r="X326" s="109" t="e">
        <f>'Saraksts 1-568'!#REF!</f>
        <v>#REF!</v>
      </c>
      <c r="Y326" s="109" t="e">
        <f>'Saraksts 1-568'!#REF!</f>
        <v>#REF!</v>
      </c>
      <c r="Z326" s="109" t="e">
        <f>'Saraksts 1-568'!#REF!</f>
        <v>#REF!</v>
      </c>
      <c r="AA326" s="109" t="e">
        <f>'Saraksts 1-568'!#REF!</f>
        <v>#REF!</v>
      </c>
      <c r="AB326" s="109" t="e">
        <f>'Saraksts 1-568'!#REF!</f>
        <v>#REF!</v>
      </c>
    </row>
    <row r="327" spans="1:28" s="6" customFormat="1">
      <c r="A327" s="9">
        <v>325</v>
      </c>
      <c r="B327" s="9" t="s">
        <v>522</v>
      </c>
      <c r="C327" s="10" t="s">
        <v>523</v>
      </c>
      <c r="D327" s="9" t="s">
        <v>501</v>
      </c>
      <c r="E327" s="140">
        <f>'Saraksts 1-568'!F307</f>
        <v>0</v>
      </c>
      <c r="F327" s="109" t="e">
        <f>'Saraksts 1-568'!#REF!</f>
        <v>#REF!</v>
      </c>
      <c r="G327" s="109" t="e">
        <f>'Saraksts 1-568'!#REF!</f>
        <v>#REF!</v>
      </c>
      <c r="H327" s="109" t="e">
        <f>'Saraksts 1-568'!#REF!</f>
        <v>#REF!</v>
      </c>
      <c r="I327" s="139" t="e">
        <f>'Saraksts 1-568'!#REF!</f>
        <v>#REF!</v>
      </c>
      <c r="J327" s="109" t="e">
        <f>'Saraksts 1-568'!#REF!</f>
        <v>#REF!</v>
      </c>
      <c r="K327" s="109" t="e">
        <f>'Saraksts 1-568'!#REF!</f>
        <v>#REF!</v>
      </c>
      <c r="L327" s="140" t="e">
        <f>'Saraksts 1-568'!#REF!</f>
        <v>#REF!</v>
      </c>
      <c r="M327" s="141" t="e">
        <f>'Saraksts 1-568'!#REF!</f>
        <v>#REF!</v>
      </c>
      <c r="N327" s="109" t="e">
        <f>'Saraksts 1-568'!#REF!</f>
        <v>#REF!</v>
      </c>
      <c r="O327" s="142" t="e">
        <f>'Saraksts 1-568'!#REF!</f>
        <v>#REF!</v>
      </c>
      <c r="P327" s="109" t="e">
        <f>'Saraksts 1-568'!#REF!</f>
        <v>#REF!</v>
      </c>
      <c r="Q327" s="140" t="e">
        <f>'Saraksts 1-568'!#REF!</f>
        <v>#REF!</v>
      </c>
      <c r="R327" s="109" t="e">
        <f>'Saraksts 1-568'!#REF!</f>
        <v>#REF!</v>
      </c>
      <c r="S327" s="140" t="e">
        <f>'Saraksts 1-568'!#REF!</f>
        <v>#REF!</v>
      </c>
      <c r="T327" s="143" t="e">
        <f>'Saraksts 1-568'!#REF!</f>
        <v>#REF!</v>
      </c>
      <c r="U327" s="140" t="e">
        <f>'Saraksts 1-568'!#REF!</f>
        <v>#REF!</v>
      </c>
      <c r="V327" s="142" t="e">
        <f>'Saraksts 1-568'!#REF!</f>
        <v>#REF!</v>
      </c>
      <c r="W327" s="109" t="e">
        <f>'Saraksts 1-568'!#REF!</f>
        <v>#REF!</v>
      </c>
      <c r="X327" s="109" t="e">
        <f>'Saraksts 1-568'!#REF!</f>
        <v>#REF!</v>
      </c>
      <c r="Y327" s="109" t="e">
        <f>'Saraksts 1-568'!#REF!</f>
        <v>#REF!</v>
      </c>
      <c r="Z327" s="109" t="e">
        <f>'Saraksts 1-568'!#REF!</f>
        <v>#REF!</v>
      </c>
      <c r="AA327" s="109" t="e">
        <f>'Saraksts 1-568'!#REF!</f>
        <v>#REF!</v>
      </c>
      <c r="AB327" s="109" t="e">
        <f>'Saraksts 1-568'!#REF!</f>
        <v>#REF!</v>
      </c>
    </row>
    <row r="328" spans="1:28" s="6" customFormat="1">
      <c r="A328" s="9">
        <v>326</v>
      </c>
      <c r="B328" s="9" t="s">
        <v>524</v>
      </c>
      <c r="C328" s="10" t="s">
        <v>525</v>
      </c>
      <c r="D328" s="9" t="s">
        <v>501</v>
      </c>
      <c r="E328" s="140">
        <f>'Saraksts 1-568'!F308</f>
        <v>0</v>
      </c>
      <c r="F328" s="109" t="e">
        <f>'Saraksts 1-568'!#REF!</f>
        <v>#REF!</v>
      </c>
      <c r="G328" s="109" t="e">
        <f>'Saraksts 1-568'!#REF!</f>
        <v>#REF!</v>
      </c>
      <c r="H328" s="109" t="e">
        <f>'Saraksts 1-568'!#REF!</f>
        <v>#REF!</v>
      </c>
      <c r="I328" s="139" t="e">
        <f>'Saraksts 1-568'!#REF!</f>
        <v>#REF!</v>
      </c>
      <c r="J328" s="109" t="e">
        <f>'Saraksts 1-568'!#REF!</f>
        <v>#REF!</v>
      </c>
      <c r="K328" s="109" t="e">
        <f>'Saraksts 1-568'!#REF!</f>
        <v>#REF!</v>
      </c>
      <c r="L328" s="140" t="e">
        <f>'Saraksts 1-568'!#REF!</f>
        <v>#REF!</v>
      </c>
      <c r="M328" s="141" t="e">
        <f>'Saraksts 1-568'!#REF!</f>
        <v>#REF!</v>
      </c>
      <c r="N328" s="109" t="e">
        <f>'Saraksts 1-568'!#REF!</f>
        <v>#REF!</v>
      </c>
      <c r="O328" s="142" t="e">
        <f>'Saraksts 1-568'!#REF!</f>
        <v>#REF!</v>
      </c>
      <c r="P328" s="109" t="e">
        <f>'Saraksts 1-568'!#REF!</f>
        <v>#REF!</v>
      </c>
      <c r="Q328" s="140" t="e">
        <f>'Saraksts 1-568'!#REF!</f>
        <v>#REF!</v>
      </c>
      <c r="R328" s="109" t="e">
        <f>'Saraksts 1-568'!#REF!</f>
        <v>#REF!</v>
      </c>
      <c r="S328" s="140" t="e">
        <f>'Saraksts 1-568'!#REF!</f>
        <v>#REF!</v>
      </c>
      <c r="T328" s="143" t="e">
        <f>'Saraksts 1-568'!#REF!</f>
        <v>#REF!</v>
      </c>
      <c r="U328" s="140" t="e">
        <f>'Saraksts 1-568'!#REF!</f>
        <v>#REF!</v>
      </c>
      <c r="V328" s="142" t="e">
        <f>'Saraksts 1-568'!#REF!</f>
        <v>#REF!</v>
      </c>
      <c r="W328" s="109" t="e">
        <f>'Saraksts 1-568'!#REF!</f>
        <v>#REF!</v>
      </c>
      <c r="X328" s="109" t="e">
        <f>'Saraksts 1-568'!#REF!</f>
        <v>#REF!</v>
      </c>
      <c r="Y328" s="109" t="e">
        <f>'Saraksts 1-568'!#REF!</f>
        <v>#REF!</v>
      </c>
      <c r="Z328" s="109" t="e">
        <f>'Saraksts 1-568'!#REF!</f>
        <v>#REF!</v>
      </c>
      <c r="AA328" s="109" t="e">
        <f>'Saraksts 1-568'!#REF!</f>
        <v>#REF!</v>
      </c>
      <c r="AB328" s="109" t="e">
        <f>'Saraksts 1-568'!#REF!</f>
        <v>#REF!</v>
      </c>
    </row>
    <row r="329" spans="1:28" s="6" customFormat="1">
      <c r="A329" s="9">
        <v>327</v>
      </c>
      <c r="B329" s="9" t="s">
        <v>526</v>
      </c>
      <c r="C329" s="10" t="s">
        <v>527</v>
      </c>
      <c r="D329" s="9" t="s">
        <v>501</v>
      </c>
      <c r="E329" s="140">
        <f>'Saraksts 1-568'!F309</f>
        <v>0</v>
      </c>
      <c r="F329" s="109" t="e">
        <f>'Saraksts 1-568'!#REF!</f>
        <v>#REF!</v>
      </c>
      <c r="G329" s="109" t="e">
        <f>'Saraksts 1-568'!#REF!</f>
        <v>#REF!</v>
      </c>
      <c r="H329" s="109" t="e">
        <f>'Saraksts 1-568'!#REF!</f>
        <v>#REF!</v>
      </c>
      <c r="I329" s="139" t="e">
        <f>'Saraksts 1-568'!#REF!</f>
        <v>#REF!</v>
      </c>
      <c r="J329" s="109" t="e">
        <f>'Saraksts 1-568'!#REF!</f>
        <v>#REF!</v>
      </c>
      <c r="K329" s="109" t="e">
        <f>'Saraksts 1-568'!#REF!</f>
        <v>#REF!</v>
      </c>
      <c r="L329" s="140" t="e">
        <f>'Saraksts 1-568'!#REF!</f>
        <v>#REF!</v>
      </c>
      <c r="M329" s="141" t="e">
        <f>'Saraksts 1-568'!#REF!</f>
        <v>#REF!</v>
      </c>
      <c r="N329" s="109" t="e">
        <f>'Saraksts 1-568'!#REF!</f>
        <v>#REF!</v>
      </c>
      <c r="O329" s="142" t="e">
        <f>'Saraksts 1-568'!#REF!</f>
        <v>#REF!</v>
      </c>
      <c r="P329" s="109" t="e">
        <f>'Saraksts 1-568'!#REF!</f>
        <v>#REF!</v>
      </c>
      <c r="Q329" s="140" t="e">
        <f>'Saraksts 1-568'!#REF!</f>
        <v>#REF!</v>
      </c>
      <c r="R329" s="109" t="e">
        <f>'Saraksts 1-568'!#REF!</f>
        <v>#REF!</v>
      </c>
      <c r="S329" s="140" t="e">
        <f>'Saraksts 1-568'!#REF!</f>
        <v>#REF!</v>
      </c>
      <c r="T329" s="143" t="e">
        <f>'Saraksts 1-568'!#REF!</f>
        <v>#REF!</v>
      </c>
      <c r="U329" s="140" t="e">
        <f>'Saraksts 1-568'!#REF!</f>
        <v>#REF!</v>
      </c>
      <c r="V329" s="142" t="e">
        <f>'Saraksts 1-568'!#REF!</f>
        <v>#REF!</v>
      </c>
      <c r="W329" s="109" t="e">
        <f>'Saraksts 1-568'!#REF!</f>
        <v>#REF!</v>
      </c>
      <c r="X329" s="109" t="e">
        <f>'Saraksts 1-568'!#REF!</f>
        <v>#REF!</v>
      </c>
      <c r="Y329" s="109" t="e">
        <f>'Saraksts 1-568'!#REF!</f>
        <v>#REF!</v>
      </c>
      <c r="Z329" s="109" t="e">
        <f>'Saraksts 1-568'!#REF!</f>
        <v>#REF!</v>
      </c>
      <c r="AA329" s="109" t="e">
        <f>'Saraksts 1-568'!#REF!</f>
        <v>#REF!</v>
      </c>
      <c r="AB329" s="109" t="e">
        <f>'Saraksts 1-568'!#REF!</f>
        <v>#REF!</v>
      </c>
    </row>
    <row r="330" spans="1:28" s="6" customFormat="1">
      <c r="A330" s="9">
        <v>328</v>
      </c>
      <c r="B330" s="10" t="s">
        <v>528</v>
      </c>
      <c r="C330" s="10" t="s">
        <v>529</v>
      </c>
      <c r="D330" s="9" t="s">
        <v>501</v>
      </c>
      <c r="E330" s="140">
        <f>'Saraksts 1-568'!F310</f>
        <v>0</v>
      </c>
      <c r="F330" s="109" t="e">
        <f>'Saraksts 1-568'!#REF!</f>
        <v>#REF!</v>
      </c>
      <c r="G330" s="109" t="e">
        <f>'Saraksts 1-568'!#REF!</f>
        <v>#REF!</v>
      </c>
      <c r="H330" s="109" t="e">
        <f>'Saraksts 1-568'!#REF!</f>
        <v>#REF!</v>
      </c>
      <c r="I330" s="139" t="e">
        <f>'Saraksts 1-568'!#REF!</f>
        <v>#REF!</v>
      </c>
      <c r="J330" s="109" t="e">
        <f>'Saraksts 1-568'!#REF!</f>
        <v>#REF!</v>
      </c>
      <c r="K330" s="109" t="e">
        <f>'Saraksts 1-568'!#REF!</f>
        <v>#REF!</v>
      </c>
      <c r="L330" s="140" t="e">
        <f>'Saraksts 1-568'!#REF!</f>
        <v>#REF!</v>
      </c>
      <c r="M330" s="141" t="e">
        <f>'Saraksts 1-568'!#REF!</f>
        <v>#REF!</v>
      </c>
      <c r="N330" s="109" t="e">
        <f>'Saraksts 1-568'!#REF!</f>
        <v>#REF!</v>
      </c>
      <c r="O330" s="142" t="e">
        <f>'Saraksts 1-568'!#REF!</f>
        <v>#REF!</v>
      </c>
      <c r="P330" s="109" t="e">
        <f>'Saraksts 1-568'!#REF!</f>
        <v>#REF!</v>
      </c>
      <c r="Q330" s="140" t="e">
        <f>'Saraksts 1-568'!#REF!</f>
        <v>#REF!</v>
      </c>
      <c r="R330" s="109" t="e">
        <f>'Saraksts 1-568'!#REF!</f>
        <v>#REF!</v>
      </c>
      <c r="S330" s="140" t="e">
        <f>'Saraksts 1-568'!#REF!</f>
        <v>#REF!</v>
      </c>
      <c r="T330" s="143" t="e">
        <f>'Saraksts 1-568'!#REF!</f>
        <v>#REF!</v>
      </c>
      <c r="U330" s="140" t="e">
        <f>'Saraksts 1-568'!#REF!</f>
        <v>#REF!</v>
      </c>
      <c r="V330" s="142" t="e">
        <f>'Saraksts 1-568'!#REF!</f>
        <v>#REF!</v>
      </c>
      <c r="W330" s="109" t="e">
        <f>'Saraksts 1-568'!#REF!</f>
        <v>#REF!</v>
      </c>
      <c r="X330" s="109" t="e">
        <f>'Saraksts 1-568'!#REF!</f>
        <v>#REF!</v>
      </c>
      <c r="Y330" s="109" t="e">
        <f>'Saraksts 1-568'!#REF!</f>
        <v>#REF!</v>
      </c>
      <c r="Z330" s="109" t="e">
        <f>'Saraksts 1-568'!#REF!</f>
        <v>#REF!</v>
      </c>
      <c r="AA330" s="109" t="e">
        <f>'Saraksts 1-568'!#REF!</f>
        <v>#REF!</v>
      </c>
      <c r="AB330" s="109" t="e">
        <f>'Saraksts 1-568'!#REF!</f>
        <v>#REF!</v>
      </c>
    </row>
    <row r="331" spans="1:28" s="6" customFormat="1">
      <c r="A331" s="9">
        <v>329</v>
      </c>
      <c r="B331" s="10" t="s">
        <v>530</v>
      </c>
      <c r="C331" s="9" t="s">
        <v>531</v>
      </c>
      <c r="D331" s="9" t="s">
        <v>501</v>
      </c>
      <c r="E331" s="140">
        <f>'Saraksts 1-568'!F311</f>
        <v>0</v>
      </c>
      <c r="F331" s="109" t="e">
        <f>'Saraksts 1-568'!#REF!</f>
        <v>#REF!</v>
      </c>
      <c r="G331" s="109" t="e">
        <f>'Saraksts 1-568'!#REF!</f>
        <v>#REF!</v>
      </c>
      <c r="H331" s="109" t="e">
        <f>'Saraksts 1-568'!#REF!</f>
        <v>#REF!</v>
      </c>
      <c r="I331" s="139" t="e">
        <f>'Saraksts 1-568'!#REF!</f>
        <v>#REF!</v>
      </c>
      <c r="J331" s="109" t="e">
        <f>'Saraksts 1-568'!#REF!</f>
        <v>#REF!</v>
      </c>
      <c r="K331" s="109" t="e">
        <f>'Saraksts 1-568'!#REF!</f>
        <v>#REF!</v>
      </c>
      <c r="L331" s="140" t="e">
        <f>'Saraksts 1-568'!#REF!</f>
        <v>#REF!</v>
      </c>
      <c r="M331" s="141" t="e">
        <f>'Saraksts 1-568'!#REF!</f>
        <v>#REF!</v>
      </c>
      <c r="N331" s="109" t="e">
        <f>'Saraksts 1-568'!#REF!</f>
        <v>#REF!</v>
      </c>
      <c r="O331" s="142" t="e">
        <f>'Saraksts 1-568'!#REF!</f>
        <v>#REF!</v>
      </c>
      <c r="P331" s="109" t="e">
        <f>'Saraksts 1-568'!#REF!</f>
        <v>#REF!</v>
      </c>
      <c r="Q331" s="140" t="e">
        <f>'Saraksts 1-568'!#REF!</f>
        <v>#REF!</v>
      </c>
      <c r="R331" s="109" t="e">
        <f>'Saraksts 1-568'!#REF!</f>
        <v>#REF!</v>
      </c>
      <c r="S331" s="140" t="e">
        <f>'Saraksts 1-568'!#REF!</f>
        <v>#REF!</v>
      </c>
      <c r="T331" s="143" t="e">
        <f>'Saraksts 1-568'!#REF!</f>
        <v>#REF!</v>
      </c>
      <c r="U331" s="140" t="e">
        <f>'Saraksts 1-568'!#REF!</f>
        <v>#REF!</v>
      </c>
      <c r="V331" s="142" t="e">
        <f>'Saraksts 1-568'!#REF!</f>
        <v>#REF!</v>
      </c>
      <c r="W331" s="109" t="e">
        <f>'Saraksts 1-568'!#REF!</f>
        <v>#REF!</v>
      </c>
      <c r="X331" s="109" t="e">
        <f>'Saraksts 1-568'!#REF!</f>
        <v>#REF!</v>
      </c>
      <c r="Y331" s="109" t="e">
        <f>'Saraksts 1-568'!#REF!</f>
        <v>#REF!</v>
      </c>
      <c r="Z331" s="109" t="e">
        <f>'Saraksts 1-568'!#REF!</f>
        <v>#REF!</v>
      </c>
      <c r="AA331" s="109" t="e">
        <f>'Saraksts 1-568'!#REF!</f>
        <v>#REF!</v>
      </c>
      <c r="AB331" s="109" t="e">
        <f>'Saraksts 1-568'!#REF!</f>
        <v>#REF!</v>
      </c>
    </row>
    <row r="332" spans="1:28" s="6" customFormat="1">
      <c r="A332" s="9">
        <v>330</v>
      </c>
      <c r="B332" s="9" t="s">
        <v>532</v>
      </c>
      <c r="C332" s="10" t="s">
        <v>533</v>
      </c>
      <c r="D332" s="9" t="s">
        <v>501</v>
      </c>
      <c r="E332" s="140">
        <f>'Saraksts 1-568'!F312</f>
        <v>0</v>
      </c>
      <c r="F332" s="109" t="e">
        <f>'Saraksts 1-568'!#REF!</f>
        <v>#REF!</v>
      </c>
      <c r="G332" s="109" t="e">
        <f>'Saraksts 1-568'!#REF!</f>
        <v>#REF!</v>
      </c>
      <c r="H332" s="109" t="e">
        <f>'Saraksts 1-568'!#REF!</f>
        <v>#REF!</v>
      </c>
      <c r="I332" s="139" t="e">
        <f>'Saraksts 1-568'!#REF!</f>
        <v>#REF!</v>
      </c>
      <c r="J332" s="109" t="e">
        <f>'Saraksts 1-568'!#REF!</f>
        <v>#REF!</v>
      </c>
      <c r="K332" s="109" t="e">
        <f>'Saraksts 1-568'!#REF!</f>
        <v>#REF!</v>
      </c>
      <c r="L332" s="140" t="e">
        <f>'Saraksts 1-568'!#REF!</f>
        <v>#REF!</v>
      </c>
      <c r="M332" s="141" t="e">
        <f>'Saraksts 1-568'!#REF!</f>
        <v>#REF!</v>
      </c>
      <c r="N332" s="109" t="e">
        <f>'Saraksts 1-568'!#REF!</f>
        <v>#REF!</v>
      </c>
      <c r="O332" s="142" t="e">
        <f>'Saraksts 1-568'!#REF!</f>
        <v>#REF!</v>
      </c>
      <c r="P332" s="109" t="e">
        <f>'Saraksts 1-568'!#REF!</f>
        <v>#REF!</v>
      </c>
      <c r="Q332" s="140" t="e">
        <f>'Saraksts 1-568'!#REF!</f>
        <v>#REF!</v>
      </c>
      <c r="R332" s="109" t="e">
        <f>'Saraksts 1-568'!#REF!</f>
        <v>#REF!</v>
      </c>
      <c r="S332" s="140" t="e">
        <f>'Saraksts 1-568'!#REF!</f>
        <v>#REF!</v>
      </c>
      <c r="T332" s="143" t="e">
        <f>'Saraksts 1-568'!#REF!</f>
        <v>#REF!</v>
      </c>
      <c r="U332" s="140" t="e">
        <f>'Saraksts 1-568'!#REF!</f>
        <v>#REF!</v>
      </c>
      <c r="V332" s="142" t="e">
        <f>'Saraksts 1-568'!#REF!</f>
        <v>#REF!</v>
      </c>
      <c r="W332" s="109" t="e">
        <f>'Saraksts 1-568'!#REF!</f>
        <v>#REF!</v>
      </c>
      <c r="X332" s="109" t="e">
        <f>'Saraksts 1-568'!#REF!</f>
        <v>#REF!</v>
      </c>
      <c r="Y332" s="109" t="e">
        <f>'Saraksts 1-568'!#REF!</f>
        <v>#REF!</v>
      </c>
      <c r="Z332" s="109" t="e">
        <f>'Saraksts 1-568'!#REF!</f>
        <v>#REF!</v>
      </c>
      <c r="AA332" s="109" t="e">
        <f>'Saraksts 1-568'!#REF!</f>
        <v>#REF!</v>
      </c>
      <c r="AB332" s="109" t="e">
        <f>'Saraksts 1-568'!#REF!</f>
        <v>#REF!</v>
      </c>
    </row>
    <row r="333" spans="1:28" s="6" customFormat="1" ht="29.25" customHeight="1">
      <c r="A333" s="9">
        <v>331</v>
      </c>
      <c r="B333" s="28" t="s">
        <v>575</v>
      </c>
      <c r="C333" s="28" t="s">
        <v>535</v>
      </c>
      <c r="D333" s="28" t="s">
        <v>259</v>
      </c>
      <c r="E333" s="140">
        <f>'Saraksts 1-568'!F313</f>
        <v>0</v>
      </c>
      <c r="F333" s="109" t="e">
        <f>'Saraksts 1-568'!#REF!</f>
        <v>#REF!</v>
      </c>
      <c r="G333" s="109" t="e">
        <f>'Saraksts 1-568'!#REF!</f>
        <v>#REF!</v>
      </c>
      <c r="H333" s="109" t="e">
        <f>'Saraksts 1-568'!#REF!</f>
        <v>#REF!</v>
      </c>
      <c r="I333" s="139" t="e">
        <f>'Saraksts 1-568'!#REF!</f>
        <v>#REF!</v>
      </c>
      <c r="J333" s="109" t="e">
        <f>'Saraksts 1-568'!#REF!</f>
        <v>#REF!</v>
      </c>
      <c r="K333" s="109" t="e">
        <f>'Saraksts 1-568'!#REF!</f>
        <v>#REF!</v>
      </c>
      <c r="L333" s="140" t="e">
        <f>'Saraksts 1-568'!#REF!</f>
        <v>#REF!</v>
      </c>
      <c r="M333" s="141" t="e">
        <f>'Saraksts 1-568'!#REF!</f>
        <v>#REF!</v>
      </c>
      <c r="N333" s="109" t="e">
        <f>'Saraksts 1-568'!#REF!</f>
        <v>#REF!</v>
      </c>
      <c r="O333" s="142" t="e">
        <f>'Saraksts 1-568'!#REF!</f>
        <v>#REF!</v>
      </c>
      <c r="P333" s="109" t="e">
        <f>'Saraksts 1-568'!#REF!</f>
        <v>#REF!</v>
      </c>
      <c r="Q333" s="140" t="e">
        <f>'Saraksts 1-568'!#REF!</f>
        <v>#REF!</v>
      </c>
      <c r="R333" s="109" t="e">
        <f>'Saraksts 1-568'!#REF!</f>
        <v>#REF!</v>
      </c>
      <c r="S333" s="140" t="e">
        <f>'Saraksts 1-568'!#REF!</f>
        <v>#REF!</v>
      </c>
      <c r="T333" s="143" t="e">
        <f>'Saraksts 1-568'!#REF!</f>
        <v>#REF!</v>
      </c>
      <c r="U333" s="140" t="e">
        <f>'Saraksts 1-568'!#REF!</f>
        <v>#REF!</v>
      </c>
      <c r="V333" s="142" t="e">
        <f>'Saraksts 1-568'!#REF!</f>
        <v>#REF!</v>
      </c>
      <c r="W333" s="109" t="e">
        <f>'Saraksts 1-568'!#REF!</f>
        <v>#REF!</v>
      </c>
      <c r="X333" s="109" t="e">
        <f>'Saraksts 1-568'!#REF!</f>
        <v>#REF!</v>
      </c>
      <c r="Y333" s="109" t="e">
        <f>'Saraksts 1-568'!#REF!</f>
        <v>#REF!</v>
      </c>
      <c r="Z333" s="109" t="e">
        <f>'Saraksts 1-568'!#REF!</f>
        <v>#REF!</v>
      </c>
      <c r="AA333" s="109" t="e">
        <f>'Saraksts 1-568'!#REF!</f>
        <v>#REF!</v>
      </c>
      <c r="AB333" s="109" t="e">
        <f>'Saraksts 1-568'!#REF!</f>
        <v>#REF!</v>
      </c>
    </row>
    <row r="334" spans="1:28" s="6" customFormat="1" ht="42.75" customHeight="1">
      <c r="A334" s="9">
        <v>332</v>
      </c>
      <c r="B334" s="28" t="s">
        <v>591</v>
      </c>
      <c r="C334" s="28" t="s">
        <v>536</v>
      </c>
      <c r="D334" s="28" t="s">
        <v>537</v>
      </c>
      <c r="E334" s="140">
        <f>'Saraksts 1-568'!F314</f>
        <v>0</v>
      </c>
      <c r="F334" s="109" t="e">
        <f>'Saraksts 1-568'!#REF!</f>
        <v>#REF!</v>
      </c>
      <c r="G334" s="109" t="e">
        <f>'Saraksts 1-568'!#REF!</f>
        <v>#REF!</v>
      </c>
      <c r="H334" s="109" t="e">
        <f>'Saraksts 1-568'!#REF!</f>
        <v>#REF!</v>
      </c>
      <c r="I334" s="139" t="e">
        <f>'Saraksts 1-568'!#REF!</f>
        <v>#REF!</v>
      </c>
      <c r="J334" s="109" t="e">
        <f>'Saraksts 1-568'!#REF!</f>
        <v>#REF!</v>
      </c>
      <c r="K334" s="109" t="e">
        <f>'Saraksts 1-568'!#REF!</f>
        <v>#REF!</v>
      </c>
      <c r="L334" s="140" t="e">
        <f>'Saraksts 1-568'!#REF!</f>
        <v>#REF!</v>
      </c>
      <c r="M334" s="141" t="e">
        <f>'Saraksts 1-568'!#REF!</f>
        <v>#REF!</v>
      </c>
      <c r="N334" s="109" t="e">
        <f>'Saraksts 1-568'!#REF!</f>
        <v>#REF!</v>
      </c>
      <c r="O334" s="142" t="e">
        <f>'Saraksts 1-568'!#REF!</f>
        <v>#REF!</v>
      </c>
      <c r="P334" s="109" t="e">
        <f>'Saraksts 1-568'!#REF!</f>
        <v>#REF!</v>
      </c>
      <c r="Q334" s="140" t="e">
        <f>'Saraksts 1-568'!#REF!</f>
        <v>#REF!</v>
      </c>
      <c r="R334" s="109" t="e">
        <f>'Saraksts 1-568'!#REF!</f>
        <v>#REF!</v>
      </c>
      <c r="S334" s="140" t="e">
        <f>'Saraksts 1-568'!#REF!</f>
        <v>#REF!</v>
      </c>
      <c r="T334" s="143" t="e">
        <f>'Saraksts 1-568'!#REF!</f>
        <v>#REF!</v>
      </c>
      <c r="U334" s="140" t="e">
        <f>'Saraksts 1-568'!#REF!</f>
        <v>#REF!</v>
      </c>
      <c r="V334" s="142" t="e">
        <f>'Saraksts 1-568'!#REF!</f>
        <v>#REF!</v>
      </c>
      <c r="W334" s="109" t="e">
        <f>'Saraksts 1-568'!#REF!</f>
        <v>#REF!</v>
      </c>
      <c r="X334" s="109" t="e">
        <f>'Saraksts 1-568'!#REF!</f>
        <v>#REF!</v>
      </c>
      <c r="Y334" s="109" t="e">
        <f>'Saraksts 1-568'!#REF!</f>
        <v>#REF!</v>
      </c>
      <c r="Z334" s="109" t="e">
        <f>'Saraksts 1-568'!#REF!</f>
        <v>#REF!</v>
      </c>
      <c r="AA334" s="109" t="e">
        <f>'Saraksts 1-568'!#REF!</f>
        <v>#REF!</v>
      </c>
      <c r="AB334" s="109" t="e">
        <f>'Saraksts 1-568'!#REF!</f>
        <v>#REF!</v>
      </c>
    </row>
    <row r="335" spans="1:28" s="6" customFormat="1" ht="41.25" customHeight="1">
      <c r="A335" s="9">
        <v>333</v>
      </c>
      <c r="B335" s="28" t="s">
        <v>592</v>
      </c>
      <c r="C335" s="28" t="s">
        <v>538</v>
      </c>
      <c r="D335" s="28" t="s">
        <v>537</v>
      </c>
      <c r="E335" s="140">
        <f>'Saraksts 1-568'!F315</f>
        <v>0</v>
      </c>
      <c r="F335" s="109" t="e">
        <f>'Saraksts 1-568'!#REF!</f>
        <v>#REF!</v>
      </c>
      <c r="G335" s="109" t="e">
        <f>'Saraksts 1-568'!#REF!</f>
        <v>#REF!</v>
      </c>
      <c r="H335" s="109" t="e">
        <f>'Saraksts 1-568'!#REF!</f>
        <v>#REF!</v>
      </c>
      <c r="I335" s="139" t="e">
        <f>'Saraksts 1-568'!#REF!</f>
        <v>#REF!</v>
      </c>
      <c r="J335" s="109" t="e">
        <f>'Saraksts 1-568'!#REF!</f>
        <v>#REF!</v>
      </c>
      <c r="K335" s="109" t="e">
        <f>'Saraksts 1-568'!#REF!</f>
        <v>#REF!</v>
      </c>
      <c r="L335" s="140" t="e">
        <f>'Saraksts 1-568'!#REF!</f>
        <v>#REF!</v>
      </c>
      <c r="M335" s="141" t="e">
        <f>'Saraksts 1-568'!#REF!</f>
        <v>#REF!</v>
      </c>
      <c r="N335" s="109" t="e">
        <f>'Saraksts 1-568'!#REF!</f>
        <v>#REF!</v>
      </c>
      <c r="O335" s="142" t="e">
        <f>'Saraksts 1-568'!#REF!</f>
        <v>#REF!</v>
      </c>
      <c r="P335" s="109" t="e">
        <f>'Saraksts 1-568'!#REF!</f>
        <v>#REF!</v>
      </c>
      <c r="Q335" s="140" t="e">
        <f>'Saraksts 1-568'!#REF!</f>
        <v>#REF!</v>
      </c>
      <c r="R335" s="109" t="e">
        <f>'Saraksts 1-568'!#REF!</f>
        <v>#REF!</v>
      </c>
      <c r="S335" s="140" t="e">
        <f>'Saraksts 1-568'!#REF!</f>
        <v>#REF!</v>
      </c>
      <c r="T335" s="143" t="e">
        <f>'Saraksts 1-568'!#REF!</f>
        <v>#REF!</v>
      </c>
      <c r="U335" s="140" t="e">
        <f>'Saraksts 1-568'!#REF!</f>
        <v>#REF!</v>
      </c>
      <c r="V335" s="142" t="e">
        <f>'Saraksts 1-568'!#REF!</f>
        <v>#REF!</v>
      </c>
      <c r="W335" s="109" t="e">
        <f>'Saraksts 1-568'!#REF!</f>
        <v>#REF!</v>
      </c>
      <c r="X335" s="109" t="e">
        <f>'Saraksts 1-568'!#REF!</f>
        <v>#REF!</v>
      </c>
      <c r="Y335" s="109" t="e">
        <f>'Saraksts 1-568'!#REF!</f>
        <v>#REF!</v>
      </c>
      <c r="Z335" s="109" t="e">
        <f>'Saraksts 1-568'!#REF!</f>
        <v>#REF!</v>
      </c>
      <c r="AA335" s="109" t="e">
        <f>'Saraksts 1-568'!#REF!</f>
        <v>#REF!</v>
      </c>
      <c r="AB335" s="109" t="e">
        <f>'Saraksts 1-568'!#REF!</f>
        <v>#REF!</v>
      </c>
    </row>
    <row r="336" spans="1:28" s="6" customFormat="1" ht="40.5" customHeight="1">
      <c r="A336" s="9">
        <v>334</v>
      </c>
      <c r="B336" s="28" t="s">
        <v>593</v>
      </c>
      <c r="C336" s="29" t="s">
        <v>539</v>
      </c>
      <c r="D336" s="28" t="s">
        <v>537</v>
      </c>
      <c r="E336" s="140">
        <f>'Saraksts 1-568'!F316</f>
        <v>0</v>
      </c>
      <c r="F336" s="109" t="e">
        <f>'Saraksts 1-568'!#REF!</f>
        <v>#REF!</v>
      </c>
      <c r="G336" s="109" t="e">
        <f>'Saraksts 1-568'!#REF!</f>
        <v>#REF!</v>
      </c>
      <c r="H336" s="109" t="e">
        <f>'Saraksts 1-568'!#REF!</f>
        <v>#REF!</v>
      </c>
      <c r="I336" s="139" t="e">
        <f>'Saraksts 1-568'!#REF!</f>
        <v>#REF!</v>
      </c>
      <c r="J336" s="109" t="e">
        <f>'Saraksts 1-568'!#REF!</f>
        <v>#REF!</v>
      </c>
      <c r="K336" s="109" t="e">
        <f>'Saraksts 1-568'!#REF!</f>
        <v>#REF!</v>
      </c>
      <c r="L336" s="140" t="e">
        <f>'Saraksts 1-568'!#REF!</f>
        <v>#REF!</v>
      </c>
      <c r="M336" s="141" t="e">
        <f>'Saraksts 1-568'!#REF!</f>
        <v>#REF!</v>
      </c>
      <c r="N336" s="109" t="e">
        <f>'Saraksts 1-568'!#REF!</f>
        <v>#REF!</v>
      </c>
      <c r="O336" s="142" t="e">
        <f>'Saraksts 1-568'!#REF!</f>
        <v>#REF!</v>
      </c>
      <c r="P336" s="109" t="e">
        <f>'Saraksts 1-568'!#REF!</f>
        <v>#REF!</v>
      </c>
      <c r="Q336" s="140" t="e">
        <f>'Saraksts 1-568'!#REF!</f>
        <v>#REF!</v>
      </c>
      <c r="R336" s="109" t="e">
        <f>'Saraksts 1-568'!#REF!</f>
        <v>#REF!</v>
      </c>
      <c r="S336" s="140" t="e">
        <f>'Saraksts 1-568'!#REF!</f>
        <v>#REF!</v>
      </c>
      <c r="T336" s="143" t="e">
        <f>'Saraksts 1-568'!#REF!</f>
        <v>#REF!</v>
      </c>
      <c r="U336" s="140" t="e">
        <f>'Saraksts 1-568'!#REF!</f>
        <v>#REF!</v>
      </c>
      <c r="V336" s="142" t="e">
        <f>'Saraksts 1-568'!#REF!</f>
        <v>#REF!</v>
      </c>
      <c r="W336" s="109" t="e">
        <f>'Saraksts 1-568'!#REF!</f>
        <v>#REF!</v>
      </c>
      <c r="X336" s="109" t="e">
        <f>'Saraksts 1-568'!#REF!</f>
        <v>#REF!</v>
      </c>
      <c r="Y336" s="109" t="e">
        <f>'Saraksts 1-568'!#REF!</f>
        <v>#REF!</v>
      </c>
      <c r="Z336" s="109" t="e">
        <f>'Saraksts 1-568'!#REF!</f>
        <v>#REF!</v>
      </c>
      <c r="AA336" s="109" t="e">
        <f>'Saraksts 1-568'!#REF!</f>
        <v>#REF!</v>
      </c>
      <c r="AB336" s="109" t="e">
        <f>'Saraksts 1-568'!#REF!</f>
        <v>#REF!</v>
      </c>
    </row>
    <row r="337" spans="1:28" s="6" customFormat="1" ht="36.75" customHeight="1">
      <c r="A337" s="9">
        <v>335</v>
      </c>
      <c r="B337" s="28" t="s">
        <v>594</v>
      </c>
      <c r="C337" s="29" t="s">
        <v>540</v>
      </c>
      <c r="D337" s="28" t="s">
        <v>537</v>
      </c>
      <c r="E337" s="140">
        <f>'Saraksts 1-568'!F317</f>
        <v>0</v>
      </c>
      <c r="F337" s="109" t="e">
        <f>'Saraksts 1-568'!#REF!</f>
        <v>#REF!</v>
      </c>
      <c r="G337" s="109" t="e">
        <f>'Saraksts 1-568'!#REF!</f>
        <v>#REF!</v>
      </c>
      <c r="H337" s="109" t="e">
        <f>'Saraksts 1-568'!#REF!</f>
        <v>#REF!</v>
      </c>
      <c r="I337" s="139" t="e">
        <f>'Saraksts 1-568'!#REF!</f>
        <v>#REF!</v>
      </c>
      <c r="J337" s="109" t="e">
        <f>'Saraksts 1-568'!#REF!</f>
        <v>#REF!</v>
      </c>
      <c r="K337" s="109" t="e">
        <f>'Saraksts 1-568'!#REF!</f>
        <v>#REF!</v>
      </c>
      <c r="L337" s="140" t="e">
        <f>'Saraksts 1-568'!#REF!</f>
        <v>#REF!</v>
      </c>
      <c r="M337" s="141" t="e">
        <f>'Saraksts 1-568'!#REF!</f>
        <v>#REF!</v>
      </c>
      <c r="N337" s="109" t="e">
        <f>'Saraksts 1-568'!#REF!</f>
        <v>#REF!</v>
      </c>
      <c r="O337" s="142" t="e">
        <f>'Saraksts 1-568'!#REF!</f>
        <v>#REF!</v>
      </c>
      <c r="P337" s="109" t="e">
        <f>'Saraksts 1-568'!#REF!</f>
        <v>#REF!</v>
      </c>
      <c r="Q337" s="140" t="e">
        <f>'Saraksts 1-568'!#REF!</f>
        <v>#REF!</v>
      </c>
      <c r="R337" s="109" t="e">
        <f>'Saraksts 1-568'!#REF!</f>
        <v>#REF!</v>
      </c>
      <c r="S337" s="140" t="e">
        <f>'Saraksts 1-568'!#REF!</f>
        <v>#REF!</v>
      </c>
      <c r="T337" s="143" t="e">
        <f>'Saraksts 1-568'!#REF!</f>
        <v>#REF!</v>
      </c>
      <c r="U337" s="140" t="e">
        <f>'Saraksts 1-568'!#REF!</f>
        <v>#REF!</v>
      </c>
      <c r="V337" s="142" t="e">
        <f>'Saraksts 1-568'!#REF!</f>
        <v>#REF!</v>
      </c>
      <c r="W337" s="109" t="e">
        <f>'Saraksts 1-568'!#REF!</f>
        <v>#REF!</v>
      </c>
      <c r="X337" s="109" t="e">
        <f>'Saraksts 1-568'!#REF!</f>
        <v>#REF!</v>
      </c>
      <c r="Y337" s="109" t="e">
        <f>'Saraksts 1-568'!#REF!</f>
        <v>#REF!</v>
      </c>
      <c r="Z337" s="109" t="e">
        <f>'Saraksts 1-568'!#REF!</f>
        <v>#REF!</v>
      </c>
      <c r="AA337" s="109" t="e">
        <f>'Saraksts 1-568'!#REF!</f>
        <v>#REF!</v>
      </c>
      <c r="AB337" s="109" t="e">
        <f>'Saraksts 1-568'!#REF!</f>
        <v>#REF!</v>
      </c>
    </row>
    <row r="338" spans="1:28" s="6" customFormat="1">
      <c r="A338" s="9">
        <v>336</v>
      </c>
      <c r="B338" s="28" t="s">
        <v>595</v>
      </c>
      <c r="C338" s="29" t="s">
        <v>541</v>
      </c>
      <c r="D338" s="28" t="s">
        <v>537</v>
      </c>
      <c r="E338" s="140">
        <f>'Saraksts 1-568'!F318</f>
        <v>0</v>
      </c>
      <c r="F338" s="109" t="e">
        <f>'Saraksts 1-568'!#REF!</f>
        <v>#REF!</v>
      </c>
      <c r="G338" s="109" t="e">
        <f>'Saraksts 1-568'!#REF!</f>
        <v>#REF!</v>
      </c>
      <c r="H338" s="109" t="e">
        <f>'Saraksts 1-568'!#REF!</f>
        <v>#REF!</v>
      </c>
      <c r="I338" s="139" t="e">
        <f>'Saraksts 1-568'!#REF!</f>
        <v>#REF!</v>
      </c>
      <c r="J338" s="109" t="e">
        <f>'Saraksts 1-568'!#REF!</f>
        <v>#REF!</v>
      </c>
      <c r="K338" s="109" t="e">
        <f>'Saraksts 1-568'!#REF!</f>
        <v>#REF!</v>
      </c>
      <c r="L338" s="140" t="e">
        <f>'Saraksts 1-568'!#REF!</f>
        <v>#REF!</v>
      </c>
      <c r="M338" s="141" t="e">
        <f>'Saraksts 1-568'!#REF!</f>
        <v>#REF!</v>
      </c>
      <c r="N338" s="109" t="e">
        <f>'Saraksts 1-568'!#REF!</f>
        <v>#REF!</v>
      </c>
      <c r="O338" s="142" t="e">
        <f>'Saraksts 1-568'!#REF!</f>
        <v>#REF!</v>
      </c>
      <c r="P338" s="109" t="e">
        <f>'Saraksts 1-568'!#REF!</f>
        <v>#REF!</v>
      </c>
      <c r="Q338" s="140" t="e">
        <f>'Saraksts 1-568'!#REF!</f>
        <v>#REF!</v>
      </c>
      <c r="R338" s="109" t="e">
        <f>'Saraksts 1-568'!#REF!</f>
        <v>#REF!</v>
      </c>
      <c r="S338" s="140" t="e">
        <f>'Saraksts 1-568'!#REF!</f>
        <v>#REF!</v>
      </c>
      <c r="T338" s="143" t="e">
        <f>'Saraksts 1-568'!#REF!</f>
        <v>#REF!</v>
      </c>
      <c r="U338" s="140" t="e">
        <f>'Saraksts 1-568'!#REF!</f>
        <v>#REF!</v>
      </c>
      <c r="V338" s="142" t="e">
        <f>'Saraksts 1-568'!#REF!</f>
        <v>#REF!</v>
      </c>
      <c r="W338" s="109" t="e">
        <f>'Saraksts 1-568'!#REF!</f>
        <v>#REF!</v>
      </c>
      <c r="X338" s="109" t="e">
        <f>'Saraksts 1-568'!#REF!</f>
        <v>#REF!</v>
      </c>
      <c r="Y338" s="109" t="e">
        <f>'Saraksts 1-568'!#REF!</f>
        <v>#REF!</v>
      </c>
      <c r="Z338" s="109" t="e">
        <f>'Saraksts 1-568'!#REF!</f>
        <v>#REF!</v>
      </c>
      <c r="AA338" s="109" t="e">
        <f>'Saraksts 1-568'!#REF!</f>
        <v>#REF!</v>
      </c>
      <c r="AB338" s="109" t="e">
        <f>'Saraksts 1-568'!#REF!</f>
        <v>#REF!</v>
      </c>
    </row>
    <row r="339" spans="1:28" s="6" customFormat="1" ht="25.5">
      <c r="A339" s="9">
        <v>337</v>
      </c>
      <c r="B339" s="28" t="s">
        <v>813</v>
      </c>
      <c r="C339" s="28" t="s">
        <v>542</v>
      </c>
      <c r="D339" s="28" t="s">
        <v>227</v>
      </c>
      <c r="E339" s="140">
        <f>'Saraksts 1-568'!F319</f>
        <v>0</v>
      </c>
      <c r="F339" s="109" t="e">
        <f>'Saraksts 1-568'!#REF!</f>
        <v>#REF!</v>
      </c>
      <c r="G339" s="109" t="e">
        <f>'Saraksts 1-568'!#REF!</f>
        <v>#REF!</v>
      </c>
      <c r="H339" s="109" t="e">
        <f>'Saraksts 1-568'!#REF!</f>
        <v>#REF!</v>
      </c>
      <c r="I339" s="139" t="e">
        <f>'Saraksts 1-568'!#REF!</f>
        <v>#REF!</v>
      </c>
      <c r="J339" s="109" t="e">
        <f>'Saraksts 1-568'!#REF!</f>
        <v>#REF!</v>
      </c>
      <c r="K339" s="109" t="e">
        <f>'Saraksts 1-568'!#REF!</f>
        <v>#REF!</v>
      </c>
      <c r="L339" s="140" t="e">
        <f>'Saraksts 1-568'!#REF!</f>
        <v>#REF!</v>
      </c>
      <c r="M339" s="141" t="e">
        <f>'Saraksts 1-568'!#REF!</f>
        <v>#REF!</v>
      </c>
      <c r="N339" s="109" t="e">
        <f>'Saraksts 1-568'!#REF!</f>
        <v>#REF!</v>
      </c>
      <c r="O339" s="142" t="e">
        <f>'Saraksts 1-568'!#REF!</f>
        <v>#REF!</v>
      </c>
      <c r="P339" s="109" t="e">
        <f>'Saraksts 1-568'!#REF!</f>
        <v>#REF!</v>
      </c>
      <c r="Q339" s="140" t="e">
        <f>'Saraksts 1-568'!#REF!</f>
        <v>#REF!</v>
      </c>
      <c r="R339" s="109" t="e">
        <f>'Saraksts 1-568'!#REF!</f>
        <v>#REF!</v>
      </c>
      <c r="S339" s="140" t="e">
        <f>'Saraksts 1-568'!#REF!</f>
        <v>#REF!</v>
      </c>
      <c r="T339" s="143" t="e">
        <f>'Saraksts 1-568'!#REF!</f>
        <v>#REF!</v>
      </c>
      <c r="U339" s="140" t="e">
        <f>'Saraksts 1-568'!#REF!</f>
        <v>#REF!</v>
      </c>
      <c r="V339" s="142" t="e">
        <f>'Saraksts 1-568'!#REF!</f>
        <v>#REF!</v>
      </c>
      <c r="W339" s="109" t="e">
        <f>'Saraksts 1-568'!#REF!</f>
        <v>#REF!</v>
      </c>
      <c r="X339" s="109" t="e">
        <f>'Saraksts 1-568'!#REF!</f>
        <v>#REF!</v>
      </c>
      <c r="Y339" s="109" t="e">
        <f>'Saraksts 1-568'!#REF!</f>
        <v>#REF!</v>
      </c>
      <c r="Z339" s="109" t="e">
        <f>'Saraksts 1-568'!#REF!</f>
        <v>#REF!</v>
      </c>
      <c r="AA339" s="109" t="e">
        <f>'Saraksts 1-568'!#REF!</f>
        <v>#REF!</v>
      </c>
      <c r="AB339" s="109" t="e">
        <f>'Saraksts 1-568'!#REF!</f>
        <v>#REF!</v>
      </c>
    </row>
    <row r="340" spans="1:28" s="6" customFormat="1" ht="51">
      <c r="A340" s="9">
        <v>338</v>
      </c>
      <c r="B340" s="28" t="s">
        <v>596</v>
      </c>
      <c r="C340" s="28" t="s">
        <v>543</v>
      </c>
      <c r="D340" s="28" t="s">
        <v>227</v>
      </c>
      <c r="E340" s="140">
        <f>'Saraksts 1-568'!F320</f>
        <v>0</v>
      </c>
      <c r="F340" s="109" t="e">
        <f>'Saraksts 1-568'!#REF!</f>
        <v>#REF!</v>
      </c>
      <c r="G340" s="109" t="e">
        <f>'Saraksts 1-568'!#REF!</f>
        <v>#REF!</v>
      </c>
      <c r="H340" s="109" t="e">
        <f>'Saraksts 1-568'!#REF!</f>
        <v>#REF!</v>
      </c>
      <c r="I340" s="139" t="e">
        <f>'Saraksts 1-568'!#REF!</f>
        <v>#REF!</v>
      </c>
      <c r="J340" s="109" t="e">
        <f>'Saraksts 1-568'!#REF!</f>
        <v>#REF!</v>
      </c>
      <c r="K340" s="109" t="e">
        <f>'Saraksts 1-568'!#REF!</f>
        <v>#REF!</v>
      </c>
      <c r="L340" s="140" t="e">
        <f>'Saraksts 1-568'!#REF!</f>
        <v>#REF!</v>
      </c>
      <c r="M340" s="141" t="e">
        <f>'Saraksts 1-568'!#REF!</f>
        <v>#REF!</v>
      </c>
      <c r="N340" s="109" t="e">
        <f>'Saraksts 1-568'!#REF!</f>
        <v>#REF!</v>
      </c>
      <c r="O340" s="142" t="e">
        <f>'Saraksts 1-568'!#REF!</f>
        <v>#REF!</v>
      </c>
      <c r="P340" s="109" t="e">
        <f>'Saraksts 1-568'!#REF!</f>
        <v>#REF!</v>
      </c>
      <c r="Q340" s="140" t="e">
        <f>'Saraksts 1-568'!#REF!</f>
        <v>#REF!</v>
      </c>
      <c r="R340" s="109" t="e">
        <f>'Saraksts 1-568'!#REF!</f>
        <v>#REF!</v>
      </c>
      <c r="S340" s="140" t="e">
        <f>'Saraksts 1-568'!#REF!</f>
        <v>#REF!</v>
      </c>
      <c r="T340" s="143" t="e">
        <f>'Saraksts 1-568'!#REF!</f>
        <v>#REF!</v>
      </c>
      <c r="U340" s="140" t="e">
        <f>'Saraksts 1-568'!#REF!</f>
        <v>#REF!</v>
      </c>
      <c r="V340" s="142" t="e">
        <f>'Saraksts 1-568'!#REF!</f>
        <v>#REF!</v>
      </c>
      <c r="W340" s="109" t="e">
        <f>'Saraksts 1-568'!#REF!</f>
        <v>#REF!</v>
      </c>
      <c r="X340" s="109" t="e">
        <f>'Saraksts 1-568'!#REF!</f>
        <v>#REF!</v>
      </c>
      <c r="Y340" s="109" t="e">
        <f>'Saraksts 1-568'!#REF!</f>
        <v>#REF!</v>
      </c>
      <c r="Z340" s="109" t="e">
        <f>'Saraksts 1-568'!#REF!</f>
        <v>#REF!</v>
      </c>
      <c r="AA340" s="109" t="e">
        <f>'Saraksts 1-568'!#REF!</f>
        <v>#REF!</v>
      </c>
      <c r="AB340" s="109" t="e">
        <f>'Saraksts 1-568'!#REF!</f>
        <v>#REF!</v>
      </c>
    </row>
    <row r="341" spans="1:28" s="6" customFormat="1" ht="25.5">
      <c r="A341" s="9">
        <v>339</v>
      </c>
      <c r="B341" s="28" t="s">
        <v>597</v>
      </c>
      <c r="C341" s="30" t="s">
        <v>241</v>
      </c>
      <c r="D341" s="28" t="s">
        <v>227</v>
      </c>
      <c r="E341" s="140" t="e">
        <f>'Saraksts 1-568'!#REF!</f>
        <v>#REF!</v>
      </c>
      <c r="F341" s="109" t="e">
        <f>'Saraksts 1-568'!#REF!</f>
        <v>#REF!</v>
      </c>
      <c r="G341" s="109" t="e">
        <f>'Saraksts 1-568'!#REF!</f>
        <v>#REF!</v>
      </c>
      <c r="H341" s="109" t="e">
        <f>'Saraksts 1-568'!#REF!</f>
        <v>#REF!</v>
      </c>
      <c r="I341" s="139" t="e">
        <f>'Saraksts 1-568'!#REF!</f>
        <v>#REF!</v>
      </c>
      <c r="J341" s="109" t="e">
        <f>'Saraksts 1-568'!#REF!</f>
        <v>#REF!</v>
      </c>
      <c r="K341" s="109" t="e">
        <f>'Saraksts 1-568'!#REF!</f>
        <v>#REF!</v>
      </c>
      <c r="L341" s="140" t="e">
        <f>'Saraksts 1-568'!#REF!</f>
        <v>#REF!</v>
      </c>
      <c r="M341" s="141" t="e">
        <f>'Saraksts 1-568'!#REF!</f>
        <v>#REF!</v>
      </c>
      <c r="N341" s="109" t="e">
        <f>'Saraksts 1-568'!#REF!</f>
        <v>#REF!</v>
      </c>
      <c r="O341" s="142" t="e">
        <f>'Saraksts 1-568'!#REF!</f>
        <v>#REF!</v>
      </c>
      <c r="P341" s="109" t="e">
        <f>'Saraksts 1-568'!#REF!</f>
        <v>#REF!</v>
      </c>
      <c r="Q341" s="140" t="e">
        <f>'Saraksts 1-568'!#REF!</f>
        <v>#REF!</v>
      </c>
      <c r="R341" s="109" t="e">
        <f>'Saraksts 1-568'!#REF!</f>
        <v>#REF!</v>
      </c>
      <c r="S341" s="140" t="e">
        <f>'Saraksts 1-568'!#REF!</f>
        <v>#REF!</v>
      </c>
      <c r="T341" s="143" t="e">
        <f>'Saraksts 1-568'!#REF!</f>
        <v>#REF!</v>
      </c>
      <c r="U341" s="140" t="e">
        <f>'Saraksts 1-568'!#REF!</f>
        <v>#REF!</v>
      </c>
      <c r="V341" s="142" t="e">
        <f>'Saraksts 1-568'!#REF!</f>
        <v>#REF!</v>
      </c>
      <c r="W341" s="109" t="e">
        <f>'Saraksts 1-568'!#REF!</f>
        <v>#REF!</v>
      </c>
      <c r="X341" s="109" t="e">
        <f>'Saraksts 1-568'!#REF!</f>
        <v>#REF!</v>
      </c>
      <c r="Y341" s="109" t="e">
        <f>'Saraksts 1-568'!#REF!</f>
        <v>#REF!</v>
      </c>
      <c r="Z341" s="109" t="e">
        <f>'Saraksts 1-568'!#REF!</f>
        <v>#REF!</v>
      </c>
      <c r="AA341" s="109" t="e">
        <f>'Saraksts 1-568'!#REF!</f>
        <v>#REF!</v>
      </c>
      <c r="AB341" s="109" t="e">
        <f>'Saraksts 1-568'!#REF!</f>
        <v>#REF!</v>
      </c>
    </row>
    <row r="342" spans="1:28" s="6" customFormat="1" ht="25.5">
      <c r="A342" s="9">
        <v>340</v>
      </c>
      <c r="B342" s="28" t="s">
        <v>576</v>
      </c>
      <c r="C342" s="28" t="s">
        <v>544</v>
      </c>
      <c r="D342" s="28" t="s">
        <v>227</v>
      </c>
      <c r="E342" s="140">
        <f>'Saraksts 1-568'!F321</f>
        <v>0</v>
      </c>
      <c r="F342" s="109" t="e">
        <f>'Saraksts 1-568'!#REF!</f>
        <v>#REF!</v>
      </c>
      <c r="G342" s="109" t="e">
        <f>'Saraksts 1-568'!#REF!</f>
        <v>#REF!</v>
      </c>
      <c r="H342" s="109" t="e">
        <f>'Saraksts 1-568'!#REF!</f>
        <v>#REF!</v>
      </c>
      <c r="I342" s="139" t="e">
        <f>'Saraksts 1-568'!#REF!</f>
        <v>#REF!</v>
      </c>
      <c r="J342" s="109" t="e">
        <f>'Saraksts 1-568'!#REF!</f>
        <v>#REF!</v>
      </c>
      <c r="K342" s="109" t="e">
        <f>'Saraksts 1-568'!#REF!</f>
        <v>#REF!</v>
      </c>
      <c r="L342" s="140" t="e">
        <f>'Saraksts 1-568'!#REF!</f>
        <v>#REF!</v>
      </c>
      <c r="M342" s="141" t="e">
        <f>'Saraksts 1-568'!#REF!</f>
        <v>#REF!</v>
      </c>
      <c r="N342" s="109" t="e">
        <f>'Saraksts 1-568'!#REF!</f>
        <v>#REF!</v>
      </c>
      <c r="O342" s="142" t="e">
        <f>'Saraksts 1-568'!#REF!</f>
        <v>#REF!</v>
      </c>
      <c r="P342" s="109" t="e">
        <f>'Saraksts 1-568'!#REF!</f>
        <v>#REF!</v>
      </c>
      <c r="Q342" s="140" t="e">
        <f>'Saraksts 1-568'!#REF!</f>
        <v>#REF!</v>
      </c>
      <c r="R342" s="109" t="e">
        <f>'Saraksts 1-568'!#REF!</f>
        <v>#REF!</v>
      </c>
      <c r="S342" s="140" t="e">
        <f>'Saraksts 1-568'!#REF!</f>
        <v>#REF!</v>
      </c>
      <c r="T342" s="143" t="e">
        <f>'Saraksts 1-568'!#REF!</f>
        <v>#REF!</v>
      </c>
      <c r="U342" s="140" t="e">
        <f>'Saraksts 1-568'!#REF!</f>
        <v>#REF!</v>
      </c>
      <c r="V342" s="142" t="e">
        <f>'Saraksts 1-568'!#REF!</f>
        <v>#REF!</v>
      </c>
      <c r="W342" s="109" t="e">
        <f>'Saraksts 1-568'!#REF!</f>
        <v>#REF!</v>
      </c>
      <c r="X342" s="109" t="e">
        <f>'Saraksts 1-568'!#REF!</f>
        <v>#REF!</v>
      </c>
      <c r="Y342" s="109" t="e">
        <f>'Saraksts 1-568'!#REF!</f>
        <v>#REF!</v>
      </c>
      <c r="Z342" s="109" t="e">
        <f>'Saraksts 1-568'!#REF!</f>
        <v>#REF!</v>
      </c>
      <c r="AA342" s="109" t="e">
        <f>'Saraksts 1-568'!#REF!</f>
        <v>#REF!</v>
      </c>
      <c r="AB342" s="109" t="e">
        <f>'Saraksts 1-568'!#REF!</f>
        <v>#REF!</v>
      </c>
    </row>
    <row r="343" spans="1:28" s="6" customFormat="1" ht="25.5">
      <c r="A343" s="9">
        <v>341</v>
      </c>
      <c r="B343" s="28" t="s">
        <v>598</v>
      </c>
      <c r="C343" s="28" t="s">
        <v>545</v>
      </c>
      <c r="D343" s="28" t="s">
        <v>227</v>
      </c>
      <c r="E343" s="140">
        <f>'Saraksts 1-568'!F322</f>
        <v>0</v>
      </c>
      <c r="F343" s="109" t="e">
        <f>'Saraksts 1-568'!#REF!</f>
        <v>#REF!</v>
      </c>
      <c r="G343" s="109" t="e">
        <f>'Saraksts 1-568'!#REF!</f>
        <v>#REF!</v>
      </c>
      <c r="H343" s="109" t="e">
        <f>'Saraksts 1-568'!#REF!</f>
        <v>#REF!</v>
      </c>
      <c r="I343" s="139" t="e">
        <f>'Saraksts 1-568'!#REF!</f>
        <v>#REF!</v>
      </c>
      <c r="J343" s="109" t="e">
        <f>'Saraksts 1-568'!#REF!</f>
        <v>#REF!</v>
      </c>
      <c r="K343" s="109" t="e">
        <f>'Saraksts 1-568'!#REF!</f>
        <v>#REF!</v>
      </c>
      <c r="L343" s="140" t="e">
        <f>'Saraksts 1-568'!#REF!</f>
        <v>#REF!</v>
      </c>
      <c r="M343" s="141" t="e">
        <f>'Saraksts 1-568'!#REF!</f>
        <v>#REF!</v>
      </c>
      <c r="N343" s="109" t="e">
        <f>'Saraksts 1-568'!#REF!</f>
        <v>#REF!</v>
      </c>
      <c r="O343" s="142" t="e">
        <f>'Saraksts 1-568'!#REF!</f>
        <v>#REF!</v>
      </c>
      <c r="P343" s="109" t="e">
        <f>'Saraksts 1-568'!#REF!</f>
        <v>#REF!</v>
      </c>
      <c r="Q343" s="140" t="e">
        <f>'Saraksts 1-568'!#REF!</f>
        <v>#REF!</v>
      </c>
      <c r="R343" s="109" t="e">
        <f>'Saraksts 1-568'!#REF!</f>
        <v>#REF!</v>
      </c>
      <c r="S343" s="140" t="e">
        <f>'Saraksts 1-568'!#REF!</f>
        <v>#REF!</v>
      </c>
      <c r="T343" s="143" t="e">
        <f>'Saraksts 1-568'!#REF!</f>
        <v>#REF!</v>
      </c>
      <c r="U343" s="140" t="e">
        <f>'Saraksts 1-568'!#REF!</f>
        <v>#REF!</v>
      </c>
      <c r="V343" s="142" t="e">
        <f>'Saraksts 1-568'!#REF!</f>
        <v>#REF!</v>
      </c>
      <c r="W343" s="109" t="e">
        <f>'Saraksts 1-568'!#REF!</f>
        <v>#REF!</v>
      </c>
      <c r="X343" s="109" t="e">
        <f>'Saraksts 1-568'!#REF!</f>
        <v>#REF!</v>
      </c>
      <c r="Y343" s="109" t="e">
        <f>'Saraksts 1-568'!#REF!</f>
        <v>#REF!</v>
      </c>
      <c r="Z343" s="109" t="e">
        <f>'Saraksts 1-568'!#REF!</f>
        <v>#REF!</v>
      </c>
      <c r="AA343" s="109" t="e">
        <f>'Saraksts 1-568'!#REF!</f>
        <v>#REF!</v>
      </c>
      <c r="AB343" s="109" t="e">
        <f>'Saraksts 1-568'!#REF!</f>
        <v>#REF!</v>
      </c>
    </row>
    <row r="344" spans="1:28" s="6" customFormat="1" ht="25.5">
      <c r="A344" s="9">
        <v>342</v>
      </c>
      <c r="B344" s="28" t="s">
        <v>814</v>
      </c>
      <c r="C344" s="28" t="s">
        <v>546</v>
      </c>
      <c r="D344" s="28" t="s">
        <v>547</v>
      </c>
      <c r="E344" s="140">
        <f>'Saraksts 1-568'!F323</f>
        <v>0</v>
      </c>
      <c r="F344" s="109" t="e">
        <f>'Saraksts 1-568'!#REF!</f>
        <v>#REF!</v>
      </c>
      <c r="G344" s="109" t="e">
        <f>'Saraksts 1-568'!#REF!</f>
        <v>#REF!</v>
      </c>
      <c r="H344" s="109" t="e">
        <f>'Saraksts 1-568'!#REF!</f>
        <v>#REF!</v>
      </c>
      <c r="I344" s="139" t="e">
        <f>'Saraksts 1-568'!#REF!</f>
        <v>#REF!</v>
      </c>
      <c r="J344" s="109" t="e">
        <f>'Saraksts 1-568'!#REF!</f>
        <v>#REF!</v>
      </c>
      <c r="K344" s="109" t="e">
        <f>'Saraksts 1-568'!#REF!</f>
        <v>#REF!</v>
      </c>
      <c r="L344" s="140" t="e">
        <f>'Saraksts 1-568'!#REF!</f>
        <v>#REF!</v>
      </c>
      <c r="M344" s="141" t="e">
        <f>'Saraksts 1-568'!#REF!</f>
        <v>#REF!</v>
      </c>
      <c r="N344" s="109" t="e">
        <f>'Saraksts 1-568'!#REF!</f>
        <v>#REF!</v>
      </c>
      <c r="O344" s="142" t="e">
        <f>'Saraksts 1-568'!#REF!</f>
        <v>#REF!</v>
      </c>
      <c r="P344" s="109" t="e">
        <f>'Saraksts 1-568'!#REF!</f>
        <v>#REF!</v>
      </c>
      <c r="Q344" s="140" t="e">
        <f>'Saraksts 1-568'!#REF!</f>
        <v>#REF!</v>
      </c>
      <c r="R344" s="109" t="e">
        <f>'Saraksts 1-568'!#REF!</f>
        <v>#REF!</v>
      </c>
      <c r="S344" s="140" t="e">
        <f>'Saraksts 1-568'!#REF!</f>
        <v>#REF!</v>
      </c>
      <c r="T344" s="143" t="e">
        <f>'Saraksts 1-568'!#REF!</f>
        <v>#REF!</v>
      </c>
      <c r="U344" s="140" t="e">
        <f>'Saraksts 1-568'!#REF!</f>
        <v>#REF!</v>
      </c>
      <c r="V344" s="142" t="e">
        <f>'Saraksts 1-568'!#REF!</f>
        <v>#REF!</v>
      </c>
      <c r="W344" s="109" t="e">
        <f>'Saraksts 1-568'!#REF!</f>
        <v>#REF!</v>
      </c>
      <c r="X344" s="109" t="e">
        <f>'Saraksts 1-568'!#REF!</f>
        <v>#REF!</v>
      </c>
      <c r="Y344" s="109" t="e">
        <f>'Saraksts 1-568'!#REF!</f>
        <v>#REF!</v>
      </c>
      <c r="Z344" s="109" t="e">
        <f>'Saraksts 1-568'!#REF!</f>
        <v>#REF!</v>
      </c>
      <c r="AA344" s="109" t="e">
        <f>'Saraksts 1-568'!#REF!</f>
        <v>#REF!</v>
      </c>
      <c r="AB344" s="109" t="e">
        <f>'Saraksts 1-568'!#REF!</f>
        <v>#REF!</v>
      </c>
    </row>
    <row r="345" spans="1:28" s="6" customFormat="1" ht="25.5">
      <c r="A345" s="9">
        <v>343</v>
      </c>
      <c r="B345" s="28" t="s">
        <v>599</v>
      </c>
      <c r="C345" s="28" t="s">
        <v>548</v>
      </c>
      <c r="D345" s="28" t="s">
        <v>547</v>
      </c>
      <c r="E345" s="140">
        <f>'Saraksts 1-568'!F324</f>
        <v>0</v>
      </c>
      <c r="F345" s="109" t="e">
        <f>'Saraksts 1-568'!#REF!</f>
        <v>#REF!</v>
      </c>
      <c r="G345" s="109" t="e">
        <f>'Saraksts 1-568'!#REF!</f>
        <v>#REF!</v>
      </c>
      <c r="H345" s="109" t="e">
        <f>'Saraksts 1-568'!#REF!</f>
        <v>#REF!</v>
      </c>
      <c r="I345" s="139" t="e">
        <f>'Saraksts 1-568'!#REF!</f>
        <v>#REF!</v>
      </c>
      <c r="J345" s="109" t="e">
        <f>'Saraksts 1-568'!#REF!</f>
        <v>#REF!</v>
      </c>
      <c r="K345" s="109" t="e">
        <f>'Saraksts 1-568'!#REF!</f>
        <v>#REF!</v>
      </c>
      <c r="L345" s="140" t="e">
        <f>'Saraksts 1-568'!#REF!</f>
        <v>#REF!</v>
      </c>
      <c r="M345" s="141" t="e">
        <f>'Saraksts 1-568'!#REF!</f>
        <v>#REF!</v>
      </c>
      <c r="N345" s="109" t="e">
        <f>'Saraksts 1-568'!#REF!</f>
        <v>#REF!</v>
      </c>
      <c r="O345" s="142" t="e">
        <f>'Saraksts 1-568'!#REF!</f>
        <v>#REF!</v>
      </c>
      <c r="P345" s="109" t="e">
        <f>'Saraksts 1-568'!#REF!</f>
        <v>#REF!</v>
      </c>
      <c r="Q345" s="140" t="e">
        <f>'Saraksts 1-568'!#REF!</f>
        <v>#REF!</v>
      </c>
      <c r="R345" s="109" t="e">
        <f>'Saraksts 1-568'!#REF!</f>
        <v>#REF!</v>
      </c>
      <c r="S345" s="140" t="e">
        <f>'Saraksts 1-568'!#REF!</f>
        <v>#REF!</v>
      </c>
      <c r="T345" s="143" t="e">
        <f>'Saraksts 1-568'!#REF!</f>
        <v>#REF!</v>
      </c>
      <c r="U345" s="140" t="e">
        <f>'Saraksts 1-568'!#REF!</f>
        <v>#REF!</v>
      </c>
      <c r="V345" s="142" t="e">
        <f>'Saraksts 1-568'!#REF!</f>
        <v>#REF!</v>
      </c>
      <c r="W345" s="109" t="e">
        <f>'Saraksts 1-568'!#REF!</f>
        <v>#REF!</v>
      </c>
      <c r="X345" s="109" t="e">
        <f>'Saraksts 1-568'!#REF!</f>
        <v>#REF!</v>
      </c>
      <c r="Y345" s="109" t="e">
        <f>'Saraksts 1-568'!#REF!</f>
        <v>#REF!</v>
      </c>
      <c r="Z345" s="109" t="e">
        <f>'Saraksts 1-568'!#REF!</f>
        <v>#REF!</v>
      </c>
      <c r="AA345" s="109" t="e">
        <f>'Saraksts 1-568'!#REF!</f>
        <v>#REF!</v>
      </c>
      <c r="AB345" s="109" t="e">
        <f>'Saraksts 1-568'!#REF!</f>
        <v>#REF!</v>
      </c>
    </row>
    <row r="346" spans="1:28" s="6" customFormat="1">
      <c r="A346" s="9">
        <v>344</v>
      </c>
      <c r="B346" s="28" t="s">
        <v>600</v>
      </c>
      <c r="C346" s="28" t="s">
        <v>549</v>
      </c>
      <c r="D346" s="28" t="s">
        <v>547</v>
      </c>
      <c r="E346" s="140">
        <f>'Saraksts 1-568'!F325</f>
        <v>0</v>
      </c>
      <c r="F346" s="109" t="e">
        <f>'Saraksts 1-568'!#REF!</f>
        <v>#REF!</v>
      </c>
      <c r="G346" s="109" t="e">
        <f>'Saraksts 1-568'!#REF!</f>
        <v>#REF!</v>
      </c>
      <c r="H346" s="109" t="e">
        <f>'Saraksts 1-568'!#REF!</f>
        <v>#REF!</v>
      </c>
      <c r="I346" s="139" t="e">
        <f>'Saraksts 1-568'!#REF!</f>
        <v>#REF!</v>
      </c>
      <c r="J346" s="109" t="e">
        <f>'Saraksts 1-568'!#REF!</f>
        <v>#REF!</v>
      </c>
      <c r="K346" s="109" t="e">
        <f>'Saraksts 1-568'!#REF!</f>
        <v>#REF!</v>
      </c>
      <c r="L346" s="140" t="e">
        <f>'Saraksts 1-568'!#REF!</f>
        <v>#REF!</v>
      </c>
      <c r="M346" s="141" t="e">
        <f>'Saraksts 1-568'!#REF!</f>
        <v>#REF!</v>
      </c>
      <c r="N346" s="109" t="e">
        <f>'Saraksts 1-568'!#REF!</f>
        <v>#REF!</v>
      </c>
      <c r="O346" s="142" t="e">
        <f>'Saraksts 1-568'!#REF!</f>
        <v>#REF!</v>
      </c>
      <c r="P346" s="109" t="e">
        <f>'Saraksts 1-568'!#REF!</f>
        <v>#REF!</v>
      </c>
      <c r="Q346" s="140" t="e">
        <f>'Saraksts 1-568'!#REF!</f>
        <v>#REF!</v>
      </c>
      <c r="R346" s="109" t="e">
        <f>'Saraksts 1-568'!#REF!</f>
        <v>#REF!</v>
      </c>
      <c r="S346" s="140" t="e">
        <f>'Saraksts 1-568'!#REF!</f>
        <v>#REF!</v>
      </c>
      <c r="T346" s="143" t="e">
        <f>'Saraksts 1-568'!#REF!</f>
        <v>#REF!</v>
      </c>
      <c r="U346" s="140" t="e">
        <f>'Saraksts 1-568'!#REF!</f>
        <v>#REF!</v>
      </c>
      <c r="V346" s="142" t="e">
        <f>'Saraksts 1-568'!#REF!</f>
        <v>#REF!</v>
      </c>
      <c r="W346" s="109" t="e">
        <f>'Saraksts 1-568'!#REF!</f>
        <v>#REF!</v>
      </c>
      <c r="X346" s="109" t="e">
        <f>'Saraksts 1-568'!#REF!</f>
        <v>#REF!</v>
      </c>
      <c r="Y346" s="109" t="e">
        <f>'Saraksts 1-568'!#REF!</f>
        <v>#REF!</v>
      </c>
      <c r="Z346" s="109" t="e">
        <f>'Saraksts 1-568'!#REF!</f>
        <v>#REF!</v>
      </c>
      <c r="AA346" s="109" t="e">
        <f>'Saraksts 1-568'!#REF!</f>
        <v>#REF!</v>
      </c>
      <c r="AB346" s="109" t="e">
        <f>'Saraksts 1-568'!#REF!</f>
        <v>#REF!</v>
      </c>
    </row>
    <row r="347" spans="1:28" s="6" customFormat="1" ht="69.75" customHeight="1">
      <c r="A347" s="9">
        <v>345</v>
      </c>
      <c r="B347" s="29" t="s">
        <v>601</v>
      </c>
      <c r="C347" s="28" t="s">
        <v>550</v>
      </c>
      <c r="D347" s="28" t="s">
        <v>551</v>
      </c>
      <c r="E347" s="140">
        <f>'Saraksts 1-568'!F326</f>
        <v>0</v>
      </c>
      <c r="F347" s="109" t="e">
        <f>'Saraksts 1-568'!#REF!</f>
        <v>#REF!</v>
      </c>
      <c r="G347" s="109" t="e">
        <f>'Saraksts 1-568'!#REF!</f>
        <v>#REF!</v>
      </c>
      <c r="H347" s="109" t="e">
        <f>'Saraksts 1-568'!#REF!</f>
        <v>#REF!</v>
      </c>
      <c r="I347" s="139" t="e">
        <f>'Saraksts 1-568'!#REF!</f>
        <v>#REF!</v>
      </c>
      <c r="J347" s="109" t="e">
        <f>'Saraksts 1-568'!#REF!</f>
        <v>#REF!</v>
      </c>
      <c r="K347" s="109" t="e">
        <f>'Saraksts 1-568'!#REF!</f>
        <v>#REF!</v>
      </c>
      <c r="L347" s="140" t="e">
        <f>'Saraksts 1-568'!#REF!</f>
        <v>#REF!</v>
      </c>
      <c r="M347" s="141" t="e">
        <f>'Saraksts 1-568'!#REF!</f>
        <v>#REF!</v>
      </c>
      <c r="N347" s="109" t="e">
        <f>'Saraksts 1-568'!#REF!</f>
        <v>#REF!</v>
      </c>
      <c r="O347" s="142" t="e">
        <f>'Saraksts 1-568'!#REF!</f>
        <v>#REF!</v>
      </c>
      <c r="P347" s="109" t="e">
        <f>'Saraksts 1-568'!#REF!</f>
        <v>#REF!</v>
      </c>
      <c r="Q347" s="140" t="e">
        <f>'Saraksts 1-568'!#REF!</f>
        <v>#REF!</v>
      </c>
      <c r="R347" s="109" t="e">
        <f>'Saraksts 1-568'!#REF!</f>
        <v>#REF!</v>
      </c>
      <c r="S347" s="140" t="e">
        <f>'Saraksts 1-568'!#REF!</f>
        <v>#REF!</v>
      </c>
      <c r="T347" s="143" t="e">
        <f>'Saraksts 1-568'!#REF!</f>
        <v>#REF!</v>
      </c>
      <c r="U347" s="140" t="e">
        <f>'Saraksts 1-568'!#REF!</f>
        <v>#REF!</v>
      </c>
      <c r="V347" s="142" t="e">
        <f>'Saraksts 1-568'!#REF!</f>
        <v>#REF!</v>
      </c>
      <c r="W347" s="109" t="e">
        <f>'Saraksts 1-568'!#REF!</f>
        <v>#REF!</v>
      </c>
      <c r="X347" s="109" t="e">
        <f>'Saraksts 1-568'!#REF!</f>
        <v>#REF!</v>
      </c>
      <c r="Y347" s="109" t="e">
        <f>'Saraksts 1-568'!#REF!</f>
        <v>#REF!</v>
      </c>
      <c r="Z347" s="109" t="e">
        <f>'Saraksts 1-568'!#REF!</f>
        <v>#REF!</v>
      </c>
      <c r="AA347" s="109" t="e">
        <f>'Saraksts 1-568'!#REF!</f>
        <v>#REF!</v>
      </c>
      <c r="AB347" s="109" t="e">
        <f>'Saraksts 1-568'!#REF!</f>
        <v>#REF!</v>
      </c>
    </row>
    <row r="348" spans="1:28" s="6" customFormat="1" ht="13.5" customHeight="1">
      <c r="A348" s="9">
        <v>346</v>
      </c>
      <c r="B348" s="29" t="s">
        <v>602</v>
      </c>
      <c r="C348" s="28" t="s">
        <v>552</v>
      </c>
      <c r="D348" s="28" t="s">
        <v>551</v>
      </c>
      <c r="E348" s="140">
        <f>'Saraksts 1-568'!F327</f>
        <v>1.69</v>
      </c>
      <c r="F348" s="109" t="e">
        <f>'Saraksts 1-568'!#REF!</f>
        <v>#REF!</v>
      </c>
      <c r="G348" s="109" t="e">
        <f>'Saraksts 1-568'!#REF!</f>
        <v>#REF!</v>
      </c>
      <c r="H348" s="109" t="e">
        <f>'Saraksts 1-568'!#REF!</f>
        <v>#REF!</v>
      </c>
      <c r="I348" s="139" t="e">
        <f>'Saraksts 1-568'!#REF!</f>
        <v>#REF!</v>
      </c>
      <c r="J348" s="109" t="e">
        <f>'Saraksts 1-568'!#REF!</f>
        <v>#REF!</v>
      </c>
      <c r="K348" s="109" t="e">
        <f>'Saraksts 1-568'!#REF!</f>
        <v>#REF!</v>
      </c>
      <c r="L348" s="140" t="e">
        <f>'Saraksts 1-568'!#REF!</f>
        <v>#REF!</v>
      </c>
      <c r="M348" s="141" t="e">
        <f>'Saraksts 1-568'!#REF!</f>
        <v>#REF!</v>
      </c>
      <c r="N348" s="109" t="e">
        <f>'Saraksts 1-568'!#REF!</f>
        <v>#REF!</v>
      </c>
      <c r="O348" s="142" t="e">
        <f>'Saraksts 1-568'!#REF!</f>
        <v>#REF!</v>
      </c>
      <c r="P348" s="109" t="e">
        <f>'Saraksts 1-568'!#REF!</f>
        <v>#REF!</v>
      </c>
      <c r="Q348" s="140" t="e">
        <f>'Saraksts 1-568'!#REF!</f>
        <v>#REF!</v>
      </c>
      <c r="R348" s="109" t="e">
        <f>'Saraksts 1-568'!#REF!</f>
        <v>#REF!</v>
      </c>
      <c r="S348" s="140" t="e">
        <f>'Saraksts 1-568'!#REF!</f>
        <v>#REF!</v>
      </c>
      <c r="T348" s="143" t="e">
        <f>'Saraksts 1-568'!#REF!</f>
        <v>#REF!</v>
      </c>
      <c r="U348" s="140" t="e">
        <f>'Saraksts 1-568'!#REF!</f>
        <v>#REF!</v>
      </c>
      <c r="V348" s="142" t="e">
        <f>'Saraksts 1-568'!#REF!</f>
        <v>#REF!</v>
      </c>
      <c r="W348" s="109" t="e">
        <f>'Saraksts 1-568'!#REF!</f>
        <v>#REF!</v>
      </c>
      <c r="X348" s="109" t="e">
        <f>'Saraksts 1-568'!#REF!</f>
        <v>#REF!</v>
      </c>
      <c r="Y348" s="109" t="e">
        <f>'Saraksts 1-568'!#REF!</f>
        <v>#REF!</v>
      </c>
      <c r="Z348" s="109" t="e">
        <f>'Saraksts 1-568'!#REF!</f>
        <v>#REF!</v>
      </c>
      <c r="AA348" s="109" t="e">
        <f>'Saraksts 1-568'!#REF!</f>
        <v>#REF!</v>
      </c>
      <c r="AB348" s="109" t="e">
        <f>'Saraksts 1-568'!#REF!</f>
        <v>#REF!</v>
      </c>
    </row>
    <row r="349" spans="1:28" s="6" customFormat="1">
      <c r="A349" s="9">
        <v>347</v>
      </c>
      <c r="B349" s="28" t="s">
        <v>603</v>
      </c>
      <c r="C349" s="28">
        <v>851</v>
      </c>
      <c r="D349" s="28" t="s">
        <v>553</v>
      </c>
      <c r="E349" s="140">
        <f>'Saraksts 1-568'!F328</f>
        <v>0</v>
      </c>
      <c r="F349" s="109" t="e">
        <f>'Saraksts 1-568'!#REF!</f>
        <v>#REF!</v>
      </c>
      <c r="G349" s="109" t="e">
        <f>'Saraksts 1-568'!#REF!</f>
        <v>#REF!</v>
      </c>
      <c r="H349" s="109" t="e">
        <f>'Saraksts 1-568'!#REF!</f>
        <v>#REF!</v>
      </c>
      <c r="I349" s="139" t="e">
        <f>'Saraksts 1-568'!#REF!</f>
        <v>#REF!</v>
      </c>
      <c r="J349" s="109" t="e">
        <f>'Saraksts 1-568'!#REF!</f>
        <v>#REF!</v>
      </c>
      <c r="K349" s="109" t="e">
        <f>'Saraksts 1-568'!#REF!</f>
        <v>#REF!</v>
      </c>
      <c r="L349" s="140" t="e">
        <f>'Saraksts 1-568'!#REF!</f>
        <v>#REF!</v>
      </c>
      <c r="M349" s="141" t="e">
        <f>'Saraksts 1-568'!#REF!</f>
        <v>#REF!</v>
      </c>
      <c r="N349" s="109" t="e">
        <f>'Saraksts 1-568'!#REF!</f>
        <v>#REF!</v>
      </c>
      <c r="O349" s="142" t="e">
        <f>'Saraksts 1-568'!#REF!</f>
        <v>#REF!</v>
      </c>
      <c r="P349" s="109" t="e">
        <f>'Saraksts 1-568'!#REF!</f>
        <v>#REF!</v>
      </c>
      <c r="Q349" s="140" t="e">
        <f>'Saraksts 1-568'!#REF!</f>
        <v>#REF!</v>
      </c>
      <c r="R349" s="109" t="e">
        <f>'Saraksts 1-568'!#REF!</f>
        <v>#REF!</v>
      </c>
      <c r="S349" s="140" t="e">
        <f>'Saraksts 1-568'!#REF!</f>
        <v>#REF!</v>
      </c>
      <c r="T349" s="143" t="e">
        <f>'Saraksts 1-568'!#REF!</f>
        <v>#REF!</v>
      </c>
      <c r="U349" s="140" t="e">
        <f>'Saraksts 1-568'!#REF!</f>
        <v>#REF!</v>
      </c>
      <c r="V349" s="142" t="e">
        <f>'Saraksts 1-568'!#REF!</f>
        <v>#REF!</v>
      </c>
      <c r="W349" s="109" t="e">
        <f>'Saraksts 1-568'!#REF!</f>
        <v>#REF!</v>
      </c>
      <c r="X349" s="109" t="e">
        <f>'Saraksts 1-568'!#REF!</f>
        <v>#REF!</v>
      </c>
      <c r="Y349" s="109" t="e">
        <f>'Saraksts 1-568'!#REF!</f>
        <v>#REF!</v>
      </c>
      <c r="Z349" s="109" t="e">
        <f>'Saraksts 1-568'!#REF!</f>
        <v>#REF!</v>
      </c>
      <c r="AA349" s="109" t="e">
        <f>'Saraksts 1-568'!#REF!</f>
        <v>#REF!</v>
      </c>
      <c r="AB349" s="109" t="e">
        <f>'Saraksts 1-568'!#REF!</f>
        <v>#REF!</v>
      </c>
    </row>
    <row r="350" spans="1:28" s="6" customFormat="1" ht="25.5">
      <c r="A350" s="9">
        <v>348</v>
      </c>
      <c r="B350" s="28" t="s">
        <v>577</v>
      </c>
      <c r="C350" s="28" t="s">
        <v>554</v>
      </c>
      <c r="D350" s="28" t="s">
        <v>555</v>
      </c>
      <c r="E350" s="140">
        <f>'Saraksts 1-568'!F329</f>
        <v>0</v>
      </c>
      <c r="F350" s="109" t="e">
        <f>'Saraksts 1-568'!#REF!</f>
        <v>#REF!</v>
      </c>
      <c r="G350" s="109" t="e">
        <f>'Saraksts 1-568'!#REF!</f>
        <v>#REF!</v>
      </c>
      <c r="H350" s="109" t="e">
        <f>'Saraksts 1-568'!#REF!</f>
        <v>#REF!</v>
      </c>
      <c r="I350" s="139" t="e">
        <f>'Saraksts 1-568'!#REF!</f>
        <v>#REF!</v>
      </c>
      <c r="J350" s="109" t="e">
        <f>'Saraksts 1-568'!#REF!</f>
        <v>#REF!</v>
      </c>
      <c r="K350" s="109" t="e">
        <f>'Saraksts 1-568'!#REF!</f>
        <v>#REF!</v>
      </c>
      <c r="L350" s="140" t="e">
        <f>'Saraksts 1-568'!#REF!</f>
        <v>#REF!</v>
      </c>
      <c r="M350" s="141" t="e">
        <f>'Saraksts 1-568'!#REF!</f>
        <v>#REF!</v>
      </c>
      <c r="N350" s="109" t="e">
        <f>'Saraksts 1-568'!#REF!</f>
        <v>#REF!</v>
      </c>
      <c r="O350" s="142" t="e">
        <f>'Saraksts 1-568'!#REF!</f>
        <v>#REF!</v>
      </c>
      <c r="P350" s="109" t="e">
        <f>'Saraksts 1-568'!#REF!</f>
        <v>#REF!</v>
      </c>
      <c r="Q350" s="140" t="e">
        <f>'Saraksts 1-568'!#REF!</f>
        <v>#REF!</v>
      </c>
      <c r="R350" s="109" t="e">
        <f>'Saraksts 1-568'!#REF!</f>
        <v>#REF!</v>
      </c>
      <c r="S350" s="140" t="e">
        <f>'Saraksts 1-568'!#REF!</f>
        <v>#REF!</v>
      </c>
      <c r="T350" s="143" t="e">
        <f>'Saraksts 1-568'!#REF!</f>
        <v>#REF!</v>
      </c>
      <c r="U350" s="140" t="e">
        <f>'Saraksts 1-568'!#REF!</f>
        <v>#REF!</v>
      </c>
      <c r="V350" s="142" t="e">
        <f>'Saraksts 1-568'!#REF!</f>
        <v>#REF!</v>
      </c>
      <c r="W350" s="109" t="e">
        <f>'Saraksts 1-568'!#REF!</f>
        <v>#REF!</v>
      </c>
      <c r="X350" s="109" t="e">
        <f>'Saraksts 1-568'!#REF!</f>
        <v>#REF!</v>
      </c>
      <c r="Y350" s="109" t="e">
        <f>'Saraksts 1-568'!#REF!</f>
        <v>#REF!</v>
      </c>
      <c r="Z350" s="109" t="e">
        <f>'Saraksts 1-568'!#REF!</f>
        <v>#REF!</v>
      </c>
      <c r="AA350" s="109" t="e">
        <f>'Saraksts 1-568'!#REF!</f>
        <v>#REF!</v>
      </c>
      <c r="AB350" s="109" t="e">
        <f>'Saraksts 1-568'!#REF!</f>
        <v>#REF!</v>
      </c>
    </row>
    <row r="351" spans="1:28" s="6" customFormat="1" ht="38.25">
      <c r="A351" s="9">
        <v>349</v>
      </c>
      <c r="B351" s="31" t="s">
        <v>578</v>
      </c>
      <c r="C351" s="28" t="s">
        <v>556</v>
      </c>
      <c r="D351" s="28" t="s">
        <v>555</v>
      </c>
      <c r="E351" s="140">
        <f>'Saraksts 1-568'!F330</f>
        <v>0</v>
      </c>
      <c r="F351" s="109" t="e">
        <f>'Saraksts 1-568'!#REF!</f>
        <v>#REF!</v>
      </c>
      <c r="G351" s="109" t="e">
        <f>'Saraksts 1-568'!#REF!</f>
        <v>#REF!</v>
      </c>
      <c r="H351" s="109" t="e">
        <f>'Saraksts 1-568'!#REF!</f>
        <v>#REF!</v>
      </c>
      <c r="I351" s="139" t="e">
        <f>'Saraksts 1-568'!#REF!</f>
        <v>#REF!</v>
      </c>
      <c r="J351" s="109" t="e">
        <f>'Saraksts 1-568'!#REF!</f>
        <v>#REF!</v>
      </c>
      <c r="K351" s="109" t="e">
        <f>'Saraksts 1-568'!#REF!</f>
        <v>#REF!</v>
      </c>
      <c r="L351" s="140" t="e">
        <f>'Saraksts 1-568'!#REF!</f>
        <v>#REF!</v>
      </c>
      <c r="M351" s="141" t="e">
        <f>'Saraksts 1-568'!#REF!</f>
        <v>#REF!</v>
      </c>
      <c r="N351" s="109" t="e">
        <f>'Saraksts 1-568'!#REF!</f>
        <v>#REF!</v>
      </c>
      <c r="O351" s="142" t="e">
        <f>'Saraksts 1-568'!#REF!</f>
        <v>#REF!</v>
      </c>
      <c r="P351" s="109" t="e">
        <f>'Saraksts 1-568'!#REF!</f>
        <v>#REF!</v>
      </c>
      <c r="Q351" s="140" t="e">
        <f>'Saraksts 1-568'!#REF!</f>
        <v>#REF!</v>
      </c>
      <c r="R351" s="109" t="e">
        <f>'Saraksts 1-568'!#REF!</f>
        <v>#REF!</v>
      </c>
      <c r="S351" s="140" t="e">
        <f>'Saraksts 1-568'!#REF!</f>
        <v>#REF!</v>
      </c>
      <c r="T351" s="143" t="e">
        <f>'Saraksts 1-568'!#REF!</f>
        <v>#REF!</v>
      </c>
      <c r="U351" s="140" t="e">
        <f>'Saraksts 1-568'!#REF!</f>
        <v>#REF!</v>
      </c>
      <c r="V351" s="142" t="e">
        <f>'Saraksts 1-568'!#REF!</f>
        <v>#REF!</v>
      </c>
      <c r="W351" s="109" t="e">
        <f>'Saraksts 1-568'!#REF!</f>
        <v>#REF!</v>
      </c>
      <c r="X351" s="109" t="e">
        <f>'Saraksts 1-568'!#REF!</f>
        <v>#REF!</v>
      </c>
      <c r="Y351" s="109" t="e">
        <f>'Saraksts 1-568'!#REF!</f>
        <v>#REF!</v>
      </c>
      <c r="Z351" s="109" t="e">
        <f>'Saraksts 1-568'!#REF!</f>
        <v>#REF!</v>
      </c>
      <c r="AA351" s="109" t="e">
        <f>'Saraksts 1-568'!#REF!</f>
        <v>#REF!</v>
      </c>
      <c r="AB351" s="109" t="e">
        <f>'Saraksts 1-568'!#REF!</f>
        <v>#REF!</v>
      </c>
    </row>
    <row r="352" spans="1:28" s="6" customFormat="1" ht="38.25">
      <c r="A352" s="9">
        <v>350</v>
      </c>
      <c r="B352" s="31" t="s">
        <v>579</v>
      </c>
      <c r="C352" s="28" t="s">
        <v>557</v>
      </c>
      <c r="D352" s="28" t="s">
        <v>555</v>
      </c>
      <c r="E352" s="140">
        <f>'Saraksts 1-568'!F331</f>
        <v>0</v>
      </c>
      <c r="F352" s="109" t="e">
        <f>'Saraksts 1-568'!#REF!</f>
        <v>#REF!</v>
      </c>
      <c r="G352" s="109" t="e">
        <f>'Saraksts 1-568'!#REF!</f>
        <v>#REF!</v>
      </c>
      <c r="H352" s="109" t="e">
        <f>'Saraksts 1-568'!#REF!</f>
        <v>#REF!</v>
      </c>
      <c r="I352" s="139" t="e">
        <f>'Saraksts 1-568'!#REF!</f>
        <v>#REF!</v>
      </c>
      <c r="J352" s="109" t="e">
        <f>'Saraksts 1-568'!#REF!</f>
        <v>#REF!</v>
      </c>
      <c r="K352" s="109" t="e">
        <f>'Saraksts 1-568'!#REF!</f>
        <v>#REF!</v>
      </c>
      <c r="L352" s="140" t="e">
        <f>'Saraksts 1-568'!#REF!</f>
        <v>#REF!</v>
      </c>
      <c r="M352" s="141" t="e">
        <f>'Saraksts 1-568'!#REF!</f>
        <v>#REF!</v>
      </c>
      <c r="N352" s="109" t="e">
        <f>'Saraksts 1-568'!#REF!</f>
        <v>#REF!</v>
      </c>
      <c r="O352" s="142" t="e">
        <f>'Saraksts 1-568'!#REF!</f>
        <v>#REF!</v>
      </c>
      <c r="P352" s="109" t="e">
        <f>'Saraksts 1-568'!#REF!</f>
        <v>#REF!</v>
      </c>
      <c r="Q352" s="140" t="e">
        <f>'Saraksts 1-568'!#REF!</f>
        <v>#REF!</v>
      </c>
      <c r="R352" s="109" t="e">
        <f>'Saraksts 1-568'!#REF!</f>
        <v>#REF!</v>
      </c>
      <c r="S352" s="140" t="e">
        <f>'Saraksts 1-568'!#REF!</f>
        <v>#REF!</v>
      </c>
      <c r="T352" s="143" t="e">
        <f>'Saraksts 1-568'!#REF!</f>
        <v>#REF!</v>
      </c>
      <c r="U352" s="140" t="e">
        <f>'Saraksts 1-568'!#REF!</f>
        <v>#REF!</v>
      </c>
      <c r="V352" s="142" t="e">
        <f>'Saraksts 1-568'!#REF!</f>
        <v>#REF!</v>
      </c>
      <c r="W352" s="109" t="e">
        <f>'Saraksts 1-568'!#REF!</f>
        <v>#REF!</v>
      </c>
      <c r="X352" s="109" t="e">
        <f>'Saraksts 1-568'!#REF!</f>
        <v>#REF!</v>
      </c>
      <c r="Y352" s="109" t="e">
        <f>'Saraksts 1-568'!#REF!</f>
        <v>#REF!</v>
      </c>
      <c r="Z352" s="109" t="e">
        <f>'Saraksts 1-568'!#REF!</f>
        <v>#REF!</v>
      </c>
      <c r="AA352" s="109" t="e">
        <f>'Saraksts 1-568'!#REF!</f>
        <v>#REF!</v>
      </c>
      <c r="AB352" s="109" t="e">
        <f>'Saraksts 1-568'!#REF!</f>
        <v>#REF!</v>
      </c>
    </row>
    <row r="353" spans="1:28" s="6" customFormat="1" ht="25.5">
      <c r="A353" s="9">
        <v>351</v>
      </c>
      <c r="B353" s="31" t="s">
        <v>580</v>
      </c>
      <c r="C353" s="28" t="s">
        <v>558</v>
      </c>
      <c r="D353" s="28" t="s">
        <v>555</v>
      </c>
      <c r="E353" s="140">
        <f>'Saraksts 1-568'!F332</f>
        <v>0</v>
      </c>
      <c r="F353" s="109" t="e">
        <f>'Saraksts 1-568'!#REF!</f>
        <v>#REF!</v>
      </c>
      <c r="G353" s="109" t="e">
        <f>'Saraksts 1-568'!#REF!</f>
        <v>#REF!</v>
      </c>
      <c r="H353" s="109" t="e">
        <f>'Saraksts 1-568'!#REF!</f>
        <v>#REF!</v>
      </c>
      <c r="I353" s="139" t="e">
        <f>'Saraksts 1-568'!#REF!</f>
        <v>#REF!</v>
      </c>
      <c r="J353" s="109" t="e">
        <f>'Saraksts 1-568'!#REF!</f>
        <v>#REF!</v>
      </c>
      <c r="K353" s="109" t="e">
        <f>'Saraksts 1-568'!#REF!</f>
        <v>#REF!</v>
      </c>
      <c r="L353" s="140" t="e">
        <f>'Saraksts 1-568'!#REF!</f>
        <v>#REF!</v>
      </c>
      <c r="M353" s="141" t="e">
        <f>'Saraksts 1-568'!#REF!</f>
        <v>#REF!</v>
      </c>
      <c r="N353" s="109" t="e">
        <f>'Saraksts 1-568'!#REF!</f>
        <v>#REF!</v>
      </c>
      <c r="O353" s="142" t="e">
        <f>'Saraksts 1-568'!#REF!</f>
        <v>#REF!</v>
      </c>
      <c r="P353" s="109" t="e">
        <f>'Saraksts 1-568'!#REF!</f>
        <v>#REF!</v>
      </c>
      <c r="Q353" s="140" t="e">
        <f>'Saraksts 1-568'!#REF!</f>
        <v>#REF!</v>
      </c>
      <c r="R353" s="109" t="e">
        <f>'Saraksts 1-568'!#REF!</f>
        <v>#REF!</v>
      </c>
      <c r="S353" s="140" t="e">
        <f>'Saraksts 1-568'!#REF!</f>
        <v>#REF!</v>
      </c>
      <c r="T353" s="143" t="e">
        <f>'Saraksts 1-568'!#REF!</f>
        <v>#REF!</v>
      </c>
      <c r="U353" s="140" t="e">
        <f>'Saraksts 1-568'!#REF!</f>
        <v>#REF!</v>
      </c>
      <c r="V353" s="142" t="e">
        <f>'Saraksts 1-568'!#REF!</f>
        <v>#REF!</v>
      </c>
      <c r="W353" s="109" t="e">
        <f>'Saraksts 1-568'!#REF!</f>
        <v>#REF!</v>
      </c>
      <c r="X353" s="109" t="e">
        <f>'Saraksts 1-568'!#REF!</f>
        <v>#REF!</v>
      </c>
      <c r="Y353" s="109" t="e">
        <f>'Saraksts 1-568'!#REF!</f>
        <v>#REF!</v>
      </c>
      <c r="Z353" s="109" t="e">
        <f>'Saraksts 1-568'!#REF!</f>
        <v>#REF!</v>
      </c>
      <c r="AA353" s="109" t="e">
        <f>'Saraksts 1-568'!#REF!</f>
        <v>#REF!</v>
      </c>
      <c r="AB353" s="109" t="e">
        <f>'Saraksts 1-568'!#REF!</f>
        <v>#REF!</v>
      </c>
    </row>
    <row r="354" spans="1:28" s="6" customFormat="1" ht="38.25">
      <c r="A354" s="9">
        <v>352</v>
      </c>
      <c r="B354" s="31" t="s">
        <v>581</v>
      </c>
      <c r="C354" s="28" t="s">
        <v>559</v>
      </c>
      <c r="D354" s="28" t="s">
        <v>555</v>
      </c>
      <c r="E354" s="140">
        <f>'Saraksts 1-568'!F333</f>
        <v>0</v>
      </c>
      <c r="F354" s="109" t="e">
        <f>'Saraksts 1-568'!#REF!</f>
        <v>#REF!</v>
      </c>
      <c r="G354" s="109" t="e">
        <f>'Saraksts 1-568'!#REF!</f>
        <v>#REF!</v>
      </c>
      <c r="H354" s="109" t="e">
        <f>'Saraksts 1-568'!#REF!</f>
        <v>#REF!</v>
      </c>
      <c r="I354" s="139" t="e">
        <f>'Saraksts 1-568'!#REF!</f>
        <v>#REF!</v>
      </c>
      <c r="J354" s="109" t="e">
        <f>'Saraksts 1-568'!#REF!</f>
        <v>#REF!</v>
      </c>
      <c r="K354" s="109" t="e">
        <f>'Saraksts 1-568'!#REF!</f>
        <v>#REF!</v>
      </c>
      <c r="L354" s="140" t="e">
        <f>'Saraksts 1-568'!#REF!</f>
        <v>#REF!</v>
      </c>
      <c r="M354" s="141" t="e">
        <f>'Saraksts 1-568'!#REF!</f>
        <v>#REF!</v>
      </c>
      <c r="N354" s="109" t="e">
        <f>'Saraksts 1-568'!#REF!</f>
        <v>#REF!</v>
      </c>
      <c r="O354" s="142" t="e">
        <f>'Saraksts 1-568'!#REF!</f>
        <v>#REF!</v>
      </c>
      <c r="P354" s="109" t="e">
        <f>'Saraksts 1-568'!#REF!</f>
        <v>#REF!</v>
      </c>
      <c r="Q354" s="140" t="e">
        <f>'Saraksts 1-568'!#REF!</f>
        <v>#REF!</v>
      </c>
      <c r="R354" s="109" t="e">
        <f>'Saraksts 1-568'!#REF!</f>
        <v>#REF!</v>
      </c>
      <c r="S354" s="140" t="e">
        <f>'Saraksts 1-568'!#REF!</f>
        <v>#REF!</v>
      </c>
      <c r="T354" s="143" t="e">
        <f>'Saraksts 1-568'!#REF!</f>
        <v>#REF!</v>
      </c>
      <c r="U354" s="140" t="e">
        <f>'Saraksts 1-568'!#REF!</f>
        <v>#REF!</v>
      </c>
      <c r="V354" s="142" t="e">
        <f>'Saraksts 1-568'!#REF!</f>
        <v>#REF!</v>
      </c>
      <c r="W354" s="109" t="e">
        <f>'Saraksts 1-568'!#REF!</f>
        <v>#REF!</v>
      </c>
      <c r="X354" s="109" t="e">
        <f>'Saraksts 1-568'!#REF!</f>
        <v>#REF!</v>
      </c>
      <c r="Y354" s="109" t="e">
        <f>'Saraksts 1-568'!#REF!</f>
        <v>#REF!</v>
      </c>
      <c r="Z354" s="109" t="e">
        <f>'Saraksts 1-568'!#REF!</f>
        <v>#REF!</v>
      </c>
      <c r="AA354" s="109" t="e">
        <f>'Saraksts 1-568'!#REF!</f>
        <v>#REF!</v>
      </c>
      <c r="AB354" s="109" t="e">
        <f>'Saraksts 1-568'!#REF!</f>
        <v>#REF!</v>
      </c>
    </row>
    <row r="355" spans="1:28" s="6" customFormat="1" ht="25.5" customHeight="1">
      <c r="A355" s="9">
        <v>353</v>
      </c>
      <c r="B355" s="31" t="s">
        <v>582</v>
      </c>
      <c r="C355" s="28" t="s">
        <v>560</v>
      </c>
      <c r="D355" s="28" t="s">
        <v>555</v>
      </c>
      <c r="E355" s="140">
        <f>'Saraksts 1-568'!F334</f>
        <v>0</v>
      </c>
      <c r="F355" s="109" t="e">
        <f>'Saraksts 1-568'!#REF!</f>
        <v>#REF!</v>
      </c>
      <c r="G355" s="109" t="e">
        <f>'Saraksts 1-568'!#REF!</f>
        <v>#REF!</v>
      </c>
      <c r="H355" s="109" t="e">
        <f>'Saraksts 1-568'!#REF!</f>
        <v>#REF!</v>
      </c>
      <c r="I355" s="139" t="e">
        <f>'Saraksts 1-568'!#REF!</f>
        <v>#REF!</v>
      </c>
      <c r="J355" s="109" t="e">
        <f>'Saraksts 1-568'!#REF!</f>
        <v>#REF!</v>
      </c>
      <c r="K355" s="109" t="e">
        <f>'Saraksts 1-568'!#REF!</f>
        <v>#REF!</v>
      </c>
      <c r="L355" s="140" t="e">
        <f>'Saraksts 1-568'!#REF!</f>
        <v>#REF!</v>
      </c>
      <c r="M355" s="141" t="e">
        <f>'Saraksts 1-568'!#REF!</f>
        <v>#REF!</v>
      </c>
      <c r="N355" s="109" t="e">
        <f>'Saraksts 1-568'!#REF!</f>
        <v>#REF!</v>
      </c>
      <c r="O355" s="142" t="e">
        <f>'Saraksts 1-568'!#REF!</f>
        <v>#REF!</v>
      </c>
      <c r="P355" s="109" t="e">
        <f>'Saraksts 1-568'!#REF!</f>
        <v>#REF!</v>
      </c>
      <c r="Q355" s="140" t="e">
        <f>'Saraksts 1-568'!#REF!</f>
        <v>#REF!</v>
      </c>
      <c r="R355" s="109" t="e">
        <f>'Saraksts 1-568'!#REF!</f>
        <v>#REF!</v>
      </c>
      <c r="S355" s="140" t="e">
        <f>'Saraksts 1-568'!#REF!</f>
        <v>#REF!</v>
      </c>
      <c r="T355" s="143" t="e">
        <f>'Saraksts 1-568'!#REF!</f>
        <v>#REF!</v>
      </c>
      <c r="U355" s="140" t="e">
        <f>'Saraksts 1-568'!#REF!</f>
        <v>#REF!</v>
      </c>
      <c r="V355" s="142" t="e">
        <f>'Saraksts 1-568'!#REF!</f>
        <v>#REF!</v>
      </c>
      <c r="W355" s="109" t="e">
        <f>'Saraksts 1-568'!#REF!</f>
        <v>#REF!</v>
      </c>
      <c r="X355" s="109" t="e">
        <f>'Saraksts 1-568'!#REF!</f>
        <v>#REF!</v>
      </c>
      <c r="Y355" s="109" t="e">
        <f>'Saraksts 1-568'!#REF!</f>
        <v>#REF!</v>
      </c>
      <c r="Z355" s="109" t="e">
        <f>'Saraksts 1-568'!#REF!</f>
        <v>#REF!</v>
      </c>
      <c r="AA355" s="109" t="e">
        <f>'Saraksts 1-568'!#REF!</f>
        <v>#REF!</v>
      </c>
      <c r="AB355" s="109" t="e">
        <f>'Saraksts 1-568'!#REF!</f>
        <v>#REF!</v>
      </c>
    </row>
    <row r="356" spans="1:28" s="6" customFormat="1" ht="25.5">
      <c r="A356" s="9">
        <v>354</v>
      </c>
      <c r="B356" s="31" t="s">
        <v>583</v>
      </c>
      <c r="C356" s="28" t="s">
        <v>561</v>
      </c>
      <c r="D356" s="28" t="s">
        <v>555</v>
      </c>
      <c r="E356" s="140">
        <f>'Saraksts 1-568'!F335</f>
        <v>0</v>
      </c>
      <c r="F356" s="109" t="e">
        <f>'Saraksts 1-568'!#REF!</f>
        <v>#REF!</v>
      </c>
      <c r="G356" s="109" t="e">
        <f>'Saraksts 1-568'!#REF!</f>
        <v>#REF!</v>
      </c>
      <c r="H356" s="109" t="e">
        <f>'Saraksts 1-568'!#REF!</f>
        <v>#REF!</v>
      </c>
      <c r="I356" s="139" t="e">
        <f>'Saraksts 1-568'!#REF!</f>
        <v>#REF!</v>
      </c>
      <c r="J356" s="109" t="e">
        <f>'Saraksts 1-568'!#REF!</f>
        <v>#REF!</v>
      </c>
      <c r="K356" s="109" t="e">
        <f>'Saraksts 1-568'!#REF!</f>
        <v>#REF!</v>
      </c>
      <c r="L356" s="140" t="e">
        <f>'Saraksts 1-568'!#REF!</f>
        <v>#REF!</v>
      </c>
      <c r="M356" s="141" t="e">
        <f>'Saraksts 1-568'!#REF!</f>
        <v>#REF!</v>
      </c>
      <c r="N356" s="109" t="e">
        <f>'Saraksts 1-568'!#REF!</f>
        <v>#REF!</v>
      </c>
      <c r="O356" s="142" t="e">
        <f>'Saraksts 1-568'!#REF!</f>
        <v>#REF!</v>
      </c>
      <c r="P356" s="109" t="e">
        <f>'Saraksts 1-568'!#REF!</f>
        <v>#REF!</v>
      </c>
      <c r="Q356" s="140" t="e">
        <f>'Saraksts 1-568'!#REF!</f>
        <v>#REF!</v>
      </c>
      <c r="R356" s="109" t="e">
        <f>'Saraksts 1-568'!#REF!</f>
        <v>#REF!</v>
      </c>
      <c r="S356" s="140" t="e">
        <f>'Saraksts 1-568'!#REF!</f>
        <v>#REF!</v>
      </c>
      <c r="T356" s="143" t="e">
        <f>'Saraksts 1-568'!#REF!</f>
        <v>#REF!</v>
      </c>
      <c r="U356" s="140" t="e">
        <f>'Saraksts 1-568'!#REF!</f>
        <v>#REF!</v>
      </c>
      <c r="V356" s="142" t="e">
        <f>'Saraksts 1-568'!#REF!</f>
        <v>#REF!</v>
      </c>
      <c r="W356" s="109" t="e">
        <f>'Saraksts 1-568'!#REF!</f>
        <v>#REF!</v>
      </c>
      <c r="X356" s="109" t="e">
        <f>'Saraksts 1-568'!#REF!</f>
        <v>#REF!</v>
      </c>
      <c r="Y356" s="109" t="e">
        <f>'Saraksts 1-568'!#REF!</f>
        <v>#REF!</v>
      </c>
      <c r="Z356" s="109" t="e">
        <f>'Saraksts 1-568'!#REF!</f>
        <v>#REF!</v>
      </c>
      <c r="AA356" s="109" t="e">
        <f>'Saraksts 1-568'!#REF!</f>
        <v>#REF!</v>
      </c>
      <c r="AB356" s="109" t="e">
        <f>'Saraksts 1-568'!#REF!</f>
        <v>#REF!</v>
      </c>
    </row>
    <row r="357" spans="1:28" s="6" customFormat="1" ht="25.5" customHeight="1">
      <c r="A357" s="9">
        <v>355</v>
      </c>
      <c r="B357" s="29" t="s">
        <v>584</v>
      </c>
      <c r="C357" s="28" t="s">
        <v>562</v>
      </c>
      <c r="D357" s="28" t="s">
        <v>555</v>
      </c>
      <c r="E357" s="140">
        <f>'Saraksts 1-568'!F336</f>
        <v>0</v>
      </c>
      <c r="F357" s="109" t="e">
        <f>'Saraksts 1-568'!#REF!</f>
        <v>#REF!</v>
      </c>
      <c r="G357" s="109" t="e">
        <f>'Saraksts 1-568'!#REF!</f>
        <v>#REF!</v>
      </c>
      <c r="H357" s="109" t="e">
        <f>'Saraksts 1-568'!#REF!</f>
        <v>#REF!</v>
      </c>
      <c r="I357" s="139" t="e">
        <f>'Saraksts 1-568'!#REF!</f>
        <v>#REF!</v>
      </c>
      <c r="J357" s="109" t="e">
        <f>'Saraksts 1-568'!#REF!</f>
        <v>#REF!</v>
      </c>
      <c r="K357" s="109" t="e">
        <f>'Saraksts 1-568'!#REF!</f>
        <v>#REF!</v>
      </c>
      <c r="L357" s="140" t="e">
        <f>'Saraksts 1-568'!#REF!</f>
        <v>#REF!</v>
      </c>
      <c r="M357" s="141" t="e">
        <f>'Saraksts 1-568'!#REF!</f>
        <v>#REF!</v>
      </c>
      <c r="N357" s="109" t="e">
        <f>'Saraksts 1-568'!#REF!</f>
        <v>#REF!</v>
      </c>
      <c r="O357" s="142" t="e">
        <f>'Saraksts 1-568'!#REF!</f>
        <v>#REF!</v>
      </c>
      <c r="P357" s="109" t="e">
        <f>'Saraksts 1-568'!#REF!</f>
        <v>#REF!</v>
      </c>
      <c r="Q357" s="140" t="e">
        <f>'Saraksts 1-568'!#REF!</f>
        <v>#REF!</v>
      </c>
      <c r="R357" s="109" t="e">
        <f>'Saraksts 1-568'!#REF!</f>
        <v>#REF!</v>
      </c>
      <c r="S357" s="140" t="e">
        <f>'Saraksts 1-568'!#REF!</f>
        <v>#REF!</v>
      </c>
      <c r="T357" s="143" t="e">
        <f>'Saraksts 1-568'!#REF!</f>
        <v>#REF!</v>
      </c>
      <c r="U357" s="140" t="e">
        <f>'Saraksts 1-568'!#REF!</f>
        <v>#REF!</v>
      </c>
      <c r="V357" s="142" t="e">
        <f>'Saraksts 1-568'!#REF!</f>
        <v>#REF!</v>
      </c>
      <c r="W357" s="109" t="e">
        <f>'Saraksts 1-568'!#REF!</f>
        <v>#REF!</v>
      </c>
      <c r="X357" s="109" t="e">
        <f>'Saraksts 1-568'!#REF!</f>
        <v>#REF!</v>
      </c>
      <c r="Y357" s="109" t="e">
        <f>'Saraksts 1-568'!#REF!</f>
        <v>#REF!</v>
      </c>
      <c r="Z357" s="109" t="e">
        <f>'Saraksts 1-568'!#REF!</f>
        <v>#REF!</v>
      </c>
      <c r="AA357" s="109" t="e">
        <f>'Saraksts 1-568'!#REF!</f>
        <v>#REF!</v>
      </c>
      <c r="AB357" s="109" t="e">
        <f>'Saraksts 1-568'!#REF!</f>
        <v>#REF!</v>
      </c>
    </row>
    <row r="358" spans="1:28" s="6" customFormat="1" ht="25.5">
      <c r="A358" s="9">
        <v>356</v>
      </c>
      <c r="B358" s="29" t="s">
        <v>585</v>
      </c>
      <c r="C358" s="28" t="s">
        <v>563</v>
      </c>
      <c r="D358" s="28" t="s">
        <v>555</v>
      </c>
      <c r="E358" s="140">
        <f>'Saraksts 1-568'!F337</f>
        <v>0</v>
      </c>
      <c r="F358" s="109" t="e">
        <f>'Saraksts 1-568'!#REF!</f>
        <v>#REF!</v>
      </c>
      <c r="G358" s="109" t="e">
        <f>'Saraksts 1-568'!#REF!</f>
        <v>#REF!</v>
      </c>
      <c r="H358" s="109" t="e">
        <f>'Saraksts 1-568'!#REF!</f>
        <v>#REF!</v>
      </c>
      <c r="I358" s="139" t="e">
        <f>'Saraksts 1-568'!#REF!</f>
        <v>#REF!</v>
      </c>
      <c r="J358" s="109" t="e">
        <f>'Saraksts 1-568'!#REF!</f>
        <v>#REF!</v>
      </c>
      <c r="K358" s="109" t="e">
        <f>'Saraksts 1-568'!#REF!</f>
        <v>#REF!</v>
      </c>
      <c r="L358" s="140" t="e">
        <f>'Saraksts 1-568'!#REF!</f>
        <v>#REF!</v>
      </c>
      <c r="M358" s="141" t="e">
        <f>'Saraksts 1-568'!#REF!</f>
        <v>#REF!</v>
      </c>
      <c r="N358" s="109" t="e">
        <f>'Saraksts 1-568'!#REF!</f>
        <v>#REF!</v>
      </c>
      <c r="O358" s="142" t="e">
        <f>'Saraksts 1-568'!#REF!</f>
        <v>#REF!</v>
      </c>
      <c r="P358" s="109" t="e">
        <f>'Saraksts 1-568'!#REF!</f>
        <v>#REF!</v>
      </c>
      <c r="Q358" s="140" t="e">
        <f>'Saraksts 1-568'!#REF!</f>
        <v>#REF!</v>
      </c>
      <c r="R358" s="109" t="e">
        <f>'Saraksts 1-568'!#REF!</f>
        <v>#REF!</v>
      </c>
      <c r="S358" s="140" t="e">
        <f>'Saraksts 1-568'!#REF!</f>
        <v>#REF!</v>
      </c>
      <c r="T358" s="143" t="e">
        <f>'Saraksts 1-568'!#REF!</f>
        <v>#REF!</v>
      </c>
      <c r="U358" s="140" t="e">
        <f>'Saraksts 1-568'!#REF!</f>
        <v>#REF!</v>
      </c>
      <c r="V358" s="142" t="e">
        <f>'Saraksts 1-568'!#REF!</f>
        <v>#REF!</v>
      </c>
      <c r="W358" s="109" t="e">
        <f>'Saraksts 1-568'!#REF!</f>
        <v>#REF!</v>
      </c>
      <c r="X358" s="109" t="e">
        <f>'Saraksts 1-568'!#REF!</f>
        <v>#REF!</v>
      </c>
      <c r="Y358" s="109" t="e">
        <f>'Saraksts 1-568'!#REF!</f>
        <v>#REF!</v>
      </c>
      <c r="Z358" s="109" t="e">
        <f>'Saraksts 1-568'!#REF!</f>
        <v>#REF!</v>
      </c>
      <c r="AA358" s="109" t="e">
        <f>'Saraksts 1-568'!#REF!</f>
        <v>#REF!</v>
      </c>
      <c r="AB358" s="109" t="e">
        <f>'Saraksts 1-568'!#REF!</f>
        <v>#REF!</v>
      </c>
    </row>
    <row r="359" spans="1:28" s="6" customFormat="1" ht="25.5">
      <c r="A359" s="9">
        <v>357</v>
      </c>
      <c r="B359" s="29" t="s">
        <v>586</v>
      </c>
      <c r="C359" s="28" t="s">
        <v>564</v>
      </c>
      <c r="D359" s="28" t="s">
        <v>555</v>
      </c>
      <c r="E359" s="140">
        <f>'Saraksts 1-568'!F338</f>
        <v>0</v>
      </c>
      <c r="F359" s="109" t="e">
        <f>'Saraksts 1-568'!#REF!</f>
        <v>#REF!</v>
      </c>
      <c r="G359" s="109" t="e">
        <f>'Saraksts 1-568'!#REF!</f>
        <v>#REF!</v>
      </c>
      <c r="H359" s="109" t="e">
        <f>'Saraksts 1-568'!#REF!</f>
        <v>#REF!</v>
      </c>
      <c r="I359" s="139" t="e">
        <f>'Saraksts 1-568'!#REF!</f>
        <v>#REF!</v>
      </c>
      <c r="J359" s="109" t="e">
        <f>'Saraksts 1-568'!#REF!</f>
        <v>#REF!</v>
      </c>
      <c r="K359" s="109" t="e">
        <f>'Saraksts 1-568'!#REF!</f>
        <v>#REF!</v>
      </c>
      <c r="L359" s="140" t="e">
        <f>'Saraksts 1-568'!#REF!</f>
        <v>#REF!</v>
      </c>
      <c r="M359" s="141" t="e">
        <f>'Saraksts 1-568'!#REF!</f>
        <v>#REF!</v>
      </c>
      <c r="N359" s="109" t="e">
        <f>'Saraksts 1-568'!#REF!</f>
        <v>#REF!</v>
      </c>
      <c r="O359" s="142" t="e">
        <f>'Saraksts 1-568'!#REF!</f>
        <v>#REF!</v>
      </c>
      <c r="P359" s="109" t="e">
        <f>'Saraksts 1-568'!#REF!</f>
        <v>#REF!</v>
      </c>
      <c r="Q359" s="140" t="e">
        <f>'Saraksts 1-568'!#REF!</f>
        <v>#REF!</v>
      </c>
      <c r="R359" s="109" t="e">
        <f>'Saraksts 1-568'!#REF!</f>
        <v>#REF!</v>
      </c>
      <c r="S359" s="140" t="e">
        <f>'Saraksts 1-568'!#REF!</f>
        <v>#REF!</v>
      </c>
      <c r="T359" s="143" t="e">
        <f>'Saraksts 1-568'!#REF!</f>
        <v>#REF!</v>
      </c>
      <c r="U359" s="140" t="e">
        <f>'Saraksts 1-568'!#REF!</f>
        <v>#REF!</v>
      </c>
      <c r="V359" s="142" t="e">
        <f>'Saraksts 1-568'!#REF!</f>
        <v>#REF!</v>
      </c>
      <c r="W359" s="109" t="e">
        <f>'Saraksts 1-568'!#REF!</f>
        <v>#REF!</v>
      </c>
      <c r="X359" s="109" t="e">
        <f>'Saraksts 1-568'!#REF!</f>
        <v>#REF!</v>
      </c>
      <c r="Y359" s="109" t="e">
        <f>'Saraksts 1-568'!#REF!</f>
        <v>#REF!</v>
      </c>
      <c r="Z359" s="109" t="e">
        <f>'Saraksts 1-568'!#REF!</f>
        <v>#REF!</v>
      </c>
      <c r="AA359" s="109" t="e">
        <f>'Saraksts 1-568'!#REF!</f>
        <v>#REF!</v>
      </c>
      <c r="AB359" s="109" t="e">
        <f>'Saraksts 1-568'!#REF!</f>
        <v>#REF!</v>
      </c>
    </row>
    <row r="360" spans="1:28" s="6" customFormat="1" ht="38.25">
      <c r="A360" s="9">
        <v>358</v>
      </c>
      <c r="B360" s="29" t="s">
        <v>587</v>
      </c>
      <c r="C360" s="28" t="s">
        <v>565</v>
      </c>
      <c r="D360" s="28" t="s">
        <v>555</v>
      </c>
      <c r="E360" s="140">
        <f>'Saraksts 1-568'!F339</f>
        <v>0</v>
      </c>
      <c r="F360" s="109" t="e">
        <f>'Saraksts 1-568'!#REF!</f>
        <v>#REF!</v>
      </c>
      <c r="G360" s="109" t="e">
        <f>'Saraksts 1-568'!#REF!</f>
        <v>#REF!</v>
      </c>
      <c r="H360" s="109" t="e">
        <f>'Saraksts 1-568'!#REF!</f>
        <v>#REF!</v>
      </c>
      <c r="I360" s="139" t="e">
        <f>'Saraksts 1-568'!#REF!</f>
        <v>#REF!</v>
      </c>
      <c r="J360" s="109" t="e">
        <f>'Saraksts 1-568'!#REF!</f>
        <v>#REF!</v>
      </c>
      <c r="K360" s="109" t="e">
        <f>'Saraksts 1-568'!#REF!</f>
        <v>#REF!</v>
      </c>
      <c r="L360" s="140" t="e">
        <f>'Saraksts 1-568'!#REF!</f>
        <v>#REF!</v>
      </c>
      <c r="M360" s="141" t="e">
        <f>'Saraksts 1-568'!#REF!</f>
        <v>#REF!</v>
      </c>
      <c r="N360" s="109" t="e">
        <f>'Saraksts 1-568'!#REF!</f>
        <v>#REF!</v>
      </c>
      <c r="O360" s="142" t="e">
        <f>'Saraksts 1-568'!#REF!</f>
        <v>#REF!</v>
      </c>
      <c r="P360" s="109" t="e">
        <f>'Saraksts 1-568'!#REF!</f>
        <v>#REF!</v>
      </c>
      <c r="Q360" s="140" t="e">
        <f>'Saraksts 1-568'!#REF!</f>
        <v>#REF!</v>
      </c>
      <c r="R360" s="109" t="e">
        <f>'Saraksts 1-568'!#REF!</f>
        <v>#REF!</v>
      </c>
      <c r="S360" s="140" t="e">
        <f>'Saraksts 1-568'!#REF!</f>
        <v>#REF!</v>
      </c>
      <c r="T360" s="143" t="e">
        <f>'Saraksts 1-568'!#REF!</f>
        <v>#REF!</v>
      </c>
      <c r="U360" s="140" t="e">
        <f>'Saraksts 1-568'!#REF!</f>
        <v>#REF!</v>
      </c>
      <c r="V360" s="142" t="e">
        <f>'Saraksts 1-568'!#REF!</f>
        <v>#REF!</v>
      </c>
      <c r="W360" s="109" t="e">
        <f>'Saraksts 1-568'!#REF!</f>
        <v>#REF!</v>
      </c>
      <c r="X360" s="109" t="e">
        <f>'Saraksts 1-568'!#REF!</f>
        <v>#REF!</v>
      </c>
      <c r="Y360" s="109" t="e">
        <f>'Saraksts 1-568'!#REF!</f>
        <v>#REF!</v>
      </c>
      <c r="Z360" s="109" t="e">
        <f>'Saraksts 1-568'!#REF!</f>
        <v>#REF!</v>
      </c>
      <c r="AA360" s="109" t="e">
        <f>'Saraksts 1-568'!#REF!</f>
        <v>#REF!</v>
      </c>
      <c r="AB360" s="109" t="e">
        <f>'Saraksts 1-568'!#REF!</f>
        <v>#REF!</v>
      </c>
    </row>
    <row r="361" spans="1:28" s="6" customFormat="1" ht="38.25">
      <c r="A361" s="9">
        <v>359</v>
      </c>
      <c r="B361" s="29" t="s">
        <v>588</v>
      </c>
      <c r="C361" s="28" t="s">
        <v>566</v>
      </c>
      <c r="D361" s="28" t="s">
        <v>555</v>
      </c>
      <c r="E361" s="140">
        <f>'Saraksts 1-568'!F340</f>
        <v>0</v>
      </c>
      <c r="F361" s="109" t="e">
        <f>'Saraksts 1-568'!#REF!</f>
        <v>#REF!</v>
      </c>
      <c r="G361" s="109" t="e">
        <f>'Saraksts 1-568'!#REF!</f>
        <v>#REF!</v>
      </c>
      <c r="H361" s="109" t="e">
        <f>'Saraksts 1-568'!#REF!</f>
        <v>#REF!</v>
      </c>
      <c r="I361" s="139" t="e">
        <f>'Saraksts 1-568'!#REF!</f>
        <v>#REF!</v>
      </c>
      <c r="J361" s="109" t="e">
        <f>'Saraksts 1-568'!#REF!</f>
        <v>#REF!</v>
      </c>
      <c r="K361" s="109" t="e">
        <f>'Saraksts 1-568'!#REF!</f>
        <v>#REF!</v>
      </c>
      <c r="L361" s="140" t="e">
        <f>'Saraksts 1-568'!#REF!</f>
        <v>#REF!</v>
      </c>
      <c r="M361" s="141" t="e">
        <f>'Saraksts 1-568'!#REF!</f>
        <v>#REF!</v>
      </c>
      <c r="N361" s="109" t="e">
        <f>'Saraksts 1-568'!#REF!</f>
        <v>#REF!</v>
      </c>
      <c r="O361" s="142" t="e">
        <f>'Saraksts 1-568'!#REF!</f>
        <v>#REF!</v>
      </c>
      <c r="P361" s="109" t="e">
        <f>'Saraksts 1-568'!#REF!</f>
        <v>#REF!</v>
      </c>
      <c r="Q361" s="140" t="e">
        <f>'Saraksts 1-568'!#REF!</f>
        <v>#REF!</v>
      </c>
      <c r="R361" s="109" t="e">
        <f>'Saraksts 1-568'!#REF!</f>
        <v>#REF!</v>
      </c>
      <c r="S361" s="140" t="e">
        <f>'Saraksts 1-568'!#REF!</f>
        <v>#REF!</v>
      </c>
      <c r="T361" s="143" t="e">
        <f>'Saraksts 1-568'!#REF!</f>
        <v>#REF!</v>
      </c>
      <c r="U361" s="140" t="e">
        <f>'Saraksts 1-568'!#REF!</f>
        <v>#REF!</v>
      </c>
      <c r="V361" s="142" t="e">
        <f>'Saraksts 1-568'!#REF!</f>
        <v>#REF!</v>
      </c>
      <c r="W361" s="109" t="e">
        <f>'Saraksts 1-568'!#REF!</f>
        <v>#REF!</v>
      </c>
      <c r="X361" s="109" t="e">
        <f>'Saraksts 1-568'!#REF!</f>
        <v>#REF!</v>
      </c>
      <c r="Y361" s="109" t="e">
        <f>'Saraksts 1-568'!#REF!</f>
        <v>#REF!</v>
      </c>
      <c r="Z361" s="109" t="e">
        <f>'Saraksts 1-568'!#REF!</f>
        <v>#REF!</v>
      </c>
      <c r="AA361" s="109" t="e">
        <f>'Saraksts 1-568'!#REF!</f>
        <v>#REF!</v>
      </c>
      <c r="AB361" s="109" t="e">
        <f>'Saraksts 1-568'!#REF!</f>
        <v>#REF!</v>
      </c>
    </row>
    <row r="362" spans="1:28" s="6" customFormat="1" ht="38.25">
      <c r="A362" s="9">
        <v>360</v>
      </c>
      <c r="B362" s="29" t="s">
        <v>589</v>
      </c>
      <c r="C362" s="28" t="s">
        <v>567</v>
      </c>
      <c r="D362" s="28" t="s">
        <v>555</v>
      </c>
      <c r="E362" s="140">
        <f>'Saraksts 1-568'!F341</f>
        <v>0</v>
      </c>
      <c r="F362" s="109" t="e">
        <f>'Saraksts 1-568'!#REF!</f>
        <v>#REF!</v>
      </c>
      <c r="G362" s="109" t="e">
        <f>'Saraksts 1-568'!#REF!</f>
        <v>#REF!</v>
      </c>
      <c r="H362" s="109" t="e">
        <f>'Saraksts 1-568'!#REF!</f>
        <v>#REF!</v>
      </c>
      <c r="I362" s="139" t="e">
        <f>'Saraksts 1-568'!#REF!</f>
        <v>#REF!</v>
      </c>
      <c r="J362" s="109" t="e">
        <f>'Saraksts 1-568'!#REF!</f>
        <v>#REF!</v>
      </c>
      <c r="K362" s="109" t="e">
        <f>'Saraksts 1-568'!#REF!</f>
        <v>#REF!</v>
      </c>
      <c r="L362" s="140" t="e">
        <f>'Saraksts 1-568'!#REF!</f>
        <v>#REF!</v>
      </c>
      <c r="M362" s="141" t="e">
        <f>'Saraksts 1-568'!#REF!</f>
        <v>#REF!</v>
      </c>
      <c r="N362" s="109" t="e">
        <f>'Saraksts 1-568'!#REF!</f>
        <v>#REF!</v>
      </c>
      <c r="O362" s="142" t="e">
        <f>'Saraksts 1-568'!#REF!</f>
        <v>#REF!</v>
      </c>
      <c r="P362" s="109" t="e">
        <f>'Saraksts 1-568'!#REF!</f>
        <v>#REF!</v>
      </c>
      <c r="Q362" s="140" t="e">
        <f>'Saraksts 1-568'!#REF!</f>
        <v>#REF!</v>
      </c>
      <c r="R362" s="109" t="e">
        <f>'Saraksts 1-568'!#REF!</f>
        <v>#REF!</v>
      </c>
      <c r="S362" s="140" t="e">
        <f>'Saraksts 1-568'!#REF!</f>
        <v>#REF!</v>
      </c>
      <c r="T362" s="143" t="e">
        <f>'Saraksts 1-568'!#REF!</f>
        <v>#REF!</v>
      </c>
      <c r="U362" s="140" t="e">
        <f>'Saraksts 1-568'!#REF!</f>
        <v>#REF!</v>
      </c>
      <c r="V362" s="142" t="e">
        <f>'Saraksts 1-568'!#REF!</f>
        <v>#REF!</v>
      </c>
      <c r="W362" s="109" t="e">
        <f>'Saraksts 1-568'!#REF!</f>
        <v>#REF!</v>
      </c>
      <c r="X362" s="109" t="e">
        <f>'Saraksts 1-568'!#REF!</f>
        <v>#REF!</v>
      </c>
      <c r="Y362" s="109" t="e">
        <f>'Saraksts 1-568'!#REF!</f>
        <v>#REF!</v>
      </c>
      <c r="Z362" s="109" t="e">
        <f>'Saraksts 1-568'!#REF!</f>
        <v>#REF!</v>
      </c>
      <c r="AA362" s="109" t="e">
        <f>'Saraksts 1-568'!#REF!</f>
        <v>#REF!</v>
      </c>
      <c r="AB362" s="109" t="e">
        <f>'Saraksts 1-568'!#REF!</f>
        <v>#REF!</v>
      </c>
    </row>
    <row r="363" spans="1:28" s="6" customFormat="1" ht="38.25">
      <c r="A363" s="9">
        <v>361</v>
      </c>
      <c r="B363" s="29" t="s">
        <v>590</v>
      </c>
      <c r="C363" s="28" t="s">
        <v>568</v>
      </c>
      <c r="D363" s="28" t="s">
        <v>555</v>
      </c>
      <c r="E363" s="140">
        <f>'Saraksts 1-568'!F342</f>
        <v>0</v>
      </c>
      <c r="F363" s="109" t="e">
        <f>'Saraksts 1-568'!#REF!</f>
        <v>#REF!</v>
      </c>
      <c r="G363" s="109" t="e">
        <f>'Saraksts 1-568'!#REF!</f>
        <v>#REF!</v>
      </c>
      <c r="H363" s="109" t="e">
        <f>'Saraksts 1-568'!#REF!</f>
        <v>#REF!</v>
      </c>
      <c r="I363" s="139" t="e">
        <f>'Saraksts 1-568'!#REF!</f>
        <v>#REF!</v>
      </c>
      <c r="J363" s="109" t="e">
        <f>'Saraksts 1-568'!#REF!</f>
        <v>#REF!</v>
      </c>
      <c r="K363" s="109" t="e">
        <f>'Saraksts 1-568'!#REF!</f>
        <v>#REF!</v>
      </c>
      <c r="L363" s="140" t="e">
        <f>'Saraksts 1-568'!#REF!</f>
        <v>#REF!</v>
      </c>
      <c r="M363" s="141" t="e">
        <f>'Saraksts 1-568'!#REF!</f>
        <v>#REF!</v>
      </c>
      <c r="N363" s="109" t="e">
        <f>'Saraksts 1-568'!#REF!</f>
        <v>#REF!</v>
      </c>
      <c r="O363" s="142" t="e">
        <f>'Saraksts 1-568'!#REF!</f>
        <v>#REF!</v>
      </c>
      <c r="P363" s="109" t="e">
        <f>'Saraksts 1-568'!#REF!</f>
        <v>#REF!</v>
      </c>
      <c r="Q363" s="140" t="e">
        <f>'Saraksts 1-568'!#REF!</f>
        <v>#REF!</v>
      </c>
      <c r="R363" s="109" t="e">
        <f>'Saraksts 1-568'!#REF!</f>
        <v>#REF!</v>
      </c>
      <c r="S363" s="140" t="e">
        <f>'Saraksts 1-568'!#REF!</f>
        <v>#REF!</v>
      </c>
      <c r="T363" s="143" t="e">
        <f>'Saraksts 1-568'!#REF!</f>
        <v>#REF!</v>
      </c>
      <c r="U363" s="140" t="e">
        <f>'Saraksts 1-568'!#REF!</f>
        <v>#REF!</v>
      </c>
      <c r="V363" s="142" t="e">
        <f>'Saraksts 1-568'!#REF!</f>
        <v>#REF!</v>
      </c>
      <c r="W363" s="109" t="e">
        <f>'Saraksts 1-568'!#REF!</f>
        <v>#REF!</v>
      </c>
      <c r="X363" s="109" t="e">
        <f>'Saraksts 1-568'!#REF!</f>
        <v>#REF!</v>
      </c>
      <c r="Y363" s="109" t="e">
        <f>'Saraksts 1-568'!#REF!</f>
        <v>#REF!</v>
      </c>
      <c r="Z363" s="109" t="e">
        <f>'Saraksts 1-568'!#REF!</f>
        <v>#REF!</v>
      </c>
      <c r="AA363" s="109" t="e">
        <f>'Saraksts 1-568'!#REF!</f>
        <v>#REF!</v>
      </c>
      <c r="AB363" s="109" t="e">
        <f>'Saraksts 1-568'!#REF!</f>
        <v>#REF!</v>
      </c>
    </row>
    <row r="364" spans="1:28" s="6" customFormat="1" ht="15" customHeight="1">
      <c r="A364" s="9">
        <v>362</v>
      </c>
      <c r="B364" s="28" t="s">
        <v>534</v>
      </c>
      <c r="C364" s="28" t="s">
        <v>569</v>
      </c>
      <c r="D364" s="28" t="s">
        <v>570</v>
      </c>
      <c r="E364" s="140">
        <f>'Saraksts 1-568'!F343</f>
        <v>0</v>
      </c>
      <c r="F364" s="109" t="e">
        <f>'Saraksts 1-568'!#REF!</f>
        <v>#REF!</v>
      </c>
      <c r="G364" s="109" t="e">
        <f>'Saraksts 1-568'!#REF!</f>
        <v>#REF!</v>
      </c>
      <c r="H364" s="109" t="e">
        <f>'Saraksts 1-568'!#REF!</f>
        <v>#REF!</v>
      </c>
      <c r="I364" s="139" t="e">
        <f>'Saraksts 1-568'!#REF!</f>
        <v>#REF!</v>
      </c>
      <c r="J364" s="109" t="e">
        <f>'Saraksts 1-568'!#REF!</f>
        <v>#REF!</v>
      </c>
      <c r="K364" s="109" t="e">
        <f>'Saraksts 1-568'!#REF!</f>
        <v>#REF!</v>
      </c>
      <c r="L364" s="140" t="e">
        <f>'Saraksts 1-568'!#REF!</f>
        <v>#REF!</v>
      </c>
      <c r="M364" s="141" t="e">
        <f>'Saraksts 1-568'!#REF!</f>
        <v>#REF!</v>
      </c>
      <c r="N364" s="109" t="e">
        <f>'Saraksts 1-568'!#REF!</f>
        <v>#REF!</v>
      </c>
      <c r="O364" s="142" t="e">
        <f>'Saraksts 1-568'!#REF!</f>
        <v>#REF!</v>
      </c>
      <c r="P364" s="109" t="e">
        <f>'Saraksts 1-568'!#REF!</f>
        <v>#REF!</v>
      </c>
      <c r="Q364" s="140" t="e">
        <f>'Saraksts 1-568'!#REF!</f>
        <v>#REF!</v>
      </c>
      <c r="R364" s="109" t="e">
        <f>'Saraksts 1-568'!#REF!</f>
        <v>#REF!</v>
      </c>
      <c r="S364" s="140" t="e">
        <f>'Saraksts 1-568'!#REF!</f>
        <v>#REF!</v>
      </c>
      <c r="T364" s="143" t="e">
        <f>'Saraksts 1-568'!#REF!</f>
        <v>#REF!</v>
      </c>
      <c r="U364" s="140" t="e">
        <f>'Saraksts 1-568'!#REF!</f>
        <v>#REF!</v>
      </c>
      <c r="V364" s="142" t="e">
        <f>'Saraksts 1-568'!#REF!</f>
        <v>#REF!</v>
      </c>
      <c r="W364" s="109" t="e">
        <f>'Saraksts 1-568'!#REF!</f>
        <v>#REF!</v>
      </c>
      <c r="X364" s="109" t="e">
        <f>'Saraksts 1-568'!#REF!</f>
        <v>#REF!</v>
      </c>
      <c r="Y364" s="109" t="e">
        <f>'Saraksts 1-568'!#REF!</f>
        <v>#REF!</v>
      </c>
      <c r="Z364" s="109" t="e">
        <f>'Saraksts 1-568'!#REF!</f>
        <v>#REF!</v>
      </c>
      <c r="AA364" s="109" t="e">
        <f>'Saraksts 1-568'!#REF!</f>
        <v>#REF!</v>
      </c>
      <c r="AB364" s="109" t="e">
        <f>'Saraksts 1-568'!#REF!</f>
        <v>#REF!</v>
      </c>
    </row>
    <row r="365" spans="1:28" s="6" customFormat="1" ht="25.5">
      <c r="A365" s="9">
        <v>363</v>
      </c>
      <c r="B365" s="28" t="s">
        <v>604</v>
      </c>
      <c r="C365" s="28" t="s">
        <v>571</v>
      </c>
      <c r="D365" s="28" t="s">
        <v>572</v>
      </c>
      <c r="E365" s="140">
        <f>'Saraksts 1-568'!F344</f>
        <v>0</v>
      </c>
      <c r="F365" s="109" t="e">
        <f>'Saraksts 1-568'!#REF!</f>
        <v>#REF!</v>
      </c>
      <c r="G365" s="109" t="e">
        <f>'Saraksts 1-568'!#REF!</f>
        <v>#REF!</v>
      </c>
      <c r="H365" s="109" t="e">
        <f>'Saraksts 1-568'!#REF!</f>
        <v>#REF!</v>
      </c>
      <c r="I365" s="139" t="e">
        <f>'Saraksts 1-568'!#REF!</f>
        <v>#REF!</v>
      </c>
      <c r="J365" s="109" t="e">
        <f>'Saraksts 1-568'!#REF!</f>
        <v>#REF!</v>
      </c>
      <c r="K365" s="109" t="e">
        <f>'Saraksts 1-568'!#REF!</f>
        <v>#REF!</v>
      </c>
      <c r="L365" s="140" t="e">
        <f>'Saraksts 1-568'!#REF!</f>
        <v>#REF!</v>
      </c>
      <c r="M365" s="141" t="e">
        <f>'Saraksts 1-568'!#REF!</f>
        <v>#REF!</v>
      </c>
      <c r="N365" s="109" t="e">
        <f>'Saraksts 1-568'!#REF!</f>
        <v>#REF!</v>
      </c>
      <c r="O365" s="142" t="e">
        <f>'Saraksts 1-568'!#REF!</f>
        <v>#REF!</v>
      </c>
      <c r="P365" s="109" t="e">
        <f>'Saraksts 1-568'!#REF!</f>
        <v>#REF!</v>
      </c>
      <c r="Q365" s="140" t="e">
        <f>'Saraksts 1-568'!#REF!</f>
        <v>#REF!</v>
      </c>
      <c r="R365" s="109" t="e">
        <f>'Saraksts 1-568'!#REF!</f>
        <v>#REF!</v>
      </c>
      <c r="S365" s="140" t="e">
        <f>'Saraksts 1-568'!#REF!</f>
        <v>#REF!</v>
      </c>
      <c r="T365" s="143" t="e">
        <f>'Saraksts 1-568'!#REF!</f>
        <v>#REF!</v>
      </c>
      <c r="U365" s="140" t="e">
        <f>'Saraksts 1-568'!#REF!</f>
        <v>#REF!</v>
      </c>
      <c r="V365" s="142" t="e">
        <f>'Saraksts 1-568'!#REF!</f>
        <v>#REF!</v>
      </c>
      <c r="W365" s="109" t="e">
        <f>'Saraksts 1-568'!#REF!</f>
        <v>#REF!</v>
      </c>
      <c r="X365" s="109" t="e">
        <f>'Saraksts 1-568'!#REF!</f>
        <v>#REF!</v>
      </c>
      <c r="Y365" s="109" t="e">
        <f>'Saraksts 1-568'!#REF!</f>
        <v>#REF!</v>
      </c>
      <c r="Z365" s="109" t="e">
        <f>'Saraksts 1-568'!#REF!</f>
        <v>#REF!</v>
      </c>
      <c r="AA365" s="109" t="e">
        <f>'Saraksts 1-568'!#REF!</f>
        <v>#REF!</v>
      </c>
      <c r="AB365" s="109" t="e">
        <f>'Saraksts 1-568'!#REF!</f>
        <v>#REF!</v>
      </c>
    </row>
    <row r="366" spans="1:28" s="6" customFormat="1" ht="25.5">
      <c r="A366" s="9">
        <v>364</v>
      </c>
      <c r="B366" s="28" t="s">
        <v>605</v>
      </c>
      <c r="C366" s="28" t="s">
        <v>573</v>
      </c>
      <c r="D366" s="28" t="s">
        <v>555</v>
      </c>
      <c r="E366" s="140">
        <f>'Saraksts 1-568'!F345</f>
        <v>0</v>
      </c>
      <c r="F366" s="109" t="e">
        <f>'Saraksts 1-568'!#REF!</f>
        <v>#REF!</v>
      </c>
      <c r="G366" s="109" t="e">
        <f>'Saraksts 1-568'!#REF!</f>
        <v>#REF!</v>
      </c>
      <c r="H366" s="109" t="e">
        <f>'Saraksts 1-568'!#REF!</f>
        <v>#REF!</v>
      </c>
      <c r="I366" s="139" t="e">
        <f>'Saraksts 1-568'!#REF!</f>
        <v>#REF!</v>
      </c>
      <c r="J366" s="109" t="e">
        <f>'Saraksts 1-568'!#REF!</f>
        <v>#REF!</v>
      </c>
      <c r="K366" s="109" t="e">
        <f>'Saraksts 1-568'!#REF!</f>
        <v>#REF!</v>
      </c>
      <c r="L366" s="140" t="e">
        <f>'Saraksts 1-568'!#REF!</f>
        <v>#REF!</v>
      </c>
      <c r="M366" s="141" t="e">
        <f>'Saraksts 1-568'!#REF!</f>
        <v>#REF!</v>
      </c>
      <c r="N366" s="109" t="e">
        <f>'Saraksts 1-568'!#REF!</f>
        <v>#REF!</v>
      </c>
      <c r="O366" s="142" t="e">
        <f>'Saraksts 1-568'!#REF!</f>
        <v>#REF!</v>
      </c>
      <c r="P366" s="109" t="e">
        <f>'Saraksts 1-568'!#REF!</f>
        <v>#REF!</v>
      </c>
      <c r="Q366" s="140" t="e">
        <f>'Saraksts 1-568'!#REF!</f>
        <v>#REF!</v>
      </c>
      <c r="R366" s="109" t="e">
        <f>'Saraksts 1-568'!#REF!</f>
        <v>#REF!</v>
      </c>
      <c r="S366" s="140" t="e">
        <f>'Saraksts 1-568'!#REF!</f>
        <v>#REF!</v>
      </c>
      <c r="T366" s="143" t="e">
        <f>'Saraksts 1-568'!#REF!</f>
        <v>#REF!</v>
      </c>
      <c r="U366" s="140" t="e">
        <f>'Saraksts 1-568'!#REF!</f>
        <v>#REF!</v>
      </c>
      <c r="V366" s="142" t="e">
        <f>'Saraksts 1-568'!#REF!</f>
        <v>#REF!</v>
      </c>
      <c r="W366" s="109" t="e">
        <f>'Saraksts 1-568'!#REF!</f>
        <v>#REF!</v>
      </c>
      <c r="X366" s="109" t="e">
        <f>'Saraksts 1-568'!#REF!</f>
        <v>#REF!</v>
      </c>
      <c r="Y366" s="109" t="e">
        <f>'Saraksts 1-568'!#REF!</f>
        <v>#REF!</v>
      </c>
      <c r="Z366" s="109" t="e">
        <f>'Saraksts 1-568'!#REF!</f>
        <v>#REF!</v>
      </c>
      <c r="AA366" s="109" t="e">
        <f>'Saraksts 1-568'!#REF!</f>
        <v>#REF!</v>
      </c>
      <c r="AB366" s="109" t="e">
        <f>'Saraksts 1-568'!#REF!</f>
        <v>#REF!</v>
      </c>
    </row>
    <row r="367" spans="1:28" s="6" customFormat="1" ht="25.5">
      <c r="A367" s="9">
        <v>365</v>
      </c>
      <c r="B367" s="28" t="s">
        <v>606</v>
      </c>
      <c r="C367" s="28" t="s">
        <v>574</v>
      </c>
      <c r="D367" s="28" t="s">
        <v>555</v>
      </c>
      <c r="E367" s="140">
        <f>'Saraksts 1-568'!F346</f>
        <v>0</v>
      </c>
      <c r="F367" s="109" t="e">
        <f>'Saraksts 1-568'!#REF!</f>
        <v>#REF!</v>
      </c>
      <c r="G367" s="109" t="e">
        <f>'Saraksts 1-568'!#REF!</f>
        <v>#REF!</v>
      </c>
      <c r="H367" s="109" t="e">
        <f>'Saraksts 1-568'!#REF!</f>
        <v>#REF!</v>
      </c>
      <c r="I367" s="139" t="e">
        <f>'Saraksts 1-568'!#REF!</f>
        <v>#REF!</v>
      </c>
      <c r="J367" s="109" t="e">
        <f>'Saraksts 1-568'!#REF!</f>
        <v>#REF!</v>
      </c>
      <c r="K367" s="109" t="e">
        <f>'Saraksts 1-568'!#REF!</f>
        <v>#REF!</v>
      </c>
      <c r="L367" s="140" t="e">
        <f>'Saraksts 1-568'!#REF!</f>
        <v>#REF!</v>
      </c>
      <c r="M367" s="141" t="e">
        <f>'Saraksts 1-568'!#REF!</f>
        <v>#REF!</v>
      </c>
      <c r="N367" s="109" t="e">
        <f>'Saraksts 1-568'!#REF!</f>
        <v>#REF!</v>
      </c>
      <c r="O367" s="142" t="e">
        <f>'Saraksts 1-568'!#REF!</f>
        <v>#REF!</v>
      </c>
      <c r="P367" s="109" t="e">
        <f>'Saraksts 1-568'!#REF!</f>
        <v>#REF!</v>
      </c>
      <c r="Q367" s="140" t="e">
        <f>'Saraksts 1-568'!#REF!</f>
        <v>#REF!</v>
      </c>
      <c r="R367" s="109" t="e">
        <f>'Saraksts 1-568'!#REF!</f>
        <v>#REF!</v>
      </c>
      <c r="S367" s="140" t="e">
        <f>'Saraksts 1-568'!#REF!</f>
        <v>#REF!</v>
      </c>
      <c r="T367" s="143" t="e">
        <f>'Saraksts 1-568'!#REF!</f>
        <v>#REF!</v>
      </c>
      <c r="U367" s="140" t="e">
        <f>'Saraksts 1-568'!#REF!</f>
        <v>#REF!</v>
      </c>
      <c r="V367" s="142" t="e">
        <f>'Saraksts 1-568'!#REF!</f>
        <v>#REF!</v>
      </c>
      <c r="W367" s="109" t="e">
        <f>'Saraksts 1-568'!#REF!</f>
        <v>#REF!</v>
      </c>
      <c r="X367" s="109" t="e">
        <f>'Saraksts 1-568'!#REF!</f>
        <v>#REF!</v>
      </c>
      <c r="Y367" s="109" t="e">
        <f>'Saraksts 1-568'!#REF!</f>
        <v>#REF!</v>
      </c>
      <c r="Z367" s="109" t="e">
        <f>'Saraksts 1-568'!#REF!</f>
        <v>#REF!</v>
      </c>
      <c r="AA367" s="109" t="e">
        <f>'Saraksts 1-568'!#REF!</f>
        <v>#REF!</v>
      </c>
      <c r="AB367" s="109" t="e">
        <f>'Saraksts 1-568'!#REF!</f>
        <v>#REF!</v>
      </c>
    </row>
    <row r="368" spans="1:28" s="6" customFormat="1" ht="15" customHeight="1">
      <c r="A368" s="9">
        <v>366</v>
      </c>
      <c r="B368" s="9" t="s">
        <v>607</v>
      </c>
      <c r="C368" s="10">
        <v>79654</v>
      </c>
      <c r="D368" s="10" t="s">
        <v>609</v>
      </c>
      <c r="E368" s="140">
        <f>'Saraksts 1-568'!F347</f>
        <v>0</v>
      </c>
      <c r="F368" s="109" t="e">
        <f>'Saraksts 1-568'!#REF!</f>
        <v>#REF!</v>
      </c>
      <c r="G368" s="109" t="e">
        <f>'Saraksts 1-568'!#REF!</f>
        <v>#REF!</v>
      </c>
      <c r="H368" s="109" t="e">
        <f>'Saraksts 1-568'!#REF!</f>
        <v>#REF!</v>
      </c>
      <c r="I368" s="139" t="e">
        <f>'Saraksts 1-568'!#REF!</f>
        <v>#REF!</v>
      </c>
      <c r="J368" s="109" t="e">
        <f>'Saraksts 1-568'!#REF!</f>
        <v>#REF!</v>
      </c>
      <c r="K368" s="109" t="e">
        <f>'Saraksts 1-568'!#REF!</f>
        <v>#REF!</v>
      </c>
      <c r="L368" s="140" t="e">
        <f>'Saraksts 1-568'!#REF!</f>
        <v>#REF!</v>
      </c>
      <c r="M368" s="141" t="e">
        <f>'Saraksts 1-568'!#REF!</f>
        <v>#REF!</v>
      </c>
      <c r="N368" s="109" t="e">
        <f>'Saraksts 1-568'!#REF!</f>
        <v>#REF!</v>
      </c>
      <c r="O368" s="142" t="e">
        <f>'Saraksts 1-568'!#REF!</f>
        <v>#REF!</v>
      </c>
      <c r="P368" s="109" t="e">
        <f>'Saraksts 1-568'!#REF!</f>
        <v>#REF!</v>
      </c>
      <c r="Q368" s="140" t="e">
        <f>'Saraksts 1-568'!#REF!</f>
        <v>#REF!</v>
      </c>
      <c r="R368" s="109" t="e">
        <f>'Saraksts 1-568'!#REF!</f>
        <v>#REF!</v>
      </c>
      <c r="S368" s="140" t="e">
        <f>'Saraksts 1-568'!#REF!</f>
        <v>#REF!</v>
      </c>
      <c r="T368" s="143" t="e">
        <f>'Saraksts 1-568'!#REF!</f>
        <v>#REF!</v>
      </c>
      <c r="U368" s="140" t="e">
        <f>'Saraksts 1-568'!#REF!</f>
        <v>#REF!</v>
      </c>
      <c r="V368" s="142" t="e">
        <f>'Saraksts 1-568'!#REF!</f>
        <v>#REF!</v>
      </c>
      <c r="W368" s="109" t="e">
        <f>'Saraksts 1-568'!#REF!</f>
        <v>#REF!</v>
      </c>
      <c r="X368" s="109" t="e">
        <f>'Saraksts 1-568'!#REF!</f>
        <v>#REF!</v>
      </c>
      <c r="Y368" s="109" t="e">
        <f>'Saraksts 1-568'!#REF!</f>
        <v>#REF!</v>
      </c>
      <c r="Z368" s="109" t="e">
        <f>'Saraksts 1-568'!#REF!</f>
        <v>#REF!</v>
      </c>
      <c r="AA368" s="109" t="e">
        <f>'Saraksts 1-568'!#REF!</f>
        <v>#REF!</v>
      </c>
      <c r="AB368" s="109" t="e">
        <f>'Saraksts 1-568'!#REF!</f>
        <v>#REF!</v>
      </c>
    </row>
    <row r="369" spans="1:28" s="6" customFormat="1" ht="25.5">
      <c r="A369" s="9">
        <v>367</v>
      </c>
      <c r="B369" s="9" t="s">
        <v>608</v>
      </c>
      <c r="C369" s="10"/>
      <c r="D369" s="10"/>
      <c r="E369" s="140">
        <f>'Saraksts 1-568'!F348</f>
        <v>0</v>
      </c>
      <c r="F369" s="109" t="e">
        <f>'Saraksts 1-568'!#REF!</f>
        <v>#REF!</v>
      </c>
      <c r="G369" s="109" t="e">
        <f>'Saraksts 1-568'!#REF!</f>
        <v>#REF!</v>
      </c>
      <c r="H369" s="109" t="e">
        <f>'Saraksts 1-568'!#REF!</f>
        <v>#REF!</v>
      </c>
      <c r="I369" s="139" t="e">
        <f>'Saraksts 1-568'!#REF!</f>
        <v>#REF!</v>
      </c>
      <c r="J369" s="109" t="e">
        <f>'Saraksts 1-568'!#REF!</f>
        <v>#REF!</v>
      </c>
      <c r="K369" s="109" t="e">
        <f>'Saraksts 1-568'!#REF!</f>
        <v>#REF!</v>
      </c>
      <c r="L369" s="140" t="e">
        <f>'Saraksts 1-568'!#REF!</f>
        <v>#REF!</v>
      </c>
      <c r="M369" s="141" t="e">
        <f>'Saraksts 1-568'!#REF!</f>
        <v>#REF!</v>
      </c>
      <c r="N369" s="109" t="e">
        <f>'Saraksts 1-568'!#REF!</f>
        <v>#REF!</v>
      </c>
      <c r="O369" s="142" t="e">
        <f>'Saraksts 1-568'!#REF!</f>
        <v>#REF!</v>
      </c>
      <c r="P369" s="109" t="e">
        <f>'Saraksts 1-568'!#REF!</f>
        <v>#REF!</v>
      </c>
      <c r="Q369" s="140" t="e">
        <f>'Saraksts 1-568'!#REF!</f>
        <v>#REF!</v>
      </c>
      <c r="R369" s="109" t="e">
        <f>'Saraksts 1-568'!#REF!</f>
        <v>#REF!</v>
      </c>
      <c r="S369" s="140" t="e">
        <f>'Saraksts 1-568'!#REF!</f>
        <v>#REF!</v>
      </c>
      <c r="T369" s="143" t="e">
        <f>'Saraksts 1-568'!#REF!</f>
        <v>#REF!</v>
      </c>
      <c r="U369" s="140" t="e">
        <f>'Saraksts 1-568'!#REF!</f>
        <v>#REF!</v>
      </c>
      <c r="V369" s="142" t="e">
        <f>'Saraksts 1-568'!#REF!</f>
        <v>#REF!</v>
      </c>
      <c r="W369" s="109" t="e">
        <f>'Saraksts 1-568'!#REF!</f>
        <v>#REF!</v>
      </c>
      <c r="X369" s="109" t="e">
        <f>'Saraksts 1-568'!#REF!</f>
        <v>#REF!</v>
      </c>
      <c r="Y369" s="109" t="e">
        <f>'Saraksts 1-568'!#REF!</f>
        <v>#REF!</v>
      </c>
      <c r="Z369" s="109" t="e">
        <f>'Saraksts 1-568'!#REF!</f>
        <v>#REF!</v>
      </c>
      <c r="AA369" s="109" t="e">
        <f>'Saraksts 1-568'!#REF!</f>
        <v>#REF!</v>
      </c>
      <c r="AB369" s="109" t="e">
        <f>'Saraksts 1-568'!#REF!</f>
        <v>#REF!</v>
      </c>
    </row>
    <row r="370" spans="1:28" s="6" customFormat="1" ht="38.25">
      <c r="A370" s="9">
        <v>368</v>
      </c>
      <c r="B370" s="9" t="s">
        <v>1025</v>
      </c>
      <c r="C370" s="32" t="s">
        <v>1026</v>
      </c>
      <c r="D370" s="10" t="s">
        <v>1027</v>
      </c>
      <c r="E370" s="140">
        <f>'Saraksts 1-568'!F349</f>
        <v>0</v>
      </c>
      <c r="F370" s="109" t="e">
        <f>'Saraksts 1-568'!#REF!</f>
        <v>#REF!</v>
      </c>
      <c r="G370" s="109" t="e">
        <f>'Saraksts 1-568'!#REF!</f>
        <v>#REF!</v>
      </c>
      <c r="H370" s="109" t="e">
        <f>'Saraksts 1-568'!#REF!</f>
        <v>#REF!</v>
      </c>
      <c r="I370" s="139" t="e">
        <f>'Saraksts 1-568'!#REF!</f>
        <v>#REF!</v>
      </c>
      <c r="J370" s="109" t="e">
        <f>'Saraksts 1-568'!#REF!</f>
        <v>#REF!</v>
      </c>
      <c r="K370" s="109" t="e">
        <f>'Saraksts 1-568'!#REF!</f>
        <v>#REF!</v>
      </c>
      <c r="L370" s="140" t="e">
        <f>'Saraksts 1-568'!#REF!</f>
        <v>#REF!</v>
      </c>
      <c r="M370" s="141" t="e">
        <f>'Saraksts 1-568'!#REF!</f>
        <v>#REF!</v>
      </c>
      <c r="N370" s="109" t="e">
        <f>'Saraksts 1-568'!#REF!</f>
        <v>#REF!</v>
      </c>
      <c r="O370" s="142" t="e">
        <f>'Saraksts 1-568'!#REF!</f>
        <v>#REF!</v>
      </c>
      <c r="P370" s="109" t="e">
        <f>'Saraksts 1-568'!#REF!</f>
        <v>#REF!</v>
      </c>
      <c r="Q370" s="140" t="e">
        <f>'Saraksts 1-568'!#REF!</f>
        <v>#REF!</v>
      </c>
      <c r="R370" s="109" t="e">
        <f>'Saraksts 1-568'!#REF!</f>
        <v>#REF!</v>
      </c>
      <c r="S370" s="140" t="e">
        <f>'Saraksts 1-568'!#REF!</f>
        <v>#REF!</v>
      </c>
      <c r="T370" s="143" t="e">
        <f>'Saraksts 1-568'!#REF!</f>
        <v>#REF!</v>
      </c>
      <c r="U370" s="140" t="e">
        <f>'Saraksts 1-568'!#REF!</f>
        <v>#REF!</v>
      </c>
      <c r="V370" s="142" t="e">
        <f>'Saraksts 1-568'!#REF!</f>
        <v>#REF!</v>
      </c>
      <c r="W370" s="109" t="e">
        <f>'Saraksts 1-568'!#REF!</f>
        <v>#REF!</v>
      </c>
      <c r="X370" s="109" t="e">
        <f>'Saraksts 1-568'!#REF!</f>
        <v>#REF!</v>
      </c>
      <c r="Y370" s="109" t="e">
        <f>'Saraksts 1-568'!#REF!</f>
        <v>#REF!</v>
      </c>
      <c r="Z370" s="109" t="e">
        <f>'Saraksts 1-568'!#REF!</f>
        <v>#REF!</v>
      </c>
      <c r="AA370" s="109" t="e">
        <f>'Saraksts 1-568'!#REF!</f>
        <v>#REF!</v>
      </c>
      <c r="AB370" s="109" t="e">
        <f>'Saraksts 1-568'!#REF!</f>
        <v>#REF!</v>
      </c>
    </row>
    <row r="371" spans="1:28" s="6" customFormat="1">
      <c r="A371" s="9">
        <v>369</v>
      </c>
      <c r="B371" s="10" t="s">
        <v>670</v>
      </c>
      <c r="C371" s="32" t="s">
        <v>611</v>
      </c>
      <c r="D371" s="10" t="s">
        <v>188</v>
      </c>
      <c r="E371" s="140">
        <f>'Saraksts 1-568'!F350</f>
        <v>0</v>
      </c>
      <c r="F371" s="109" t="e">
        <f>'Saraksts 1-568'!#REF!</f>
        <v>#REF!</v>
      </c>
      <c r="G371" s="109" t="e">
        <f>'Saraksts 1-568'!#REF!</f>
        <v>#REF!</v>
      </c>
      <c r="H371" s="109" t="e">
        <f>'Saraksts 1-568'!#REF!</f>
        <v>#REF!</v>
      </c>
      <c r="I371" s="139" t="e">
        <f>'Saraksts 1-568'!#REF!</f>
        <v>#REF!</v>
      </c>
      <c r="J371" s="109" t="e">
        <f>'Saraksts 1-568'!#REF!</f>
        <v>#REF!</v>
      </c>
      <c r="K371" s="109" t="e">
        <f>'Saraksts 1-568'!#REF!</f>
        <v>#REF!</v>
      </c>
      <c r="L371" s="140" t="e">
        <f>'Saraksts 1-568'!#REF!</f>
        <v>#REF!</v>
      </c>
      <c r="M371" s="141" t="e">
        <f>'Saraksts 1-568'!#REF!</f>
        <v>#REF!</v>
      </c>
      <c r="N371" s="109" t="e">
        <f>'Saraksts 1-568'!#REF!</f>
        <v>#REF!</v>
      </c>
      <c r="O371" s="142" t="e">
        <f>'Saraksts 1-568'!#REF!</f>
        <v>#REF!</v>
      </c>
      <c r="P371" s="109" t="e">
        <f>'Saraksts 1-568'!#REF!</f>
        <v>#REF!</v>
      </c>
      <c r="Q371" s="140" t="e">
        <f>'Saraksts 1-568'!#REF!</f>
        <v>#REF!</v>
      </c>
      <c r="R371" s="109" t="e">
        <f>'Saraksts 1-568'!#REF!</f>
        <v>#REF!</v>
      </c>
      <c r="S371" s="140" t="e">
        <f>'Saraksts 1-568'!#REF!</f>
        <v>#REF!</v>
      </c>
      <c r="T371" s="143" t="e">
        <f>'Saraksts 1-568'!#REF!</f>
        <v>#REF!</v>
      </c>
      <c r="U371" s="140" t="e">
        <f>'Saraksts 1-568'!#REF!</f>
        <v>#REF!</v>
      </c>
      <c r="V371" s="142" t="e">
        <f>'Saraksts 1-568'!#REF!</f>
        <v>#REF!</v>
      </c>
      <c r="W371" s="109" t="e">
        <f>'Saraksts 1-568'!#REF!</f>
        <v>#REF!</v>
      </c>
      <c r="X371" s="109" t="e">
        <f>'Saraksts 1-568'!#REF!</f>
        <v>#REF!</v>
      </c>
      <c r="Y371" s="109" t="e">
        <f>'Saraksts 1-568'!#REF!</f>
        <v>#REF!</v>
      </c>
      <c r="Z371" s="109" t="e">
        <f>'Saraksts 1-568'!#REF!</f>
        <v>#REF!</v>
      </c>
      <c r="AA371" s="109" t="e">
        <f>'Saraksts 1-568'!#REF!</f>
        <v>#REF!</v>
      </c>
      <c r="AB371" s="109" t="e">
        <f>'Saraksts 1-568'!#REF!</f>
        <v>#REF!</v>
      </c>
    </row>
    <row r="372" spans="1:28" s="6" customFormat="1">
      <c r="A372" s="9">
        <v>370</v>
      </c>
      <c r="B372" s="10" t="s">
        <v>671</v>
      </c>
      <c r="C372" s="32" t="s">
        <v>612</v>
      </c>
      <c r="D372" s="10" t="s">
        <v>188</v>
      </c>
      <c r="E372" s="140">
        <f>'Saraksts 1-568'!F351</f>
        <v>0</v>
      </c>
      <c r="F372" s="109" t="e">
        <f>'Saraksts 1-568'!#REF!</f>
        <v>#REF!</v>
      </c>
      <c r="G372" s="109" t="e">
        <f>'Saraksts 1-568'!#REF!</f>
        <v>#REF!</v>
      </c>
      <c r="H372" s="109" t="e">
        <f>'Saraksts 1-568'!#REF!</f>
        <v>#REF!</v>
      </c>
      <c r="I372" s="139" t="e">
        <f>'Saraksts 1-568'!#REF!</f>
        <v>#REF!</v>
      </c>
      <c r="J372" s="109" t="e">
        <f>'Saraksts 1-568'!#REF!</f>
        <v>#REF!</v>
      </c>
      <c r="K372" s="109" t="e">
        <f>'Saraksts 1-568'!#REF!</f>
        <v>#REF!</v>
      </c>
      <c r="L372" s="140" t="e">
        <f>'Saraksts 1-568'!#REF!</f>
        <v>#REF!</v>
      </c>
      <c r="M372" s="141" t="e">
        <f>'Saraksts 1-568'!#REF!</f>
        <v>#REF!</v>
      </c>
      <c r="N372" s="109" t="e">
        <f>'Saraksts 1-568'!#REF!</f>
        <v>#REF!</v>
      </c>
      <c r="O372" s="142" t="e">
        <f>'Saraksts 1-568'!#REF!</f>
        <v>#REF!</v>
      </c>
      <c r="P372" s="109" t="e">
        <f>'Saraksts 1-568'!#REF!</f>
        <v>#REF!</v>
      </c>
      <c r="Q372" s="140" t="e">
        <f>'Saraksts 1-568'!#REF!</f>
        <v>#REF!</v>
      </c>
      <c r="R372" s="109" t="e">
        <f>'Saraksts 1-568'!#REF!</f>
        <v>#REF!</v>
      </c>
      <c r="S372" s="140" t="e">
        <f>'Saraksts 1-568'!#REF!</f>
        <v>#REF!</v>
      </c>
      <c r="T372" s="143" t="e">
        <f>'Saraksts 1-568'!#REF!</f>
        <v>#REF!</v>
      </c>
      <c r="U372" s="140" t="e">
        <f>'Saraksts 1-568'!#REF!</f>
        <v>#REF!</v>
      </c>
      <c r="V372" s="142" t="e">
        <f>'Saraksts 1-568'!#REF!</f>
        <v>#REF!</v>
      </c>
      <c r="W372" s="109" t="e">
        <f>'Saraksts 1-568'!#REF!</f>
        <v>#REF!</v>
      </c>
      <c r="X372" s="109" t="e">
        <f>'Saraksts 1-568'!#REF!</f>
        <v>#REF!</v>
      </c>
      <c r="Y372" s="109" t="e">
        <f>'Saraksts 1-568'!#REF!</f>
        <v>#REF!</v>
      </c>
      <c r="Z372" s="109" t="e">
        <f>'Saraksts 1-568'!#REF!</f>
        <v>#REF!</v>
      </c>
      <c r="AA372" s="109" t="e">
        <f>'Saraksts 1-568'!#REF!</f>
        <v>#REF!</v>
      </c>
      <c r="AB372" s="109" t="e">
        <f>'Saraksts 1-568'!#REF!</f>
        <v>#REF!</v>
      </c>
    </row>
    <row r="373" spans="1:28" s="6" customFormat="1">
      <c r="A373" s="9">
        <v>371</v>
      </c>
      <c r="B373" s="10" t="s">
        <v>672</v>
      </c>
      <c r="C373" s="32" t="s">
        <v>613</v>
      </c>
      <c r="D373" s="10" t="s">
        <v>188</v>
      </c>
      <c r="E373" s="140">
        <f>'Saraksts 1-568'!F352</f>
        <v>0</v>
      </c>
      <c r="F373" s="109" t="e">
        <f>'Saraksts 1-568'!#REF!</f>
        <v>#REF!</v>
      </c>
      <c r="G373" s="109" t="e">
        <f>'Saraksts 1-568'!#REF!</f>
        <v>#REF!</v>
      </c>
      <c r="H373" s="109" t="e">
        <f>'Saraksts 1-568'!#REF!</f>
        <v>#REF!</v>
      </c>
      <c r="I373" s="139" t="e">
        <f>'Saraksts 1-568'!#REF!</f>
        <v>#REF!</v>
      </c>
      <c r="J373" s="109" t="e">
        <f>'Saraksts 1-568'!#REF!</f>
        <v>#REF!</v>
      </c>
      <c r="K373" s="109" t="e">
        <f>'Saraksts 1-568'!#REF!</f>
        <v>#REF!</v>
      </c>
      <c r="L373" s="140" t="e">
        <f>'Saraksts 1-568'!#REF!</f>
        <v>#REF!</v>
      </c>
      <c r="M373" s="141" t="e">
        <f>'Saraksts 1-568'!#REF!</f>
        <v>#REF!</v>
      </c>
      <c r="N373" s="109" t="e">
        <f>'Saraksts 1-568'!#REF!</f>
        <v>#REF!</v>
      </c>
      <c r="O373" s="142" t="e">
        <f>'Saraksts 1-568'!#REF!</f>
        <v>#REF!</v>
      </c>
      <c r="P373" s="109" t="e">
        <f>'Saraksts 1-568'!#REF!</f>
        <v>#REF!</v>
      </c>
      <c r="Q373" s="140" t="e">
        <f>'Saraksts 1-568'!#REF!</f>
        <v>#REF!</v>
      </c>
      <c r="R373" s="109" t="e">
        <f>'Saraksts 1-568'!#REF!</f>
        <v>#REF!</v>
      </c>
      <c r="S373" s="140" t="e">
        <f>'Saraksts 1-568'!#REF!</f>
        <v>#REF!</v>
      </c>
      <c r="T373" s="143" t="e">
        <f>'Saraksts 1-568'!#REF!</f>
        <v>#REF!</v>
      </c>
      <c r="U373" s="140" t="e">
        <f>'Saraksts 1-568'!#REF!</f>
        <v>#REF!</v>
      </c>
      <c r="V373" s="142" t="e">
        <f>'Saraksts 1-568'!#REF!</f>
        <v>#REF!</v>
      </c>
      <c r="W373" s="109" t="e">
        <f>'Saraksts 1-568'!#REF!</f>
        <v>#REF!</v>
      </c>
      <c r="X373" s="109" t="e">
        <f>'Saraksts 1-568'!#REF!</f>
        <v>#REF!</v>
      </c>
      <c r="Y373" s="109" t="e">
        <f>'Saraksts 1-568'!#REF!</f>
        <v>#REF!</v>
      </c>
      <c r="Z373" s="109" t="e">
        <f>'Saraksts 1-568'!#REF!</f>
        <v>#REF!</v>
      </c>
      <c r="AA373" s="109" t="e">
        <f>'Saraksts 1-568'!#REF!</f>
        <v>#REF!</v>
      </c>
      <c r="AB373" s="109" t="e">
        <f>'Saraksts 1-568'!#REF!</f>
        <v>#REF!</v>
      </c>
    </row>
    <row r="374" spans="1:28" s="6" customFormat="1">
      <c r="A374" s="9">
        <v>372</v>
      </c>
      <c r="B374" s="10" t="s">
        <v>673</v>
      </c>
      <c r="C374" s="32" t="s">
        <v>614</v>
      </c>
      <c r="D374" s="10" t="s">
        <v>188</v>
      </c>
      <c r="E374" s="140">
        <f>'Saraksts 1-568'!F353</f>
        <v>0</v>
      </c>
      <c r="F374" s="109" t="e">
        <f>'Saraksts 1-568'!#REF!</f>
        <v>#REF!</v>
      </c>
      <c r="G374" s="109" t="e">
        <f>'Saraksts 1-568'!#REF!</f>
        <v>#REF!</v>
      </c>
      <c r="H374" s="109" t="e">
        <f>'Saraksts 1-568'!#REF!</f>
        <v>#REF!</v>
      </c>
      <c r="I374" s="139" t="e">
        <f>'Saraksts 1-568'!#REF!</f>
        <v>#REF!</v>
      </c>
      <c r="J374" s="109" t="e">
        <f>'Saraksts 1-568'!#REF!</f>
        <v>#REF!</v>
      </c>
      <c r="K374" s="109" t="e">
        <f>'Saraksts 1-568'!#REF!</f>
        <v>#REF!</v>
      </c>
      <c r="L374" s="140" t="e">
        <f>'Saraksts 1-568'!#REF!</f>
        <v>#REF!</v>
      </c>
      <c r="M374" s="141" t="e">
        <f>'Saraksts 1-568'!#REF!</f>
        <v>#REF!</v>
      </c>
      <c r="N374" s="109" t="e">
        <f>'Saraksts 1-568'!#REF!</f>
        <v>#REF!</v>
      </c>
      <c r="O374" s="142" t="e">
        <f>'Saraksts 1-568'!#REF!</f>
        <v>#REF!</v>
      </c>
      <c r="P374" s="109" t="e">
        <f>'Saraksts 1-568'!#REF!</f>
        <v>#REF!</v>
      </c>
      <c r="Q374" s="140" t="e">
        <f>'Saraksts 1-568'!#REF!</f>
        <v>#REF!</v>
      </c>
      <c r="R374" s="109" t="e">
        <f>'Saraksts 1-568'!#REF!</f>
        <v>#REF!</v>
      </c>
      <c r="S374" s="140" t="e">
        <f>'Saraksts 1-568'!#REF!</f>
        <v>#REF!</v>
      </c>
      <c r="T374" s="143" t="e">
        <f>'Saraksts 1-568'!#REF!</f>
        <v>#REF!</v>
      </c>
      <c r="U374" s="140" t="e">
        <f>'Saraksts 1-568'!#REF!</f>
        <v>#REF!</v>
      </c>
      <c r="V374" s="142" t="e">
        <f>'Saraksts 1-568'!#REF!</f>
        <v>#REF!</v>
      </c>
      <c r="W374" s="109" t="e">
        <f>'Saraksts 1-568'!#REF!</f>
        <v>#REF!</v>
      </c>
      <c r="X374" s="109" t="e">
        <f>'Saraksts 1-568'!#REF!</f>
        <v>#REF!</v>
      </c>
      <c r="Y374" s="109" t="e">
        <f>'Saraksts 1-568'!#REF!</f>
        <v>#REF!</v>
      </c>
      <c r="Z374" s="109" t="e">
        <f>'Saraksts 1-568'!#REF!</f>
        <v>#REF!</v>
      </c>
      <c r="AA374" s="109" t="e">
        <f>'Saraksts 1-568'!#REF!</f>
        <v>#REF!</v>
      </c>
      <c r="AB374" s="109" t="e">
        <f>'Saraksts 1-568'!#REF!</f>
        <v>#REF!</v>
      </c>
    </row>
    <row r="375" spans="1:28" s="6" customFormat="1">
      <c r="A375" s="9">
        <v>373</v>
      </c>
      <c r="B375" s="10" t="s">
        <v>674</v>
      </c>
      <c r="C375" s="32" t="s">
        <v>615</v>
      </c>
      <c r="D375" s="10" t="s">
        <v>188</v>
      </c>
      <c r="E375" s="140">
        <f>'Saraksts 1-568'!F354</f>
        <v>0</v>
      </c>
      <c r="F375" s="109" t="e">
        <f>'Saraksts 1-568'!#REF!</f>
        <v>#REF!</v>
      </c>
      <c r="G375" s="109" t="e">
        <f>'Saraksts 1-568'!#REF!</f>
        <v>#REF!</v>
      </c>
      <c r="H375" s="109" t="e">
        <f>'Saraksts 1-568'!#REF!</f>
        <v>#REF!</v>
      </c>
      <c r="I375" s="139" t="e">
        <f>'Saraksts 1-568'!#REF!</f>
        <v>#REF!</v>
      </c>
      <c r="J375" s="109" t="e">
        <f>'Saraksts 1-568'!#REF!</f>
        <v>#REF!</v>
      </c>
      <c r="K375" s="109" t="e">
        <f>'Saraksts 1-568'!#REF!</f>
        <v>#REF!</v>
      </c>
      <c r="L375" s="140" t="e">
        <f>'Saraksts 1-568'!#REF!</f>
        <v>#REF!</v>
      </c>
      <c r="M375" s="141" t="e">
        <f>'Saraksts 1-568'!#REF!</f>
        <v>#REF!</v>
      </c>
      <c r="N375" s="109" t="e">
        <f>'Saraksts 1-568'!#REF!</f>
        <v>#REF!</v>
      </c>
      <c r="O375" s="142" t="e">
        <f>'Saraksts 1-568'!#REF!</f>
        <v>#REF!</v>
      </c>
      <c r="P375" s="109" t="e">
        <f>'Saraksts 1-568'!#REF!</f>
        <v>#REF!</v>
      </c>
      <c r="Q375" s="140" t="e">
        <f>'Saraksts 1-568'!#REF!</f>
        <v>#REF!</v>
      </c>
      <c r="R375" s="109" t="e">
        <f>'Saraksts 1-568'!#REF!</f>
        <v>#REF!</v>
      </c>
      <c r="S375" s="140" t="e">
        <f>'Saraksts 1-568'!#REF!</f>
        <v>#REF!</v>
      </c>
      <c r="T375" s="143" t="e">
        <f>'Saraksts 1-568'!#REF!</f>
        <v>#REF!</v>
      </c>
      <c r="U375" s="140" t="e">
        <f>'Saraksts 1-568'!#REF!</f>
        <v>#REF!</v>
      </c>
      <c r="V375" s="142" t="e">
        <f>'Saraksts 1-568'!#REF!</f>
        <v>#REF!</v>
      </c>
      <c r="W375" s="109" t="e">
        <f>'Saraksts 1-568'!#REF!</f>
        <v>#REF!</v>
      </c>
      <c r="X375" s="109" t="e">
        <f>'Saraksts 1-568'!#REF!</f>
        <v>#REF!</v>
      </c>
      <c r="Y375" s="109" t="e">
        <f>'Saraksts 1-568'!#REF!</f>
        <v>#REF!</v>
      </c>
      <c r="Z375" s="109" t="e">
        <f>'Saraksts 1-568'!#REF!</f>
        <v>#REF!</v>
      </c>
      <c r="AA375" s="109" t="e">
        <f>'Saraksts 1-568'!#REF!</f>
        <v>#REF!</v>
      </c>
      <c r="AB375" s="109" t="e">
        <f>'Saraksts 1-568'!#REF!</f>
        <v>#REF!</v>
      </c>
    </row>
    <row r="376" spans="1:28" s="6" customFormat="1">
      <c r="A376" s="9">
        <v>374</v>
      </c>
      <c r="B376" s="10" t="s">
        <v>675</v>
      </c>
      <c r="C376" s="32" t="s">
        <v>616</v>
      </c>
      <c r="D376" s="10" t="s">
        <v>188</v>
      </c>
      <c r="E376" s="140">
        <f>'Saraksts 1-568'!F355</f>
        <v>0</v>
      </c>
      <c r="F376" s="109" t="e">
        <f>'Saraksts 1-568'!#REF!</f>
        <v>#REF!</v>
      </c>
      <c r="G376" s="109" t="e">
        <f>'Saraksts 1-568'!#REF!</f>
        <v>#REF!</v>
      </c>
      <c r="H376" s="109" t="e">
        <f>'Saraksts 1-568'!#REF!</f>
        <v>#REF!</v>
      </c>
      <c r="I376" s="139" t="e">
        <f>'Saraksts 1-568'!#REF!</f>
        <v>#REF!</v>
      </c>
      <c r="J376" s="109" t="e">
        <f>'Saraksts 1-568'!#REF!</f>
        <v>#REF!</v>
      </c>
      <c r="K376" s="109" t="e">
        <f>'Saraksts 1-568'!#REF!</f>
        <v>#REF!</v>
      </c>
      <c r="L376" s="140" t="e">
        <f>'Saraksts 1-568'!#REF!</f>
        <v>#REF!</v>
      </c>
      <c r="M376" s="141" t="e">
        <f>'Saraksts 1-568'!#REF!</f>
        <v>#REF!</v>
      </c>
      <c r="N376" s="109" t="e">
        <f>'Saraksts 1-568'!#REF!</f>
        <v>#REF!</v>
      </c>
      <c r="O376" s="142" t="e">
        <f>'Saraksts 1-568'!#REF!</f>
        <v>#REF!</v>
      </c>
      <c r="P376" s="109" t="e">
        <f>'Saraksts 1-568'!#REF!</f>
        <v>#REF!</v>
      </c>
      <c r="Q376" s="140" t="e">
        <f>'Saraksts 1-568'!#REF!</f>
        <v>#REF!</v>
      </c>
      <c r="R376" s="109" t="e">
        <f>'Saraksts 1-568'!#REF!</f>
        <v>#REF!</v>
      </c>
      <c r="S376" s="140" t="e">
        <f>'Saraksts 1-568'!#REF!</f>
        <v>#REF!</v>
      </c>
      <c r="T376" s="143" t="e">
        <f>'Saraksts 1-568'!#REF!</f>
        <v>#REF!</v>
      </c>
      <c r="U376" s="140" t="e">
        <f>'Saraksts 1-568'!#REF!</f>
        <v>#REF!</v>
      </c>
      <c r="V376" s="142" t="e">
        <f>'Saraksts 1-568'!#REF!</f>
        <v>#REF!</v>
      </c>
      <c r="W376" s="109" t="e">
        <f>'Saraksts 1-568'!#REF!</f>
        <v>#REF!</v>
      </c>
      <c r="X376" s="109" t="e">
        <f>'Saraksts 1-568'!#REF!</f>
        <v>#REF!</v>
      </c>
      <c r="Y376" s="109" t="e">
        <f>'Saraksts 1-568'!#REF!</f>
        <v>#REF!</v>
      </c>
      <c r="Z376" s="109" t="e">
        <f>'Saraksts 1-568'!#REF!</f>
        <v>#REF!</v>
      </c>
      <c r="AA376" s="109" t="e">
        <f>'Saraksts 1-568'!#REF!</f>
        <v>#REF!</v>
      </c>
      <c r="AB376" s="109" t="e">
        <f>'Saraksts 1-568'!#REF!</f>
        <v>#REF!</v>
      </c>
    </row>
    <row r="377" spans="1:28" s="6" customFormat="1">
      <c r="A377" s="9">
        <v>375</v>
      </c>
      <c r="B377" s="10" t="s">
        <v>676</v>
      </c>
      <c r="C377" s="32" t="s">
        <v>617</v>
      </c>
      <c r="D377" s="10" t="s">
        <v>188</v>
      </c>
      <c r="E377" s="140">
        <f>'Saraksts 1-568'!F356</f>
        <v>0</v>
      </c>
      <c r="F377" s="109" t="e">
        <f>'Saraksts 1-568'!#REF!</f>
        <v>#REF!</v>
      </c>
      <c r="G377" s="109" t="e">
        <f>'Saraksts 1-568'!#REF!</f>
        <v>#REF!</v>
      </c>
      <c r="H377" s="109" t="e">
        <f>'Saraksts 1-568'!#REF!</f>
        <v>#REF!</v>
      </c>
      <c r="I377" s="139" t="e">
        <f>'Saraksts 1-568'!#REF!</f>
        <v>#REF!</v>
      </c>
      <c r="J377" s="109" t="e">
        <f>'Saraksts 1-568'!#REF!</f>
        <v>#REF!</v>
      </c>
      <c r="K377" s="109" t="e">
        <f>'Saraksts 1-568'!#REF!</f>
        <v>#REF!</v>
      </c>
      <c r="L377" s="140" t="e">
        <f>'Saraksts 1-568'!#REF!</f>
        <v>#REF!</v>
      </c>
      <c r="M377" s="141" t="e">
        <f>'Saraksts 1-568'!#REF!</f>
        <v>#REF!</v>
      </c>
      <c r="N377" s="109" t="e">
        <f>'Saraksts 1-568'!#REF!</f>
        <v>#REF!</v>
      </c>
      <c r="O377" s="142" t="e">
        <f>'Saraksts 1-568'!#REF!</f>
        <v>#REF!</v>
      </c>
      <c r="P377" s="109" t="e">
        <f>'Saraksts 1-568'!#REF!</f>
        <v>#REF!</v>
      </c>
      <c r="Q377" s="140" t="e">
        <f>'Saraksts 1-568'!#REF!</f>
        <v>#REF!</v>
      </c>
      <c r="R377" s="109" t="e">
        <f>'Saraksts 1-568'!#REF!</f>
        <v>#REF!</v>
      </c>
      <c r="S377" s="140" t="e">
        <f>'Saraksts 1-568'!#REF!</f>
        <v>#REF!</v>
      </c>
      <c r="T377" s="143" t="e">
        <f>'Saraksts 1-568'!#REF!</f>
        <v>#REF!</v>
      </c>
      <c r="U377" s="140" t="e">
        <f>'Saraksts 1-568'!#REF!</f>
        <v>#REF!</v>
      </c>
      <c r="V377" s="142" t="e">
        <f>'Saraksts 1-568'!#REF!</f>
        <v>#REF!</v>
      </c>
      <c r="W377" s="109" t="e">
        <f>'Saraksts 1-568'!#REF!</f>
        <v>#REF!</v>
      </c>
      <c r="X377" s="109" t="e">
        <f>'Saraksts 1-568'!#REF!</f>
        <v>#REF!</v>
      </c>
      <c r="Y377" s="109" t="e">
        <f>'Saraksts 1-568'!#REF!</f>
        <v>#REF!</v>
      </c>
      <c r="Z377" s="109" t="e">
        <f>'Saraksts 1-568'!#REF!</f>
        <v>#REF!</v>
      </c>
      <c r="AA377" s="109" t="e">
        <f>'Saraksts 1-568'!#REF!</f>
        <v>#REF!</v>
      </c>
      <c r="AB377" s="109" t="e">
        <f>'Saraksts 1-568'!#REF!</f>
        <v>#REF!</v>
      </c>
    </row>
    <row r="378" spans="1:28" s="6" customFormat="1" ht="63.75">
      <c r="A378" s="9">
        <v>376</v>
      </c>
      <c r="B378" s="9" t="s">
        <v>677</v>
      </c>
      <c r="C378" s="32" t="s">
        <v>618</v>
      </c>
      <c r="D378" s="10" t="s">
        <v>188</v>
      </c>
      <c r="E378" s="140">
        <f>'Saraksts 1-568'!F357</f>
        <v>0</v>
      </c>
      <c r="F378" s="109" t="e">
        <f>'Saraksts 1-568'!#REF!</f>
        <v>#REF!</v>
      </c>
      <c r="G378" s="109" t="e">
        <f>'Saraksts 1-568'!#REF!</f>
        <v>#REF!</v>
      </c>
      <c r="H378" s="109" t="e">
        <f>'Saraksts 1-568'!#REF!</f>
        <v>#REF!</v>
      </c>
      <c r="I378" s="139" t="e">
        <f>'Saraksts 1-568'!#REF!</f>
        <v>#REF!</v>
      </c>
      <c r="J378" s="109" t="e">
        <f>'Saraksts 1-568'!#REF!</f>
        <v>#REF!</v>
      </c>
      <c r="K378" s="109" t="e">
        <f>'Saraksts 1-568'!#REF!</f>
        <v>#REF!</v>
      </c>
      <c r="L378" s="140" t="e">
        <f>'Saraksts 1-568'!#REF!</f>
        <v>#REF!</v>
      </c>
      <c r="M378" s="141" t="e">
        <f>'Saraksts 1-568'!#REF!</f>
        <v>#REF!</v>
      </c>
      <c r="N378" s="109" t="e">
        <f>'Saraksts 1-568'!#REF!</f>
        <v>#REF!</v>
      </c>
      <c r="O378" s="142" t="e">
        <f>'Saraksts 1-568'!#REF!</f>
        <v>#REF!</v>
      </c>
      <c r="P378" s="109" t="e">
        <f>'Saraksts 1-568'!#REF!</f>
        <v>#REF!</v>
      </c>
      <c r="Q378" s="140" t="e">
        <f>'Saraksts 1-568'!#REF!</f>
        <v>#REF!</v>
      </c>
      <c r="R378" s="109" t="e">
        <f>'Saraksts 1-568'!#REF!</f>
        <v>#REF!</v>
      </c>
      <c r="S378" s="140" t="e">
        <f>'Saraksts 1-568'!#REF!</f>
        <v>#REF!</v>
      </c>
      <c r="T378" s="143" t="e">
        <f>'Saraksts 1-568'!#REF!</f>
        <v>#REF!</v>
      </c>
      <c r="U378" s="140" t="e">
        <f>'Saraksts 1-568'!#REF!</f>
        <v>#REF!</v>
      </c>
      <c r="V378" s="142" t="e">
        <f>'Saraksts 1-568'!#REF!</f>
        <v>#REF!</v>
      </c>
      <c r="W378" s="109" t="e">
        <f>'Saraksts 1-568'!#REF!</f>
        <v>#REF!</v>
      </c>
      <c r="X378" s="109" t="e">
        <f>'Saraksts 1-568'!#REF!</f>
        <v>#REF!</v>
      </c>
      <c r="Y378" s="109" t="e">
        <f>'Saraksts 1-568'!#REF!</f>
        <v>#REF!</v>
      </c>
      <c r="Z378" s="109" t="e">
        <f>'Saraksts 1-568'!#REF!</f>
        <v>#REF!</v>
      </c>
      <c r="AA378" s="109" t="e">
        <f>'Saraksts 1-568'!#REF!</f>
        <v>#REF!</v>
      </c>
      <c r="AB378" s="109" t="e">
        <f>'Saraksts 1-568'!#REF!</f>
        <v>#REF!</v>
      </c>
    </row>
    <row r="379" spans="1:28" s="6" customFormat="1" ht="38.25">
      <c r="A379" s="9">
        <v>377</v>
      </c>
      <c r="B379" s="9" t="s">
        <v>678</v>
      </c>
      <c r="C379" s="32" t="s">
        <v>619</v>
      </c>
      <c r="D379" s="10" t="s">
        <v>188</v>
      </c>
      <c r="E379" s="140">
        <f>'Saraksts 1-568'!F358</f>
        <v>0</v>
      </c>
      <c r="F379" s="109" t="e">
        <f>'Saraksts 1-568'!#REF!</f>
        <v>#REF!</v>
      </c>
      <c r="G379" s="109" t="e">
        <f>'Saraksts 1-568'!#REF!</f>
        <v>#REF!</v>
      </c>
      <c r="H379" s="109" t="e">
        <f>'Saraksts 1-568'!#REF!</f>
        <v>#REF!</v>
      </c>
      <c r="I379" s="139" t="e">
        <f>'Saraksts 1-568'!#REF!</f>
        <v>#REF!</v>
      </c>
      <c r="J379" s="109" t="e">
        <f>'Saraksts 1-568'!#REF!</f>
        <v>#REF!</v>
      </c>
      <c r="K379" s="109" t="e">
        <f>'Saraksts 1-568'!#REF!</f>
        <v>#REF!</v>
      </c>
      <c r="L379" s="140" t="e">
        <f>'Saraksts 1-568'!#REF!</f>
        <v>#REF!</v>
      </c>
      <c r="M379" s="141" t="e">
        <f>'Saraksts 1-568'!#REF!</f>
        <v>#REF!</v>
      </c>
      <c r="N379" s="109" t="e">
        <f>'Saraksts 1-568'!#REF!</f>
        <v>#REF!</v>
      </c>
      <c r="O379" s="142" t="e">
        <f>'Saraksts 1-568'!#REF!</f>
        <v>#REF!</v>
      </c>
      <c r="P379" s="109" t="e">
        <f>'Saraksts 1-568'!#REF!</f>
        <v>#REF!</v>
      </c>
      <c r="Q379" s="140" t="e">
        <f>'Saraksts 1-568'!#REF!</f>
        <v>#REF!</v>
      </c>
      <c r="R379" s="109" t="e">
        <f>'Saraksts 1-568'!#REF!</f>
        <v>#REF!</v>
      </c>
      <c r="S379" s="140" t="e">
        <f>'Saraksts 1-568'!#REF!</f>
        <v>#REF!</v>
      </c>
      <c r="T379" s="143" t="e">
        <f>'Saraksts 1-568'!#REF!</f>
        <v>#REF!</v>
      </c>
      <c r="U379" s="140" t="e">
        <f>'Saraksts 1-568'!#REF!</f>
        <v>#REF!</v>
      </c>
      <c r="V379" s="142" t="e">
        <f>'Saraksts 1-568'!#REF!</f>
        <v>#REF!</v>
      </c>
      <c r="W379" s="109" t="e">
        <f>'Saraksts 1-568'!#REF!</f>
        <v>#REF!</v>
      </c>
      <c r="X379" s="109" t="e">
        <f>'Saraksts 1-568'!#REF!</f>
        <v>#REF!</v>
      </c>
      <c r="Y379" s="109" t="e">
        <f>'Saraksts 1-568'!#REF!</f>
        <v>#REF!</v>
      </c>
      <c r="Z379" s="109" t="e">
        <f>'Saraksts 1-568'!#REF!</f>
        <v>#REF!</v>
      </c>
      <c r="AA379" s="109" t="e">
        <f>'Saraksts 1-568'!#REF!</f>
        <v>#REF!</v>
      </c>
      <c r="AB379" s="109" t="e">
        <f>'Saraksts 1-568'!#REF!</f>
        <v>#REF!</v>
      </c>
    </row>
    <row r="380" spans="1:28" s="6" customFormat="1" ht="38.25">
      <c r="A380" s="9">
        <v>378</v>
      </c>
      <c r="B380" s="9" t="s">
        <v>679</v>
      </c>
      <c r="C380" s="32" t="s">
        <v>620</v>
      </c>
      <c r="D380" s="10" t="s">
        <v>188</v>
      </c>
      <c r="E380" s="140">
        <f>'Saraksts 1-568'!F359</f>
        <v>0</v>
      </c>
      <c r="F380" s="109" t="e">
        <f>'Saraksts 1-568'!#REF!</f>
        <v>#REF!</v>
      </c>
      <c r="G380" s="109" t="e">
        <f>'Saraksts 1-568'!#REF!</f>
        <v>#REF!</v>
      </c>
      <c r="H380" s="109" t="e">
        <f>'Saraksts 1-568'!#REF!</f>
        <v>#REF!</v>
      </c>
      <c r="I380" s="139" t="e">
        <f>'Saraksts 1-568'!#REF!</f>
        <v>#REF!</v>
      </c>
      <c r="J380" s="109" t="e">
        <f>'Saraksts 1-568'!#REF!</f>
        <v>#REF!</v>
      </c>
      <c r="K380" s="109" t="e">
        <f>'Saraksts 1-568'!#REF!</f>
        <v>#REF!</v>
      </c>
      <c r="L380" s="140" t="e">
        <f>'Saraksts 1-568'!#REF!</f>
        <v>#REF!</v>
      </c>
      <c r="M380" s="141" t="e">
        <f>'Saraksts 1-568'!#REF!</f>
        <v>#REF!</v>
      </c>
      <c r="N380" s="109" t="e">
        <f>'Saraksts 1-568'!#REF!</f>
        <v>#REF!</v>
      </c>
      <c r="O380" s="142" t="e">
        <f>'Saraksts 1-568'!#REF!</f>
        <v>#REF!</v>
      </c>
      <c r="P380" s="109" t="e">
        <f>'Saraksts 1-568'!#REF!</f>
        <v>#REF!</v>
      </c>
      <c r="Q380" s="140" t="e">
        <f>'Saraksts 1-568'!#REF!</f>
        <v>#REF!</v>
      </c>
      <c r="R380" s="109" t="e">
        <f>'Saraksts 1-568'!#REF!</f>
        <v>#REF!</v>
      </c>
      <c r="S380" s="140" t="e">
        <f>'Saraksts 1-568'!#REF!</f>
        <v>#REF!</v>
      </c>
      <c r="T380" s="143" t="e">
        <f>'Saraksts 1-568'!#REF!</f>
        <v>#REF!</v>
      </c>
      <c r="U380" s="140" t="e">
        <f>'Saraksts 1-568'!#REF!</f>
        <v>#REF!</v>
      </c>
      <c r="V380" s="142" t="e">
        <f>'Saraksts 1-568'!#REF!</f>
        <v>#REF!</v>
      </c>
      <c r="W380" s="109" t="e">
        <f>'Saraksts 1-568'!#REF!</f>
        <v>#REF!</v>
      </c>
      <c r="X380" s="109" t="e">
        <f>'Saraksts 1-568'!#REF!</f>
        <v>#REF!</v>
      </c>
      <c r="Y380" s="109" t="e">
        <f>'Saraksts 1-568'!#REF!</f>
        <v>#REF!</v>
      </c>
      <c r="Z380" s="109" t="e">
        <f>'Saraksts 1-568'!#REF!</f>
        <v>#REF!</v>
      </c>
      <c r="AA380" s="109" t="e">
        <f>'Saraksts 1-568'!#REF!</f>
        <v>#REF!</v>
      </c>
      <c r="AB380" s="109" t="e">
        <f>'Saraksts 1-568'!#REF!</f>
        <v>#REF!</v>
      </c>
    </row>
    <row r="381" spans="1:28" s="6" customFormat="1" ht="63.75">
      <c r="A381" s="9">
        <v>379</v>
      </c>
      <c r="B381" s="9" t="s">
        <v>680</v>
      </c>
      <c r="C381" s="32" t="s">
        <v>621</v>
      </c>
      <c r="D381" s="10" t="s">
        <v>188</v>
      </c>
      <c r="E381" s="140">
        <f>'Saraksts 1-568'!F360</f>
        <v>0</v>
      </c>
      <c r="F381" s="109" t="e">
        <f>'Saraksts 1-568'!#REF!</f>
        <v>#REF!</v>
      </c>
      <c r="G381" s="109" t="e">
        <f>'Saraksts 1-568'!#REF!</f>
        <v>#REF!</v>
      </c>
      <c r="H381" s="109" t="e">
        <f>'Saraksts 1-568'!#REF!</f>
        <v>#REF!</v>
      </c>
      <c r="I381" s="139" t="e">
        <f>'Saraksts 1-568'!#REF!</f>
        <v>#REF!</v>
      </c>
      <c r="J381" s="109" t="e">
        <f>'Saraksts 1-568'!#REF!</f>
        <v>#REF!</v>
      </c>
      <c r="K381" s="109" t="e">
        <f>'Saraksts 1-568'!#REF!</f>
        <v>#REF!</v>
      </c>
      <c r="L381" s="140" t="e">
        <f>'Saraksts 1-568'!#REF!</f>
        <v>#REF!</v>
      </c>
      <c r="M381" s="141" t="e">
        <f>'Saraksts 1-568'!#REF!</f>
        <v>#REF!</v>
      </c>
      <c r="N381" s="109" t="e">
        <f>'Saraksts 1-568'!#REF!</f>
        <v>#REF!</v>
      </c>
      <c r="O381" s="142" t="e">
        <f>'Saraksts 1-568'!#REF!</f>
        <v>#REF!</v>
      </c>
      <c r="P381" s="109" t="e">
        <f>'Saraksts 1-568'!#REF!</f>
        <v>#REF!</v>
      </c>
      <c r="Q381" s="140" t="e">
        <f>'Saraksts 1-568'!#REF!</f>
        <v>#REF!</v>
      </c>
      <c r="R381" s="109" t="e">
        <f>'Saraksts 1-568'!#REF!</f>
        <v>#REF!</v>
      </c>
      <c r="S381" s="140" t="e">
        <f>'Saraksts 1-568'!#REF!</f>
        <v>#REF!</v>
      </c>
      <c r="T381" s="143" t="e">
        <f>'Saraksts 1-568'!#REF!</f>
        <v>#REF!</v>
      </c>
      <c r="U381" s="140" t="e">
        <f>'Saraksts 1-568'!#REF!</f>
        <v>#REF!</v>
      </c>
      <c r="V381" s="142" t="e">
        <f>'Saraksts 1-568'!#REF!</f>
        <v>#REF!</v>
      </c>
      <c r="W381" s="109" t="e">
        <f>'Saraksts 1-568'!#REF!</f>
        <v>#REF!</v>
      </c>
      <c r="X381" s="109" t="e">
        <f>'Saraksts 1-568'!#REF!</f>
        <v>#REF!</v>
      </c>
      <c r="Y381" s="109" t="e">
        <f>'Saraksts 1-568'!#REF!</f>
        <v>#REF!</v>
      </c>
      <c r="Z381" s="109" t="e">
        <f>'Saraksts 1-568'!#REF!</f>
        <v>#REF!</v>
      </c>
      <c r="AA381" s="109" t="e">
        <f>'Saraksts 1-568'!#REF!</f>
        <v>#REF!</v>
      </c>
      <c r="AB381" s="109" t="e">
        <f>'Saraksts 1-568'!#REF!</f>
        <v>#REF!</v>
      </c>
    </row>
    <row r="382" spans="1:28" s="6" customFormat="1" ht="51">
      <c r="A382" s="9">
        <v>380</v>
      </c>
      <c r="B382" s="9" t="s">
        <v>681</v>
      </c>
      <c r="C382" s="32" t="s">
        <v>622</v>
      </c>
      <c r="D382" s="10" t="s">
        <v>188</v>
      </c>
      <c r="E382" s="140">
        <f>'Saraksts 1-568'!F361</f>
        <v>0</v>
      </c>
      <c r="F382" s="109" t="e">
        <f>'Saraksts 1-568'!#REF!</f>
        <v>#REF!</v>
      </c>
      <c r="G382" s="109" t="e">
        <f>'Saraksts 1-568'!#REF!</f>
        <v>#REF!</v>
      </c>
      <c r="H382" s="109" t="e">
        <f>'Saraksts 1-568'!#REF!</f>
        <v>#REF!</v>
      </c>
      <c r="I382" s="139" t="e">
        <f>'Saraksts 1-568'!#REF!</f>
        <v>#REF!</v>
      </c>
      <c r="J382" s="109" t="e">
        <f>'Saraksts 1-568'!#REF!</f>
        <v>#REF!</v>
      </c>
      <c r="K382" s="109" t="e">
        <f>'Saraksts 1-568'!#REF!</f>
        <v>#REF!</v>
      </c>
      <c r="L382" s="140" t="e">
        <f>'Saraksts 1-568'!#REF!</f>
        <v>#REF!</v>
      </c>
      <c r="M382" s="141" t="e">
        <f>'Saraksts 1-568'!#REF!</f>
        <v>#REF!</v>
      </c>
      <c r="N382" s="109" t="e">
        <f>'Saraksts 1-568'!#REF!</f>
        <v>#REF!</v>
      </c>
      <c r="O382" s="142" t="e">
        <f>'Saraksts 1-568'!#REF!</f>
        <v>#REF!</v>
      </c>
      <c r="P382" s="109" t="e">
        <f>'Saraksts 1-568'!#REF!</f>
        <v>#REF!</v>
      </c>
      <c r="Q382" s="140" t="e">
        <f>'Saraksts 1-568'!#REF!</f>
        <v>#REF!</v>
      </c>
      <c r="R382" s="109" t="e">
        <f>'Saraksts 1-568'!#REF!</f>
        <v>#REF!</v>
      </c>
      <c r="S382" s="140" t="e">
        <f>'Saraksts 1-568'!#REF!</f>
        <v>#REF!</v>
      </c>
      <c r="T382" s="143" t="e">
        <f>'Saraksts 1-568'!#REF!</f>
        <v>#REF!</v>
      </c>
      <c r="U382" s="140" t="e">
        <f>'Saraksts 1-568'!#REF!</f>
        <v>#REF!</v>
      </c>
      <c r="V382" s="142" t="e">
        <f>'Saraksts 1-568'!#REF!</f>
        <v>#REF!</v>
      </c>
      <c r="W382" s="109" t="e">
        <f>'Saraksts 1-568'!#REF!</f>
        <v>#REF!</v>
      </c>
      <c r="X382" s="109" t="e">
        <f>'Saraksts 1-568'!#REF!</f>
        <v>#REF!</v>
      </c>
      <c r="Y382" s="109" t="e">
        <f>'Saraksts 1-568'!#REF!</f>
        <v>#REF!</v>
      </c>
      <c r="Z382" s="109" t="e">
        <f>'Saraksts 1-568'!#REF!</f>
        <v>#REF!</v>
      </c>
      <c r="AA382" s="109" t="e">
        <f>'Saraksts 1-568'!#REF!</f>
        <v>#REF!</v>
      </c>
      <c r="AB382" s="109" t="e">
        <f>'Saraksts 1-568'!#REF!</f>
        <v>#REF!</v>
      </c>
    </row>
    <row r="383" spans="1:28" s="6" customFormat="1" ht="51">
      <c r="A383" s="9">
        <v>381</v>
      </c>
      <c r="B383" s="9" t="s">
        <v>682</v>
      </c>
      <c r="C383" s="32" t="s">
        <v>623</v>
      </c>
      <c r="D383" s="10" t="s">
        <v>188</v>
      </c>
      <c r="E383" s="140">
        <f>'Saraksts 1-568'!F362</f>
        <v>0</v>
      </c>
      <c r="F383" s="109" t="e">
        <f>'Saraksts 1-568'!#REF!</f>
        <v>#REF!</v>
      </c>
      <c r="G383" s="109" t="e">
        <f>'Saraksts 1-568'!#REF!</f>
        <v>#REF!</v>
      </c>
      <c r="H383" s="109" t="e">
        <f>'Saraksts 1-568'!#REF!</f>
        <v>#REF!</v>
      </c>
      <c r="I383" s="139" t="e">
        <f>'Saraksts 1-568'!#REF!</f>
        <v>#REF!</v>
      </c>
      <c r="J383" s="109" t="e">
        <f>'Saraksts 1-568'!#REF!</f>
        <v>#REF!</v>
      </c>
      <c r="K383" s="109" t="e">
        <f>'Saraksts 1-568'!#REF!</f>
        <v>#REF!</v>
      </c>
      <c r="L383" s="140" t="e">
        <f>'Saraksts 1-568'!#REF!</f>
        <v>#REF!</v>
      </c>
      <c r="M383" s="141" t="e">
        <f>'Saraksts 1-568'!#REF!</f>
        <v>#REF!</v>
      </c>
      <c r="N383" s="109" t="e">
        <f>'Saraksts 1-568'!#REF!</f>
        <v>#REF!</v>
      </c>
      <c r="O383" s="142" t="e">
        <f>'Saraksts 1-568'!#REF!</f>
        <v>#REF!</v>
      </c>
      <c r="P383" s="109" t="e">
        <f>'Saraksts 1-568'!#REF!</f>
        <v>#REF!</v>
      </c>
      <c r="Q383" s="140" t="e">
        <f>'Saraksts 1-568'!#REF!</f>
        <v>#REF!</v>
      </c>
      <c r="R383" s="109" t="e">
        <f>'Saraksts 1-568'!#REF!</f>
        <v>#REF!</v>
      </c>
      <c r="S383" s="140" t="e">
        <f>'Saraksts 1-568'!#REF!</f>
        <v>#REF!</v>
      </c>
      <c r="T383" s="143" t="e">
        <f>'Saraksts 1-568'!#REF!</f>
        <v>#REF!</v>
      </c>
      <c r="U383" s="140" t="e">
        <f>'Saraksts 1-568'!#REF!</f>
        <v>#REF!</v>
      </c>
      <c r="V383" s="142" t="e">
        <f>'Saraksts 1-568'!#REF!</f>
        <v>#REF!</v>
      </c>
      <c r="W383" s="109" t="e">
        <f>'Saraksts 1-568'!#REF!</f>
        <v>#REF!</v>
      </c>
      <c r="X383" s="109" t="e">
        <f>'Saraksts 1-568'!#REF!</f>
        <v>#REF!</v>
      </c>
      <c r="Y383" s="109" t="e">
        <f>'Saraksts 1-568'!#REF!</f>
        <v>#REF!</v>
      </c>
      <c r="Z383" s="109" t="e">
        <f>'Saraksts 1-568'!#REF!</f>
        <v>#REF!</v>
      </c>
      <c r="AA383" s="109" t="e">
        <f>'Saraksts 1-568'!#REF!</f>
        <v>#REF!</v>
      </c>
      <c r="AB383" s="109" t="e">
        <f>'Saraksts 1-568'!#REF!</f>
        <v>#REF!</v>
      </c>
    </row>
    <row r="384" spans="1:28" s="6" customFormat="1" ht="51">
      <c r="A384" s="9">
        <v>382</v>
      </c>
      <c r="B384" s="9" t="s">
        <v>683</v>
      </c>
      <c r="C384" s="32" t="s">
        <v>624</v>
      </c>
      <c r="D384" s="10" t="s">
        <v>188</v>
      </c>
      <c r="E384" s="140">
        <f>'Saraksts 1-568'!F363</f>
        <v>0</v>
      </c>
      <c r="F384" s="109" t="e">
        <f>'Saraksts 1-568'!#REF!</f>
        <v>#REF!</v>
      </c>
      <c r="G384" s="109" t="e">
        <f>'Saraksts 1-568'!#REF!</f>
        <v>#REF!</v>
      </c>
      <c r="H384" s="109" t="e">
        <f>'Saraksts 1-568'!#REF!</f>
        <v>#REF!</v>
      </c>
      <c r="I384" s="139" t="e">
        <f>'Saraksts 1-568'!#REF!</f>
        <v>#REF!</v>
      </c>
      <c r="J384" s="109" t="e">
        <f>'Saraksts 1-568'!#REF!</f>
        <v>#REF!</v>
      </c>
      <c r="K384" s="109" t="e">
        <f>'Saraksts 1-568'!#REF!</f>
        <v>#REF!</v>
      </c>
      <c r="L384" s="140" t="e">
        <f>'Saraksts 1-568'!#REF!</f>
        <v>#REF!</v>
      </c>
      <c r="M384" s="141" t="e">
        <f>'Saraksts 1-568'!#REF!</f>
        <v>#REF!</v>
      </c>
      <c r="N384" s="109" t="e">
        <f>'Saraksts 1-568'!#REF!</f>
        <v>#REF!</v>
      </c>
      <c r="O384" s="142" t="e">
        <f>'Saraksts 1-568'!#REF!</f>
        <v>#REF!</v>
      </c>
      <c r="P384" s="109" t="e">
        <f>'Saraksts 1-568'!#REF!</f>
        <v>#REF!</v>
      </c>
      <c r="Q384" s="140" t="e">
        <f>'Saraksts 1-568'!#REF!</f>
        <v>#REF!</v>
      </c>
      <c r="R384" s="109" t="e">
        <f>'Saraksts 1-568'!#REF!</f>
        <v>#REF!</v>
      </c>
      <c r="S384" s="140" t="e">
        <f>'Saraksts 1-568'!#REF!</f>
        <v>#REF!</v>
      </c>
      <c r="T384" s="143" t="e">
        <f>'Saraksts 1-568'!#REF!</f>
        <v>#REF!</v>
      </c>
      <c r="U384" s="140" t="e">
        <f>'Saraksts 1-568'!#REF!</f>
        <v>#REF!</v>
      </c>
      <c r="V384" s="142" t="e">
        <f>'Saraksts 1-568'!#REF!</f>
        <v>#REF!</v>
      </c>
      <c r="W384" s="109" t="e">
        <f>'Saraksts 1-568'!#REF!</f>
        <v>#REF!</v>
      </c>
      <c r="X384" s="109" t="e">
        <f>'Saraksts 1-568'!#REF!</f>
        <v>#REF!</v>
      </c>
      <c r="Y384" s="109" t="e">
        <f>'Saraksts 1-568'!#REF!</f>
        <v>#REF!</v>
      </c>
      <c r="Z384" s="109" t="e">
        <f>'Saraksts 1-568'!#REF!</f>
        <v>#REF!</v>
      </c>
      <c r="AA384" s="109" t="e">
        <f>'Saraksts 1-568'!#REF!</f>
        <v>#REF!</v>
      </c>
      <c r="AB384" s="109" t="e">
        <f>'Saraksts 1-568'!#REF!</f>
        <v>#REF!</v>
      </c>
    </row>
    <row r="385" spans="1:28" s="6" customFormat="1" ht="25.5" customHeight="1">
      <c r="A385" s="9">
        <v>383</v>
      </c>
      <c r="B385" s="10" t="s">
        <v>684</v>
      </c>
      <c r="C385" s="32" t="s">
        <v>625</v>
      </c>
      <c r="D385" s="10" t="s">
        <v>609</v>
      </c>
      <c r="E385" s="140">
        <f>'Saraksts 1-568'!F364</f>
        <v>0</v>
      </c>
      <c r="F385" s="109" t="e">
        <f>'Saraksts 1-568'!#REF!</f>
        <v>#REF!</v>
      </c>
      <c r="G385" s="109" t="e">
        <f>'Saraksts 1-568'!#REF!</f>
        <v>#REF!</v>
      </c>
      <c r="H385" s="109" t="e">
        <f>'Saraksts 1-568'!#REF!</f>
        <v>#REF!</v>
      </c>
      <c r="I385" s="139" t="e">
        <f>'Saraksts 1-568'!#REF!</f>
        <v>#REF!</v>
      </c>
      <c r="J385" s="109" t="e">
        <f>'Saraksts 1-568'!#REF!</f>
        <v>#REF!</v>
      </c>
      <c r="K385" s="109" t="e">
        <f>'Saraksts 1-568'!#REF!</f>
        <v>#REF!</v>
      </c>
      <c r="L385" s="140" t="e">
        <f>'Saraksts 1-568'!#REF!</f>
        <v>#REF!</v>
      </c>
      <c r="M385" s="141" t="e">
        <f>'Saraksts 1-568'!#REF!</f>
        <v>#REF!</v>
      </c>
      <c r="N385" s="109" t="e">
        <f>'Saraksts 1-568'!#REF!</f>
        <v>#REF!</v>
      </c>
      <c r="O385" s="142" t="e">
        <f>'Saraksts 1-568'!#REF!</f>
        <v>#REF!</v>
      </c>
      <c r="P385" s="109" t="e">
        <f>'Saraksts 1-568'!#REF!</f>
        <v>#REF!</v>
      </c>
      <c r="Q385" s="140" t="e">
        <f>'Saraksts 1-568'!#REF!</f>
        <v>#REF!</v>
      </c>
      <c r="R385" s="109" t="e">
        <f>'Saraksts 1-568'!#REF!</f>
        <v>#REF!</v>
      </c>
      <c r="S385" s="140" t="e">
        <f>'Saraksts 1-568'!#REF!</f>
        <v>#REF!</v>
      </c>
      <c r="T385" s="143" t="e">
        <f>'Saraksts 1-568'!#REF!</f>
        <v>#REF!</v>
      </c>
      <c r="U385" s="140" t="e">
        <f>'Saraksts 1-568'!#REF!</f>
        <v>#REF!</v>
      </c>
      <c r="V385" s="142" t="e">
        <f>'Saraksts 1-568'!#REF!</f>
        <v>#REF!</v>
      </c>
      <c r="W385" s="109" t="e">
        <f>'Saraksts 1-568'!#REF!</f>
        <v>#REF!</v>
      </c>
      <c r="X385" s="109" t="e">
        <f>'Saraksts 1-568'!#REF!</f>
        <v>#REF!</v>
      </c>
      <c r="Y385" s="109" t="e">
        <f>'Saraksts 1-568'!#REF!</f>
        <v>#REF!</v>
      </c>
      <c r="Z385" s="109" t="e">
        <f>'Saraksts 1-568'!#REF!</f>
        <v>#REF!</v>
      </c>
      <c r="AA385" s="109" t="e">
        <f>'Saraksts 1-568'!#REF!</f>
        <v>#REF!</v>
      </c>
      <c r="AB385" s="109" t="e">
        <f>'Saraksts 1-568'!#REF!</f>
        <v>#REF!</v>
      </c>
    </row>
    <row r="386" spans="1:28" s="6" customFormat="1" ht="25.5" customHeight="1">
      <c r="A386" s="9">
        <v>384</v>
      </c>
      <c r="B386" s="10" t="s">
        <v>685</v>
      </c>
      <c r="C386" s="32" t="s">
        <v>626</v>
      </c>
      <c r="D386" s="10" t="s">
        <v>609</v>
      </c>
      <c r="E386" s="140">
        <f>'Saraksts 1-568'!F365</f>
        <v>0</v>
      </c>
      <c r="F386" s="109" t="e">
        <f>'Saraksts 1-568'!#REF!</f>
        <v>#REF!</v>
      </c>
      <c r="G386" s="109" t="e">
        <f>'Saraksts 1-568'!#REF!</f>
        <v>#REF!</v>
      </c>
      <c r="H386" s="109" t="e">
        <f>'Saraksts 1-568'!#REF!</f>
        <v>#REF!</v>
      </c>
      <c r="I386" s="139" t="e">
        <f>'Saraksts 1-568'!#REF!</f>
        <v>#REF!</v>
      </c>
      <c r="J386" s="109" t="e">
        <f>'Saraksts 1-568'!#REF!</f>
        <v>#REF!</v>
      </c>
      <c r="K386" s="109" t="e">
        <f>'Saraksts 1-568'!#REF!</f>
        <v>#REF!</v>
      </c>
      <c r="L386" s="140" t="e">
        <f>'Saraksts 1-568'!#REF!</f>
        <v>#REF!</v>
      </c>
      <c r="M386" s="141" t="e">
        <f>'Saraksts 1-568'!#REF!</f>
        <v>#REF!</v>
      </c>
      <c r="N386" s="109" t="e">
        <f>'Saraksts 1-568'!#REF!</f>
        <v>#REF!</v>
      </c>
      <c r="O386" s="142" t="e">
        <f>'Saraksts 1-568'!#REF!</f>
        <v>#REF!</v>
      </c>
      <c r="P386" s="109" t="e">
        <f>'Saraksts 1-568'!#REF!</f>
        <v>#REF!</v>
      </c>
      <c r="Q386" s="140" t="e">
        <f>'Saraksts 1-568'!#REF!</f>
        <v>#REF!</v>
      </c>
      <c r="R386" s="109" t="e">
        <f>'Saraksts 1-568'!#REF!</f>
        <v>#REF!</v>
      </c>
      <c r="S386" s="140" t="e">
        <f>'Saraksts 1-568'!#REF!</f>
        <v>#REF!</v>
      </c>
      <c r="T386" s="143" t="e">
        <f>'Saraksts 1-568'!#REF!</f>
        <v>#REF!</v>
      </c>
      <c r="U386" s="140" t="e">
        <f>'Saraksts 1-568'!#REF!</f>
        <v>#REF!</v>
      </c>
      <c r="V386" s="142" t="e">
        <f>'Saraksts 1-568'!#REF!</f>
        <v>#REF!</v>
      </c>
      <c r="W386" s="109" t="e">
        <f>'Saraksts 1-568'!#REF!</f>
        <v>#REF!</v>
      </c>
      <c r="X386" s="109" t="e">
        <f>'Saraksts 1-568'!#REF!</f>
        <v>#REF!</v>
      </c>
      <c r="Y386" s="109" t="e">
        <f>'Saraksts 1-568'!#REF!</f>
        <v>#REF!</v>
      </c>
      <c r="Z386" s="109" t="e">
        <f>'Saraksts 1-568'!#REF!</f>
        <v>#REF!</v>
      </c>
      <c r="AA386" s="109" t="e">
        <f>'Saraksts 1-568'!#REF!</f>
        <v>#REF!</v>
      </c>
      <c r="AB386" s="109" t="e">
        <f>'Saraksts 1-568'!#REF!</f>
        <v>#REF!</v>
      </c>
    </row>
    <row r="387" spans="1:28" s="6" customFormat="1" ht="25.5" customHeight="1">
      <c r="A387" s="9">
        <v>385</v>
      </c>
      <c r="B387" s="10" t="s">
        <v>686</v>
      </c>
      <c r="C387" s="32" t="s">
        <v>627</v>
      </c>
      <c r="D387" s="10" t="s">
        <v>609</v>
      </c>
      <c r="E387" s="140">
        <f>'Saraksts 1-568'!F366</f>
        <v>0</v>
      </c>
      <c r="F387" s="109" t="e">
        <f>'Saraksts 1-568'!#REF!</f>
        <v>#REF!</v>
      </c>
      <c r="G387" s="109" t="e">
        <f>'Saraksts 1-568'!#REF!</f>
        <v>#REF!</v>
      </c>
      <c r="H387" s="109" t="e">
        <f>'Saraksts 1-568'!#REF!</f>
        <v>#REF!</v>
      </c>
      <c r="I387" s="139" t="e">
        <f>'Saraksts 1-568'!#REF!</f>
        <v>#REF!</v>
      </c>
      <c r="J387" s="109" t="e">
        <f>'Saraksts 1-568'!#REF!</f>
        <v>#REF!</v>
      </c>
      <c r="K387" s="109" t="e">
        <f>'Saraksts 1-568'!#REF!</f>
        <v>#REF!</v>
      </c>
      <c r="L387" s="140" t="e">
        <f>'Saraksts 1-568'!#REF!</f>
        <v>#REF!</v>
      </c>
      <c r="M387" s="141" t="e">
        <f>'Saraksts 1-568'!#REF!</f>
        <v>#REF!</v>
      </c>
      <c r="N387" s="109" t="e">
        <f>'Saraksts 1-568'!#REF!</f>
        <v>#REF!</v>
      </c>
      <c r="O387" s="142" t="e">
        <f>'Saraksts 1-568'!#REF!</f>
        <v>#REF!</v>
      </c>
      <c r="P387" s="109" t="e">
        <f>'Saraksts 1-568'!#REF!</f>
        <v>#REF!</v>
      </c>
      <c r="Q387" s="140" t="e">
        <f>'Saraksts 1-568'!#REF!</f>
        <v>#REF!</v>
      </c>
      <c r="R387" s="109" t="e">
        <f>'Saraksts 1-568'!#REF!</f>
        <v>#REF!</v>
      </c>
      <c r="S387" s="140" t="e">
        <f>'Saraksts 1-568'!#REF!</f>
        <v>#REF!</v>
      </c>
      <c r="T387" s="143" t="e">
        <f>'Saraksts 1-568'!#REF!</f>
        <v>#REF!</v>
      </c>
      <c r="U387" s="140" t="e">
        <f>'Saraksts 1-568'!#REF!</f>
        <v>#REF!</v>
      </c>
      <c r="V387" s="142" t="e">
        <f>'Saraksts 1-568'!#REF!</f>
        <v>#REF!</v>
      </c>
      <c r="W387" s="109" t="e">
        <f>'Saraksts 1-568'!#REF!</f>
        <v>#REF!</v>
      </c>
      <c r="X387" s="109" t="e">
        <f>'Saraksts 1-568'!#REF!</f>
        <v>#REF!</v>
      </c>
      <c r="Y387" s="109" t="e">
        <f>'Saraksts 1-568'!#REF!</f>
        <v>#REF!</v>
      </c>
      <c r="Z387" s="109" t="e">
        <f>'Saraksts 1-568'!#REF!</f>
        <v>#REF!</v>
      </c>
      <c r="AA387" s="109" t="e">
        <f>'Saraksts 1-568'!#REF!</f>
        <v>#REF!</v>
      </c>
      <c r="AB387" s="109" t="e">
        <f>'Saraksts 1-568'!#REF!</f>
        <v>#REF!</v>
      </c>
    </row>
    <row r="388" spans="1:28" s="6" customFormat="1">
      <c r="A388" s="9">
        <v>386</v>
      </c>
      <c r="B388" s="10" t="s">
        <v>687</v>
      </c>
      <c r="C388" s="32" t="s">
        <v>628</v>
      </c>
      <c r="D388" s="10" t="s">
        <v>609</v>
      </c>
      <c r="E388" s="140">
        <f>'Saraksts 1-568'!F367</f>
        <v>0</v>
      </c>
      <c r="F388" s="109" t="e">
        <f>'Saraksts 1-568'!#REF!</f>
        <v>#REF!</v>
      </c>
      <c r="G388" s="109" t="e">
        <f>'Saraksts 1-568'!#REF!</f>
        <v>#REF!</v>
      </c>
      <c r="H388" s="109" t="e">
        <f>'Saraksts 1-568'!#REF!</f>
        <v>#REF!</v>
      </c>
      <c r="I388" s="139" t="e">
        <f>'Saraksts 1-568'!#REF!</f>
        <v>#REF!</v>
      </c>
      <c r="J388" s="109" t="e">
        <f>'Saraksts 1-568'!#REF!</f>
        <v>#REF!</v>
      </c>
      <c r="K388" s="109" t="e">
        <f>'Saraksts 1-568'!#REF!</f>
        <v>#REF!</v>
      </c>
      <c r="L388" s="140" t="e">
        <f>'Saraksts 1-568'!#REF!</f>
        <v>#REF!</v>
      </c>
      <c r="M388" s="141" t="e">
        <f>'Saraksts 1-568'!#REF!</f>
        <v>#REF!</v>
      </c>
      <c r="N388" s="109" t="e">
        <f>'Saraksts 1-568'!#REF!</f>
        <v>#REF!</v>
      </c>
      <c r="O388" s="142" t="e">
        <f>'Saraksts 1-568'!#REF!</f>
        <v>#REF!</v>
      </c>
      <c r="P388" s="109" t="e">
        <f>'Saraksts 1-568'!#REF!</f>
        <v>#REF!</v>
      </c>
      <c r="Q388" s="140" t="e">
        <f>'Saraksts 1-568'!#REF!</f>
        <v>#REF!</v>
      </c>
      <c r="R388" s="109" t="e">
        <f>'Saraksts 1-568'!#REF!</f>
        <v>#REF!</v>
      </c>
      <c r="S388" s="140" t="e">
        <f>'Saraksts 1-568'!#REF!</f>
        <v>#REF!</v>
      </c>
      <c r="T388" s="143" t="e">
        <f>'Saraksts 1-568'!#REF!</f>
        <v>#REF!</v>
      </c>
      <c r="U388" s="140" t="e">
        <f>'Saraksts 1-568'!#REF!</f>
        <v>#REF!</v>
      </c>
      <c r="V388" s="142" t="e">
        <f>'Saraksts 1-568'!#REF!</f>
        <v>#REF!</v>
      </c>
      <c r="W388" s="109" t="e">
        <f>'Saraksts 1-568'!#REF!</f>
        <v>#REF!</v>
      </c>
      <c r="X388" s="109" t="e">
        <f>'Saraksts 1-568'!#REF!</f>
        <v>#REF!</v>
      </c>
      <c r="Y388" s="109" t="e">
        <f>'Saraksts 1-568'!#REF!</f>
        <v>#REF!</v>
      </c>
      <c r="Z388" s="109" t="e">
        <f>'Saraksts 1-568'!#REF!</f>
        <v>#REF!</v>
      </c>
      <c r="AA388" s="109" t="e">
        <f>'Saraksts 1-568'!#REF!</f>
        <v>#REF!</v>
      </c>
      <c r="AB388" s="109" t="e">
        <f>'Saraksts 1-568'!#REF!</f>
        <v>#REF!</v>
      </c>
    </row>
    <row r="389" spans="1:28" s="6" customFormat="1" ht="39.75" customHeight="1">
      <c r="A389" s="9">
        <v>387</v>
      </c>
      <c r="B389" s="9" t="s">
        <v>688</v>
      </c>
      <c r="C389" s="10" t="s">
        <v>629</v>
      </c>
      <c r="D389" s="10" t="s">
        <v>610</v>
      </c>
      <c r="E389" s="140">
        <f>'Saraksts 1-568'!F368</f>
        <v>0</v>
      </c>
      <c r="F389" s="109" t="e">
        <f>'Saraksts 1-568'!#REF!</f>
        <v>#REF!</v>
      </c>
      <c r="G389" s="109" t="e">
        <f>'Saraksts 1-568'!#REF!</f>
        <v>#REF!</v>
      </c>
      <c r="H389" s="109" t="e">
        <f>'Saraksts 1-568'!#REF!</f>
        <v>#REF!</v>
      </c>
      <c r="I389" s="139" t="e">
        <f>'Saraksts 1-568'!#REF!</f>
        <v>#REF!</v>
      </c>
      <c r="J389" s="109" t="e">
        <f>'Saraksts 1-568'!#REF!</f>
        <v>#REF!</v>
      </c>
      <c r="K389" s="109" t="e">
        <f>'Saraksts 1-568'!#REF!</f>
        <v>#REF!</v>
      </c>
      <c r="L389" s="140" t="e">
        <f>'Saraksts 1-568'!#REF!</f>
        <v>#REF!</v>
      </c>
      <c r="M389" s="141" t="e">
        <f>'Saraksts 1-568'!#REF!</f>
        <v>#REF!</v>
      </c>
      <c r="N389" s="109" t="e">
        <f>'Saraksts 1-568'!#REF!</f>
        <v>#REF!</v>
      </c>
      <c r="O389" s="142" t="e">
        <f>'Saraksts 1-568'!#REF!</f>
        <v>#REF!</v>
      </c>
      <c r="P389" s="109" t="e">
        <f>'Saraksts 1-568'!#REF!</f>
        <v>#REF!</v>
      </c>
      <c r="Q389" s="140" t="e">
        <f>'Saraksts 1-568'!#REF!</f>
        <v>#REF!</v>
      </c>
      <c r="R389" s="109" t="e">
        <f>'Saraksts 1-568'!#REF!</f>
        <v>#REF!</v>
      </c>
      <c r="S389" s="140" t="e">
        <f>'Saraksts 1-568'!#REF!</f>
        <v>#REF!</v>
      </c>
      <c r="T389" s="143" t="e">
        <f>'Saraksts 1-568'!#REF!</f>
        <v>#REF!</v>
      </c>
      <c r="U389" s="140" t="e">
        <f>'Saraksts 1-568'!#REF!</f>
        <v>#REF!</v>
      </c>
      <c r="V389" s="142" t="e">
        <f>'Saraksts 1-568'!#REF!</f>
        <v>#REF!</v>
      </c>
      <c r="W389" s="109" t="e">
        <f>'Saraksts 1-568'!#REF!</f>
        <v>#REF!</v>
      </c>
      <c r="X389" s="109" t="e">
        <f>'Saraksts 1-568'!#REF!</f>
        <v>#REF!</v>
      </c>
      <c r="Y389" s="109" t="e">
        <f>'Saraksts 1-568'!#REF!</f>
        <v>#REF!</v>
      </c>
      <c r="Z389" s="109" t="e">
        <f>'Saraksts 1-568'!#REF!</f>
        <v>#REF!</v>
      </c>
      <c r="AA389" s="109" t="e">
        <f>'Saraksts 1-568'!#REF!</f>
        <v>#REF!</v>
      </c>
      <c r="AB389" s="109" t="e">
        <f>'Saraksts 1-568'!#REF!</f>
        <v>#REF!</v>
      </c>
    </row>
    <row r="390" spans="1:28" s="6" customFormat="1" ht="51">
      <c r="A390" s="9">
        <v>388</v>
      </c>
      <c r="B390" s="9" t="s">
        <v>689</v>
      </c>
      <c r="C390" s="10" t="s">
        <v>630</v>
      </c>
      <c r="D390" s="10" t="s">
        <v>610</v>
      </c>
      <c r="E390" s="140">
        <f>'Saraksts 1-568'!F369</f>
        <v>0</v>
      </c>
      <c r="F390" s="109" t="e">
        <f>'Saraksts 1-568'!#REF!</f>
        <v>#REF!</v>
      </c>
      <c r="G390" s="109" t="e">
        <f>'Saraksts 1-568'!#REF!</f>
        <v>#REF!</v>
      </c>
      <c r="H390" s="109" t="e">
        <f>'Saraksts 1-568'!#REF!</f>
        <v>#REF!</v>
      </c>
      <c r="I390" s="139" t="e">
        <f>'Saraksts 1-568'!#REF!</f>
        <v>#REF!</v>
      </c>
      <c r="J390" s="109" t="e">
        <f>'Saraksts 1-568'!#REF!</f>
        <v>#REF!</v>
      </c>
      <c r="K390" s="109" t="e">
        <f>'Saraksts 1-568'!#REF!</f>
        <v>#REF!</v>
      </c>
      <c r="L390" s="140" t="e">
        <f>'Saraksts 1-568'!#REF!</f>
        <v>#REF!</v>
      </c>
      <c r="M390" s="141" t="e">
        <f>'Saraksts 1-568'!#REF!</f>
        <v>#REF!</v>
      </c>
      <c r="N390" s="109" t="e">
        <f>'Saraksts 1-568'!#REF!</f>
        <v>#REF!</v>
      </c>
      <c r="O390" s="142" t="e">
        <f>'Saraksts 1-568'!#REF!</f>
        <v>#REF!</v>
      </c>
      <c r="P390" s="109" t="e">
        <f>'Saraksts 1-568'!#REF!</f>
        <v>#REF!</v>
      </c>
      <c r="Q390" s="140" t="e">
        <f>'Saraksts 1-568'!#REF!</f>
        <v>#REF!</v>
      </c>
      <c r="R390" s="109" t="e">
        <f>'Saraksts 1-568'!#REF!</f>
        <v>#REF!</v>
      </c>
      <c r="S390" s="140" t="e">
        <f>'Saraksts 1-568'!#REF!</f>
        <v>#REF!</v>
      </c>
      <c r="T390" s="143" t="e">
        <f>'Saraksts 1-568'!#REF!</f>
        <v>#REF!</v>
      </c>
      <c r="U390" s="140" t="e">
        <f>'Saraksts 1-568'!#REF!</f>
        <v>#REF!</v>
      </c>
      <c r="V390" s="142" t="e">
        <f>'Saraksts 1-568'!#REF!</f>
        <v>#REF!</v>
      </c>
      <c r="W390" s="109" t="e">
        <f>'Saraksts 1-568'!#REF!</f>
        <v>#REF!</v>
      </c>
      <c r="X390" s="109" t="e">
        <f>'Saraksts 1-568'!#REF!</f>
        <v>#REF!</v>
      </c>
      <c r="Y390" s="109" t="e">
        <f>'Saraksts 1-568'!#REF!</f>
        <v>#REF!</v>
      </c>
      <c r="Z390" s="109" t="e">
        <f>'Saraksts 1-568'!#REF!</f>
        <v>#REF!</v>
      </c>
      <c r="AA390" s="109" t="e">
        <f>'Saraksts 1-568'!#REF!</f>
        <v>#REF!</v>
      </c>
      <c r="AB390" s="109" t="e">
        <f>'Saraksts 1-568'!#REF!</f>
        <v>#REF!</v>
      </c>
    </row>
    <row r="391" spans="1:28" s="6" customFormat="1" ht="51">
      <c r="A391" s="9">
        <v>389</v>
      </c>
      <c r="B391" s="9" t="s">
        <v>690</v>
      </c>
      <c r="C391" s="10" t="s">
        <v>631</v>
      </c>
      <c r="D391" s="10" t="s">
        <v>610</v>
      </c>
      <c r="E391" s="140">
        <f>'Saraksts 1-568'!F370</f>
        <v>0</v>
      </c>
      <c r="F391" s="109" t="e">
        <f>'Saraksts 1-568'!#REF!</f>
        <v>#REF!</v>
      </c>
      <c r="G391" s="109" t="e">
        <f>'Saraksts 1-568'!#REF!</f>
        <v>#REF!</v>
      </c>
      <c r="H391" s="109" t="e">
        <f>'Saraksts 1-568'!#REF!</f>
        <v>#REF!</v>
      </c>
      <c r="I391" s="139" t="e">
        <f>'Saraksts 1-568'!#REF!</f>
        <v>#REF!</v>
      </c>
      <c r="J391" s="109" t="e">
        <f>'Saraksts 1-568'!#REF!</f>
        <v>#REF!</v>
      </c>
      <c r="K391" s="109" t="e">
        <f>'Saraksts 1-568'!#REF!</f>
        <v>#REF!</v>
      </c>
      <c r="L391" s="140" t="e">
        <f>'Saraksts 1-568'!#REF!</f>
        <v>#REF!</v>
      </c>
      <c r="M391" s="141" t="e">
        <f>'Saraksts 1-568'!#REF!</f>
        <v>#REF!</v>
      </c>
      <c r="N391" s="109" t="e">
        <f>'Saraksts 1-568'!#REF!</f>
        <v>#REF!</v>
      </c>
      <c r="O391" s="142" t="e">
        <f>'Saraksts 1-568'!#REF!</f>
        <v>#REF!</v>
      </c>
      <c r="P391" s="109" t="e">
        <f>'Saraksts 1-568'!#REF!</f>
        <v>#REF!</v>
      </c>
      <c r="Q391" s="140" t="e">
        <f>'Saraksts 1-568'!#REF!</f>
        <v>#REF!</v>
      </c>
      <c r="R391" s="109" t="e">
        <f>'Saraksts 1-568'!#REF!</f>
        <v>#REF!</v>
      </c>
      <c r="S391" s="140" t="e">
        <f>'Saraksts 1-568'!#REF!</f>
        <v>#REF!</v>
      </c>
      <c r="T391" s="143" t="e">
        <f>'Saraksts 1-568'!#REF!</f>
        <v>#REF!</v>
      </c>
      <c r="U391" s="140" t="e">
        <f>'Saraksts 1-568'!#REF!</f>
        <v>#REF!</v>
      </c>
      <c r="V391" s="142" t="e">
        <f>'Saraksts 1-568'!#REF!</f>
        <v>#REF!</v>
      </c>
      <c r="W391" s="109" t="e">
        <f>'Saraksts 1-568'!#REF!</f>
        <v>#REF!</v>
      </c>
      <c r="X391" s="109" t="e">
        <f>'Saraksts 1-568'!#REF!</f>
        <v>#REF!</v>
      </c>
      <c r="Y391" s="109" t="e">
        <f>'Saraksts 1-568'!#REF!</f>
        <v>#REF!</v>
      </c>
      <c r="Z391" s="109" t="e">
        <f>'Saraksts 1-568'!#REF!</f>
        <v>#REF!</v>
      </c>
      <c r="AA391" s="109" t="e">
        <f>'Saraksts 1-568'!#REF!</f>
        <v>#REF!</v>
      </c>
      <c r="AB391" s="109" t="e">
        <f>'Saraksts 1-568'!#REF!</f>
        <v>#REF!</v>
      </c>
    </row>
    <row r="392" spans="1:28" s="6" customFormat="1" ht="51">
      <c r="A392" s="9">
        <v>390</v>
      </c>
      <c r="B392" s="9" t="s">
        <v>691</v>
      </c>
      <c r="C392" s="10" t="s">
        <v>632</v>
      </c>
      <c r="D392" s="10" t="s">
        <v>610</v>
      </c>
      <c r="E392" s="140">
        <f>'Saraksts 1-568'!F371</f>
        <v>0</v>
      </c>
      <c r="F392" s="109" t="e">
        <f>'Saraksts 1-568'!#REF!</f>
        <v>#REF!</v>
      </c>
      <c r="G392" s="109" t="e">
        <f>'Saraksts 1-568'!#REF!</f>
        <v>#REF!</v>
      </c>
      <c r="H392" s="109" t="e">
        <f>'Saraksts 1-568'!#REF!</f>
        <v>#REF!</v>
      </c>
      <c r="I392" s="139" t="e">
        <f>'Saraksts 1-568'!#REF!</f>
        <v>#REF!</v>
      </c>
      <c r="J392" s="109" t="e">
        <f>'Saraksts 1-568'!#REF!</f>
        <v>#REF!</v>
      </c>
      <c r="K392" s="109" t="e">
        <f>'Saraksts 1-568'!#REF!</f>
        <v>#REF!</v>
      </c>
      <c r="L392" s="140" t="e">
        <f>'Saraksts 1-568'!#REF!</f>
        <v>#REF!</v>
      </c>
      <c r="M392" s="141" t="e">
        <f>'Saraksts 1-568'!#REF!</f>
        <v>#REF!</v>
      </c>
      <c r="N392" s="109" t="e">
        <f>'Saraksts 1-568'!#REF!</f>
        <v>#REF!</v>
      </c>
      <c r="O392" s="142" t="e">
        <f>'Saraksts 1-568'!#REF!</f>
        <v>#REF!</v>
      </c>
      <c r="P392" s="109" t="e">
        <f>'Saraksts 1-568'!#REF!</f>
        <v>#REF!</v>
      </c>
      <c r="Q392" s="140" t="e">
        <f>'Saraksts 1-568'!#REF!</f>
        <v>#REF!</v>
      </c>
      <c r="R392" s="109" t="e">
        <f>'Saraksts 1-568'!#REF!</f>
        <v>#REF!</v>
      </c>
      <c r="S392" s="140" t="e">
        <f>'Saraksts 1-568'!#REF!</f>
        <v>#REF!</v>
      </c>
      <c r="T392" s="143" t="e">
        <f>'Saraksts 1-568'!#REF!</f>
        <v>#REF!</v>
      </c>
      <c r="U392" s="140" t="e">
        <f>'Saraksts 1-568'!#REF!</f>
        <v>#REF!</v>
      </c>
      <c r="V392" s="142" t="e">
        <f>'Saraksts 1-568'!#REF!</f>
        <v>#REF!</v>
      </c>
      <c r="W392" s="109" t="e">
        <f>'Saraksts 1-568'!#REF!</f>
        <v>#REF!</v>
      </c>
      <c r="X392" s="109" t="e">
        <f>'Saraksts 1-568'!#REF!</f>
        <v>#REF!</v>
      </c>
      <c r="Y392" s="109" t="e">
        <f>'Saraksts 1-568'!#REF!</f>
        <v>#REF!</v>
      </c>
      <c r="Z392" s="109" t="e">
        <f>'Saraksts 1-568'!#REF!</f>
        <v>#REF!</v>
      </c>
      <c r="AA392" s="109" t="e">
        <f>'Saraksts 1-568'!#REF!</f>
        <v>#REF!</v>
      </c>
      <c r="AB392" s="109" t="e">
        <f>'Saraksts 1-568'!#REF!</f>
        <v>#REF!</v>
      </c>
    </row>
    <row r="393" spans="1:28" s="6" customFormat="1" ht="51">
      <c r="A393" s="9">
        <v>391</v>
      </c>
      <c r="B393" s="9" t="s">
        <v>692</v>
      </c>
      <c r="C393" s="10" t="s">
        <v>633</v>
      </c>
      <c r="D393" s="10" t="s">
        <v>610</v>
      </c>
      <c r="E393" s="140">
        <f>'Saraksts 1-568'!F372</f>
        <v>0</v>
      </c>
      <c r="F393" s="109" t="e">
        <f>'Saraksts 1-568'!#REF!</f>
        <v>#REF!</v>
      </c>
      <c r="G393" s="109" t="e">
        <f>'Saraksts 1-568'!#REF!</f>
        <v>#REF!</v>
      </c>
      <c r="H393" s="109" t="e">
        <f>'Saraksts 1-568'!#REF!</f>
        <v>#REF!</v>
      </c>
      <c r="I393" s="139" t="e">
        <f>'Saraksts 1-568'!#REF!</f>
        <v>#REF!</v>
      </c>
      <c r="J393" s="109" t="e">
        <f>'Saraksts 1-568'!#REF!</f>
        <v>#REF!</v>
      </c>
      <c r="K393" s="109" t="e">
        <f>'Saraksts 1-568'!#REF!</f>
        <v>#REF!</v>
      </c>
      <c r="L393" s="140" t="e">
        <f>'Saraksts 1-568'!#REF!</f>
        <v>#REF!</v>
      </c>
      <c r="M393" s="141" t="e">
        <f>'Saraksts 1-568'!#REF!</f>
        <v>#REF!</v>
      </c>
      <c r="N393" s="109" t="e">
        <f>'Saraksts 1-568'!#REF!</f>
        <v>#REF!</v>
      </c>
      <c r="O393" s="142" t="e">
        <f>'Saraksts 1-568'!#REF!</f>
        <v>#REF!</v>
      </c>
      <c r="P393" s="109" t="e">
        <f>'Saraksts 1-568'!#REF!</f>
        <v>#REF!</v>
      </c>
      <c r="Q393" s="140" t="e">
        <f>'Saraksts 1-568'!#REF!</f>
        <v>#REF!</v>
      </c>
      <c r="R393" s="109" t="e">
        <f>'Saraksts 1-568'!#REF!</f>
        <v>#REF!</v>
      </c>
      <c r="S393" s="140" t="e">
        <f>'Saraksts 1-568'!#REF!</f>
        <v>#REF!</v>
      </c>
      <c r="T393" s="143" t="e">
        <f>'Saraksts 1-568'!#REF!</f>
        <v>#REF!</v>
      </c>
      <c r="U393" s="140" t="e">
        <f>'Saraksts 1-568'!#REF!</f>
        <v>#REF!</v>
      </c>
      <c r="V393" s="142" t="e">
        <f>'Saraksts 1-568'!#REF!</f>
        <v>#REF!</v>
      </c>
      <c r="W393" s="109" t="e">
        <f>'Saraksts 1-568'!#REF!</f>
        <v>#REF!</v>
      </c>
      <c r="X393" s="109" t="e">
        <f>'Saraksts 1-568'!#REF!</f>
        <v>#REF!</v>
      </c>
      <c r="Y393" s="109" t="e">
        <f>'Saraksts 1-568'!#REF!</f>
        <v>#REF!</v>
      </c>
      <c r="Z393" s="109" t="e">
        <f>'Saraksts 1-568'!#REF!</f>
        <v>#REF!</v>
      </c>
      <c r="AA393" s="109" t="e">
        <f>'Saraksts 1-568'!#REF!</f>
        <v>#REF!</v>
      </c>
      <c r="AB393" s="109" t="e">
        <f>'Saraksts 1-568'!#REF!</f>
        <v>#REF!</v>
      </c>
    </row>
    <row r="394" spans="1:28" s="6" customFormat="1" ht="51">
      <c r="A394" s="9">
        <v>392</v>
      </c>
      <c r="B394" s="9" t="s">
        <v>693</v>
      </c>
      <c r="C394" s="10" t="s">
        <v>634</v>
      </c>
      <c r="D394" s="10" t="s">
        <v>610</v>
      </c>
      <c r="E394" s="140">
        <f>'Saraksts 1-568'!F373</f>
        <v>0</v>
      </c>
      <c r="F394" s="109" t="e">
        <f>'Saraksts 1-568'!#REF!</f>
        <v>#REF!</v>
      </c>
      <c r="G394" s="109" t="e">
        <f>'Saraksts 1-568'!#REF!</f>
        <v>#REF!</v>
      </c>
      <c r="H394" s="109" t="e">
        <f>'Saraksts 1-568'!#REF!</f>
        <v>#REF!</v>
      </c>
      <c r="I394" s="139" t="e">
        <f>'Saraksts 1-568'!#REF!</f>
        <v>#REF!</v>
      </c>
      <c r="J394" s="109" t="e">
        <f>'Saraksts 1-568'!#REF!</f>
        <v>#REF!</v>
      </c>
      <c r="K394" s="109" t="e">
        <f>'Saraksts 1-568'!#REF!</f>
        <v>#REF!</v>
      </c>
      <c r="L394" s="140" t="e">
        <f>'Saraksts 1-568'!#REF!</f>
        <v>#REF!</v>
      </c>
      <c r="M394" s="141" t="e">
        <f>'Saraksts 1-568'!#REF!</f>
        <v>#REF!</v>
      </c>
      <c r="N394" s="109" t="e">
        <f>'Saraksts 1-568'!#REF!</f>
        <v>#REF!</v>
      </c>
      <c r="O394" s="142" t="e">
        <f>'Saraksts 1-568'!#REF!</f>
        <v>#REF!</v>
      </c>
      <c r="P394" s="109" t="e">
        <f>'Saraksts 1-568'!#REF!</f>
        <v>#REF!</v>
      </c>
      <c r="Q394" s="140" t="e">
        <f>'Saraksts 1-568'!#REF!</f>
        <v>#REF!</v>
      </c>
      <c r="R394" s="109" t="e">
        <f>'Saraksts 1-568'!#REF!</f>
        <v>#REF!</v>
      </c>
      <c r="S394" s="140" t="e">
        <f>'Saraksts 1-568'!#REF!</f>
        <v>#REF!</v>
      </c>
      <c r="T394" s="143" t="e">
        <f>'Saraksts 1-568'!#REF!</f>
        <v>#REF!</v>
      </c>
      <c r="U394" s="140" t="e">
        <f>'Saraksts 1-568'!#REF!</f>
        <v>#REF!</v>
      </c>
      <c r="V394" s="142" t="e">
        <f>'Saraksts 1-568'!#REF!</f>
        <v>#REF!</v>
      </c>
      <c r="W394" s="109" t="e">
        <f>'Saraksts 1-568'!#REF!</f>
        <v>#REF!</v>
      </c>
      <c r="X394" s="109" t="e">
        <f>'Saraksts 1-568'!#REF!</f>
        <v>#REF!</v>
      </c>
      <c r="Y394" s="109" t="e">
        <f>'Saraksts 1-568'!#REF!</f>
        <v>#REF!</v>
      </c>
      <c r="Z394" s="109" t="e">
        <f>'Saraksts 1-568'!#REF!</f>
        <v>#REF!</v>
      </c>
      <c r="AA394" s="109" t="e">
        <f>'Saraksts 1-568'!#REF!</f>
        <v>#REF!</v>
      </c>
      <c r="AB394" s="109" t="e">
        <f>'Saraksts 1-568'!#REF!</f>
        <v>#REF!</v>
      </c>
    </row>
    <row r="395" spans="1:28" s="6" customFormat="1" ht="51">
      <c r="A395" s="9">
        <v>393</v>
      </c>
      <c r="B395" s="9" t="s">
        <v>694</v>
      </c>
      <c r="C395" s="10" t="s">
        <v>635</v>
      </c>
      <c r="D395" s="10" t="s">
        <v>610</v>
      </c>
      <c r="E395" s="140">
        <f>'Saraksts 1-568'!F374</f>
        <v>0</v>
      </c>
      <c r="F395" s="109" t="e">
        <f>'Saraksts 1-568'!#REF!</f>
        <v>#REF!</v>
      </c>
      <c r="G395" s="109" t="e">
        <f>'Saraksts 1-568'!#REF!</f>
        <v>#REF!</v>
      </c>
      <c r="H395" s="109" t="e">
        <f>'Saraksts 1-568'!#REF!</f>
        <v>#REF!</v>
      </c>
      <c r="I395" s="139" t="e">
        <f>'Saraksts 1-568'!#REF!</f>
        <v>#REF!</v>
      </c>
      <c r="J395" s="109" t="e">
        <f>'Saraksts 1-568'!#REF!</f>
        <v>#REF!</v>
      </c>
      <c r="K395" s="109" t="e">
        <f>'Saraksts 1-568'!#REF!</f>
        <v>#REF!</v>
      </c>
      <c r="L395" s="140" t="e">
        <f>'Saraksts 1-568'!#REF!</f>
        <v>#REF!</v>
      </c>
      <c r="M395" s="141" t="e">
        <f>'Saraksts 1-568'!#REF!</f>
        <v>#REF!</v>
      </c>
      <c r="N395" s="109" t="e">
        <f>'Saraksts 1-568'!#REF!</f>
        <v>#REF!</v>
      </c>
      <c r="O395" s="142" t="e">
        <f>'Saraksts 1-568'!#REF!</f>
        <v>#REF!</v>
      </c>
      <c r="P395" s="109" t="e">
        <f>'Saraksts 1-568'!#REF!</f>
        <v>#REF!</v>
      </c>
      <c r="Q395" s="140" t="e">
        <f>'Saraksts 1-568'!#REF!</f>
        <v>#REF!</v>
      </c>
      <c r="R395" s="109" t="e">
        <f>'Saraksts 1-568'!#REF!</f>
        <v>#REF!</v>
      </c>
      <c r="S395" s="140" t="e">
        <f>'Saraksts 1-568'!#REF!</f>
        <v>#REF!</v>
      </c>
      <c r="T395" s="143" t="e">
        <f>'Saraksts 1-568'!#REF!</f>
        <v>#REF!</v>
      </c>
      <c r="U395" s="140" t="e">
        <f>'Saraksts 1-568'!#REF!</f>
        <v>#REF!</v>
      </c>
      <c r="V395" s="142" t="e">
        <f>'Saraksts 1-568'!#REF!</f>
        <v>#REF!</v>
      </c>
      <c r="W395" s="109" t="e">
        <f>'Saraksts 1-568'!#REF!</f>
        <v>#REF!</v>
      </c>
      <c r="X395" s="109" t="e">
        <f>'Saraksts 1-568'!#REF!</f>
        <v>#REF!</v>
      </c>
      <c r="Y395" s="109" t="e">
        <f>'Saraksts 1-568'!#REF!</f>
        <v>#REF!</v>
      </c>
      <c r="Z395" s="109" t="e">
        <f>'Saraksts 1-568'!#REF!</f>
        <v>#REF!</v>
      </c>
      <c r="AA395" s="109" t="e">
        <f>'Saraksts 1-568'!#REF!</f>
        <v>#REF!</v>
      </c>
      <c r="AB395" s="109" t="e">
        <f>'Saraksts 1-568'!#REF!</f>
        <v>#REF!</v>
      </c>
    </row>
    <row r="396" spans="1:28" s="6" customFormat="1" ht="51">
      <c r="A396" s="9">
        <v>394</v>
      </c>
      <c r="B396" s="9" t="s">
        <v>695</v>
      </c>
      <c r="C396" s="10" t="s">
        <v>636</v>
      </c>
      <c r="D396" s="10" t="s">
        <v>610</v>
      </c>
      <c r="E396" s="140">
        <f>'Saraksts 1-568'!F375</f>
        <v>0</v>
      </c>
      <c r="F396" s="109" t="e">
        <f>'Saraksts 1-568'!#REF!</f>
        <v>#REF!</v>
      </c>
      <c r="G396" s="109" t="e">
        <f>'Saraksts 1-568'!#REF!</f>
        <v>#REF!</v>
      </c>
      <c r="H396" s="109" t="e">
        <f>'Saraksts 1-568'!#REF!</f>
        <v>#REF!</v>
      </c>
      <c r="I396" s="139" t="e">
        <f>'Saraksts 1-568'!#REF!</f>
        <v>#REF!</v>
      </c>
      <c r="J396" s="109" t="e">
        <f>'Saraksts 1-568'!#REF!</f>
        <v>#REF!</v>
      </c>
      <c r="K396" s="109" t="e">
        <f>'Saraksts 1-568'!#REF!</f>
        <v>#REF!</v>
      </c>
      <c r="L396" s="140" t="e">
        <f>'Saraksts 1-568'!#REF!</f>
        <v>#REF!</v>
      </c>
      <c r="M396" s="141" t="e">
        <f>'Saraksts 1-568'!#REF!</f>
        <v>#REF!</v>
      </c>
      <c r="N396" s="109" t="e">
        <f>'Saraksts 1-568'!#REF!</f>
        <v>#REF!</v>
      </c>
      <c r="O396" s="142" t="e">
        <f>'Saraksts 1-568'!#REF!</f>
        <v>#REF!</v>
      </c>
      <c r="P396" s="109" t="e">
        <f>'Saraksts 1-568'!#REF!</f>
        <v>#REF!</v>
      </c>
      <c r="Q396" s="140" t="e">
        <f>'Saraksts 1-568'!#REF!</f>
        <v>#REF!</v>
      </c>
      <c r="R396" s="109" t="e">
        <f>'Saraksts 1-568'!#REF!</f>
        <v>#REF!</v>
      </c>
      <c r="S396" s="140" t="e">
        <f>'Saraksts 1-568'!#REF!</f>
        <v>#REF!</v>
      </c>
      <c r="T396" s="143" t="e">
        <f>'Saraksts 1-568'!#REF!</f>
        <v>#REF!</v>
      </c>
      <c r="U396" s="140" t="e">
        <f>'Saraksts 1-568'!#REF!</f>
        <v>#REF!</v>
      </c>
      <c r="V396" s="142" t="e">
        <f>'Saraksts 1-568'!#REF!</f>
        <v>#REF!</v>
      </c>
      <c r="W396" s="109" t="e">
        <f>'Saraksts 1-568'!#REF!</f>
        <v>#REF!</v>
      </c>
      <c r="X396" s="109" t="e">
        <f>'Saraksts 1-568'!#REF!</f>
        <v>#REF!</v>
      </c>
      <c r="Y396" s="109" t="e">
        <f>'Saraksts 1-568'!#REF!</f>
        <v>#REF!</v>
      </c>
      <c r="Z396" s="109" t="e">
        <f>'Saraksts 1-568'!#REF!</f>
        <v>#REF!</v>
      </c>
      <c r="AA396" s="109" t="e">
        <f>'Saraksts 1-568'!#REF!</f>
        <v>#REF!</v>
      </c>
      <c r="AB396" s="109" t="e">
        <f>'Saraksts 1-568'!#REF!</f>
        <v>#REF!</v>
      </c>
    </row>
    <row r="397" spans="1:28" s="6" customFormat="1" ht="51">
      <c r="A397" s="9">
        <v>395</v>
      </c>
      <c r="B397" s="9" t="s">
        <v>696</v>
      </c>
      <c r="C397" s="10" t="s">
        <v>637</v>
      </c>
      <c r="D397" s="10" t="s">
        <v>610</v>
      </c>
      <c r="E397" s="140">
        <f>'Saraksts 1-568'!F376</f>
        <v>0</v>
      </c>
      <c r="F397" s="109" t="e">
        <f>'Saraksts 1-568'!#REF!</f>
        <v>#REF!</v>
      </c>
      <c r="G397" s="109" t="e">
        <f>'Saraksts 1-568'!#REF!</f>
        <v>#REF!</v>
      </c>
      <c r="H397" s="109" t="e">
        <f>'Saraksts 1-568'!#REF!</f>
        <v>#REF!</v>
      </c>
      <c r="I397" s="139" t="e">
        <f>'Saraksts 1-568'!#REF!</f>
        <v>#REF!</v>
      </c>
      <c r="J397" s="109" t="e">
        <f>'Saraksts 1-568'!#REF!</f>
        <v>#REF!</v>
      </c>
      <c r="K397" s="109" t="e">
        <f>'Saraksts 1-568'!#REF!</f>
        <v>#REF!</v>
      </c>
      <c r="L397" s="140" t="e">
        <f>'Saraksts 1-568'!#REF!</f>
        <v>#REF!</v>
      </c>
      <c r="M397" s="141" t="e">
        <f>'Saraksts 1-568'!#REF!</f>
        <v>#REF!</v>
      </c>
      <c r="N397" s="109" t="e">
        <f>'Saraksts 1-568'!#REF!</f>
        <v>#REF!</v>
      </c>
      <c r="O397" s="142" t="e">
        <f>'Saraksts 1-568'!#REF!</f>
        <v>#REF!</v>
      </c>
      <c r="P397" s="109" t="e">
        <f>'Saraksts 1-568'!#REF!</f>
        <v>#REF!</v>
      </c>
      <c r="Q397" s="140" t="e">
        <f>'Saraksts 1-568'!#REF!</f>
        <v>#REF!</v>
      </c>
      <c r="R397" s="109" t="e">
        <f>'Saraksts 1-568'!#REF!</f>
        <v>#REF!</v>
      </c>
      <c r="S397" s="140" t="e">
        <f>'Saraksts 1-568'!#REF!</f>
        <v>#REF!</v>
      </c>
      <c r="T397" s="143" t="e">
        <f>'Saraksts 1-568'!#REF!</f>
        <v>#REF!</v>
      </c>
      <c r="U397" s="140" t="e">
        <f>'Saraksts 1-568'!#REF!</f>
        <v>#REF!</v>
      </c>
      <c r="V397" s="142" t="e">
        <f>'Saraksts 1-568'!#REF!</f>
        <v>#REF!</v>
      </c>
      <c r="W397" s="109" t="e">
        <f>'Saraksts 1-568'!#REF!</f>
        <v>#REF!</v>
      </c>
      <c r="X397" s="109" t="e">
        <f>'Saraksts 1-568'!#REF!</f>
        <v>#REF!</v>
      </c>
      <c r="Y397" s="109" t="e">
        <f>'Saraksts 1-568'!#REF!</f>
        <v>#REF!</v>
      </c>
      <c r="Z397" s="109" t="e">
        <f>'Saraksts 1-568'!#REF!</f>
        <v>#REF!</v>
      </c>
      <c r="AA397" s="109" t="e">
        <f>'Saraksts 1-568'!#REF!</f>
        <v>#REF!</v>
      </c>
      <c r="AB397" s="109" t="e">
        <f>'Saraksts 1-568'!#REF!</f>
        <v>#REF!</v>
      </c>
    </row>
    <row r="398" spans="1:28" s="6" customFormat="1" ht="51">
      <c r="A398" s="9">
        <v>396</v>
      </c>
      <c r="B398" s="9" t="s">
        <v>697</v>
      </c>
      <c r="C398" s="10" t="s">
        <v>638</v>
      </c>
      <c r="D398" s="10" t="s">
        <v>610</v>
      </c>
      <c r="E398" s="140">
        <f>'Saraksts 1-568'!F377</f>
        <v>0</v>
      </c>
      <c r="F398" s="109" t="e">
        <f>'Saraksts 1-568'!#REF!</f>
        <v>#REF!</v>
      </c>
      <c r="G398" s="109" t="e">
        <f>'Saraksts 1-568'!#REF!</f>
        <v>#REF!</v>
      </c>
      <c r="H398" s="109" t="e">
        <f>'Saraksts 1-568'!#REF!</f>
        <v>#REF!</v>
      </c>
      <c r="I398" s="139" t="e">
        <f>'Saraksts 1-568'!#REF!</f>
        <v>#REF!</v>
      </c>
      <c r="J398" s="109" t="e">
        <f>'Saraksts 1-568'!#REF!</f>
        <v>#REF!</v>
      </c>
      <c r="K398" s="109" t="e">
        <f>'Saraksts 1-568'!#REF!</f>
        <v>#REF!</v>
      </c>
      <c r="L398" s="140" t="e">
        <f>'Saraksts 1-568'!#REF!</f>
        <v>#REF!</v>
      </c>
      <c r="M398" s="141" t="e">
        <f>'Saraksts 1-568'!#REF!</f>
        <v>#REF!</v>
      </c>
      <c r="N398" s="109" t="e">
        <f>'Saraksts 1-568'!#REF!</f>
        <v>#REF!</v>
      </c>
      <c r="O398" s="142" t="e">
        <f>'Saraksts 1-568'!#REF!</f>
        <v>#REF!</v>
      </c>
      <c r="P398" s="109" t="e">
        <f>'Saraksts 1-568'!#REF!</f>
        <v>#REF!</v>
      </c>
      <c r="Q398" s="140" t="e">
        <f>'Saraksts 1-568'!#REF!</f>
        <v>#REF!</v>
      </c>
      <c r="R398" s="109" t="e">
        <f>'Saraksts 1-568'!#REF!</f>
        <v>#REF!</v>
      </c>
      <c r="S398" s="140" t="e">
        <f>'Saraksts 1-568'!#REF!</f>
        <v>#REF!</v>
      </c>
      <c r="T398" s="143" t="e">
        <f>'Saraksts 1-568'!#REF!</f>
        <v>#REF!</v>
      </c>
      <c r="U398" s="140" t="e">
        <f>'Saraksts 1-568'!#REF!</f>
        <v>#REF!</v>
      </c>
      <c r="V398" s="142" t="e">
        <f>'Saraksts 1-568'!#REF!</f>
        <v>#REF!</v>
      </c>
      <c r="W398" s="109" t="e">
        <f>'Saraksts 1-568'!#REF!</f>
        <v>#REF!</v>
      </c>
      <c r="X398" s="109" t="e">
        <f>'Saraksts 1-568'!#REF!</f>
        <v>#REF!</v>
      </c>
      <c r="Y398" s="109" t="e">
        <f>'Saraksts 1-568'!#REF!</f>
        <v>#REF!</v>
      </c>
      <c r="Z398" s="109" t="e">
        <f>'Saraksts 1-568'!#REF!</f>
        <v>#REF!</v>
      </c>
      <c r="AA398" s="109" t="e">
        <f>'Saraksts 1-568'!#REF!</f>
        <v>#REF!</v>
      </c>
      <c r="AB398" s="109" t="e">
        <f>'Saraksts 1-568'!#REF!</f>
        <v>#REF!</v>
      </c>
    </row>
    <row r="399" spans="1:28" s="6" customFormat="1" ht="51">
      <c r="A399" s="9">
        <v>397</v>
      </c>
      <c r="B399" s="9" t="s">
        <v>698</v>
      </c>
      <c r="C399" s="10" t="s">
        <v>639</v>
      </c>
      <c r="D399" s="10" t="s">
        <v>610</v>
      </c>
      <c r="E399" s="140">
        <f>'Saraksts 1-568'!F378</f>
        <v>0</v>
      </c>
      <c r="F399" s="109" t="e">
        <f>'Saraksts 1-568'!#REF!</f>
        <v>#REF!</v>
      </c>
      <c r="G399" s="109" t="e">
        <f>'Saraksts 1-568'!#REF!</f>
        <v>#REF!</v>
      </c>
      <c r="H399" s="109" t="e">
        <f>'Saraksts 1-568'!#REF!</f>
        <v>#REF!</v>
      </c>
      <c r="I399" s="139" t="e">
        <f>'Saraksts 1-568'!#REF!</f>
        <v>#REF!</v>
      </c>
      <c r="J399" s="109" t="e">
        <f>'Saraksts 1-568'!#REF!</f>
        <v>#REF!</v>
      </c>
      <c r="K399" s="109" t="e">
        <f>'Saraksts 1-568'!#REF!</f>
        <v>#REF!</v>
      </c>
      <c r="L399" s="140" t="e">
        <f>'Saraksts 1-568'!#REF!</f>
        <v>#REF!</v>
      </c>
      <c r="M399" s="141" t="e">
        <f>'Saraksts 1-568'!#REF!</f>
        <v>#REF!</v>
      </c>
      <c r="N399" s="109" t="e">
        <f>'Saraksts 1-568'!#REF!</f>
        <v>#REF!</v>
      </c>
      <c r="O399" s="142" t="e">
        <f>'Saraksts 1-568'!#REF!</f>
        <v>#REF!</v>
      </c>
      <c r="P399" s="109" t="e">
        <f>'Saraksts 1-568'!#REF!</f>
        <v>#REF!</v>
      </c>
      <c r="Q399" s="140" t="e">
        <f>'Saraksts 1-568'!#REF!</f>
        <v>#REF!</v>
      </c>
      <c r="R399" s="109" t="e">
        <f>'Saraksts 1-568'!#REF!</f>
        <v>#REF!</v>
      </c>
      <c r="S399" s="140" t="e">
        <f>'Saraksts 1-568'!#REF!</f>
        <v>#REF!</v>
      </c>
      <c r="T399" s="143" t="e">
        <f>'Saraksts 1-568'!#REF!</f>
        <v>#REF!</v>
      </c>
      <c r="U399" s="140" t="e">
        <f>'Saraksts 1-568'!#REF!</f>
        <v>#REF!</v>
      </c>
      <c r="V399" s="142" t="e">
        <f>'Saraksts 1-568'!#REF!</f>
        <v>#REF!</v>
      </c>
      <c r="W399" s="109" t="e">
        <f>'Saraksts 1-568'!#REF!</f>
        <v>#REF!</v>
      </c>
      <c r="X399" s="109" t="e">
        <f>'Saraksts 1-568'!#REF!</f>
        <v>#REF!</v>
      </c>
      <c r="Y399" s="109" t="e">
        <f>'Saraksts 1-568'!#REF!</f>
        <v>#REF!</v>
      </c>
      <c r="Z399" s="109" t="e">
        <f>'Saraksts 1-568'!#REF!</f>
        <v>#REF!</v>
      </c>
      <c r="AA399" s="109" t="e">
        <f>'Saraksts 1-568'!#REF!</f>
        <v>#REF!</v>
      </c>
      <c r="AB399" s="109" t="e">
        <f>'Saraksts 1-568'!#REF!</f>
        <v>#REF!</v>
      </c>
    </row>
    <row r="400" spans="1:28" s="6" customFormat="1" ht="51">
      <c r="A400" s="9">
        <v>398</v>
      </c>
      <c r="B400" s="9" t="s">
        <v>699</v>
      </c>
      <c r="C400" s="10" t="s">
        <v>640</v>
      </c>
      <c r="D400" s="10" t="s">
        <v>610</v>
      </c>
      <c r="E400" s="140">
        <f>'Saraksts 1-568'!F379</f>
        <v>0</v>
      </c>
      <c r="F400" s="109" t="e">
        <f>'Saraksts 1-568'!#REF!</f>
        <v>#REF!</v>
      </c>
      <c r="G400" s="109" t="e">
        <f>'Saraksts 1-568'!#REF!</f>
        <v>#REF!</v>
      </c>
      <c r="H400" s="109" t="e">
        <f>'Saraksts 1-568'!#REF!</f>
        <v>#REF!</v>
      </c>
      <c r="I400" s="139" t="e">
        <f>'Saraksts 1-568'!#REF!</f>
        <v>#REF!</v>
      </c>
      <c r="J400" s="109" t="e">
        <f>'Saraksts 1-568'!#REF!</f>
        <v>#REF!</v>
      </c>
      <c r="K400" s="109" t="e">
        <f>'Saraksts 1-568'!#REF!</f>
        <v>#REF!</v>
      </c>
      <c r="L400" s="140" t="e">
        <f>'Saraksts 1-568'!#REF!</f>
        <v>#REF!</v>
      </c>
      <c r="M400" s="141" t="e">
        <f>'Saraksts 1-568'!#REF!</f>
        <v>#REF!</v>
      </c>
      <c r="N400" s="109" t="e">
        <f>'Saraksts 1-568'!#REF!</f>
        <v>#REF!</v>
      </c>
      <c r="O400" s="142" t="e">
        <f>'Saraksts 1-568'!#REF!</f>
        <v>#REF!</v>
      </c>
      <c r="P400" s="109" t="e">
        <f>'Saraksts 1-568'!#REF!</f>
        <v>#REF!</v>
      </c>
      <c r="Q400" s="140" t="e">
        <f>'Saraksts 1-568'!#REF!</f>
        <v>#REF!</v>
      </c>
      <c r="R400" s="109" t="e">
        <f>'Saraksts 1-568'!#REF!</f>
        <v>#REF!</v>
      </c>
      <c r="S400" s="140" t="e">
        <f>'Saraksts 1-568'!#REF!</f>
        <v>#REF!</v>
      </c>
      <c r="T400" s="143" t="e">
        <f>'Saraksts 1-568'!#REF!</f>
        <v>#REF!</v>
      </c>
      <c r="U400" s="140" t="e">
        <f>'Saraksts 1-568'!#REF!</f>
        <v>#REF!</v>
      </c>
      <c r="V400" s="142" t="e">
        <f>'Saraksts 1-568'!#REF!</f>
        <v>#REF!</v>
      </c>
      <c r="W400" s="109" t="e">
        <f>'Saraksts 1-568'!#REF!</f>
        <v>#REF!</v>
      </c>
      <c r="X400" s="109" t="e">
        <f>'Saraksts 1-568'!#REF!</f>
        <v>#REF!</v>
      </c>
      <c r="Y400" s="109" t="e">
        <f>'Saraksts 1-568'!#REF!</f>
        <v>#REF!</v>
      </c>
      <c r="Z400" s="109" t="e">
        <f>'Saraksts 1-568'!#REF!</f>
        <v>#REF!</v>
      </c>
      <c r="AA400" s="109" t="e">
        <f>'Saraksts 1-568'!#REF!</f>
        <v>#REF!</v>
      </c>
      <c r="AB400" s="109" t="e">
        <f>'Saraksts 1-568'!#REF!</f>
        <v>#REF!</v>
      </c>
    </row>
    <row r="401" spans="1:28" s="6" customFormat="1" ht="51">
      <c r="A401" s="9">
        <v>399</v>
      </c>
      <c r="B401" s="9" t="s">
        <v>700</v>
      </c>
      <c r="C401" s="10" t="s">
        <v>641</v>
      </c>
      <c r="D401" s="10" t="s">
        <v>610</v>
      </c>
      <c r="E401" s="140">
        <f>'Saraksts 1-568'!F380</f>
        <v>0</v>
      </c>
      <c r="F401" s="109" t="e">
        <f>'Saraksts 1-568'!#REF!</f>
        <v>#REF!</v>
      </c>
      <c r="G401" s="109" t="e">
        <f>'Saraksts 1-568'!#REF!</f>
        <v>#REF!</v>
      </c>
      <c r="H401" s="109" t="e">
        <f>'Saraksts 1-568'!#REF!</f>
        <v>#REF!</v>
      </c>
      <c r="I401" s="139" t="e">
        <f>'Saraksts 1-568'!#REF!</f>
        <v>#REF!</v>
      </c>
      <c r="J401" s="109" t="e">
        <f>'Saraksts 1-568'!#REF!</f>
        <v>#REF!</v>
      </c>
      <c r="K401" s="109" t="e">
        <f>'Saraksts 1-568'!#REF!</f>
        <v>#REF!</v>
      </c>
      <c r="L401" s="140" t="e">
        <f>'Saraksts 1-568'!#REF!</f>
        <v>#REF!</v>
      </c>
      <c r="M401" s="141" t="e">
        <f>'Saraksts 1-568'!#REF!</f>
        <v>#REF!</v>
      </c>
      <c r="N401" s="109" t="e">
        <f>'Saraksts 1-568'!#REF!</f>
        <v>#REF!</v>
      </c>
      <c r="O401" s="142" t="e">
        <f>'Saraksts 1-568'!#REF!</f>
        <v>#REF!</v>
      </c>
      <c r="P401" s="109" t="e">
        <f>'Saraksts 1-568'!#REF!</f>
        <v>#REF!</v>
      </c>
      <c r="Q401" s="140" t="e">
        <f>'Saraksts 1-568'!#REF!</f>
        <v>#REF!</v>
      </c>
      <c r="R401" s="109" t="e">
        <f>'Saraksts 1-568'!#REF!</f>
        <v>#REF!</v>
      </c>
      <c r="S401" s="140" t="e">
        <f>'Saraksts 1-568'!#REF!</f>
        <v>#REF!</v>
      </c>
      <c r="T401" s="143" t="e">
        <f>'Saraksts 1-568'!#REF!</f>
        <v>#REF!</v>
      </c>
      <c r="U401" s="140" t="e">
        <f>'Saraksts 1-568'!#REF!</f>
        <v>#REF!</v>
      </c>
      <c r="V401" s="142" t="e">
        <f>'Saraksts 1-568'!#REF!</f>
        <v>#REF!</v>
      </c>
      <c r="W401" s="109" t="e">
        <f>'Saraksts 1-568'!#REF!</f>
        <v>#REF!</v>
      </c>
      <c r="X401" s="109" t="e">
        <f>'Saraksts 1-568'!#REF!</f>
        <v>#REF!</v>
      </c>
      <c r="Y401" s="109" t="e">
        <f>'Saraksts 1-568'!#REF!</f>
        <v>#REF!</v>
      </c>
      <c r="Z401" s="109" t="e">
        <f>'Saraksts 1-568'!#REF!</f>
        <v>#REF!</v>
      </c>
      <c r="AA401" s="109" t="e">
        <f>'Saraksts 1-568'!#REF!</f>
        <v>#REF!</v>
      </c>
      <c r="AB401" s="109" t="e">
        <f>'Saraksts 1-568'!#REF!</f>
        <v>#REF!</v>
      </c>
    </row>
    <row r="402" spans="1:28" s="6" customFormat="1" ht="51">
      <c r="A402" s="9">
        <v>400</v>
      </c>
      <c r="B402" s="9" t="s">
        <v>701</v>
      </c>
      <c r="C402" s="10" t="s">
        <v>642</v>
      </c>
      <c r="D402" s="10" t="s">
        <v>610</v>
      </c>
      <c r="E402" s="140">
        <f>'Saraksts 1-568'!F381</f>
        <v>0</v>
      </c>
      <c r="F402" s="109" t="e">
        <f>'Saraksts 1-568'!#REF!</f>
        <v>#REF!</v>
      </c>
      <c r="G402" s="109" t="e">
        <f>'Saraksts 1-568'!#REF!</f>
        <v>#REF!</v>
      </c>
      <c r="H402" s="109" t="e">
        <f>'Saraksts 1-568'!#REF!</f>
        <v>#REF!</v>
      </c>
      <c r="I402" s="139" t="e">
        <f>'Saraksts 1-568'!#REF!</f>
        <v>#REF!</v>
      </c>
      <c r="J402" s="109" t="e">
        <f>'Saraksts 1-568'!#REF!</f>
        <v>#REF!</v>
      </c>
      <c r="K402" s="109" t="e">
        <f>'Saraksts 1-568'!#REF!</f>
        <v>#REF!</v>
      </c>
      <c r="L402" s="140" t="e">
        <f>'Saraksts 1-568'!#REF!</f>
        <v>#REF!</v>
      </c>
      <c r="M402" s="141" t="e">
        <f>'Saraksts 1-568'!#REF!</f>
        <v>#REF!</v>
      </c>
      <c r="N402" s="109" t="e">
        <f>'Saraksts 1-568'!#REF!</f>
        <v>#REF!</v>
      </c>
      <c r="O402" s="142" t="e">
        <f>'Saraksts 1-568'!#REF!</f>
        <v>#REF!</v>
      </c>
      <c r="P402" s="109" t="e">
        <f>'Saraksts 1-568'!#REF!</f>
        <v>#REF!</v>
      </c>
      <c r="Q402" s="140" t="e">
        <f>'Saraksts 1-568'!#REF!</f>
        <v>#REF!</v>
      </c>
      <c r="R402" s="109" t="e">
        <f>'Saraksts 1-568'!#REF!</f>
        <v>#REF!</v>
      </c>
      <c r="S402" s="140" t="e">
        <f>'Saraksts 1-568'!#REF!</f>
        <v>#REF!</v>
      </c>
      <c r="T402" s="143" t="e">
        <f>'Saraksts 1-568'!#REF!</f>
        <v>#REF!</v>
      </c>
      <c r="U402" s="140" t="e">
        <f>'Saraksts 1-568'!#REF!</f>
        <v>#REF!</v>
      </c>
      <c r="V402" s="142" t="e">
        <f>'Saraksts 1-568'!#REF!</f>
        <v>#REF!</v>
      </c>
      <c r="W402" s="109" t="e">
        <f>'Saraksts 1-568'!#REF!</f>
        <v>#REF!</v>
      </c>
      <c r="X402" s="109" t="e">
        <f>'Saraksts 1-568'!#REF!</f>
        <v>#REF!</v>
      </c>
      <c r="Y402" s="109" t="e">
        <f>'Saraksts 1-568'!#REF!</f>
        <v>#REF!</v>
      </c>
      <c r="Z402" s="109" t="e">
        <f>'Saraksts 1-568'!#REF!</f>
        <v>#REF!</v>
      </c>
      <c r="AA402" s="109" t="e">
        <f>'Saraksts 1-568'!#REF!</f>
        <v>#REF!</v>
      </c>
      <c r="AB402" s="109" t="e">
        <f>'Saraksts 1-568'!#REF!</f>
        <v>#REF!</v>
      </c>
    </row>
    <row r="403" spans="1:28" s="6" customFormat="1" ht="51">
      <c r="A403" s="9">
        <v>401</v>
      </c>
      <c r="B403" s="9" t="s">
        <v>702</v>
      </c>
      <c r="C403" s="10" t="s">
        <v>643</v>
      </c>
      <c r="D403" s="10" t="s">
        <v>610</v>
      </c>
      <c r="E403" s="140">
        <f>'Saraksts 1-568'!F382</f>
        <v>0</v>
      </c>
      <c r="F403" s="109" t="e">
        <f>'Saraksts 1-568'!#REF!</f>
        <v>#REF!</v>
      </c>
      <c r="G403" s="109" t="e">
        <f>'Saraksts 1-568'!#REF!</f>
        <v>#REF!</v>
      </c>
      <c r="H403" s="109" t="e">
        <f>'Saraksts 1-568'!#REF!</f>
        <v>#REF!</v>
      </c>
      <c r="I403" s="139" t="e">
        <f>'Saraksts 1-568'!#REF!</f>
        <v>#REF!</v>
      </c>
      <c r="J403" s="109" t="e">
        <f>'Saraksts 1-568'!#REF!</f>
        <v>#REF!</v>
      </c>
      <c r="K403" s="109" t="e">
        <f>'Saraksts 1-568'!#REF!</f>
        <v>#REF!</v>
      </c>
      <c r="L403" s="140" t="e">
        <f>'Saraksts 1-568'!#REF!</f>
        <v>#REF!</v>
      </c>
      <c r="M403" s="141" t="e">
        <f>'Saraksts 1-568'!#REF!</f>
        <v>#REF!</v>
      </c>
      <c r="N403" s="109" t="e">
        <f>'Saraksts 1-568'!#REF!</f>
        <v>#REF!</v>
      </c>
      <c r="O403" s="142" t="e">
        <f>'Saraksts 1-568'!#REF!</f>
        <v>#REF!</v>
      </c>
      <c r="P403" s="109" t="e">
        <f>'Saraksts 1-568'!#REF!</f>
        <v>#REF!</v>
      </c>
      <c r="Q403" s="140" t="e">
        <f>'Saraksts 1-568'!#REF!</f>
        <v>#REF!</v>
      </c>
      <c r="R403" s="109" t="e">
        <f>'Saraksts 1-568'!#REF!</f>
        <v>#REF!</v>
      </c>
      <c r="S403" s="140" t="e">
        <f>'Saraksts 1-568'!#REF!</f>
        <v>#REF!</v>
      </c>
      <c r="T403" s="143" t="e">
        <f>'Saraksts 1-568'!#REF!</f>
        <v>#REF!</v>
      </c>
      <c r="U403" s="140" t="e">
        <f>'Saraksts 1-568'!#REF!</f>
        <v>#REF!</v>
      </c>
      <c r="V403" s="142" t="e">
        <f>'Saraksts 1-568'!#REF!</f>
        <v>#REF!</v>
      </c>
      <c r="W403" s="109" t="e">
        <f>'Saraksts 1-568'!#REF!</f>
        <v>#REF!</v>
      </c>
      <c r="X403" s="109" t="e">
        <f>'Saraksts 1-568'!#REF!</f>
        <v>#REF!</v>
      </c>
      <c r="Y403" s="109" t="e">
        <f>'Saraksts 1-568'!#REF!</f>
        <v>#REF!</v>
      </c>
      <c r="Z403" s="109" t="e">
        <f>'Saraksts 1-568'!#REF!</f>
        <v>#REF!</v>
      </c>
      <c r="AA403" s="109" t="e">
        <f>'Saraksts 1-568'!#REF!</f>
        <v>#REF!</v>
      </c>
      <c r="AB403" s="109" t="e">
        <f>'Saraksts 1-568'!#REF!</f>
        <v>#REF!</v>
      </c>
    </row>
    <row r="404" spans="1:28" s="6" customFormat="1" ht="51">
      <c r="A404" s="9">
        <v>402</v>
      </c>
      <c r="B404" s="9" t="s">
        <v>703</v>
      </c>
      <c r="C404" s="10" t="s">
        <v>644</v>
      </c>
      <c r="D404" s="10" t="s">
        <v>610</v>
      </c>
      <c r="E404" s="140">
        <f>'Saraksts 1-568'!F383</f>
        <v>0</v>
      </c>
      <c r="F404" s="109" t="e">
        <f>'Saraksts 1-568'!#REF!</f>
        <v>#REF!</v>
      </c>
      <c r="G404" s="109" t="e">
        <f>'Saraksts 1-568'!#REF!</f>
        <v>#REF!</v>
      </c>
      <c r="H404" s="109" t="e">
        <f>'Saraksts 1-568'!#REF!</f>
        <v>#REF!</v>
      </c>
      <c r="I404" s="139" t="e">
        <f>'Saraksts 1-568'!#REF!</f>
        <v>#REF!</v>
      </c>
      <c r="J404" s="109" t="e">
        <f>'Saraksts 1-568'!#REF!</f>
        <v>#REF!</v>
      </c>
      <c r="K404" s="109" t="e">
        <f>'Saraksts 1-568'!#REF!</f>
        <v>#REF!</v>
      </c>
      <c r="L404" s="140" t="e">
        <f>'Saraksts 1-568'!#REF!</f>
        <v>#REF!</v>
      </c>
      <c r="M404" s="141" t="e">
        <f>'Saraksts 1-568'!#REF!</f>
        <v>#REF!</v>
      </c>
      <c r="N404" s="109" t="e">
        <f>'Saraksts 1-568'!#REF!</f>
        <v>#REF!</v>
      </c>
      <c r="O404" s="142" t="e">
        <f>'Saraksts 1-568'!#REF!</f>
        <v>#REF!</v>
      </c>
      <c r="P404" s="109" t="e">
        <f>'Saraksts 1-568'!#REF!</f>
        <v>#REF!</v>
      </c>
      <c r="Q404" s="140" t="e">
        <f>'Saraksts 1-568'!#REF!</f>
        <v>#REF!</v>
      </c>
      <c r="R404" s="109" t="e">
        <f>'Saraksts 1-568'!#REF!</f>
        <v>#REF!</v>
      </c>
      <c r="S404" s="140" t="e">
        <f>'Saraksts 1-568'!#REF!</f>
        <v>#REF!</v>
      </c>
      <c r="T404" s="143" t="e">
        <f>'Saraksts 1-568'!#REF!</f>
        <v>#REF!</v>
      </c>
      <c r="U404" s="140" t="e">
        <f>'Saraksts 1-568'!#REF!</f>
        <v>#REF!</v>
      </c>
      <c r="V404" s="142" t="e">
        <f>'Saraksts 1-568'!#REF!</f>
        <v>#REF!</v>
      </c>
      <c r="W404" s="109" t="e">
        <f>'Saraksts 1-568'!#REF!</f>
        <v>#REF!</v>
      </c>
      <c r="X404" s="109" t="e">
        <f>'Saraksts 1-568'!#REF!</f>
        <v>#REF!</v>
      </c>
      <c r="Y404" s="109" t="e">
        <f>'Saraksts 1-568'!#REF!</f>
        <v>#REF!</v>
      </c>
      <c r="Z404" s="109" t="e">
        <f>'Saraksts 1-568'!#REF!</f>
        <v>#REF!</v>
      </c>
      <c r="AA404" s="109" t="e">
        <f>'Saraksts 1-568'!#REF!</f>
        <v>#REF!</v>
      </c>
      <c r="AB404" s="109" t="e">
        <f>'Saraksts 1-568'!#REF!</f>
        <v>#REF!</v>
      </c>
    </row>
    <row r="405" spans="1:28" s="6" customFormat="1" ht="51">
      <c r="A405" s="9">
        <v>403</v>
      </c>
      <c r="B405" s="9" t="s">
        <v>704</v>
      </c>
      <c r="C405" s="10" t="s">
        <v>645</v>
      </c>
      <c r="D405" s="10" t="s">
        <v>610</v>
      </c>
      <c r="E405" s="140">
        <f>'Saraksts 1-568'!F384</f>
        <v>0</v>
      </c>
      <c r="F405" s="109" t="e">
        <f>'Saraksts 1-568'!#REF!</f>
        <v>#REF!</v>
      </c>
      <c r="G405" s="109" t="e">
        <f>'Saraksts 1-568'!#REF!</f>
        <v>#REF!</v>
      </c>
      <c r="H405" s="109" t="e">
        <f>'Saraksts 1-568'!#REF!</f>
        <v>#REF!</v>
      </c>
      <c r="I405" s="139" t="e">
        <f>'Saraksts 1-568'!#REF!</f>
        <v>#REF!</v>
      </c>
      <c r="J405" s="109" t="e">
        <f>'Saraksts 1-568'!#REF!</f>
        <v>#REF!</v>
      </c>
      <c r="K405" s="109" t="e">
        <f>'Saraksts 1-568'!#REF!</f>
        <v>#REF!</v>
      </c>
      <c r="L405" s="140" t="e">
        <f>'Saraksts 1-568'!#REF!</f>
        <v>#REF!</v>
      </c>
      <c r="M405" s="141" t="e">
        <f>'Saraksts 1-568'!#REF!</f>
        <v>#REF!</v>
      </c>
      <c r="N405" s="109" t="e">
        <f>'Saraksts 1-568'!#REF!</f>
        <v>#REF!</v>
      </c>
      <c r="O405" s="142" t="e">
        <f>'Saraksts 1-568'!#REF!</f>
        <v>#REF!</v>
      </c>
      <c r="P405" s="109" t="e">
        <f>'Saraksts 1-568'!#REF!</f>
        <v>#REF!</v>
      </c>
      <c r="Q405" s="140" t="e">
        <f>'Saraksts 1-568'!#REF!</f>
        <v>#REF!</v>
      </c>
      <c r="R405" s="109" t="e">
        <f>'Saraksts 1-568'!#REF!</f>
        <v>#REF!</v>
      </c>
      <c r="S405" s="140" t="e">
        <f>'Saraksts 1-568'!#REF!</f>
        <v>#REF!</v>
      </c>
      <c r="T405" s="143" t="e">
        <f>'Saraksts 1-568'!#REF!</f>
        <v>#REF!</v>
      </c>
      <c r="U405" s="140" t="e">
        <f>'Saraksts 1-568'!#REF!</f>
        <v>#REF!</v>
      </c>
      <c r="V405" s="142" t="e">
        <f>'Saraksts 1-568'!#REF!</f>
        <v>#REF!</v>
      </c>
      <c r="W405" s="109" t="e">
        <f>'Saraksts 1-568'!#REF!</f>
        <v>#REF!</v>
      </c>
      <c r="X405" s="109" t="e">
        <f>'Saraksts 1-568'!#REF!</f>
        <v>#REF!</v>
      </c>
      <c r="Y405" s="109" t="e">
        <f>'Saraksts 1-568'!#REF!</f>
        <v>#REF!</v>
      </c>
      <c r="Z405" s="109" t="e">
        <f>'Saraksts 1-568'!#REF!</f>
        <v>#REF!</v>
      </c>
      <c r="AA405" s="109" t="e">
        <f>'Saraksts 1-568'!#REF!</f>
        <v>#REF!</v>
      </c>
      <c r="AB405" s="109" t="e">
        <f>'Saraksts 1-568'!#REF!</f>
        <v>#REF!</v>
      </c>
    </row>
    <row r="406" spans="1:28" s="6" customFormat="1" ht="51">
      <c r="A406" s="9">
        <v>404</v>
      </c>
      <c r="B406" s="9" t="s">
        <v>705</v>
      </c>
      <c r="C406" s="10" t="s">
        <v>646</v>
      </c>
      <c r="D406" s="10" t="s">
        <v>610</v>
      </c>
      <c r="E406" s="140">
        <f>'Saraksts 1-568'!F385</f>
        <v>0</v>
      </c>
      <c r="F406" s="109" t="e">
        <f>'Saraksts 1-568'!#REF!</f>
        <v>#REF!</v>
      </c>
      <c r="G406" s="109" t="e">
        <f>'Saraksts 1-568'!#REF!</f>
        <v>#REF!</v>
      </c>
      <c r="H406" s="109" t="e">
        <f>'Saraksts 1-568'!#REF!</f>
        <v>#REF!</v>
      </c>
      <c r="I406" s="139" t="e">
        <f>'Saraksts 1-568'!#REF!</f>
        <v>#REF!</v>
      </c>
      <c r="J406" s="109" t="e">
        <f>'Saraksts 1-568'!#REF!</f>
        <v>#REF!</v>
      </c>
      <c r="K406" s="109" t="e">
        <f>'Saraksts 1-568'!#REF!</f>
        <v>#REF!</v>
      </c>
      <c r="L406" s="140" t="e">
        <f>'Saraksts 1-568'!#REF!</f>
        <v>#REF!</v>
      </c>
      <c r="M406" s="141" t="e">
        <f>'Saraksts 1-568'!#REF!</f>
        <v>#REF!</v>
      </c>
      <c r="N406" s="109" t="e">
        <f>'Saraksts 1-568'!#REF!</f>
        <v>#REF!</v>
      </c>
      <c r="O406" s="142" t="e">
        <f>'Saraksts 1-568'!#REF!</f>
        <v>#REF!</v>
      </c>
      <c r="P406" s="109" t="e">
        <f>'Saraksts 1-568'!#REF!</f>
        <v>#REF!</v>
      </c>
      <c r="Q406" s="140" t="e">
        <f>'Saraksts 1-568'!#REF!</f>
        <v>#REF!</v>
      </c>
      <c r="R406" s="109" t="e">
        <f>'Saraksts 1-568'!#REF!</f>
        <v>#REF!</v>
      </c>
      <c r="S406" s="140" t="e">
        <f>'Saraksts 1-568'!#REF!</f>
        <v>#REF!</v>
      </c>
      <c r="T406" s="143" t="e">
        <f>'Saraksts 1-568'!#REF!</f>
        <v>#REF!</v>
      </c>
      <c r="U406" s="140" t="e">
        <f>'Saraksts 1-568'!#REF!</f>
        <v>#REF!</v>
      </c>
      <c r="V406" s="142" t="e">
        <f>'Saraksts 1-568'!#REF!</f>
        <v>#REF!</v>
      </c>
      <c r="W406" s="109" t="e">
        <f>'Saraksts 1-568'!#REF!</f>
        <v>#REF!</v>
      </c>
      <c r="X406" s="109" t="e">
        <f>'Saraksts 1-568'!#REF!</f>
        <v>#REF!</v>
      </c>
      <c r="Y406" s="109" t="e">
        <f>'Saraksts 1-568'!#REF!</f>
        <v>#REF!</v>
      </c>
      <c r="Z406" s="109" t="e">
        <f>'Saraksts 1-568'!#REF!</f>
        <v>#REF!</v>
      </c>
      <c r="AA406" s="109" t="e">
        <f>'Saraksts 1-568'!#REF!</f>
        <v>#REF!</v>
      </c>
      <c r="AB406" s="109" t="e">
        <f>'Saraksts 1-568'!#REF!</f>
        <v>#REF!</v>
      </c>
    </row>
    <row r="407" spans="1:28" s="6" customFormat="1" ht="51">
      <c r="A407" s="9">
        <v>405</v>
      </c>
      <c r="B407" s="9" t="s">
        <v>706</v>
      </c>
      <c r="C407" s="10" t="s">
        <v>647</v>
      </c>
      <c r="D407" s="10" t="s">
        <v>610</v>
      </c>
      <c r="E407" s="140">
        <f>'Saraksts 1-568'!F386</f>
        <v>0</v>
      </c>
      <c r="F407" s="109" t="e">
        <f>'Saraksts 1-568'!#REF!</f>
        <v>#REF!</v>
      </c>
      <c r="G407" s="109" t="e">
        <f>'Saraksts 1-568'!#REF!</f>
        <v>#REF!</v>
      </c>
      <c r="H407" s="109" t="e">
        <f>'Saraksts 1-568'!#REF!</f>
        <v>#REF!</v>
      </c>
      <c r="I407" s="139" t="e">
        <f>'Saraksts 1-568'!#REF!</f>
        <v>#REF!</v>
      </c>
      <c r="J407" s="109" t="e">
        <f>'Saraksts 1-568'!#REF!</f>
        <v>#REF!</v>
      </c>
      <c r="K407" s="109" t="e">
        <f>'Saraksts 1-568'!#REF!</f>
        <v>#REF!</v>
      </c>
      <c r="L407" s="140" t="e">
        <f>'Saraksts 1-568'!#REF!</f>
        <v>#REF!</v>
      </c>
      <c r="M407" s="141" t="e">
        <f>'Saraksts 1-568'!#REF!</f>
        <v>#REF!</v>
      </c>
      <c r="N407" s="109" t="e">
        <f>'Saraksts 1-568'!#REF!</f>
        <v>#REF!</v>
      </c>
      <c r="O407" s="142" t="e">
        <f>'Saraksts 1-568'!#REF!</f>
        <v>#REF!</v>
      </c>
      <c r="P407" s="109" t="e">
        <f>'Saraksts 1-568'!#REF!</f>
        <v>#REF!</v>
      </c>
      <c r="Q407" s="140" t="e">
        <f>'Saraksts 1-568'!#REF!</f>
        <v>#REF!</v>
      </c>
      <c r="R407" s="109" t="e">
        <f>'Saraksts 1-568'!#REF!</f>
        <v>#REF!</v>
      </c>
      <c r="S407" s="140" t="e">
        <f>'Saraksts 1-568'!#REF!</f>
        <v>#REF!</v>
      </c>
      <c r="T407" s="143" t="e">
        <f>'Saraksts 1-568'!#REF!</f>
        <v>#REF!</v>
      </c>
      <c r="U407" s="140" t="e">
        <f>'Saraksts 1-568'!#REF!</f>
        <v>#REF!</v>
      </c>
      <c r="V407" s="142" t="e">
        <f>'Saraksts 1-568'!#REF!</f>
        <v>#REF!</v>
      </c>
      <c r="W407" s="109" t="e">
        <f>'Saraksts 1-568'!#REF!</f>
        <v>#REF!</v>
      </c>
      <c r="X407" s="109" t="e">
        <f>'Saraksts 1-568'!#REF!</f>
        <v>#REF!</v>
      </c>
      <c r="Y407" s="109" t="e">
        <f>'Saraksts 1-568'!#REF!</f>
        <v>#REF!</v>
      </c>
      <c r="Z407" s="109" t="e">
        <f>'Saraksts 1-568'!#REF!</f>
        <v>#REF!</v>
      </c>
      <c r="AA407" s="109" t="e">
        <f>'Saraksts 1-568'!#REF!</f>
        <v>#REF!</v>
      </c>
      <c r="AB407" s="109" t="e">
        <f>'Saraksts 1-568'!#REF!</f>
        <v>#REF!</v>
      </c>
    </row>
    <row r="408" spans="1:28" s="6" customFormat="1" ht="41.25" customHeight="1">
      <c r="A408" s="9">
        <v>406</v>
      </c>
      <c r="B408" s="9" t="s">
        <v>707</v>
      </c>
      <c r="C408" s="10" t="s">
        <v>648</v>
      </c>
      <c r="D408" s="10" t="s">
        <v>610</v>
      </c>
      <c r="E408" s="140">
        <f>'Saraksts 1-568'!F387</f>
        <v>0</v>
      </c>
      <c r="F408" s="109" t="e">
        <f>'Saraksts 1-568'!#REF!</f>
        <v>#REF!</v>
      </c>
      <c r="G408" s="109" t="e">
        <f>'Saraksts 1-568'!#REF!</f>
        <v>#REF!</v>
      </c>
      <c r="H408" s="109" t="e">
        <f>'Saraksts 1-568'!#REF!</f>
        <v>#REF!</v>
      </c>
      <c r="I408" s="139" t="e">
        <f>'Saraksts 1-568'!#REF!</f>
        <v>#REF!</v>
      </c>
      <c r="J408" s="109" t="e">
        <f>'Saraksts 1-568'!#REF!</f>
        <v>#REF!</v>
      </c>
      <c r="K408" s="109" t="e">
        <f>'Saraksts 1-568'!#REF!</f>
        <v>#REF!</v>
      </c>
      <c r="L408" s="140" t="e">
        <f>'Saraksts 1-568'!#REF!</f>
        <v>#REF!</v>
      </c>
      <c r="M408" s="141" t="e">
        <f>'Saraksts 1-568'!#REF!</f>
        <v>#REF!</v>
      </c>
      <c r="N408" s="109" t="e">
        <f>'Saraksts 1-568'!#REF!</f>
        <v>#REF!</v>
      </c>
      <c r="O408" s="142" t="e">
        <f>'Saraksts 1-568'!#REF!</f>
        <v>#REF!</v>
      </c>
      <c r="P408" s="109" t="e">
        <f>'Saraksts 1-568'!#REF!</f>
        <v>#REF!</v>
      </c>
      <c r="Q408" s="140" t="e">
        <f>'Saraksts 1-568'!#REF!</f>
        <v>#REF!</v>
      </c>
      <c r="R408" s="109" t="e">
        <f>'Saraksts 1-568'!#REF!</f>
        <v>#REF!</v>
      </c>
      <c r="S408" s="140" t="e">
        <f>'Saraksts 1-568'!#REF!</f>
        <v>#REF!</v>
      </c>
      <c r="T408" s="143" t="e">
        <f>'Saraksts 1-568'!#REF!</f>
        <v>#REF!</v>
      </c>
      <c r="U408" s="140" t="e">
        <f>'Saraksts 1-568'!#REF!</f>
        <v>#REF!</v>
      </c>
      <c r="V408" s="142" t="e">
        <f>'Saraksts 1-568'!#REF!</f>
        <v>#REF!</v>
      </c>
      <c r="W408" s="109" t="e">
        <f>'Saraksts 1-568'!#REF!</f>
        <v>#REF!</v>
      </c>
      <c r="X408" s="109" t="e">
        <f>'Saraksts 1-568'!#REF!</f>
        <v>#REF!</v>
      </c>
      <c r="Y408" s="109" t="e">
        <f>'Saraksts 1-568'!#REF!</f>
        <v>#REF!</v>
      </c>
      <c r="Z408" s="109" t="e">
        <f>'Saraksts 1-568'!#REF!</f>
        <v>#REF!</v>
      </c>
      <c r="AA408" s="109" t="e">
        <f>'Saraksts 1-568'!#REF!</f>
        <v>#REF!</v>
      </c>
      <c r="AB408" s="109" t="e">
        <f>'Saraksts 1-568'!#REF!</f>
        <v>#REF!</v>
      </c>
    </row>
    <row r="409" spans="1:28" s="6" customFormat="1" ht="38.25" customHeight="1">
      <c r="A409" s="9">
        <v>407</v>
      </c>
      <c r="B409" s="9" t="s">
        <v>708</v>
      </c>
      <c r="C409" s="10" t="s">
        <v>649</v>
      </c>
      <c r="D409" s="10" t="s">
        <v>610</v>
      </c>
      <c r="E409" s="140">
        <f>'Saraksts 1-568'!F388</f>
        <v>0</v>
      </c>
      <c r="F409" s="109" t="e">
        <f>'Saraksts 1-568'!#REF!</f>
        <v>#REF!</v>
      </c>
      <c r="G409" s="109" t="e">
        <f>'Saraksts 1-568'!#REF!</f>
        <v>#REF!</v>
      </c>
      <c r="H409" s="109" t="e">
        <f>'Saraksts 1-568'!#REF!</f>
        <v>#REF!</v>
      </c>
      <c r="I409" s="139" t="e">
        <f>'Saraksts 1-568'!#REF!</f>
        <v>#REF!</v>
      </c>
      <c r="J409" s="109" t="e">
        <f>'Saraksts 1-568'!#REF!</f>
        <v>#REF!</v>
      </c>
      <c r="K409" s="109" t="e">
        <f>'Saraksts 1-568'!#REF!</f>
        <v>#REF!</v>
      </c>
      <c r="L409" s="140" t="e">
        <f>'Saraksts 1-568'!#REF!</f>
        <v>#REF!</v>
      </c>
      <c r="M409" s="141" t="e">
        <f>'Saraksts 1-568'!#REF!</f>
        <v>#REF!</v>
      </c>
      <c r="N409" s="109" t="e">
        <f>'Saraksts 1-568'!#REF!</f>
        <v>#REF!</v>
      </c>
      <c r="O409" s="142" t="e">
        <f>'Saraksts 1-568'!#REF!</f>
        <v>#REF!</v>
      </c>
      <c r="P409" s="109" t="e">
        <f>'Saraksts 1-568'!#REF!</f>
        <v>#REF!</v>
      </c>
      <c r="Q409" s="140" t="e">
        <f>'Saraksts 1-568'!#REF!</f>
        <v>#REF!</v>
      </c>
      <c r="R409" s="109" t="e">
        <f>'Saraksts 1-568'!#REF!</f>
        <v>#REF!</v>
      </c>
      <c r="S409" s="140" t="e">
        <f>'Saraksts 1-568'!#REF!</f>
        <v>#REF!</v>
      </c>
      <c r="T409" s="143" t="e">
        <f>'Saraksts 1-568'!#REF!</f>
        <v>#REF!</v>
      </c>
      <c r="U409" s="140" t="e">
        <f>'Saraksts 1-568'!#REF!</f>
        <v>#REF!</v>
      </c>
      <c r="V409" s="142" t="e">
        <f>'Saraksts 1-568'!#REF!</f>
        <v>#REF!</v>
      </c>
      <c r="W409" s="109" t="e">
        <f>'Saraksts 1-568'!#REF!</f>
        <v>#REF!</v>
      </c>
      <c r="X409" s="109" t="e">
        <f>'Saraksts 1-568'!#REF!</f>
        <v>#REF!</v>
      </c>
      <c r="Y409" s="109" t="e">
        <f>'Saraksts 1-568'!#REF!</f>
        <v>#REF!</v>
      </c>
      <c r="Z409" s="109" t="e">
        <f>'Saraksts 1-568'!#REF!</f>
        <v>#REF!</v>
      </c>
      <c r="AA409" s="109" t="e">
        <f>'Saraksts 1-568'!#REF!</f>
        <v>#REF!</v>
      </c>
      <c r="AB409" s="109" t="e">
        <f>'Saraksts 1-568'!#REF!</f>
        <v>#REF!</v>
      </c>
    </row>
    <row r="410" spans="1:28" s="6" customFormat="1" ht="37.5" customHeight="1">
      <c r="A410" s="9">
        <v>408</v>
      </c>
      <c r="B410" s="9" t="s">
        <v>709</v>
      </c>
      <c r="C410" s="10" t="s">
        <v>650</v>
      </c>
      <c r="D410" s="10" t="s">
        <v>610</v>
      </c>
      <c r="E410" s="140">
        <f>'Saraksts 1-568'!F389</f>
        <v>0</v>
      </c>
      <c r="F410" s="109" t="e">
        <f>'Saraksts 1-568'!#REF!</f>
        <v>#REF!</v>
      </c>
      <c r="G410" s="109" t="e">
        <f>'Saraksts 1-568'!#REF!</f>
        <v>#REF!</v>
      </c>
      <c r="H410" s="109" t="e">
        <f>'Saraksts 1-568'!#REF!</f>
        <v>#REF!</v>
      </c>
      <c r="I410" s="139" t="e">
        <f>'Saraksts 1-568'!#REF!</f>
        <v>#REF!</v>
      </c>
      <c r="J410" s="109" t="e">
        <f>'Saraksts 1-568'!#REF!</f>
        <v>#REF!</v>
      </c>
      <c r="K410" s="109" t="e">
        <f>'Saraksts 1-568'!#REF!</f>
        <v>#REF!</v>
      </c>
      <c r="L410" s="140" t="e">
        <f>'Saraksts 1-568'!#REF!</f>
        <v>#REF!</v>
      </c>
      <c r="M410" s="141" t="e">
        <f>'Saraksts 1-568'!#REF!</f>
        <v>#REF!</v>
      </c>
      <c r="N410" s="109" t="e">
        <f>'Saraksts 1-568'!#REF!</f>
        <v>#REF!</v>
      </c>
      <c r="O410" s="142" t="e">
        <f>'Saraksts 1-568'!#REF!</f>
        <v>#REF!</v>
      </c>
      <c r="P410" s="109" t="e">
        <f>'Saraksts 1-568'!#REF!</f>
        <v>#REF!</v>
      </c>
      <c r="Q410" s="140" t="e">
        <f>'Saraksts 1-568'!#REF!</f>
        <v>#REF!</v>
      </c>
      <c r="R410" s="109" t="e">
        <f>'Saraksts 1-568'!#REF!</f>
        <v>#REF!</v>
      </c>
      <c r="S410" s="140" t="e">
        <f>'Saraksts 1-568'!#REF!</f>
        <v>#REF!</v>
      </c>
      <c r="T410" s="143" t="e">
        <f>'Saraksts 1-568'!#REF!</f>
        <v>#REF!</v>
      </c>
      <c r="U410" s="140" t="e">
        <f>'Saraksts 1-568'!#REF!</f>
        <v>#REF!</v>
      </c>
      <c r="V410" s="142" t="e">
        <f>'Saraksts 1-568'!#REF!</f>
        <v>#REF!</v>
      </c>
      <c r="W410" s="109" t="e">
        <f>'Saraksts 1-568'!#REF!</f>
        <v>#REF!</v>
      </c>
      <c r="X410" s="109" t="e">
        <f>'Saraksts 1-568'!#REF!</f>
        <v>#REF!</v>
      </c>
      <c r="Y410" s="109" t="e">
        <f>'Saraksts 1-568'!#REF!</f>
        <v>#REF!</v>
      </c>
      <c r="Z410" s="109" t="e">
        <f>'Saraksts 1-568'!#REF!</f>
        <v>#REF!</v>
      </c>
      <c r="AA410" s="109" t="e">
        <f>'Saraksts 1-568'!#REF!</f>
        <v>#REF!</v>
      </c>
      <c r="AB410" s="109" t="e">
        <f>'Saraksts 1-568'!#REF!</f>
        <v>#REF!</v>
      </c>
    </row>
    <row r="411" spans="1:28" s="6" customFormat="1" ht="51">
      <c r="A411" s="9">
        <v>409</v>
      </c>
      <c r="B411" s="9" t="s">
        <v>710</v>
      </c>
      <c r="C411" s="10" t="s">
        <v>651</v>
      </c>
      <c r="D411" s="10" t="s">
        <v>610</v>
      </c>
      <c r="E411" s="140">
        <f>'Saraksts 1-568'!F390</f>
        <v>0</v>
      </c>
      <c r="F411" s="109" t="e">
        <f>'Saraksts 1-568'!#REF!</f>
        <v>#REF!</v>
      </c>
      <c r="G411" s="109" t="e">
        <f>'Saraksts 1-568'!#REF!</f>
        <v>#REF!</v>
      </c>
      <c r="H411" s="109" t="e">
        <f>'Saraksts 1-568'!#REF!</f>
        <v>#REF!</v>
      </c>
      <c r="I411" s="139" t="e">
        <f>'Saraksts 1-568'!#REF!</f>
        <v>#REF!</v>
      </c>
      <c r="J411" s="109" t="e">
        <f>'Saraksts 1-568'!#REF!</f>
        <v>#REF!</v>
      </c>
      <c r="K411" s="109" t="e">
        <f>'Saraksts 1-568'!#REF!</f>
        <v>#REF!</v>
      </c>
      <c r="L411" s="140" t="e">
        <f>'Saraksts 1-568'!#REF!</f>
        <v>#REF!</v>
      </c>
      <c r="M411" s="141" t="e">
        <f>'Saraksts 1-568'!#REF!</f>
        <v>#REF!</v>
      </c>
      <c r="N411" s="109" t="e">
        <f>'Saraksts 1-568'!#REF!</f>
        <v>#REF!</v>
      </c>
      <c r="O411" s="142" t="e">
        <f>'Saraksts 1-568'!#REF!</f>
        <v>#REF!</v>
      </c>
      <c r="P411" s="109" t="e">
        <f>'Saraksts 1-568'!#REF!</f>
        <v>#REF!</v>
      </c>
      <c r="Q411" s="140" t="e">
        <f>'Saraksts 1-568'!#REF!</f>
        <v>#REF!</v>
      </c>
      <c r="R411" s="109" t="e">
        <f>'Saraksts 1-568'!#REF!</f>
        <v>#REF!</v>
      </c>
      <c r="S411" s="140" t="e">
        <f>'Saraksts 1-568'!#REF!</f>
        <v>#REF!</v>
      </c>
      <c r="T411" s="143" t="e">
        <f>'Saraksts 1-568'!#REF!</f>
        <v>#REF!</v>
      </c>
      <c r="U411" s="140" t="e">
        <f>'Saraksts 1-568'!#REF!</f>
        <v>#REF!</v>
      </c>
      <c r="V411" s="142" t="e">
        <f>'Saraksts 1-568'!#REF!</f>
        <v>#REF!</v>
      </c>
      <c r="W411" s="109" t="e">
        <f>'Saraksts 1-568'!#REF!</f>
        <v>#REF!</v>
      </c>
      <c r="X411" s="109" t="e">
        <f>'Saraksts 1-568'!#REF!</f>
        <v>#REF!</v>
      </c>
      <c r="Y411" s="109" t="e">
        <f>'Saraksts 1-568'!#REF!</f>
        <v>#REF!</v>
      </c>
      <c r="Z411" s="109" t="e">
        <f>'Saraksts 1-568'!#REF!</f>
        <v>#REF!</v>
      </c>
      <c r="AA411" s="109" t="e">
        <f>'Saraksts 1-568'!#REF!</f>
        <v>#REF!</v>
      </c>
      <c r="AB411" s="109" t="e">
        <f>'Saraksts 1-568'!#REF!</f>
        <v>#REF!</v>
      </c>
    </row>
    <row r="412" spans="1:28" s="6" customFormat="1" ht="51">
      <c r="A412" s="9">
        <v>410</v>
      </c>
      <c r="B412" s="9" t="s">
        <v>711</v>
      </c>
      <c r="C412" s="10" t="s">
        <v>652</v>
      </c>
      <c r="D412" s="10" t="s">
        <v>610</v>
      </c>
      <c r="E412" s="140">
        <f>'Saraksts 1-568'!F391</f>
        <v>0</v>
      </c>
      <c r="F412" s="109" t="e">
        <f>'Saraksts 1-568'!#REF!</f>
        <v>#REF!</v>
      </c>
      <c r="G412" s="109" t="e">
        <f>'Saraksts 1-568'!#REF!</f>
        <v>#REF!</v>
      </c>
      <c r="H412" s="109" t="e">
        <f>'Saraksts 1-568'!#REF!</f>
        <v>#REF!</v>
      </c>
      <c r="I412" s="139" t="e">
        <f>'Saraksts 1-568'!#REF!</f>
        <v>#REF!</v>
      </c>
      <c r="J412" s="109" t="e">
        <f>'Saraksts 1-568'!#REF!</f>
        <v>#REF!</v>
      </c>
      <c r="K412" s="109" t="e">
        <f>'Saraksts 1-568'!#REF!</f>
        <v>#REF!</v>
      </c>
      <c r="L412" s="140" t="e">
        <f>'Saraksts 1-568'!#REF!</f>
        <v>#REF!</v>
      </c>
      <c r="M412" s="141" t="e">
        <f>'Saraksts 1-568'!#REF!</f>
        <v>#REF!</v>
      </c>
      <c r="N412" s="109" t="e">
        <f>'Saraksts 1-568'!#REF!</f>
        <v>#REF!</v>
      </c>
      <c r="O412" s="142" t="e">
        <f>'Saraksts 1-568'!#REF!</f>
        <v>#REF!</v>
      </c>
      <c r="P412" s="109" t="e">
        <f>'Saraksts 1-568'!#REF!</f>
        <v>#REF!</v>
      </c>
      <c r="Q412" s="140" t="e">
        <f>'Saraksts 1-568'!#REF!</f>
        <v>#REF!</v>
      </c>
      <c r="R412" s="109" t="e">
        <f>'Saraksts 1-568'!#REF!</f>
        <v>#REF!</v>
      </c>
      <c r="S412" s="140" t="e">
        <f>'Saraksts 1-568'!#REF!</f>
        <v>#REF!</v>
      </c>
      <c r="T412" s="143" t="e">
        <f>'Saraksts 1-568'!#REF!</f>
        <v>#REF!</v>
      </c>
      <c r="U412" s="140" t="e">
        <f>'Saraksts 1-568'!#REF!</f>
        <v>#REF!</v>
      </c>
      <c r="V412" s="142" t="e">
        <f>'Saraksts 1-568'!#REF!</f>
        <v>#REF!</v>
      </c>
      <c r="W412" s="109" t="e">
        <f>'Saraksts 1-568'!#REF!</f>
        <v>#REF!</v>
      </c>
      <c r="X412" s="109" t="e">
        <f>'Saraksts 1-568'!#REF!</f>
        <v>#REF!</v>
      </c>
      <c r="Y412" s="109" t="e">
        <f>'Saraksts 1-568'!#REF!</f>
        <v>#REF!</v>
      </c>
      <c r="Z412" s="109" t="e">
        <f>'Saraksts 1-568'!#REF!</f>
        <v>#REF!</v>
      </c>
      <c r="AA412" s="109" t="e">
        <f>'Saraksts 1-568'!#REF!</f>
        <v>#REF!</v>
      </c>
      <c r="AB412" s="109" t="e">
        <f>'Saraksts 1-568'!#REF!</f>
        <v>#REF!</v>
      </c>
    </row>
    <row r="413" spans="1:28" s="6" customFormat="1" ht="51">
      <c r="A413" s="9">
        <v>411</v>
      </c>
      <c r="B413" s="9" t="s">
        <v>712</v>
      </c>
      <c r="C413" s="10" t="s">
        <v>653</v>
      </c>
      <c r="D413" s="10" t="s">
        <v>610</v>
      </c>
      <c r="E413" s="140">
        <f>'Saraksts 1-568'!F392</f>
        <v>0</v>
      </c>
      <c r="F413" s="109" t="e">
        <f>'Saraksts 1-568'!#REF!</f>
        <v>#REF!</v>
      </c>
      <c r="G413" s="109" t="e">
        <f>'Saraksts 1-568'!#REF!</f>
        <v>#REF!</v>
      </c>
      <c r="H413" s="109" t="e">
        <f>'Saraksts 1-568'!#REF!</f>
        <v>#REF!</v>
      </c>
      <c r="I413" s="139" t="e">
        <f>'Saraksts 1-568'!#REF!</f>
        <v>#REF!</v>
      </c>
      <c r="J413" s="109" t="e">
        <f>'Saraksts 1-568'!#REF!</f>
        <v>#REF!</v>
      </c>
      <c r="K413" s="109" t="e">
        <f>'Saraksts 1-568'!#REF!</f>
        <v>#REF!</v>
      </c>
      <c r="L413" s="140" t="e">
        <f>'Saraksts 1-568'!#REF!</f>
        <v>#REF!</v>
      </c>
      <c r="M413" s="141" t="e">
        <f>'Saraksts 1-568'!#REF!</f>
        <v>#REF!</v>
      </c>
      <c r="N413" s="109" t="e">
        <f>'Saraksts 1-568'!#REF!</f>
        <v>#REF!</v>
      </c>
      <c r="O413" s="142" t="e">
        <f>'Saraksts 1-568'!#REF!</f>
        <v>#REF!</v>
      </c>
      <c r="P413" s="109" t="e">
        <f>'Saraksts 1-568'!#REF!</f>
        <v>#REF!</v>
      </c>
      <c r="Q413" s="140" t="e">
        <f>'Saraksts 1-568'!#REF!</f>
        <v>#REF!</v>
      </c>
      <c r="R413" s="109" t="e">
        <f>'Saraksts 1-568'!#REF!</f>
        <v>#REF!</v>
      </c>
      <c r="S413" s="140" t="e">
        <f>'Saraksts 1-568'!#REF!</f>
        <v>#REF!</v>
      </c>
      <c r="T413" s="143" t="e">
        <f>'Saraksts 1-568'!#REF!</f>
        <v>#REF!</v>
      </c>
      <c r="U413" s="140" t="e">
        <f>'Saraksts 1-568'!#REF!</f>
        <v>#REF!</v>
      </c>
      <c r="V413" s="142" t="e">
        <f>'Saraksts 1-568'!#REF!</f>
        <v>#REF!</v>
      </c>
      <c r="W413" s="109" t="e">
        <f>'Saraksts 1-568'!#REF!</f>
        <v>#REF!</v>
      </c>
      <c r="X413" s="109" t="e">
        <f>'Saraksts 1-568'!#REF!</f>
        <v>#REF!</v>
      </c>
      <c r="Y413" s="109" t="e">
        <f>'Saraksts 1-568'!#REF!</f>
        <v>#REF!</v>
      </c>
      <c r="Z413" s="109" t="e">
        <f>'Saraksts 1-568'!#REF!</f>
        <v>#REF!</v>
      </c>
      <c r="AA413" s="109" t="e">
        <f>'Saraksts 1-568'!#REF!</f>
        <v>#REF!</v>
      </c>
      <c r="AB413" s="109" t="e">
        <f>'Saraksts 1-568'!#REF!</f>
        <v>#REF!</v>
      </c>
    </row>
    <row r="414" spans="1:28" s="6" customFormat="1" ht="51">
      <c r="A414" s="9">
        <v>412</v>
      </c>
      <c r="B414" s="9" t="s">
        <v>713</v>
      </c>
      <c r="C414" s="10" t="s">
        <v>654</v>
      </c>
      <c r="D414" s="10" t="s">
        <v>610</v>
      </c>
      <c r="E414" s="140">
        <f>'Saraksts 1-568'!F393</f>
        <v>0</v>
      </c>
      <c r="F414" s="109" t="e">
        <f>'Saraksts 1-568'!#REF!</f>
        <v>#REF!</v>
      </c>
      <c r="G414" s="109" t="e">
        <f>'Saraksts 1-568'!#REF!</f>
        <v>#REF!</v>
      </c>
      <c r="H414" s="109" t="e">
        <f>'Saraksts 1-568'!#REF!</f>
        <v>#REF!</v>
      </c>
      <c r="I414" s="139" t="e">
        <f>'Saraksts 1-568'!#REF!</f>
        <v>#REF!</v>
      </c>
      <c r="J414" s="109" t="e">
        <f>'Saraksts 1-568'!#REF!</f>
        <v>#REF!</v>
      </c>
      <c r="K414" s="109" t="e">
        <f>'Saraksts 1-568'!#REF!</f>
        <v>#REF!</v>
      </c>
      <c r="L414" s="140" t="e">
        <f>'Saraksts 1-568'!#REF!</f>
        <v>#REF!</v>
      </c>
      <c r="M414" s="141" t="e">
        <f>'Saraksts 1-568'!#REF!</f>
        <v>#REF!</v>
      </c>
      <c r="N414" s="109" t="e">
        <f>'Saraksts 1-568'!#REF!</f>
        <v>#REF!</v>
      </c>
      <c r="O414" s="142" t="e">
        <f>'Saraksts 1-568'!#REF!</f>
        <v>#REF!</v>
      </c>
      <c r="P414" s="109" t="e">
        <f>'Saraksts 1-568'!#REF!</f>
        <v>#REF!</v>
      </c>
      <c r="Q414" s="140" t="e">
        <f>'Saraksts 1-568'!#REF!</f>
        <v>#REF!</v>
      </c>
      <c r="R414" s="109" t="e">
        <f>'Saraksts 1-568'!#REF!</f>
        <v>#REF!</v>
      </c>
      <c r="S414" s="140" t="e">
        <f>'Saraksts 1-568'!#REF!</f>
        <v>#REF!</v>
      </c>
      <c r="T414" s="143" t="e">
        <f>'Saraksts 1-568'!#REF!</f>
        <v>#REF!</v>
      </c>
      <c r="U414" s="140" t="e">
        <f>'Saraksts 1-568'!#REF!</f>
        <v>#REF!</v>
      </c>
      <c r="V414" s="142" t="e">
        <f>'Saraksts 1-568'!#REF!</f>
        <v>#REF!</v>
      </c>
      <c r="W414" s="109" t="e">
        <f>'Saraksts 1-568'!#REF!</f>
        <v>#REF!</v>
      </c>
      <c r="X414" s="109" t="e">
        <f>'Saraksts 1-568'!#REF!</f>
        <v>#REF!</v>
      </c>
      <c r="Y414" s="109" t="e">
        <f>'Saraksts 1-568'!#REF!</f>
        <v>#REF!</v>
      </c>
      <c r="Z414" s="109" t="e">
        <f>'Saraksts 1-568'!#REF!</f>
        <v>#REF!</v>
      </c>
      <c r="AA414" s="109" t="e">
        <f>'Saraksts 1-568'!#REF!</f>
        <v>#REF!</v>
      </c>
      <c r="AB414" s="109" t="e">
        <f>'Saraksts 1-568'!#REF!</f>
        <v>#REF!</v>
      </c>
    </row>
    <row r="415" spans="1:28" s="6" customFormat="1" ht="51">
      <c r="A415" s="9">
        <v>413</v>
      </c>
      <c r="B415" s="9" t="s">
        <v>714</v>
      </c>
      <c r="C415" s="10" t="s">
        <v>655</v>
      </c>
      <c r="D415" s="10" t="s">
        <v>610</v>
      </c>
      <c r="E415" s="140">
        <f>'Saraksts 1-568'!F394</f>
        <v>0</v>
      </c>
      <c r="F415" s="109" t="e">
        <f>'Saraksts 1-568'!#REF!</f>
        <v>#REF!</v>
      </c>
      <c r="G415" s="109" t="e">
        <f>'Saraksts 1-568'!#REF!</f>
        <v>#REF!</v>
      </c>
      <c r="H415" s="109" t="e">
        <f>'Saraksts 1-568'!#REF!</f>
        <v>#REF!</v>
      </c>
      <c r="I415" s="139" t="e">
        <f>'Saraksts 1-568'!#REF!</f>
        <v>#REF!</v>
      </c>
      <c r="J415" s="109" t="e">
        <f>'Saraksts 1-568'!#REF!</f>
        <v>#REF!</v>
      </c>
      <c r="K415" s="109" t="e">
        <f>'Saraksts 1-568'!#REF!</f>
        <v>#REF!</v>
      </c>
      <c r="L415" s="140" t="e">
        <f>'Saraksts 1-568'!#REF!</f>
        <v>#REF!</v>
      </c>
      <c r="M415" s="141" t="e">
        <f>'Saraksts 1-568'!#REF!</f>
        <v>#REF!</v>
      </c>
      <c r="N415" s="109" t="e">
        <f>'Saraksts 1-568'!#REF!</f>
        <v>#REF!</v>
      </c>
      <c r="O415" s="142" t="e">
        <f>'Saraksts 1-568'!#REF!</f>
        <v>#REF!</v>
      </c>
      <c r="P415" s="109" t="e">
        <f>'Saraksts 1-568'!#REF!</f>
        <v>#REF!</v>
      </c>
      <c r="Q415" s="140" t="e">
        <f>'Saraksts 1-568'!#REF!</f>
        <v>#REF!</v>
      </c>
      <c r="R415" s="109" t="e">
        <f>'Saraksts 1-568'!#REF!</f>
        <v>#REF!</v>
      </c>
      <c r="S415" s="140" t="e">
        <f>'Saraksts 1-568'!#REF!</f>
        <v>#REF!</v>
      </c>
      <c r="T415" s="143" t="e">
        <f>'Saraksts 1-568'!#REF!</f>
        <v>#REF!</v>
      </c>
      <c r="U415" s="140" t="e">
        <f>'Saraksts 1-568'!#REF!</f>
        <v>#REF!</v>
      </c>
      <c r="V415" s="142" t="e">
        <f>'Saraksts 1-568'!#REF!</f>
        <v>#REF!</v>
      </c>
      <c r="W415" s="109" t="e">
        <f>'Saraksts 1-568'!#REF!</f>
        <v>#REF!</v>
      </c>
      <c r="X415" s="109" t="e">
        <f>'Saraksts 1-568'!#REF!</f>
        <v>#REF!</v>
      </c>
      <c r="Y415" s="109" t="e">
        <f>'Saraksts 1-568'!#REF!</f>
        <v>#REF!</v>
      </c>
      <c r="Z415" s="109" t="e">
        <f>'Saraksts 1-568'!#REF!</f>
        <v>#REF!</v>
      </c>
      <c r="AA415" s="109" t="e">
        <f>'Saraksts 1-568'!#REF!</f>
        <v>#REF!</v>
      </c>
      <c r="AB415" s="109" t="e">
        <f>'Saraksts 1-568'!#REF!</f>
        <v>#REF!</v>
      </c>
    </row>
    <row r="416" spans="1:28" s="6" customFormat="1" ht="51">
      <c r="A416" s="9">
        <v>414</v>
      </c>
      <c r="B416" s="9" t="s">
        <v>715</v>
      </c>
      <c r="C416" s="10" t="s">
        <v>656</v>
      </c>
      <c r="D416" s="10" t="s">
        <v>610</v>
      </c>
      <c r="E416" s="140">
        <f>'Saraksts 1-568'!F395</f>
        <v>0</v>
      </c>
      <c r="F416" s="109" t="e">
        <f>'Saraksts 1-568'!#REF!</f>
        <v>#REF!</v>
      </c>
      <c r="G416" s="109" t="e">
        <f>'Saraksts 1-568'!#REF!</f>
        <v>#REF!</v>
      </c>
      <c r="H416" s="109" t="e">
        <f>'Saraksts 1-568'!#REF!</f>
        <v>#REF!</v>
      </c>
      <c r="I416" s="139" t="e">
        <f>'Saraksts 1-568'!#REF!</f>
        <v>#REF!</v>
      </c>
      <c r="J416" s="109" t="e">
        <f>'Saraksts 1-568'!#REF!</f>
        <v>#REF!</v>
      </c>
      <c r="K416" s="109" t="e">
        <f>'Saraksts 1-568'!#REF!</f>
        <v>#REF!</v>
      </c>
      <c r="L416" s="140" t="e">
        <f>'Saraksts 1-568'!#REF!</f>
        <v>#REF!</v>
      </c>
      <c r="M416" s="141" t="e">
        <f>'Saraksts 1-568'!#REF!</f>
        <v>#REF!</v>
      </c>
      <c r="N416" s="109" t="e">
        <f>'Saraksts 1-568'!#REF!</f>
        <v>#REF!</v>
      </c>
      <c r="O416" s="142" t="e">
        <f>'Saraksts 1-568'!#REF!</f>
        <v>#REF!</v>
      </c>
      <c r="P416" s="109" t="e">
        <f>'Saraksts 1-568'!#REF!</f>
        <v>#REF!</v>
      </c>
      <c r="Q416" s="140" t="e">
        <f>'Saraksts 1-568'!#REF!</f>
        <v>#REF!</v>
      </c>
      <c r="R416" s="109" t="e">
        <f>'Saraksts 1-568'!#REF!</f>
        <v>#REF!</v>
      </c>
      <c r="S416" s="140" t="e">
        <f>'Saraksts 1-568'!#REF!</f>
        <v>#REF!</v>
      </c>
      <c r="T416" s="143" t="e">
        <f>'Saraksts 1-568'!#REF!</f>
        <v>#REF!</v>
      </c>
      <c r="U416" s="140" t="e">
        <f>'Saraksts 1-568'!#REF!</f>
        <v>#REF!</v>
      </c>
      <c r="V416" s="142" t="e">
        <f>'Saraksts 1-568'!#REF!</f>
        <v>#REF!</v>
      </c>
      <c r="W416" s="109" t="e">
        <f>'Saraksts 1-568'!#REF!</f>
        <v>#REF!</v>
      </c>
      <c r="X416" s="109" t="e">
        <f>'Saraksts 1-568'!#REF!</f>
        <v>#REF!</v>
      </c>
      <c r="Y416" s="109" t="e">
        <f>'Saraksts 1-568'!#REF!</f>
        <v>#REF!</v>
      </c>
      <c r="Z416" s="109" t="e">
        <f>'Saraksts 1-568'!#REF!</f>
        <v>#REF!</v>
      </c>
      <c r="AA416" s="109" t="e">
        <f>'Saraksts 1-568'!#REF!</f>
        <v>#REF!</v>
      </c>
      <c r="AB416" s="109" t="e">
        <f>'Saraksts 1-568'!#REF!</f>
        <v>#REF!</v>
      </c>
    </row>
    <row r="417" spans="1:28" s="6" customFormat="1" ht="51">
      <c r="A417" s="9">
        <v>415</v>
      </c>
      <c r="B417" s="9" t="s">
        <v>716</v>
      </c>
      <c r="C417" s="10" t="s">
        <v>657</v>
      </c>
      <c r="D417" s="10" t="s">
        <v>610</v>
      </c>
      <c r="E417" s="140">
        <f>'Saraksts 1-568'!F396</f>
        <v>0</v>
      </c>
      <c r="F417" s="109" t="e">
        <f>'Saraksts 1-568'!#REF!</f>
        <v>#REF!</v>
      </c>
      <c r="G417" s="109" t="e">
        <f>'Saraksts 1-568'!#REF!</f>
        <v>#REF!</v>
      </c>
      <c r="H417" s="109" t="e">
        <f>'Saraksts 1-568'!#REF!</f>
        <v>#REF!</v>
      </c>
      <c r="I417" s="139" t="e">
        <f>'Saraksts 1-568'!#REF!</f>
        <v>#REF!</v>
      </c>
      <c r="J417" s="109" t="e">
        <f>'Saraksts 1-568'!#REF!</f>
        <v>#REF!</v>
      </c>
      <c r="K417" s="109" t="e">
        <f>'Saraksts 1-568'!#REF!</f>
        <v>#REF!</v>
      </c>
      <c r="L417" s="140" t="e">
        <f>'Saraksts 1-568'!#REF!</f>
        <v>#REF!</v>
      </c>
      <c r="M417" s="141" t="e">
        <f>'Saraksts 1-568'!#REF!</f>
        <v>#REF!</v>
      </c>
      <c r="N417" s="109" t="e">
        <f>'Saraksts 1-568'!#REF!</f>
        <v>#REF!</v>
      </c>
      <c r="O417" s="142" t="e">
        <f>'Saraksts 1-568'!#REF!</f>
        <v>#REF!</v>
      </c>
      <c r="P417" s="109" t="e">
        <f>'Saraksts 1-568'!#REF!</f>
        <v>#REF!</v>
      </c>
      <c r="Q417" s="140" t="e">
        <f>'Saraksts 1-568'!#REF!</f>
        <v>#REF!</v>
      </c>
      <c r="R417" s="109" t="e">
        <f>'Saraksts 1-568'!#REF!</f>
        <v>#REF!</v>
      </c>
      <c r="S417" s="140" t="e">
        <f>'Saraksts 1-568'!#REF!</f>
        <v>#REF!</v>
      </c>
      <c r="T417" s="143" t="e">
        <f>'Saraksts 1-568'!#REF!</f>
        <v>#REF!</v>
      </c>
      <c r="U417" s="140" t="e">
        <f>'Saraksts 1-568'!#REF!</f>
        <v>#REF!</v>
      </c>
      <c r="V417" s="142" t="e">
        <f>'Saraksts 1-568'!#REF!</f>
        <v>#REF!</v>
      </c>
      <c r="W417" s="109" t="e">
        <f>'Saraksts 1-568'!#REF!</f>
        <v>#REF!</v>
      </c>
      <c r="X417" s="109" t="e">
        <f>'Saraksts 1-568'!#REF!</f>
        <v>#REF!</v>
      </c>
      <c r="Y417" s="109" t="e">
        <f>'Saraksts 1-568'!#REF!</f>
        <v>#REF!</v>
      </c>
      <c r="Z417" s="109" t="e">
        <f>'Saraksts 1-568'!#REF!</f>
        <v>#REF!</v>
      </c>
      <c r="AA417" s="109" t="e">
        <f>'Saraksts 1-568'!#REF!</f>
        <v>#REF!</v>
      </c>
      <c r="AB417" s="109" t="e">
        <f>'Saraksts 1-568'!#REF!</f>
        <v>#REF!</v>
      </c>
    </row>
    <row r="418" spans="1:28" s="6" customFormat="1" ht="51">
      <c r="A418" s="9">
        <v>416</v>
      </c>
      <c r="B418" s="9" t="s">
        <v>717</v>
      </c>
      <c r="C418" s="10" t="s">
        <v>658</v>
      </c>
      <c r="D418" s="10" t="s">
        <v>610</v>
      </c>
      <c r="E418" s="140">
        <f>'Saraksts 1-568'!F397</f>
        <v>0</v>
      </c>
      <c r="F418" s="109" t="e">
        <f>'Saraksts 1-568'!#REF!</f>
        <v>#REF!</v>
      </c>
      <c r="G418" s="109" t="e">
        <f>'Saraksts 1-568'!#REF!</f>
        <v>#REF!</v>
      </c>
      <c r="H418" s="109" t="e">
        <f>'Saraksts 1-568'!#REF!</f>
        <v>#REF!</v>
      </c>
      <c r="I418" s="139" t="e">
        <f>'Saraksts 1-568'!#REF!</f>
        <v>#REF!</v>
      </c>
      <c r="J418" s="109" t="e">
        <f>'Saraksts 1-568'!#REF!</f>
        <v>#REF!</v>
      </c>
      <c r="K418" s="109" t="e">
        <f>'Saraksts 1-568'!#REF!</f>
        <v>#REF!</v>
      </c>
      <c r="L418" s="140" t="e">
        <f>'Saraksts 1-568'!#REF!</f>
        <v>#REF!</v>
      </c>
      <c r="M418" s="141" t="e">
        <f>'Saraksts 1-568'!#REF!</f>
        <v>#REF!</v>
      </c>
      <c r="N418" s="109" t="e">
        <f>'Saraksts 1-568'!#REF!</f>
        <v>#REF!</v>
      </c>
      <c r="O418" s="142" t="e">
        <f>'Saraksts 1-568'!#REF!</f>
        <v>#REF!</v>
      </c>
      <c r="P418" s="109" t="e">
        <f>'Saraksts 1-568'!#REF!</f>
        <v>#REF!</v>
      </c>
      <c r="Q418" s="140" t="e">
        <f>'Saraksts 1-568'!#REF!</f>
        <v>#REF!</v>
      </c>
      <c r="R418" s="109" t="e">
        <f>'Saraksts 1-568'!#REF!</f>
        <v>#REF!</v>
      </c>
      <c r="S418" s="140" t="e">
        <f>'Saraksts 1-568'!#REF!</f>
        <v>#REF!</v>
      </c>
      <c r="T418" s="143" t="e">
        <f>'Saraksts 1-568'!#REF!</f>
        <v>#REF!</v>
      </c>
      <c r="U418" s="140" t="e">
        <f>'Saraksts 1-568'!#REF!</f>
        <v>#REF!</v>
      </c>
      <c r="V418" s="142" t="e">
        <f>'Saraksts 1-568'!#REF!</f>
        <v>#REF!</v>
      </c>
      <c r="W418" s="109" t="e">
        <f>'Saraksts 1-568'!#REF!</f>
        <v>#REF!</v>
      </c>
      <c r="X418" s="109" t="e">
        <f>'Saraksts 1-568'!#REF!</f>
        <v>#REF!</v>
      </c>
      <c r="Y418" s="109" t="e">
        <f>'Saraksts 1-568'!#REF!</f>
        <v>#REF!</v>
      </c>
      <c r="Z418" s="109" t="e">
        <f>'Saraksts 1-568'!#REF!</f>
        <v>#REF!</v>
      </c>
      <c r="AA418" s="109" t="e">
        <f>'Saraksts 1-568'!#REF!</f>
        <v>#REF!</v>
      </c>
      <c r="AB418" s="109" t="e">
        <f>'Saraksts 1-568'!#REF!</f>
        <v>#REF!</v>
      </c>
    </row>
    <row r="419" spans="1:28" s="6" customFormat="1" ht="51">
      <c r="A419" s="9">
        <v>417</v>
      </c>
      <c r="B419" s="9" t="s">
        <v>718</v>
      </c>
      <c r="C419" s="10" t="s">
        <v>659</v>
      </c>
      <c r="D419" s="10" t="s">
        <v>610</v>
      </c>
      <c r="E419" s="140">
        <f>'Saraksts 1-568'!F398</f>
        <v>0</v>
      </c>
      <c r="F419" s="109" t="e">
        <f>'Saraksts 1-568'!#REF!</f>
        <v>#REF!</v>
      </c>
      <c r="G419" s="109" t="e">
        <f>'Saraksts 1-568'!#REF!</f>
        <v>#REF!</v>
      </c>
      <c r="H419" s="109" t="e">
        <f>'Saraksts 1-568'!#REF!</f>
        <v>#REF!</v>
      </c>
      <c r="I419" s="139" t="e">
        <f>'Saraksts 1-568'!#REF!</f>
        <v>#REF!</v>
      </c>
      <c r="J419" s="109" t="e">
        <f>'Saraksts 1-568'!#REF!</f>
        <v>#REF!</v>
      </c>
      <c r="K419" s="109" t="e">
        <f>'Saraksts 1-568'!#REF!</f>
        <v>#REF!</v>
      </c>
      <c r="L419" s="140" t="e">
        <f>'Saraksts 1-568'!#REF!</f>
        <v>#REF!</v>
      </c>
      <c r="M419" s="141" t="e">
        <f>'Saraksts 1-568'!#REF!</f>
        <v>#REF!</v>
      </c>
      <c r="N419" s="109" t="e">
        <f>'Saraksts 1-568'!#REF!</f>
        <v>#REF!</v>
      </c>
      <c r="O419" s="142" t="e">
        <f>'Saraksts 1-568'!#REF!</f>
        <v>#REF!</v>
      </c>
      <c r="P419" s="109" t="e">
        <f>'Saraksts 1-568'!#REF!</f>
        <v>#REF!</v>
      </c>
      <c r="Q419" s="140" t="e">
        <f>'Saraksts 1-568'!#REF!</f>
        <v>#REF!</v>
      </c>
      <c r="R419" s="109" t="e">
        <f>'Saraksts 1-568'!#REF!</f>
        <v>#REF!</v>
      </c>
      <c r="S419" s="140" t="e">
        <f>'Saraksts 1-568'!#REF!</f>
        <v>#REF!</v>
      </c>
      <c r="T419" s="143" t="e">
        <f>'Saraksts 1-568'!#REF!</f>
        <v>#REF!</v>
      </c>
      <c r="U419" s="140" t="e">
        <f>'Saraksts 1-568'!#REF!</f>
        <v>#REF!</v>
      </c>
      <c r="V419" s="142" t="e">
        <f>'Saraksts 1-568'!#REF!</f>
        <v>#REF!</v>
      </c>
      <c r="W419" s="109" t="e">
        <f>'Saraksts 1-568'!#REF!</f>
        <v>#REF!</v>
      </c>
      <c r="X419" s="109" t="e">
        <f>'Saraksts 1-568'!#REF!</f>
        <v>#REF!</v>
      </c>
      <c r="Y419" s="109" t="e">
        <f>'Saraksts 1-568'!#REF!</f>
        <v>#REF!</v>
      </c>
      <c r="Z419" s="109" t="e">
        <f>'Saraksts 1-568'!#REF!</f>
        <v>#REF!</v>
      </c>
      <c r="AA419" s="109" t="e">
        <f>'Saraksts 1-568'!#REF!</f>
        <v>#REF!</v>
      </c>
      <c r="AB419" s="109" t="e">
        <f>'Saraksts 1-568'!#REF!</f>
        <v>#REF!</v>
      </c>
    </row>
    <row r="420" spans="1:28" s="6" customFormat="1" ht="51">
      <c r="A420" s="9">
        <v>418</v>
      </c>
      <c r="B420" s="9" t="s">
        <v>719</v>
      </c>
      <c r="C420" s="10" t="s">
        <v>660</v>
      </c>
      <c r="D420" s="10" t="s">
        <v>610</v>
      </c>
      <c r="E420" s="140">
        <f>'Saraksts 1-568'!F399</f>
        <v>0</v>
      </c>
      <c r="F420" s="109" t="e">
        <f>'Saraksts 1-568'!#REF!</f>
        <v>#REF!</v>
      </c>
      <c r="G420" s="109" t="e">
        <f>'Saraksts 1-568'!#REF!</f>
        <v>#REF!</v>
      </c>
      <c r="H420" s="109" t="e">
        <f>'Saraksts 1-568'!#REF!</f>
        <v>#REF!</v>
      </c>
      <c r="I420" s="139" t="e">
        <f>'Saraksts 1-568'!#REF!</f>
        <v>#REF!</v>
      </c>
      <c r="J420" s="109" t="e">
        <f>'Saraksts 1-568'!#REF!</f>
        <v>#REF!</v>
      </c>
      <c r="K420" s="109" t="e">
        <f>'Saraksts 1-568'!#REF!</f>
        <v>#REF!</v>
      </c>
      <c r="L420" s="140" t="e">
        <f>'Saraksts 1-568'!#REF!</f>
        <v>#REF!</v>
      </c>
      <c r="M420" s="141" t="e">
        <f>'Saraksts 1-568'!#REF!</f>
        <v>#REF!</v>
      </c>
      <c r="N420" s="109" t="e">
        <f>'Saraksts 1-568'!#REF!</f>
        <v>#REF!</v>
      </c>
      <c r="O420" s="142" t="e">
        <f>'Saraksts 1-568'!#REF!</f>
        <v>#REF!</v>
      </c>
      <c r="P420" s="109" t="e">
        <f>'Saraksts 1-568'!#REF!</f>
        <v>#REF!</v>
      </c>
      <c r="Q420" s="140" t="e">
        <f>'Saraksts 1-568'!#REF!</f>
        <v>#REF!</v>
      </c>
      <c r="R420" s="109" t="e">
        <f>'Saraksts 1-568'!#REF!</f>
        <v>#REF!</v>
      </c>
      <c r="S420" s="140" t="e">
        <f>'Saraksts 1-568'!#REF!</f>
        <v>#REF!</v>
      </c>
      <c r="T420" s="143" t="e">
        <f>'Saraksts 1-568'!#REF!</f>
        <v>#REF!</v>
      </c>
      <c r="U420" s="140" t="e">
        <f>'Saraksts 1-568'!#REF!</f>
        <v>#REF!</v>
      </c>
      <c r="V420" s="142" t="e">
        <f>'Saraksts 1-568'!#REF!</f>
        <v>#REF!</v>
      </c>
      <c r="W420" s="109" t="e">
        <f>'Saraksts 1-568'!#REF!</f>
        <v>#REF!</v>
      </c>
      <c r="X420" s="109" t="e">
        <f>'Saraksts 1-568'!#REF!</f>
        <v>#REF!</v>
      </c>
      <c r="Y420" s="109" t="e">
        <f>'Saraksts 1-568'!#REF!</f>
        <v>#REF!</v>
      </c>
      <c r="Z420" s="109" t="e">
        <f>'Saraksts 1-568'!#REF!</f>
        <v>#REF!</v>
      </c>
      <c r="AA420" s="109" t="e">
        <f>'Saraksts 1-568'!#REF!</f>
        <v>#REF!</v>
      </c>
      <c r="AB420" s="109" t="e">
        <f>'Saraksts 1-568'!#REF!</f>
        <v>#REF!</v>
      </c>
    </row>
    <row r="421" spans="1:28" s="6" customFormat="1" ht="51">
      <c r="A421" s="9">
        <v>419</v>
      </c>
      <c r="B421" s="9" t="s">
        <v>720</v>
      </c>
      <c r="C421" s="10" t="s">
        <v>661</v>
      </c>
      <c r="D421" s="10" t="s">
        <v>610</v>
      </c>
      <c r="E421" s="140">
        <f>'Saraksts 1-568'!F400</f>
        <v>0</v>
      </c>
      <c r="F421" s="109" t="e">
        <f>'Saraksts 1-568'!#REF!</f>
        <v>#REF!</v>
      </c>
      <c r="G421" s="109" t="e">
        <f>'Saraksts 1-568'!#REF!</f>
        <v>#REF!</v>
      </c>
      <c r="H421" s="109" t="e">
        <f>'Saraksts 1-568'!#REF!</f>
        <v>#REF!</v>
      </c>
      <c r="I421" s="139" t="e">
        <f>'Saraksts 1-568'!#REF!</f>
        <v>#REF!</v>
      </c>
      <c r="J421" s="109" t="e">
        <f>'Saraksts 1-568'!#REF!</f>
        <v>#REF!</v>
      </c>
      <c r="K421" s="109" t="e">
        <f>'Saraksts 1-568'!#REF!</f>
        <v>#REF!</v>
      </c>
      <c r="L421" s="140" t="e">
        <f>'Saraksts 1-568'!#REF!</f>
        <v>#REF!</v>
      </c>
      <c r="M421" s="141" t="e">
        <f>'Saraksts 1-568'!#REF!</f>
        <v>#REF!</v>
      </c>
      <c r="N421" s="109" t="e">
        <f>'Saraksts 1-568'!#REF!</f>
        <v>#REF!</v>
      </c>
      <c r="O421" s="142" t="e">
        <f>'Saraksts 1-568'!#REF!</f>
        <v>#REF!</v>
      </c>
      <c r="P421" s="109" t="e">
        <f>'Saraksts 1-568'!#REF!</f>
        <v>#REF!</v>
      </c>
      <c r="Q421" s="140" t="e">
        <f>'Saraksts 1-568'!#REF!</f>
        <v>#REF!</v>
      </c>
      <c r="R421" s="109" t="e">
        <f>'Saraksts 1-568'!#REF!</f>
        <v>#REF!</v>
      </c>
      <c r="S421" s="140" t="e">
        <f>'Saraksts 1-568'!#REF!</f>
        <v>#REF!</v>
      </c>
      <c r="T421" s="143" t="e">
        <f>'Saraksts 1-568'!#REF!</f>
        <v>#REF!</v>
      </c>
      <c r="U421" s="140" t="e">
        <f>'Saraksts 1-568'!#REF!</f>
        <v>#REF!</v>
      </c>
      <c r="V421" s="142" t="e">
        <f>'Saraksts 1-568'!#REF!</f>
        <v>#REF!</v>
      </c>
      <c r="W421" s="109" t="e">
        <f>'Saraksts 1-568'!#REF!</f>
        <v>#REF!</v>
      </c>
      <c r="X421" s="109" t="e">
        <f>'Saraksts 1-568'!#REF!</f>
        <v>#REF!</v>
      </c>
      <c r="Y421" s="109" t="e">
        <f>'Saraksts 1-568'!#REF!</f>
        <v>#REF!</v>
      </c>
      <c r="Z421" s="109" t="e">
        <f>'Saraksts 1-568'!#REF!</f>
        <v>#REF!</v>
      </c>
      <c r="AA421" s="109" t="e">
        <f>'Saraksts 1-568'!#REF!</f>
        <v>#REF!</v>
      </c>
      <c r="AB421" s="109" t="e">
        <f>'Saraksts 1-568'!#REF!</f>
        <v>#REF!</v>
      </c>
    </row>
    <row r="422" spans="1:28" s="6" customFormat="1" ht="51">
      <c r="A422" s="9">
        <v>420</v>
      </c>
      <c r="B422" s="9" t="s">
        <v>721</v>
      </c>
      <c r="C422" s="10" t="s">
        <v>662</v>
      </c>
      <c r="D422" s="10" t="s">
        <v>610</v>
      </c>
      <c r="E422" s="140">
        <f>'Saraksts 1-568'!F401</f>
        <v>0</v>
      </c>
      <c r="F422" s="109" t="e">
        <f>'Saraksts 1-568'!#REF!</f>
        <v>#REF!</v>
      </c>
      <c r="G422" s="109" t="e">
        <f>'Saraksts 1-568'!#REF!</f>
        <v>#REF!</v>
      </c>
      <c r="H422" s="109" t="e">
        <f>'Saraksts 1-568'!#REF!</f>
        <v>#REF!</v>
      </c>
      <c r="I422" s="139" t="e">
        <f>'Saraksts 1-568'!#REF!</f>
        <v>#REF!</v>
      </c>
      <c r="J422" s="109" t="e">
        <f>'Saraksts 1-568'!#REF!</f>
        <v>#REF!</v>
      </c>
      <c r="K422" s="109" t="e">
        <f>'Saraksts 1-568'!#REF!</f>
        <v>#REF!</v>
      </c>
      <c r="L422" s="140" t="e">
        <f>'Saraksts 1-568'!#REF!</f>
        <v>#REF!</v>
      </c>
      <c r="M422" s="141" t="e">
        <f>'Saraksts 1-568'!#REF!</f>
        <v>#REF!</v>
      </c>
      <c r="N422" s="109" t="e">
        <f>'Saraksts 1-568'!#REF!</f>
        <v>#REF!</v>
      </c>
      <c r="O422" s="142" t="e">
        <f>'Saraksts 1-568'!#REF!</f>
        <v>#REF!</v>
      </c>
      <c r="P422" s="109" t="e">
        <f>'Saraksts 1-568'!#REF!</f>
        <v>#REF!</v>
      </c>
      <c r="Q422" s="140" t="e">
        <f>'Saraksts 1-568'!#REF!</f>
        <v>#REF!</v>
      </c>
      <c r="R422" s="109" t="e">
        <f>'Saraksts 1-568'!#REF!</f>
        <v>#REF!</v>
      </c>
      <c r="S422" s="140" t="e">
        <f>'Saraksts 1-568'!#REF!</f>
        <v>#REF!</v>
      </c>
      <c r="T422" s="143" t="e">
        <f>'Saraksts 1-568'!#REF!</f>
        <v>#REF!</v>
      </c>
      <c r="U422" s="140" t="e">
        <f>'Saraksts 1-568'!#REF!</f>
        <v>#REF!</v>
      </c>
      <c r="V422" s="142" t="e">
        <f>'Saraksts 1-568'!#REF!</f>
        <v>#REF!</v>
      </c>
      <c r="W422" s="109" t="e">
        <f>'Saraksts 1-568'!#REF!</f>
        <v>#REF!</v>
      </c>
      <c r="X422" s="109" t="e">
        <f>'Saraksts 1-568'!#REF!</f>
        <v>#REF!</v>
      </c>
      <c r="Y422" s="109" t="e">
        <f>'Saraksts 1-568'!#REF!</f>
        <v>#REF!</v>
      </c>
      <c r="Z422" s="109" t="e">
        <f>'Saraksts 1-568'!#REF!</f>
        <v>#REF!</v>
      </c>
      <c r="AA422" s="109" t="e">
        <f>'Saraksts 1-568'!#REF!</f>
        <v>#REF!</v>
      </c>
      <c r="AB422" s="109" t="e">
        <f>'Saraksts 1-568'!#REF!</f>
        <v>#REF!</v>
      </c>
    </row>
    <row r="423" spans="1:28" s="6" customFormat="1" ht="51">
      <c r="A423" s="9">
        <v>421</v>
      </c>
      <c r="B423" s="9" t="s">
        <v>722</v>
      </c>
      <c r="C423" s="10" t="s">
        <v>663</v>
      </c>
      <c r="D423" s="10" t="s">
        <v>610</v>
      </c>
      <c r="E423" s="140">
        <f>'Saraksts 1-568'!F402</f>
        <v>0</v>
      </c>
      <c r="F423" s="109" t="e">
        <f>'Saraksts 1-568'!#REF!</f>
        <v>#REF!</v>
      </c>
      <c r="G423" s="109" t="e">
        <f>'Saraksts 1-568'!#REF!</f>
        <v>#REF!</v>
      </c>
      <c r="H423" s="109" t="e">
        <f>'Saraksts 1-568'!#REF!</f>
        <v>#REF!</v>
      </c>
      <c r="I423" s="139" t="e">
        <f>'Saraksts 1-568'!#REF!</f>
        <v>#REF!</v>
      </c>
      <c r="J423" s="109" t="e">
        <f>'Saraksts 1-568'!#REF!</f>
        <v>#REF!</v>
      </c>
      <c r="K423" s="109" t="e">
        <f>'Saraksts 1-568'!#REF!</f>
        <v>#REF!</v>
      </c>
      <c r="L423" s="140" t="e">
        <f>'Saraksts 1-568'!#REF!</f>
        <v>#REF!</v>
      </c>
      <c r="M423" s="141" t="e">
        <f>'Saraksts 1-568'!#REF!</f>
        <v>#REF!</v>
      </c>
      <c r="N423" s="109" t="e">
        <f>'Saraksts 1-568'!#REF!</f>
        <v>#REF!</v>
      </c>
      <c r="O423" s="142" t="e">
        <f>'Saraksts 1-568'!#REF!</f>
        <v>#REF!</v>
      </c>
      <c r="P423" s="109" t="e">
        <f>'Saraksts 1-568'!#REF!</f>
        <v>#REF!</v>
      </c>
      <c r="Q423" s="140" t="e">
        <f>'Saraksts 1-568'!#REF!</f>
        <v>#REF!</v>
      </c>
      <c r="R423" s="109" t="e">
        <f>'Saraksts 1-568'!#REF!</f>
        <v>#REF!</v>
      </c>
      <c r="S423" s="140" t="e">
        <f>'Saraksts 1-568'!#REF!</f>
        <v>#REF!</v>
      </c>
      <c r="T423" s="143" t="e">
        <f>'Saraksts 1-568'!#REF!</f>
        <v>#REF!</v>
      </c>
      <c r="U423" s="140" t="e">
        <f>'Saraksts 1-568'!#REF!</f>
        <v>#REF!</v>
      </c>
      <c r="V423" s="142" t="e">
        <f>'Saraksts 1-568'!#REF!</f>
        <v>#REF!</v>
      </c>
      <c r="W423" s="109" t="e">
        <f>'Saraksts 1-568'!#REF!</f>
        <v>#REF!</v>
      </c>
      <c r="X423" s="109" t="e">
        <f>'Saraksts 1-568'!#REF!</f>
        <v>#REF!</v>
      </c>
      <c r="Y423" s="109" t="e">
        <f>'Saraksts 1-568'!#REF!</f>
        <v>#REF!</v>
      </c>
      <c r="Z423" s="109" t="e">
        <f>'Saraksts 1-568'!#REF!</f>
        <v>#REF!</v>
      </c>
      <c r="AA423" s="109" t="e">
        <f>'Saraksts 1-568'!#REF!</f>
        <v>#REF!</v>
      </c>
      <c r="AB423" s="109" t="e">
        <f>'Saraksts 1-568'!#REF!</f>
        <v>#REF!</v>
      </c>
    </row>
    <row r="424" spans="1:28" s="6" customFormat="1" ht="51">
      <c r="A424" s="9">
        <v>422</v>
      </c>
      <c r="B424" s="9" t="s">
        <v>723</v>
      </c>
      <c r="C424" s="10" t="s">
        <v>664</v>
      </c>
      <c r="D424" s="10" t="s">
        <v>610</v>
      </c>
      <c r="E424" s="140">
        <f>'Saraksts 1-568'!F403</f>
        <v>0</v>
      </c>
      <c r="F424" s="109" t="e">
        <f>'Saraksts 1-568'!#REF!</f>
        <v>#REF!</v>
      </c>
      <c r="G424" s="109" t="e">
        <f>'Saraksts 1-568'!#REF!</f>
        <v>#REF!</v>
      </c>
      <c r="H424" s="109" t="e">
        <f>'Saraksts 1-568'!#REF!</f>
        <v>#REF!</v>
      </c>
      <c r="I424" s="139" t="e">
        <f>'Saraksts 1-568'!#REF!</f>
        <v>#REF!</v>
      </c>
      <c r="J424" s="109" t="e">
        <f>'Saraksts 1-568'!#REF!</f>
        <v>#REF!</v>
      </c>
      <c r="K424" s="109" t="e">
        <f>'Saraksts 1-568'!#REF!</f>
        <v>#REF!</v>
      </c>
      <c r="L424" s="140" t="e">
        <f>'Saraksts 1-568'!#REF!</f>
        <v>#REF!</v>
      </c>
      <c r="M424" s="141" t="e">
        <f>'Saraksts 1-568'!#REF!</f>
        <v>#REF!</v>
      </c>
      <c r="N424" s="109" t="e">
        <f>'Saraksts 1-568'!#REF!</f>
        <v>#REF!</v>
      </c>
      <c r="O424" s="142" t="e">
        <f>'Saraksts 1-568'!#REF!</f>
        <v>#REF!</v>
      </c>
      <c r="P424" s="109" t="e">
        <f>'Saraksts 1-568'!#REF!</f>
        <v>#REF!</v>
      </c>
      <c r="Q424" s="140" t="e">
        <f>'Saraksts 1-568'!#REF!</f>
        <v>#REF!</v>
      </c>
      <c r="R424" s="109" t="e">
        <f>'Saraksts 1-568'!#REF!</f>
        <v>#REF!</v>
      </c>
      <c r="S424" s="140" t="e">
        <f>'Saraksts 1-568'!#REF!</f>
        <v>#REF!</v>
      </c>
      <c r="T424" s="143" t="e">
        <f>'Saraksts 1-568'!#REF!</f>
        <v>#REF!</v>
      </c>
      <c r="U424" s="140" t="e">
        <f>'Saraksts 1-568'!#REF!</f>
        <v>#REF!</v>
      </c>
      <c r="V424" s="142" t="e">
        <f>'Saraksts 1-568'!#REF!</f>
        <v>#REF!</v>
      </c>
      <c r="W424" s="109" t="e">
        <f>'Saraksts 1-568'!#REF!</f>
        <v>#REF!</v>
      </c>
      <c r="X424" s="109" t="e">
        <f>'Saraksts 1-568'!#REF!</f>
        <v>#REF!</v>
      </c>
      <c r="Y424" s="109" t="e">
        <f>'Saraksts 1-568'!#REF!</f>
        <v>#REF!</v>
      </c>
      <c r="Z424" s="109" t="e">
        <f>'Saraksts 1-568'!#REF!</f>
        <v>#REF!</v>
      </c>
      <c r="AA424" s="109" t="e">
        <f>'Saraksts 1-568'!#REF!</f>
        <v>#REF!</v>
      </c>
      <c r="AB424" s="109" t="e">
        <f>'Saraksts 1-568'!#REF!</f>
        <v>#REF!</v>
      </c>
    </row>
    <row r="425" spans="1:28" s="6" customFormat="1" ht="51">
      <c r="A425" s="9">
        <v>423</v>
      </c>
      <c r="B425" s="9" t="s">
        <v>724</v>
      </c>
      <c r="C425" s="10" t="s">
        <v>665</v>
      </c>
      <c r="D425" s="10" t="s">
        <v>610</v>
      </c>
      <c r="E425" s="140">
        <f>'Saraksts 1-568'!F404</f>
        <v>0</v>
      </c>
      <c r="F425" s="109" t="e">
        <f>'Saraksts 1-568'!#REF!</f>
        <v>#REF!</v>
      </c>
      <c r="G425" s="109" t="e">
        <f>'Saraksts 1-568'!#REF!</f>
        <v>#REF!</v>
      </c>
      <c r="H425" s="109" t="e">
        <f>'Saraksts 1-568'!#REF!</f>
        <v>#REF!</v>
      </c>
      <c r="I425" s="139" t="e">
        <f>'Saraksts 1-568'!#REF!</f>
        <v>#REF!</v>
      </c>
      <c r="J425" s="109" t="e">
        <f>'Saraksts 1-568'!#REF!</f>
        <v>#REF!</v>
      </c>
      <c r="K425" s="109" t="e">
        <f>'Saraksts 1-568'!#REF!</f>
        <v>#REF!</v>
      </c>
      <c r="L425" s="140" t="e">
        <f>'Saraksts 1-568'!#REF!</f>
        <v>#REF!</v>
      </c>
      <c r="M425" s="141" t="e">
        <f>'Saraksts 1-568'!#REF!</f>
        <v>#REF!</v>
      </c>
      <c r="N425" s="109" t="e">
        <f>'Saraksts 1-568'!#REF!</f>
        <v>#REF!</v>
      </c>
      <c r="O425" s="142" t="e">
        <f>'Saraksts 1-568'!#REF!</f>
        <v>#REF!</v>
      </c>
      <c r="P425" s="109" t="e">
        <f>'Saraksts 1-568'!#REF!</f>
        <v>#REF!</v>
      </c>
      <c r="Q425" s="140" t="e">
        <f>'Saraksts 1-568'!#REF!</f>
        <v>#REF!</v>
      </c>
      <c r="R425" s="109" t="e">
        <f>'Saraksts 1-568'!#REF!</f>
        <v>#REF!</v>
      </c>
      <c r="S425" s="140" t="e">
        <f>'Saraksts 1-568'!#REF!</f>
        <v>#REF!</v>
      </c>
      <c r="T425" s="143" t="e">
        <f>'Saraksts 1-568'!#REF!</f>
        <v>#REF!</v>
      </c>
      <c r="U425" s="140" t="e">
        <f>'Saraksts 1-568'!#REF!</f>
        <v>#REF!</v>
      </c>
      <c r="V425" s="142" t="e">
        <f>'Saraksts 1-568'!#REF!</f>
        <v>#REF!</v>
      </c>
      <c r="W425" s="109" t="e">
        <f>'Saraksts 1-568'!#REF!</f>
        <v>#REF!</v>
      </c>
      <c r="X425" s="109" t="e">
        <f>'Saraksts 1-568'!#REF!</f>
        <v>#REF!</v>
      </c>
      <c r="Y425" s="109" t="e">
        <f>'Saraksts 1-568'!#REF!</f>
        <v>#REF!</v>
      </c>
      <c r="Z425" s="109" t="e">
        <f>'Saraksts 1-568'!#REF!</f>
        <v>#REF!</v>
      </c>
      <c r="AA425" s="109" t="e">
        <f>'Saraksts 1-568'!#REF!</f>
        <v>#REF!</v>
      </c>
      <c r="AB425" s="109" t="e">
        <f>'Saraksts 1-568'!#REF!</f>
        <v>#REF!</v>
      </c>
    </row>
    <row r="426" spans="1:28" s="6" customFormat="1" ht="51">
      <c r="A426" s="9">
        <v>424</v>
      </c>
      <c r="B426" s="9" t="s">
        <v>725</v>
      </c>
      <c r="C426" s="10" t="s">
        <v>666</v>
      </c>
      <c r="D426" s="10" t="s">
        <v>610</v>
      </c>
      <c r="E426" s="140">
        <f>'Saraksts 1-568'!F405</f>
        <v>0</v>
      </c>
      <c r="F426" s="109" t="e">
        <f>'Saraksts 1-568'!#REF!</f>
        <v>#REF!</v>
      </c>
      <c r="G426" s="109" t="e">
        <f>'Saraksts 1-568'!#REF!</f>
        <v>#REF!</v>
      </c>
      <c r="H426" s="109" t="e">
        <f>'Saraksts 1-568'!#REF!</f>
        <v>#REF!</v>
      </c>
      <c r="I426" s="139" t="e">
        <f>'Saraksts 1-568'!#REF!</f>
        <v>#REF!</v>
      </c>
      <c r="J426" s="109" t="e">
        <f>'Saraksts 1-568'!#REF!</f>
        <v>#REF!</v>
      </c>
      <c r="K426" s="109" t="e">
        <f>'Saraksts 1-568'!#REF!</f>
        <v>#REF!</v>
      </c>
      <c r="L426" s="140" t="e">
        <f>'Saraksts 1-568'!#REF!</f>
        <v>#REF!</v>
      </c>
      <c r="M426" s="141" t="e">
        <f>'Saraksts 1-568'!#REF!</f>
        <v>#REF!</v>
      </c>
      <c r="N426" s="109" t="e">
        <f>'Saraksts 1-568'!#REF!</f>
        <v>#REF!</v>
      </c>
      <c r="O426" s="142" t="e">
        <f>'Saraksts 1-568'!#REF!</f>
        <v>#REF!</v>
      </c>
      <c r="P426" s="109" t="e">
        <f>'Saraksts 1-568'!#REF!</f>
        <v>#REF!</v>
      </c>
      <c r="Q426" s="140" t="e">
        <f>'Saraksts 1-568'!#REF!</f>
        <v>#REF!</v>
      </c>
      <c r="R426" s="109" t="e">
        <f>'Saraksts 1-568'!#REF!</f>
        <v>#REF!</v>
      </c>
      <c r="S426" s="140" t="e">
        <f>'Saraksts 1-568'!#REF!</f>
        <v>#REF!</v>
      </c>
      <c r="T426" s="143" t="e">
        <f>'Saraksts 1-568'!#REF!</f>
        <v>#REF!</v>
      </c>
      <c r="U426" s="140" t="e">
        <f>'Saraksts 1-568'!#REF!</f>
        <v>#REF!</v>
      </c>
      <c r="V426" s="142" t="e">
        <f>'Saraksts 1-568'!#REF!</f>
        <v>#REF!</v>
      </c>
      <c r="W426" s="109" t="e">
        <f>'Saraksts 1-568'!#REF!</f>
        <v>#REF!</v>
      </c>
      <c r="X426" s="109" t="e">
        <f>'Saraksts 1-568'!#REF!</f>
        <v>#REF!</v>
      </c>
      <c r="Y426" s="109" t="e">
        <f>'Saraksts 1-568'!#REF!</f>
        <v>#REF!</v>
      </c>
      <c r="Z426" s="109" t="e">
        <f>'Saraksts 1-568'!#REF!</f>
        <v>#REF!</v>
      </c>
      <c r="AA426" s="109" t="e">
        <f>'Saraksts 1-568'!#REF!</f>
        <v>#REF!</v>
      </c>
      <c r="AB426" s="109" t="e">
        <f>'Saraksts 1-568'!#REF!</f>
        <v>#REF!</v>
      </c>
    </row>
    <row r="427" spans="1:28" s="6" customFormat="1" ht="51">
      <c r="A427" s="9">
        <v>425</v>
      </c>
      <c r="B427" s="9" t="s">
        <v>726</v>
      </c>
      <c r="C427" s="10" t="s">
        <v>667</v>
      </c>
      <c r="D427" s="10" t="s">
        <v>610</v>
      </c>
      <c r="E427" s="140">
        <f>'Saraksts 1-568'!F406</f>
        <v>0</v>
      </c>
      <c r="F427" s="109" t="e">
        <f>'Saraksts 1-568'!#REF!</f>
        <v>#REF!</v>
      </c>
      <c r="G427" s="109" t="e">
        <f>'Saraksts 1-568'!#REF!</f>
        <v>#REF!</v>
      </c>
      <c r="H427" s="109" t="e">
        <f>'Saraksts 1-568'!#REF!</f>
        <v>#REF!</v>
      </c>
      <c r="I427" s="139" t="e">
        <f>'Saraksts 1-568'!#REF!</f>
        <v>#REF!</v>
      </c>
      <c r="J427" s="109" t="e">
        <f>'Saraksts 1-568'!#REF!</f>
        <v>#REF!</v>
      </c>
      <c r="K427" s="109" t="e">
        <f>'Saraksts 1-568'!#REF!</f>
        <v>#REF!</v>
      </c>
      <c r="L427" s="140" t="e">
        <f>'Saraksts 1-568'!#REF!</f>
        <v>#REF!</v>
      </c>
      <c r="M427" s="141" t="e">
        <f>'Saraksts 1-568'!#REF!</f>
        <v>#REF!</v>
      </c>
      <c r="N427" s="109" t="e">
        <f>'Saraksts 1-568'!#REF!</f>
        <v>#REF!</v>
      </c>
      <c r="O427" s="142" t="e">
        <f>'Saraksts 1-568'!#REF!</f>
        <v>#REF!</v>
      </c>
      <c r="P427" s="109" t="e">
        <f>'Saraksts 1-568'!#REF!</f>
        <v>#REF!</v>
      </c>
      <c r="Q427" s="140" t="e">
        <f>'Saraksts 1-568'!#REF!</f>
        <v>#REF!</v>
      </c>
      <c r="R427" s="109" t="e">
        <f>'Saraksts 1-568'!#REF!</f>
        <v>#REF!</v>
      </c>
      <c r="S427" s="140" t="e">
        <f>'Saraksts 1-568'!#REF!</f>
        <v>#REF!</v>
      </c>
      <c r="T427" s="143" t="e">
        <f>'Saraksts 1-568'!#REF!</f>
        <v>#REF!</v>
      </c>
      <c r="U427" s="140" t="e">
        <f>'Saraksts 1-568'!#REF!</f>
        <v>#REF!</v>
      </c>
      <c r="V427" s="142" t="e">
        <f>'Saraksts 1-568'!#REF!</f>
        <v>#REF!</v>
      </c>
      <c r="W427" s="109" t="e">
        <f>'Saraksts 1-568'!#REF!</f>
        <v>#REF!</v>
      </c>
      <c r="X427" s="109" t="e">
        <f>'Saraksts 1-568'!#REF!</f>
        <v>#REF!</v>
      </c>
      <c r="Y427" s="109" t="e">
        <f>'Saraksts 1-568'!#REF!</f>
        <v>#REF!</v>
      </c>
      <c r="Z427" s="109" t="e">
        <f>'Saraksts 1-568'!#REF!</f>
        <v>#REF!</v>
      </c>
      <c r="AA427" s="109" t="e">
        <f>'Saraksts 1-568'!#REF!</f>
        <v>#REF!</v>
      </c>
      <c r="AB427" s="109" t="e">
        <f>'Saraksts 1-568'!#REF!</f>
        <v>#REF!</v>
      </c>
    </row>
    <row r="428" spans="1:28" s="6" customFormat="1" ht="51">
      <c r="A428" s="9">
        <v>426</v>
      </c>
      <c r="B428" s="9" t="s">
        <v>727</v>
      </c>
      <c r="C428" s="10" t="s">
        <v>668</v>
      </c>
      <c r="D428" s="10" t="s">
        <v>610</v>
      </c>
      <c r="E428" s="140">
        <f>'Saraksts 1-568'!F407</f>
        <v>0</v>
      </c>
      <c r="F428" s="109" t="e">
        <f>'Saraksts 1-568'!#REF!</f>
        <v>#REF!</v>
      </c>
      <c r="G428" s="109" t="e">
        <f>'Saraksts 1-568'!#REF!</f>
        <v>#REF!</v>
      </c>
      <c r="H428" s="109" t="e">
        <f>'Saraksts 1-568'!#REF!</f>
        <v>#REF!</v>
      </c>
      <c r="I428" s="139" t="e">
        <f>'Saraksts 1-568'!#REF!</f>
        <v>#REF!</v>
      </c>
      <c r="J428" s="109" t="e">
        <f>'Saraksts 1-568'!#REF!</f>
        <v>#REF!</v>
      </c>
      <c r="K428" s="109" t="e">
        <f>'Saraksts 1-568'!#REF!</f>
        <v>#REF!</v>
      </c>
      <c r="L428" s="140" t="e">
        <f>'Saraksts 1-568'!#REF!</f>
        <v>#REF!</v>
      </c>
      <c r="M428" s="141" t="e">
        <f>'Saraksts 1-568'!#REF!</f>
        <v>#REF!</v>
      </c>
      <c r="N428" s="109" t="e">
        <f>'Saraksts 1-568'!#REF!</f>
        <v>#REF!</v>
      </c>
      <c r="O428" s="142" t="e">
        <f>'Saraksts 1-568'!#REF!</f>
        <v>#REF!</v>
      </c>
      <c r="P428" s="109" t="e">
        <f>'Saraksts 1-568'!#REF!</f>
        <v>#REF!</v>
      </c>
      <c r="Q428" s="140" t="e">
        <f>'Saraksts 1-568'!#REF!</f>
        <v>#REF!</v>
      </c>
      <c r="R428" s="109" t="e">
        <f>'Saraksts 1-568'!#REF!</f>
        <v>#REF!</v>
      </c>
      <c r="S428" s="140" t="e">
        <f>'Saraksts 1-568'!#REF!</f>
        <v>#REF!</v>
      </c>
      <c r="T428" s="143" t="e">
        <f>'Saraksts 1-568'!#REF!</f>
        <v>#REF!</v>
      </c>
      <c r="U428" s="140" t="e">
        <f>'Saraksts 1-568'!#REF!</f>
        <v>#REF!</v>
      </c>
      <c r="V428" s="142" t="e">
        <f>'Saraksts 1-568'!#REF!</f>
        <v>#REF!</v>
      </c>
      <c r="W428" s="109" t="e">
        <f>'Saraksts 1-568'!#REF!</f>
        <v>#REF!</v>
      </c>
      <c r="X428" s="109" t="e">
        <f>'Saraksts 1-568'!#REF!</f>
        <v>#REF!</v>
      </c>
      <c r="Y428" s="109" t="e">
        <f>'Saraksts 1-568'!#REF!</f>
        <v>#REF!</v>
      </c>
      <c r="Z428" s="109" t="e">
        <f>'Saraksts 1-568'!#REF!</f>
        <v>#REF!</v>
      </c>
      <c r="AA428" s="109" t="e">
        <f>'Saraksts 1-568'!#REF!</f>
        <v>#REF!</v>
      </c>
      <c r="AB428" s="109" t="e">
        <f>'Saraksts 1-568'!#REF!</f>
        <v>#REF!</v>
      </c>
    </row>
    <row r="429" spans="1:28" s="6" customFormat="1" ht="51">
      <c r="A429" s="9">
        <v>427</v>
      </c>
      <c r="B429" s="9" t="s">
        <v>728</v>
      </c>
      <c r="C429" s="10" t="s">
        <v>669</v>
      </c>
      <c r="D429" s="10" t="s">
        <v>610</v>
      </c>
      <c r="E429" s="140">
        <f>'Saraksts 1-568'!F408</f>
        <v>0</v>
      </c>
      <c r="F429" s="109" t="e">
        <f>'Saraksts 1-568'!#REF!</f>
        <v>#REF!</v>
      </c>
      <c r="G429" s="109" t="e">
        <f>'Saraksts 1-568'!#REF!</f>
        <v>#REF!</v>
      </c>
      <c r="H429" s="109" t="e">
        <f>'Saraksts 1-568'!#REF!</f>
        <v>#REF!</v>
      </c>
      <c r="I429" s="139" t="e">
        <f>'Saraksts 1-568'!#REF!</f>
        <v>#REF!</v>
      </c>
      <c r="J429" s="109" t="e">
        <f>'Saraksts 1-568'!#REF!</f>
        <v>#REF!</v>
      </c>
      <c r="K429" s="109" t="e">
        <f>'Saraksts 1-568'!#REF!</f>
        <v>#REF!</v>
      </c>
      <c r="L429" s="140" t="e">
        <f>'Saraksts 1-568'!#REF!</f>
        <v>#REF!</v>
      </c>
      <c r="M429" s="141" t="e">
        <f>'Saraksts 1-568'!#REF!</f>
        <v>#REF!</v>
      </c>
      <c r="N429" s="109" t="e">
        <f>'Saraksts 1-568'!#REF!</f>
        <v>#REF!</v>
      </c>
      <c r="O429" s="142" t="e">
        <f>'Saraksts 1-568'!#REF!</f>
        <v>#REF!</v>
      </c>
      <c r="P429" s="109" t="e">
        <f>'Saraksts 1-568'!#REF!</f>
        <v>#REF!</v>
      </c>
      <c r="Q429" s="140" t="e">
        <f>'Saraksts 1-568'!#REF!</f>
        <v>#REF!</v>
      </c>
      <c r="R429" s="109" t="e">
        <f>'Saraksts 1-568'!#REF!</f>
        <v>#REF!</v>
      </c>
      <c r="S429" s="140" t="e">
        <f>'Saraksts 1-568'!#REF!</f>
        <v>#REF!</v>
      </c>
      <c r="T429" s="143" t="e">
        <f>'Saraksts 1-568'!#REF!</f>
        <v>#REF!</v>
      </c>
      <c r="U429" s="140" t="e">
        <f>'Saraksts 1-568'!#REF!</f>
        <v>#REF!</v>
      </c>
      <c r="V429" s="142" t="e">
        <f>'Saraksts 1-568'!#REF!</f>
        <v>#REF!</v>
      </c>
      <c r="W429" s="109" t="e">
        <f>'Saraksts 1-568'!#REF!</f>
        <v>#REF!</v>
      </c>
      <c r="X429" s="109" t="e">
        <f>'Saraksts 1-568'!#REF!</f>
        <v>#REF!</v>
      </c>
      <c r="Y429" s="109" t="e">
        <f>'Saraksts 1-568'!#REF!</f>
        <v>#REF!</v>
      </c>
      <c r="Z429" s="109" t="e">
        <f>'Saraksts 1-568'!#REF!</f>
        <v>#REF!</v>
      </c>
      <c r="AA429" s="109" t="e">
        <f>'Saraksts 1-568'!#REF!</f>
        <v>#REF!</v>
      </c>
      <c r="AB429" s="109" t="e">
        <f>'Saraksts 1-568'!#REF!</f>
        <v>#REF!</v>
      </c>
    </row>
    <row r="430" spans="1:28" s="6" customFormat="1" ht="38.25">
      <c r="A430" s="9">
        <v>428</v>
      </c>
      <c r="B430" s="26" t="s">
        <v>729</v>
      </c>
      <c r="C430" s="33" t="s">
        <v>730</v>
      </c>
      <c r="D430" s="10" t="s">
        <v>297</v>
      </c>
      <c r="E430" s="140">
        <f>'Saraksts 1-568'!F409</f>
        <v>0</v>
      </c>
      <c r="F430" s="109" t="e">
        <f>'Saraksts 1-568'!#REF!</f>
        <v>#REF!</v>
      </c>
      <c r="G430" s="109" t="e">
        <f>'Saraksts 1-568'!#REF!</f>
        <v>#REF!</v>
      </c>
      <c r="H430" s="109" t="e">
        <f>'Saraksts 1-568'!#REF!</f>
        <v>#REF!</v>
      </c>
      <c r="I430" s="139" t="e">
        <f>'Saraksts 1-568'!#REF!</f>
        <v>#REF!</v>
      </c>
      <c r="J430" s="109" t="e">
        <f>'Saraksts 1-568'!#REF!</f>
        <v>#REF!</v>
      </c>
      <c r="K430" s="109" t="e">
        <f>'Saraksts 1-568'!#REF!</f>
        <v>#REF!</v>
      </c>
      <c r="L430" s="140" t="e">
        <f>'Saraksts 1-568'!#REF!</f>
        <v>#REF!</v>
      </c>
      <c r="M430" s="141" t="e">
        <f>'Saraksts 1-568'!#REF!</f>
        <v>#REF!</v>
      </c>
      <c r="N430" s="109" t="e">
        <f>'Saraksts 1-568'!#REF!</f>
        <v>#REF!</v>
      </c>
      <c r="O430" s="142" t="e">
        <f>'Saraksts 1-568'!#REF!</f>
        <v>#REF!</v>
      </c>
      <c r="P430" s="109" t="e">
        <f>'Saraksts 1-568'!#REF!</f>
        <v>#REF!</v>
      </c>
      <c r="Q430" s="140" t="e">
        <f>'Saraksts 1-568'!#REF!</f>
        <v>#REF!</v>
      </c>
      <c r="R430" s="109" t="e">
        <f>'Saraksts 1-568'!#REF!</f>
        <v>#REF!</v>
      </c>
      <c r="S430" s="140" t="e">
        <f>'Saraksts 1-568'!#REF!</f>
        <v>#REF!</v>
      </c>
      <c r="T430" s="143" t="e">
        <f>'Saraksts 1-568'!#REF!</f>
        <v>#REF!</v>
      </c>
      <c r="U430" s="140" t="e">
        <f>'Saraksts 1-568'!#REF!</f>
        <v>#REF!</v>
      </c>
      <c r="V430" s="142" t="e">
        <f>'Saraksts 1-568'!#REF!</f>
        <v>#REF!</v>
      </c>
      <c r="W430" s="109" t="e">
        <f>'Saraksts 1-568'!#REF!</f>
        <v>#REF!</v>
      </c>
      <c r="X430" s="109" t="e">
        <f>'Saraksts 1-568'!#REF!</f>
        <v>#REF!</v>
      </c>
      <c r="Y430" s="109" t="e">
        <f>'Saraksts 1-568'!#REF!</f>
        <v>#REF!</v>
      </c>
      <c r="Z430" s="109" t="e">
        <f>'Saraksts 1-568'!#REF!</f>
        <v>#REF!</v>
      </c>
      <c r="AA430" s="109" t="e">
        <f>'Saraksts 1-568'!#REF!</f>
        <v>#REF!</v>
      </c>
      <c r="AB430" s="109" t="e">
        <f>'Saraksts 1-568'!#REF!</f>
        <v>#REF!</v>
      </c>
    </row>
    <row r="431" spans="1:28" s="6" customFormat="1" ht="63.75">
      <c r="A431" s="9">
        <v>429</v>
      </c>
      <c r="B431" s="26" t="s">
        <v>731</v>
      </c>
      <c r="C431" s="33">
        <v>83.182599999999994</v>
      </c>
      <c r="D431" s="10" t="s">
        <v>297</v>
      </c>
      <c r="E431" s="140">
        <f>'Saraksts 1-568'!F410</f>
        <v>0</v>
      </c>
      <c r="F431" s="109" t="e">
        <f>'Saraksts 1-568'!#REF!</f>
        <v>#REF!</v>
      </c>
      <c r="G431" s="109" t="e">
        <f>'Saraksts 1-568'!#REF!</f>
        <v>#REF!</v>
      </c>
      <c r="H431" s="109" t="e">
        <f>'Saraksts 1-568'!#REF!</f>
        <v>#REF!</v>
      </c>
      <c r="I431" s="139" t="e">
        <f>'Saraksts 1-568'!#REF!</f>
        <v>#REF!</v>
      </c>
      <c r="J431" s="109" t="e">
        <f>'Saraksts 1-568'!#REF!</f>
        <v>#REF!</v>
      </c>
      <c r="K431" s="109" t="e">
        <f>'Saraksts 1-568'!#REF!</f>
        <v>#REF!</v>
      </c>
      <c r="L431" s="140" t="e">
        <f>'Saraksts 1-568'!#REF!</f>
        <v>#REF!</v>
      </c>
      <c r="M431" s="141" t="e">
        <f>'Saraksts 1-568'!#REF!</f>
        <v>#REF!</v>
      </c>
      <c r="N431" s="109" t="e">
        <f>'Saraksts 1-568'!#REF!</f>
        <v>#REF!</v>
      </c>
      <c r="O431" s="142" t="e">
        <f>'Saraksts 1-568'!#REF!</f>
        <v>#REF!</v>
      </c>
      <c r="P431" s="109" t="e">
        <f>'Saraksts 1-568'!#REF!</f>
        <v>#REF!</v>
      </c>
      <c r="Q431" s="140" t="e">
        <f>'Saraksts 1-568'!#REF!</f>
        <v>#REF!</v>
      </c>
      <c r="R431" s="109" t="e">
        <f>'Saraksts 1-568'!#REF!</f>
        <v>#REF!</v>
      </c>
      <c r="S431" s="140" t="e">
        <f>'Saraksts 1-568'!#REF!</f>
        <v>#REF!</v>
      </c>
      <c r="T431" s="143" t="e">
        <f>'Saraksts 1-568'!#REF!</f>
        <v>#REF!</v>
      </c>
      <c r="U431" s="140" t="e">
        <f>'Saraksts 1-568'!#REF!</f>
        <v>#REF!</v>
      </c>
      <c r="V431" s="142" t="e">
        <f>'Saraksts 1-568'!#REF!</f>
        <v>#REF!</v>
      </c>
      <c r="W431" s="109" t="e">
        <f>'Saraksts 1-568'!#REF!</f>
        <v>#REF!</v>
      </c>
      <c r="X431" s="109" t="e">
        <f>'Saraksts 1-568'!#REF!</f>
        <v>#REF!</v>
      </c>
      <c r="Y431" s="109" t="e">
        <f>'Saraksts 1-568'!#REF!</f>
        <v>#REF!</v>
      </c>
      <c r="Z431" s="109" t="e">
        <f>'Saraksts 1-568'!#REF!</f>
        <v>#REF!</v>
      </c>
      <c r="AA431" s="109" t="e">
        <f>'Saraksts 1-568'!#REF!</f>
        <v>#REF!</v>
      </c>
      <c r="AB431" s="109" t="e">
        <f>'Saraksts 1-568'!#REF!</f>
        <v>#REF!</v>
      </c>
    </row>
    <row r="432" spans="1:28" s="6" customFormat="1" ht="38.25">
      <c r="A432" s="9">
        <v>430</v>
      </c>
      <c r="B432" s="26" t="s">
        <v>1189</v>
      </c>
      <c r="C432" s="34" t="s">
        <v>300</v>
      </c>
      <c r="D432" s="10" t="s">
        <v>297</v>
      </c>
      <c r="E432" s="140">
        <f>'Saraksts 1-568'!F411</f>
        <v>0</v>
      </c>
      <c r="F432" s="109" t="e">
        <f>'Saraksts 1-568'!#REF!</f>
        <v>#REF!</v>
      </c>
      <c r="G432" s="109" t="e">
        <f>'Saraksts 1-568'!#REF!</f>
        <v>#REF!</v>
      </c>
      <c r="H432" s="109" t="e">
        <f>'Saraksts 1-568'!#REF!</f>
        <v>#REF!</v>
      </c>
      <c r="I432" s="139" t="e">
        <f>'Saraksts 1-568'!#REF!</f>
        <v>#REF!</v>
      </c>
      <c r="J432" s="109" t="e">
        <f>'Saraksts 1-568'!#REF!</f>
        <v>#REF!</v>
      </c>
      <c r="K432" s="109" t="e">
        <f>'Saraksts 1-568'!#REF!</f>
        <v>#REF!</v>
      </c>
      <c r="L432" s="140" t="e">
        <f>'Saraksts 1-568'!#REF!</f>
        <v>#REF!</v>
      </c>
      <c r="M432" s="141" t="e">
        <f>'Saraksts 1-568'!#REF!</f>
        <v>#REF!</v>
      </c>
      <c r="N432" s="109" t="e">
        <f>'Saraksts 1-568'!#REF!</f>
        <v>#REF!</v>
      </c>
      <c r="O432" s="142" t="e">
        <f>'Saraksts 1-568'!#REF!</f>
        <v>#REF!</v>
      </c>
      <c r="P432" s="109" t="e">
        <f>'Saraksts 1-568'!#REF!</f>
        <v>#REF!</v>
      </c>
      <c r="Q432" s="140" t="e">
        <f>'Saraksts 1-568'!#REF!</f>
        <v>#REF!</v>
      </c>
      <c r="R432" s="109" t="e">
        <f>'Saraksts 1-568'!#REF!</f>
        <v>#REF!</v>
      </c>
      <c r="S432" s="140" t="e">
        <f>'Saraksts 1-568'!#REF!</f>
        <v>#REF!</v>
      </c>
      <c r="T432" s="143" t="e">
        <f>'Saraksts 1-568'!#REF!</f>
        <v>#REF!</v>
      </c>
      <c r="U432" s="140" t="e">
        <f>'Saraksts 1-568'!#REF!</f>
        <v>#REF!</v>
      </c>
      <c r="V432" s="142" t="e">
        <f>'Saraksts 1-568'!#REF!</f>
        <v>#REF!</v>
      </c>
      <c r="W432" s="109" t="e">
        <f>'Saraksts 1-568'!#REF!</f>
        <v>#REF!</v>
      </c>
      <c r="X432" s="109" t="e">
        <f>'Saraksts 1-568'!#REF!</f>
        <v>#REF!</v>
      </c>
      <c r="Y432" s="109" t="e">
        <f>'Saraksts 1-568'!#REF!</f>
        <v>#REF!</v>
      </c>
      <c r="Z432" s="109" t="e">
        <f>'Saraksts 1-568'!#REF!</f>
        <v>#REF!</v>
      </c>
      <c r="AA432" s="109" t="e">
        <f>'Saraksts 1-568'!#REF!</f>
        <v>#REF!</v>
      </c>
      <c r="AB432" s="109" t="e">
        <f>'Saraksts 1-568'!#REF!</f>
        <v>#REF!</v>
      </c>
    </row>
    <row r="433" spans="1:28" s="6" customFormat="1" ht="25.5">
      <c r="A433" s="9">
        <v>431</v>
      </c>
      <c r="B433" s="9" t="s">
        <v>732</v>
      </c>
      <c r="C433" s="10" t="s">
        <v>733</v>
      </c>
      <c r="D433" s="10" t="s">
        <v>297</v>
      </c>
      <c r="E433" s="140">
        <f>'Saraksts 1-568'!F412</f>
        <v>0</v>
      </c>
      <c r="F433" s="109" t="e">
        <f>'Saraksts 1-568'!#REF!</f>
        <v>#REF!</v>
      </c>
      <c r="G433" s="109" t="e">
        <f>'Saraksts 1-568'!#REF!</f>
        <v>#REF!</v>
      </c>
      <c r="H433" s="109" t="e">
        <f>'Saraksts 1-568'!#REF!</f>
        <v>#REF!</v>
      </c>
      <c r="I433" s="139" t="e">
        <f>'Saraksts 1-568'!#REF!</f>
        <v>#REF!</v>
      </c>
      <c r="J433" s="109" t="e">
        <f>'Saraksts 1-568'!#REF!</f>
        <v>#REF!</v>
      </c>
      <c r="K433" s="109" t="e">
        <f>'Saraksts 1-568'!#REF!</f>
        <v>#REF!</v>
      </c>
      <c r="L433" s="140" t="e">
        <f>'Saraksts 1-568'!#REF!</f>
        <v>#REF!</v>
      </c>
      <c r="M433" s="141" t="e">
        <f>'Saraksts 1-568'!#REF!</f>
        <v>#REF!</v>
      </c>
      <c r="N433" s="109" t="e">
        <f>'Saraksts 1-568'!#REF!</f>
        <v>#REF!</v>
      </c>
      <c r="O433" s="142" t="e">
        <f>'Saraksts 1-568'!#REF!</f>
        <v>#REF!</v>
      </c>
      <c r="P433" s="109" t="e">
        <f>'Saraksts 1-568'!#REF!</f>
        <v>#REF!</v>
      </c>
      <c r="Q433" s="140" t="e">
        <f>'Saraksts 1-568'!#REF!</f>
        <v>#REF!</v>
      </c>
      <c r="R433" s="109" t="e">
        <f>'Saraksts 1-568'!#REF!</f>
        <v>#REF!</v>
      </c>
      <c r="S433" s="140" t="e">
        <f>'Saraksts 1-568'!#REF!</f>
        <v>#REF!</v>
      </c>
      <c r="T433" s="143" t="e">
        <f>'Saraksts 1-568'!#REF!</f>
        <v>#REF!</v>
      </c>
      <c r="U433" s="140" t="e">
        <f>'Saraksts 1-568'!#REF!</f>
        <v>#REF!</v>
      </c>
      <c r="V433" s="142" t="e">
        <f>'Saraksts 1-568'!#REF!</f>
        <v>#REF!</v>
      </c>
      <c r="W433" s="109" t="e">
        <f>'Saraksts 1-568'!#REF!</f>
        <v>#REF!</v>
      </c>
      <c r="X433" s="109" t="e">
        <f>'Saraksts 1-568'!#REF!</f>
        <v>#REF!</v>
      </c>
      <c r="Y433" s="109" t="e">
        <f>'Saraksts 1-568'!#REF!</f>
        <v>#REF!</v>
      </c>
      <c r="Z433" s="109" t="e">
        <f>'Saraksts 1-568'!#REF!</f>
        <v>#REF!</v>
      </c>
      <c r="AA433" s="109" t="e">
        <f>'Saraksts 1-568'!#REF!</f>
        <v>#REF!</v>
      </c>
      <c r="AB433" s="109" t="e">
        <f>'Saraksts 1-568'!#REF!</f>
        <v>#REF!</v>
      </c>
    </row>
    <row r="434" spans="1:28" s="6" customFormat="1">
      <c r="A434" s="9">
        <v>432</v>
      </c>
      <c r="B434" s="10" t="s">
        <v>734</v>
      </c>
      <c r="C434" s="35">
        <v>30108.035</v>
      </c>
      <c r="D434" s="9" t="s">
        <v>188</v>
      </c>
      <c r="E434" s="140">
        <f>'Saraksts 1-568'!F413</f>
        <v>0</v>
      </c>
      <c r="F434" s="109" t="e">
        <f>'Saraksts 1-568'!#REF!</f>
        <v>#REF!</v>
      </c>
      <c r="G434" s="109" t="e">
        <f>'Saraksts 1-568'!#REF!</f>
        <v>#REF!</v>
      </c>
      <c r="H434" s="109" t="e">
        <f>'Saraksts 1-568'!#REF!</f>
        <v>#REF!</v>
      </c>
      <c r="I434" s="139" t="e">
        <f>'Saraksts 1-568'!#REF!</f>
        <v>#REF!</v>
      </c>
      <c r="J434" s="109" t="e">
        <f>'Saraksts 1-568'!#REF!</f>
        <v>#REF!</v>
      </c>
      <c r="K434" s="109" t="e">
        <f>'Saraksts 1-568'!#REF!</f>
        <v>#REF!</v>
      </c>
      <c r="L434" s="140" t="e">
        <f>'Saraksts 1-568'!#REF!</f>
        <v>#REF!</v>
      </c>
      <c r="M434" s="141" t="e">
        <f>'Saraksts 1-568'!#REF!</f>
        <v>#REF!</v>
      </c>
      <c r="N434" s="109" t="e">
        <f>'Saraksts 1-568'!#REF!</f>
        <v>#REF!</v>
      </c>
      <c r="O434" s="142" t="e">
        <f>'Saraksts 1-568'!#REF!</f>
        <v>#REF!</v>
      </c>
      <c r="P434" s="109" t="e">
        <f>'Saraksts 1-568'!#REF!</f>
        <v>#REF!</v>
      </c>
      <c r="Q434" s="140" t="e">
        <f>'Saraksts 1-568'!#REF!</f>
        <v>#REF!</v>
      </c>
      <c r="R434" s="109" t="e">
        <f>'Saraksts 1-568'!#REF!</f>
        <v>#REF!</v>
      </c>
      <c r="S434" s="140" t="e">
        <f>'Saraksts 1-568'!#REF!</f>
        <v>#REF!</v>
      </c>
      <c r="T434" s="143" t="e">
        <f>'Saraksts 1-568'!#REF!</f>
        <v>#REF!</v>
      </c>
      <c r="U434" s="140" t="e">
        <f>'Saraksts 1-568'!#REF!</f>
        <v>#REF!</v>
      </c>
      <c r="V434" s="142" t="e">
        <f>'Saraksts 1-568'!#REF!</f>
        <v>#REF!</v>
      </c>
      <c r="W434" s="109" t="e">
        <f>'Saraksts 1-568'!#REF!</f>
        <v>#REF!</v>
      </c>
      <c r="X434" s="109" t="e">
        <f>'Saraksts 1-568'!#REF!</f>
        <v>#REF!</v>
      </c>
      <c r="Y434" s="109" t="e">
        <f>'Saraksts 1-568'!#REF!</f>
        <v>#REF!</v>
      </c>
      <c r="Z434" s="109" t="e">
        <f>'Saraksts 1-568'!#REF!</f>
        <v>#REF!</v>
      </c>
      <c r="AA434" s="109" t="e">
        <f>'Saraksts 1-568'!#REF!</f>
        <v>#REF!</v>
      </c>
      <c r="AB434" s="109" t="e">
        <f>'Saraksts 1-568'!#REF!</f>
        <v>#REF!</v>
      </c>
    </row>
    <row r="435" spans="1:28" s="6" customFormat="1">
      <c r="A435" s="9">
        <v>433</v>
      </c>
      <c r="B435" s="9" t="s">
        <v>735</v>
      </c>
      <c r="C435" s="36">
        <v>30108.050999999999</v>
      </c>
      <c r="D435" s="9" t="s">
        <v>188</v>
      </c>
      <c r="E435" s="140">
        <f>'Saraksts 1-568'!F414</f>
        <v>0</v>
      </c>
      <c r="F435" s="109" t="e">
        <f>'Saraksts 1-568'!#REF!</f>
        <v>#REF!</v>
      </c>
      <c r="G435" s="109" t="e">
        <f>'Saraksts 1-568'!#REF!</f>
        <v>#REF!</v>
      </c>
      <c r="H435" s="109" t="e">
        <f>'Saraksts 1-568'!#REF!</f>
        <v>#REF!</v>
      </c>
      <c r="I435" s="139" t="e">
        <f>'Saraksts 1-568'!#REF!</f>
        <v>#REF!</v>
      </c>
      <c r="J435" s="109" t="e">
        <f>'Saraksts 1-568'!#REF!</f>
        <v>#REF!</v>
      </c>
      <c r="K435" s="109" t="e">
        <f>'Saraksts 1-568'!#REF!</f>
        <v>#REF!</v>
      </c>
      <c r="L435" s="140" t="e">
        <f>'Saraksts 1-568'!#REF!</f>
        <v>#REF!</v>
      </c>
      <c r="M435" s="141" t="e">
        <f>'Saraksts 1-568'!#REF!</f>
        <v>#REF!</v>
      </c>
      <c r="N435" s="109" t="e">
        <f>'Saraksts 1-568'!#REF!</f>
        <v>#REF!</v>
      </c>
      <c r="O435" s="142" t="e">
        <f>'Saraksts 1-568'!#REF!</f>
        <v>#REF!</v>
      </c>
      <c r="P435" s="109" t="e">
        <f>'Saraksts 1-568'!#REF!</f>
        <v>#REF!</v>
      </c>
      <c r="Q435" s="140" t="e">
        <f>'Saraksts 1-568'!#REF!</f>
        <v>#REF!</v>
      </c>
      <c r="R435" s="109" t="e">
        <f>'Saraksts 1-568'!#REF!</f>
        <v>#REF!</v>
      </c>
      <c r="S435" s="140" t="e">
        <f>'Saraksts 1-568'!#REF!</f>
        <v>#REF!</v>
      </c>
      <c r="T435" s="143" t="e">
        <f>'Saraksts 1-568'!#REF!</f>
        <v>#REF!</v>
      </c>
      <c r="U435" s="140" t="e">
        <f>'Saraksts 1-568'!#REF!</f>
        <v>#REF!</v>
      </c>
      <c r="V435" s="142" t="e">
        <f>'Saraksts 1-568'!#REF!</f>
        <v>#REF!</v>
      </c>
      <c r="W435" s="109" t="e">
        <f>'Saraksts 1-568'!#REF!</f>
        <v>#REF!</v>
      </c>
      <c r="X435" s="109" t="e">
        <f>'Saraksts 1-568'!#REF!</f>
        <v>#REF!</v>
      </c>
      <c r="Y435" s="109" t="e">
        <f>'Saraksts 1-568'!#REF!</f>
        <v>#REF!</v>
      </c>
      <c r="Z435" s="109" t="e">
        <f>'Saraksts 1-568'!#REF!</f>
        <v>#REF!</v>
      </c>
      <c r="AA435" s="109" t="e">
        <f>'Saraksts 1-568'!#REF!</f>
        <v>#REF!</v>
      </c>
      <c r="AB435" s="109" t="e">
        <f>'Saraksts 1-568'!#REF!</f>
        <v>#REF!</v>
      </c>
    </row>
    <row r="436" spans="1:28" s="6" customFormat="1">
      <c r="A436" s="9">
        <v>434</v>
      </c>
      <c r="B436" s="9" t="s">
        <v>739</v>
      </c>
      <c r="C436" s="36">
        <v>30108.078000000001</v>
      </c>
      <c r="D436" s="9" t="s">
        <v>188</v>
      </c>
      <c r="E436" s="140">
        <f>'Saraksts 1-568'!F415</f>
        <v>0</v>
      </c>
      <c r="F436" s="109" t="e">
        <f>'Saraksts 1-568'!#REF!</f>
        <v>#REF!</v>
      </c>
      <c r="G436" s="109" t="e">
        <f>'Saraksts 1-568'!#REF!</f>
        <v>#REF!</v>
      </c>
      <c r="H436" s="109" t="e">
        <f>'Saraksts 1-568'!#REF!</f>
        <v>#REF!</v>
      </c>
      <c r="I436" s="139" t="e">
        <f>'Saraksts 1-568'!#REF!</f>
        <v>#REF!</v>
      </c>
      <c r="J436" s="109" t="e">
        <f>'Saraksts 1-568'!#REF!</f>
        <v>#REF!</v>
      </c>
      <c r="K436" s="109" t="e">
        <f>'Saraksts 1-568'!#REF!</f>
        <v>#REF!</v>
      </c>
      <c r="L436" s="140" t="e">
        <f>'Saraksts 1-568'!#REF!</f>
        <v>#REF!</v>
      </c>
      <c r="M436" s="141" t="e">
        <f>'Saraksts 1-568'!#REF!</f>
        <v>#REF!</v>
      </c>
      <c r="N436" s="109" t="e">
        <f>'Saraksts 1-568'!#REF!</f>
        <v>#REF!</v>
      </c>
      <c r="O436" s="142" t="e">
        <f>'Saraksts 1-568'!#REF!</f>
        <v>#REF!</v>
      </c>
      <c r="P436" s="109" t="e">
        <f>'Saraksts 1-568'!#REF!</f>
        <v>#REF!</v>
      </c>
      <c r="Q436" s="140" t="e">
        <f>'Saraksts 1-568'!#REF!</f>
        <v>#REF!</v>
      </c>
      <c r="R436" s="109" t="e">
        <f>'Saraksts 1-568'!#REF!</f>
        <v>#REF!</v>
      </c>
      <c r="S436" s="140" t="e">
        <f>'Saraksts 1-568'!#REF!</f>
        <v>#REF!</v>
      </c>
      <c r="T436" s="143" t="e">
        <f>'Saraksts 1-568'!#REF!</f>
        <v>#REF!</v>
      </c>
      <c r="U436" s="140" t="e">
        <f>'Saraksts 1-568'!#REF!</f>
        <v>#REF!</v>
      </c>
      <c r="V436" s="142" t="e">
        <f>'Saraksts 1-568'!#REF!</f>
        <v>#REF!</v>
      </c>
      <c r="W436" s="109" t="e">
        <f>'Saraksts 1-568'!#REF!</f>
        <v>#REF!</v>
      </c>
      <c r="X436" s="109" t="e">
        <f>'Saraksts 1-568'!#REF!</f>
        <v>#REF!</v>
      </c>
      <c r="Y436" s="109" t="e">
        <f>'Saraksts 1-568'!#REF!</f>
        <v>#REF!</v>
      </c>
      <c r="Z436" s="109" t="e">
        <f>'Saraksts 1-568'!#REF!</f>
        <v>#REF!</v>
      </c>
      <c r="AA436" s="109" t="e">
        <f>'Saraksts 1-568'!#REF!</f>
        <v>#REF!</v>
      </c>
      <c r="AB436" s="109" t="e">
        <f>'Saraksts 1-568'!#REF!</f>
        <v>#REF!</v>
      </c>
    </row>
    <row r="437" spans="1:28" s="6" customFormat="1">
      <c r="A437" s="9">
        <v>435</v>
      </c>
      <c r="B437" s="9" t="s">
        <v>740</v>
      </c>
      <c r="C437" s="36">
        <v>30108.094000000001</v>
      </c>
      <c r="D437" s="9" t="s">
        <v>188</v>
      </c>
      <c r="E437" s="140">
        <f>'Saraksts 1-568'!F416</f>
        <v>0</v>
      </c>
      <c r="F437" s="109" t="e">
        <f>'Saraksts 1-568'!#REF!</f>
        <v>#REF!</v>
      </c>
      <c r="G437" s="109" t="e">
        <f>'Saraksts 1-568'!#REF!</f>
        <v>#REF!</v>
      </c>
      <c r="H437" s="109" t="e">
        <f>'Saraksts 1-568'!#REF!</f>
        <v>#REF!</v>
      </c>
      <c r="I437" s="139" t="e">
        <f>'Saraksts 1-568'!#REF!</f>
        <v>#REF!</v>
      </c>
      <c r="J437" s="109" t="e">
        <f>'Saraksts 1-568'!#REF!</f>
        <v>#REF!</v>
      </c>
      <c r="K437" s="109" t="e">
        <f>'Saraksts 1-568'!#REF!</f>
        <v>#REF!</v>
      </c>
      <c r="L437" s="140" t="e">
        <f>'Saraksts 1-568'!#REF!</f>
        <v>#REF!</v>
      </c>
      <c r="M437" s="141" t="e">
        <f>'Saraksts 1-568'!#REF!</f>
        <v>#REF!</v>
      </c>
      <c r="N437" s="109" t="e">
        <f>'Saraksts 1-568'!#REF!</f>
        <v>#REF!</v>
      </c>
      <c r="O437" s="142" t="e">
        <f>'Saraksts 1-568'!#REF!</f>
        <v>#REF!</v>
      </c>
      <c r="P437" s="109" t="e">
        <f>'Saraksts 1-568'!#REF!</f>
        <v>#REF!</v>
      </c>
      <c r="Q437" s="140" t="e">
        <f>'Saraksts 1-568'!#REF!</f>
        <v>#REF!</v>
      </c>
      <c r="R437" s="109" t="e">
        <f>'Saraksts 1-568'!#REF!</f>
        <v>#REF!</v>
      </c>
      <c r="S437" s="140" t="e">
        <f>'Saraksts 1-568'!#REF!</f>
        <v>#REF!</v>
      </c>
      <c r="T437" s="143" t="e">
        <f>'Saraksts 1-568'!#REF!</f>
        <v>#REF!</v>
      </c>
      <c r="U437" s="140" t="e">
        <f>'Saraksts 1-568'!#REF!</f>
        <v>#REF!</v>
      </c>
      <c r="V437" s="142" t="e">
        <f>'Saraksts 1-568'!#REF!</f>
        <v>#REF!</v>
      </c>
      <c r="W437" s="109" t="e">
        <f>'Saraksts 1-568'!#REF!</f>
        <v>#REF!</v>
      </c>
      <c r="X437" s="109" t="e">
        <f>'Saraksts 1-568'!#REF!</f>
        <v>#REF!</v>
      </c>
      <c r="Y437" s="109" t="e">
        <f>'Saraksts 1-568'!#REF!</f>
        <v>#REF!</v>
      </c>
      <c r="Z437" s="109" t="e">
        <f>'Saraksts 1-568'!#REF!</f>
        <v>#REF!</v>
      </c>
      <c r="AA437" s="109" t="e">
        <f>'Saraksts 1-568'!#REF!</f>
        <v>#REF!</v>
      </c>
      <c r="AB437" s="109" t="e">
        <f>'Saraksts 1-568'!#REF!</f>
        <v>#REF!</v>
      </c>
    </row>
    <row r="438" spans="1:28" s="6" customFormat="1">
      <c r="A438" s="9">
        <v>436</v>
      </c>
      <c r="B438" s="9" t="s">
        <v>741</v>
      </c>
      <c r="C438" s="36">
        <v>30108.116000000002</v>
      </c>
      <c r="D438" s="9" t="s">
        <v>188</v>
      </c>
      <c r="E438" s="140">
        <f>'Saraksts 1-568'!F417</f>
        <v>0</v>
      </c>
      <c r="F438" s="109" t="e">
        <f>'Saraksts 1-568'!#REF!</f>
        <v>#REF!</v>
      </c>
      <c r="G438" s="109" t="e">
        <f>'Saraksts 1-568'!#REF!</f>
        <v>#REF!</v>
      </c>
      <c r="H438" s="109" t="e">
        <f>'Saraksts 1-568'!#REF!</f>
        <v>#REF!</v>
      </c>
      <c r="I438" s="139" t="e">
        <f>'Saraksts 1-568'!#REF!</f>
        <v>#REF!</v>
      </c>
      <c r="J438" s="109" t="e">
        <f>'Saraksts 1-568'!#REF!</f>
        <v>#REF!</v>
      </c>
      <c r="K438" s="109" t="e">
        <f>'Saraksts 1-568'!#REF!</f>
        <v>#REF!</v>
      </c>
      <c r="L438" s="140" t="e">
        <f>'Saraksts 1-568'!#REF!</f>
        <v>#REF!</v>
      </c>
      <c r="M438" s="141" t="e">
        <f>'Saraksts 1-568'!#REF!</f>
        <v>#REF!</v>
      </c>
      <c r="N438" s="109" t="e">
        <f>'Saraksts 1-568'!#REF!</f>
        <v>#REF!</v>
      </c>
      <c r="O438" s="142" t="e">
        <f>'Saraksts 1-568'!#REF!</f>
        <v>#REF!</v>
      </c>
      <c r="P438" s="109" t="e">
        <f>'Saraksts 1-568'!#REF!</f>
        <v>#REF!</v>
      </c>
      <c r="Q438" s="140" t="e">
        <f>'Saraksts 1-568'!#REF!</f>
        <v>#REF!</v>
      </c>
      <c r="R438" s="109" t="e">
        <f>'Saraksts 1-568'!#REF!</f>
        <v>#REF!</v>
      </c>
      <c r="S438" s="140" t="e">
        <f>'Saraksts 1-568'!#REF!</f>
        <v>#REF!</v>
      </c>
      <c r="T438" s="143" t="e">
        <f>'Saraksts 1-568'!#REF!</f>
        <v>#REF!</v>
      </c>
      <c r="U438" s="140" t="e">
        <f>'Saraksts 1-568'!#REF!</f>
        <v>#REF!</v>
      </c>
      <c r="V438" s="142" t="e">
        <f>'Saraksts 1-568'!#REF!</f>
        <v>#REF!</v>
      </c>
      <c r="W438" s="109" t="e">
        <f>'Saraksts 1-568'!#REF!</f>
        <v>#REF!</v>
      </c>
      <c r="X438" s="109" t="e">
        <f>'Saraksts 1-568'!#REF!</f>
        <v>#REF!</v>
      </c>
      <c r="Y438" s="109" t="e">
        <f>'Saraksts 1-568'!#REF!</f>
        <v>#REF!</v>
      </c>
      <c r="Z438" s="109" t="e">
        <f>'Saraksts 1-568'!#REF!</f>
        <v>#REF!</v>
      </c>
      <c r="AA438" s="109" t="e">
        <f>'Saraksts 1-568'!#REF!</f>
        <v>#REF!</v>
      </c>
      <c r="AB438" s="109" t="e">
        <f>'Saraksts 1-568'!#REF!</f>
        <v>#REF!</v>
      </c>
    </row>
    <row r="439" spans="1:28" s="6" customFormat="1">
      <c r="A439" s="9">
        <v>437</v>
      </c>
      <c r="B439" s="9" t="s">
        <v>742</v>
      </c>
      <c r="C439" s="36">
        <v>30108.132000000001</v>
      </c>
      <c r="D439" s="9" t="s">
        <v>188</v>
      </c>
      <c r="E439" s="140">
        <f>'Saraksts 1-568'!F418</f>
        <v>0</v>
      </c>
      <c r="F439" s="109" t="e">
        <f>'Saraksts 1-568'!#REF!</f>
        <v>#REF!</v>
      </c>
      <c r="G439" s="109" t="e">
        <f>'Saraksts 1-568'!#REF!</f>
        <v>#REF!</v>
      </c>
      <c r="H439" s="109" t="e">
        <f>'Saraksts 1-568'!#REF!</f>
        <v>#REF!</v>
      </c>
      <c r="I439" s="139" t="e">
        <f>'Saraksts 1-568'!#REF!</f>
        <v>#REF!</v>
      </c>
      <c r="J439" s="109" t="e">
        <f>'Saraksts 1-568'!#REF!</f>
        <v>#REF!</v>
      </c>
      <c r="K439" s="109" t="e">
        <f>'Saraksts 1-568'!#REF!</f>
        <v>#REF!</v>
      </c>
      <c r="L439" s="140" t="e">
        <f>'Saraksts 1-568'!#REF!</f>
        <v>#REF!</v>
      </c>
      <c r="M439" s="141" t="e">
        <f>'Saraksts 1-568'!#REF!</f>
        <v>#REF!</v>
      </c>
      <c r="N439" s="109" t="e">
        <f>'Saraksts 1-568'!#REF!</f>
        <v>#REF!</v>
      </c>
      <c r="O439" s="142" t="e">
        <f>'Saraksts 1-568'!#REF!</f>
        <v>#REF!</v>
      </c>
      <c r="P439" s="109" t="e">
        <f>'Saraksts 1-568'!#REF!</f>
        <v>#REF!</v>
      </c>
      <c r="Q439" s="140" t="e">
        <f>'Saraksts 1-568'!#REF!</f>
        <v>#REF!</v>
      </c>
      <c r="R439" s="109" t="e">
        <f>'Saraksts 1-568'!#REF!</f>
        <v>#REF!</v>
      </c>
      <c r="S439" s="140" t="e">
        <f>'Saraksts 1-568'!#REF!</f>
        <v>#REF!</v>
      </c>
      <c r="T439" s="143" t="e">
        <f>'Saraksts 1-568'!#REF!</f>
        <v>#REF!</v>
      </c>
      <c r="U439" s="140" t="e">
        <f>'Saraksts 1-568'!#REF!</f>
        <v>#REF!</v>
      </c>
      <c r="V439" s="142" t="e">
        <f>'Saraksts 1-568'!#REF!</f>
        <v>#REF!</v>
      </c>
      <c r="W439" s="109" t="e">
        <f>'Saraksts 1-568'!#REF!</f>
        <v>#REF!</v>
      </c>
      <c r="X439" s="109" t="e">
        <f>'Saraksts 1-568'!#REF!</f>
        <v>#REF!</v>
      </c>
      <c r="Y439" s="109" t="e">
        <f>'Saraksts 1-568'!#REF!</f>
        <v>#REF!</v>
      </c>
      <c r="Z439" s="109" t="e">
        <f>'Saraksts 1-568'!#REF!</f>
        <v>#REF!</v>
      </c>
      <c r="AA439" s="109" t="e">
        <f>'Saraksts 1-568'!#REF!</f>
        <v>#REF!</v>
      </c>
      <c r="AB439" s="109" t="e">
        <f>'Saraksts 1-568'!#REF!</f>
        <v>#REF!</v>
      </c>
    </row>
    <row r="440" spans="1:28" s="6" customFormat="1">
      <c r="A440" s="9">
        <v>438</v>
      </c>
      <c r="B440" s="9" t="s">
        <v>736</v>
      </c>
      <c r="C440" s="36">
        <v>30129.504000000001</v>
      </c>
      <c r="D440" s="9" t="s">
        <v>188</v>
      </c>
      <c r="E440" s="140">
        <f>'Saraksts 1-568'!F419</f>
        <v>0</v>
      </c>
      <c r="F440" s="109" t="e">
        <f>'Saraksts 1-568'!#REF!</f>
        <v>#REF!</v>
      </c>
      <c r="G440" s="109" t="e">
        <f>'Saraksts 1-568'!#REF!</f>
        <v>#REF!</v>
      </c>
      <c r="H440" s="109" t="e">
        <f>'Saraksts 1-568'!#REF!</f>
        <v>#REF!</v>
      </c>
      <c r="I440" s="139" t="e">
        <f>'Saraksts 1-568'!#REF!</f>
        <v>#REF!</v>
      </c>
      <c r="J440" s="109" t="e">
        <f>'Saraksts 1-568'!#REF!</f>
        <v>#REF!</v>
      </c>
      <c r="K440" s="109" t="e">
        <f>'Saraksts 1-568'!#REF!</f>
        <v>#REF!</v>
      </c>
      <c r="L440" s="140" t="e">
        <f>'Saraksts 1-568'!#REF!</f>
        <v>#REF!</v>
      </c>
      <c r="M440" s="141" t="e">
        <f>'Saraksts 1-568'!#REF!</f>
        <v>#REF!</v>
      </c>
      <c r="N440" s="109" t="e">
        <f>'Saraksts 1-568'!#REF!</f>
        <v>#REF!</v>
      </c>
      <c r="O440" s="142" t="e">
        <f>'Saraksts 1-568'!#REF!</f>
        <v>#REF!</v>
      </c>
      <c r="P440" s="109" t="e">
        <f>'Saraksts 1-568'!#REF!</f>
        <v>#REF!</v>
      </c>
      <c r="Q440" s="140" t="e">
        <f>'Saraksts 1-568'!#REF!</f>
        <v>#REF!</v>
      </c>
      <c r="R440" s="109" t="e">
        <f>'Saraksts 1-568'!#REF!</f>
        <v>#REF!</v>
      </c>
      <c r="S440" s="140" t="e">
        <f>'Saraksts 1-568'!#REF!</f>
        <v>#REF!</v>
      </c>
      <c r="T440" s="143" t="e">
        <f>'Saraksts 1-568'!#REF!</f>
        <v>#REF!</v>
      </c>
      <c r="U440" s="140" t="e">
        <f>'Saraksts 1-568'!#REF!</f>
        <v>#REF!</v>
      </c>
      <c r="V440" s="142" t="e">
        <f>'Saraksts 1-568'!#REF!</f>
        <v>#REF!</v>
      </c>
      <c r="W440" s="109" t="e">
        <f>'Saraksts 1-568'!#REF!</f>
        <v>#REF!</v>
      </c>
      <c r="X440" s="109" t="e">
        <f>'Saraksts 1-568'!#REF!</f>
        <v>#REF!</v>
      </c>
      <c r="Y440" s="109" t="e">
        <f>'Saraksts 1-568'!#REF!</f>
        <v>#REF!</v>
      </c>
      <c r="Z440" s="109" t="e">
        <f>'Saraksts 1-568'!#REF!</f>
        <v>#REF!</v>
      </c>
      <c r="AA440" s="109" t="e">
        <f>'Saraksts 1-568'!#REF!</f>
        <v>#REF!</v>
      </c>
      <c r="AB440" s="109" t="e">
        <f>'Saraksts 1-568'!#REF!</f>
        <v>#REF!</v>
      </c>
    </row>
    <row r="441" spans="1:28" s="6" customFormat="1">
      <c r="A441" s="9">
        <v>439</v>
      </c>
      <c r="B441" s="9" t="s">
        <v>737</v>
      </c>
      <c r="C441" s="36">
        <v>30603.303</v>
      </c>
      <c r="D441" s="9" t="s">
        <v>188</v>
      </c>
      <c r="E441" s="140">
        <f>'Saraksts 1-568'!F420</f>
        <v>0</v>
      </c>
      <c r="F441" s="109" t="e">
        <f>'Saraksts 1-568'!#REF!</f>
        <v>#REF!</v>
      </c>
      <c r="G441" s="109" t="e">
        <f>'Saraksts 1-568'!#REF!</f>
        <v>#REF!</v>
      </c>
      <c r="H441" s="109" t="e">
        <f>'Saraksts 1-568'!#REF!</f>
        <v>#REF!</v>
      </c>
      <c r="I441" s="139" t="e">
        <f>'Saraksts 1-568'!#REF!</f>
        <v>#REF!</v>
      </c>
      <c r="J441" s="109" t="e">
        <f>'Saraksts 1-568'!#REF!</f>
        <v>#REF!</v>
      </c>
      <c r="K441" s="109" t="e">
        <f>'Saraksts 1-568'!#REF!</f>
        <v>#REF!</v>
      </c>
      <c r="L441" s="140" t="e">
        <f>'Saraksts 1-568'!#REF!</f>
        <v>#REF!</v>
      </c>
      <c r="M441" s="141" t="e">
        <f>'Saraksts 1-568'!#REF!</f>
        <v>#REF!</v>
      </c>
      <c r="N441" s="109" t="e">
        <f>'Saraksts 1-568'!#REF!</f>
        <v>#REF!</v>
      </c>
      <c r="O441" s="142" t="e">
        <f>'Saraksts 1-568'!#REF!</f>
        <v>#REF!</v>
      </c>
      <c r="P441" s="109" t="e">
        <f>'Saraksts 1-568'!#REF!</f>
        <v>#REF!</v>
      </c>
      <c r="Q441" s="140" t="e">
        <f>'Saraksts 1-568'!#REF!</f>
        <v>#REF!</v>
      </c>
      <c r="R441" s="109" t="e">
        <f>'Saraksts 1-568'!#REF!</f>
        <v>#REF!</v>
      </c>
      <c r="S441" s="140" t="e">
        <f>'Saraksts 1-568'!#REF!</f>
        <v>#REF!</v>
      </c>
      <c r="T441" s="143" t="e">
        <f>'Saraksts 1-568'!#REF!</f>
        <v>#REF!</v>
      </c>
      <c r="U441" s="140" t="e">
        <f>'Saraksts 1-568'!#REF!</f>
        <v>#REF!</v>
      </c>
      <c r="V441" s="142" t="e">
        <f>'Saraksts 1-568'!#REF!</f>
        <v>#REF!</v>
      </c>
      <c r="W441" s="109" t="e">
        <f>'Saraksts 1-568'!#REF!</f>
        <v>#REF!</v>
      </c>
      <c r="X441" s="109" t="e">
        <f>'Saraksts 1-568'!#REF!</f>
        <v>#REF!</v>
      </c>
      <c r="Y441" s="109" t="e">
        <f>'Saraksts 1-568'!#REF!</f>
        <v>#REF!</v>
      </c>
      <c r="Z441" s="109" t="e">
        <f>'Saraksts 1-568'!#REF!</f>
        <v>#REF!</v>
      </c>
      <c r="AA441" s="109" t="e">
        <f>'Saraksts 1-568'!#REF!</f>
        <v>#REF!</v>
      </c>
      <c r="AB441" s="109" t="e">
        <f>'Saraksts 1-568'!#REF!</f>
        <v>#REF!</v>
      </c>
    </row>
    <row r="442" spans="1:28" s="6" customFormat="1">
      <c r="A442" s="9">
        <v>440</v>
      </c>
      <c r="B442" s="9" t="s">
        <v>738</v>
      </c>
      <c r="C442" s="36">
        <v>30623.304</v>
      </c>
      <c r="D442" s="9" t="s">
        <v>188</v>
      </c>
      <c r="E442" s="140">
        <f>'Saraksts 1-568'!F421</f>
        <v>0</v>
      </c>
      <c r="F442" s="109" t="e">
        <f>'Saraksts 1-568'!#REF!</f>
        <v>#REF!</v>
      </c>
      <c r="G442" s="109" t="e">
        <f>'Saraksts 1-568'!#REF!</f>
        <v>#REF!</v>
      </c>
      <c r="H442" s="109" t="e">
        <f>'Saraksts 1-568'!#REF!</f>
        <v>#REF!</v>
      </c>
      <c r="I442" s="139" t="e">
        <f>'Saraksts 1-568'!#REF!</f>
        <v>#REF!</v>
      </c>
      <c r="J442" s="109" t="e">
        <f>'Saraksts 1-568'!#REF!</f>
        <v>#REF!</v>
      </c>
      <c r="K442" s="109" t="e">
        <f>'Saraksts 1-568'!#REF!</f>
        <v>#REF!</v>
      </c>
      <c r="L442" s="140" t="e">
        <f>'Saraksts 1-568'!#REF!</f>
        <v>#REF!</v>
      </c>
      <c r="M442" s="141" t="e">
        <f>'Saraksts 1-568'!#REF!</f>
        <v>#REF!</v>
      </c>
      <c r="N442" s="109" t="e">
        <f>'Saraksts 1-568'!#REF!</f>
        <v>#REF!</v>
      </c>
      <c r="O442" s="142" t="e">
        <f>'Saraksts 1-568'!#REF!</f>
        <v>#REF!</v>
      </c>
      <c r="P442" s="109" t="e">
        <f>'Saraksts 1-568'!#REF!</f>
        <v>#REF!</v>
      </c>
      <c r="Q442" s="140" t="e">
        <f>'Saraksts 1-568'!#REF!</f>
        <v>#REF!</v>
      </c>
      <c r="R442" s="109" t="e">
        <f>'Saraksts 1-568'!#REF!</f>
        <v>#REF!</v>
      </c>
      <c r="S442" s="140" t="e">
        <f>'Saraksts 1-568'!#REF!</f>
        <v>#REF!</v>
      </c>
      <c r="T442" s="143" t="e">
        <f>'Saraksts 1-568'!#REF!</f>
        <v>#REF!</v>
      </c>
      <c r="U442" s="140" t="e">
        <f>'Saraksts 1-568'!#REF!</f>
        <v>#REF!</v>
      </c>
      <c r="V442" s="142" t="e">
        <f>'Saraksts 1-568'!#REF!</f>
        <v>#REF!</v>
      </c>
      <c r="W442" s="109" t="e">
        <f>'Saraksts 1-568'!#REF!</f>
        <v>#REF!</v>
      </c>
      <c r="X442" s="109" t="e">
        <f>'Saraksts 1-568'!#REF!</f>
        <v>#REF!</v>
      </c>
      <c r="Y442" s="109" t="e">
        <f>'Saraksts 1-568'!#REF!</f>
        <v>#REF!</v>
      </c>
      <c r="Z442" s="109" t="e">
        <f>'Saraksts 1-568'!#REF!</f>
        <v>#REF!</v>
      </c>
      <c r="AA442" s="109" t="e">
        <f>'Saraksts 1-568'!#REF!</f>
        <v>#REF!</v>
      </c>
      <c r="AB442" s="109" t="e">
        <f>'Saraksts 1-568'!#REF!</f>
        <v>#REF!</v>
      </c>
    </row>
    <row r="443" spans="1:28" s="6" customFormat="1" ht="25.5">
      <c r="A443" s="9">
        <v>441</v>
      </c>
      <c r="B443" s="9" t="s">
        <v>752</v>
      </c>
      <c r="C443" s="9" t="s">
        <v>751</v>
      </c>
      <c r="D443" s="9" t="s">
        <v>743</v>
      </c>
      <c r="E443" s="140">
        <f>'Saraksts 1-568'!F422</f>
        <v>0</v>
      </c>
      <c r="F443" s="109" t="e">
        <f>'Saraksts 1-568'!#REF!</f>
        <v>#REF!</v>
      </c>
      <c r="G443" s="109" t="e">
        <f>'Saraksts 1-568'!#REF!</f>
        <v>#REF!</v>
      </c>
      <c r="H443" s="109" t="e">
        <f>'Saraksts 1-568'!#REF!</f>
        <v>#REF!</v>
      </c>
      <c r="I443" s="139" t="e">
        <f>'Saraksts 1-568'!#REF!</f>
        <v>#REF!</v>
      </c>
      <c r="J443" s="109" t="e">
        <f>'Saraksts 1-568'!#REF!</f>
        <v>#REF!</v>
      </c>
      <c r="K443" s="109" t="e">
        <f>'Saraksts 1-568'!#REF!</f>
        <v>#REF!</v>
      </c>
      <c r="L443" s="140" t="e">
        <f>'Saraksts 1-568'!#REF!</f>
        <v>#REF!</v>
      </c>
      <c r="M443" s="141" t="e">
        <f>'Saraksts 1-568'!#REF!</f>
        <v>#REF!</v>
      </c>
      <c r="N443" s="109" t="e">
        <f>'Saraksts 1-568'!#REF!</f>
        <v>#REF!</v>
      </c>
      <c r="O443" s="142" t="e">
        <f>'Saraksts 1-568'!#REF!</f>
        <v>#REF!</v>
      </c>
      <c r="P443" s="109" t="e">
        <f>'Saraksts 1-568'!#REF!</f>
        <v>#REF!</v>
      </c>
      <c r="Q443" s="140" t="e">
        <f>'Saraksts 1-568'!#REF!</f>
        <v>#REF!</v>
      </c>
      <c r="R443" s="109" t="e">
        <f>'Saraksts 1-568'!#REF!</f>
        <v>#REF!</v>
      </c>
      <c r="S443" s="140" t="e">
        <f>'Saraksts 1-568'!#REF!</f>
        <v>#REF!</v>
      </c>
      <c r="T443" s="143" t="e">
        <f>'Saraksts 1-568'!#REF!</f>
        <v>#REF!</v>
      </c>
      <c r="U443" s="140" t="e">
        <f>'Saraksts 1-568'!#REF!</f>
        <v>#REF!</v>
      </c>
      <c r="V443" s="142" t="e">
        <f>'Saraksts 1-568'!#REF!</f>
        <v>#REF!</v>
      </c>
      <c r="W443" s="109" t="e">
        <f>'Saraksts 1-568'!#REF!</f>
        <v>#REF!</v>
      </c>
      <c r="X443" s="109" t="e">
        <f>'Saraksts 1-568'!#REF!</f>
        <v>#REF!</v>
      </c>
      <c r="Y443" s="109" t="e">
        <f>'Saraksts 1-568'!#REF!</f>
        <v>#REF!</v>
      </c>
      <c r="Z443" s="109" t="e">
        <f>'Saraksts 1-568'!#REF!</f>
        <v>#REF!</v>
      </c>
      <c r="AA443" s="109" t="e">
        <f>'Saraksts 1-568'!#REF!</f>
        <v>#REF!</v>
      </c>
      <c r="AB443" s="109" t="e">
        <f>'Saraksts 1-568'!#REF!</f>
        <v>#REF!</v>
      </c>
    </row>
    <row r="444" spans="1:28" s="6" customFormat="1" ht="25.5">
      <c r="A444" s="9">
        <v>442</v>
      </c>
      <c r="B444" s="9" t="s">
        <v>753</v>
      </c>
      <c r="C444" s="9" t="s">
        <v>750</v>
      </c>
      <c r="D444" s="9" t="s">
        <v>743</v>
      </c>
      <c r="E444" s="140">
        <f>'Saraksts 1-568'!F423</f>
        <v>0</v>
      </c>
      <c r="F444" s="109" t="e">
        <f>'Saraksts 1-568'!#REF!</f>
        <v>#REF!</v>
      </c>
      <c r="G444" s="109" t="e">
        <f>'Saraksts 1-568'!#REF!</f>
        <v>#REF!</v>
      </c>
      <c r="H444" s="109" t="e">
        <f>'Saraksts 1-568'!#REF!</f>
        <v>#REF!</v>
      </c>
      <c r="I444" s="139" t="e">
        <f>'Saraksts 1-568'!#REF!</f>
        <v>#REF!</v>
      </c>
      <c r="J444" s="109" t="e">
        <f>'Saraksts 1-568'!#REF!</f>
        <v>#REF!</v>
      </c>
      <c r="K444" s="109" t="e">
        <f>'Saraksts 1-568'!#REF!</f>
        <v>#REF!</v>
      </c>
      <c r="L444" s="140" t="e">
        <f>'Saraksts 1-568'!#REF!</f>
        <v>#REF!</v>
      </c>
      <c r="M444" s="141" t="e">
        <f>'Saraksts 1-568'!#REF!</f>
        <v>#REF!</v>
      </c>
      <c r="N444" s="109" t="e">
        <f>'Saraksts 1-568'!#REF!</f>
        <v>#REF!</v>
      </c>
      <c r="O444" s="142" t="e">
        <f>'Saraksts 1-568'!#REF!</f>
        <v>#REF!</v>
      </c>
      <c r="P444" s="109" t="e">
        <f>'Saraksts 1-568'!#REF!</f>
        <v>#REF!</v>
      </c>
      <c r="Q444" s="140" t="e">
        <f>'Saraksts 1-568'!#REF!</f>
        <v>#REF!</v>
      </c>
      <c r="R444" s="109" t="e">
        <f>'Saraksts 1-568'!#REF!</f>
        <v>#REF!</v>
      </c>
      <c r="S444" s="140" t="e">
        <f>'Saraksts 1-568'!#REF!</f>
        <v>#REF!</v>
      </c>
      <c r="T444" s="143" t="e">
        <f>'Saraksts 1-568'!#REF!</f>
        <v>#REF!</v>
      </c>
      <c r="U444" s="140" t="e">
        <f>'Saraksts 1-568'!#REF!</f>
        <v>#REF!</v>
      </c>
      <c r="V444" s="142" t="e">
        <f>'Saraksts 1-568'!#REF!</f>
        <v>#REF!</v>
      </c>
      <c r="W444" s="109" t="e">
        <f>'Saraksts 1-568'!#REF!</f>
        <v>#REF!</v>
      </c>
      <c r="X444" s="109" t="e">
        <f>'Saraksts 1-568'!#REF!</f>
        <v>#REF!</v>
      </c>
      <c r="Y444" s="109" t="e">
        <f>'Saraksts 1-568'!#REF!</f>
        <v>#REF!</v>
      </c>
      <c r="Z444" s="109" t="e">
        <f>'Saraksts 1-568'!#REF!</f>
        <v>#REF!</v>
      </c>
      <c r="AA444" s="109" t="e">
        <f>'Saraksts 1-568'!#REF!</f>
        <v>#REF!</v>
      </c>
      <c r="AB444" s="109" t="e">
        <f>'Saraksts 1-568'!#REF!</f>
        <v>#REF!</v>
      </c>
    </row>
    <row r="445" spans="1:28" s="6" customFormat="1" ht="25.5">
      <c r="A445" s="9">
        <v>443</v>
      </c>
      <c r="B445" s="9" t="s">
        <v>756</v>
      </c>
      <c r="C445" s="9" t="s">
        <v>749</v>
      </c>
      <c r="D445" s="9" t="s">
        <v>743</v>
      </c>
      <c r="E445" s="140">
        <f>'Saraksts 1-568'!F424</f>
        <v>0</v>
      </c>
      <c r="F445" s="109" t="e">
        <f>'Saraksts 1-568'!#REF!</f>
        <v>#REF!</v>
      </c>
      <c r="G445" s="109" t="e">
        <f>'Saraksts 1-568'!#REF!</f>
        <v>#REF!</v>
      </c>
      <c r="H445" s="109" t="e">
        <f>'Saraksts 1-568'!#REF!</f>
        <v>#REF!</v>
      </c>
      <c r="I445" s="139" t="e">
        <f>'Saraksts 1-568'!#REF!</f>
        <v>#REF!</v>
      </c>
      <c r="J445" s="109" t="e">
        <f>'Saraksts 1-568'!#REF!</f>
        <v>#REF!</v>
      </c>
      <c r="K445" s="109" t="e">
        <f>'Saraksts 1-568'!#REF!</f>
        <v>#REF!</v>
      </c>
      <c r="L445" s="140" t="e">
        <f>'Saraksts 1-568'!#REF!</f>
        <v>#REF!</v>
      </c>
      <c r="M445" s="141" t="e">
        <f>'Saraksts 1-568'!#REF!</f>
        <v>#REF!</v>
      </c>
      <c r="N445" s="109" t="e">
        <f>'Saraksts 1-568'!#REF!</f>
        <v>#REF!</v>
      </c>
      <c r="O445" s="142" t="e">
        <f>'Saraksts 1-568'!#REF!</f>
        <v>#REF!</v>
      </c>
      <c r="P445" s="109" t="e">
        <f>'Saraksts 1-568'!#REF!</f>
        <v>#REF!</v>
      </c>
      <c r="Q445" s="140" t="e">
        <f>'Saraksts 1-568'!#REF!</f>
        <v>#REF!</v>
      </c>
      <c r="R445" s="109" t="e">
        <f>'Saraksts 1-568'!#REF!</f>
        <v>#REF!</v>
      </c>
      <c r="S445" s="140" t="e">
        <f>'Saraksts 1-568'!#REF!</f>
        <v>#REF!</v>
      </c>
      <c r="T445" s="143" t="e">
        <f>'Saraksts 1-568'!#REF!</f>
        <v>#REF!</v>
      </c>
      <c r="U445" s="140" t="e">
        <f>'Saraksts 1-568'!#REF!</f>
        <v>#REF!</v>
      </c>
      <c r="V445" s="142" t="e">
        <f>'Saraksts 1-568'!#REF!</f>
        <v>#REF!</v>
      </c>
      <c r="W445" s="109" t="e">
        <f>'Saraksts 1-568'!#REF!</f>
        <v>#REF!</v>
      </c>
      <c r="X445" s="109" t="e">
        <f>'Saraksts 1-568'!#REF!</f>
        <v>#REF!</v>
      </c>
      <c r="Y445" s="109" t="e">
        <f>'Saraksts 1-568'!#REF!</f>
        <v>#REF!</v>
      </c>
      <c r="Z445" s="109" t="e">
        <f>'Saraksts 1-568'!#REF!</f>
        <v>#REF!</v>
      </c>
      <c r="AA445" s="109" t="e">
        <f>'Saraksts 1-568'!#REF!</f>
        <v>#REF!</v>
      </c>
      <c r="AB445" s="109" t="e">
        <f>'Saraksts 1-568'!#REF!</f>
        <v>#REF!</v>
      </c>
    </row>
    <row r="446" spans="1:28" s="6" customFormat="1" ht="25.5">
      <c r="A446" s="9">
        <v>444</v>
      </c>
      <c r="B446" s="9" t="s">
        <v>757</v>
      </c>
      <c r="C446" s="9" t="s">
        <v>748</v>
      </c>
      <c r="D446" s="9" t="s">
        <v>743</v>
      </c>
      <c r="E446" s="140">
        <f>'Saraksts 1-568'!F425</f>
        <v>0</v>
      </c>
      <c r="F446" s="109" t="e">
        <f>'Saraksts 1-568'!#REF!</f>
        <v>#REF!</v>
      </c>
      <c r="G446" s="109" t="e">
        <f>'Saraksts 1-568'!#REF!</f>
        <v>#REF!</v>
      </c>
      <c r="H446" s="109" t="e">
        <f>'Saraksts 1-568'!#REF!</f>
        <v>#REF!</v>
      </c>
      <c r="I446" s="139" t="e">
        <f>'Saraksts 1-568'!#REF!</f>
        <v>#REF!</v>
      </c>
      <c r="J446" s="109" t="e">
        <f>'Saraksts 1-568'!#REF!</f>
        <v>#REF!</v>
      </c>
      <c r="K446" s="109" t="e">
        <f>'Saraksts 1-568'!#REF!</f>
        <v>#REF!</v>
      </c>
      <c r="L446" s="140" t="e">
        <f>'Saraksts 1-568'!#REF!</f>
        <v>#REF!</v>
      </c>
      <c r="M446" s="141" t="e">
        <f>'Saraksts 1-568'!#REF!</f>
        <v>#REF!</v>
      </c>
      <c r="N446" s="109" t="e">
        <f>'Saraksts 1-568'!#REF!</f>
        <v>#REF!</v>
      </c>
      <c r="O446" s="142" t="e">
        <f>'Saraksts 1-568'!#REF!</f>
        <v>#REF!</v>
      </c>
      <c r="P446" s="109" t="e">
        <f>'Saraksts 1-568'!#REF!</f>
        <v>#REF!</v>
      </c>
      <c r="Q446" s="140" t="e">
        <f>'Saraksts 1-568'!#REF!</f>
        <v>#REF!</v>
      </c>
      <c r="R446" s="109" t="e">
        <f>'Saraksts 1-568'!#REF!</f>
        <v>#REF!</v>
      </c>
      <c r="S446" s="140" t="e">
        <f>'Saraksts 1-568'!#REF!</f>
        <v>#REF!</v>
      </c>
      <c r="T446" s="143" t="e">
        <f>'Saraksts 1-568'!#REF!</f>
        <v>#REF!</v>
      </c>
      <c r="U446" s="140" t="e">
        <f>'Saraksts 1-568'!#REF!</f>
        <v>#REF!</v>
      </c>
      <c r="V446" s="142" t="e">
        <f>'Saraksts 1-568'!#REF!</f>
        <v>#REF!</v>
      </c>
      <c r="W446" s="109" t="e">
        <f>'Saraksts 1-568'!#REF!</f>
        <v>#REF!</v>
      </c>
      <c r="X446" s="109" t="e">
        <f>'Saraksts 1-568'!#REF!</f>
        <v>#REF!</v>
      </c>
      <c r="Y446" s="109" t="e">
        <f>'Saraksts 1-568'!#REF!</f>
        <v>#REF!</v>
      </c>
      <c r="Z446" s="109" t="e">
        <f>'Saraksts 1-568'!#REF!</f>
        <v>#REF!</v>
      </c>
      <c r="AA446" s="109" t="e">
        <f>'Saraksts 1-568'!#REF!</f>
        <v>#REF!</v>
      </c>
      <c r="AB446" s="109" t="e">
        <f>'Saraksts 1-568'!#REF!</f>
        <v>#REF!</v>
      </c>
    </row>
    <row r="447" spans="1:28" s="6" customFormat="1">
      <c r="A447" s="9">
        <v>445</v>
      </c>
      <c r="B447" s="9" t="s">
        <v>758</v>
      </c>
      <c r="C447" s="9" t="s">
        <v>747</v>
      </c>
      <c r="D447" s="9" t="s">
        <v>743</v>
      </c>
      <c r="E447" s="140">
        <f>'Saraksts 1-568'!F426</f>
        <v>0</v>
      </c>
      <c r="F447" s="109" t="e">
        <f>'Saraksts 1-568'!#REF!</f>
        <v>#REF!</v>
      </c>
      <c r="G447" s="109" t="e">
        <f>'Saraksts 1-568'!#REF!</f>
        <v>#REF!</v>
      </c>
      <c r="H447" s="109" t="e">
        <f>'Saraksts 1-568'!#REF!</f>
        <v>#REF!</v>
      </c>
      <c r="I447" s="139" t="e">
        <f>'Saraksts 1-568'!#REF!</f>
        <v>#REF!</v>
      </c>
      <c r="J447" s="109" t="e">
        <f>'Saraksts 1-568'!#REF!</f>
        <v>#REF!</v>
      </c>
      <c r="K447" s="109" t="e">
        <f>'Saraksts 1-568'!#REF!</f>
        <v>#REF!</v>
      </c>
      <c r="L447" s="140" t="e">
        <f>'Saraksts 1-568'!#REF!</f>
        <v>#REF!</v>
      </c>
      <c r="M447" s="141" t="e">
        <f>'Saraksts 1-568'!#REF!</f>
        <v>#REF!</v>
      </c>
      <c r="N447" s="109" t="e">
        <f>'Saraksts 1-568'!#REF!</f>
        <v>#REF!</v>
      </c>
      <c r="O447" s="142" t="e">
        <f>'Saraksts 1-568'!#REF!</f>
        <v>#REF!</v>
      </c>
      <c r="P447" s="109" t="e">
        <f>'Saraksts 1-568'!#REF!</f>
        <v>#REF!</v>
      </c>
      <c r="Q447" s="140" t="e">
        <f>'Saraksts 1-568'!#REF!</f>
        <v>#REF!</v>
      </c>
      <c r="R447" s="109" t="e">
        <f>'Saraksts 1-568'!#REF!</f>
        <v>#REF!</v>
      </c>
      <c r="S447" s="140" t="e">
        <f>'Saraksts 1-568'!#REF!</f>
        <v>#REF!</v>
      </c>
      <c r="T447" s="143" t="e">
        <f>'Saraksts 1-568'!#REF!</f>
        <v>#REF!</v>
      </c>
      <c r="U447" s="140" t="e">
        <f>'Saraksts 1-568'!#REF!</f>
        <v>#REF!</v>
      </c>
      <c r="V447" s="142" t="e">
        <f>'Saraksts 1-568'!#REF!</f>
        <v>#REF!</v>
      </c>
      <c r="W447" s="109" t="e">
        <f>'Saraksts 1-568'!#REF!</f>
        <v>#REF!</v>
      </c>
      <c r="X447" s="109" t="e">
        <f>'Saraksts 1-568'!#REF!</f>
        <v>#REF!</v>
      </c>
      <c r="Y447" s="109" t="e">
        <f>'Saraksts 1-568'!#REF!</f>
        <v>#REF!</v>
      </c>
      <c r="Z447" s="109" t="e">
        <f>'Saraksts 1-568'!#REF!</f>
        <v>#REF!</v>
      </c>
      <c r="AA447" s="109" t="e">
        <f>'Saraksts 1-568'!#REF!</f>
        <v>#REF!</v>
      </c>
      <c r="AB447" s="109" t="e">
        <f>'Saraksts 1-568'!#REF!</f>
        <v>#REF!</v>
      </c>
    </row>
    <row r="448" spans="1:28" s="6" customFormat="1">
      <c r="A448" s="9">
        <v>446</v>
      </c>
      <c r="B448" s="9" t="s">
        <v>759</v>
      </c>
      <c r="C448" s="9" t="s">
        <v>746</v>
      </c>
      <c r="D448" s="9" t="s">
        <v>743</v>
      </c>
      <c r="E448" s="140">
        <f>'Saraksts 1-568'!F427</f>
        <v>0</v>
      </c>
      <c r="F448" s="109" t="e">
        <f>'Saraksts 1-568'!#REF!</f>
        <v>#REF!</v>
      </c>
      <c r="G448" s="109" t="e">
        <f>'Saraksts 1-568'!#REF!</f>
        <v>#REF!</v>
      </c>
      <c r="H448" s="109" t="e">
        <f>'Saraksts 1-568'!#REF!</f>
        <v>#REF!</v>
      </c>
      <c r="I448" s="139" t="e">
        <f>'Saraksts 1-568'!#REF!</f>
        <v>#REF!</v>
      </c>
      <c r="J448" s="109" t="e">
        <f>'Saraksts 1-568'!#REF!</f>
        <v>#REF!</v>
      </c>
      <c r="K448" s="109" t="e">
        <f>'Saraksts 1-568'!#REF!</f>
        <v>#REF!</v>
      </c>
      <c r="L448" s="140" t="e">
        <f>'Saraksts 1-568'!#REF!</f>
        <v>#REF!</v>
      </c>
      <c r="M448" s="141" t="e">
        <f>'Saraksts 1-568'!#REF!</f>
        <v>#REF!</v>
      </c>
      <c r="N448" s="109" t="e">
        <f>'Saraksts 1-568'!#REF!</f>
        <v>#REF!</v>
      </c>
      <c r="O448" s="142" t="e">
        <f>'Saraksts 1-568'!#REF!</f>
        <v>#REF!</v>
      </c>
      <c r="P448" s="109" t="e">
        <f>'Saraksts 1-568'!#REF!</f>
        <v>#REF!</v>
      </c>
      <c r="Q448" s="140" t="e">
        <f>'Saraksts 1-568'!#REF!</f>
        <v>#REF!</v>
      </c>
      <c r="R448" s="109" t="e">
        <f>'Saraksts 1-568'!#REF!</f>
        <v>#REF!</v>
      </c>
      <c r="S448" s="140" t="e">
        <f>'Saraksts 1-568'!#REF!</f>
        <v>#REF!</v>
      </c>
      <c r="T448" s="143" t="e">
        <f>'Saraksts 1-568'!#REF!</f>
        <v>#REF!</v>
      </c>
      <c r="U448" s="140" t="e">
        <f>'Saraksts 1-568'!#REF!</f>
        <v>#REF!</v>
      </c>
      <c r="V448" s="142" t="e">
        <f>'Saraksts 1-568'!#REF!</f>
        <v>#REF!</v>
      </c>
      <c r="W448" s="109" t="e">
        <f>'Saraksts 1-568'!#REF!</f>
        <v>#REF!</v>
      </c>
      <c r="X448" s="109" t="e">
        <f>'Saraksts 1-568'!#REF!</f>
        <v>#REF!</v>
      </c>
      <c r="Y448" s="109" t="e">
        <f>'Saraksts 1-568'!#REF!</f>
        <v>#REF!</v>
      </c>
      <c r="Z448" s="109" t="e">
        <f>'Saraksts 1-568'!#REF!</f>
        <v>#REF!</v>
      </c>
      <c r="AA448" s="109" t="e">
        <f>'Saraksts 1-568'!#REF!</f>
        <v>#REF!</v>
      </c>
      <c r="AB448" s="109" t="e">
        <f>'Saraksts 1-568'!#REF!</f>
        <v>#REF!</v>
      </c>
    </row>
    <row r="449" spans="1:28" s="6" customFormat="1">
      <c r="A449" s="9">
        <v>447</v>
      </c>
      <c r="B449" s="9" t="s">
        <v>754</v>
      </c>
      <c r="C449" s="9" t="s">
        <v>745</v>
      </c>
      <c r="D449" s="9" t="s">
        <v>743</v>
      </c>
      <c r="E449" s="140">
        <f>'Saraksts 1-568'!F428</f>
        <v>0</v>
      </c>
      <c r="F449" s="109" t="e">
        <f>'Saraksts 1-568'!#REF!</f>
        <v>#REF!</v>
      </c>
      <c r="G449" s="109" t="e">
        <f>'Saraksts 1-568'!#REF!</f>
        <v>#REF!</v>
      </c>
      <c r="H449" s="109" t="e">
        <f>'Saraksts 1-568'!#REF!</f>
        <v>#REF!</v>
      </c>
      <c r="I449" s="139" t="e">
        <f>'Saraksts 1-568'!#REF!</f>
        <v>#REF!</v>
      </c>
      <c r="J449" s="109" t="e">
        <f>'Saraksts 1-568'!#REF!</f>
        <v>#REF!</v>
      </c>
      <c r="K449" s="109" t="e">
        <f>'Saraksts 1-568'!#REF!</f>
        <v>#REF!</v>
      </c>
      <c r="L449" s="140" t="e">
        <f>'Saraksts 1-568'!#REF!</f>
        <v>#REF!</v>
      </c>
      <c r="M449" s="141" t="e">
        <f>'Saraksts 1-568'!#REF!</f>
        <v>#REF!</v>
      </c>
      <c r="N449" s="109" t="e">
        <f>'Saraksts 1-568'!#REF!</f>
        <v>#REF!</v>
      </c>
      <c r="O449" s="142" t="e">
        <f>'Saraksts 1-568'!#REF!</f>
        <v>#REF!</v>
      </c>
      <c r="P449" s="109" t="e">
        <f>'Saraksts 1-568'!#REF!</f>
        <v>#REF!</v>
      </c>
      <c r="Q449" s="140" t="e">
        <f>'Saraksts 1-568'!#REF!</f>
        <v>#REF!</v>
      </c>
      <c r="R449" s="109" t="e">
        <f>'Saraksts 1-568'!#REF!</f>
        <v>#REF!</v>
      </c>
      <c r="S449" s="140" t="e">
        <f>'Saraksts 1-568'!#REF!</f>
        <v>#REF!</v>
      </c>
      <c r="T449" s="143" t="e">
        <f>'Saraksts 1-568'!#REF!</f>
        <v>#REF!</v>
      </c>
      <c r="U449" s="140" t="e">
        <f>'Saraksts 1-568'!#REF!</f>
        <v>#REF!</v>
      </c>
      <c r="V449" s="142" t="e">
        <f>'Saraksts 1-568'!#REF!</f>
        <v>#REF!</v>
      </c>
      <c r="W449" s="109" t="e">
        <f>'Saraksts 1-568'!#REF!</f>
        <v>#REF!</v>
      </c>
      <c r="X449" s="109" t="e">
        <f>'Saraksts 1-568'!#REF!</f>
        <v>#REF!</v>
      </c>
      <c r="Y449" s="109" t="e">
        <f>'Saraksts 1-568'!#REF!</f>
        <v>#REF!</v>
      </c>
      <c r="Z449" s="109" t="e">
        <f>'Saraksts 1-568'!#REF!</f>
        <v>#REF!</v>
      </c>
      <c r="AA449" s="109" t="e">
        <f>'Saraksts 1-568'!#REF!</f>
        <v>#REF!</v>
      </c>
      <c r="AB449" s="109" t="e">
        <f>'Saraksts 1-568'!#REF!</f>
        <v>#REF!</v>
      </c>
    </row>
    <row r="450" spans="1:28" s="6" customFormat="1">
      <c r="A450" s="9">
        <v>448</v>
      </c>
      <c r="B450" s="9" t="s">
        <v>755</v>
      </c>
      <c r="C450" s="9" t="s">
        <v>744</v>
      </c>
      <c r="D450" s="9" t="s">
        <v>743</v>
      </c>
      <c r="E450" s="140">
        <f>'Saraksts 1-568'!F429</f>
        <v>0</v>
      </c>
      <c r="F450" s="109" t="e">
        <f>'Saraksts 1-568'!#REF!</f>
        <v>#REF!</v>
      </c>
      <c r="G450" s="109" t="e">
        <f>'Saraksts 1-568'!#REF!</f>
        <v>#REF!</v>
      </c>
      <c r="H450" s="109" t="e">
        <f>'Saraksts 1-568'!#REF!</f>
        <v>#REF!</v>
      </c>
      <c r="I450" s="139" t="e">
        <f>'Saraksts 1-568'!#REF!</f>
        <v>#REF!</v>
      </c>
      <c r="J450" s="109" t="e">
        <f>'Saraksts 1-568'!#REF!</f>
        <v>#REF!</v>
      </c>
      <c r="K450" s="109" t="e">
        <f>'Saraksts 1-568'!#REF!</f>
        <v>#REF!</v>
      </c>
      <c r="L450" s="140" t="e">
        <f>'Saraksts 1-568'!#REF!</f>
        <v>#REF!</v>
      </c>
      <c r="M450" s="141" t="e">
        <f>'Saraksts 1-568'!#REF!</f>
        <v>#REF!</v>
      </c>
      <c r="N450" s="109" t="e">
        <f>'Saraksts 1-568'!#REF!</f>
        <v>#REF!</v>
      </c>
      <c r="O450" s="142" t="e">
        <f>'Saraksts 1-568'!#REF!</f>
        <v>#REF!</v>
      </c>
      <c r="P450" s="109" t="e">
        <f>'Saraksts 1-568'!#REF!</f>
        <v>#REF!</v>
      </c>
      <c r="Q450" s="140" t="e">
        <f>'Saraksts 1-568'!#REF!</f>
        <v>#REF!</v>
      </c>
      <c r="R450" s="109" t="e">
        <f>'Saraksts 1-568'!#REF!</f>
        <v>#REF!</v>
      </c>
      <c r="S450" s="140" t="e">
        <f>'Saraksts 1-568'!#REF!</f>
        <v>#REF!</v>
      </c>
      <c r="T450" s="143" t="e">
        <f>'Saraksts 1-568'!#REF!</f>
        <v>#REF!</v>
      </c>
      <c r="U450" s="140" t="e">
        <f>'Saraksts 1-568'!#REF!</f>
        <v>#REF!</v>
      </c>
      <c r="V450" s="142" t="e">
        <f>'Saraksts 1-568'!#REF!</f>
        <v>#REF!</v>
      </c>
      <c r="W450" s="109" t="e">
        <f>'Saraksts 1-568'!#REF!</f>
        <v>#REF!</v>
      </c>
      <c r="X450" s="109" t="e">
        <f>'Saraksts 1-568'!#REF!</f>
        <v>#REF!</v>
      </c>
      <c r="Y450" s="109" t="e">
        <f>'Saraksts 1-568'!#REF!</f>
        <v>#REF!</v>
      </c>
      <c r="Z450" s="109" t="e">
        <f>'Saraksts 1-568'!#REF!</f>
        <v>#REF!</v>
      </c>
      <c r="AA450" s="109" t="e">
        <f>'Saraksts 1-568'!#REF!</f>
        <v>#REF!</v>
      </c>
      <c r="AB450" s="109" t="e">
        <f>'Saraksts 1-568'!#REF!</f>
        <v>#REF!</v>
      </c>
    </row>
    <row r="451" spans="1:28" s="6" customFormat="1">
      <c r="A451" s="9">
        <v>449</v>
      </c>
      <c r="B451" s="10" t="s">
        <v>785</v>
      </c>
      <c r="C451" s="19" t="s">
        <v>760</v>
      </c>
      <c r="D451" s="19" t="s">
        <v>743</v>
      </c>
      <c r="E451" s="140">
        <f>'Saraksts 1-568'!F430</f>
        <v>0</v>
      </c>
      <c r="F451" s="109" t="e">
        <f>'Saraksts 1-568'!#REF!</f>
        <v>#REF!</v>
      </c>
      <c r="G451" s="109" t="e">
        <f>'Saraksts 1-568'!#REF!</f>
        <v>#REF!</v>
      </c>
      <c r="H451" s="109" t="e">
        <f>'Saraksts 1-568'!#REF!</f>
        <v>#REF!</v>
      </c>
      <c r="I451" s="139" t="e">
        <f>'Saraksts 1-568'!#REF!</f>
        <v>#REF!</v>
      </c>
      <c r="J451" s="109" t="e">
        <f>'Saraksts 1-568'!#REF!</f>
        <v>#REF!</v>
      </c>
      <c r="K451" s="109" t="e">
        <f>'Saraksts 1-568'!#REF!</f>
        <v>#REF!</v>
      </c>
      <c r="L451" s="140" t="e">
        <f>'Saraksts 1-568'!#REF!</f>
        <v>#REF!</v>
      </c>
      <c r="M451" s="141" t="e">
        <f>'Saraksts 1-568'!#REF!</f>
        <v>#REF!</v>
      </c>
      <c r="N451" s="109" t="e">
        <f>'Saraksts 1-568'!#REF!</f>
        <v>#REF!</v>
      </c>
      <c r="O451" s="142" t="e">
        <f>'Saraksts 1-568'!#REF!</f>
        <v>#REF!</v>
      </c>
      <c r="P451" s="109" t="e">
        <f>'Saraksts 1-568'!#REF!</f>
        <v>#REF!</v>
      </c>
      <c r="Q451" s="140" t="e">
        <f>'Saraksts 1-568'!#REF!</f>
        <v>#REF!</v>
      </c>
      <c r="R451" s="109" t="e">
        <f>'Saraksts 1-568'!#REF!</f>
        <v>#REF!</v>
      </c>
      <c r="S451" s="140" t="e">
        <f>'Saraksts 1-568'!#REF!</f>
        <v>#REF!</v>
      </c>
      <c r="T451" s="143" t="e">
        <f>'Saraksts 1-568'!#REF!</f>
        <v>#REF!</v>
      </c>
      <c r="U451" s="140" t="e">
        <f>'Saraksts 1-568'!#REF!</f>
        <v>#REF!</v>
      </c>
      <c r="V451" s="142" t="e">
        <f>'Saraksts 1-568'!#REF!</f>
        <v>#REF!</v>
      </c>
      <c r="W451" s="109" t="e">
        <f>'Saraksts 1-568'!#REF!</f>
        <v>#REF!</v>
      </c>
      <c r="X451" s="109" t="e">
        <f>'Saraksts 1-568'!#REF!</f>
        <v>#REF!</v>
      </c>
      <c r="Y451" s="109" t="e">
        <f>'Saraksts 1-568'!#REF!</f>
        <v>#REF!</v>
      </c>
      <c r="Z451" s="109" t="e">
        <f>'Saraksts 1-568'!#REF!</f>
        <v>#REF!</v>
      </c>
      <c r="AA451" s="109" t="e">
        <f>'Saraksts 1-568'!#REF!</f>
        <v>#REF!</v>
      </c>
      <c r="AB451" s="109" t="e">
        <f>'Saraksts 1-568'!#REF!</f>
        <v>#REF!</v>
      </c>
    </row>
    <row r="452" spans="1:28" s="6" customFormat="1">
      <c r="A452" s="9">
        <v>450</v>
      </c>
      <c r="B452" s="10" t="s">
        <v>786</v>
      </c>
      <c r="C452" s="19" t="s">
        <v>761</v>
      </c>
      <c r="D452" s="19" t="s">
        <v>743</v>
      </c>
      <c r="E452" s="140">
        <f>'Saraksts 1-568'!F431</f>
        <v>0</v>
      </c>
      <c r="F452" s="109" t="e">
        <f>'Saraksts 1-568'!#REF!</f>
        <v>#REF!</v>
      </c>
      <c r="G452" s="109" t="e">
        <f>'Saraksts 1-568'!#REF!</f>
        <v>#REF!</v>
      </c>
      <c r="H452" s="109" t="e">
        <f>'Saraksts 1-568'!#REF!</f>
        <v>#REF!</v>
      </c>
      <c r="I452" s="139" t="e">
        <f>'Saraksts 1-568'!#REF!</f>
        <v>#REF!</v>
      </c>
      <c r="J452" s="109" t="e">
        <f>'Saraksts 1-568'!#REF!</f>
        <v>#REF!</v>
      </c>
      <c r="K452" s="109" t="e">
        <f>'Saraksts 1-568'!#REF!</f>
        <v>#REF!</v>
      </c>
      <c r="L452" s="140" t="e">
        <f>'Saraksts 1-568'!#REF!</f>
        <v>#REF!</v>
      </c>
      <c r="M452" s="141" t="e">
        <f>'Saraksts 1-568'!#REF!</f>
        <v>#REF!</v>
      </c>
      <c r="N452" s="109" t="e">
        <f>'Saraksts 1-568'!#REF!</f>
        <v>#REF!</v>
      </c>
      <c r="O452" s="142" t="e">
        <f>'Saraksts 1-568'!#REF!</f>
        <v>#REF!</v>
      </c>
      <c r="P452" s="109" t="e">
        <f>'Saraksts 1-568'!#REF!</f>
        <v>#REF!</v>
      </c>
      <c r="Q452" s="140" t="e">
        <f>'Saraksts 1-568'!#REF!</f>
        <v>#REF!</v>
      </c>
      <c r="R452" s="109" t="e">
        <f>'Saraksts 1-568'!#REF!</f>
        <v>#REF!</v>
      </c>
      <c r="S452" s="140" t="e">
        <f>'Saraksts 1-568'!#REF!</f>
        <v>#REF!</v>
      </c>
      <c r="T452" s="143" t="e">
        <f>'Saraksts 1-568'!#REF!</f>
        <v>#REF!</v>
      </c>
      <c r="U452" s="140" t="e">
        <f>'Saraksts 1-568'!#REF!</f>
        <v>#REF!</v>
      </c>
      <c r="V452" s="142" t="e">
        <f>'Saraksts 1-568'!#REF!</f>
        <v>#REF!</v>
      </c>
      <c r="W452" s="109" t="e">
        <f>'Saraksts 1-568'!#REF!</f>
        <v>#REF!</v>
      </c>
      <c r="X452" s="109" t="e">
        <f>'Saraksts 1-568'!#REF!</f>
        <v>#REF!</v>
      </c>
      <c r="Y452" s="109" t="e">
        <f>'Saraksts 1-568'!#REF!</f>
        <v>#REF!</v>
      </c>
      <c r="Z452" s="109" t="e">
        <f>'Saraksts 1-568'!#REF!</f>
        <v>#REF!</v>
      </c>
      <c r="AA452" s="109" t="e">
        <f>'Saraksts 1-568'!#REF!</f>
        <v>#REF!</v>
      </c>
      <c r="AB452" s="109" t="e">
        <f>'Saraksts 1-568'!#REF!</f>
        <v>#REF!</v>
      </c>
    </row>
    <row r="453" spans="1:28" s="6" customFormat="1">
      <c r="A453" s="9">
        <v>451</v>
      </c>
      <c r="B453" s="10" t="s">
        <v>787</v>
      </c>
      <c r="C453" s="19" t="s">
        <v>762</v>
      </c>
      <c r="D453" s="19" t="s">
        <v>743</v>
      </c>
      <c r="E453" s="140">
        <f>'Saraksts 1-568'!F432</f>
        <v>0</v>
      </c>
      <c r="F453" s="109" t="e">
        <f>'Saraksts 1-568'!#REF!</f>
        <v>#REF!</v>
      </c>
      <c r="G453" s="109" t="e">
        <f>'Saraksts 1-568'!#REF!</f>
        <v>#REF!</v>
      </c>
      <c r="H453" s="109" t="e">
        <f>'Saraksts 1-568'!#REF!</f>
        <v>#REF!</v>
      </c>
      <c r="I453" s="139" t="e">
        <f>'Saraksts 1-568'!#REF!</f>
        <v>#REF!</v>
      </c>
      <c r="J453" s="109" t="e">
        <f>'Saraksts 1-568'!#REF!</f>
        <v>#REF!</v>
      </c>
      <c r="K453" s="109" t="e">
        <f>'Saraksts 1-568'!#REF!</f>
        <v>#REF!</v>
      </c>
      <c r="L453" s="140" t="e">
        <f>'Saraksts 1-568'!#REF!</f>
        <v>#REF!</v>
      </c>
      <c r="M453" s="141" t="e">
        <f>'Saraksts 1-568'!#REF!</f>
        <v>#REF!</v>
      </c>
      <c r="N453" s="109" t="e">
        <f>'Saraksts 1-568'!#REF!</f>
        <v>#REF!</v>
      </c>
      <c r="O453" s="142" t="e">
        <f>'Saraksts 1-568'!#REF!</f>
        <v>#REF!</v>
      </c>
      <c r="P453" s="109" t="e">
        <f>'Saraksts 1-568'!#REF!</f>
        <v>#REF!</v>
      </c>
      <c r="Q453" s="140" t="e">
        <f>'Saraksts 1-568'!#REF!</f>
        <v>#REF!</v>
      </c>
      <c r="R453" s="109" t="e">
        <f>'Saraksts 1-568'!#REF!</f>
        <v>#REF!</v>
      </c>
      <c r="S453" s="140" t="e">
        <f>'Saraksts 1-568'!#REF!</f>
        <v>#REF!</v>
      </c>
      <c r="T453" s="143" t="e">
        <f>'Saraksts 1-568'!#REF!</f>
        <v>#REF!</v>
      </c>
      <c r="U453" s="140" t="e">
        <f>'Saraksts 1-568'!#REF!</f>
        <v>#REF!</v>
      </c>
      <c r="V453" s="142" t="e">
        <f>'Saraksts 1-568'!#REF!</f>
        <v>#REF!</v>
      </c>
      <c r="W453" s="109" t="e">
        <f>'Saraksts 1-568'!#REF!</f>
        <v>#REF!</v>
      </c>
      <c r="X453" s="109" t="e">
        <f>'Saraksts 1-568'!#REF!</f>
        <v>#REF!</v>
      </c>
      <c r="Y453" s="109" t="e">
        <f>'Saraksts 1-568'!#REF!</f>
        <v>#REF!</v>
      </c>
      <c r="Z453" s="109" t="e">
        <f>'Saraksts 1-568'!#REF!</f>
        <v>#REF!</v>
      </c>
      <c r="AA453" s="109" t="e">
        <f>'Saraksts 1-568'!#REF!</f>
        <v>#REF!</v>
      </c>
      <c r="AB453" s="109" t="e">
        <f>'Saraksts 1-568'!#REF!</f>
        <v>#REF!</v>
      </c>
    </row>
    <row r="454" spans="1:28" s="6" customFormat="1">
      <c r="A454" s="9">
        <v>452</v>
      </c>
      <c r="B454" s="10" t="s">
        <v>788</v>
      </c>
      <c r="C454" s="19" t="s">
        <v>763</v>
      </c>
      <c r="D454" s="19" t="s">
        <v>743</v>
      </c>
      <c r="E454" s="140">
        <f>'Saraksts 1-568'!F433</f>
        <v>0</v>
      </c>
      <c r="F454" s="109" t="e">
        <f>'Saraksts 1-568'!#REF!</f>
        <v>#REF!</v>
      </c>
      <c r="G454" s="109" t="e">
        <f>'Saraksts 1-568'!#REF!</f>
        <v>#REF!</v>
      </c>
      <c r="H454" s="109" t="e">
        <f>'Saraksts 1-568'!#REF!</f>
        <v>#REF!</v>
      </c>
      <c r="I454" s="139" t="e">
        <f>'Saraksts 1-568'!#REF!</f>
        <v>#REF!</v>
      </c>
      <c r="J454" s="109" t="e">
        <f>'Saraksts 1-568'!#REF!</f>
        <v>#REF!</v>
      </c>
      <c r="K454" s="109" t="e">
        <f>'Saraksts 1-568'!#REF!</f>
        <v>#REF!</v>
      </c>
      <c r="L454" s="140" t="e">
        <f>'Saraksts 1-568'!#REF!</f>
        <v>#REF!</v>
      </c>
      <c r="M454" s="141" t="e">
        <f>'Saraksts 1-568'!#REF!</f>
        <v>#REF!</v>
      </c>
      <c r="N454" s="109" t="e">
        <f>'Saraksts 1-568'!#REF!</f>
        <v>#REF!</v>
      </c>
      <c r="O454" s="142" t="e">
        <f>'Saraksts 1-568'!#REF!</f>
        <v>#REF!</v>
      </c>
      <c r="P454" s="109" t="e">
        <f>'Saraksts 1-568'!#REF!</f>
        <v>#REF!</v>
      </c>
      <c r="Q454" s="140" t="e">
        <f>'Saraksts 1-568'!#REF!</f>
        <v>#REF!</v>
      </c>
      <c r="R454" s="109" t="e">
        <f>'Saraksts 1-568'!#REF!</f>
        <v>#REF!</v>
      </c>
      <c r="S454" s="140" t="e">
        <f>'Saraksts 1-568'!#REF!</f>
        <v>#REF!</v>
      </c>
      <c r="T454" s="143" t="e">
        <f>'Saraksts 1-568'!#REF!</f>
        <v>#REF!</v>
      </c>
      <c r="U454" s="140" t="e">
        <f>'Saraksts 1-568'!#REF!</f>
        <v>#REF!</v>
      </c>
      <c r="V454" s="142" t="e">
        <f>'Saraksts 1-568'!#REF!</f>
        <v>#REF!</v>
      </c>
      <c r="W454" s="109" t="e">
        <f>'Saraksts 1-568'!#REF!</f>
        <v>#REF!</v>
      </c>
      <c r="X454" s="109" t="e">
        <f>'Saraksts 1-568'!#REF!</f>
        <v>#REF!</v>
      </c>
      <c r="Y454" s="109" t="e">
        <f>'Saraksts 1-568'!#REF!</f>
        <v>#REF!</v>
      </c>
      <c r="Z454" s="109" t="e">
        <f>'Saraksts 1-568'!#REF!</f>
        <v>#REF!</v>
      </c>
      <c r="AA454" s="109" t="e">
        <f>'Saraksts 1-568'!#REF!</f>
        <v>#REF!</v>
      </c>
      <c r="AB454" s="109" t="e">
        <f>'Saraksts 1-568'!#REF!</f>
        <v>#REF!</v>
      </c>
    </row>
    <row r="455" spans="1:28" s="6" customFormat="1">
      <c r="A455" s="9">
        <v>453</v>
      </c>
      <c r="B455" s="10" t="s">
        <v>789</v>
      </c>
      <c r="C455" s="19" t="s">
        <v>764</v>
      </c>
      <c r="D455" s="19" t="s">
        <v>743</v>
      </c>
      <c r="E455" s="140">
        <f>'Saraksts 1-568'!F434</f>
        <v>0</v>
      </c>
      <c r="F455" s="109" t="e">
        <f>'Saraksts 1-568'!#REF!</f>
        <v>#REF!</v>
      </c>
      <c r="G455" s="109" t="e">
        <f>'Saraksts 1-568'!#REF!</f>
        <v>#REF!</v>
      </c>
      <c r="H455" s="109" t="e">
        <f>'Saraksts 1-568'!#REF!</f>
        <v>#REF!</v>
      </c>
      <c r="I455" s="139" t="e">
        <f>'Saraksts 1-568'!#REF!</f>
        <v>#REF!</v>
      </c>
      <c r="J455" s="109" t="e">
        <f>'Saraksts 1-568'!#REF!</f>
        <v>#REF!</v>
      </c>
      <c r="K455" s="109" t="e">
        <f>'Saraksts 1-568'!#REF!</f>
        <v>#REF!</v>
      </c>
      <c r="L455" s="140" t="e">
        <f>'Saraksts 1-568'!#REF!</f>
        <v>#REF!</v>
      </c>
      <c r="M455" s="141" t="e">
        <f>'Saraksts 1-568'!#REF!</f>
        <v>#REF!</v>
      </c>
      <c r="N455" s="109" t="e">
        <f>'Saraksts 1-568'!#REF!</f>
        <v>#REF!</v>
      </c>
      <c r="O455" s="142" t="e">
        <f>'Saraksts 1-568'!#REF!</f>
        <v>#REF!</v>
      </c>
      <c r="P455" s="109" t="e">
        <f>'Saraksts 1-568'!#REF!</f>
        <v>#REF!</v>
      </c>
      <c r="Q455" s="140" t="e">
        <f>'Saraksts 1-568'!#REF!</f>
        <v>#REF!</v>
      </c>
      <c r="R455" s="109" t="e">
        <f>'Saraksts 1-568'!#REF!</f>
        <v>#REF!</v>
      </c>
      <c r="S455" s="140" t="e">
        <f>'Saraksts 1-568'!#REF!</f>
        <v>#REF!</v>
      </c>
      <c r="T455" s="143" t="e">
        <f>'Saraksts 1-568'!#REF!</f>
        <v>#REF!</v>
      </c>
      <c r="U455" s="140" t="e">
        <f>'Saraksts 1-568'!#REF!</f>
        <v>#REF!</v>
      </c>
      <c r="V455" s="142" t="e">
        <f>'Saraksts 1-568'!#REF!</f>
        <v>#REF!</v>
      </c>
      <c r="W455" s="109" t="e">
        <f>'Saraksts 1-568'!#REF!</f>
        <v>#REF!</v>
      </c>
      <c r="X455" s="109" t="e">
        <f>'Saraksts 1-568'!#REF!</f>
        <v>#REF!</v>
      </c>
      <c r="Y455" s="109" t="e">
        <f>'Saraksts 1-568'!#REF!</f>
        <v>#REF!</v>
      </c>
      <c r="Z455" s="109" t="e">
        <f>'Saraksts 1-568'!#REF!</f>
        <v>#REF!</v>
      </c>
      <c r="AA455" s="109" t="e">
        <f>'Saraksts 1-568'!#REF!</f>
        <v>#REF!</v>
      </c>
      <c r="AB455" s="109" t="e">
        <f>'Saraksts 1-568'!#REF!</f>
        <v>#REF!</v>
      </c>
    </row>
    <row r="456" spans="1:28" s="6" customFormat="1">
      <c r="A456" s="9">
        <v>454</v>
      </c>
      <c r="B456" s="10" t="s">
        <v>790</v>
      </c>
      <c r="C456" s="19" t="s">
        <v>765</v>
      </c>
      <c r="D456" s="19" t="s">
        <v>743</v>
      </c>
      <c r="E456" s="140">
        <f>'Saraksts 1-568'!F435</f>
        <v>0</v>
      </c>
      <c r="F456" s="109" t="e">
        <f>'Saraksts 1-568'!#REF!</f>
        <v>#REF!</v>
      </c>
      <c r="G456" s="109" t="e">
        <f>'Saraksts 1-568'!#REF!</f>
        <v>#REF!</v>
      </c>
      <c r="H456" s="109" t="e">
        <f>'Saraksts 1-568'!#REF!</f>
        <v>#REF!</v>
      </c>
      <c r="I456" s="139" t="e">
        <f>'Saraksts 1-568'!#REF!</f>
        <v>#REF!</v>
      </c>
      <c r="J456" s="109" t="e">
        <f>'Saraksts 1-568'!#REF!</f>
        <v>#REF!</v>
      </c>
      <c r="K456" s="109" t="e">
        <f>'Saraksts 1-568'!#REF!</f>
        <v>#REF!</v>
      </c>
      <c r="L456" s="140" t="e">
        <f>'Saraksts 1-568'!#REF!</f>
        <v>#REF!</v>
      </c>
      <c r="M456" s="141" t="e">
        <f>'Saraksts 1-568'!#REF!</f>
        <v>#REF!</v>
      </c>
      <c r="N456" s="109" t="e">
        <f>'Saraksts 1-568'!#REF!</f>
        <v>#REF!</v>
      </c>
      <c r="O456" s="142" t="e">
        <f>'Saraksts 1-568'!#REF!</f>
        <v>#REF!</v>
      </c>
      <c r="P456" s="109" t="e">
        <f>'Saraksts 1-568'!#REF!</f>
        <v>#REF!</v>
      </c>
      <c r="Q456" s="140" t="e">
        <f>'Saraksts 1-568'!#REF!</f>
        <v>#REF!</v>
      </c>
      <c r="R456" s="109" t="e">
        <f>'Saraksts 1-568'!#REF!</f>
        <v>#REF!</v>
      </c>
      <c r="S456" s="140" t="e">
        <f>'Saraksts 1-568'!#REF!</f>
        <v>#REF!</v>
      </c>
      <c r="T456" s="143" t="e">
        <f>'Saraksts 1-568'!#REF!</f>
        <v>#REF!</v>
      </c>
      <c r="U456" s="140" t="e">
        <f>'Saraksts 1-568'!#REF!</f>
        <v>#REF!</v>
      </c>
      <c r="V456" s="142" t="e">
        <f>'Saraksts 1-568'!#REF!</f>
        <v>#REF!</v>
      </c>
      <c r="W456" s="109" t="e">
        <f>'Saraksts 1-568'!#REF!</f>
        <v>#REF!</v>
      </c>
      <c r="X456" s="109" t="e">
        <f>'Saraksts 1-568'!#REF!</f>
        <v>#REF!</v>
      </c>
      <c r="Y456" s="109" t="e">
        <f>'Saraksts 1-568'!#REF!</f>
        <v>#REF!</v>
      </c>
      <c r="Z456" s="109" t="e">
        <f>'Saraksts 1-568'!#REF!</f>
        <v>#REF!</v>
      </c>
      <c r="AA456" s="109" t="e">
        <f>'Saraksts 1-568'!#REF!</f>
        <v>#REF!</v>
      </c>
      <c r="AB456" s="109" t="e">
        <f>'Saraksts 1-568'!#REF!</f>
        <v>#REF!</v>
      </c>
    </row>
    <row r="457" spans="1:28" s="6" customFormat="1">
      <c r="A457" s="9">
        <v>455</v>
      </c>
      <c r="B457" s="10" t="s">
        <v>791</v>
      </c>
      <c r="C457" s="19" t="s">
        <v>766</v>
      </c>
      <c r="D457" s="19" t="s">
        <v>767</v>
      </c>
      <c r="E457" s="140">
        <f>'Saraksts 1-568'!F436</f>
        <v>0</v>
      </c>
      <c r="F457" s="109" t="e">
        <f>'Saraksts 1-568'!#REF!</f>
        <v>#REF!</v>
      </c>
      <c r="G457" s="109" t="e">
        <f>'Saraksts 1-568'!#REF!</f>
        <v>#REF!</v>
      </c>
      <c r="H457" s="109" t="e">
        <f>'Saraksts 1-568'!#REF!</f>
        <v>#REF!</v>
      </c>
      <c r="I457" s="139" t="e">
        <f>'Saraksts 1-568'!#REF!</f>
        <v>#REF!</v>
      </c>
      <c r="J457" s="109" t="e">
        <f>'Saraksts 1-568'!#REF!</f>
        <v>#REF!</v>
      </c>
      <c r="K457" s="109" t="e">
        <f>'Saraksts 1-568'!#REF!</f>
        <v>#REF!</v>
      </c>
      <c r="L457" s="140" t="e">
        <f>'Saraksts 1-568'!#REF!</f>
        <v>#REF!</v>
      </c>
      <c r="M457" s="141" t="e">
        <f>'Saraksts 1-568'!#REF!</f>
        <v>#REF!</v>
      </c>
      <c r="N457" s="109" t="e">
        <f>'Saraksts 1-568'!#REF!</f>
        <v>#REF!</v>
      </c>
      <c r="O457" s="142" t="e">
        <f>'Saraksts 1-568'!#REF!</f>
        <v>#REF!</v>
      </c>
      <c r="P457" s="109" t="e">
        <f>'Saraksts 1-568'!#REF!</f>
        <v>#REF!</v>
      </c>
      <c r="Q457" s="140" t="e">
        <f>'Saraksts 1-568'!#REF!</f>
        <v>#REF!</v>
      </c>
      <c r="R457" s="109" t="e">
        <f>'Saraksts 1-568'!#REF!</f>
        <v>#REF!</v>
      </c>
      <c r="S457" s="140" t="e">
        <f>'Saraksts 1-568'!#REF!</f>
        <v>#REF!</v>
      </c>
      <c r="T457" s="143" t="e">
        <f>'Saraksts 1-568'!#REF!</f>
        <v>#REF!</v>
      </c>
      <c r="U457" s="140" t="e">
        <f>'Saraksts 1-568'!#REF!</f>
        <v>#REF!</v>
      </c>
      <c r="V457" s="142" t="e">
        <f>'Saraksts 1-568'!#REF!</f>
        <v>#REF!</v>
      </c>
      <c r="W457" s="109" t="e">
        <f>'Saraksts 1-568'!#REF!</f>
        <v>#REF!</v>
      </c>
      <c r="X457" s="109" t="e">
        <f>'Saraksts 1-568'!#REF!</f>
        <v>#REF!</v>
      </c>
      <c r="Y457" s="109" t="e">
        <f>'Saraksts 1-568'!#REF!</f>
        <v>#REF!</v>
      </c>
      <c r="Z457" s="109" t="e">
        <f>'Saraksts 1-568'!#REF!</f>
        <v>#REF!</v>
      </c>
      <c r="AA457" s="109" t="e">
        <f>'Saraksts 1-568'!#REF!</f>
        <v>#REF!</v>
      </c>
      <c r="AB457" s="109" t="e">
        <f>'Saraksts 1-568'!#REF!</f>
        <v>#REF!</v>
      </c>
    </row>
    <row r="458" spans="1:28" s="6" customFormat="1">
      <c r="A458" s="9">
        <v>456</v>
      </c>
      <c r="B458" s="10" t="s">
        <v>792</v>
      </c>
      <c r="C458" s="19" t="s">
        <v>768</v>
      </c>
      <c r="D458" s="19" t="s">
        <v>767</v>
      </c>
      <c r="E458" s="140">
        <f>'Saraksts 1-568'!F437</f>
        <v>0</v>
      </c>
      <c r="F458" s="109" t="e">
        <f>'Saraksts 1-568'!#REF!</f>
        <v>#REF!</v>
      </c>
      <c r="G458" s="109" t="e">
        <f>'Saraksts 1-568'!#REF!</f>
        <v>#REF!</v>
      </c>
      <c r="H458" s="109" t="e">
        <f>'Saraksts 1-568'!#REF!</f>
        <v>#REF!</v>
      </c>
      <c r="I458" s="139" t="e">
        <f>'Saraksts 1-568'!#REF!</f>
        <v>#REF!</v>
      </c>
      <c r="J458" s="109" t="e">
        <f>'Saraksts 1-568'!#REF!</f>
        <v>#REF!</v>
      </c>
      <c r="K458" s="109" t="e">
        <f>'Saraksts 1-568'!#REF!</f>
        <v>#REF!</v>
      </c>
      <c r="L458" s="140" t="e">
        <f>'Saraksts 1-568'!#REF!</f>
        <v>#REF!</v>
      </c>
      <c r="M458" s="141" t="e">
        <f>'Saraksts 1-568'!#REF!</f>
        <v>#REF!</v>
      </c>
      <c r="N458" s="109" t="e">
        <f>'Saraksts 1-568'!#REF!</f>
        <v>#REF!</v>
      </c>
      <c r="O458" s="142" t="e">
        <f>'Saraksts 1-568'!#REF!</f>
        <v>#REF!</v>
      </c>
      <c r="P458" s="109" t="e">
        <f>'Saraksts 1-568'!#REF!</f>
        <v>#REF!</v>
      </c>
      <c r="Q458" s="140" t="e">
        <f>'Saraksts 1-568'!#REF!</f>
        <v>#REF!</v>
      </c>
      <c r="R458" s="109" t="e">
        <f>'Saraksts 1-568'!#REF!</f>
        <v>#REF!</v>
      </c>
      <c r="S458" s="140" t="e">
        <f>'Saraksts 1-568'!#REF!</f>
        <v>#REF!</v>
      </c>
      <c r="T458" s="143" t="e">
        <f>'Saraksts 1-568'!#REF!</f>
        <v>#REF!</v>
      </c>
      <c r="U458" s="140" t="e">
        <f>'Saraksts 1-568'!#REF!</f>
        <v>#REF!</v>
      </c>
      <c r="V458" s="142" t="e">
        <f>'Saraksts 1-568'!#REF!</f>
        <v>#REF!</v>
      </c>
      <c r="W458" s="109" t="e">
        <f>'Saraksts 1-568'!#REF!</f>
        <v>#REF!</v>
      </c>
      <c r="X458" s="109" t="e">
        <f>'Saraksts 1-568'!#REF!</f>
        <v>#REF!</v>
      </c>
      <c r="Y458" s="109" t="e">
        <f>'Saraksts 1-568'!#REF!</f>
        <v>#REF!</v>
      </c>
      <c r="Z458" s="109" t="e">
        <f>'Saraksts 1-568'!#REF!</f>
        <v>#REF!</v>
      </c>
      <c r="AA458" s="109" t="e">
        <f>'Saraksts 1-568'!#REF!</f>
        <v>#REF!</v>
      </c>
      <c r="AB458" s="109" t="e">
        <f>'Saraksts 1-568'!#REF!</f>
        <v>#REF!</v>
      </c>
    </row>
    <row r="459" spans="1:28" s="6" customFormat="1">
      <c r="A459" s="9">
        <v>457</v>
      </c>
      <c r="B459" s="48" t="s">
        <v>1190</v>
      </c>
      <c r="C459" s="19" t="s">
        <v>769</v>
      </c>
      <c r="D459" s="19" t="s">
        <v>767</v>
      </c>
      <c r="E459" s="140">
        <f>'Saraksts 1-568'!F438</f>
        <v>0</v>
      </c>
      <c r="F459" s="109" t="e">
        <f>'Saraksts 1-568'!#REF!</f>
        <v>#REF!</v>
      </c>
      <c r="G459" s="109" t="e">
        <f>'Saraksts 1-568'!#REF!</f>
        <v>#REF!</v>
      </c>
      <c r="H459" s="109" t="e">
        <f>'Saraksts 1-568'!#REF!</f>
        <v>#REF!</v>
      </c>
      <c r="I459" s="139" t="e">
        <f>'Saraksts 1-568'!#REF!</f>
        <v>#REF!</v>
      </c>
      <c r="J459" s="109" t="e">
        <f>'Saraksts 1-568'!#REF!</f>
        <v>#REF!</v>
      </c>
      <c r="K459" s="109" t="e">
        <f>'Saraksts 1-568'!#REF!</f>
        <v>#REF!</v>
      </c>
      <c r="L459" s="140" t="e">
        <f>'Saraksts 1-568'!#REF!</f>
        <v>#REF!</v>
      </c>
      <c r="M459" s="141" t="e">
        <f>'Saraksts 1-568'!#REF!</f>
        <v>#REF!</v>
      </c>
      <c r="N459" s="109" t="e">
        <f>'Saraksts 1-568'!#REF!</f>
        <v>#REF!</v>
      </c>
      <c r="O459" s="142" t="e">
        <f>'Saraksts 1-568'!#REF!</f>
        <v>#REF!</v>
      </c>
      <c r="P459" s="109" t="e">
        <f>'Saraksts 1-568'!#REF!</f>
        <v>#REF!</v>
      </c>
      <c r="Q459" s="140" t="e">
        <f>'Saraksts 1-568'!#REF!</f>
        <v>#REF!</v>
      </c>
      <c r="R459" s="109" t="e">
        <f>'Saraksts 1-568'!#REF!</f>
        <v>#REF!</v>
      </c>
      <c r="S459" s="140" t="e">
        <f>'Saraksts 1-568'!#REF!</f>
        <v>#REF!</v>
      </c>
      <c r="T459" s="143" t="e">
        <f>'Saraksts 1-568'!#REF!</f>
        <v>#REF!</v>
      </c>
      <c r="U459" s="140" t="e">
        <f>'Saraksts 1-568'!#REF!</f>
        <v>#REF!</v>
      </c>
      <c r="V459" s="142" t="e">
        <f>'Saraksts 1-568'!#REF!</f>
        <v>#REF!</v>
      </c>
      <c r="W459" s="109" t="e">
        <f>'Saraksts 1-568'!#REF!</f>
        <v>#REF!</v>
      </c>
      <c r="X459" s="109" t="e">
        <f>'Saraksts 1-568'!#REF!</f>
        <v>#REF!</v>
      </c>
      <c r="Y459" s="109" t="e">
        <f>'Saraksts 1-568'!#REF!</f>
        <v>#REF!</v>
      </c>
      <c r="Z459" s="109" t="e">
        <f>'Saraksts 1-568'!#REF!</f>
        <v>#REF!</v>
      </c>
      <c r="AA459" s="109" t="e">
        <f>'Saraksts 1-568'!#REF!</f>
        <v>#REF!</v>
      </c>
      <c r="AB459" s="109" t="e">
        <f>'Saraksts 1-568'!#REF!</f>
        <v>#REF!</v>
      </c>
    </row>
    <row r="460" spans="1:28" s="6" customFormat="1">
      <c r="A460" s="9">
        <v>458</v>
      </c>
      <c r="B460" s="48" t="s">
        <v>1191</v>
      </c>
      <c r="C460" s="19" t="s">
        <v>770</v>
      </c>
      <c r="D460" s="19" t="s">
        <v>767</v>
      </c>
      <c r="E460" s="140">
        <f>'Saraksts 1-568'!F439</f>
        <v>0</v>
      </c>
      <c r="F460" s="109" t="e">
        <f>'Saraksts 1-568'!#REF!</f>
        <v>#REF!</v>
      </c>
      <c r="G460" s="109" t="e">
        <f>'Saraksts 1-568'!#REF!</f>
        <v>#REF!</v>
      </c>
      <c r="H460" s="109" t="e">
        <f>'Saraksts 1-568'!#REF!</f>
        <v>#REF!</v>
      </c>
      <c r="I460" s="139" t="e">
        <f>'Saraksts 1-568'!#REF!</f>
        <v>#REF!</v>
      </c>
      <c r="J460" s="109" t="e">
        <f>'Saraksts 1-568'!#REF!</f>
        <v>#REF!</v>
      </c>
      <c r="K460" s="109" t="e">
        <f>'Saraksts 1-568'!#REF!</f>
        <v>#REF!</v>
      </c>
      <c r="L460" s="140" t="e">
        <f>'Saraksts 1-568'!#REF!</f>
        <v>#REF!</v>
      </c>
      <c r="M460" s="141" t="e">
        <f>'Saraksts 1-568'!#REF!</f>
        <v>#REF!</v>
      </c>
      <c r="N460" s="109" t="e">
        <f>'Saraksts 1-568'!#REF!</f>
        <v>#REF!</v>
      </c>
      <c r="O460" s="142" t="e">
        <f>'Saraksts 1-568'!#REF!</f>
        <v>#REF!</v>
      </c>
      <c r="P460" s="109" t="e">
        <f>'Saraksts 1-568'!#REF!</f>
        <v>#REF!</v>
      </c>
      <c r="Q460" s="140" t="e">
        <f>'Saraksts 1-568'!#REF!</f>
        <v>#REF!</v>
      </c>
      <c r="R460" s="109" t="e">
        <f>'Saraksts 1-568'!#REF!</f>
        <v>#REF!</v>
      </c>
      <c r="S460" s="140" t="e">
        <f>'Saraksts 1-568'!#REF!</f>
        <v>#REF!</v>
      </c>
      <c r="T460" s="143" t="e">
        <f>'Saraksts 1-568'!#REF!</f>
        <v>#REF!</v>
      </c>
      <c r="U460" s="140" t="e">
        <f>'Saraksts 1-568'!#REF!</f>
        <v>#REF!</v>
      </c>
      <c r="V460" s="142" t="e">
        <f>'Saraksts 1-568'!#REF!</f>
        <v>#REF!</v>
      </c>
      <c r="W460" s="109" t="e">
        <f>'Saraksts 1-568'!#REF!</f>
        <v>#REF!</v>
      </c>
      <c r="X460" s="109" t="e">
        <f>'Saraksts 1-568'!#REF!</f>
        <v>#REF!</v>
      </c>
      <c r="Y460" s="109" t="e">
        <f>'Saraksts 1-568'!#REF!</f>
        <v>#REF!</v>
      </c>
      <c r="Z460" s="109" t="e">
        <f>'Saraksts 1-568'!#REF!</f>
        <v>#REF!</v>
      </c>
      <c r="AA460" s="109" t="e">
        <f>'Saraksts 1-568'!#REF!</f>
        <v>#REF!</v>
      </c>
      <c r="AB460" s="109" t="e">
        <f>'Saraksts 1-568'!#REF!</f>
        <v>#REF!</v>
      </c>
    </row>
    <row r="461" spans="1:28" s="6" customFormat="1">
      <c r="A461" s="9">
        <v>459</v>
      </c>
      <c r="B461" s="10" t="s">
        <v>793</v>
      </c>
      <c r="C461" s="19" t="s">
        <v>771</v>
      </c>
      <c r="D461" s="19" t="s">
        <v>767</v>
      </c>
      <c r="E461" s="140">
        <f>'Saraksts 1-568'!F440</f>
        <v>0</v>
      </c>
      <c r="F461" s="109" t="e">
        <f>'Saraksts 1-568'!#REF!</f>
        <v>#REF!</v>
      </c>
      <c r="G461" s="109" t="e">
        <f>'Saraksts 1-568'!#REF!</f>
        <v>#REF!</v>
      </c>
      <c r="H461" s="109" t="e">
        <f>'Saraksts 1-568'!#REF!</f>
        <v>#REF!</v>
      </c>
      <c r="I461" s="139" t="e">
        <f>'Saraksts 1-568'!#REF!</f>
        <v>#REF!</v>
      </c>
      <c r="J461" s="109" t="e">
        <f>'Saraksts 1-568'!#REF!</f>
        <v>#REF!</v>
      </c>
      <c r="K461" s="109" t="e">
        <f>'Saraksts 1-568'!#REF!</f>
        <v>#REF!</v>
      </c>
      <c r="L461" s="140" t="e">
        <f>'Saraksts 1-568'!#REF!</f>
        <v>#REF!</v>
      </c>
      <c r="M461" s="141" t="e">
        <f>'Saraksts 1-568'!#REF!</f>
        <v>#REF!</v>
      </c>
      <c r="N461" s="109" t="e">
        <f>'Saraksts 1-568'!#REF!</f>
        <v>#REF!</v>
      </c>
      <c r="O461" s="142" t="e">
        <f>'Saraksts 1-568'!#REF!</f>
        <v>#REF!</v>
      </c>
      <c r="P461" s="109" t="e">
        <f>'Saraksts 1-568'!#REF!</f>
        <v>#REF!</v>
      </c>
      <c r="Q461" s="140" t="e">
        <f>'Saraksts 1-568'!#REF!</f>
        <v>#REF!</v>
      </c>
      <c r="R461" s="109" t="e">
        <f>'Saraksts 1-568'!#REF!</f>
        <v>#REF!</v>
      </c>
      <c r="S461" s="140" t="e">
        <f>'Saraksts 1-568'!#REF!</f>
        <v>#REF!</v>
      </c>
      <c r="T461" s="143" t="e">
        <f>'Saraksts 1-568'!#REF!</f>
        <v>#REF!</v>
      </c>
      <c r="U461" s="140" t="e">
        <f>'Saraksts 1-568'!#REF!</f>
        <v>#REF!</v>
      </c>
      <c r="V461" s="142" t="e">
        <f>'Saraksts 1-568'!#REF!</f>
        <v>#REF!</v>
      </c>
      <c r="W461" s="109" t="e">
        <f>'Saraksts 1-568'!#REF!</f>
        <v>#REF!</v>
      </c>
      <c r="X461" s="109" t="e">
        <f>'Saraksts 1-568'!#REF!</f>
        <v>#REF!</v>
      </c>
      <c r="Y461" s="109" t="e">
        <f>'Saraksts 1-568'!#REF!</f>
        <v>#REF!</v>
      </c>
      <c r="Z461" s="109" t="e">
        <f>'Saraksts 1-568'!#REF!</f>
        <v>#REF!</v>
      </c>
      <c r="AA461" s="109" t="e">
        <f>'Saraksts 1-568'!#REF!</f>
        <v>#REF!</v>
      </c>
      <c r="AB461" s="109" t="e">
        <f>'Saraksts 1-568'!#REF!</f>
        <v>#REF!</v>
      </c>
    </row>
    <row r="462" spans="1:28" s="6" customFormat="1" ht="15" customHeight="1">
      <c r="A462" s="9">
        <v>460</v>
      </c>
      <c r="B462" s="9" t="s">
        <v>794</v>
      </c>
      <c r="C462" s="19" t="s">
        <v>772</v>
      </c>
      <c r="D462" s="19" t="s">
        <v>773</v>
      </c>
      <c r="E462" s="140">
        <f>'Saraksts 1-568'!F441</f>
        <v>0</v>
      </c>
      <c r="F462" s="109" t="e">
        <f>'Saraksts 1-568'!#REF!</f>
        <v>#REF!</v>
      </c>
      <c r="G462" s="109" t="e">
        <f>'Saraksts 1-568'!#REF!</f>
        <v>#REF!</v>
      </c>
      <c r="H462" s="109" t="e">
        <f>'Saraksts 1-568'!#REF!</f>
        <v>#REF!</v>
      </c>
      <c r="I462" s="139" t="e">
        <f>'Saraksts 1-568'!#REF!</f>
        <v>#REF!</v>
      </c>
      <c r="J462" s="109" t="e">
        <f>'Saraksts 1-568'!#REF!</f>
        <v>#REF!</v>
      </c>
      <c r="K462" s="109" t="e">
        <f>'Saraksts 1-568'!#REF!</f>
        <v>#REF!</v>
      </c>
      <c r="L462" s="140" t="e">
        <f>'Saraksts 1-568'!#REF!</f>
        <v>#REF!</v>
      </c>
      <c r="M462" s="141" t="e">
        <f>'Saraksts 1-568'!#REF!</f>
        <v>#REF!</v>
      </c>
      <c r="N462" s="109" t="e">
        <f>'Saraksts 1-568'!#REF!</f>
        <v>#REF!</v>
      </c>
      <c r="O462" s="142" t="e">
        <f>'Saraksts 1-568'!#REF!</f>
        <v>#REF!</v>
      </c>
      <c r="P462" s="109" t="e">
        <f>'Saraksts 1-568'!#REF!</f>
        <v>#REF!</v>
      </c>
      <c r="Q462" s="140" t="e">
        <f>'Saraksts 1-568'!#REF!</f>
        <v>#REF!</v>
      </c>
      <c r="R462" s="109" t="e">
        <f>'Saraksts 1-568'!#REF!</f>
        <v>#REF!</v>
      </c>
      <c r="S462" s="140" t="e">
        <f>'Saraksts 1-568'!#REF!</f>
        <v>#REF!</v>
      </c>
      <c r="T462" s="143" t="e">
        <f>'Saraksts 1-568'!#REF!</f>
        <v>#REF!</v>
      </c>
      <c r="U462" s="140" t="e">
        <f>'Saraksts 1-568'!#REF!</f>
        <v>#REF!</v>
      </c>
      <c r="V462" s="142" t="e">
        <f>'Saraksts 1-568'!#REF!</f>
        <v>#REF!</v>
      </c>
      <c r="W462" s="109" t="e">
        <f>'Saraksts 1-568'!#REF!</f>
        <v>#REF!</v>
      </c>
      <c r="X462" s="109" t="e">
        <f>'Saraksts 1-568'!#REF!</f>
        <v>#REF!</v>
      </c>
      <c r="Y462" s="109" t="e">
        <f>'Saraksts 1-568'!#REF!</f>
        <v>#REF!</v>
      </c>
      <c r="Z462" s="109" t="e">
        <f>'Saraksts 1-568'!#REF!</f>
        <v>#REF!</v>
      </c>
      <c r="AA462" s="109" t="e">
        <f>'Saraksts 1-568'!#REF!</f>
        <v>#REF!</v>
      </c>
      <c r="AB462" s="109" t="e">
        <f>'Saraksts 1-568'!#REF!</f>
        <v>#REF!</v>
      </c>
    </row>
    <row r="463" spans="1:28" s="6" customFormat="1" ht="15" customHeight="1">
      <c r="A463" s="9">
        <v>461</v>
      </c>
      <c r="B463" s="9" t="s">
        <v>795</v>
      </c>
      <c r="C463" s="19" t="s">
        <v>774</v>
      </c>
      <c r="D463" s="19" t="s">
        <v>773</v>
      </c>
      <c r="E463" s="140">
        <f>'Saraksts 1-568'!F442</f>
        <v>0</v>
      </c>
      <c r="F463" s="109" t="e">
        <f>'Saraksts 1-568'!#REF!</f>
        <v>#REF!</v>
      </c>
      <c r="G463" s="109" t="e">
        <f>'Saraksts 1-568'!#REF!</f>
        <v>#REF!</v>
      </c>
      <c r="H463" s="109" t="e">
        <f>'Saraksts 1-568'!#REF!</f>
        <v>#REF!</v>
      </c>
      <c r="I463" s="139" t="e">
        <f>'Saraksts 1-568'!#REF!</f>
        <v>#REF!</v>
      </c>
      <c r="J463" s="109" t="e">
        <f>'Saraksts 1-568'!#REF!</f>
        <v>#REF!</v>
      </c>
      <c r="K463" s="109" t="e">
        <f>'Saraksts 1-568'!#REF!</f>
        <v>#REF!</v>
      </c>
      <c r="L463" s="140" t="e">
        <f>'Saraksts 1-568'!#REF!</f>
        <v>#REF!</v>
      </c>
      <c r="M463" s="141" t="e">
        <f>'Saraksts 1-568'!#REF!</f>
        <v>#REF!</v>
      </c>
      <c r="N463" s="109" t="e">
        <f>'Saraksts 1-568'!#REF!</f>
        <v>#REF!</v>
      </c>
      <c r="O463" s="142" t="e">
        <f>'Saraksts 1-568'!#REF!</f>
        <v>#REF!</v>
      </c>
      <c r="P463" s="109" t="e">
        <f>'Saraksts 1-568'!#REF!</f>
        <v>#REF!</v>
      </c>
      <c r="Q463" s="140" t="e">
        <f>'Saraksts 1-568'!#REF!</f>
        <v>#REF!</v>
      </c>
      <c r="R463" s="109" t="e">
        <f>'Saraksts 1-568'!#REF!</f>
        <v>#REF!</v>
      </c>
      <c r="S463" s="140" t="e">
        <f>'Saraksts 1-568'!#REF!</f>
        <v>#REF!</v>
      </c>
      <c r="T463" s="143" t="e">
        <f>'Saraksts 1-568'!#REF!</f>
        <v>#REF!</v>
      </c>
      <c r="U463" s="140" t="e">
        <f>'Saraksts 1-568'!#REF!</f>
        <v>#REF!</v>
      </c>
      <c r="V463" s="142" t="e">
        <f>'Saraksts 1-568'!#REF!</f>
        <v>#REF!</v>
      </c>
      <c r="W463" s="109" t="e">
        <f>'Saraksts 1-568'!#REF!</f>
        <v>#REF!</v>
      </c>
      <c r="X463" s="109" t="e">
        <f>'Saraksts 1-568'!#REF!</f>
        <v>#REF!</v>
      </c>
      <c r="Y463" s="109" t="e">
        <f>'Saraksts 1-568'!#REF!</f>
        <v>#REF!</v>
      </c>
      <c r="Z463" s="109" t="e">
        <f>'Saraksts 1-568'!#REF!</f>
        <v>#REF!</v>
      </c>
      <c r="AA463" s="109" t="e">
        <f>'Saraksts 1-568'!#REF!</f>
        <v>#REF!</v>
      </c>
      <c r="AB463" s="109" t="e">
        <f>'Saraksts 1-568'!#REF!</f>
        <v>#REF!</v>
      </c>
    </row>
    <row r="464" spans="1:28" s="6" customFormat="1" ht="15" customHeight="1">
      <c r="A464" s="9">
        <v>462</v>
      </c>
      <c r="B464" s="9" t="s">
        <v>795</v>
      </c>
      <c r="C464" s="19" t="s">
        <v>775</v>
      </c>
      <c r="D464" s="19" t="s">
        <v>773</v>
      </c>
      <c r="E464" s="140">
        <f>'Saraksts 1-568'!F443</f>
        <v>0</v>
      </c>
      <c r="F464" s="109" t="e">
        <f>'Saraksts 1-568'!#REF!</f>
        <v>#REF!</v>
      </c>
      <c r="G464" s="109" t="e">
        <f>'Saraksts 1-568'!#REF!</f>
        <v>#REF!</v>
      </c>
      <c r="H464" s="109" t="e">
        <f>'Saraksts 1-568'!#REF!</f>
        <v>#REF!</v>
      </c>
      <c r="I464" s="139" t="e">
        <f>'Saraksts 1-568'!#REF!</f>
        <v>#REF!</v>
      </c>
      <c r="J464" s="109" t="e">
        <f>'Saraksts 1-568'!#REF!</f>
        <v>#REF!</v>
      </c>
      <c r="K464" s="109" t="e">
        <f>'Saraksts 1-568'!#REF!</f>
        <v>#REF!</v>
      </c>
      <c r="L464" s="140" t="e">
        <f>'Saraksts 1-568'!#REF!</f>
        <v>#REF!</v>
      </c>
      <c r="M464" s="141" t="e">
        <f>'Saraksts 1-568'!#REF!</f>
        <v>#REF!</v>
      </c>
      <c r="N464" s="109" t="e">
        <f>'Saraksts 1-568'!#REF!</f>
        <v>#REF!</v>
      </c>
      <c r="O464" s="142" t="e">
        <f>'Saraksts 1-568'!#REF!</f>
        <v>#REF!</v>
      </c>
      <c r="P464" s="109" t="e">
        <f>'Saraksts 1-568'!#REF!</f>
        <v>#REF!</v>
      </c>
      <c r="Q464" s="140" t="e">
        <f>'Saraksts 1-568'!#REF!</f>
        <v>#REF!</v>
      </c>
      <c r="R464" s="109" t="e">
        <f>'Saraksts 1-568'!#REF!</f>
        <v>#REF!</v>
      </c>
      <c r="S464" s="140" t="e">
        <f>'Saraksts 1-568'!#REF!</f>
        <v>#REF!</v>
      </c>
      <c r="T464" s="143" t="e">
        <f>'Saraksts 1-568'!#REF!</f>
        <v>#REF!</v>
      </c>
      <c r="U464" s="140" t="e">
        <f>'Saraksts 1-568'!#REF!</f>
        <v>#REF!</v>
      </c>
      <c r="V464" s="142" t="e">
        <f>'Saraksts 1-568'!#REF!</f>
        <v>#REF!</v>
      </c>
      <c r="W464" s="109" t="e">
        <f>'Saraksts 1-568'!#REF!</f>
        <v>#REF!</v>
      </c>
      <c r="X464" s="109" t="e">
        <f>'Saraksts 1-568'!#REF!</f>
        <v>#REF!</v>
      </c>
      <c r="Y464" s="109" t="e">
        <f>'Saraksts 1-568'!#REF!</f>
        <v>#REF!</v>
      </c>
      <c r="Z464" s="109" t="e">
        <f>'Saraksts 1-568'!#REF!</f>
        <v>#REF!</v>
      </c>
      <c r="AA464" s="109" t="e">
        <f>'Saraksts 1-568'!#REF!</f>
        <v>#REF!</v>
      </c>
      <c r="AB464" s="109" t="e">
        <f>'Saraksts 1-568'!#REF!</f>
        <v>#REF!</v>
      </c>
    </row>
    <row r="465" spans="1:28" s="6" customFormat="1" ht="15" customHeight="1">
      <c r="A465" s="9">
        <v>463</v>
      </c>
      <c r="B465" s="9" t="s">
        <v>796</v>
      </c>
      <c r="C465" s="19" t="s">
        <v>776</v>
      </c>
      <c r="D465" s="19" t="s">
        <v>773</v>
      </c>
      <c r="E465" s="140">
        <f>'Saraksts 1-568'!F444</f>
        <v>0</v>
      </c>
      <c r="F465" s="109" t="e">
        <f>'Saraksts 1-568'!#REF!</f>
        <v>#REF!</v>
      </c>
      <c r="G465" s="109" t="e">
        <f>'Saraksts 1-568'!#REF!</f>
        <v>#REF!</v>
      </c>
      <c r="H465" s="109" t="e">
        <f>'Saraksts 1-568'!#REF!</f>
        <v>#REF!</v>
      </c>
      <c r="I465" s="139" t="e">
        <f>'Saraksts 1-568'!#REF!</f>
        <v>#REF!</v>
      </c>
      <c r="J465" s="109" t="e">
        <f>'Saraksts 1-568'!#REF!</f>
        <v>#REF!</v>
      </c>
      <c r="K465" s="109" t="e">
        <f>'Saraksts 1-568'!#REF!</f>
        <v>#REF!</v>
      </c>
      <c r="L465" s="140" t="e">
        <f>'Saraksts 1-568'!#REF!</f>
        <v>#REF!</v>
      </c>
      <c r="M465" s="141" t="e">
        <f>'Saraksts 1-568'!#REF!</f>
        <v>#REF!</v>
      </c>
      <c r="N465" s="109" t="e">
        <f>'Saraksts 1-568'!#REF!</f>
        <v>#REF!</v>
      </c>
      <c r="O465" s="142" t="e">
        <f>'Saraksts 1-568'!#REF!</f>
        <v>#REF!</v>
      </c>
      <c r="P465" s="109" t="e">
        <f>'Saraksts 1-568'!#REF!</f>
        <v>#REF!</v>
      </c>
      <c r="Q465" s="140" t="e">
        <f>'Saraksts 1-568'!#REF!</f>
        <v>#REF!</v>
      </c>
      <c r="R465" s="109" t="e">
        <f>'Saraksts 1-568'!#REF!</f>
        <v>#REF!</v>
      </c>
      <c r="S465" s="140" t="e">
        <f>'Saraksts 1-568'!#REF!</f>
        <v>#REF!</v>
      </c>
      <c r="T465" s="143" t="e">
        <f>'Saraksts 1-568'!#REF!</f>
        <v>#REF!</v>
      </c>
      <c r="U465" s="140" t="e">
        <f>'Saraksts 1-568'!#REF!</f>
        <v>#REF!</v>
      </c>
      <c r="V465" s="142" t="e">
        <f>'Saraksts 1-568'!#REF!</f>
        <v>#REF!</v>
      </c>
      <c r="W465" s="109" t="e">
        <f>'Saraksts 1-568'!#REF!</f>
        <v>#REF!</v>
      </c>
      <c r="X465" s="109" t="e">
        <f>'Saraksts 1-568'!#REF!</f>
        <v>#REF!</v>
      </c>
      <c r="Y465" s="109" t="e">
        <f>'Saraksts 1-568'!#REF!</f>
        <v>#REF!</v>
      </c>
      <c r="Z465" s="109" t="e">
        <f>'Saraksts 1-568'!#REF!</f>
        <v>#REF!</v>
      </c>
      <c r="AA465" s="109" t="e">
        <f>'Saraksts 1-568'!#REF!</f>
        <v>#REF!</v>
      </c>
      <c r="AB465" s="109" t="e">
        <f>'Saraksts 1-568'!#REF!</f>
        <v>#REF!</v>
      </c>
    </row>
    <row r="466" spans="1:28" s="6" customFormat="1">
      <c r="A466" s="9">
        <v>464</v>
      </c>
      <c r="B466" s="10" t="s">
        <v>797</v>
      </c>
      <c r="C466" s="19" t="s">
        <v>777</v>
      </c>
      <c r="D466" s="19" t="s">
        <v>773</v>
      </c>
      <c r="E466" s="140">
        <f>'Saraksts 1-568'!F445</f>
        <v>0</v>
      </c>
      <c r="F466" s="109" t="e">
        <f>'Saraksts 1-568'!#REF!</f>
        <v>#REF!</v>
      </c>
      <c r="G466" s="109" t="e">
        <f>'Saraksts 1-568'!#REF!</f>
        <v>#REF!</v>
      </c>
      <c r="H466" s="109" t="e">
        <f>'Saraksts 1-568'!#REF!</f>
        <v>#REF!</v>
      </c>
      <c r="I466" s="139" t="e">
        <f>'Saraksts 1-568'!#REF!</f>
        <v>#REF!</v>
      </c>
      <c r="J466" s="109" t="e">
        <f>'Saraksts 1-568'!#REF!</f>
        <v>#REF!</v>
      </c>
      <c r="K466" s="109" t="e">
        <f>'Saraksts 1-568'!#REF!</f>
        <v>#REF!</v>
      </c>
      <c r="L466" s="140" t="e">
        <f>'Saraksts 1-568'!#REF!</f>
        <v>#REF!</v>
      </c>
      <c r="M466" s="141" t="e">
        <f>'Saraksts 1-568'!#REF!</f>
        <v>#REF!</v>
      </c>
      <c r="N466" s="109" t="e">
        <f>'Saraksts 1-568'!#REF!</f>
        <v>#REF!</v>
      </c>
      <c r="O466" s="142" t="e">
        <f>'Saraksts 1-568'!#REF!</f>
        <v>#REF!</v>
      </c>
      <c r="P466" s="109" t="e">
        <f>'Saraksts 1-568'!#REF!</f>
        <v>#REF!</v>
      </c>
      <c r="Q466" s="140" t="e">
        <f>'Saraksts 1-568'!#REF!</f>
        <v>#REF!</v>
      </c>
      <c r="R466" s="109" t="e">
        <f>'Saraksts 1-568'!#REF!</f>
        <v>#REF!</v>
      </c>
      <c r="S466" s="140" t="e">
        <f>'Saraksts 1-568'!#REF!</f>
        <v>#REF!</v>
      </c>
      <c r="T466" s="143" t="e">
        <f>'Saraksts 1-568'!#REF!</f>
        <v>#REF!</v>
      </c>
      <c r="U466" s="140" t="e">
        <f>'Saraksts 1-568'!#REF!</f>
        <v>#REF!</v>
      </c>
      <c r="V466" s="142" t="e">
        <f>'Saraksts 1-568'!#REF!</f>
        <v>#REF!</v>
      </c>
      <c r="W466" s="109" t="e">
        <f>'Saraksts 1-568'!#REF!</f>
        <v>#REF!</v>
      </c>
      <c r="X466" s="109" t="e">
        <f>'Saraksts 1-568'!#REF!</f>
        <v>#REF!</v>
      </c>
      <c r="Y466" s="109" t="e">
        <f>'Saraksts 1-568'!#REF!</f>
        <v>#REF!</v>
      </c>
      <c r="Z466" s="109" t="e">
        <f>'Saraksts 1-568'!#REF!</f>
        <v>#REF!</v>
      </c>
      <c r="AA466" s="109" t="e">
        <f>'Saraksts 1-568'!#REF!</f>
        <v>#REF!</v>
      </c>
      <c r="AB466" s="109" t="e">
        <f>'Saraksts 1-568'!#REF!</f>
        <v>#REF!</v>
      </c>
    </row>
    <row r="467" spans="1:28" s="6" customFormat="1">
      <c r="A467" s="9">
        <v>465</v>
      </c>
      <c r="B467" s="10" t="s">
        <v>798</v>
      </c>
      <c r="C467" s="19" t="s">
        <v>778</v>
      </c>
      <c r="D467" s="19" t="s">
        <v>773</v>
      </c>
      <c r="E467" s="140">
        <f>'Saraksts 1-568'!F446</f>
        <v>0</v>
      </c>
      <c r="F467" s="109" t="e">
        <f>'Saraksts 1-568'!#REF!</f>
        <v>#REF!</v>
      </c>
      <c r="G467" s="109" t="e">
        <f>'Saraksts 1-568'!#REF!</f>
        <v>#REF!</v>
      </c>
      <c r="H467" s="109" t="e">
        <f>'Saraksts 1-568'!#REF!</f>
        <v>#REF!</v>
      </c>
      <c r="I467" s="139" t="e">
        <f>'Saraksts 1-568'!#REF!</f>
        <v>#REF!</v>
      </c>
      <c r="J467" s="109" t="e">
        <f>'Saraksts 1-568'!#REF!</f>
        <v>#REF!</v>
      </c>
      <c r="K467" s="109" t="e">
        <f>'Saraksts 1-568'!#REF!</f>
        <v>#REF!</v>
      </c>
      <c r="L467" s="140" t="e">
        <f>'Saraksts 1-568'!#REF!</f>
        <v>#REF!</v>
      </c>
      <c r="M467" s="141" t="e">
        <f>'Saraksts 1-568'!#REF!</f>
        <v>#REF!</v>
      </c>
      <c r="N467" s="109" t="e">
        <f>'Saraksts 1-568'!#REF!</f>
        <v>#REF!</v>
      </c>
      <c r="O467" s="142" t="e">
        <f>'Saraksts 1-568'!#REF!</f>
        <v>#REF!</v>
      </c>
      <c r="P467" s="109" t="e">
        <f>'Saraksts 1-568'!#REF!</f>
        <v>#REF!</v>
      </c>
      <c r="Q467" s="140" t="e">
        <f>'Saraksts 1-568'!#REF!</f>
        <v>#REF!</v>
      </c>
      <c r="R467" s="109" t="e">
        <f>'Saraksts 1-568'!#REF!</f>
        <v>#REF!</v>
      </c>
      <c r="S467" s="140" t="e">
        <f>'Saraksts 1-568'!#REF!</f>
        <v>#REF!</v>
      </c>
      <c r="T467" s="143" t="e">
        <f>'Saraksts 1-568'!#REF!</f>
        <v>#REF!</v>
      </c>
      <c r="U467" s="140" t="e">
        <f>'Saraksts 1-568'!#REF!</f>
        <v>#REF!</v>
      </c>
      <c r="V467" s="142" t="e">
        <f>'Saraksts 1-568'!#REF!</f>
        <v>#REF!</v>
      </c>
      <c r="W467" s="109" t="e">
        <f>'Saraksts 1-568'!#REF!</f>
        <v>#REF!</v>
      </c>
      <c r="X467" s="109" t="e">
        <f>'Saraksts 1-568'!#REF!</f>
        <v>#REF!</v>
      </c>
      <c r="Y467" s="109" t="e">
        <f>'Saraksts 1-568'!#REF!</f>
        <v>#REF!</v>
      </c>
      <c r="Z467" s="109" t="e">
        <f>'Saraksts 1-568'!#REF!</f>
        <v>#REF!</v>
      </c>
      <c r="AA467" s="109" t="e">
        <f>'Saraksts 1-568'!#REF!</f>
        <v>#REF!</v>
      </c>
      <c r="AB467" s="109" t="e">
        <f>'Saraksts 1-568'!#REF!</f>
        <v>#REF!</v>
      </c>
    </row>
    <row r="468" spans="1:28" s="6" customFormat="1">
      <c r="A468" s="9">
        <v>466</v>
      </c>
      <c r="B468" s="10" t="s">
        <v>799</v>
      </c>
      <c r="C468" s="19" t="s">
        <v>779</v>
      </c>
      <c r="D468" s="19" t="s">
        <v>780</v>
      </c>
      <c r="E468" s="140">
        <f>'Saraksts 1-568'!F447</f>
        <v>0</v>
      </c>
      <c r="F468" s="109" t="e">
        <f>'Saraksts 1-568'!#REF!</f>
        <v>#REF!</v>
      </c>
      <c r="G468" s="109" t="e">
        <f>'Saraksts 1-568'!#REF!</f>
        <v>#REF!</v>
      </c>
      <c r="H468" s="109" t="e">
        <f>'Saraksts 1-568'!#REF!</f>
        <v>#REF!</v>
      </c>
      <c r="I468" s="139" t="e">
        <f>'Saraksts 1-568'!#REF!</f>
        <v>#REF!</v>
      </c>
      <c r="J468" s="109" t="e">
        <f>'Saraksts 1-568'!#REF!</f>
        <v>#REF!</v>
      </c>
      <c r="K468" s="109" t="e">
        <f>'Saraksts 1-568'!#REF!</f>
        <v>#REF!</v>
      </c>
      <c r="L468" s="140" t="e">
        <f>'Saraksts 1-568'!#REF!</f>
        <v>#REF!</v>
      </c>
      <c r="M468" s="141" t="e">
        <f>'Saraksts 1-568'!#REF!</f>
        <v>#REF!</v>
      </c>
      <c r="N468" s="109" t="e">
        <f>'Saraksts 1-568'!#REF!</f>
        <v>#REF!</v>
      </c>
      <c r="O468" s="142" t="e">
        <f>'Saraksts 1-568'!#REF!</f>
        <v>#REF!</v>
      </c>
      <c r="P468" s="109" t="e">
        <f>'Saraksts 1-568'!#REF!</f>
        <v>#REF!</v>
      </c>
      <c r="Q468" s="140" t="e">
        <f>'Saraksts 1-568'!#REF!</f>
        <v>#REF!</v>
      </c>
      <c r="R468" s="109" t="e">
        <f>'Saraksts 1-568'!#REF!</f>
        <v>#REF!</v>
      </c>
      <c r="S468" s="140" t="e">
        <f>'Saraksts 1-568'!#REF!</f>
        <v>#REF!</v>
      </c>
      <c r="T468" s="143" t="e">
        <f>'Saraksts 1-568'!#REF!</f>
        <v>#REF!</v>
      </c>
      <c r="U468" s="140" t="e">
        <f>'Saraksts 1-568'!#REF!</f>
        <v>#REF!</v>
      </c>
      <c r="V468" s="142" t="e">
        <f>'Saraksts 1-568'!#REF!</f>
        <v>#REF!</v>
      </c>
      <c r="W468" s="109" t="e">
        <f>'Saraksts 1-568'!#REF!</f>
        <v>#REF!</v>
      </c>
      <c r="X468" s="109" t="e">
        <f>'Saraksts 1-568'!#REF!</f>
        <v>#REF!</v>
      </c>
      <c r="Y468" s="109" t="e">
        <f>'Saraksts 1-568'!#REF!</f>
        <v>#REF!</v>
      </c>
      <c r="Z468" s="109" t="e">
        <f>'Saraksts 1-568'!#REF!</f>
        <v>#REF!</v>
      </c>
      <c r="AA468" s="109" t="e">
        <f>'Saraksts 1-568'!#REF!</f>
        <v>#REF!</v>
      </c>
      <c r="AB468" s="109" t="e">
        <f>'Saraksts 1-568'!#REF!</f>
        <v>#REF!</v>
      </c>
    </row>
    <row r="469" spans="1:28" s="6" customFormat="1">
      <c r="A469" s="9">
        <v>467</v>
      </c>
      <c r="B469" s="10" t="s">
        <v>800</v>
      </c>
      <c r="C469" s="19" t="s">
        <v>781</v>
      </c>
      <c r="D469" s="19" t="s">
        <v>782</v>
      </c>
      <c r="E469" s="140">
        <f>'Saraksts 1-568'!F448</f>
        <v>0</v>
      </c>
      <c r="F469" s="109" t="e">
        <f>'Saraksts 1-568'!#REF!</f>
        <v>#REF!</v>
      </c>
      <c r="G469" s="109" t="e">
        <f>'Saraksts 1-568'!#REF!</f>
        <v>#REF!</v>
      </c>
      <c r="H469" s="109" t="e">
        <f>'Saraksts 1-568'!#REF!</f>
        <v>#REF!</v>
      </c>
      <c r="I469" s="139" t="e">
        <f>'Saraksts 1-568'!#REF!</f>
        <v>#REF!</v>
      </c>
      <c r="J469" s="109" t="e">
        <f>'Saraksts 1-568'!#REF!</f>
        <v>#REF!</v>
      </c>
      <c r="K469" s="109" t="e">
        <f>'Saraksts 1-568'!#REF!</f>
        <v>#REF!</v>
      </c>
      <c r="L469" s="140" t="e">
        <f>'Saraksts 1-568'!#REF!</f>
        <v>#REF!</v>
      </c>
      <c r="M469" s="141" t="e">
        <f>'Saraksts 1-568'!#REF!</f>
        <v>#REF!</v>
      </c>
      <c r="N469" s="109" t="e">
        <f>'Saraksts 1-568'!#REF!</f>
        <v>#REF!</v>
      </c>
      <c r="O469" s="142" t="e">
        <f>'Saraksts 1-568'!#REF!</f>
        <v>#REF!</v>
      </c>
      <c r="P469" s="109" t="e">
        <f>'Saraksts 1-568'!#REF!</f>
        <v>#REF!</v>
      </c>
      <c r="Q469" s="140" t="e">
        <f>'Saraksts 1-568'!#REF!</f>
        <v>#REF!</v>
      </c>
      <c r="R469" s="109" t="e">
        <f>'Saraksts 1-568'!#REF!</f>
        <v>#REF!</v>
      </c>
      <c r="S469" s="140" t="e">
        <f>'Saraksts 1-568'!#REF!</f>
        <v>#REF!</v>
      </c>
      <c r="T469" s="143" t="e">
        <f>'Saraksts 1-568'!#REF!</f>
        <v>#REF!</v>
      </c>
      <c r="U469" s="140" t="e">
        <f>'Saraksts 1-568'!#REF!</f>
        <v>#REF!</v>
      </c>
      <c r="V469" s="142" t="e">
        <f>'Saraksts 1-568'!#REF!</f>
        <v>#REF!</v>
      </c>
      <c r="W469" s="109" t="e">
        <f>'Saraksts 1-568'!#REF!</f>
        <v>#REF!</v>
      </c>
      <c r="X469" s="109" t="e">
        <f>'Saraksts 1-568'!#REF!</f>
        <v>#REF!</v>
      </c>
      <c r="Y469" s="109" t="e">
        <f>'Saraksts 1-568'!#REF!</f>
        <v>#REF!</v>
      </c>
      <c r="Z469" s="109" t="e">
        <f>'Saraksts 1-568'!#REF!</f>
        <v>#REF!</v>
      </c>
      <c r="AA469" s="109" t="e">
        <f>'Saraksts 1-568'!#REF!</f>
        <v>#REF!</v>
      </c>
      <c r="AB469" s="109" t="e">
        <f>'Saraksts 1-568'!#REF!</f>
        <v>#REF!</v>
      </c>
    </row>
    <row r="470" spans="1:28" s="6" customFormat="1">
      <c r="A470" s="9">
        <v>468</v>
      </c>
      <c r="B470" s="10" t="s">
        <v>801</v>
      </c>
      <c r="C470" s="19" t="s">
        <v>783</v>
      </c>
      <c r="D470" s="19" t="s">
        <v>782</v>
      </c>
      <c r="E470" s="140">
        <f>'Saraksts 1-568'!F449</f>
        <v>0</v>
      </c>
      <c r="F470" s="109" t="e">
        <f>'Saraksts 1-568'!#REF!</f>
        <v>#REF!</v>
      </c>
      <c r="G470" s="109" t="e">
        <f>'Saraksts 1-568'!#REF!</f>
        <v>#REF!</v>
      </c>
      <c r="H470" s="109" t="e">
        <f>'Saraksts 1-568'!#REF!</f>
        <v>#REF!</v>
      </c>
      <c r="I470" s="139" t="e">
        <f>'Saraksts 1-568'!#REF!</f>
        <v>#REF!</v>
      </c>
      <c r="J470" s="109" t="e">
        <f>'Saraksts 1-568'!#REF!</f>
        <v>#REF!</v>
      </c>
      <c r="K470" s="109" t="e">
        <f>'Saraksts 1-568'!#REF!</f>
        <v>#REF!</v>
      </c>
      <c r="L470" s="140" t="e">
        <f>'Saraksts 1-568'!#REF!</f>
        <v>#REF!</v>
      </c>
      <c r="M470" s="141" t="e">
        <f>'Saraksts 1-568'!#REF!</f>
        <v>#REF!</v>
      </c>
      <c r="N470" s="109" t="e">
        <f>'Saraksts 1-568'!#REF!</f>
        <v>#REF!</v>
      </c>
      <c r="O470" s="142" t="e">
        <f>'Saraksts 1-568'!#REF!</f>
        <v>#REF!</v>
      </c>
      <c r="P470" s="109" t="e">
        <f>'Saraksts 1-568'!#REF!</f>
        <v>#REF!</v>
      </c>
      <c r="Q470" s="140" t="e">
        <f>'Saraksts 1-568'!#REF!</f>
        <v>#REF!</v>
      </c>
      <c r="R470" s="109" t="e">
        <f>'Saraksts 1-568'!#REF!</f>
        <v>#REF!</v>
      </c>
      <c r="S470" s="140" t="e">
        <f>'Saraksts 1-568'!#REF!</f>
        <v>#REF!</v>
      </c>
      <c r="T470" s="143" t="e">
        <f>'Saraksts 1-568'!#REF!</f>
        <v>#REF!</v>
      </c>
      <c r="U470" s="140" t="e">
        <f>'Saraksts 1-568'!#REF!</f>
        <v>#REF!</v>
      </c>
      <c r="V470" s="142" t="e">
        <f>'Saraksts 1-568'!#REF!</f>
        <v>#REF!</v>
      </c>
      <c r="W470" s="109" t="e">
        <f>'Saraksts 1-568'!#REF!</f>
        <v>#REF!</v>
      </c>
      <c r="X470" s="109" t="e">
        <f>'Saraksts 1-568'!#REF!</f>
        <v>#REF!</v>
      </c>
      <c r="Y470" s="109" t="e">
        <f>'Saraksts 1-568'!#REF!</f>
        <v>#REF!</v>
      </c>
      <c r="Z470" s="109" t="e">
        <f>'Saraksts 1-568'!#REF!</f>
        <v>#REF!</v>
      </c>
      <c r="AA470" s="109" t="e">
        <f>'Saraksts 1-568'!#REF!</f>
        <v>#REF!</v>
      </c>
      <c r="AB470" s="109" t="e">
        <f>'Saraksts 1-568'!#REF!</f>
        <v>#REF!</v>
      </c>
    </row>
    <row r="471" spans="1:28" s="6" customFormat="1">
      <c r="A471" s="9">
        <v>469</v>
      </c>
      <c r="B471" s="10" t="s">
        <v>802</v>
      </c>
      <c r="C471" s="19" t="s">
        <v>784</v>
      </c>
      <c r="D471" s="19" t="s">
        <v>782</v>
      </c>
      <c r="E471" s="140">
        <f>'Saraksts 1-568'!F450</f>
        <v>0</v>
      </c>
      <c r="F471" s="109" t="e">
        <f>'Saraksts 1-568'!#REF!</f>
        <v>#REF!</v>
      </c>
      <c r="G471" s="109" t="e">
        <f>'Saraksts 1-568'!#REF!</f>
        <v>#REF!</v>
      </c>
      <c r="H471" s="109" t="e">
        <f>'Saraksts 1-568'!#REF!</f>
        <v>#REF!</v>
      </c>
      <c r="I471" s="139" t="e">
        <f>'Saraksts 1-568'!#REF!</f>
        <v>#REF!</v>
      </c>
      <c r="J471" s="109" t="e">
        <f>'Saraksts 1-568'!#REF!</f>
        <v>#REF!</v>
      </c>
      <c r="K471" s="109" t="e">
        <f>'Saraksts 1-568'!#REF!</f>
        <v>#REF!</v>
      </c>
      <c r="L471" s="140" t="e">
        <f>'Saraksts 1-568'!#REF!</f>
        <v>#REF!</v>
      </c>
      <c r="M471" s="141" t="e">
        <f>'Saraksts 1-568'!#REF!</f>
        <v>#REF!</v>
      </c>
      <c r="N471" s="109" t="e">
        <f>'Saraksts 1-568'!#REF!</f>
        <v>#REF!</v>
      </c>
      <c r="O471" s="142" t="e">
        <f>'Saraksts 1-568'!#REF!</f>
        <v>#REF!</v>
      </c>
      <c r="P471" s="109" t="e">
        <f>'Saraksts 1-568'!#REF!</f>
        <v>#REF!</v>
      </c>
      <c r="Q471" s="140" t="e">
        <f>'Saraksts 1-568'!#REF!</f>
        <v>#REF!</v>
      </c>
      <c r="R471" s="109" t="e">
        <f>'Saraksts 1-568'!#REF!</f>
        <v>#REF!</v>
      </c>
      <c r="S471" s="140" t="e">
        <f>'Saraksts 1-568'!#REF!</f>
        <v>#REF!</v>
      </c>
      <c r="T471" s="143" t="e">
        <f>'Saraksts 1-568'!#REF!</f>
        <v>#REF!</v>
      </c>
      <c r="U471" s="140" t="e">
        <f>'Saraksts 1-568'!#REF!</f>
        <v>#REF!</v>
      </c>
      <c r="V471" s="142" t="e">
        <f>'Saraksts 1-568'!#REF!</f>
        <v>#REF!</v>
      </c>
      <c r="W471" s="109" t="e">
        <f>'Saraksts 1-568'!#REF!</f>
        <v>#REF!</v>
      </c>
      <c r="X471" s="109" t="e">
        <f>'Saraksts 1-568'!#REF!</f>
        <v>#REF!</v>
      </c>
      <c r="Y471" s="109" t="e">
        <f>'Saraksts 1-568'!#REF!</f>
        <v>#REF!</v>
      </c>
      <c r="Z471" s="109" t="e">
        <f>'Saraksts 1-568'!#REF!</f>
        <v>#REF!</v>
      </c>
      <c r="AA471" s="109" t="e">
        <f>'Saraksts 1-568'!#REF!</f>
        <v>#REF!</v>
      </c>
      <c r="AB471" s="109" t="e">
        <f>'Saraksts 1-568'!#REF!</f>
        <v>#REF!</v>
      </c>
    </row>
    <row r="472" spans="1:28" s="6" customFormat="1" ht="51" customHeight="1">
      <c r="A472" s="9">
        <v>470</v>
      </c>
      <c r="B472" s="19" t="s">
        <v>804</v>
      </c>
      <c r="C472" s="19" t="s">
        <v>803</v>
      </c>
      <c r="D472" s="19" t="s">
        <v>405</v>
      </c>
      <c r="E472" s="140">
        <f>'Saraksts 1-568'!F451</f>
        <v>0</v>
      </c>
      <c r="F472" s="109" t="e">
        <f>'Saraksts 1-568'!#REF!</f>
        <v>#REF!</v>
      </c>
      <c r="G472" s="109" t="e">
        <f>'Saraksts 1-568'!#REF!</f>
        <v>#REF!</v>
      </c>
      <c r="H472" s="109" t="e">
        <f>'Saraksts 1-568'!#REF!</f>
        <v>#REF!</v>
      </c>
      <c r="I472" s="139" t="e">
        <f>'Saraksts 1-568'!#REF!</f>
        <v>#REF!</v>
      </c>
      <c r="J472" s="109" t="e">
        <f>'Saraksts 1-568'!#REF!</f>
        <v>#REF!</v>
      </c>
      <c r="K472" s="109" t="e">
        <f>'Saraksts 1-568'!#REF!</f>
        <v>#REF!</v>
      </c>
      <c r="L472" s="140" t="e">
        <f>'Saraksts 1-568'!#REF!</f>
        <v>#REF!</v>
      </c>
      <c r="M472" s="141" t="e">
        <f>'Saraksts 1-568'!#REF!</f>
        <v>#REF!</v>
      </c>
      <c r="N472" s="109" t="e">
        <f>'Saraksts 1-568'!#REF!</f>
        <v>#REF!</v>
      </c>
      <c r="O472" s="142" t="e">
        <f>'Saraksts 1-568'!#REF!</f>
        <v>#REF!</v>
      </c>
      <c r="P472" s="109" t="e">
        <f>'Saraksts 1-568'!#REF!</f>
        <v>#REF!</v>
      </c>
      <c r="Q472" s="140" t="e">
        <f>'Saraksts 1-568'!#REF!</f>
        <v>#REF!</v>
      </c>
      <c r="R472" s="109" t="e">
        <f>'Saraksts 1-568'!#REF!</f>
        <v>#REF!</v>
      </c>
      <c r="S472" s="140" t="e">
        <f>'Saraksts 1-568'!#REF!</f>
        <v>#REF!</v>
      </c>
      <c r="T472" s="143" t="e">
        <f>'Saraksts 1-568'!#REF!</f>
        <v>#REF!</v>
      </c>
      <c r="U472" s="140" t="e">
        <f>'Saraksts 1-568'!#REF!</f>
        <v>#REF!</v>
      </c>
      <c r="V472" s="142" t="e">
        <f>'Saraksts 1-568'!#REF!</f>
        <v>#REF!</v>
      </c>
      <c r="W472" s="109" t="e">
        <f>'Saraksts 1-568'!#REF!</f>
        <v>#REF!</v>
      </c>
      <c r="X472" s="109" t="e">
        <f>'Saraksts 1-568'!#REF!</f>
        <v>#REF!</v>
      </c>
      <c r="Y472" s="109" t="e">
        <f>'Saraksts 1-568'!#REF!</f>
        <v>#REF!</v>
      </c>
      <c r="Z472" s="109" t="e">
        <f>'Saraksts 1-568'!#REF!</f>
        <v>#REF!</v>
      </c>
      <c r="AA472" s="109" t="e">
        <f>'Saraksts 1-568'!#REF!</f>
        <v>#REF!</v>
      </c>
      <c r="AB472" s="109" t="e">
        <f>'Saraksts 1-568'!#REF!</f>
        <v>#REF!</v>
      </c>
    </row>
    <row r="473" spans="1:28" s="6" customFormat="1" ht="25.5">
      <c r="A473" s="9">
        <v>471</v>
      </c>
      <c r="B473" s="9" t="s">
        <v>806</v>
      </c>
      <c r="C473" s="9" t="s">
        <v>805</v>
      </c>
      <c r="D473" s="9" t="s">
        <v>405</v>
      </c>
      <c r="E473" s="140">
        <f>'Saraksts 1-568'!F452</f>
        <v>0</v>
      </c>
      <c r="F473" s="109" t="e">
        <f>'Saraksts 1-568'!#REF!</f>
        <v>#REF!</v>
      </c>
      <c r="G473" s="109" t="e">
        <f>'Saraksts 1-568'!#REF!</f>
        <v>#REF!</v>
      </c>
      <c r="H473" s="109" t="e">
        <f>'Saraksts 1-568'!#REF!</f>
        <v>#REF!</v>
      </c>
      <c r="I473" s="139" t="e">
        <f>'Saraksts 1-568'!#REF!</f>
        <v>#REF!</v>
      </c>
      <c r="J473" s="109" t="e">
        <f>'Saraksts 1-568'!#REF!</f>
        <v>#REF!</v>
      </c>
      <c r="K473" s="109" t="e">
        <f>'Saraksts 1-568'!#REF!</f>
        <v>#REF!</v>
      </c>
      <c r="L473" s="140" t="e">
        <f>'Saraksts 1-568'!#REF!</f>
        <v>#REF!</v>
      </c>
      <c r="M473" s="141" t="e">
        <f>'Saraksts 1-568'!#REF!</f>
        <v>#REF!</v>
      </c>
      <c r="N473" s="109" t="e">
        <f>'Saraksts 1-568'!#REF!</f>
        <v>#REF!</v>
      </c>
      <c r="O473" s="142" t="e">
        <f>'Saraksts 1-568'!#REF!</f>
        <v>#REF!</v>
      </c>
      <c r="P473" s="109" t="e">
        <f>'Saraksts 1-568'!#REF!</f>
        <v>#REF!</v>
      </c>
      <c r="Q473" s="140" t="e">
        <f>'Saraksts 1-568'!#REF!</f>
        <v>#REF!</v>
      </c>
      <c r="R473" s="109" t="e">
        <f>'Saraksts 1-568'!#REF!</f>
        <v>#REF!</v>
      </c>
      <c r="S473" s="140" t="e">
        <f>'Saraksts 1-568'!#REF!</f>
        <v>#REF!</v>
      </c>
      <c r="T473" s="143" t="e">
        <f>'Saraksts 1-568'!#REF!</f>
        <v>#REF!</v>
      </c>
      <c r="U473" s="140" t="e">
        <f>'Saraksts 1-568'!#REF!</f>
        <v>#REF!</v>
      </c>
      <c r="V473" s="142" t="e">
        <f>'Saraksts 1-568'!#REF!</f>
        <v>#REF!</v>
      </c>
      <c r="W473" s="109" t="e">
        <f>'Saraksts 1-568'!#REF!</f>
        <v>#REF!</v>
      </c>
      <c r="X473" s="109" t="e">
        <f>'Saraksts 1-568'!#REF!</f>
        <v>#REF!</v>
      </c>
      <c r="Y473" s="109" t="e">
        <f>'Saraksts 1-568'!#REF!</f>
        <v>#REF!</v>
      </c>
      <c r="Z473" s="109" t="e">
        <f>'Saraksts 1-568'!#REF!</f>
        <v>#REF!</v>
      </c>
      <c r="AA473" s="109" t="e">
        <f>'Saraksts 1-568'!#REF!</f>
        <v>#REF!</v>
      </c>
      <c r="AB473" s="109" t="e">
        <f>'Saraksts 1-568'!#REF!</f>
        <v>#REF!</v>
      </c>
    </row>
    <row r="474" spans="1:28" s="6" customFormat="1">
      <c r="A474" s="9">
        <v>472</v>
      </c>
      <c r="B474" s="19" t="s">
        <v>811</v>
      </c>
      <c r="C474" s="19" t="s">
        <v>807</v>
      </c>
      <c r="D474" s="19" t="s">
        <v>809</v>
      </c>
      <c r="E474" s="140">
        <f>'Saraksts 1-568'!F453</f>
        <v>0</v>
      </c>
      <c r="F474" s="109" t="e">
        <f>'Saraksts 1-568'!#REF!</f>
        <v>#REF!</v>
      </c>
      <c r="G474" s="109" t="e">
        <f>'Saraksts 1-568'!#REF!</f>
        <v>#REF!</v>
      </c>
      <c r="H474" s="109" t="e">
        <f>'Saraksts 1-568'!#REF!</f>
        <v>#REF!</v>
      </c>
      <c r="I474" s="139" t="e">
        <f>'Saraksts 1-568'!#REF!</f>
        <v>#REF!</v>
      </c>
      <c r="J474" s="109" t="e">
        <f>'Saraksts 1-568'!#REF!</f>
        <v>#REF!</v>
      </c>
      <c r="K474" s="109" t="e">
        <f>'Saraksts 1-568'!#REF!</f>
        <v>#REF!</v>
      </c>
      <c r="L474" s="140" t="e">
        <f>'Saraksts 1-568'!#REF!</f>
        <v>#REF!</v>
      </c>
      <c r="M474" s="141" t="e">
        <f>'Saraksts 1-568'!#REF!</f>
        <v>#REF!</v>
      </c>
      <c r="N474" s="109" t="e">
        <f>'Saraksts 1-568'!#REF!</f>
        <v>#REF!</v>
      </c>
      <c r="O474" s="142" t="e">
        <f>'Saraksts 1-568'!#REF!</f>
        <v>#REF!</v>
      </c>
      <c r="P474" s="109" t="e">
        <f>'Saraksts 1-568'!#REF!</f>
        <v>#REF!</v>
      </c>
      <c r="Q474" s="140" t="e">
        <f>'Saraksts 1-568'!#REF!</f>
        <v>#REF!</v>
      </c>
      <c r="R474" s="109" t="e">
        <f>'Saraksts 1-568'!#REF!</f>
        <v>#REF!</v>
      </c>
      <c r="S474" s="140" t="e">
        <f>'Saraksts 1-568'!#REF!</f>
        <v>#REF!</v>
      </c>
      <c r="T474" s="143" t="e">
        <f>'Saraksts 1-568'!#REF!</f>
        <v>#REF!</v>
      </c>
      <c r="U474" s="140" t="e">
        <f>'Saraksts 1-568'!#REF!</f>
        <v>#REF!</v>
      </c>
      <c r="V474" s="142" t="e">
        <f>'Saraksts 1-568'!#REF!</f>
        <v>#REF!</v>
      </c>
      <c r="W474" s="109" t="e">
        <f>'Saraksts 1-568'!#REF!</f>
        <v>#REF!</v>
      </c>
      <c r="X474" s="109" t="e">
        <f>'Saraksts 1-568'!#REF!</f>
        <v>#REF!</v>
      </c>
      <c r="Y474" s="109" t="e">
        <f>'Saraksts 1-568'!#REF!</f>
        <v>#REF!</v>
      </c>
      <c r="Z474" s="109" t="e">
        <f>'Saraksts 1-568'!#REF!</f>
        <v>#REF!</v>
      </c>
      <c r="AA474" s="109" t="e">
        <f>'Saraksts 1-568'!#REF!</f>
        <v>#REF!</v>
      </c>
      <c r="AB474" s="109" t="e">
        <f>'Saraksts 1-568'!#REF!</f>
        <v>#REF!</v>
      </c>
    </row>
    <row r="475" spans="1:28" s="6" customFormat="1">
      <c r="A475" s="9">
        <v>473</v>
      </c>
      <c r="B475" s="19" t="s">
        <v>810</v>
      </c>
      <c r="C475" s="19" t="s">
        <v>808</v>
      </c>
      <c r="D475" s="19" t="s">
        <v>809</v>
      </c>
      <c r="E475" s="140">
        <f>'Saraksts 1-568'!F454</f>
        <v>0</v>
      </c>
      <c r="F475" s="109" t="e">
        <f>'Saraksts 1-568'!#REF!</f>
        <v>#REF!</v>
      </c>
      <c r="G475" s="109" t="e">
        <f>'Saraksts 1-568'!#REF!</f>
        <v>#REF!</v>
      </c>
      <c r="H475" s="109" t="e">
        <f>'Saraksts 1-568'!#REF!</f>
        <v>#REF!</v>
      </c>
      <c r="I475" s="139" t="e">
        <f>'Saraksts 1-568'!#REF!</f>
        <v>#REF!</v>
      </c>
      <c r="J475" s="109" t="e">
        <f>'Saraksts 1-568'!#REF!</f>
        <v>#REF!</v>
      </c>
      <c r="K475" s="109" t="e">
        <f>'Saraksts 1-568'!#REF!</f>
        <v>#REF!</v>
      </c>
      <c r="L475" s="140" t="e">
        <f>'Saraksts 1-568'!#REF!</f>
        <v>#REF!</v>
      </c>
      <c r="M475" s="141" t="e">
        <f>'Saraksts 1-568'!#REF!</f>
        <v>#REF!</v>
      </c>
      <c r="N475" s="109" t="e">
        <f>'Saraksts 1-568'!#REF!</f>
        <v>#REF!</v>
      </c>
      <c r="O475" s="142" t="e">
        <f>'Saraksts 1-568'!#REF!</f>
        <v>#REF!</v>
      </c>
      <c r="P475" s="109" t="e">
        <f>'Saraksts 1-568'!#REF!</f>
        <v>#REF!</v>
      </c>
      <c r="Q475" s="140" t="e">
        <f>'Saraksts 1-568'!#REF!</f>
        <v>#REF!</v>
      </c>
      <c r="R475" s="109" t="e">
        <f>'Saraksts 1-568'!#REF!</f>
        <v>#REF!</v>
      </c>
      <c r="S475" s="140" t="e">
        <f>'Saraksts 1-568'!#REF!</f>
        <v>#REF!</v>
      </c>
      <c r="T475" s="143" t="e">
        <f>'Saraksts 1-568'!#REF!</f>
        <v>#REF!</v>
      </c>
      <c r="U475" s="140" t="e">
        <f>'Saraksts 1-568'!#REF!</f>
        <v>#REF!</v>
      </c>
      <c r="V475" s="142" t="e">
        <f>'Saraksts 1-568'!#REF!</f>
        <v>#REF!</v>
      </c>
      <c r="W475" s="109" t="e">
        <f>'Saraksts 1-568'!#REF!</f>
        <v>#REF!</v>
      </c>
      <c r="X475" s="109" t="e">
        <f>'Saraksts 1-568'!#REF!</f>
        <v>#REF!</v>
      </c>
      <c r="Y475" s="109" t="e">
        <f>'Saraksts 1-568'!#REF!</f>
        <v>#REF!</v>
      </c>
      <c r="Z475" s="109" t="e">
        <f>'Saraksts 1-568'!#REF!</f>
        <v>#REF!</v>
      </c>
      <c r="AA475" s="109" t="e">
        <f>'Saraksts 1-568'!#REF!</f>
        <v>#REF!</v>
      </c>
      <c r="AB475" s="109" t="e">
        <f>'Saraksts 1-568'!#REF!</f>
        <v>#REF!</v>
      </c>
    </row>
    <row r="476" spans="1:28" s="6" customFormat="1" ht="25.5">
      <c r="A476" s="9">
        <v>474</v>
      </c>
      <c r="B476" s="9" t="s">
        <v>812</v>
      </c>
      <c r="C476" s="10"/>
      <c r="D476" s="10"/>
      <c r="E476" s="140">
        <f>'Saraksts 1-568'!F455</f>
        <v>0</v>
      </c>
      <c r="F476" s="109" t="e">
        <f>'Saraksts 1-568'!#REF!</f>
        <v>#REF!</v>
      </c>
      <c r="G476" s="109" t="e">
        <f>'Saraksts 1-568'!#REF!</f>
        <v>#REF!</v>
      </c>
      <c r="H476" s="109" t="e">
        <f>'Saraksts 1-568'!#REF!</f>
        <v>#REF!</v>
      </c>
      <c r="I476" s="139" t="e">
        <f>'Saraksts 1-568'!#REF!</f>
        <v>#REF!</v>
      </c>
      <c r="J476" s="109" t="e">
        <f>'Saraksts 1-568'!#REF!</f>
        <v>#REF!</v>
      </c>
      <c r="K476" s="109" t="e">
        <f>'Saraksts 1-568'!#REF!</f>
        <v>#REF!</v>
      </c>
      <c r="L476" s="140" t="e">
        <f>'Saraksts 1-568'!#REF!</f>
        <v>#REF!</v>
      </c>
      <c r="M476" s="141" t="e">
        <f>'Saraksts 1-568'!#REF!</f>
        <v>#REF!</v>
      </c>
      <c r="N476" s="109" t="e">
        <f>'Saraksts 1-568'!#REF!</f>
        <v>#REF!</v>
      </c>
      <c r="O476" s="142" t="e">
        <f>'Saraksts 1-568'!#REF!</f>
        <v>#REF!</v>
      </c>
      <c r="P476" s="109" t="e">
        <f>'Saraksts 1-568'!#REF!</f>
        <v>#REF!</v>
      </c>
      <c r="Q476" s="140" t="e">
        <f>'Saraksts 1-568'!#REF!</f>
        <v>#REF!</v>
      </c>
      <c r="R476" s="109" t="e">
        <f>'Saraksts 1-568'!#REF!</f>
        <v>#REF!</v>
      </c>
      <c r="S476" s="140" t="e">
        <f>'Saraksts 1-568'!#REF!</f>
        <v>#REF!</v>
      </c>
      <c r="T476" s="143" t="e">
        <f>'Saraksts 1-568'!#REF!</f>
        <v>#REF!</v>
      </c>
      <c r="U476" s="140" t="e">
        <f>'Saraksts 1-568'!#REF!</f>
        <v>#REF!</v>
      </c>
      <c r="V476" s="142" t="e">
        <f>'Saraksts 1-568'!#REF!</f>
        <v>#REF!</v>
      </c>
      <c r="W476" s="109" t="e">
        <f>'Saraksts 1-568'!#REF!</f>
        <v>#REF!</v>
      </c>
      <c r="X476" s="109" t="e">
        <f>'Saraksts 1-568'!#REF!</f>
        <v>#REF!</v>
      </c>
      <c r="Y476" s="109" t="e">
        <f>'Saraksts 1-568'!#REF!</f>
        <v>#REF!</v>
      </c>
      <c r="Z476" s="109" t="e">
        <f>'Saraksts 1-568'!#REF!</f>
        <v>#REF!</v>
      </c>
      <c r="AA476" s="109" t="e">
        <f>'Saraksts 1-568'!#REF!</f>
        <v>#REF!</v>
      </c>
      <c r="AB476" s="109" t="e">
        <f>'Saraksts 1-568'!#REF!</f>
        <v>#REF!</v>
      </c>
    </row>
    <row r="477" spans="1:28" s="6" customFormat="1" ht="38.25">
      <c r="A477" s="9">
        <v>475</v>
      </c>
      <c r="B477" s="19" t="s">
        <v>815</v>
      </c>
      <c r="C477" s="9" t="s">
        <v>817</v>
      </c>
      <c r="D477" s="9" t="s">
        <v>298</v>
      </c>
      <c r="E477" s="140">
        <f>'Saraksts 1-568'!F456</f>
        <v>0</v>
      </c>
      <c r="F477" s="109" t="e">
        <f>'Saraksts 1-568'!#REF!</f>
        <v>#REF!</v>
      </c>
      <c r="G477" s="109" t="e">
        <f>'Saraksts 1-568'!#REF!</f>
        <v>#REF!</v>
      </c>
      <c r="H477" s="109" t="e">
        <f>'Saraksts 1-568'!#REF!</f>
        <v>#REF!</v>
      </c>
      <c r="I477" s="139" t="e">
        <f>'Saraksts 1-568'!#REF!</f>
        <v>#REF!</v>
      </c>
      <c r="J477" s="109" t="e">
        <f>'Saraksts 1-568'!#REF!</f>
        <v>#REF!</v>
      </c>
      <c r="K477" s="109" t="e">
        <f>'Saraksts 1-568'!#REF!</f>
        <v>#REF!</v>
      </c>
      <c r="L477" s="140" t="e">
        <f>'Saraksts 1-568'!#REF!</f>
        <v>#REF!</v>
      </c>
      <c r="M477" s="141" t="e">
        <f>'Saraksts 1-568'!#REF!</f>
        <v>#REF!</v>
      </c>
      <c r="N477" s="109" t="e">
        <f>'Saraksts 1-568'!#REF!</f>
        <v>#REF!</v>
      </c>
      <c r="O477" s="142" t="e">
        <f>'Saraksts 1-568'!#REF!</f>
        <v>#REF!</v>
      </c>
      <c r="P477" s="109" t="e">
        <f>'Saraksts 1-568'!#REF!</f>
        <v>#REF!</v>
      </c>
      <c r="Q477" s="140" t="e">
        <f>'Saraksts 1-568'!#REF!</f>
        <v>#REF!</v>
      </c>
      <c r="R477" s="109" t="e">
        <f>'Saraksts 1-568'!#REF!</f>
        <v>#REF!</v>
      </c>
      <c r="S477" s="140" t="e">
        <f>'Saraksts 1-568'!#REF!</f>
        <v>#REF!</v>
      </c>
      <c r="T477" s="143" t="e">
        <f>'Saraksts 1-568'!#REF!</f>
        <v>#REF!</v>
      </c>
      <c r="U477" s="140" t="e">
        <f>'Saraksts 1-568'!#REF!</f>
        <v>#REF!</v>
      </c>
      <c r="V477" s="142" t="e">
        <f>'Saraksts 1-568'!#REF!</f>
        <v>#REF!</v>
      </c>
      <c r="W477" s="109" t="e">
        <f>'Saraksts 1-568'!#REF!</f>
        <v>#REF!</v>
      </c>
      <c r="X477" s="109" t="e">
        <f>'Saraksts 1-568'!#REF!</f>
        <v>#REF!</v>
      </c>
      <c r="Y477" s="109" t="e">
        <f>'Saraksts 1-568'!#REF!</f>
        <v>#REF!</v>
      </c>
      <c r="Z477" s="109" t="e">
        <f>'Saraksts 1-568'!#REF!</f>
        <v>#REF!</v>
      </c>
      <c r="AA477" s="109" t="e">
        <f>'Saraksts 1-568'!#REF!</f>
        <v>#REF!</v>
      </c>
      <c r="AB477" s="109" t="e">
        <f>'Saraksts 1-568'!#REF!</f>
        <v>#REF!</v>
      </c>
    </row>
    <row r="478" spans="1:28" s="6" customFormat="1" ht="38.25">
      <c r="A478" s="9">
        <v>476</v>
      </c>
      <c r="B478" s="19" t="s">
        <v>816</v>
      </c>
      <c r="C478" s="10" t="s">
        <v>818</v>
      </c>
      <c r="D478" s="9" t="s">
        <v>819</v>
      </c>
      <c r="E478" s="140">
        <f>'Saraksts 1-568'!F457</f>
        <v>0</v>
      </c>
      <c r="F478" s="109" t="e">
        <f>'Saraksts 1-568'!#REF!</f>
        <v>#REF!</v>
      </c>
      <c r="G478" s="109" t="e">
        <f>'Saraksts 1-568'!#REF!</f>
        <v>#REF!</v>
      </c>
      <c r="H478" s="109" t="e">
        <f>'Saraksts 1-568'!#REF!</f>
        <v>#REF!</v>
      </c>
      <c r="I478" s="139" t="e">
        <f>'Saraksts 1-568'!#REF!</f>
        <v>#REF!</v>
      </c>
      <c r="J478" s="109" t="e">
        <f>'Saraksts 1-568'!#REF!</f>
        <v>#REF!</v>
      </c>
      <c r="K478" s="109" t="e">
        <f>'Saraksts 1-568'!#REF!</f>
        <v>#REF!</v>
      </c>
      <c r="L478" s="140" t="e">
        <f>'Saraksts 1-568'!#REF!</f>
        <v>#REF!</v>
      </c>
      <c r="M478" s="141" t="e">
        <f>'Saraksts 1-568'!#REF!</f>
        <v>#REF!</v>
      </c>
      <c r="N478" s="109" t="e">
        <f>'Saraksts 1-568'!#REF!</f>
        <v>#REF!</v>
      </c>
      <c r="O478" s="142" t="e">
        <f>'Saraksts 1-568'!#REF!</f>
        <v>#REF!</v>
      </c>
      <c r="P478" s="109" t="e">
        <f>'Saraksts 1-568'!#REF!</f>
        <v>#REF!</v>
      </c>
      <c r="Q478" s="140" t="e">
        <f>'Saraksts 1-568'!#REF!</f>
        <v>#REF!</v>
      </c>
      <c r="R478" s="109" t="e">
        <f>'Saraksts 1-568'!#REF!</f>
        <v>#REF!</v>
      </c>
      <c r="S478" s="140" t="e">
        <f>'Saraksts 1-568'!#REF!</f>
        <v>#REF!</v>
      </c>
      <c r="T478" s="143" t="e">
        <f>'Saraksts 1-568'!#REF!</f>
        <v>#REF!</v>
      </c>
      <c r="U478" s="140" t="e">
        <f>'Saraksts 1-568'!#REF!</f>
        <v>#REF!</v>
      </c>
      <c r="V478" s="142" t="e">
        <f>'Saraksts 1-568'!#REF!</f>
        <v>#REF!</v>
      </c>
      <c r="W478" s="109" t="e">
        <f>'Saraksts 1-568'!#REF!</f>
        <v>#REF!</v>
      </c>
      <c r="X478" s="109" t="e">
        <f>'Saraksts 1-568'!#REF!</f>
        <v>#REF!</v>
      </c>
      <c r="Y478" s="109" t="e">
        <f>'Saraksts 1-568'!#REF!</f>
        <v>#REF!</v>
      </c>
      <c r="Z478" s="109" t="e">
        <f>'Saraksts 1-568'!#REF!</f>
        <v>#REF!</v>
      </c>
      <c r="AA478" s="109" t="e">
        <f>'Saraksts 1-568'!#REF!</f>
        <v>#REF!</v>
      </c>
      <c r="AB478" s="109" t="e">
        <f>'Saraksts 1-568'!#REF!</f>
        <v>#REF!</v>
      </c>
    </row>
    <row r="479" spans="1:28" s="6" customFormat="1" ht="25.5">
      <c r="A479" s="9">
        <v>477</v>
      </c>
      <c r="B479" s="19" t="s">
        <v>820</v>
      </c>
      <c r="C479" s="10">
        <v>3915</v>
      </c>
      <c r="D479" s="9" t="s">
        <v>821</v>
      </c>
      <c r="E479" s="140">
        <f>'Saraksts 1-568'!F458</f>
        <v>0</v>
      </c>
      <c r="F479" s="109" t="e">
        <f>'Saraksts 1-568'!#REF!</f>
        <v>#REF!</v>
      </c>
      <c r="G479" s="109" t="e">
        <f>'Saraksts 1-568'!#REF!</f>
        <v>#REF!</v>
      </c>
      <c r="H479" s="109" t="e">
        <f>'Saraksts 1-568'!#REF!</f>
        <v>#REF!</v>
      </c>
      <c r="I479" s="139" t="e">
        <f>'Saraksts 1-568'!#REF!</f>
        <v>#REF!</v>
      </c>
      <c r="J479" s="109" t="e">
        <f>'Saraksts 1-568'!#REF!</f>
        <v>#REF!</v>
      </c>
      <c r="K479" s="109" t="e">
        <f>'Saraksts 1-568'!#REF!</f>
        <v>#REF!</v>
      </c>
      <c r="L479" s="140" t="e">
        <f>'Saraksts 1-568'!#REF!</f>
        <v>#REF!</v>
      </c>
      <c r="M479" s="141" t="e">
        <f>'Saraksts 1-568'!#REF!</f>
        <v>#REF!</v>
      </c>
      <c r="N479" s="109" t="e">
        <f>'Saraksts 1-568'!#REF!</f>
        <v>#REF!</v>
      </c>
      <c r="O479" s="142" t="e">
        <f>'Saraksts 1-568'!#REF!</f>
        <v>#REF!</v>
      </c>
      <c r="P479" s="109" t="e">
        <f>'Saraksts 1-568'!#REF!</f>
        <v>#REF!</v>
      </c>
      <c r="Q479" s="140" t="e">
        <f>'Saraksts 1-568'!#REF!</f>
        <v>#REF!</v>
      </c>
      <c r="R479" s="109" t="e">
        <f>'Saraksts 1-568'!#REF!</f>
        <v>#REF!</v>
      </c>
      <c r="S479" s="140" t="e">
        <f>'Saraksts 1-568'!#REF!</f>
        <v>#REF!</v>
      </c>
      <c r="T479" s="143" t="e">
        <f>'Saraksts 1-568'!#REF!</f>
        <v>#REF!</v>
      </c>
      <c r="U479" s="140" t="e">
        <f>'Saraksts 1-568'!#REF!</f>
        <v>#REF!</v>
      </c>
      <c r="V479" s="142" t="e">
        <f>'Saraksts 1-568'!#REF!</f>
        <v>#REF!</v>
      </c>
      <c r="W479" s="109" t="e">
        <f>'Saraksts 1-568'!#REF!</f>
        <v>#REF!</v>
      </c>
      <c r="X479" s="109" t="e">
        <f>'Saraksts 1-568'!#REF!</f>
        <v>#REF!</v>
      </c>
      <c r="Y479" s="109" t="e">
        <f>'Saraksts 1-568'!#REF!</f>
        <v>#REF!</v>
      </c>
      <c r="Z479" s="109" t="e">
        <f>'Saraksts 1-568'!#REF!</f>
        <v>#REF!</v>
      </c>
      <c r="AA479" s="109" t="e">
        <f>'Saraksts 1-568'!#REF!</f>
        <v>#REF!</v>
      </c>
      <c r="AB479" s="109" t="e">
        <f>'Saraksts 1-568'!#REF!</f>
        <v>#REF!</v>
      </c>
    </row>
    <row r="480" spans="1:28" s="6" customFormat="1" ht="25.5">
      <c r="A480" s="9">
        <v>478</v>
      </c>
      <c r="B480" s="30" t="s">
        <v>833</v>
      </c>
      <c r="C480" s="28" t="s">
        <v>822</v>
      </c>
      <c r="D480" s="31" t="s">
        <v>832</v>
      </c>
      <c r="E480" s="140">
        <f>'Saraksts 1-568'!F459</f>
        <v>0</v>
      </c>
      <c r="F480" s="109" t="e">
        <f>'Saraksts 1-568'!#REF!</f>
        <v>#REF!</v>
      </c>
      <c r="G480" s="109" t="e">
        <f>'Saraksts 1-568'!#REF!</f>
        <v>#REF!</v>
      </c>
      <c r="H480" s="109" t="e">
        <f>'Saraksts 1-568'!#REF!</f>
        <v>#REF!</v>
      </c>
      <c r="I480" s="139" t="e">
        <f>'Saraksts 1-568'!#REF!</f>
        <v>#REF!</v>
      </c>
      <c r="J480" s="109" t="e">
        <f>'Saraksts 1-568'!#REF!</f>
        <v>#REF!</v>
      </c>
      <c r="K480" s="109" t="e">
        <f>'Saraksts 1-568'!#REF!</f>
        <v>#REF!</v>
      </c>
      <c r="L480" s="140" t="e">
        <f>'Saraksts 1-568'!#REF!</f>
        <v>#REF!</v>
      </c>
      <c r="M480" s="141" t="e">
        <f>'Saraksts 1-568'!#REF!</f>
        <v>#REF!</v>
      </c>
      <c r="N480" s="109" t="e">
        <f>'Saraksts 1-568'!#REF!</f>
        <v>#REF!</v>
      </c>
      <c r="O480" s="142" t="e">
        <f>'Saraksts 1-568'!#REF!</f>
        <v>#REF!</v>
      </c>
      <c r="P480" s="109" t="e">
        <f>'Saraksts 1-568'!#REF!</f>
        <v>#REF!</v>
      </c>
      <c r="Q480" s="140" t="e">
        <f>'Saraksts 1-568'!#REF!</f>
        <v>#REF!</v>
      </c>
      <c r="R480" s="109" t="e">
        <f>'Saraksts 1-568'!#REF!</f>
        <v>#REF!</v>
      </c>
      <c r="S480" s="140" t="e">
        <f>'Saraksts 1-568'!#REF!</f>
        <v>#REF!</v>
      </c>
      <c r="T480" s="143" t="e">
        <f>'Saraksts 1-568'!#REF!</f>
        <v>#REF!</v>
      </c>
      <c r="U480" s="140" t="e">
        <f>'Saraksts 1-568'!#REF!</f>
        <v>#REF!</v>
      </c>
      <c r="V480" s="142" t="e">
        <f>'Saraksts 1-568'!#REF!</f>
        <v>#REF!</v>
      </c>
      <c r="W480" s="109" t="e">
        <f>'Saraksts 1-568'!#REF!</f>
        <v>#REF!</v>
      </c>
      <c r="X480" s="109" t="e">
        <f>'Saraksts 1-568'!#REF!</f>
        <v>#REF!</v>
      </c>
      <c r="Y480" s="109" t="e">
        <f>'Saraksts 1-568'!#REF!</f>
        <v>#REF!</v>
      </c>
      <c r="Z480" s="109" t="e">
        <f>'Saraksts 1-568'!#REF!</f>
        <v>#REF!</v>
      </c>
      <c r="AA480" s="109" t="e">
        <f>'Saraksts 1-568'!#REF!</f>
        <v>#REF!</v>
      </c>
      <c r="AB480" s="109" t="e">
        <f>'Saraksts 1-568'!#REF!</f>
        <v>#REF!</v>
      </c>
    </row>
    <row r="481" spans="1:28" s="6" customFormat="1" ht="25.5">
      <c r="A481" s="9">
        <v>479</v>
      </c>
      <c r="B481" s="30" t="s">
        <v>834</v>
      </c>
      <c r="C481" s="28" t="s">
        <v>823</v>
      </c>
      <c r="D481" s="31" t="s">
        <v>832</v>
      </c>
      <c r="E481" s="140">
        <f>'Saraksts 1-568'!F460</f>
        <v>0</v>
      </c>
      <c r="F481" s="109" t="e">
        <f>'Saraksts 1-568'!#REF!</f>
        <v>#REF!</v>
      </c>
      <c r="G481" s="109" t="e">
        <f>'Saraksts 1-568'!#REF!</f>
        <v>#REF!</v>
      </c>
      <c r="H481" s="109" t="e">
        <f>'Saraksts 1-568'!#REF!</f>
        <v>#REF!</v>
      </c>
      <c r="I481" s="139" t="e">
        <f>'Saraksts 1-568'!#REF!</f>
        <v>#REF!</v>
      </c>
      <c r="J481" s="109" t="e">
        <f>'Saraksts 1-568'!#REF!</f>
        <v>#REF!</v>
      </c>
      <c r="K481" s="109" t="e">
        <f>'Saraksts 1-568'!#REF!</f>
        <v>#REF!</v>
      </c>
      <c r="L481" s="140" t="e">
        <f>'Saraksts 1-568'!#REF!</f>
        <v>#REF!</v>
      </c>
      <c r="M481" s="141" t="e">
        <f>'Saraksts 1-568'!#REF!</f>
        <v>#REF!</v>
      </c>
      <c r="N481" s="109" t="e">
        <f>'Saraksts 1-568'!#REF!</f>
        <v>#REF!</v>
      </c>
      <c r="O481" s="142" t="e">
        <f>'Saraksts 1-568'!#REF!</f>
        <v>#REF!</v>
      </c>
      <c r="P481" s="109" t="e">
        <f>'Saraksts 1-568'!#REF!</f>
        <v>#REF!</v>
      </c>
      <c r="Q481" s="140" t="e">
        <f>'Saraksts 1-568'!#REF!</f>
        <v>#REF!</v>
      </c>
      <c r="R481" s="109" t="e">
        <f>'Saraksts 1-568'!#REF!</f>
        <v>#REF!</v>
      </c>
      <c r="S481" s="140" t="e">
        <f>'Saraksts 1-568'!#REF!</f>
        <v>#REF!</v>
      </c>
      <c r="T481" s="143" t="e">
        <f>'Saraksts 1-568'!#REF!</f>
        <v>#REF!</v>
      </c>
      <c r="U481" s="140" t="e">
        <f>'Saraksts 1-568'!#REF!</f>
        <v>#REF!</v>
      </c>
      <c r="V481" s="142" t="e">
        <f>'Saraksts 1-568'!#REF!</f>
        <v>#REF!</v>
      </c>
      <c r="W481" s="109" t="e">
        <f>'Saraksts 1-568'!#REF!</f>
        <v>#REF!</v>
      </c>
      <c r="X481" s="109" t="e">
        <f>'Saraksts 1-568'!#REF!</f>
        <v>#REF!</v>
      </c>
      <c r="Y481" s="109" t="e">
        <f>'Saraksts 1-568'!#REF!</f>
        <v>#REF!</v>
      </c>
      <c r="Z481" s="109" t="e">
        <f>'Saraksts 1-568'!#REF!</f>
        <v>#REF!</v>
      </c>
      <c r="AA481" s="109" t="e">
        <f>'Saraksts 1-568'!#REF!</f>
        <v>#REF!</v>
      </c>
      <c r="AB481" s="109" t="e">
        <f>'Saraksts 1-568'!#REF!</f>
        <v>#REF!</v>
      </c>
    </row>
    <row r="482" spans="1:28" s="6" customFormat="1" ht="25.5">
      <c r="A482" s="9">
        <v>480</v>
      </c>
      <c r="B482" s="30" t="s">
        <v>835</v>
      </c>
      <c r="C482" s="28" t="s">
        <v>824</v>
      </c>
      <c r="D482" s="31" t="s">
        <v>832</v>
      </c>
      <c r="E482" s="140">
        <f>'Saraksts 1-568'!F461</f>
        <v>0</v>
      </c>
      <c r="F482" s="109" t="e">
        <f>'Saraksts 1-568'!#REF!</f>
        <v>#REF!</v>
      </c>
      <c r="G482" s="109" t="e">
        <f>'Saraksts 1-568'!#REF!</f>
        <v>#REF!</v>
      </c>
      <c r="H482" s="109" t="e">
        <f>'Saraksts 1-568'!#REF!</f>
        <v>#REF!</v>
      </c>
      <c r="I482" s="139" t="e">
        <f>'Saraksts 1-568'!#REF!</f>
        <v>#REF!</v>
      </c>
      <c r="J482" s="109" t="e">
        <f>'Saraksts 1-568'!#REF!</f>
        <v>#REF!</v>
      </c>
      <c r="K482" s="109" t="e">
        <f>'Saraksts 1-568'!#REF!</f>
        <v>#REF!</v>
      </c>
      <c r="L482" s="140" t="e">
        <f>'Saraksts 1-568'!#REF!</f>
        <v>#REF!</v>
      </c>
      <c r="M482" s="141" t="e">
        <f>'Saraksts 1-568'!#REF!</f>
        <v>#REF!</v>
      </c>
      <c r="N482" s="109" t="e">
        <f>'Saraksts 1-568'!#REF!</f>
        <v>#REF!</v>
      </c>
      <c r="O482" s="142" t="e">
        <f>'Saraksts 1-568'!#REF!</f>
        <v>#REF!</v>
      </c>
      <c r="P482" s="109" t="e">
        <f>'Saraksts 1-568'!#REF!</f>
        <v>#REF!</v>
      </c>
      <c r="Q482" s="140" t="e">
        <f>'Saraksts 1-568'!#REF!</f>
        <v>#REF!</v>
      </c>
      <c r="R482" s="109" t="e">
        <f>'Saraksts 1-568'!#REF!</f>
        <v>#REF!</v>
      </c>
      <c r="S482" s="140" t="e">
        <f>'Saraksts 1-568'!#REF!</f>
        <v>#REF!</v>
      </c>
      <c r="T482" s="143" t="e">
        <f>'Saraksts 1-568'!#REF!</f>
        <v>#REF!</v>
      </c>
      <c r="U482" s="140" t="e">
        <f>'Saraksts 1-568'!#REF!</f>
        <v>#REF!</v>
      </c>
      <c r="V482" s="142" t="e">
        <f>'Saraksts 1-568'!#REF!</f>
        <v>#REF!</v>
      </c>
      <c r="W482" s="109" t="e">
        <f>'Saraksts 1-568'!#REF!</f>
        <v>#REF!</v>
      </c>
      <c r="X482" s="109" t="e">
        <f>'Saraksts 1-568'!#REF!</f>
        <v>#REF!</v>
      </c>
      <c r="Y482" s="109" t="e">
        <f>'Saraksts 1-568'!#REF!</f>
        <v>#REF!</v>
      </c>
      <c r="Z482" s="109" t="e">
        <f>'Saraksts 1-568'!#REF!</f>
        <v>#REF!</v>
      </c>
      <c r="AA482" s="109" t="e">
        <f>'Saraksts 1-568'!#REF!</f>
        <v>#REF!</v>
      </c>
      <c r="AB482" s="109" t="e">
        <f>'Saraksts 1-568'!#REF!</f>
        <v>#REF!</v>
      </c>
    </row>
    <row r="483" spans="1:28" s="6" customFormat="1" ht="25.5">
      <c r="A483" s="9">
        <v>481</v>
      </c>
      <c r="B483" s="30" t="s">
        <v>836</v>
      </c>
      <c r="C483" s="28" t="s">
        <v>825</v>
      </c>
      <c r="D483" s="31" t="s">
        <v>832</v>
      </c>
      <c r="E483" s="140">
        <f>'Saraksts 1-568'!F462</f>
        <v>0</v>
      </c>
      <c r="F483" s="109" t="e">
        <f>'Saraksts 1-568'!#REF!</f>
        <v>#REF!</v>
      </c>
      <c r="G483" s="109" t="e">
        <f>'Saraksts 1-568'!#REF!</f>
        <v>#REF!</v>
      </c>
      <c r="H483" s="109" t="e">
        <f>'Saraksts 1-568'!#REF!</f>
        <v>#REF!</v>
      </c>
      <c r="I483" s="139" t="e">
        <f>'Saraksts 1-568'!#REF!</f>
        <v>#REF!</v>
      </c>
      <c r="J483" s="109" t="e">
        <f>'Saraksts 1-568'!#REF!</f>
        <v>#REF!</v>
      </c>
      <c r="K483" s="109" t="e">
        <f>'Saraksts 1-568'!#REF!</f>
        <v>#REF!</v>
      </c>
      <c r="L483" s="140" t="e">
        <f>'Saraksts 1-568'!#REF!</f>
        <v>#REF!</v>
      </c>
      <c r="M483" s="141" t="e">
        <f>'Saraksts 1-568'!#REF!</f>
        <v>#REF!</v>
      </c>
      <c r="N483" s="109" t="e">
        <f>'Saraksts 1-568'!#REF!</f>
        <v>#REF!</v>
      </c>
      <c r="O483" s="142" t="e">
        <f>'Saraksts 1-568'!#REF!</f>
        <v>#REF!</v>
      </c>
      <c r="P483" s="109" t="e">
        <f>'Saraksts 1-568'!#REF!</f>
        <v>#REF!</v>
      </c>
      <c r="Q483" s="140" t="e">
        <f>'Saraksts 1-568'!#REF!</f>
        <v>#REF!</v>
      </c>
      <c r="R483" s="109" t="e">
        <f>'Saraksts 1-568'!#REF!</f>
        <v>#REF!</v>
      </c>
      <c r="S483" s="140" t="e">
        <f>'Saraksts 1-568'!#REF!</f>
        <v>#REF!</v>
      </c>
      <c r="T483" s="143" t="e">
        <f>'Saraksts 1-568'!#REF!</f>
        <v>#REF!</v>
      </c>
      <c r="U483" s="140" t="e">
        <f>'Saraksts 1-568'!#REF!</f>
        <v>#REF!</v>
      </c>
      <c r="V483" s="142" t="e">
        <f>'Saraksts 1-568'!#REF!</f>
        <v>#REF!</v>
      </c>
      <c r="W483" s="109" t="e">
        <f>'Saraksts 1-568'!#REF!</f>
        <v>#REF!</v>
      </c>
      <c r="X483" s="109" t="e">
        <f>'Saraksts 1-568'!#REF!</f>
        <v>#REF!</v>
      </c>
      <c r="Y483" s="109" t="e">
        <f>'Saraksts 1-568'!#REF!</f>
        <v>#REF!</v>
      </c>
      <c r="Z483" s="109" t="e">
        <f>'Saraksts 1-568'!#REF!</f>
        <v>#REF!</v>
      </c>
      <c r="AA483" s="109" t="e">
        <f>'Saraksts 1-568'!#REF!</f>
        <v>#REF!</v>
      </c>
      <c r="AB483" s="109" t="e">
        <f>'Saraksts 1-568'!#REF!</f>
        <v>#REF!</v>
      </c>
    </row>
    <row r="484" spans="1:28" s="6" customFormat="1" ht="25.5">
      <c r="A484" s="9">
        <v>482</v>
      </c>
      <c r="B484" s="30" t="s">
        <v>837</v>
      </c>
      <c r="C484" s="28" t="s">
        <v>826</v>
      </c>
      <c r="D484" s="31" t="s">
        <v>832</v>
      </c>
      <c r="E484" s="140">
        <f>'Saraksts 1-568'!F463</f>
        <v>0</v>
      </c>
      <c r="F484" s="109" t="e">
        <f>'Saraksts 1-568'!#REF!</f>
        <v>#REF!</v>
      </c>
      <c r="G484" s="109" t="e">
        <f>'Saraksts 1-568'!#REF!</f>
        <v>#REF!</v>
      </c>
      <c r="H484" s="109" t="e">
        <f>'Saraksts 1-568'!#REF!</f>
        <v>#REF!</v>
      </c>
      <c r="I484" s="139" t="e">
        <f>'Saraksts 1-568'!#REF!</f>
        <v>#REF!</v>
      </c>
      <c r="J484" s="109" t="e">
        <f>'Saraksts 1-568'!#REF!</f>
        <v>#REF!</v>
      </c>
      <c r="K484" s="109" t="e">
        <f>'Saraksts 1-568'!#REF!</f>
        <v>#REF!</v>
      </c>
      <c r="L484" s="140" t="e">
        <f>'Saraksts 1-568'!#REF!</f>
        <v>#REF!</v>
      </c>
      <c r="M484" s="141" t="e">
        <f>'Saraksts 1-568'!#REF!</f>
        <v>#REF!</v>
      </c>
      <c r="N484" s="109" t="e">
        <f>'Saraksts 1-568'!#REF!</f>
        <v>#REF!</v>
      </c>
      <c r="O484" s="142" t="e">
        <f>'Saraksts 1-568'!#REF!</f>
        <v>#REF!</v>
      </c>
      <c r="P484" s="109" t="e">
        <f>'Saraksts 1-568'!#REF!</f>
        <v>#REF!</v>
      </c>
      <c r="Q484" s="140" t="e">
        <f>'Saraksts 1-568'!#REF!</f>
        <v>#REF!</v>
      </c>
      <c r="R484" s="109" t="e">
        <f>'Saraksts 1-568'!#REF!</f>
        <v>#REF!</v>
      </c>
      <c r="S484" s="140" t="e">
        <f>'Saraksts 1-568'!#REF!</f>
        <v>#REF!</v>
      </c>
      <c r="T484" s="143" t="e">
        <f>'Saraksts 1-568'!#REF!</f>
        <v>#REF!</v>
      </c>
      <c r="U484" s="140" t="e">
        <f>'Saraksts 1-568'!#REF!</f>
        <v>#REF!</v>
      </c>
      <c r="V484" s="142" t="e">
        <f>'Saraksts 1-568'!#REF!</f>
        <v>#REF!</v>
      </c>
      <c r="W484" s="109" t="e">
        <f>'Saraksts 1-568'!#REF!</f>
        <v>#REF!</v>
      </c>
      <c r="X484" s="109" t="e">
        <f>'Saraksts 1-568'!#REF!</f>
        <v>#REF!</v>
      </c>
      <c r="Y484" s="109" t="e">
        <f>'Saraksts 1-568'!#REF!</f>
        <v>#REF!</v>
      </c>
      <c r="Z484" s="109" t="e">
        <f>'Saraksts 1-568'!#REF!</f>
        <v>#REF!</v>
      </c>
      <c r="AA484" s="109" t="e">
        <f>'Saraksts 1-568'!#REF!</f>
        <v>#REF!</v>
      </c>
      <c r="AB484" s="109" t="e">
        <f>'Saraksts 1-568'!#REF!</f>
        <v>#REF!</v>
      </c>
    </row>
    <row r="485" spans="1:28" s="6" customFormat="1" ht="25.5">
      <c r="A485" s="9">
        <v>483</v>
      </c>
      <c r="B485" s="30" t="s">
        <v>838</v>
      </c>
      <c r="C485" s="28" t="s">
        <v>827</v>
      </c>
      <c r="D485" s="31" t="s">
        <v>832</v>
      </c>
      <c r="E485" s="140">
        <f>'Saraksts 1-568'!F464</f>
        <v>0</v>
      </c>
      <c r="F485" s="109" t="e">
        <f>'Saraksts 1-568'!#REF!</f>
        <v>#REF!</v>
      </c>
      <c r="G485" s="109" t="e">
        <f>'Saraksts 1-568'!#REF!</f>
        <v>#REF!</v>
      </c>
      <c r="H485" s="109" t="e">
        <f>'Saraksts 1-568'!#REF!</f>
        <v>#REF!</v>
      </c>
      <c r="I485" s="139" t="e">
        <f>'Saraksts 1-568'!#REF!</f>
        <v>#REF!</v>
      </c>
      <c r="J485" s="109" t="e">
        <f>'Saraksts 1-568'!#REF!</f>
        <v>#REF!</v>
      </c>
      <c r="K485" s="109" t="e">
        <f>'Saraksts 1-568'!#REF!</f>
        <v>#REF!</v>
      </c>
      <c r="L485" s="140" t="e">
        <f>'Saraksts 1-568'!#REF!</f>
        <v>#REF!</v>
      </c>
      <c r="M485" s="141" t="e">
        <f>'Saraksts 1-568'!#REF!</f>
        <v>#REF!</v>
      </c>
      <c r="N485" s="109" t="e">
        <f>'Saraksts 1-568'!#REF!</f>
        <v>#REF!</v>
      </c>
      <c r="O485" s="142" t="e">
        <f>'Saraksts 1-568'!#REF!</f>
        <v>#REF!</v>
      </c>
      <c r="P485" s="109" t="e">
        <f>'Saraksts 1-568'!#REF!</f>
        <v>#REF!</v>
      </c>
      <c r="Q485" s="140" t="e">
        <f>'Saraksts 1-568'!#REF!</f>
        <v>#REF!</v>
      </c>
      <c r="R485" s="109" t="e">
        <f>'Saraksts 1-568'!#REF!</f>
        <v>#REF!</v>
      </c>
      <c r="S485" s="140" t="e">
        <f>'Saraksts 1-568'!#REF!</f>
        <v>#REF!</v>
      </c>
      <c r="T485" s="143" t="e">
        <f>'Saraksts 1-568'!#REF!</f>
        <v>#REF!</v>
      </c>
      <c r="U485" s="140" t="e">
        <f>'Saraksts 1-568'!#REF!</f>
        <v>#REF!</v>
      </c>
      <c r="V485" s="142" t="e">
        <f>'Saraksts 1-568'!#REF!</f>
        <v>#REF!</v>
      </c>
      <c r="W485" s="109" t="e">
        <f>'Saraksts 1-568'!#REF!</f>
        <v>#REF!</v>
      </c>
      <c r="X485" s="109" t="e">
        <f>'Saraksts 1-568'!#REF!</f>
        <v>#REF!</v>
      </c>
      <c r="Y485" s="109" t="e">
        <f>'Saraksts 1-568'!#REF!</f>
        <v>#REF!</v>
      </c>
      <c r="Z485" s="109" t="e">
        <f>'Saraksts 1-568'!#REF!</f>
        <v>#REF!</v>
      </c>
      <c r="AA485" s="109" t="e">
        <f>'Saraksts 1-568'!#REF!</f>
        <v>#REF!</v>
      </c>
      <c r="AB485" s="109" t="e">
        <f>'Saraksts 1-568'!#REF!</f>
        <v>#REF!</v>
      </c>
    </row>
    <row r="486" spans="1:28" s="6" customFormat="1" ht="25.5">
      <c r="A486" s="9">
        <v>484</v>
      </c>
      <c r="B486" s="30" t="s">
        <v>839</v>
      </c>
      <c r="C486" s="28" t="s">
        <v>828</v>
      </c>
      <c r="D486" s="31" t="s">
        <v>832</v>
      </c>
      <c r="E486" s="140">
        <f>'Saraksts 1-568'!F465</f>
        <v>0</v>
      </c>
      <c r="F486" s="109" t="e">
        <f>'Saraksts 1-568'!#REF!</f>
        <v>#REF!</v>
      </c>
      <c r="G486" s="109" t="e">
        <f>'Saraksts 1-568'!#REF!</f>
        <v>#REF!</v>
      </c>
      <c r="H486" s="109" t="e">
        <f>'Saraksts 1-568'!#REF!</f>
        <v>#REF!</v>
      </c>
      <c r="I486" s="139" t="e">
        <f>'Saraksts 1-568'!#REF!</f>
        <v>#REF!</v>
      </c>
      <c r="J486" s="109" t="e">
        <f>'Saraksts 1-568'!#REF!</f>
        <v>#REF!</v>
      </c>
      <c r="K486" s="109" t="e">
        <f>'Saraksts 1-568'!#REF!</f>
        <v>#REF!</v>
      </c>
      <c r="L486" s="140" t="e">
        <f>'Saraksts 1-568'!#REF!</f>
        <v>#REF!</v>
      </c>
      <c r="M486" s="141" t="e">
        <f>'Saraksts 1-568'!#REF!</f>
        <v>#REF!</v>
      </c>
      <c r="N486" s="109" t="e">
        <f>'Saraksts 1-568'!#REF!</f>
        <v>#REF!</v>
      </c>
      <c r="O486" s="142" t="e">
        <f>'Saraksts 1-568'!#REF!</f>
        <v>#REF!</v>
      </c>
      <c r="P486" s="109" t="e">
        <f>'Saraksts 1-568'!#REF!</f>
        <v>#REF!</v>
      </c>
      <c r="Q486" s="140" t="e">
        <f>'Saraksts 1-568'!#REF!</f>
        <v>#REF!</v>
      </c>
      <c r="R486" s="109" t="e">
        <f>'Saraksts 1-568'!#REF!</f>
        <v>#REF!</v>
      </c>
      <c r="S486" s="140" t="e">
        <f>'Saraksts 1-568'!#REF!</f>
        <v>#REF!</v>
      </c>
      <c r="T486" s="143" t="e">
        <f>'Saraksts 1-568'!#REF!</f>
        <v>#REF!</v>
      </c>
      <c r="U486" s="140" t="e">
        <f>'Saraksts 1-568'!#REF!</f>
        <v>#REF!</v>
      </c>
      <c r="V486" s="142" t="e">
        <f>'Saraksts 1-568'!#REF!</f>
        <v>#REF!</v>
      </c>
      <c r="W486" s="109" t="e">
        <f>'Saraksts 1-568'!#REF!</f>
        <v>#REF!</v>
      </c>
      <c r="X486" s="109" t="e">
        <f>'Saraksts 1-568'!#REF!</f>
        <v>#REF!</v>
      </c>
      <c r="Y486" s="109" t="e">
        <f>'Saraksts 1-568'!#REF!</f>
        <v>#REF!</v>
      </c>
      <c r="Z486" s="109" t="e">
        <f>'Saraksts 1-568'!#REF!</f>
        <v>#REF!</v>
      </c>
      <c r="AA486" s="109" t="e">
        <f>'Saraksts 1-568'!#REF!</f>
        <v>#REF!</v>
      </c>
      <c r="AB486" s="109" t="e">
        <f>'Saraksts 1-568'!#REF!</f>
        <v>#REF!</v>
      </c>
    </row>
    <row r="487" spans="1:28" s="6" customFormat="1" ht="25.5">
      <c r="A487" s="9">
        <v>485</v>
      </c>
      <c r="B487" s="30" t="s">
        <v>840</v>
      </c>
      <c r="C487" s="28" t="s">
        <v>829</v>
      </c>
      <c r="D487" s="31" t="s">
        <v>832</v>
      </c>
      <c r="E487" s="140">
        <f>'Saraksts 1-568'!F466</f>
        <v>0</v>
      </c>
      <c r="F487" s="109" t="e">
        <f>'Saraksts 1-568'!#REF!</f>
        <v>#REF!</v>
      </c>
      <c r="G487" s="109" t="e">
        <f>'Saraksts 1-568'!#REF!</f>
        <v>#REF!</v>
      </c>
      <c r="H487" s="109" t="e">
        <f>'Saraksts 1-568'!#REF!</f>
        <v>#REF!</v>
      </c>
      <c r="I487" s="139" t="e">
        <f>'Saraksts 1-568'!#REF!</f>
        <v>#REF!</v>
      </c>
      <c r="J487" s="109" t="e">
        <f>'Saraksts 1-568'!#REF!</f>
        <v>#REF!</v>
      </c>
      <c r="K487" s="109" t="e">
        <f>'Saraksts 1-568'!#REF!</f>
        <v>#REF!</v>
      </c>
      <c r="L487" s="140" t="e">
        <f>'Saraksts 1-568'!#REF!</f>
        <v>#REF!</v>
      </c>
      <c r="M487" s="141" t="e">
        <f>'Saraksts 1-568'!#REF!</f>
        <v>#REF!</v>
      </c>
      <c r="N487" s="109" t="e">
        <f>'Saraksts 1-568'!#REF!</f>
        <v>#REF!</v>
      </c>
      <c r="O487" s="142" t="e">
        <f>'Saraksts 1-568'!#REF!</f>
        <v>#REF!</v>
      </c>
      <c r="P487" s="109" t="e">
        <f>'Saraksts 1-568'!#REF!</f>
        <v>#REF!</v>
      </c>
      <c r="Q487" s="140" t="e">
        <f>'Saraksts 1-568'!#REF!</f>
        <v>#REF!</v>
      </c>
      <c r="R487" s="109" t="e">
        <f>'Saraksts 1-568'!#REF!</f>
        <v>#REF!</v>
      </c>
      <c r="S487" s="140" t="e">
        <f>'Saraksts 1-568'!#REF!</f>
        <v>#REF!</v>
      </c>
      <c r="T487" s="143" t="e">
        <f>'Saraksts 1-568'!#REF!</f>
        <v>#REF!</v>
      </c>
      <c r="U487" s="140" t="e">
        <f>'Saraksts 1-568'!#REF!</f>
        <v>#REF!</v>
      </c>
      <c r="V487" s="142" t="e">
        <f>'Saraksts 1-568'!#REF!</f>
        <v>#REF!</v>
      </c>
      <c r="W487" s="109" t="e">
        <f>'Saraksts 1-568'!#REF!</f>
        <v>#REF!</v>
      </c>
      <c r="X487" s="109" t="e">
        <f>'Saraksts 1-568'!#REF!</f>
        <v>#REF!</v>
      </c>
      <c r="Y487" s="109" t="e">
        <f>'Saraksts 1-568'!#REF!</f>
        <v>#REF!</v>
      </c>
      <c r="Z487" s="109" t="e">
        <f>'Saraksts 1-568'!#REF!</f>
        <v>#REF!</v>
      </c>
      <c r="AA487" s="109" t="e">
        <f>'Saraksts 1-568'!#REF!</f>
        <v>#REF!</v>
      </c>
      <c r="AB487" s="109" t="e">
        <f>'Saraksts 1-568'!#REF!</f>
        <v>#REF!</v>
      </c>
    </row>
    <row r="488" spans="1:28" s="6" customFormat="1" ht="25.5">
      <c r="A488" s="9">
        <v>486</v>
      </c>
      <c r="B488" s="30" t="s">
        <v>841</v>
      </c>
      <c r="C488" s="28" t="s">
        <v>830</v>
      </c>
      <c r="D488" s="31" t="s">
        <v>832</v>
      </c>
      <c r="E488" s="140">
        <f>'Saraksts 1-568'!F467</f>
        <v>0</v>
      </c>
      <c r="F488" s="109" t="e">
        <f>'Saraksts 1-568'!#REF!</f>
        <v>#REF!</v>
      </c>
      <c r="G488" s="109" t="e">
        <f>'Saraksts 1-568'!#REF!</f>
        <v>#REF!</v>
      </c>
      <c r="H488" s="109" t="e">
        <f>'Saraksts 1-568'!#REF!</f>
        <v>#REF!</v>
      </c>
      <c r="I488" s="139" t="e">
        <f>'Saraksts 1-568'!#REF!</f>
        <v>#REF!</v>
      </c>
      <c r="J488" s="109" t="e">
        <f>'Saraksts 1-568'!#REF!</f>
        <v>#REF!</v>
      </c>
      <c r="K488" s="109" t="e">
        <f>'Saraksts 1-568'!#REF!</f>
        <v>#REF!</v>
      </c>
      <c r="L488" s="140" t="e">
        <f>'Saraksts 1-568'!#REF!</f>
        <v>#REF!</v>
      </c>
      <c r="M488" s="141" t="e">
        <f>'Saraksts 1-568'!#REF!</f>
        <v>#REF!</v>
      </c>
      <c r="N488" s="109" t="e">
        <f>'Saraksts 1-568'!#REF!</f>
        <v>#REF!</v>
      </c>
      <c r="O488" s="142" t="e">
        <f>'Saraksts 1-568'!#REF!</f>
        <v>#REF!</v>
      </c>
      <c r="P488" s="109" t="e">
        <f>'Saraksts 1-568'!#REF!</f>
        <v>#REF!</v>
      </c>
      <c r="Q488" s="140" t="e">
        <f>'Saraksts 1-568'!#REF!</f>
        <v>#REF!</v>
      </c>
      <c r="R488" s="109" t="e">
        <f>'Saraksts 1-568'!#REF!</f>
        <v>#REF!</v>
      </c>
      <c r="S488" s="140" t="e">
        <f>'Saraksts 1-568'!#REF!</f>
        <v>#REF!</v>
      </c>
      <c r="T488" s="143" t="e">
        <f>'Saraksts 1-568'!#REF!</f>
        <v>#REF!</v>
      </c>
      <c r="U488" s="140" t="e">
        <f>'Saraksts 1-568'!#REF!</f>
        <v>#REF!</v>
      </c>
      <c r="V488" s="142" t="e">
        <f>'Saraksts 1-568'!#REF!</f>
        <v>#REF!</v>
      </c>
      <c r="W488" s="109" t="e">
        <f>'Saraksts 1-568'!#REF!</f>
        <v>#REF!</v>
      </c>
      <c r="X488" s="109" t="e">
        <f>'Saraksts 1-568'!#REF!</f>
        <v>#REF!</v>
      </c>
      <c r="Y488" s="109" t="e">
        <f>'Saraksts 1-568'!#REF!</f>
        <v>#REF!</v>
      </c>
      <c r="Z488" s="109" t="e">
        <f>'Saraksts 1-568'!#REF!</f>
        <v>#REF!</v>
      </c>
      <c r="AA488" s="109" t="e">
        <f>'Saraksts 1-568'!#REF!</f>
        <v>#REF!</v>
      </c>
      <c r="AB488" s="109" t="e">
        <f>'Saraksts 1-568'!#REF!</f>
        <v>#REF!</v>
      </c>
    </row>
    <row r="489" spans="1:28" s="6" customFormat="1" ht="25.5">
      <c r="A489" s="9">
        <v>487</v>
      </c>
      <c r="B489" s="30" t="s">
        <v>842</v>
      </c>
      <c r="C489" s="28" t="s">
        <v>831</v>
      </c>
      <c r="D489" s="31" t="s">
        <v>832</v>
      </c>
      <c r="E489" s="140">
        <f>'Saraksts 1-568'!F468</f>
        <v>0</v>
      </c>
      <c r="F489" s="109" t="e">
        <f>'Saraksts 1-568'!#REF!</f>
        <v>#REF!</v>
      </c>
      <c r="G489" s="109" t="e">
        <f>'Saraksts 1-568'!#REF!</f>
        <v>#REF!</v>
      </c>
      <c r="H489" s="109" t="e">
        <f>'Saraksts 1-568'!#REF!</f>
        <v>#REF!</v>
      </c>
      <c r="I489" s="139" t="e">
        <f>'Saraksts 1-568'!#REF!</f>
        <v>#REF!</v>
      </c>
      <c r="J489" s="109" t="e">
        <f>'Saraksts 1-568'!#REF!</f>
        <v>#REF!</v>
      </c>
      <c r="K489" s="109" t="e">
        <f>'Saraksts 1-568'!#REF!</f>
        <v>#REF!</v>
      </c>
      <c r="L489" s="140" t="e">
        <f>'Saraksts 1-568'!#REF!</f>
        <v>#REF!</v>
      </c>
      <c r="M489" s="141" t="e">
        <f>'Saraksts 1-568'!#REF!</f>
        <v>#REF!</v>
      </c>
      <c r="N489" s="109" t="e">
        <f>'Saraksts 1-568'!#REF!</f>
        <v>#REF!</v>
      </c>
      <c r="O489" s="142" t="e">
        <f>'Saraksts 1-568'!#REF!</f>
        <v>#REF!</v>
      </c>
      <c r="P489" s="109" t="e">
        <f>'Saraksts 1-568'!#REF!</f>
        <v>#REF!</v>
      </c>
      <c r="Q489" s="140" t="e">
        <f>'Saraksts 1-568'!#REF!</f>
        <v>#REF!</v>
      </c>
      <c r="R489" s="109" t="e">
        <f>'Saraksts 1-568'!#REF!</f>
        <v>#REF!</v>
      </c>
      <c r="S489" s="140" t="e">
        <f>'Saraksts 1-568'!#REF!</f>
        <v>#REF!</v>
      </c>
      <c r="T489" s="143" t="e">
        <f>'Saraksts 1-568'!#REF!</f>
        <v>#REF!</v>
      </c>
      <c r="U489" s="140" t="e">
        <f>'Saraksts 1-568'!#REF!</f>
        <v>#REF!</v>
      </c>
      <c r="V489" s="142" t="e">
        <f>'Saraksts 1-568'!#REF!</f>
        <v>#REF!</v>
      </c>
      <c r="W489" s="109" t="e">
        <f>'Saraksts 1-568'!#REF!</f>
        <v>#REF!</v>
      </c>
      <c r="X489" s="109" t="e">
        <f>'Saraksts 1-568'!#REF!</f>
        <v>#REF!</v>
      </c>
      <c r="Y489" s="109" t="e">
        <f>'Saraksts 1-568'!#REF!</f>
        <v>#REF!</v>
      </c>
      <c r="Z489" s="109" t="e">
        <f>'Saraksts 1-568'!#REF!</f>
        <v>#REF!</v>
      </c>
      <c r="AA489" s="109" t="e">
        <f>'Saraksts 1-568'!#REF!</f>
        <v>#REF!</v>
      </c>
      <c r="AB489" s="109" t="e">
        <f>'Saraksts 1-568'!#REF!</f>
        <v>#REF!</v>
      </c>
    </row>
    <row r="490" spans="1:28" s="6" customFormat="1">
      <c r="A490" s="9">
        <v>488</v>
      </c>
      <c r="B490" s="30" t="s">
        <v>857</v>
      </c>
      <c r="C490" s="28" t="s">
        <v>843</v>
      </c>
      <c r="D490" s="28" t="s">
        <v>851</v>
      </c>
      <c r="E490" s="140">
        <f>'Saraksts 1-568'!F469</f>
        <v>2.68</v>
      </c>
      <c r="F490" s="109" t="e">
        <f>'Saraksts 1-568'!#REF!</f>
        <v>#REF!</v>
      </c>
      <c r="G490" s="109" t="e">
        <f>'Saraksts 1-568'!#REF!</f>
        <v>#REF!</v>
      </c>
      <c r="H490" s="109" t="e">
        <f>'Saraksts 1-568'!#REF!</f>
        <v>#REF!</v>
      </c>
      <c r="I490" s="139" t="e">
        <f>'Saraksts 1-568'!#REF!</f>
        <v>#REF!</v>
      </c>
      <c r="J490" s="109" t="e">
        <f>'Saraksts 1-568'!#REF!</f>
        <v>#REF!</v>
      </c>
      <c r="K490" s="109" t="e">
        <f>'Saraksts 1-568'!#REF!</f>
        <v>#REF!</v>
      </c>
      <c r="L490" s="140" t="e">
        <f>'Saraksts 1-568'!#REF!</f>
        <v>#REF!</v>
      </c>
      <c r="M490" s="141" t="e">
        <f>'Saraksts 1-568'!#REF!</f>
        <v>#REF!</v>
      </c>
      <c r="N490" s="109" t="e">
        <f>'Saraksts 1-568'!#REF!</f>
        <v>#REF!</v>
      </c>
      <c r="O490" s="142" t="e">
        <f>'Saraksts 1-568'!#REF!</f>
        <v>#REF!</v>
      </c>
      <c r="P490" s="109" t="e">
        <f>'Saraksts 1-568'!#REF!</f>
        <v>#REF!</v>
      </c>
      <c r="Q490" s="140" t="e">
        <f>'Saraksts 1-568'!#REF!</f>
        <v>#REF!</v>
      </c>
      <c r="R490" s="109" t="e">
        <f>'Saraksts 1-568'!#REF!</f>
        <v>#REF!</v>
      </c>
      <c r="S490" s="140" t="e">
        <f>'Saraksts 1-568'!#REF!</f>
        <v>#REF!</v>
      </c>
      <c r="T490" s="143" t="e">
        <f>'Saraksts 1-568'!#REF!</f>
        <v>#REF!</v>
      </c>
      <c r="U490" s="140" t="e">
        <f>'Saraksts 1-568'!#REF!</f>
        <v>#REF!</v>
      </c>
      <c r="V490" s="142" t="e">
        <f>'Saraksts 1-568'!#REF!</f>
        <v>#REF!</v>
      </c>
      <c r="W490" s="109" t="e">
        <f>'Saraksts 1-568'!#REF!</f>
        <v>#REF!</v>
      </c>
      <c r="X490" s="109" t="e">
        <f>'Saraksts 1-568'!#REF!</f>
        <v>#REF!</v>
      </c>
      <c r="Y490" s="109" t="e">
        <f>'Saraksts 1-568'!#REF!</f>
        <v>#REF!</v>
      </c>
      <c r="Z490" s="109" t="e">
        <f>'Saraksts 1-568'!#REF!</f>
        <v>#REF!</v>
      </c>
      <c r="AA490" s="109" t="e">
        <f>'Saraksts 1-568'!#REF!</f>
        <v>#REF!</v>
      </c>
      <c r="AB490" s="109" t="e">
        <f>'Saraksts 1-568'!#REF!</f>
        <v>#REF!</v>
      </c>
    </row>
    <row r="491" spans="1:28" s="6" customFormat="1">
      <c r="A491" s="9">
        <v>489</v>
      </c>
      <c r="B491" s="30" t="s">
        <v>858</v>
      </c>
      <c r="C491" s="28" t="s">
        <v>844</v>
      </c>
      <c r="D491" s="28" t="s">
        <v>851</v>
      </c>
      <c r="E491" s="140">
        <f>'Saraksts 1-568'!F470</f>
        <v>11.95</v>
      </c>
      <c r="F491" s="109" t="e">
        <f>'Saraksts 1-568'!#REF!</f>
        <v>#REF!</v>
      </c>
      <c r="G491" s="109" t="e">
        <f>'Saraksts 1-568'!#REF!</f>
        <v>#REF!</v>
      </c>
      <c r="H491" s="109" t="e">
        <f>'Saraksts 1-568'!#REF!</f>
        <v>#REF!</v>
      </c>
      <c r="I491" s="139" t="e">
        <f>'Saraksts 1-568'!#REF!</f>
        <v>#REF!</v>
      </c>
      <c r="J491" s="109" t="e">
        <f>'Saraksts 1-568'!#REF!</f>
        <v>#REF!</v>
      </c>
      <c r="K491" s="109" t="e">
        <f>'Saraksts 1-568'!#REF!</f>
        <v>#REF!</v>
      </c>
      <c r="L491" s="140" t="e">
        <f>'Saraksts 1-568'!#REF!</f>
        <v>#REF!</v>
      </c>
      <c r="M491" s="141" t="e">
        <f>'Saraksts 1-568'!#REF!</f>
        <v>#REF!</v>
      </c>
      <c r="N491" s="109" t="e">
        <f>'Saraksts 1-568'!#REF!</f>
        <v>#REF!</v>
      </c>
      <c r="O491" s="142" t="e">
        <f>'Saraksts 1-568'!#REF!</f>
        <v>#REF!</v>
      </c>
      <c r="P491" s="109" t="e">
        <f>'Saraksts 1-568'!#REF!</f>
        <v>#REF!</v>
      </c>
      <c r="Q491" s="140" t="e">
        <f>'Saraksts 1-568'!#REF!</f>
        <v>#REF!</v>
      </c>
      <c r="R491" s="109" t="e">
        <f>'Saraksts 1-568'!#REF!</f>
        <v>#REF!</v>
      </c>
      <c r="S491" s="140" t="e">
        <f>'Saraksts 1-568'!#REF!</f>
        <v>#REF!</v>
      </c>
      <c r="T491" s="143" t="e">
        <f>'Saraksts 1-568'!#REF!</f>
        <v>#REF!</v>
      </c>
      <c r="U491" s="140" t="e">
        <f>'Saraksts 1-568'!#REF!</f>
        <v>#REF!</v>
      </c>
      <c r="V491" s="142" t="e">
        <f>'Saraksts 1-568'!#REF!</f>
        <v>#REF!</v>
      </c>
      <c r="W491" s="109" t="e">
        <f>'Saraksts 1-568'!#REF!</f>
        <v>#REF!</v>
      </c>
      <c r="X491" s="109" t="e">
        <f>'Saraksts 1-568'!#REF!</f>
        <v>#REF!</v>
      </c>
      <c r="Y491" s="109" t="e">
        <f>'Saraksts 1-568'!#REF!</f>
        <v>#REF!</v>
      </c>
      <c r="Z491" s="109" t="e">
        <f>'Saraksts 1-568'!#REF!</f>
        <v>#REF!</v>
      </c>
      <c r="AA491" s="109" t="e">
        <f>'Saraksts 1-568'!#REF!</f>
        <v>#REF!</v>
      </c>
      <c r="AB491" s="109" t="e">
        <f>'Saraksts 1-568'!#REF!</f>
        <v>#REF!</v>
      </c>
    </row>
    <row r="492" spans="1:28" s="6" customFormat="1">
      <c r="A492" s="9">
        <v>490</v>
      </c>
      <c r="B492" s="30" t="s">
        <v>859</v>
      </c>
      <c r="C492" s="28" t="s">
        <v>845</v>
      </c>
      <c r="D492" s="28" t="s">
        <v>851</v>
      </c>
      <c r="E492" s="140">
        <f>'Saraksts 1-568'!F471</f>
        <v>4.7</v>
      </c>
      <c r="F492" s="109" t="e">
        <f>'Saraksts 1-568'!#REF!</f>
        <v>#REF!</v>
      </c>
      <c r="G492" s="109" t="e">
        <f>'Saraksts 1-568'!#REF!</f>
        <v>#REF!</v>
      </c>
      <c r="H492" s="109" t="e">
        <f>'Saraksts 1-568'!#REF!</f>
        <v>#REF!</v>
      </c>
      <c r="I492" s="139" t="e">
        <f>'Saraksts 1-568'!#REF!</f>
        <v>#REF!</v>
      </c>
      <c r="J492" s="109" t="e">
        <f>'Saraksts 1-568'!#REF!</f>
        <v>#REF!</v>
      </c>
      <c r="K492" s="109" t="e">
        <f>'Saraksts 1-568'!#REF!</f>
        <v>#REF!</v>
      </c>
      <c r="L492" s="140" t="e">
        <f>'Saraksts 1-568'!#REF!</f>
        <v>#REF!</v>
      </c>
      <c r="M492" s="141" t="e">
        <f>'Saraksts 1-568'!#REF!</f>
        <v>#REF!</v>
      </c>
      <c r="N492" s="109" t="e">
        <f>'Saraksts 1-568'!#REF!</f>
        <v>#REF!</v>
      </c>
      <c r="O492" s="142" t="e">
        <f>'Saraksts 1-568'!#REF!</f>
        <v>#REF!</v>
      </c>
      <c r="P492" s="109" t="e">
        <f>'Saraksts 1-568'!#REF!</f>
        <v>#REF!</v>
      </c>
      <c r="Q492" s="140" t="e">
        <f>'Saraksts 1-568'!#REF!</f>
        <v>#REF!</v>
      </c>
      <c r="R492" s="109" t="e">
        <f>'Saraksts 1-568'!#REF!</f>
        <v>#REF!</v>
      </c>
      <c r="S492" s="140" t="e">
        <f>'Saraksts 1-568'!#REF!</f>
        <v>#REF!</v>
      </c>
      <c r="T492" s="143" t="e">
        <f>'Saraksts 1-568'!#REF!</f>
        <v>#REF!</v>
      </c>
      <c r="U492" s="140" t="e">
        <f>'Saraksts 1-568'!#REF!</f>
        <v>#REF!</v>
      </c>
      <c r="V492" s="142" t="e">
        <f>'Saraksts 1-568'!#REF!</f>
        <v>#REF!</v>
      </c>
      <c r="W492" s="109" t="e">
        <f>'Saraksts 1-568'!#REF!</f>
        <v>#REF!</v>
      </c>
      <c r="X492" s="109" t="e">
        <f>'Saraksts 1-568'!#REF!</f>
        <v>#REF!</v>
      </c>
      <c r="Y492" s="109" t="e">
        <f>'Saraksts 1-568'!#REF!</f>
        <v>#REF!</v>
      </c>
      <c r="Z492" s="109" t="e">
        <f>'Saraksts 1-568'!#REF!</f>
        <v>#REF!</v>
      </c>
      <c r="AA492" s="109" t="e">
        <f>'Saraksts 1-568'!#REF!</f>
        <v>#REF!</v>
      </c>
      <c r="AB492" s="109" t="e">
        <f>'Saraksts 1-568'!#REF!</f>
        <v>#REF!</v>
      </c>
    </row>
    <row r="493" spans="1:28" s="6" customFormat="1" ht="51" customHeight="1">
      <c r="A493" s="9">
        <v>491</v>
      </c>
      <c r="B493" s="30" t="s">
        <v>860</v>
      </c>
      <c r="C493" s="28" t="s">
        <v>846</v>
      </c>
      <c r="D493" s="28" t="s">
        <v>851</v>
      </c>
      <c r="E493" s="140">
        <f>'Saraksts 1-568'!F472</f>
        <v>2.99</v>
      </c>
      <c r="F493" s="109" t="e">
        <f>'Saraksts 1-568'!#REF!</f>
        <v>#REF!</v>
      </c>
      <c r="G493" s="109" t="e">
        <f>'Saraksts 1-568'!#REF!</f>
        <v>#REF!</v>
      </c>
      <c r="H493" s="109" t="e">
        <f>'Saraksts 1-568'!#REF!</f>
        <v>#REF!</v>
      </c>
      <c r="I493" s="139" t="e">
        <f>'Saraksts 1-568'!#REF!</f>
        <v>#REF!</v>
      </c>
      <c r="J493" s="109" t="e">
        <f>'Saraksts 1-568'!#REF!</f>
        <v>#REF!</v>
      </c>
      <c r="K493" s="109" t="e">
        <f>'Saraksts 1-568'!#REF!</f>
        <v>#REF!</v>
      </c>
      <c r="L493" s="140" t="e">
        <f>'Saraksts 1-568'!#REF!</f>
        <v>#REF!</v>
      </c>
      <c r="M493" s="141" t="e">
        <f>'Saraksts 1-568'!#REF!</f>
        <v>#REF!</v>
      </c>
      <c r="N493" s="109" t="e">
        <f>'Saraksts 1-568'!#REF!</f>
        <v>#REF!</v>
      </c>
      <c r="O493" s="142" t="e">
        <f>'Saraksts 1-568'!#REF!</f>
        <v>#REF!</v>
      </c>
      <c r="P493" s="109" t="e">
        <f>'Saraksts 1-568'!#REF!</f>
        <v>#REF!</v>
      </c>
      <c r="Q493" s="140" t="e">
        <f>'Saraksts 1-568'!#REF!</f>
        <v>#REF!</v>
      </c>
      <c r="R493" s="109" t="e">
        <f>'Saraksts 1-568'!#REF!</f>
        <v>#REF!</v>
      </c>
      <c r="S493" s="140" t="e">
        <f>'Saraksts 1-568'!#REF!</f>
        <v>#REF!</v>
      </c>
      <c r="T493" s="143" t="e">
        <f>'Saraksts 1-568'!#REF!</f>
        <v>#REF!</v>
      </c>
      <c r="U493" s="140" t="e">
        <f>'Saraksts 1-568'!#REF!</f>
        <v>#REF!</v>
      </c>
      <c r="V493" s="142" t="e">
        <f>'Saraksts 1-568'!#REF!</f>
        <v>#REF!</v>
      </c>
      <c r="W493" s="109" t="e">
        <f>'Saraksts 1-568'!#REF!</f>
        <v>#REF!</v>
      </c>
      <c r="X493" s="109" t="e">
        <f>'Saraksts 1-568'!#REF!</f>
        <v>#REF!</v>
      </c>
      <c r="Y493" s="109" t="e">
        <f>'Saraksts 1-568'!#REF!</f>
        <v>#REF!</v>
      </c>
      <c r="Z493" s="109" t="e">
        <f>'Saraksts 1-568'!#REF!</f>
        <v>#REF!</v>
      </c>
      <c r="AA493" s="109" t="e">
        <f>'Saraksts 1-568'!#REF!</f>
        <v>#REF!</v>
      </c>
      <c r="AB493" s="109" t="e">
        <f>'Saraksts 1-568'!#REF!</f>
        <v>#REF!</v>
      </c>
    </row>
    <row r="494" spans="1:28" s="6" customFormat="1" ht="38.25" customHeight="1">
      <c r="A494" s="9">
        <v>492</v>
      </c>
      <c r="B494" s="28" t="s">
        <v>852</v>
      </c>
      <c r="C494" s="28" t="s">
        <v>847</v>
      </c>
      <c r="D494" s="28" t="s">
        <v>851</v>
      </c>
      <c r="E494" s="140">
        <f>'Saraksts 1-568'!F473</f>
        <v>0</v>
      </c>
      <c r="F494" s="109" t="e">
        <f>'Saraksts 1-568'!#REF!</f>
        <v>#REF!</v>
      </c>
      <c r="G494" s="109" t="e">
        <f>'Saraksts 1-568'!#REF!</f>
        <v>#REF!</v>
      </c>
      <c r="H494" s="109" t="e">
        <f>'Saraksts 1-568'!#REF!</f>
        <v>#REF!</v>
      </c>
      <c r="I494" s="139" t="e">
        <f>'Saraksts 1-568'!#REF!</f>
        <v>#REF!</v>
      </c>
      <c r="J494" s="109" t="e">
        <f>'Saraksts 1-568'!#REF!</f>
        <v>#REF!</v>
      </c>
      <c r="K494" s="109" t="e">
        <f>'Saraksts 1-568'!#REF!</f>
        <v>#REF!</v>
      </c>
      <c r="L494" s="140" t="e">
        <f>'Saraksts 1-568'!#REF!</f>
        <v>#REF!</v>
      </c>
      <c r="M494" s="141" t="e">
        <f>'Saraksts 1-568'!#REF!</f>
        <v>#REF!</v>
      </c>
      <c r="N494" s="109" t="e">
        <f>'Saraksts 1-568'!#REF!</f>
        <v>#REF!</v>
      </c>
      <c r="O494" s="142" t="e">
        <f>'Saraksts 1-568'!#REF!</f>
        <v>#REF!</v>
      </c>
      <c r="P494" s="109" t="e">
        <f>'Saraksts 1-568'!#REF!</f>
        <v>#REF!</v>
      </c>
      <c r="Q494" s="140" t="e">
        <f>'Saraksts 1-568'!#REF!</f>
        <v>#REF!</v>
      </c>
      <c r="R494" s="109" t="e">
        <f>'Saraksts 1-568'!#REF!</f>
        <v>#REF!</v>
      </c>
      <c r="S494" s="140" t="e">
        <f>'Saraksts 1-568'!#REF!</f>
        <v>#REF!</v>
      </c>
      <c r="T494" s="143" t="e">
        <f>'Saraksts 1-568'!#REF!</f>
        <v>#REF!</v>
      </c>
      <c r="U494" s="140" t="e">
        <f>'Saraksts 1-568'!#REF!</f>
        <v>#REF!</v>
      </c>
      <c r="V494" s="142" t="e">
        <f>'Saraksts 1-568'!#REF!</f>
        <v>#REF!</v>
      </c>
      <c r="W494" s="109" t="e">
        <f>'Saraksts 1-568'!#REF!</f>
        <v>#REF!</v>
      </c>
      <c r="X494" s="109" t="e">
        <f>'Saraksts 1-568'!#REF!</f>
        <v>#REF!</v>
      </c>
      <c r="Y494" s="109" t="e">
        <f>'Saraksts 1-568'!#REF!</f>
        <v>#REF!</v>
      </c>
      <c r="Z494" s="109" t="e">
        <f>'Saraksts 1-568'!#REF!</f>
        <v>#REF!</v>
      </c>
      <c r="AA494" s="109" t="e">
        <f>'Saraksts 1-568'!#REF!</f>
        <v>#REF!</v>
      </c>
      <c r="AB494" s="109" t="e">
        <f>'Saraksts 1-568'!#REF!</f>
        <v>#REF!</v>
      </c>
    </row>
    <row r="495" spans="1:28" s="6" customFormat="1" ht="25.5" customHeight="1">
      <c r="A495" s="9">
        <v>493</v>
      </c>
      <c r="B495" s="30" t="s">
        <v>853</v>
      </c>
      <c r="C495" s="28" t="s">
        <v>848</v>
      </c>
      <c r="D495" s="28" t="s">
        <v>851</v>
      </c>
      <c r="E495" s="140">
        <f>'Saraksts 1-568'!F474</f>
        <v>0</v>
      </c>
      <c r="F495" s="109" t="e">
        <f>'Saraksts 1-568'!#REF!</f>
        <v>#REF!</v>
      </c>
      <c r="G495" s="109" t="e">
        <f>'Saraksts 1-568'!#REF!</f>
        <v>#REF!</v>
      </c>
      <c r="H495" s="109" t="e">
        <f>'Saraksts 1-568'!#REF!</f>
        <v>#REF!</v>
      </c>
      <c r="I495" s="139" t="e">
        <f>'Saraksts 1-568'!#REF!</f>
        <v>#REF!</v>
      </c>
      <c r="J495" s="109" t="e">
        <f>'Saraksts 1-568'!#REF!</f>
        <v>#REF!</v>
      </c>
      <c r="K495" s="109" t="e">
        <f>'Saraksts 1-568'!#REF!</f>
        <v>#REF!</v>
      </c>
      <c r="L495" s="140" t="e">
        <f>'Saraksts 1-568'!#REF!</f>
        <v>#REF!</v>
      </c>
      <c r="M495" s="141" t="e">
        <f>'Saraksts 1-568'!#REF!</f>
        <v>#REF!</v>
      </c>
      <c r="N495" s="109" t="e">
        <f>'Saraksts 1-568'!#REF!</f>
        <v>#REF!</v>
      </c>
      <c r="O495" s="142" t="e">
        <f>'Saraksts 1-568'!#REF!</f>
        <v>#REF!</v>
      </c>
      <c r="P495" s="109" t="e">
        <f>'Saraksts 1-568'!#REF!</f>
        <v>#REF!</v>
      </c>
      <c r="Q495" s="140" t="e">
        <f>'Saraksts 1-568'!#REF!</f>
        <v>#REF!</v>
      </c>
      <c r="R495" s="109" t="e">
        <f>'Saraksts 1-568'!#REF!</f>
        <v>#REF!</v>
      </c>
      <c r="S495" s="140" t="e">
        <f>'Saraksts 1-568'!#REF!</f>
        <v>#REF!</v>
      </c>
      <c r="T495" s="143" t="e">
        <f>'Saraksts 1-568'!#REF!</f>
        <v>#REF!</v>
      </c>
      <c r="U495" s="140" t="e">
        <f>'Saraksts 1-568'!#REF!</f>
        <v>#REF!</v>
      </c>
      <c r="V495" s="142" t="e">
        <f>'Saraksts 1-568'!#REF!</f>
        <v>#REF!</v>
      </c>
      <c r="W495" s="109" t="e">
        <f>'Saraksts 1-568'!#REF!</f>
        <v>#REF!</v>
      </c>
      <c r="X495" s="109" t="e">
        <f>'Saraksts 1-568'!#REF!</f>
        <v>#REF!</v>
      </c>
      <c r="Y495" s="109" t="e">
        <f>'Saraksts 1-568'!#REF!</f>
        <v>#REF!</v>
      </c>
      <c r="Z495" s="109" t="e">
        <f>'Saraksts 1-568'!#REF!</f>
        <v>#REF!</v>
      </c>
      <c r="AA495" s="109" t="e">
        <f>'Saraksts 1-568'!#REF!</f>
        <v>#REF!</v>
      </c>
      <c r="AB495" s="109" t="e">
        <f>'Saraksts 1-568'!#REF!</f>
        <v>#REF!</v>
      </c>
    </row>
    <row r="496" spans="1:28" s="6" customFormat="1" ht="25.5">
      <c r="A496" s="9">
        <v>494</v>
      </c>
      <c r="B496" s="28" t="s">
        <v>854</v>
      </c>
      <c r="C496" s="28">
        <v>3207.1</v>
      </c>
      <c r="D496" s="28" t="s">
        <v>851</v>
      </c>
      <c r="E496" s="140">
        <f>'Saraksts 1-568'!F475</f>
        <v>0</v>
      </c>
      <c r="F496" s="109" t="e">
        <f>'Saraksts 1-568'!#REF!</f>
        <v>#REF!</v>
      </c>
      <c r="G496" s="109" t="e">
        <f>'Saraksts 1-568'!#REF!</f>
        <v>#REF!</v>
      </c>
      <c r="H496" s="109" t="e">
        <f>'Saraksts 1-568'!#REF!</f>
        <v>#REF!</v>
      </c>
      <c r="I496" s="139" t="e">
        <f>'Saraksts 1-568'!#REF!</f>
        <v>#REF!</v>
      </c>
      <c r="J496" s="109" t="e">
        <f>'Saraksts 1-568'!#REF!</f>
        <v>#REF!</v>
      </c>
      <c r="K496" s="109" t="e">
        <f>'Saraksts 1-568'!#REF!</f>
        <v>#REF!</v>
      </c>
      <c r="L496" s="140" t="e">
        <f>'Saraksts 1-568'!#REF!</f>
        <v>#REF!</v>
      </c>
      <c r="M496" s="141" t="e">
        <f>'Saraksts 1-568'!#REF!</f>
        <v>#REF!</v>
      </c>
      <c r="N496" s="109" t="e">
        <f>'Saraksts 1-568'!#REF!</f>
        <v>#REF!</v>
      </c>
      <c r="O496" s="142" t="e">
        <f>'Saraksts 1-568'!#REF!</f>
        <v>#REF!</v>
      </c>
      <c r="P496" s="109" t="e">
        <f>'Saraksts 1-568'!#REF!</f>
        <v>#REF!</v>
      </c>
      <c r="Q496" s="140" t="e">
        <f>'Saraksts 1-568'!#REF!</f>
        <v>#REF!</v>
      </c>
      <c r="R496" s="109" t="e">
        <f>'Saraksts 1-568'!#REF!</f>
        <v>#REF!</v>
      </c>
      <c r="S496" s="140" t="e">
        <f>'Saraksts 1-568'!#REF!</f>
        <v>#REF!</v>
      </c>
      <c r="T496" s="143" t="e">
        <f>'Saraksts 1-568'!#REF!</f>
        <v>#REF!</v>
      </c>
      <c r="U496" s="140" t="e">
        <f>'Saraksts 1-568'!#REF!</f>
        <v>#REF!</v>
      </c>
      <c r="V496" s="142" t="e">
        <f>'Saraksts 1-568'!#REF!</f>
        <v>#REF!</v>
      </c>
      <c r="W496" s="109" t="e">
        <f>'Saraksts 1-568'!#REF!</f>
        <v>#REF!</v>
      </c>
      <c r="X496" s="109" t="e">
        <f>'Saraksts 1-568'!#REF!</f>
        <v>#REF!</v>
      </c>
      <c r="Y496" s="109" t="e">
        <f>'Saraksts 1-568'!#REF!</f>
        <v>#REF!</v>
      </c>
      <c r="Z496" s="109" t="e">
        <f>'Saraksts 1-568'!#REF!</f>
        <v>#REF!</v>
      </c>
      <c r="AA496" s="109" t="e">
        <f>'Saraksts 1-568'!#REF!</f>
        <v>#REF!</v>
      </c>
      <c r="AB496" s="109" t="e">
        <f>'Saraksts 1-568'!#REF!</f>
        <v>#REF!</v>
      </c>
    </row>
    <row r="497" spans="1:28" s="6" customFormat="1" ht="38.25" customHeight="1">
      <c r="A497" s="9">
        <v>495</v>
      </c>
      <c r="B497" s="30" t="s">
        <v>855</v>
      </c>
      <c r="C497" s="28" t="s">
        <v>849</v>
      </c>
      <c r="D497" s="28" t="s">
        <v>851</v>
      </c>
      <c r="E497" s="140">
        <f>'Saraksts 1-568'!F476</f>
        <v>0</v>
      </c>
      <c r="F497" s="109" t="e">
        <f>'Saraksts 1-568'!#REF!</f>
        <v>#REF!</v>
      </c>
      <c r="G497" s="109" t="e">
        <f>'Saraksts 1-568'!#REF!</f>
        <v>#REF!</v>
      </c>
      <c r="H497" s="109" t="e">
        <f>'Saraksts 1-568'!#REF!</f>
        <v>#REF!</v>
      </c>
      <c r="I497" s="139" t="e">
        <f>'Saraksts 1-568'!#REF!</f>
        <v>#REF!</v>
      </c>
      <c r="J497" s="109" t="e">
        <f>'Saraksts 1-568'!#REF!</f>
        <v>#REF!</v>
      </c>
      <c r="K497" s="109" t="e">
        <f>'Saraksts 1-568'!#REF!</f>
        <v>#REF!</v>
      </c>
      <c r="L497" s="140" t="e">
        <f>'Saraksts 1-568'!#REF!</f>
        <v>#REF!</v>
      </c>
      <c r="M497" s="141" t="e">
        <f>'Saraksts 1-568'!#REF!</f>
        <v>#REF!</v>
      </c>
      <c r="N497" s="109" t="e">
        <f>'Saraksts 1-568'!#REF!</f>
        <v>#REF!</v>
      </c>
      <c r="O497" s="142" t="e">
        <f>'Saraksts 1-568'!#REF!</f>
        <v>#REF!</v>
      </c>
      <c r="P497" s="109" t="e">
        <f>'Saraksts 1-568'!#REF!</f>
        <v>#REF!</v>
      </c>
      <c r="Q497" s="140" t="e">
        <f>'Saraksts 1-568'!#REF!</f>
        <v>#REF!</v>
      </c>
      <c r="R497" s="109" t="e">
        <f>'Saraksts 1-568'!#REF!</f>
        <v>#REF!</v>
      </c>
      <c r="S497" s="140" t="e">
        <f>'Saraksts 1-568'!#REF!</f>
        <v>#REF!</v>
      </c>
      <c r="T497" s="143" t="e">
        <f>'Saraksts 1-568'!#REF!</f>
        <v>#REF!</v>
      </c>
      <c r="U497" s="140" t="e">
        <f>'Saraksts 1-568'!#REF!</f>
        <v>#REF!</v>
      </c>
      <c r="V497" s="142" t="e">
        <f>'Saraksts 1-568'!#REF!</f>
        <v>#REF!</v>
      </c>
      <c r="W497" s="109" t="e">
        <f>'Saraksts 1-568'!#REF!</f>
        <v>#REF!</v>
      </c>
      <c r="X497" s="109" t="e">
        <f>'Saraksts 1-568'!#REF!</f>
        <v>#REF!</v>
      </c>
      <c r="Y497" s="109" t="e">
        <f>'Saraksts 1-568'!#REF!</f>
        <v>#REF!</v>
      </c>
      <c r="Z497" s="109" t="e">
        <f>'Saraksts 1-568'!#REF!</f>
        <v>#REF!</v>
      </c>
      <c r="AA497" s="109" t="e">
        <f>'Saraksts 1-568'!#REF!</f>
        <v>#REF!</v>
      </c>
      <c r="AB497" s="109" t="e">
        <f>'Saraksts 1-568'!#REF!</f>
        <v>#REF!</v>
      </c>
    </row>
    <row r="498" spans="1:28" s="6" customFormat="1" ht="38.25" customHeight="1">
      <c r="A498" s="9">
        <v>496</v>
      </c>
      <c r="B498" s="30" t="s">
        <v>856</v>
      </c>
      <c r="C498" s="28" t="s">
        <v>850</v>
      </c>
      <c r="D498" s="28" t="s">
        <v>851</v>
      </c>
      <c r="E498" s="140">
        <f>'Saraksts 1-568'!F477</f>
        <v>0</v>
      </c>
      <c r="F498" s="109" t="e">
        <f>'Saraksts 1-568'!#REF!</f>
        <v>#REF!</v>
      </c>
      <c r="G498" s="109" t="e">
        <f>'Saraksts 1-568'!#REF!</f>
        <v>#REF!</v>
      </c>
      <c r="H498" s="109" t="e">
        <f>'Saraksts 1-568'!#REF!</f>
        <v>#REF!</v>
      </c>
      <c r="I498" s="139" t="e">
        <f>'Saraksts 1-568'!#REF!</f>
        <v>#REF!</v>
      </c>
      <c r="J498" s="109" t="e">
        <f>'Saraksts 1-568'!#REF!</f>
        <v>#REF!</v>
      </c>
      <c r="K498" s="109" t="e">
        <f>'Saraksts 1-568'!#REF!</f>
        <v>#REF!</v>
      </c>
      <c r="L498" s="140" t="e">
        <f>'Saraksts 1-568'!#REF!</f>
        <v>#REF!</v>
      </c>
      <c r="M498" s="141" t="e">
        <f>'Saraksts 1-568'!#REF!</f>
        <v>#REF!</v>
      </c>
      <c r="N498" s="109" t="e">
        <f>'Saraksts 1-568'!#REF!</f>
        <v>#REF!</v>
      </c>
      <c r="O498" s="142" t="e">
        <f>'Saraksts 1-568'!#REF!</f>
        <v>#REF!</v>
      </c>
      <c r="P498" s="109" t="e">
        <f>'Saraksts 1-568'!#REF!</f>
        <v>#REF!</v>
      </c>
      <c r="Q498" s="140" t="e">
        <f>'Saraksts 1-568'!#REF!</f>
        <v>#REF!</v>
      </c>
      <c r="R498" s="109" t="e">
        <f>'Saraksts 1-568'!#REF!</f>
        <v>#REF!</v>
      </c>
      <c r="S498" s="140" t="e">
        <f>'Saraksts 1-568'!#REF!</f>
        <v>#REF!</v>
      </c>
      <c r="T498" s="143" t="e">
        <f>'Saraksts 1-568'!#REF!</f>
        <v>#REF!</v>
      </c>
      <c r="U498" s="140" t="e">
        <f>'Saraksts 1-568'!#REF!</f>
        <v>#REF!</v>
      </c>
      <c r="V498" s="142" t="e">
        <f>'Saraksts 1-568'!#REF!</f>
        <v>#REF!</v>
      </c>
      <c r="W498" s="109" t="e">
        <f>'Saraksts 1-568'!#REF!</f>
        <v>#REF!</v>
      </c>
      <c r="X498" s="109" t="e">
        <f>'Saraksts 1-568'!#REF!</f>
        <v>#REF!</v>
      </c>
      <c r="Y498" s="109" t="e">
        <f>'Saraksts 1-568'!#REF!</f>
        <v>#REF!</v>
      </c>
      <c r="Z498" s="109" t="e">
        <f>'Saraksts 1-568'!#REF!</f>
        <v>#REF!</v>
      </c>
      <c r="AA498" s="109" t="e">
        <f>'Saraksts 1-568'!#REF!</f>
        <v>#REF!</v>
      </c>
      <c r="AB498" s="109" t="e">
        <f>'Saraksts 1-568'!#REF!</f>
        <v>#REF!</v>
      </c>
    </row>
    <row r="499" spans="1:28" s="6" customFormat="1">
      <c r="A499" s="9">
        <v>497</v>
      </c>
      <c r="B499" s="30" t="s">
        <v>862</v>
      </c>
      <c r="C499" s="37">
        <v>87684</v>
      </c>
      <c r="D499" s="37" t="s">
        <v>861</v>
      </c>
      <c r="E499" s="140" t="e">
        <f>'Saraksts 1-568'!#REF!</f>
        <v>#REF!</v>
      </c>
      <c r="F499" s="109" t="e">
        <f>'Saraksts 1-568'!#REF!</f>
        <v>#REF!</v>
      </c>
      <c r="G499" s="109" t="e">
        <f>'Saraksts 1-568'!#REF!</f>
        <v>#REF!</v>
      </c>
      <c r="H499" s="109" t="e">
        <f>'Saraksts 1-568'!#REF!</f>
        <v>#REF!</v>
      </c>
      <c r="I499" s="139" t="e">
        <f>'Saraksts 1-568'!#REF!</f>
        <v>#REF!</v>
      </c>
      <c r="J499" s="109" t="e">
        <f>'Saraksts 1-568'!#REF!</f>
        <v>#REF!</v>
      </c>
      <c r="K499" s="109" t="e">
        <f>'Saraksts 1-568'!#REF!</f>
        <v>#REF!</v>
      </c>
      <c r="L499" s="140" t="e">
        <f>'Saraksts 1-568'!#REF!</f>
        <v>#REF!</v>
      </c>
      <c r="M499" s="141" t="e">
        <f>'Saraksts 1-568'!#REF!</f>
        <v>#REF!</v>
      </c>
      <c r="N499" s="109" t="e">
        <f>'Saraksts 1-568'!#REF!</f>
        <v>#REF!</v>
      </c>
      <c r="O499" s="142" t="e">
        <f>'Saraksts 1-568'!#REF!</f>
        <v>#REF!</v>
      </c>
      <c r="P499" s="109" t="e">
        <f>'Saraksts 1-568'!#REF!</f>
        <v>#REF!</v>
      </c>
      <c r="Q499" s="140" t="e">
        <f>'Saraksts 1-568'!#REF!</f>
        <v>#REF!</v>
      </c>
      <c r="R499" s="109" t="e">
        <f>'Saraksts 1-568'!#REF!</f>
        <v>#REF!</v>
      </c>
      <c r="S499" s="140" t="e">
        <f>'Saraksts 1-568'!#REF!</f>
        <v>#REF!</v>
      </c>
      <c r="T499" s="143" t="e">
        <f>'Saraksts 1-568'!#REF!</f>
        <v>#REF!</v>
      </c>
      <c r="U499" s="140" t="e">
        <f>'Saraksts 1-568'!#REF!</f>
        <v>#REF!</v>
      </c>
      <c r="V499" s="142" t="e">
        <f>'Saraksts 1-568'!#REF!</f>
        <v>#REF!</v>
      </c>
      <c r="W499" s="109" t="e">
        <f>'Saraksts 1-568'!#REF!</f>
        <v>#REF!</v>
      </c>
      <c r="X499" s="109" t="e">
        <f>'Saraksts 1-568'!#REF!</f>
        <v>#REF!</v>
      </c>
      <c r="Y499" s="109" t="e">
        <f>'Saraksts 1-568'!#REF!</f>
        <v>#REF!</v>
      </c>
      <c r="Z499" s="109" t="e">
        <f>'Saraksts 1-568'!#REF!</f>
        <v>#REF!</v>
      </c>
      <c r="AA499" s="109" t="e">
        <f>'Saraksts 1-568'!#REF!</f>
        <v>#REF!</v>
      </c>
      <c r="AB499" s="109" t="e">
        <f>'Saraksts 1-568'!#REF!</f>
        <v>#REF!</v>
      </c>
    </row>
    <row r="500" spans="1:28" s="6" customFormat="1">
      <c r="A500" s="9">
        <v>498</v>
      </c>
      <c r="B500" s="30" t="s">
        <v>863</v>
      </c>
      <c r="C500" s="10"/>
      <c r="D500" s="10"/>
      <c r="E500" s="140">
        <f>'Saraksts 1-568'!F478</f>
        <v>0</v>
      </c>
      <c r="F500" s="109" t="e">
        <f>'Saraksts 1-568'!#REF!</f>
        <v>#REF!</v>
      </c>
      <c r="G500" s="109" t="e">
        <f>'Saraksts 1-568'!#REF!</f>
        <v>#REF!</v>
      </c>
      <c r="H500" s="109" t="e">
        <f>'Saraksts 1-568'!#REF!</f>
        <v>#REF!</v>
      </c>
      <c r="I500" s="139" t="e">
        <f>'Saraksts 1-568'!#REF!</f>
        <v>#REF!</v>
      </c>
      <c r="J500" s="109" t="e">
        <f>'Saraksts 1-568'!#REF!</f>
        <v>#REF!</v>
      </c>
      <c r="K500" s="109" t="e">
        <f>'Saraksts 1-568'!#REF!</f>
        <v>#REF!</v>
      </c>
      <c r="L500" s="140" t="e">
        <f>'Saraksts 1-568'!#REF!</f>
        <v>#REF!</v>
      </c>
      <c r="M500" s="141" t="e">
        <f>'Saraksts 1-568'!#REF!</f>
        <v>#REF!</v>
      </c>
      <c r="N500" s="109" t="e">
        <f>'Saraksts 1-568'!#REF!</f>
        <v>#REF!</v>
      </c>
      <c r="O500" s="142" t="e">
        <f>'Saraksts 1-568'!#REF!</f>
        <v>#REF!</v>
      </c>
      <c r="P500" s="109" t="e">
        <f>'Saraksts 1-568'!#REF!</f>
        <v>#REF!</v>
      </c>
      <c r="Q500" s="140" t="e">
        <f>'Saraksts 1-568'!#REF!</f>
        <v>#REF!</v>
      </c>
      <c r="R500" s="109" t="e">
        <f>'Saraksts 1-568'!#REF!</f>
        <v>#REF!</v>
      </c>
      <c r="S500" s="140" t="e">
        <f>'Saraksts 1-568'!#REF!</f>
        <v>#REF!</v>
      </c>
      <c r="T500" s="143" t="e">
        <f>'Saraksts 1-568'!#REF!</f>
        <v>#REF!</v>
      </c>
      <c r="U500" s="140" t="e">
        <f>'Saraksts 1-568'!#REF!</f>
        <v>#REF!</v>
      </c>
      <c r="V500" s="142" t="e">
        <f>'Saraksts 1-568'!#REF!</f>
        <v>#REF!</v>
      </c>
      <c r="W500" s="109" t="e">
        <f>'Saraksts 1-568'!#REF!</f>
        <v>#REF!</v>
      </c>
      <c r="X500" s="109" t="e">
        <f>'Saraksts 1-568'!#REF!</f>
        <v>#REF!</v>
      </c>
      <c r="Y500" s="109" t="e">
        <f>'Saraksts 1-568'!#REF!</f>
        <v>#REF!</v>
      </c>
      <c r="Z500" s="109" t="e">
        <f>'Saraksts 1-568'!#REF!</f>
        <v>#REF!</v>
      </c>
      <c r="AA500" s="109" t="e">
        <f>'Saraksts 1-568'!#REF!</f>
        <v>#REF!</v>
      </c>
      <c r="AB500" s="109" t="e">
        <f>'Saraksts 1-568'!#REF!</f>
        <v>#REF!</v>
      </c>
    </row>
    <row r="501" spans="1:28" s="6" customFormat="1">
      <c r="A501" s="9">
        <v>499</v>
      </c>
      <c r="B501" s="30" t="s">
        <v>864</v>
      </c>
      <c r="C501" s="10"/>
      <c r="D501" s="10"/>
      <c r="E501" s="140">
        <f>'Saraksts 1-568'!F479</f>
        <v>0</v>
      </c>
      <c r="F501" s="109" t="e">
        <f>'Saraksts 1-568'!#REF!</f>
        <v>#REF!</v>
      </c>
      <c r="G501" s="109" t="e">
        <f>'Saraksts 1-568'!#REF!</f>
        <v>#REF!</v>
      </c>
      <c r="H501" s="109" t="e">
        <f>'Saraksts 1-568'!#REF!</f>
        <v>#REF!</v>
      </c>
      <c r="I501" s="139" t="e">
        <f>'Saraksts 1-568'!#REF!</f>
        <v>#REF!</v>
      </c>
      <c r="J501" s="109" t="e">
        <f>'Saraksts 1-568'!#REF!</f>
        <v>#REF!</v>
      </c>
      <c r="K501" s="109" t="e">
        <f>'Saraksts 1-568'!#REF!</f>
        <v>#REF!</v>
      </c>
      <c r="L501" s="140" t="e">
        <f>'Saraksts 1-568'!#REF!</f>
        <v>#REF!</v>
      </c>
      <c r="M501" s="141" t="e">
        <f>'Saraksts 1-568'!#REF!</f>
        <v>#REF!</v>
      </c>
      <c r="N501" s="109" t="e">
        <f>'Saraksts 1-568'!#REF!</f>
        <v>#REF!</v>
      </c>
      <c r="O501" s="142" t="e">
        <f>'Saraksts 1-568'!#REF!</f>
        <v>#REF!</v>
      </c>
      <c r="P501" s="109" t="e">
        <f>'Saraksts 1-568'!#REF!</f>
        <v>#REF!</v>
      </c>
      <c r="Q501" s="140" t="e">
        <f>'Saraksts 1-568'!#REF!</f>
        <v>#REF!</v>
      </c>
      <c r="R501" s="109" t="e">
        <f>'Saraksts 1-568'!#REF!</f>
        <v>#REF!</v>
      </c>
      <c r="S501" s="140" t="e">
        <f>'Saraksts 1-568'!#REF!</f>
        <v>#REF!</v>
      </c>
      <c r="T501" s="143" t="e">
        <f>'Saraksts 1-568'!#REF!</f>
        <v>#REF!</v>
      </c>
      <c r="U501" s="140" t="e">
        <f>'Saraksts 1-568'!#REF!</f>
        <v>#REF!</v>
      </c>
      <c r="V501" s="142" t="e">
        <f>'Saraksts 1-568'!#REF!</f>
        <v>#REF!</v>
      </c>
      <c r="W501" s="109" t="e">
        <f>'Saraksts 1-568'!#REF!</f>
        <v>#REF!</v>
      </c>
      <c r="X501" s="109" t="e">
        <f>'Saraksts 1-568'!#REF!</f>
        <v>#REF!</v>
      </c>
      <c r="Y501" s="109" t="e">
        <f>'Saraksts 1-568'!#REF!</f>
        <v>#REF!</v>
      </c>
      <c r="Z501" s="109" t="e">
        <f>'Saraksts 1-568'!#REF!</f>
        <v>#REF!</v>
      </c>
      <c r="AA501" s="109" t="e">
        <f>'Saraksts 1-568'!#REF!</f>
        <v>#REF!</v>
      </c>
      <c r="AB501" s="109" t="e">
        <f>'Saraksts 1-568'!#REF!</f>
        <v>#REF!</v>
      </c>
    </row>
    <row r="502" spans="1:28" s="6" customFormat="1">
      <c r="A502" s="9">
        <v>500</v>
      </c>
      <c r="B502" s="30" t="s">
        <v>865</v>
      </c>
      <c r="C502" s="10"/>
      <c r="D502" s="10"/>
      <c r="E502" s="140">
        <f>'Saraksts 1-568'!F480</f>
        <v>0</v>
      </c>
      <c r="F502" s="109" t="e">
        <f>'Saraksts 1-568'!#REF!</f>
        <v>#REF!</v>
      </c>
      <c r="G502" s="109" t="e">
        <f>'Saraksts 1-568'!#REF!</f>
        <v>#REF!</v>
      </c>
      <c r="H502" s="109" t="e">
        <f>'Saraksts 1-568'!#REF!</f>
        <v>#REF!</v>
      </c>
      <c r="I502" s="139" t="e">
        <f>'Saraksts 1-568'!#REF!</f>
        <v>#REF!</v>
      </c>
      <c r="J502" s="109" t="e">
        <f>'Saraksts 1-568'!#REF!</f>
        <v>#REF!</v>
      </c>
      <c r="K502" s="109" t="e">
        <f>'Saraksts 1-568'!#REF!</f>
        <v>#REF!</v>
      </c>
      <c r="L502" s="140" t="e">
        <f>'Saraksts 1-568'!#REF!</f>
        <v>#REF!</v>
      </c>
      <c r="M502" s="141" t="e">
        <f>'Saraksts 1-568'!#REF!</f>
        <v>#REF!</v>
      </c>
      <c r="N502" s="109" t="e">
        <f>'Saraksts 1-568'!#REF!</f>
        <v>#REF!</v>
      </c>
      <c r="O502" s="142" t="e">
        <f>'Saraksts 1-568'!#REF!</f>
        <v>#REF!</v>
      </c>
      <c r="P502" s="109" t="e">
        <f>'Saraksts 1-568'!#REF!</f>
        <v>#REF!</v>
      </c>
      <c r="Q502" s="140" t="e">
        <f>'Saraksts 1-568'!#REF!</f>
        <v>#REF!</v>
      </c>
      <c r="R502" s="109" t="e">
        <f>'Saraksts 1-568'!#REF!</f>
        <v>#REF!</v>
      </c>
      <c r="S502" s="140" t="e">
        <f>'Saraksts 1-568'!#REF!</f>
        <v>#REF!</v>
      </c>
      <c r="T502" s="143" t="e">
        <f>'Saraksts 1-568'!#REF!</f>
        <v>#REF!</v>
      </c>
      <c r="U502" s="140" t="e">
        <f>'Saraksts 1-568'!#REF!</f>
        <v>#REF!</v>
      </c>
      <c r="V502" s="142" t="e">
        <f>'Saraksts 1-568'!#REF!</f>
        <v>#REF!</v>
      </c>
      <c r="W502" s="109" t="e">
        <f>'Saraksts 1-568'!#REF!</f>
        <v>#REF!</v>
      </c>
      <c r="X502" s="109" t="e">
        <f>'Saraksts 1-568'!#REF!</f>
        <v>#REF!</v>
      </c>
      <c r="Y502" s="109" t="e">
        <f>'Saraksts 1-568'!#REF!</f>
        <v>#REF!</v>
      </c>
      <c r="Z502" s="109" t="e">
        <f>'Saraksts 1-568'!#REF!</f>
        <v>#REF!</v>
      </c>
      <c r="AA502" s="109" t="e">
        <f>'Saraksts 1-568'!#REF!</f>
        <v>#REF!</v>
      </c>
      <c r="AB502" s="109" t="e">
        <f>'Saraksts 1-568'!#REF!</f>
        <v>#REF!</v>
      </c>
    </row>
    <row r="503" spans="1:28" s="6" customFormat="1">
      <c r="A503" s="9">
        <v>501</v>
      </c>
      <c r="B503" s="30" t="s">
        <v>866</v>
      </c>
      <c r="C503" s="10"/>
      <c r="D503" s="37" t="s">
        <v>743</v>
      </c>
      <c r="E503" s="140">
        <f>'Saraksts 1-568'!F481</f>
        <v>0</v>
      </c>
      <c r="F503" s="109" t="e">
        <f>'Saraksts 1-568'!#REF!</f>
        <v>#REF!</v>
      </c>
      <c r="G503" s="109" t="e">
        <f>'Saraksts 1-568'!#REF!</f>
        <v>#REF!</v>
      </c>
      <c r="H503" s="109" t="e">
        <f>'Saraksts 1-568'!#REF!</f>
        <v>#REF!</v>
      </c>
      <c r="I503" s="139" t="e">
        <f>'Saraksts 1-568'!#REF!</f>
        <v>#REF!</v>
      </c>
      <c r="J503" s="109" t="e">
        <f>'Saraksts 1-568'!#REF!</f>
        <v>#REF!</v>
      </c>
      <c r="K503" s="109" t="e">
        <f>'Saraksts 1-568'!#REF!</f>
        <v>#REF!</v>
      </c>
      <c r="L503" s="140" t="e">
        <f>'Saraksts 1-568'!#REF!</f>
        <v>#REF!</v>
      </c>
      <c r="M503" s="141" t="e">
        <f>'Saraksts 1-568'!#REF!</f>
        <v>#REF!</v>
      </c>
      <c r="N503" s="109" t="e">
        <f>'Saraksts 1-568'!#REF!</f>
        <v>#REF!</v>
      </c>
      <c r="O503" s="142" t="e">
        <f>'Saraksts 1-568'!#REF!</f>
        <v>#REF!</v>
      </c>
      <c r="P503" s="109" t="e">
        <f>'Saraksts 1-568'!#REF!</f>
        <v>#REF!</v>
      </c>
      <c r="Q503" s="140" t="e">
        <f>'Saraksts 1-568'!#REF!</f>
        <v>#REF!</v>
      </c>
      <c r="R503" s="109" t="e">
        <f>'Saraksts 1-568'!#REF!</f>
        <v>#REF!</v>
      </c>
      <c r="S503" s="140" t="e">
        <f>'Saraksts 1-568'!#REF!</f>
        <v>#REF!</v>
      </c>
      <c r="T503" s="143" t="e">
        <f>'Saraksts 1-568'!#REF!</f>
        <v>#REF!</v>
      </c>
      <c r="U503" s="140" t="e">
        <f>'Saraksts 1-568'!#REF!</f>
        <v>#REF!</v>
      </c>
      <c r="V503" s="142" t="e">
        <f>'Saraksts 1-568'!#REF!</f>
        <v>#REF!</v>
      </c>
      <c r="W503" s="109" t="e">
        <f>'Saraksts 1-568'!#REF!</f>
        <v>#REF!</v>
      </c>
      <c r="X503" s="109" t="e">
        <f>'Saraksts 1-568'!#REF!</f>
        <v>#REF!</v>
      </c>
      <c r="Y503" s="109" t="e">
        <f>'Saraksts 1-568'!#REF!</f>
        <v>#REF!</v>
      </c>
      <c r="Z503" s="109" t="e">
        <f>'Saraksts 1-568'!#REF!</f>
        <v>#REF!</v>
      </c>
      <c r="AA503" s="109" t="e">
        <f>'Saraksts 1-568'!#REF!</f>
        <v>#REF!</v>
      </c>
      <c r="AB503" s="109" t="e">
        <f>'Saraksts 1-568'!#REF!</f>
        <v>#REF!</v>
      </c>
    </row>
    <row r="504" spans="1:28" s="6" customFormat="1">
      <c r="A504" s="9">
        <v>502</v>
      </c>
      <c r="B504" s="30" t="s">
        <v>866</v>
      </c>
      <c r="C504" s="10"/>
      <c r="D504" s="37" t="s">
        <v>743</v>
      </c>
      <c r="E504" s="140">
        <f>'Saraksts 1-568'!F482</f>
        <v>0</v>
      </c>
      <c r="F504" s="109" t="e">
        <f>'Saraksts 1-568'!#REF!</f>
        <v>#REF!</v>
      </c>
      <c r="G504" s="109" t="e">
        <f>'Saraksts 1-568'!#REF!</f>
        <v>#REF!</v>
      </c>
      <c r="H504" s="109" t="e">
        <f>'Saraksts 1-568'!#REF!</f>
        <v>#REF!</v>
      </c>
      <c r="I504" s="139" t="e">
        <f>'Saraksts 1-568'!#REF!</f>
        <v>#REF!</v>
      </c>
      <c r="J504" s="109" t="e">
        <f>'Saraksts 1-568'!#REF!</f>
        <v>#REF!</v>
      </c>
      <c r="K504" s="109" t="e">
        <f>'Saraksts 1-568'!#REF!</f>
        <v>#REF!</v>
      </c>
      <c r="L504" s="140" t="e">
        <f>'Saraksts 1-568'!#REF!</f>
        <v>#REF!</v>
      </c>
      <c r="M504" s="141" t="e">
        <f>'Saraksts 1-568'!#REF!</f>
        <v>#REF!</v>
      </c>
      <c r="N504" s="109" t="e">
        <f>'Saraksts 1-568'!#REF!</f>
        <v>#REF!</v>
      </c>
      <c r="O504" s="142" t="e">
        <f>'Saraksts 1-568'!#REF!</f>
        <v>#REF!</v>
      </c>
      <c r="P504" s="109" t="e">
        <f>'Saraksts 1-568'!#REF!</f>
        <v>#REF!</v>
      </c>
      <c r="Q504" s="140" t="e">
        <f>'Saraksts 1-568'!#REF!</f>
        <v>#REF!</v>
      </c>
      <c r="R504" s="109" t="e">
        <f>'Saraksts 1-568'!#REF!</f>
        <v>#REF!</v>
      </c>
      <c r="S504" s="140" t="e">
        <f>'Saraksts 1-568'!#REF!</f>
        <v>#REF!</v>
      </c>
      <c r="T504" s="143" t="e">
        <f>'Saraksts 1-568'!#REF!</f>
        <v>#REF!</v>
      </c>
      <c r="U504" s="140" t="e">
        <f>'Saraksts 1-568'!#REF!</f>
        <v>#REF!</v>
      </c>
      <c r="V504" s="142" t="e">
        <f>'Saraksts 1-568'!#REF!</f>
        <v>#REF!</v>
      </c>
      <c r="W504" s="109" t="e">
        <f>'Saraksts 1-568'!#REF!</f>
        <v>#REF!</v>
      </c>
      <c r="X504" s="109" t="e">
        <f>'Saraksts 1-568'!#REF!</f>
        <v>#REF!</v>
      </c>
      <c r="Y504" s="109" t="e">
        <f>'Saraksts 1-568'!#REF!</f>
        <v>#REF!</v>
      </c>
      <c r="Z504" s="109" t="e">
        <f>'Saraksts 1-568'!#REF!</f>
        <v>#REF!</v>
      </c>
      <c r="AA504" s="109" t="e">
        <f>'Saraksts 1-568'!#REF!</f>
        <v>#REF!</v>
      </c>
      <c r="AB504" s="109" t="e">
        <f>'Saraksts 1-568'!#REF!</f>
        <v>#REF!</v>
      </c>
    </row>
    <row r="505" spans="1:28" s="6" customFormat="1">
      <c r="A505" s="9">
        <v>503</v>
      </c>
      <c r="B505" s="30" t="s">
        <v>866</v>
      </c>
      <c r="C505" s="10"/>
      <c r="D505" s="37" t="s">
        <v>743</v>
      </c>
      <c r="E505" s="140">
        <f>'Saraksts 1-568'!F483</f>
        <v>0</v>
      </c>
      <c r="F505" s="109" t="e">
        <f>'Saraksts 1-568'!#REF!</f>
        <v>#REF!</v>
      </c>
      <c r="G505" s="109" t="e">
        <f>'Saraksts 1-568'!#REF!</f>
        <v>#REF!</v>
      </c>
      <c r="H505" s="109" t="e">
        <f>'Saraksts 1-568'!#REF!</f>
        <v>#REF!</v>
      </c>
      <c r="I505" s="139" t="e">
        <f>'Saraksts 1-568'!#REF!</f>
        <v>#REF!</v>
      </c>
      <c r="J505" s="109" t="e">
        <f>'Saraksts 1-568'!#REF!</f>
        <v>#REF!</v>
      </c>
      <c r="K505" s="109" t="e">
        <f>'Saraksts 1-568'!#REF!</f>
        <v>#REF!</v>
      </c>
      <c r="L505" s="140" t="e">
        <f>'Saraksts 1-568'!#REF!</f>
        <v>#REF!</v>
      </c>
      <c r="M505" s="141" t="e">
        <f>'Saraksts 1-568'!#REF!</f>
        <v>#REF!</v>
      </c>
      <c r="N505" s="109" t="e">
        <f>'Saraksts 1-568'!#REF!</f>
        <v>#REF!</v>
      </c>
      <c r="O505" s="142" t="e">
        <f>'Saraksts 1-568'!#REF!</f>
        <v>#REF!</v>
      </c>
      <c r="P505" s="109" t="e">
        <f>'Saraksts 1-568'!#REF!</f>
        <v>#REF!</v>
      </c>
      <c r="Q505" s="140" t="e">
        <f>'Saraksts 1-568'!#REF!</f>
        <v>#REF!</v>
      </c>
      <c r="R505" s="109" t="e">
        <f>'Saraksts 1-568'!#REF!</f>
        <v>#REF!</v>
      </c>
      <c r="S505" s="140" t="e">
        <f>'Saraksts 1-568'!#REF!</f>
        <v>#REF!</v>
      </c>
      <c r="T505" s="143" t="e">
        <f>'Saraksts 1-568'!#REF!</f>
        <v>#REF!</v>
      </c>
      <c r="U505" s="140" t="e">
        <f>'Saraksts 1-568'!#REF!</f>
        <v>#REF!</v>
      </c>
      <c r="V505" s="142" t="e">
        <f>'Saraksts 1-568'!#REF!</f>
        <v>#REF!</v>
      </c>
      <c r="W505" s="109" t="e">
        <f>'Saraksts 1-568'!#REF!</f>
        <v>#REF!</v>
      </c>
      <c r="X505" s="109" t="e">
        <f>'Saraksts 1-568'!#REF!</f>
        <v>#REF!</v>
      </c>
      <c r="Y505" s="109" t="e">
        <f>'Saraksts 1-568'!#REF!</f>
        <v>#REF!</v>
      </c>
      <c r="Z505" s="109" t="e">
        <f>'Saraksts 1-568'!#REF!</f>
        <v>#REF!</v>
      </c>
      <c r="AA505" s="109" t="e">
        <f>'Saraksts 1-568'!#REF!</f>
        <v>#REF!</v>
      </c>
      <c r="AB505" s="109" t="e">
        <f>'Saraksts 1-568'!#REF!</f>
        <v>#REF!</v>
      </c>
    </row>
    <row r="506" spans="1:28" s="6" customFormat="1" ht="38.25">
      <c r="A506" s="9">
        <v>504</v>
      </c>
      <c r="B506" s="28" t="s">
        <v>867</v>
      </c>
      <c r="C506" s="28" t="s">
        <v>910</v>
      </c>
      <c r="D506" s="28" t="s">
        <v>405</v>
      </c>
      <c r="E506" s="140">
        <f>'Saraksts 1-568'!F484</f>
        <v>0</v>
      </c>
      <c r="F506" s="109" t="e">
        <f>'Saraksts 1-568'!#REF!</f>
        <v>#REF!</v>
      </c>
      <c r="G506" s="109" t="e">
        <f>'Saraksts 1-568'!#REF!</f>
        <v>#REF!</v>
      </c>
      <c r="H506" s="109" t="e">
        <f>'Saraksts 1-568'!#REF!</f>
        <v>#REF!</v>
      </c>
      <c r="I506" s="139" t="e">
        <f>'Saraksts 1-568'!#REF!</f>
        <v>#REF!</v>
      </c>
      <c r="J506" s="109" t="e">
        <f>'Saraksts 1-568'!#REF!</f>
        <v>#REF!</v>
      </c>
      <c r="K506" s="109" t="e">
        <f>'Saraksts 1-568'!#REF!</f>
        <v>#REF!</v>
      </c>
      <c r="L506" s="140" t="e">
        <f>'Saraksts 1-568'!#REF!</f>
        <v>#REF!</v>
      </c>
      <c r="M506" s="141" t="e">
        <f>'Saraksts 1-568'!#REF!</f>
        <v>#REF!</v>
      </c>
      <c r="N506" s="109" t="e">
        <f>'Saraksts 1-568'!#REF!</f>
        <v>#REF!</v>
      </c>
      <c r="O506" s="142" t="e">
        <f>'Saraksts 1-568'!#REF!</f>
        <v>#REF!</v>
      </c>
      <c r="P506" s="109" t="e">
        <f>'Saraksts 1-568'!#REF!</f>
        <v>#REF!</v>
      </c>
      <c r="Q506" s="140" t="e">
        <f>'Saraksts 1-568'!#REF!</f>
        <v>#REF!</v>
      </c>
      <c r="R506" s="109" t="e">
        <f>'Saraksts 1-568'!#REF!</f>
        <v>#REF!</v>
      </c>
      <c r="S506" s="140" t="e">
        <f>'Saraksts 1-568'!#REF!</f>
        <v>#REF!</v>
      </c>
      <c r="T506" s="143" t="e">
        <f>'Saraksts 1-568'!#REF!</f>
        <v>#REF!</v>
      </c>
      <c r="U506" s="140" t="e">
        <f>'Saraksts 1-568'!#REF!</f>
        <v>#REF!</v>
      </c>
      <c r="V506" s="142" t="e">
        <f>'Saraksts 1-568'!#REF!</f>
        <v>#REF!</v>
      </c>
      <c r="W506" s="109" t="e">
        <f>'Saraksts 1-568'!#REF!</f>
        <v>#REF!</v>
      </c>
      <c r="X506" s="109" t="e">
        <f>'Saraksts 1-568'!#REF!</f>
        <v>#REF!</v>
      </c>
      <c r="Y506" s="109" t="e">
        <f>'Saraksts 1-568'!#REF!</f>
        <v>#REF!</v>
      </c>
      <c r="Z506" s="109" t="e">
        <f>'Saraksts 1-568'!#REF!</f>
        <v>#REF!</v>
      </c>
      <c r="AA506" s="109" t="e">
        <f>'Saraksts 1-568'!#REF!</f>
        <v>#REF!</v>
      </c>
      <c r="AB506" s="109" t="e">
        <f>'Saraksts 1-568'!#REF!</f>
        <v>#REF!</v>
      </c>
    </row>
    <row r="507" spans="1:28" s="6" customFormat="1" ht="25.5">
      <c r="A507" s="9">
        <v>505</v>
      </c>
      <c r="B507" s="28" t="s">
        <v>868</v>
      </c>
      <c r="C507" s="28" t="s">
        <v>911</v>
      </c>
      <c r="D507" s="28" t="s">
        <v>405</v>
      </c>
      <c r="E507" s="140">
        <f>'Saraksts 1-568'!F485</f>
        <v>0</v>
      </c>
      <c r="F507" s="109" t="e">
        <f>'Saraksts 1-568'!#REF!</f>
        <v>#REF!</v>
      </c>
      <c r="G507" s="109" t="e">
        <f>'Saraksts 1-568'!#REF!</f>
        <v>#REF!</v>
      </c>
      <c r="H507" s="109" t="e">
        <f>'Saraksts 1-568'!#REF!</f>
        <v>#REF!</v>
      </c>
      <c r="I507" s="139" t="e">
        <f>'Saraksts 1-568'!#REF!</f>
        <v>#REF!</v>
      </c>
      <c r="J507" s="109" t="e">
        <f>'Saraksts 1-568'!#REF!</f>
        <v>#REF!</v>
      </c>
      <c r="K507" s="109" t="e">
        <f>'Saraksts 1-568'!#REF!</f>
        <v>#REF!</v>
      </c>
      <c r="L507" s="140" t="e">
        <f>'Saraksts 1-568'!#REF!</f>
        <v>#REF!</v>
      </c>
      <c r="M507" s="141" t="e">
        <f>'Saraksts 1-568'!#REF!</f>
        <v>#REF!</v>
      </c>
      <c r="N507" s="109" t="e">
        <f>'Saraksts 1-568'!#REF!</f>
        <v>#REF!</v>
      </c>
      <c r="O507" s="142" t="e">
        <f>'Saraksts 1-568'!#REF!</f>
        <v>#REF!</v>
      </c>
      <c r="P507" s="109" t="e">
        <f>'Saraksts 1-568'!#REF!</f>
        <v>#REF!</v>
      </c>
      <c r="Q507" s="140" t="e">
        <f>'Saraksts 1-568'!#REF!</f>
        <v>#REF!</v>
      </c>
      <c r="R507" s="109" t="e">
        <f>'Saraksts 1-568'!#REF!</f>
        <v>#REF!</v>
      </c>
      <c r="S507" s="140" t="e">
        <f>'Saraksts 1-568'!#REF!</f>
        <v>#REF!</v>
      </c>
      <c r="T507" s="143" t="e">
        <f>'Saraksts 1-568'!#REF!</f>
        <v>#REF!</v>
      </c>
      <c r="U507" s="140" t="e">
        <f>'Saraksts 1-568'!#REF!</f>
        <v>#REF!</v>
      </c>
      <c r="V507" s="142" t="e">
        <f>'Saraksts 1-568'!#REF!</f>
        <v>#REF!</v>
      </c>
      <c r="W507" s="109" t="e">
        <f>'Saraksts 1-568'!#REF!</f>
        <v>#REF!</v>
      </c>
      <c r="X507" s="109" t="e">
        <f>'Saraksts 1-568'!#REF!</f>
        <v>#REF!</v>
      </c>
      <c r="Y507" s="109" t="e">
        <f>'Saraksts 1-568'!#REF!</f>
        <v>#REF!</v>
      </c>
      <c r="Z507" s="109" t="e">
        <f>'Saraksts 1-568'!#REF!</f>
        <v>#REF!</v>
      </c>
      <c r="AA507" s="109" t="e">
        <f>'Saraksts 1-568'!#REF!</f>
        <v>#REF!</v>
      </c>
      <c r="AB507" s="109" t="e">
        <f>'Saraksts 1-568'!#REF!</f>
        <v>#REF!</v>
      </c>
    </row>
    <row r="508" spans="1:28" s="6" customFormat="1" ht="25.5">
      <c r="A508" s="9">
        <v>506</v>
      </c>
      <c r="B508" s="28" t="s">
        <v>869</v>
      </c>
      <c r="C508" s="28" t="s">
        <v>912</v>
      </c>
      <c r="D508" s="28" t="s">
        <v>405</v>
      </c>
      <c r="E508" s="140">
        <f>'Saraksts 1-568'!F486</f>
        <v>0</v>
      </c>
      <c r="F508" s="109" t="e">
        <f>'Saraksts 1-568'!#REF!</f>
        <v>#REF!</v>
      </c>
      <c r="G508" s="109" t="e">
        <f>'Saraksts 1-568'!#REF!</f>
        <v>#REF!</v>
      </c>
      <c r="H508" s="109" t="e">
        <f>'Saraksts 1-568'!#REF!</f>
        <v>#REF!</v>
      </c>
      <c r="I508" s="139" t="e">
        <f>'Saraksts 1-568'!#REF!</f>
        <v>#REF!</v>
      </c>
      <c r="J508" s="109" t="e">
        <f>'Saraksts 1-568'!#REF!</f>
        <v>#REF!</v>
      </c>
      <c r="K508" s="109" t="e">
        <f>'Saraksts 1-568'!#REF!</f>
        <v>#REF!</v>
      </c>
      <c r="L508" s="140" t="e">
        <f>'Saraksts 1-568'!#REF!</f>
        <v>#REF!</v>
      </c>
      <c r="M508" s="141" t="e">
        <f>'Saraksts 1-568'!#REF!</f>
        <v>#REF!</v>
      </c>
      <c r="N508" s="109" t="e">
        <f>'Saraksts 1-568'!#REF!</f>
        <v>#REF!</v>
      </c>
      <c r="O508" s="142" t="e">
        <f>'Saraksts 1-568'!#REF!</f>
        <v>#REF!</v>
      </c>
      <c r="P508" s="109" t="e">
        <f>'Saraksts 1-568'!#REF!</f>
        <v>#REF!</v>
      </c>
      <c r="Q508" s="140" t="e">
        <f>'Saraksts 1-568'!#REF!</f>
        <v>#REF!</v>
      </c>
      <c r="R508" s="109" t="e">
        <f>'Saraksts 1-568'!#REF!</f>
        <v>#REF!</v>
      </c>
      <c r="S508" s="140" t="e">
        <f>'Saraksts 1-568'!#REF!</f>
        <v>#REF!</v>
      </c>
      <c r="T508" s="143" t="e">
        <f>'Saraksts 1-568'!#REF!</f>
        <v>#REF!</v>
      </c>
      <c r="U508" s="140" t="e">
        <f>'Saraksts 1-568'!#REF!</f>
        <v>#REF!</v>
      </c>
      <c r="V508" s="142" t="e">
        <f>'Saraksts 1-568'!#REF!</f>
        <v>#REF!</v>
      </c>
      <c r="W508" s="109" t="e">
        <f>'Saraksts 1-568'!#REF!</f>
        <v>#REF!</v>
      </c>
      <c r="X508" s="109" t="e">
        <f>'Saraksts 1-568'!#REF!</f>
        <v>#REF!</v>
      </c>
      <c r="Y508" s="109" t="e">
        <f>'Saraksts 1-568'!#REF!</f>
        <v>#REF!</v>
      </c>
      <c r="Z508" s="109" t="e">
        <f>'Saraksts 1-568'!#REF!</f>
        <v>#REF!</v>
      </c>
      <c r="AA508" s="109" t="e">
        <f>'Saraksts 1-568'!#REF!</f>
        <v>#REF!</v>
      </c>
      <c r="AB508" s="109" t="e">
        <f>'Saraksts 1-568'!#REF!</f>
        <v>#REF!</v>
      </c>
    </row>
    <row r="509" spans="1:28" s="6" customFormat="1" ht="25.5">
      <c r="A509" s="9">
        <v>507</v>
      </c>
      <c r="B509" s="28" t="s">
        <v>870</v>
      </c>
      <c r="C509" s="28" t="s">
        <v>913</v>
      </c>
      <c r="D509" s="28" t="s">
        <v>405</v>
      </c>
      <c r="E509" s="140">
        <f>'Saraksts 1-568'!F487</f>
        <v>0</v>
      </c>
      <c r="F509" s="109" t="e">
        <f>'Saraksts 1-568'!#REF!</f>
        <v>#REF!</v>
      </c>
      <c r="G509" s="109" t="e">
        <f>'Saraksts 1-568'!#REF!</f>
        <v>#REF!</v>
      </c>
      <c r="H509" s="109" t="e">
        <f>'Saraksts 1-568'!#REF!</f>
        <v>#REF!</v>
      </c>
      <c r="I509" s="139" t="e">
        <f>'Saraksts 1-568'!#REF!</f>
        <v>#REF!</v>
      </c>
      <c r="J509" s="109" t="e">
        <f>'Saraksts 1-568'!#REF!</f>
        <v>#REF!</v>
      </c>
      <c r="K509" s="109" t="e">
        <f>'Saraksts 1-568'!#REF!</f>
        <v>#REF!</v>
      </c>
      <c r="L509" s="140" t="e">
        <f>'Saraksts 1-568'!#REF!</f>
        <v>#REF!</v>
      </c>
      <c r="M509" s="141" t="e">
        <f>'Saraksts 1-568'!#REF!</f>
        <v>#REF!</v>
      </c>
      <c r="N509" s="109" t="e">
        <f>'Saraksts 1-568'!#REF!</f>
        <v>#REF!</v>
      </c>
      <c r="O509" s="142" t="e">
        <f>'Saraksts 1-568'!#REF!</f>
        <v>#REF!</v>
      </c>
      <c r="P509" s="109" t="e">
        <f>'Saraksts 1-568'!#REF!</f>
        <v>#REF!</v>
      </c>
      <c r="Q509" s="140" t="e">
        <f>'Saraksts 1-568'!#REF!</f>
        <v>#REF!</v>
      </c>
      <c r="R509" s="109" t="e">
        <f>'Saraksts 1-568'!#REF!</f>
        <v>#REF!</v>
      </c>
      <c r="S509" s="140" t="e">
        <f>'Saraksts 1-568'!#REF!</f>
        <v>#REF!</v>
      </c>
      <c r="T509" s="143" t="e">
        <f>'Saraksts 1-568'!#REF!</f>
        <v>#REF!</v>
      </c>
      <c r="U509" s="140" t="e">
        <f>'Saraksts 1-568'!#REF!</f>
        <v>#REF!</v>
      </c>
      <c r="V509" s="142" t="e">
        <f>'Saraksts 1-568'!#REF!</f>
        <v>#REF!</v>
      </c>
      <c r="W509" s="109" t="e">
        <f>'Saraksts 1-568'!#REF!</f>
        <v>#REF!</v>
      </c>
      <c r="X509" s="109" t="e">
        <f>'Saraksts 1-568'!#REF!</f>
        <v>#REF!</v>
      </c>
      <c r="Y509" s="109" t="e">
        <f>'Saraksts 1-568'!#REF!</f>
        <v>#REF!</v>
      </c>
      <c r="Z509" s="109" t="e">
        <f>'Saraksts 1-568'!#REF!</f>
        <v>#REF!</v>
      </c>
      <c r="AA509" s="109" t="e">
        <f>'Saraksts 1-568'!#REF!</f>
        <v>#REF!</v>
      </c>
      <c r="AB509" s="109" t="e">
        <f>'Saraksts 1-568'!#REF!</f>
        <v>#REF!</v>
      </c>
    </row>
    <row r="510" spans="1:28" s="6" customFormat="1" ht="25.5">
      <c r="A510" s="9">
        <v>508</v>
      </c>
      <c r="B510" s="28" t="s">
        <v>871</v>
      </c>
      <c r="C510" s="28" t="s">
        <v>914</v>
      </c>
      <c r="D510" s="28" t="s">
        <v>405</v>
      </c>
      <c r="E510" s="140">
        <f>'Saraksts 1-568'!F488</f>
        <v>0</v>
      </c>
      <c r="F510" s="109" t="e">
        <f>'Saraksts 1-568'!#REF!</f>
        <v>#REF!</v>
      </c>
      <c r="G510" s="109" t="e">
        <f>'Saraksts 1-568'!#REF!</f>
        <v>#REF!</v>
      </c>
      <c r="H510" s="109" t="e">
        <f>'Saraksts 1-568'!#REF!</f>
        <v>#REF!</v>
      </c>
      <c r="I510" s="139" t="e">
        <f>'Saraksts 1-568'!#REF!</f>
        <v>#REF!</v>
      </c>
      <c r="J510" s="109" t="e">
        <f>'Saraksts 1-568'!#REF!</f>
        <v>#REF!</v>
      </c>
      <c r="K510" s="109" t="e">
        <f>'Saraksts 1-568'!#REF!</f>
        <v>#REF!</v>
      </c>
      <c r="L510" s="140" t="e">
        <f>'Saraksts 1-568'!#REF!</f>
        <v>#REF!</v>
      </c>
      <c r="M510" s="141" t="e">
        <f>'Saraksts 1-568'!#REF!</f>
        <v>#REF!</v>
      </c>
      <c r="N510" s="109" t="e">
        <f>'Saraksts 1-568'!#REF!</f>
        <v>#REF!</v>
      </c>
      <c r="O510" s="142" t="e">
        <f>'Saraksts 1-568'!#REF!</f>
        <v>#REF!</v>
      </c>
      <c r="P510" s="109" t="e">
        <f>'Saraksts 1-568'!#REF!</f>
        <v>#REF!</v>
      </c>
      <c r="Q510" s="140" t="e">
        <f>'Saraksts 1-568'!#REF!</f>
        <v>#REF!</v>
      </c>
      <c r="R510" s="109" t="e">
        <f>'Saraksts 1-568'!#REF!</f>
        <v>#REF!</v>
      </c>
      <c r="S510" s="140" t="e">
        <f>'Saraksts 1-568'!#REF!</f>
        <v>#REF!</v>
      </c>
      <c r="T510" s="143" t="e">
        <f>'Saraksts 1-568'!#REF!</f>
        <v>#REF!</v>
      </c>
      <c r="U510" s="140" t="e">
        <f>'Saraksts 1-568'!#REF!</f>
        <v>#REF!</v>
      </c>
      <c r="V510" s="142" t="e">
        <f>'Saraksts 1-568'!#REF!</f>
        <v>#REF!</v>
      </c>
      <c r="W510" s="109" t="e">
        <f>'Saraksts 1-568'!#REF!</f>
        <v>#REF!</v>
      </c>
      <c r="X510" s="109" t="e">
        <f>'Saraksts 1-568'!#REF!</f>
        <v>#REF!</v>
      </c>
      <c r="Y510" s="109" t="e">
        <f>'Saraksts 1-568'!#REF!</f>
        <v>#REF!</v>
      </c>
      <c r="Z510" s="109" t="e">
        <f>'Saraksts 1-568'!#REF!</f>
        <v>#REF!</v>
      </c>
      <c r="AA510" s="109" t="e">
        <f>'Saraksts 1-568'!#REF!</f>
        <v>#REF!</v>
      </c>
      <c r="AB510" s="109" t="e">
        <f>'Saraksts 1-568'!#REF!</f>
        <v>#REF!</v>
      </c>
    </row>
    <row r="511" spans="1:28" s="6" customFormat="1" ht="25.5">
      <c r="A511" s="9">
        <v>509</v>
      </c>
      <c r="B511" s="28" t="s">
        <v>872</v>
      </c>
      <c r="C511" s="28" t="s">
        <v>915</v>
      </c>
      <c r="D511" s="28" t="s">
        <v>405</v>
      </c>
      <c r="E511" s="140">
        <f>'Saraksts 1-568'!F489</f>
        <v>0</v>
      </c>
      <c r="F511" s="109" t="e">
        <f>'Saraksts 1-568'!#REF!</f>
        <v>#REF!</v>
      </c>
      <c r="G511" s="109" t="e">
        <f>'Saraksts 1-568'!#REF!</f>
        <v>#REF!</v>
      </c>
      <c r="H511" s="109" t="e">
        <f>'Saraksts 1-568'!#REF!</f>
        <v>#REF!</v>
      </c>
      <c r="I511" s="139" t="e">
        <f>'Saraksts 1-568'!#REF!</f>
        <v>#REF!</v>
      </c>
      <c r="J511" s="109" t="e">
        <f>'Saraksts 1-568'!#REF!</f>
        <v>#REF!</v>
      </c>
      <c r="K511" s="109" t="e">
        <f>'Saraksts 1-568'!#REF!</f>
        <v>#REF!</v>
      </c>
      <c r="L511" s="140" t="e">
        <f>'Saraksts 1-568'!#REF!</f>
        <v>#REF!</v>
      </c>
      <c r="M511" s="141" t="e">
        <f>'Saraksts 1-568'!#REF!</f>
        <v>#REF!</v>
      </c>
      <c r="N511" s="109" t="e">
        <f>'Saraksts 1-568'!#REF!</f>
        <v>#REF!</v>
      </c>
      <c r="O511" s="142" t="e">
        <f>'Saraksts 1-568'!#REF!</f>
        <v>#REF!</v>
      </c>
      <c r="P511" s="109" t="e">
        <f>'Saraksts 1-568'!#REF!</f>
        <v>#REF!</v>
      </c>
      <c r="Q511" s="140" t="e">
        <f>'Saraksts 1-568'!#REF!</f>
        <v>#REF!</v>
      </c>
      <c r="R511" s="109" t="e">
        <f>'Saraksts 1-568'!#REF!</f>
        <v>#REF!</v>
      </c>
      <c r="S511" s="140" t="e">
        <f>'Saraksts 1-568'!#REF!</f>
        <v>#REF!</v>
      </c>
      <c r="T511" s="143" t="e">
        <f>'Saraksts 1-568'!#REF!</f>
        <v>#REF!</v>
      </c>
      <c r="U511" s="140" t="e">
        <f>'Saraksts 1-568'!#REF!</f>
        <v>#REF!</v>
      </c>
      <c r="V511" s="142" t="e">
        <f>'Saraksts 1-568'!#REF!</f>
        <v>#REF!</v>
      </c>
      <c r="W511" s="109" t="e">
        <f>'Saraksts 1-568'!#REF!</f>
        <v>#REF!</v>
      </c>
      <c r="X511" s="109" t="e">
        <f>'Saraksts 1-568'!#REF!</f>
        <v>#REF!</v>
      </c>
      <c r="Y511" s="109" t="e">
        <f>'Saraksts 1-568'!#REF!</f>
        <v>#REF!</v>
      </c>
      <c r="Z511" s="109" t="e">
        <f>'Saraksts 1-568'!#REF!</f>
        <v>#REF!</v>
      </c>
      <c r="AA511" s="109" t="e">
        <f>'Saraksts 1-568'!#REF!</f>
        <v>#REF!</v>
      </c>
      <c r="AB511" s="109" t="e">
        <f>'Saraksts 1-568'!#REF!</f>
        <v>#REF!</v>
      </c>
    </row>
    <row r="512" spans="1:28" s="6" customFormat="1" ht="25.5">
      <c r="A512" s="9">
        <v>510</v>
      </c>
      <c r="B512" s="28" t="s">
        <v>873</v>
      </c>
      <c r="C512" s="28" t="s">
        <v>916</v>
      </c>
      <c r="D512" s="28" t="s">
        <v>405</v>
      </c>
      <c r="E512" s="140">
        <f>'Saraksts 1-568'!F490</f>
        <v>0</v>
      </c>
      <c r="F512" s="109" t="e">
        <f>'Saraksts 1-568'!#REF!</f>
        <v>#REF!</v>
      </c>
      <c r="G512" s="109" t="e">
        <f>'Saraksts 1-568'!#REF!</f>
        <v>#REF!</v>
      </c>
      <c r="H512" s="109" t="e">
        <f>'Saraksts 1-568'!#REF!</f>
        <v>#REF!</v>
      </c>
      <c r="I512" s="139" t="e">
        <f>'Saraksts 1-568'!#REF!</f>
        <v>#REF!</v>
      </c>
      <c r="J512" s="109" t="e">
        <f>'Saraksts 1-568'!#REF!</f>
        <v>#REF!</v>
      </c>
      <c r="K512" s="109" t="e">
        <f>'Saraksts 1-568'!#REF!</f>
        <v>#REF!</v>
      </c>
      <c r="L512" s="140" t="e">
        <f>'Saraksts 1-568'!#REF!</f>
        <v>#REF!</v>
      </c>
      <c r="M512" s="141" t="e">
        <f>'Saraksts 1-568'!#REF!</f>
        <v>#REF!</v>
      </c>
      <c r="N512" s="109" t="e">
        <f>'Saraksts 1-568'!#REF!</f>
        <v>#REF!</v>
      </c>
      <c r="O512" s="142" t="e">
        <f>'Saraksts 1-568'!#REF!</f>
        <v>#REF!</v>
      </c>
      <c r="P512" s="109" t="e">
        <f>'Saraksts 1-568'!#REF!</f>
        <v>#REF!</v>
      </c>
      <c r="Q512" s="140" t="e">
        <f>'Saraksts 1-568'!#REF!</f>
        <v>#REF!</v>
      </c>
      <c r="R512" s="109" t="e">
        <f>'Saraksts 1-568'!#REF!</f>
        <v>#REF!</v>
      </c>
      <c r="S512" s="140" t="e">
        <f>'Saraksts 1-568'!#REF!</f>
        <v>#REF!</v>
      </c>
      <c r="T512" s="143" t="e">
        <f>'Saraksts 1-568'!#REF!</f>
        <v>#REF!</v>
      </c>
      <c r="U512" s="140" t="e">
        <f>'Saraksts 1-568'!#REF!</f>
        <v>#REF!</v>
      </c>
      <c r="V512" s="142" t="e">
        <f>'Saraksts 1-568'!#REF!</f>
        <v>#REF!</v>
      </c>
      <c r="W512" s="109" t="e">
        <f>'Saraksts 1-568'!#REF!</f>
        <v>#REF!</v>
      </c>
      <c r="X512" s="109" t="e">
        <f>'Saraksts 1-568'!#REF!</f>
        <v>#REF!</v>
      </c>
      <c r="Y512" s="109" t="e">
        <f>'Saraksts 1-568'!#REF!</f>
        <v>#REF!</v>
      </c>
      <c r="Z512" s="109" t="e">
        <f>'Saraksts 1-568'!#REF!</f>
        <v>#REF!</v>
      </c>
      <c r="AA512" s="109" t="e">
        <f>'Saraksts 1-568'!#REF!</f>
        <v>#REF!</v>
      </c>
      <c r="AB512" s="109" t="e">
        <f>'Saraksts 1-568'!#REF!</f>
        <v>#REF!</v>
      </c>
    </row>
    <row r="513" spans="1:28" s="6" customFormat="1" ht="25.5">
      <c r="A513" s="9">
        <v>511</v>
      </c>
      <c r="B513" s="28" t="s">
        <v>874</v>
      </c>
      <c r="C513" s="28" t="s">
        <v>917</v>
      </c>
      <c r="D513" s="28" t="s">
        <v>405</v>
      </c>
      <c r="E513" s="140">
        <f>'Saraksts 1-568'!F491</f>
        <v>0</v>
      </c>
      <c r="F513" s="109" t="e">
        <f>'Saraksts 1-568'!#REF!</f>
        <v>#REF!</v>
      </c>
      <c r="G513" s="109" t="e">
        <f>'Saraksts 1-568'!#REF!</f>
        <v>#REF!</v>
      </c>
      <c r="H513" s="109" t="e">
        <f>'Saraksts 1-568'!#REF!</f>
        <v>#REF!</v>
      </c>
      <c r="I513" s="139" t="e">
        <f>'Saraksts 1-568'!#REF!</f>
        <v>#REF!</v>
      </c>
      <c r="J513" s="109" t="e">
        <f>'Saraksts 1-568'!#REF!</f>
        <v>#REF!</v>
      </c>
      <c r="K513" s="109" t="e">
        <f>'Saraksts 1-568'!#REF!</f>
        <v>#REF!</v>
      </c>
      <c r="L513" s="140" t="e">
        <f>'Saraksts 1-568'!#REF!</f>
        <v>#REF!</v>
      </c>
      <c r="M513" s="141" t="e">
        <f>'Saraksts 1-568'!#REF!</f>
        <v>#REF!</v>
      </c>
      <c r="N513" s="109" t="e">
        <f>'Saraksts 1-568'!#REF!</f>
        <v>#REF!</v>
      </c>
      <c r="O513" s="142" t="e">
        <f>'Saraksts 1-568'!#REF!</f>
        <v>#REF!</v>
      </c>
      <c r="P513" s="109" t="e">
        <f>'Saraksts 1-568'!#REF!</f>
        <v>#REF!</v>
      </c>
      <c r="Q513" s="140" t="e">
        <f>'Saraksts 1-568'!#REF!</f>
        <v>#REF!</v>
      </c>
      <c r="R513" s="109" t="e">
        <f>'Saraksts 1-568'!#REF!</f>
        <v>#REF!</v>
      </c>
      <c r="S513" s="140" t="e">
        <f>'Saraksts 1-568'!#REF!</f>
        <v>#REF!</v>
      </c>
      <c r="T513" s="143" t="e">
        <f>'Saraksts 1-568'!#REF!</f>
        <v>#REF!</v>
      </c>
      <c r="U513" s="140" t="e">
        <f>'Saraksts 1-568'!#REF!</f>
        <v>#REF!</v>
      </c>
      <c r="V513" s="142" t="e">
        <f>'Saraksts 1-568'!#REF!</f>
        <v>#REF!</v>
      </c>
      <c r="W513" s="109" t="e">
        <f>'Saraksts 1-568'!#REF!</f>
        <v>#REF!</v>
      </c>
      <c r="X513" s="109" t="e">
        <f>'Saraksts 1-568'!#REF!</f>
        <v>#REF!</v>
      </c>
      <c r="Y513" s="109" t="e">
        <f>'Saraksts 1-568'!#REF!</f>
        <v>#REF!</v>
      </c>
      <c r="Z513" s="109" t="e">
        <f>'Saraksts 1-568'!#REF!</f>
        <v>#REF!</v>
      </c>
      <c r="AA513" s="109" t="e">
        <f>'Saraksts 1-568'!#REF!</f>
        <v>#REF!</v>
      </c>
      <c r="AB513" s="109" t="e">
        <f>'Saraksts 1-568'!#REF!</f>
        <v>#REF!</v>
      </c>
    </row>
    <row r="514" spans="1:28" s="6" customFormat="1" ht="25.5">
      <c r="A514" s="9">
        <v>512</v>
      </c>
      <c r="B514" s="28" t="s">
        <v>875</v>
      </c>
      <c r="C514" s="28" t="s">
        <v>918</v>
      </c>
      <c r="D514" s="28" t="s">
        <v>405</v>
      </c>
      <c r="E514" s="140">
        <f>'Saraksts 1-568'!F492</f>
        <v>0</v>
      </c>
      <c r="F514" s="109" t="e">
        <f>'Saraksts 1-568'!#REF!</f>
        <v>#REF!</v>
      </c>
      <c r="G514" s="109" t="e">
        <f>'Saraksts 1-568'!#REF!</f>
        <v>#REF!</v>
      </c>
      <c r="H514" s="109" t="e">
        <f>'Saraksts 1-568'!#REF!</f>
        <v>#REF!</v>
      </c>
      <c r="I514" s="139" t="e">
        <f>'Saraksts 1-568'!#REF!</f>
        <v>#REF!</v>
      </c>
      <c r="J514" s="109" t="e">
        <f>'Saraksts 1-568'!#REF!</f>
        <v>#REF!</v>
      </c>
      <c r="K514" s="109" t="e">
        <f>'Saraksts 1-568'!#REF!</f>
        <v>#REF!</v>
      </c>
      <c r="L514" s="140" t="e">
        <f>'Saraksts 1-568'!#REF!</f>
        <v>#REF!</v>
      </c>
      <c r="M514" s="141" t="e">
        <f>'Saraksts 1-568'!#REF!</f>
        <v>#REF!</v>
      </c>
      <c r="N514" s="109" t="e">
        <f>'Saraksts 1-568'!#REF!</f>
        <v>#REF!</v>
      </c>
      <c r="O514" s="142" t="e">
        <f>'Saraksts 1-568'!#REF!</f>
        <v>#REF!</v>
      </c>
      <c r="P514" s="109" t="e">
        <f>'Saraksts 1-568'!#REF!</f>
        <v>#REF!</v>
      </c>
      <c r="Q514" s="140" t="e">
        <f>'Saraksts 1-568'!#REF!</f>
        <v>#REF!</v>
      </c>
      <c r="R514" s="109" t="e">
        <f>'Saraksts 1-568'!#REF!</f>
        <v>#REF!</v>
      </c>
      <c r="S514" s="140" t="e">
        <f>'Saraksts 1-568'!#REF!</f>
        <v>#REF!</v>
      </c>
      <c r="T514" s="143" t="e">
        <f>'Saraksts 1-568'!#REF!</f>
        <v>#REF!</v>
      </c>
      <c r="U514" s="140" t="e">
        <f>'Saraksts 1-568'!#REF!</f>
        <v>#REF!</v>
      </c>
      <c r="V514" s="142" t="e">
        <f>'Saraksts 1-568'!#REF!</f>
        <v>#REF!</v>
      </c>
      <c r="W514" s="109" t="e">
        <f>'Saraksts 1-568'!#REF!</f>
        <v>#REF!</v>
      </c>
      <c r="X514" s="109" t="e">
        <f>'Saraksts 1-568'!#REF!</f>
        <v>#REF!</v>
      </c>
      <c r="Y514" s="109" t="e">
        <f>'Saraksts 1-568'!#REF!</f>
        <v>#REF!</v>
      </c>
      <c r="Z514" s="109" t="e">
        <f>'Saraksts 1-568'!#REF!</f>
        <v>#REF!</v>
      </c>
      <c r="AA514" s="109" t="e">
        <f>'Saraksts 1-568'!#REF!</f>
        <v>#REF!</v>
      </c>
      <c r="AB514" s="109" t="e">
        <f>'Saraksts 1-568'!#REF!</f>
        <v>#REF!</v>
      </c>
    </row>
    <row r="515" spans="1:28" s="6" customFormat="1" ht="25.5">
      <c r="A515" s="9">
        <v>513</v>
      </c>
      <c r="B515" s="28" t="s">
        <v>876</v>
      </c>
      <c r="C515" s="28" t="s">
        <v>919</v>
      </c>
      <c r="D515" s="28" t="s">
        <v>405</v>
      </c>
      <c r="E515" s="140">
        <f>'Saraksts 1-568'!F493</f>
        <v>0</v>
      </c>
      <c r="F515" s="109" t="e">
        <f>'Saraksts 1-568'!#REF!</f>
        <v>#REF!</v>
      </c>
      <c r="G515" s="109" t="e">
        <f>'Saraksts 1-568'!#REF!</f>
        <v>#REF!</v>
      </c>
      <c r="H515" s="109" t="e">
        <f>'Saraksts 1-568'!#REF!</f>
        <v>#REF!</v>
      </c>
      <c r="I515" s="139" t="e">
        <f>'Saraksts 1-568'!#REF!</f>
        <v>#REF!</v>
      </c>
      <c r="J515" s="109" t="e">
        <f>'Saraksts 1-568'!#REF!</f>
        <v>#REF!</v>
      </c>
      <c r="K515" s="109" t="e">
        <f>'Saraksts 1-568'!#REF!</f>
        <v>#REF!</v>
      </c>
      <c r="L515" s="140" t="e">
        <f>'Saraksts 1-568'!#REF!</f>
        <v>#REF!</v>
      </c>
      <c r="M515" s="141" t="e">
        <f>'Saraksts 1-568'!#REF!</f>
        <v>#REF!</v>
      </c>
      <c r="N515" s="109" t="e">
        <f>'Saraksts 1-568'!#REF!</f>
        <v>#REF!</v>
      </c>
      <c r="O515" s="142" t="e">
        <f>'Saraksts 1-568'!#REF!</f>
        <v>#REF!</v>
      </c>
      <c r="P515" s="109" t="e">
        <f>'Saraksts 1-568'!#REF!</f>
        <v>#REF!</v>
      </c>
      <c r="Q515" s="140" t="e">
        <f>'Saraksts 1-568'!#REF!</f>
        <v>#REF!</v>
      </c>
      <c r="R515" s="109" t="e">
        <f>'Saraksts 1-568'!#REF!</f>
        <v>#REF!</v>
      </c>
      <c r="S515" s="140" t="e">
        <f>'Saraksts 1-568'!#REF!</f>
        <v>#REF!</v>
      </c>
      <c r="T515" s="143" t="e">
        <f>'Saraksts 1-568'!#REF!</f>
        <v>#REF!</v>
      </c>
      <c r="U515" s="140" t="e">
        <f>'Saraksts 1-568'!#REF!</f>
        <v>#REF!</v>
      </c>
      <c r="V515" s="142" t="e">
        <f>'Saraksts 1-568'!#REF!</f>
        <v>#REF!</v>
      </c>
      <c r="W515" s="109" t="e">
        <f>'Saraksts 1-568'!#REF!</f>
        <v>#REF!</v>
      </c>
      <c r="X515" s="109" t="e">
        <f>'Saraksts 1-568'!#REF!</f>
        <v>#REF!</v>
      </c>
      <c r="Y515" s="109" t="e">
        <f>'Saraksts 1-568'!#REF!</f>
        <v>#REF!</v>
      </c>
      <c r="Z515" s="109" t="e">
        <f>'Saraksts 1-568'!#REF!</f>
        <v>#REF!</v>
      </c>
      <c r="AA515" s="109" t="e">
        <f>'Saraksts 1-568'!#REF!</f>
        <v>#REF!</v>
      </c>
      <c r="AB515" s="109" t="e">
        <f>'Saraksts 1-568'!#REF!</f>
        <v>#REF!</v>
      </c>
    </row>
    <row r="516" spans="1:28" s="6" customFormat="1" ht="25.5">
      <c r="A516" s="9">
        <v>514</v>
      </c>
      <c r="B516" s="28" t="s">
        <v>877</v>
      </c>
      <c r="C516" s="28" t="s">
        <v>920</v>
      </c>
      <c r="D516" s="28" t="s">
        <v>405</v>
      </c>
      <c r="E516" s="140">
        <f>'Saraksts 1-568'!F494</f>
        <v>0</v>
      </c>
      <c r="F516" s="109" t="e">
        <f>'Saraksts 1-568'!#REF!</f>
        <v>#REF!</v>
      </c>
      <c r="G516" s="109" t="e">
        <f>'Saraksts 1-568'!#REF!</f>
        <v>#REF!</v>
      </c>
      <c r="H516" s="109" t="e">
        <f>'Saraksts 1-568'!#REF!</f>
        <v>#REF!</v>
      </c>
      <c r="I516" s="139" t="e">
        <f>'Saraksts 1-568'!#REF!</f>
        <v>#REF!</v>
      </c>
      <c r="J516" s="109" t="e">
        <f>'Saraksts 1-568'!#REF!</f>
        <v>#REF!</v>
      </c>
      <c r="K516" s="109" t="e">
        <f>'Saraksts 1-568'!#REF!</f>
        <v>#REF!</v>
      </c>
      <c r="L516" s="140" t="e">
        <f>'Saraksts 1-568'!#REF!</f>
        <v>#REF!</v>
      </c>
      <c r="M516" s="141" t="e">
        <f>'Saraksts 1-568'!#REF!</f>
        <v>#REF!</v>
      </c>
      <c r="N516" s="109" t="e">
        <f>'Saraksts 1-568'!#REF!</f>
        <v>#REF!</v>
      </c>
      <c r="O516" s="142" t="e">
        <f>'Saraksts 1-568'!#REF!</f>
        <v>#REF!</v>
      </c>
      <c r="P516" s="109" t="e">
        <f>'Saraksts 1-568'!#REF!</f>
        <v>#REF!</v>
      </c>
      <c r="Q516" s="140" t="e">
        <f>'Saraksts 1-568'!#REF!</f>
        <v>#REF!</v>
      </c>
      <c r="R516" s="109" t="e">
        <f>'Saraksts 1-568'!#REF!</f>
        <v>#REF!</v>
      </c>
      <c r="S516" s="140" t="e">
        <f>'Saraksts 1-568'!#REF!</f>
        <v>#REF!</v>
      </c>
      <c r="T516" s="143" t="e">
        <f>'Saraksts 1-568'!#REF!</f>
        <v>#REF!</v>
      </c>
      <c r="U516" s="140" t="e">
        <f>'Saraksts 1-568'!#REF!</f>
        <v>#REF!</v>
      </c>
      <c r="V516" s="142" t="e">
        <f>'Saraksts 1-568'!#REF!</f>
        <v>#REF!</v>
      </c>
      <c r="W516" s="109" t="e">
        <f>'Saraksts 1-568'!#REF!</f>
        <v>#REF!</v>
      </c>
      <c r="X516" s="109" t="e">
        <f>'Saraksts 1-568'!#REF!</f>
        <v>#REF!</v>
      </c>
      <c r="Y516" s="109" t="e">
        <f>'Saraksts 1-568'!#REF!</f>
        <v>#REF!</v>
      </c>
      <c r="Z516" s="109" t="e">
        <f>'Saraksts 1-568'!#REF!</f>
        <v>#REF!</v>
      </c>
      <c r="AA516" s="109" t="e">
        <f>'Saraksts 1-568'!#REF!</f>
        <v>#REF!</v>
      </c>
      <c r="AB516" s="109" t="e">
        <f>'Saraksts 1-568'!#REF!</f>
        <v>#REF!</v>
      </c>
    </row>
    <row r="517" spans="1:28" s="6" customFormat="1" ht="25.5">
      <c r="A517" s="9">
        <v>515</v>
      </c>
      <c r="B517" s="28" t="s">
        <v>878</v>
      </c>
      <c r="C517" s="28" t="s">
        <v>921</v>
      </c>
      <c r="D517" s="28" t="s">
        <v>405</v>
      </c>
      <c r="E517" s="140">
        <f>'Saraksts 1-568'!F495</f>
        <v>0</v>
      </c>
      <c r="F517" s="109" t="e">
        <f>'Saraksts 1-568'!#REF!</f>
        <v>#REF!</v>
      </c>
      <c r="G517" s="109" t="e">
        <f>'Saraksts 1-568'!#REF!</f>
        <v>#REF!</v>
      </c>
      <c r="H517" s="109" t="e">
        <f>'Saraksts 1-568'!#REF!</f>
        <v>#REF!</v>
      </c>
      <c r="I517" s="139" t="e">
        <f>'Saraksts 1-568'!#REF!</f>
        <v>#REF!</v>
      </c>
      <c r="J517" s="109" t="e">
        <f>'Saraksts 1-568'!#REF!</f>
        <v>#REF!</v>
      </c>
      <c r="K517" s="109" t="e">
        <f>'Saraksts 1-568'!#REF!</f>
        <v>#REF!</v>
      </c>
      <c r="L517" s="140" t="e">
        <f>'Saraksts 1-568'!#REF!</f>
        <v>#REF!</v>
      </c>
      <c r="M517" s="141" t="e">
        <f>'Saraksts 1-568'!#REF!</f>
        <v>#REF!</v>
      </c>
      <c r="N517" s="109" t="e">
        <f>'Saraksts 1-568'!#REF!</f>
        <v>#REF!</v>
      </c>
      <c r="O517" s="142" t="e">
        <f>'Saraksts 1-568'!#REF!</f>
        <v>#REF!</v>
      </c>
      <c r="P517" s="109" t="e">
        <f>'Saraksts 1-568'!#REF!</f>
        <v>#REF!</v>
      </c>
      <c r="Q517" s="140" t="e">
        <f>'Saraksts 1-568'!#REF!</f>
        <v>#REF!</v>
      </c>
      <c r="R517" s="109" t="e">
        <f>'Saraksts 1-568'!#REF!</f>
        <v>#REF!</v>
      </c>
      <c r="S517" s="140" t="e">
        <f>'Saraksts 1-568'!#REF!</f>
        <v>#REF!</v>
      </c>
      <c r="T517" s="143" t="e">
        <f>'Saraksts 1-568'!#REF!</f>
        <v>#REF!</v>
      </c>
      <c r="U517" s="140" t="e">
        <f>'Saraksts 1-568'!#REF!</f>
        <v>#REF!</v>
      </c>
      <c r="V517" s="142" t="e">
        <f>'Saraksts 1-568'!#REF!</f>
        <v>#REF!</v>
      </c>
      <c r="W517" s="109" t="e">
        <f>'Saraksts 1-568'!#REF!</f>
        <v>#REF!</v>
      </c>
      <c r="X517" s="109" t="e">
        <f>'Saraksts 1-568'!#REF!</f>
        <v>#REF!</v>
      </c>
      <c r="Y517" s="109" t="e">
        <f>'Saraksts 1-568'!#REF!</f>
        <v>#REF!</v>
      </c>
      <c r="Z517" s="109" t="e">
        <f>'Saraksts 1-568'!#REF!</f>
        <v>#REF!</v>
      </c>
      <c r="AA517" s="109" t="e">
        <f>'Saraksts 1-568'!#REF!</f>
        <v>#REF!</v>
      </c>
      <c r="AB517" s="109" t="e">
        <f>'Saraksts 1-568'!#REF!</f>
        <v>#REF!</v>
      </c>
    </row>
    <row r="518" spans="1:28" s="6" customFormat="1" ht="25.5">
      <c r="A518" s="9">
        <v>516</v>
      </c>
      <c r="B518" s="28" t="s">
        <v>879</v>
      </c>
      <c r="C518" s="28" t="s">
        <v>922</v>
      </c>
      <c r="D518" s="28" t="s">
        <v>405</v>
      </c>
      <c r="E518" s="140">
        <f>'Saraksts 1-568'!F496</f>
        <v>0</v>
      </c>
      <c r="F518" s="109" t="e">
        <f>'Saraksts 1-568'!#REF!</f>
        <v>#REF!</v>
      </c>
      <c r="G518" s="109" t="e">
        <f>'Saraksts 1-568'!#REF!</f>
        <v>#REF!</v>
      </c>
      <c r="H518" s="109" t="e">
        <f>'Saraksts 1-568'!#REF!</f>
        <v>#REF!</v>
      </c>
      <c r="I518" s="139" t="e">
        <f>'Saraksts 1-568'!#REF!</f>
        <v>#REF!</v>
      </c>
      <c r="J518" s="109" t="e">
        <f>'Saraksts 1-568'!#REF!</f>
        <v>#REF!</v>
      </c>
      <c r="K518" s="109" t="e">
        <f>'Saraksts 1-568'!#REF!</f>
        <v>#REF!</v>
      </c>
      <c r="L518" s="140" t="e">
        <f>'Saraksts 1-568'!#REF!</f>
        <v>#REF!</v>
      </c>
      <c r="M518" s="141" t="e">
        <f>'Saraksts 1-568'!#REF!</f>
        <v>#REF!</v>
      </c>
      <c r="N518" s="109" t="e">
        <f>'Saraksts 1-568'!#REF!</f>
        <v>#REF!</v>
      </c>
      <c r="O518" s="142" t="e">
        <f>'Saraksts 1-568'!#REF!</f>
        <v>#REF!</v>
      </c>
      <c r="P518" s="109" t="e">
        <f>'Saraksts 1-568'!#REF!</f>
        <v>#REF!</v>
      </c>
      <c r="Q518" s="140" t="e">
        <f>'Saraksts 1-568'!#REF!</f>
        <v>#REF!</v>
      </c>
      <c r="R518" s="109" t="e">
        <f>'Saraksts 1-568'!#REF!</f>
        <v>#REF!</v>
      </c>
      <c r="S518" s="140" t="e">
        <f>'Saraksts 1-568'!#REF!</f>
        <v>#REF!</v>
      </c>
      <c r="T518" s="143" t="e">
        <f>'Saraksts 1-568'!#REF!</f>
        <v>#REF!</v>
      </c>
      <c r="U518" s="140" t="e">
        <f>'Saraksts 1-568'!#REF!</f>
        <v>#REF!</v>
      </c>
      <c r="V518" s="142" t="e">
        <f>'Saraksts 1-568'!#REF!</f>
        <v>#REF!</v>
      </c>
      <c r="W518" s="109" t="e">
        <f>'Saraksts 1-568'!#REF!</f>
        <v>#REF!</v>
      </c>
      <c r="X518" s="109" t="e">
        <f>'Saraksts 1-568'!#REF!</f>
        <v>#REF!</v>
      </c>
      <c r="Y518" s="109" t="e">
        <f>'Saraksts 1-568'!#REF!</f>
        <v>#REF!</v>
      </c>
      <c r="Z518" s="109" t="e">
        <f>'Saraksts 1-568'!#REF!</f>
        <v>#REF!</v>
      </c>
      <c r="AA518" s="109" t="e">
        <f>'Saraksts 1-568'!#REF!</f>
        <v>#REF!</v>
      </c>
      <c r="AB518" s="109" t="e">
        <f>'Saraksts 1-568'!#REF!</f>
        <v>#REF!</v>
      </c>
    </row>
    <row r="519" spans="1:28" s="6" customFormat="1" ht="25.5">
      <c r="A519" s="9">
        <v>517</v>
      </c>
      <c r="B519" s="28" t="s">
        <v>880</v>
      </c>
      <c r="C519" s="28" t="s">
        <v>923</v>
      </c>
      <c r="D519" s="28" t="s">
        <v>405</v>
      </c>
      <c r="E519" s="140">
        <f>'Saraksts 1-568'!F497</f>
        <v>0</v>
      </c>
      <c r="F519" s="109" t="e">
        <f>'Saraksts 1-568'!#REF!</f>
        <v>#REF!</v>
      </c>
      <c r="G519" s="109" t="e">
        <f>'Saraksts 1-568'!#REF!</f>
        <v>#REF!</v>
      </c>
      <c r="H519" s="109" t="e">
        <f>'Saraksts 1-568'!#REF!</f>
        <v>#REF!</v>
      </c>
      <c r="I519" s="139" t="e">
        <f>'Saraksts 1-568'!#REF!</f>
        <v>#REF!</v>
      </c>
      <c r="J519" s="109" t="e">
        <f>'Saraksts 1-568'!#REF!</f>
        <v>#REF!</v>
      </c>
      <c r="K519" s="109" t="e">
        <f>'Saraksts 1-568'!#REF!</f>
        <v>#REF!</v>
      </c>
      <c r="L519" s="140" t="e">
        <f>'Saraksts 1-568'!#REF!</f>
        <v>#REF!</v>
      </c>
      <c r="M519" s="141" t="e">
        <f>'Saraksts 1-568'!#REF!</f>
        <v>#REF!</v>
      </c>
      <c r="N519" s="109" t="e">
        <f>'Saraksts 1-568'!#REF!</f>
        <v>#REF!</v>
      </c>
      <c r="O519" s="142" t="e">
        <f>'Saraksts 1-568'!#REF!</f>
        <v>#REF!</v>
      </c>
      <c r="P519" s="109" t="e">
        <f>'Saraksts 1-568'!#REF!</f>
        <v>#REF!</v>
      </c>
      <c r="Q519" s="140" t="e">
        <f>'Saraksts 1-568'!#REF!</f>
        <v>#REF!</v>
      </c>
      <c r="R519" s="109" t="e">
        <f>'Saraksts 1-568'!#REF!</f>
        <v>#REF!</v>
      </c>
      <c r="S519" s="140" t="e">
        <f>'Saraksts 1-568'!#REF!</f>
        <v>#REF!</v>
      </c>
      <c r="T519" s="143" t="e">
        <f>'Saraksts 1-568'!#REF!</f>
        <v>#REF!</v>
      </c>
      <c r="U519" s="140" t="e">
        <f>'Saraksts 1-568'!#REF!</f>
        <v>#REF!</v>
      </c>
      <c r="V519" s="142" t="e">
        <f>'Saraksts 1-568'!#REF!</f>
        <v>#REF!</v>
      </c>
      <c r="W519" s="109" t="e">
        <f>'Saraksts 1-568'!#REF!</f>
        <v>#REF!</v>
      </c>
      <c r="X519" s="109" t="e">
        <f>'Saraksts 1-568'!#REF!</f>
        <v>#REF!</v>
      </c>
      <c r="Y519" s="109" t="e">
        <f>'Saraksts 1-568'!#REF!</f>
        <v>#REF!</v>
      </c>
      <c r="Z519" s="109" t="e">
        <f>'Saraksts 1-568'!#REF!</f>
        <v>#REF!</v>
      </c>
      <c r="AA519" s="109" t="e">
        <f>'Saraksts 1-568'!#REF!</f>
        <v>#REF!</v>
      </c>
      <c r="AB519" s="109" t="e">
        <f>'Saraksts 1-568'!#REF!</f>
        <v>#REF!</v>
      </c>
    </row>
    <row r="520" spans="1:28" s="6" customFormat="1" ht="25.5">
      <c r="A520" s="9">
        <v>518</v>
      </c>
      <c r="B520" s="28" t="s">
        <v>881</v>
      </c>
      <c r="C520" s="28" t="s">
        <v>924</v>
      </c>
      <c r="D520" s="28" t="s">
        <v>405</v>
      </c>
      <c r="E520" s="140">
        <f>'Saraksts 1-568'!F498</f>
        <v>0</v>
      </c>
      <c r="F520" s="109" t="e">
        <f>'Saraksts 1-568'!#REF!</f>
        <v>#REF!</v>
      </c>
      <c r="G520" s="109" t="e">
        <f>'Saraksts 1-568'!#REF!</f>
        <v>#REF!</v>
      </c>
      <c r="H520" s="109" t="e">
        <f>'Saraksts 1-568'!#REF!</f>
        <v>#REF!</v>
      </c>
      <c r="I520" s="139" t="e">
        <f>'Saraksts 1-568'!#REF!</f>
        <v>#REF!</v>
      </c>
      <c r="J520" s="109" t="e">
        <f>'Saraksts 1-568'!#REF!</f>
        <v>#REF!</v>
      </c>
      <c r="K520" s="109" t="e">
        <f>'Saraksts 1-568'!#REF!</f>
        <v>#REF!</v>
      </c>
      <c r="L520" s="140" t="e">
        <f>'Saraksts 1-568'!#REF!</f>
        <v>#REF!</v>
      </c>
      <c r="M520" s="141" t="e">
        <f>'Saraksts 1-568'!#REF!</f>
        <v>#REF!</v>
      </c>
      <c r="N520" s="109" t="e">
        <f>'Saraksts 1-568'!#REF!</f>
        <v>#REF!</v>
      </c>
      <c r="O520" s="142" t="e">
        <f>'Saraksts 1-568'!#REF!</f>
        <v>#REF!</v>
      </c>
      <c r="P520" s="109" t="e">
        <f>'Saraksts 1-568'!#REF!</f>
        <v>#REF!</v>
      </c>
      <c r="Q520" s="140" t="e">
        <f>'Saraksts 1-568'!#REF!</f>
        <v>#REF!</v>
      </c>
      <c r="R520" s="109" t="e">
        <f>'Saraksts 1-568'!#REF!</f>
        <v>#REF!</v>
      </c>
      <c r="S520" s="140" t="e">
        <f>'Saraksts 1-568'!#REF!</f>
        <v>#REF!</v>
      </c>
      <c r="T520" s="143" t="e">
        <f>'Saraksts 1-568'!#REF!</f>
        <v>#REF!</v>
      </c>
      <c r="U520" s="140" t="e">
        <f>'Saraksts 1-568'!#REF!</f>
        <v>#REF!</v>
      </c>
      <c r="V520" s="142" t="e">
        <f>'Saraksts 1-568'!#REF!</f>
        <v>#REF!</v>
      </c>
      <c r="W520" s="109" t="e">
        <f>'Saraksts 1-568'!#REF!</f>
        <v>#REF!</v>
      </c>
      <c r="X520" s="109" t="e">
        <f>'Saraksts 1-568'!#REF!</f>
        <v>#REF!</v>
      </c>
      <c r="Y520" s="109" t="e">
        <f>'Saraksts 1-568'!#REF!</f>
        <v>#REF!</v>
      </c>
      <c r="Z520" s="109" t="e">
        <f>'Saraksts 1-568'!#REF!</f>
        <v>#REF!</v>
      </c>
      <c r="AA520" s="109" t="e">
        <f>'Saraksts 1-568'!#REF!</f>
        <v>#REF!</v>
      </c>
      <c r="AB520" s="109" t="e">
        <f>'Saraksts 1-568'!#REF!</f>
        <v>#REF!</v>
      </c>
    </row>
    <row r="521" spans="1:28" s="6" customFormat="1" ht="25.5">
      <c r="A521" s="9">
        <v>519</v>
      </c>
      <c r="B521" s="28" t="s">
        <v>882</v>
      </c>
      <c r="C521" s="28" t="s">
        <v>925</v>
      </c>
      <c r="D521" s="28" t="s">
        <v>405</v>
      </c>
      <c r="E521" s="140">
        <f>'Saraksts 1-568'!F499</f>
        <v>0</v>
      </c>
      <c r="F521" s="109" t="e">
        <f>'Saraksts 1-568'!#REF!</f>
        <v>#REF!</v>
      </c>
      <c r="G521" s="109" t="e">
        <f>'Saraksts 1-568'!#REF!</f>
        <v>#REF!</v>
      </c>
      <c r="H521" s="109" t="e">
        <f>'Saraksts 1-568'!#REF!</f>
        <v>#REF!</v>
      </c>
      <c r="I521" s="139" t="e">
        <f>'Saraksts 1-568'!#REF!</f>
        <v>#REF!</v>
      </c>
      <c r="J521" s="109" t="e">
        <f>'Saraksts 1-568'!#REF!</f>
        <v>#REF!</v>
      </c>
      <c r="K521" s="109" t="e">
        <f>'Saraksts 1-568'!#REF!</f>
        <v>#REF!</v>
      </c>
      <c r="L521" s="140" t="e">
        <f>'Saraksts 1-568'!#REF!</f>
        <v>#REF!</v>
      </c>
      <c r="M521" s="141" t="e">
        <f>'Saraksts 1-568'!#REF!</f>
        <v>#REF!</v>
      </c>
      <c r="N521" s="109" t="e">
        <f>'Saraksts 1-568'!#REF!</f>
        <v>#REF!</v>
      </c>
      <c r="O521" s="142" t="e">
        <f>'Saraksts 1-568'!#REF!</f>
        <v>#REF!</v>
      </c>
      <c r="P521" s="109" t="e">
        <f>'Saraksts 1-568'!#REF!</f>
        <v>#REF!</v>
      </c>
      <c r="Q521" s="140" t="e">
        <f>'Saraksts 1-568'!#REF!</f>
        <v>#REF!</v>
      </c>
      <c r="R521" s="109" t="e">
        <f>'Saraksts 1-568'!#REF!</f>
        <v>#REF!</v>
      </c>
      <c r="S521" s="140" t="e">
        <f>'Saraksts 1-568'!#REF!</f>
        <v>#REF!</v>
      </c>
      <c r="T521" s="143" t="e">
        <f>'Saraksts 1-568'!#REF!</f>
        <v>#REF!</v>
      </c>
      <c r="U521" s="140" t="e">
        <f>'Saraksts 1-568'!#REF!</f>
        <v>#REF!</v>
      </c>
      <c r="V521" s="142" t="e">
        <f>'Saraksts 1-568'!#REF!</f>
        <v>#REF!</v>
      </c>
      <c r="W521" s="109" t="e">
        <f>'Saraksts 1-568'!#REF!</f>
        <v>#REF!</v>
      </c>
      <c r="X521" s="109" t="e">
        <f>'Saraksts 1-568'!#REF!</f>
        <v>#REF!</v>
      </c>
      <c r="Y521" s="109" t="e">
        <f>'Saraksts 1-568'!#REF!</f>
        <v>#REF!</v>
      </c>
      <c r="Z521" s="109" t="e">
        <f>'Saraksts 1-568'!#REF!</f>
        <v>#REF!</v>
      </c>
      <c r="AA521" s="109" t="e">
        <f>'Saraksts 1-568'!#REF!</f>
        <v>#REF!</v>
      </c>
      <c r="AB521" s="109" t="e">
        <f>'Saraksts 1-568'!#REF!</f>
        <v>#REF!</v>
      </c>
    </row>
    <row r="522" spans="1:28" s="6" customFormat="1" ht="38.25">
      <c r="A522" s="9">
        <v>520</v>
      </c>
      <c r="B522" s="28" t="s">
        <v>883</v>
      </c>
      <c r="C522" s="28" t="s">
        <v>926</v>
      </c>
      <c r="D522" s="28" t="s">
        <v>405</v>
      </c>
      <c r="E522" s="140">
        <f>'Saraksts 1-568'!F500</f>
        <v>0</v>
      </c>
      <c r="F522" s="109" t="e">
        <f>'Saraksts 1-568'!#REF!</f>
        <v>#REF!</v>
      </c>
      <c r="G522" s="109" t="e">
        <f>'Saraksts 1-568'!#REF!</f>
        <v>#REF!</v>
      </c>
      <c r="H522" s="109" t="e">
        <f>'Saraksts 1-568'!#REF!</f>
        <v>#REF!</v>
      </c>
      <c r="I522" s="139" t="e">
        <f>'Saraksts 1-568'!#REF!</f>
        <v>#REF!</v>
      </c>
      <c r="J522" s="109" t="e">
        <f>'Saraksts 1-568'!#REF!</f>
        <v>#REF!</v>
      </c>
      <c r="K522" s="109" t="e">
        <f>'Saraksts 1-568'!#REF!</f>
        <v>#REF!</v>
      </c>
      <c r="L522" s="140" t="e">
        <f>'Saraksts 1-568'!#REF!</f>
        <v>#REF!</v>
      </c>
      <c r="M522" s="141" t="e">
        <f>'Saraksts 1-568'!#REF!</f>
        <v>#REF!</v>
      </c>
      <c r="N522" s="109" t="e">
        <f>'Saraksts 1-568'!#REF!</f>
        <v>#REF!</v>
      </c>
      <c r="O522" s="142" t="e">
        <f>'Saraksts 1-568'!#REF!</f>
        <v>#REF!</v>
      </c>
      <c r="P522" s="109" t="e">
        <f>'Saraksts 1-568'!#REF!</f>
        <v>#REF!</v>
      </c>
      <c r="Q522" s="140" t="e">
        <f>'Saraksts 1-568'!#REF!</f>
        <v>#REF!</v>
      </c>
      <c r="R522" s="109" t="e">
        <f>'Saraksts 1-568'!#REF!</f>
        <v>#REF!</v>
      </c>
      <c r="S522" s="140" t="e">
        <f>'Saraksts 1-568'!#REF!</f>
        <v>#REF!</v>
      </c>
      <c r="T522" s="143" t="e">
        <f>'Saraksts 1-568'!#REF!</f>
        <v>#REF!</v>
      </c>
      <c r="U522" s="140" t="e">
        <f>'Saraksts 1-568'!#REF!</f>
        <v>#REF!</v>
      </c>
      <c r="V522" s="142" t="e">
        <f>'Saraksts 1-568'!#REF!</f>
        <v>#REF!</v>
      </c>
      <c r="W522" s="109" t="e">
        <f>'Saraksts 1-568'!#REF!</f>
        <v>#REF!</v>
      </c>
      <c r="X522" s="109" t="e">
        <f>'Saraksts 1-568'!#REF!</f>
        <v>#REF!</v>
      </c>
      <c r="Y522" s="109" t="e">
        <f>'Saraksts 1-568'!#REF!</f>
        <v>#REF!</v>
      </c>
      <c r="Z522" s="109" t="e">
        <f>'Saraksts 1-568'!#REF!</f>
        <v>#REF!</v>
      </c>
      <c r="AA522" s="109" t="e">
        <f>'Saraksts 1-568'!#REF!</f>
        <v>#REF!</v>
      </c>
      <c r="AB522" s="109" t="e">
        <f>'Saraksts 1-568'!#REF!</f>
        <v>#REF!</v>
      </c>
    </row>
    <row r="523" spans="1:28" s="6" customFormat="1" ht="38.25">
      <c r="A523" s="9">
        <v>521</v>
      </c>
      <c r="B523" s="28" t="s">
        <v>884</v>
      </c>
      <c r="C523" s="28" t="s">
        <v>927</v>
      </c>
      <c r="D523" s="28" t="s">
        <v>405</v>
      </c>
      <c r="E523" s="140">
        <f>'Saraksts 1-568'!F501</f>
        <v>0</v>
      </c>
      <c r="F523" s="109" t="e">
        <f>'Saraksts 1-568'!#REF!</f>
        <v>#REF!</v>
      </c>
      <c r="G523" s="109" t="e">
        <f>'Saraksts 1-568'!#REF!</f>
        <v>#REF!</v>
      </c>
      <c r="H523" s="109" t="e">
        <f>'Saraksts 1-568'!#REF!</f>
        <v>#REF!</v>
      </c>
      <c r="I523" s="139" t="e">
        <f>'Saraksts 1-568'!#REF!</f>
        <v>#REF!</v>
      </c>
      <c r="J523" s="109" t="e">
        <f>'Saraksts 1-568'!#REF!</f>
        <v>#REF!</v>
      </c>
      <c r="K523" s="109" t="e">
        <f>'Saraksts 1-568'!#REF!</f>
        <v>#REF!</v>
      </c>
      <c r="L523" s="140" t="e">
        <f>'Saraksts 1-568'!#REF!</f>
        <v>#REF!</v>
      </c>
      <c r="M523" s="141" t="e">
        <f>'Saraksts 1-568'!#REF!</f>
        <v>#REF!</v>
      </c>
      <c r="N523" s="109" t="e">
        <f>'Saraksts 1-568'!#REF!</f>
        <v>#REF!</v>
      </c>
      <c r="O523" s="142" t="e">
        <f>'Saraksts 1-568'!#REF!</f>
        <v>#REF!</v>
      </c>
      <c r="P523" s="109" t="e">
        <f>'Saraksts 1-568'!#REF!</f>
        <v>#REF!</v>
      </c>
      <c r="Q523" s="140" t="e">
        <f>'Saraksts 1-568'!#REF!</f>
        <v>#REF!</v>
      </c>
      <c r="R523" s="109" t="e">
        <f>'Saraksts 1-568'!#REF!</f>
        <v>#REF!</v>
      </c>
      <c r="S523" s="140" t="e">
        <f>'Saraksts 1-568'!#REF!</f>
        <v>#REF!</v>
      </c>
      <c r="T523" s="143" t="e">
        <f>'Saraksts 1-568'!#REF!</f>
        <v>#REF!</v>
      </c>
      <c r="U523" s="140" t="e">
        <f>'Saraksts 1-568'!#REF!</f>
        <v>#REF!</v>
      </c>
      <c r="V523" s="142" t="e">
        <f>'Saraksts 1-568'!#REF!</f>
        <v>#REF!</v>
      </c>
      <c r="W523" s="109" t="e">
        <f>'Saraksts 1-568'!#REF!</f>
        <v>#REF!</v>
      </c>
      <c r="X523" s="109" t="e">
        <f>'Saraksts 1-568'!#REF!</f>
        <v>#REF!</v>
      </c>
      <c r="Y523" s="109" t="e">
        <f>'Saraksts 1-568'!#REF!</f>
        <v>#REF!</v>
      </c>
      <c r="Z523" s="109" t="e">
        <f>'Saraksts 1-568'!#REF!</f>
        <v>#REF!</v>
      </c>
      <c r="AA523" s="109" t="e">
        <f>'Saraksts 1-568'!#REF!</f>
        <v>#REF!</v>
      </c>
      <c r="AB523" s="109" t="e">
        <f>'Saraksts 1-568'!#REF!</f>
        <v>#REF!</v>
      </c>
    </row>
    <row r="524" spans="1:28" s="6" customFormat="1" ht="38.25">
      <c r="A524" s="9">
        <v>522</v>
      </c>
      <c r="B524" s="28" t="s">
        <v>885</v>
      </c>
      <c r="C524" s="28" t="s">
        <v>928</v>
      </c>
      <c r="D524" s="28" t="s">
        <v>405</v>
      </c>
      <c r="E524" s="140">
        <f>'Saraksts 1-568'!F502</f>
        <v>0</v>
      </c>
      <c r="F524" s="109" t="e">
        <f>'Saraksts 1-568'!#REF!</f>
        <v>#REF!</v>
      </c>
      <c r="G524" s="109" t="e">
        <f>'Saraksts 1-568'!#REF!</f>
        <v>#REF!</v>
      </c>
      <c r="H524" s="109" t="e">
        <f>'Saraksts 1-568'!#REF!</f>
        <v>#REF!</v>
      </c>
      <c r="I524" s="139" t="e">
        <f>'Saraksts 1-568'!#REF!</f>
        <v>#REF!</v>
      </c>
      <c r="J524" s="109" t="e">
        <f>'Saraksts 1-568'!#REF!</f>
        <v>#REF!</v>
      </c>
      <c r="K524" s="109" t="e">
        <f>'Saraksts 1-568'!#REF!</f>
        <v>#REF!</v>
      </c>
      <c r="L524" s="140" t="e">
        <f>'Saraksts 1-568'!#REF!</f>
        <v>#REF!</v>
      </c>
      <c r="M524" s="141" t="e">
        <f>'Saraksts 1-568'!#REF!</f>
        <v>#REF!</v>
      </c>
      <c r="N524" s="109" t="e">
        <f>'Saraksts 1-568'!#REF!</f>
        <v>#REF!</v>
      </c>
      <c r="O524" s="142" t="e">
        <f>'Saraksts 1-568'!#REF!</f>
        <v>#REF!</v>
      </c>
      <c r="P524" s="109" t="e">
        <f>'Saraksts 1-568'!#REF!</f>
        <v>#REF!</v>
      </c>
      <c r="Q524" s="140" t="e">
        <f>'Saraksts 1-568'!#REF!</f>
        <v>#REF!</v>
      </c>
      <c r="R524" s="109" t="e">
        <f>'Saraksts 1-568'!#REF!</f>
        <v>#REF!</v>
      </c>
      <c r="S524" s="140" t="e">
        <f>'Saraksts 1-568'!#REF!</f>
        <v>#REF!</v>
      </c>
      <c r="T524" s="143" t="e">
        <f>'Saraksts 1-568'!#REF!</f>
        <v>#REF!</v>
      </c>
      <c r="U524" s="140" t="e">
        <f>'Saraksts 1-568'!#REF!</f>
        <v>#REF!</v>
      </c>
      <c r="V524" s="142" t="e">
        <f>'Saraksts 1-568'!#REF!</f>
        <v>#REF!</v>
      </c>
      <c r="W524" s="109" t="e">
        <f>'Saraksts 1-568'!#REF!</f>
        <v>#REF!</v>
      </c>
      <c r="X524" s="109" t="e">
        <f>'Saraksts 1-568'!#REF!</f>
        <v>#REF!</v>
      </c>
      <c r="Y524" s="109" t="e">
        <f>'Saraksts 1-568'!#REF!</f>
        <v>#REF!</v>
      </c>
      <c r="Z524" s="109" t="e">
        <f>'Saraksts 1-568'!#REF!</f>
        <v>#REF!</v>
      </c>
      <c r="AA524" s="109" t="e">
        <f>'Saraksts 1-568'!#REF!</f>
        <v>#REF!</v>
      </c>
      <c r="AB524" s="109" t="e">
        <f>'Saraksts 1-568'!#REF!</f>
        <v>#REF!</v>
      </c>
    </row>
    <row r="525" spans="1:28" s="6" customFormat="1" ht="38.25">
      <c r="A525" s="9">
        <v>523</v>
      </c>
      <c r="B525" s="28" t="s">
        <v>886</v>
      </c>
      <c r="C525" s="28" t="s">
        <v>929</v>
      </c>
      <c r="D525" s="28" t="s">
        <v>405</v>
      </c>
      <c r="E525" s="140">
        <f>'Saraksts 1-568'!F503</f>
        <v>0</v>
      </c>
      <c r="F525" s="109" t="e">
        <f>'Saraksts 1-568'!#REF!</f>
        <v>#REF!</v>
      </c>
      <c r="G525" s="109" t="e">
        <f>'Saraksts 1-568'!#REF!</f>
        <v>#REF!</v>
      </c>
      <c r="H525" s="109" t="e">
        <f>'Saraksts 1-568'!#REF!</f>
        <v>#REF!</v>
      </c>
      <c r="I525" s="139" t="e">
        <f>'Saraksts 1-568'!#REF!</f>
        <v>#REF!</v>
      </c>
      <c r="J525" s="109" t="e">
        <f>'Saraksts 1-568'!#REF!</f>
        <v>#REF!</v>
      </c>
      <c r="K525" s="109" t="e">
        <f>'Saraksts 1-568'!#REF!</f>
        <v>#REF!</v>
      </c>
      <c r="L525" s="140" t="e">
        <f>'Saraksts 1-568'!#REF!</f>
        <v>#REF!</v>
      </c>
      <c r="M525" s="141" t="e">
        <f>'Saraksts 1-568'!#REF!</f>
        <v>#REF!</v>
      </c>
      <c r="N525" s="109" t="e">
        <f>'Saraksts 1-568'!#REF!</f>
        <v>#REF!</v>
      </c>
      <c r="O525" s="142" t="e">
        <f>'Saraksts 1-568'!#REF!</f>
        <v>#REF!</v>
      </c>
      <c r="P525" s="109" t="e">
        <f>'Saraksts 1-568'!#REF!</f>
        <v>#REF!</v>
      </c>
      <c r="Q525" s="140" t="e">
        <f>'Saraksts 1-568'!#REF!</f>
        <v>#REF!</v>
      </c>
      <c r="R525" s="109" t="e">
        <f>'Saraksts 1-568'!#REF!</f>
        <v>#REF!</v>
      </c>
      <c r="S525" s="140" t="e">
        <f>'Saraksts 1-568'!#REF!</f>
        <v>#REF!</v>
      </c>
      <c r="T525" s="143" t="e">
        <f>'Saraksts 1-568'!#REF!</f>
        <v>#REF!</v>
      </c>
      <c r="U525" s="140" t="e">
        <f>'Saraksts 1-568'!#REF!</f>
        <v>#REF!</v>
      </c>
      <c r="V525" s="142" t="e">
        <f>'Saraksts 1-568'!#REF!</f>
        <v>#REF!</v>
      </c>
      <c r="W525" s="109" t="e">
        <f>'Saraksts 1-568'!#REF!</f>
        <v>#REF!</v>
      </c>
      <c r="X525" s="109" t="e">
        <f>'Saraksts 1-568'!#REF!</f>
        <v>#REF!</v>
      </c>
      <c r="Y525" s="109" t="e">
        <f>'Saraksts 1-568'!#REF!</f>
        <v>#REF!</v>
      </c>
      <c r="Z525" s="109" t="e">
        <f>'Saraksts 1-568'!#REF!</f>
        <v>#REF!</v>
      </c>
      <c r="AA525" s="109" t="e">
        <f>'Saraksts 1-568'!#REF!</f>
        <v>#REF!</v>
      </c>
      <c r="AB525" s="109" t="e">
        <f>'Saraksts 1-568'!#REF!</f>
        <v>#REF!</v>
      </c>
    </row>
    <row r="526" spans="1:28" s="6" customFormat="1" ht="38.25">
      <c r="A526" s="9">
        <v>524</v>
      </c>
      <c r="B526" s="28" t="s">
        <v>887</v>
      </c>
      <c r="C526" s="28" t="s">
        <v>930</v>
      </c>
      <c r="D526" s="28" t="s">
        <v>405</v>
      </c>
      <c r="E526" s="140">
        <f>'Saraksts 1-568'!F504</f>
        <v>0</v>
      </c>
      <c r="F526" s="109" t="e">
        <f>'Saraksts 1-568'!#REF!</f>
        <v>#REF!</v>
      </c>
      <c r="G526" s="109" t="e">
        <f>'Saraksts 1-568'!#REF!</f>
        <v>#REF!</v>
      </c>
      <c r="H526" s="109" t="e">
        <f>'Saraksts 1-568'!#REF!</f>
        <v>#REF!</v>
      </c>
      <c r="I526" s="139" t="e">
        <f>'Saraksts 1-568'!#REF!</f>
        <v>#REF!</v>
      </c>
      <c r="J526" s="109" t="e">
        <f>'Saraksts 1-568'!#REF!</f>
        <v>#REF!</v>
      </c>
      <c r="K526" s="109" t="e">
        <f>'Saraksts 1-568'!#REF!</f>
        <v>#REF!</v>
      </c>
      <c r="L526" s="140" t="e">
        <f>'Saraksts 1-568'!#REF!</f>
        <v>#REF!</v>
      </c>
      <c r="M526" s="141" t="e">
        <f>'Saraksts 1-568'!#REF!</f>
        <v>#REF!</v>
      </c>
      <c r="N526" s="109" t="e">
        <f>'Saraksts 1-568'!#REF!</f>
        <v>#REF!</v>
      </c>
      <c r="O526" s="142" t="e">
        <f>'Saraksts 1-568'!#REF!</f>
        <v>#REF!</v>
      </c>
      <c r="P526" s="109" t="e">
        <f>'Saraksts 1-568'!#REF!</f>
        <v>#REF!</v>
      </c>
      <c r="Q526" s="140" t="e">
        <f>'Saraksts 1-568'!#REF!</f>
        <v>#REF!</v>
      </c>
      <c r="R526" s="109" t="e">
        <f>'Saraksts 1-568'!#REF!</f>
        <v>#REF!</v>
      </c>
      <c r="S526" s="140" t="e">
        <f>'Saraksts 1-568'!#REF!</f>
        <v>#REF!</v>
      </c>
      <c r="T526" s="143" t="e">
        <f>'Saraksts 1-568'!#REF!</f>
        <v>#REF!</v>
      </c>
      <c r="U526" s="140" t="e">
        <f>'Saraksts 1-568'!#REF!</f>
        <v>#REF!</v>
      </c>
      <c r="V526" s="142" t="e">
        <f>'Saraksts 1-568'!#REF!</f>
        <v>#REF!</v>
      </c>
      <c r="W526" s="109" t="e">
        <f>'Saraksts 1-568'!#REF!</f>
        <v>#REF!</v>
      </c>
      <c r="X526" s="109" t="e">
        <f>'Saraksts 1-568'!#REF!</f>
        <v>#REF!</v>
      </c>
      <c r="Y526" s="109" t="e">
        <f>'Saraksts 1-568'!#REF!</f>
        <v>#REF!</v>
      </c>
      <c r="Z526" s="109" t="e">
        <f>'Saraksts 1-568'!#REF!</f>
        <v>#REF!</v>
      </c>
      <c r="AA526" s="109" t="e">
        <f>'Saraksts 1-568'!#REF!</f>
        <v>#REF!</v>
      </c>
      <c r="AB526" s="109" t="e">
        <f>'Saraksts 1-568'!#REF!</f>
        <v>#REF!</v>
      </c>
    </row>
    <row r="527" spans="1:28" s="6" customFormat="1" ht="25.5">
      <c r="A527" s="9">
        <v>525</v>
      </c>
      <c r="B527" s="28" t="s">
        <v>888</v>
      </c>
      <c r="C527" s="14" t="s">
        <v>931</v>
      </c>
      <c r="D527" s="28" t="s">
        <v>405</v>
      </c>
      <c r="E527" s="140">
        <f>'Saraksts 1-568'!F505</f>
        <v>0</v>
      </c>
      <c r="F527" s="109" t="e">
        <f>'Saraksts 1-568'!#REF!</f>
        <v>#REF!</v>
      </c>
      <c r="G527" s="109" t="e">
        <f>'Saraksts 1-568'!#REF!</f>
        <v>#REF!</v>
      </c>
      <c r="H527" s="109" t="e">
        <f>'Saraksts 1-568'!#REF!</f>
        <v>#REF!</v>
      </c>
      <c r="I527" s="139" t="e">
        <f>'Saraksts 1-568'!#REF!</f>
        <v>#REF!</v>
      </c>
      <c r="J527" s="109" t="e">
        <f>'Saraksts 1-568'!#REF!</f>
        <v>#REF!</v>
      </c>
      <c r="K527" s="109" t="e">
        <f>'Saraksts 1-568'!#REF!</f>
        <v>#REF!</v>
      </c>
      <c r="L527" s="140" t="e">
        <f>'Saraksts 1-568'!#REF!</f>
        <v>#REF!</v>
      </c>
      <c r="M527" s="141" t="e">
        <f>'Saraksts 1-568'!#REF!</f>
        <v>#REF!</v>
      </c>
      <c r="N527" s="109" t="e">
        <f>'Saraksts 1-568'!#REF!</f>
        <v>#REF!</v>
      </c>
      <c r="O527" s="142" t="e">
        <f>'Saraksts 1-568'!#REF!</f>
        <v>#REF!</v>
      </c>
      <c r="P527" s="109" t="e">
        <f>'Saraksts 1-568'!#REF!</f>
        <v>#REF!</v>
      </c>
      <c r="Q527" s="140" t="e">
        <f>'Saraksts 1-568'!#REF!</f>
        <v>#REF!</v>
      </c>
      <c r="R527" s="109" t="e">
        <f>'Saraksts 1-568'!#REF!</f>
        <v>#REF!</v>
      </c>
      <c r="S527" s="140" t="e">
        <f>'Saraksts 1-568'!#REF!</f>
        <v>#REF!</v>
      </c>
      <c r="T527" s="143" t="e">
        <f>'Saraksts 1-568'!#REF!</f>
        <v>#REF!</v>
      </c>
      <c r="U527" s="140" t="e">
        <f>'Saraksts 1-568'!#REF!</f>
        <v>#REF!</v>
      </c>
      <c r="V527" s="142" t="e">
        <f>'Saraksts 1-568'!#REF!</f>
        <v>#REF!</v>
      </c>
      <c r="W527" s="109" t="e">
        <f>'Saraksts 1-568'!#REF!</f>
        <v>#REF!</v>
      </c>
      <c r="X527" s="109" t="e">
        <f>'Saraksts 1-568'!#REF!</f>
        <v>#REF!</v>
      </c>
      <c r="Y527" s="109" t="e">
        <f>'Saraksts 1-568'!#REF!</f>
        <v>#REF!</v>
      </c>
      <c r="Z527" s="109" t="e">
        <f>'Saraksts 1-568'!#REF!</f>
        <v>#REF!</v>
      </c>
      <c r="AA527" s="109" t="e">
        <f>'Saraksts 1-568'!#REF!</f>
        <v>#REF!</v>
      </c>
      <c r="AB527" s="109" t="e">
        <f>'Saraksts 1-568'!#REF!</f>
        <v>#REF!</v>
      </c>
    </row>
    <row r="528" spans="1:28" s="6" customFormat="1" ht="25.5">
      <c r="A528" s="9">
        <v>526</v>
      </c>
      <c r="B528" s="28" t="s">
        <v>889</v>
      </c>
      <c r="C528" s="14" t="s">
        <v>932</v>
      </c>
      <c r="D528" s="28" t="s">
        <v>405</v>
      </c>
      <c r="E528" s="140">
        <f>'Saraksts 1-568'!F506</f>
        <v>0</v>
      </c>
      <c r="F528" s="109" t="e">
        <f>'Saraksts 1-568'!#REF!</f>
        <v>#REF!</v>
      </c>
      <c r="G528" s="109" t="e">
        <f>'Saraksts 1-568'!#REF!</f>
        <v>#REF!</v>
      </c>
      <c r="H528" s="109" t="e">
        <f>'Saraksts 1-568'!#REF!</f>
        <v>#REF!</v>
      </c>
      <c r="I528" s="139" t="e">
        <f>'Saraksts 1-568'!#REF!</f>
        <v>#REF!</v>
      </c>
      <c r="J528" s="109" t="e">
        <f>'Saraksts 1-568'!#REF!</f>
        <v>#REF!</v>
      </c>
      <c r="K528" s="109" t="e">
        <f>'Saraksts 1-568'!#REF!</f>
        <v>#REF!</v>
      </c>
      <c r="L528" s="140" t="e">
        <f>'Saraksts 1-568'!#REF!</f>
        <v>#REF!</v>
      </c>
      <c r="M528" s="141" t="e">
        <f>'Saraksts 1-568'!#REF!</f>
        <v>#REF!</v>
      </c>
      <c r="N528" s="109" t="e">
        <f>'Saraksts 1-568'!#REF!</f>
        <v>#REF!</v>
      </c>
      <c r="O528" s="142" t="e">
        <f>'Saraksts 1-568'!#REF!</f>
        <v>#REF!</v>
      </c>
      <c r="P528" s="109" t="e">
        <f>'Saraksts 1-568'!#REF!</f>
        <v>#REF!</v>
      </c>
      <c r="Q528" s="140" t="e">
        <f>'Saraksts 1-568'!#REF!</f>
        <v>#REF!</v>
      </c>
      <c r="R528" s="109" t="e">
        <f>'Saraksts 1-568'!#REF!</f>
        <v>#REF!</v>
      </c>
      <c r="S528" s="140" t="e">
        <f>'Saraksts 1-568'!#REF!</f>
        <v>#REF!</v>
      </c>
      <c r="T528" s="143" t="e">
        <f>'Saraksts 1-568'!#REF!</f>
        <v>#REF!</v>
      </c>
      <c r="U528" s="140" t="e">
        <f>'Saraksts 1-568'!#REF!</f>
        <v>#REF!</v>
      </c>
      <c r="V528" s="142" t="e">
        <f>'Saraksts 1-568'!#REF!</f>
        <v>#REF!</v>
      </c>
      <c r="W528" s="109" t="e">
        <f>'Saraksts 1-568'!#REF!</f>
        <v>#REF!</v>
      </c>
      <c r="X528" s="109" t="e">
        <f>'Saraksts 1-568'!#REF!</f>
        <v>#REF!</v>
      </c>
      <c r="Y528" s="109" t="e">
        <f>'Saraksts 1-568'!#REF!</f>
        <v>#REF!</v>
      </c>
      <c r="Z528" s="109" t="e">
        <f>'Saraksts 1-568'!#REF!</f>
        <v>#REF!</v>
      </c>
      <c r="AA528" s="109" t="e">
        <f>'Saraksts 1-568'!#REF!</f>
        <v>#REF!</v>
      </c>
      <c r="AB528" s="109" t="e">
        <f>'Saraksts 1-568'!#REF!</f>
        <v>#REF!</v>
      </c>
    </row>
    <row r="529" spans="1:28" s="6" customFormat="1" ht="25.5">
      <c r="A529" s="9">
        <v>527</v>
      </c>
      <c r="B529" s="28" t="s">
        <v>890</v>
      </c>
      <c r="C529" s="14" t="s">
        <v>933</v>
      </c>
      <c r="D529" s="28" t="s">
        <v>405</v>
      </c>
      <c r="E529" s="140">
        <f>'Saraksts 1-568'!F507</f>
        <v>0</v>
      </c>
      <c r="F529" s="109" t="e">
        <f>'Saraksts 1-568'!#REF!</f>
        <v>#REF!</v>
      </c>
      <c r="G529" s="109" t="e">
        <f>'Saraksts 1-568'!#REF!</f>
        <v>#REF!</v>
      </c>
      <c r="H529" s="109" t="e">
        <f>'Saraksts 1-568'!#REF!</f>
        <v>#REF!</v>
      </c>
      <c r="I529" s="139" t="e">
        <f>'Saraksts 1-568'!#REF!</f>
        <v>#REF!</v>
      </c>
      <c r="J529" s="109" t="e">
        <f>'Saraksts 1-568'!#REF!</f>
        <v>#REF!</v>
      </c>
      <c r="K529" s="109" t="e">
        <f>'Saraksts 1-568'!#REF!</f>
        <v>#REF!</v>
      </c>
      <c r="L529" s="140" t="e">
        <f>'Saraksts 1-568'!#REF!</f>
        <v>#REF!</v>
      </c>
      <c r="M529" s="141" t="e">
        <f>'Saraksts 1-568'!#REF!</f>
        <v>#REF!</v>
      </c>
      <c r="N529" s="109" t="e">
        <f>'Saraksts 1-568'!#REF!</f>
        <v>#REF!</v>
      </c>
      <c r="O529" s="142" t="e">
        <f>'Saraksts 1-568'!#REF!</f>
        <v>#REF!</v>
      </c>
      <c r="P529" s="109" t="e">
        <f>'Saraksts 1-568'!#REF!</f>
        <v>#REF!</v>
      </c>
      <c r="Q529" s="140" t="e">
        <f>'Saraksts 1-568'!#REF!</f>
        <v>#REF!</v>
      </c>
      <c r="R529" s="109" t="e">
        <f>'Saraksts 1-568'!#REF!</f>
        <v>#REF!</v>
      </c>
      <c r="S529" s="140" t="e">
        <f>'Saraksts 1-568'!#REF!</f>
        <v>#REF!</v>
      </c>
      <c r="T529" s="143" t="e">
        <f>'Saraksts 1-568'!#REF!</f>
        <v>#REF!</v>
      </c>
      <c r="U529" s="140" t="e">
        <f>'Saraksts 1-568'!#REF!</f>
        <v>#REF!</v>
      </c>
      <c r="V529" s="142" t="e">
        <f>'Saraksts 1-568'!#REF!</f>
        <v>#REF!</v>
      </c>
      <c r="W529" s="109" t="e">
        <f>'Saraksts 1-568'!#REF!</f>
        <v>#REF!</v>
      </c>
      <c r="X529" s="109" t="e">
        <f>'Saraksts 1-568'!#REF!</f>
        <v>#REF!</v>
      </c>
      <c r="Y529" s="109" t="e">
        <f>'Saraksts 1-568'!#REF!</f>
        <v>#REF!</v>
      </c>
      <c r="Z529" s="109" t="e">
        <f>'Saraksts 1-568'!#REF!</f>
        <v>#REF!</v>
      </c>
      <c r="AA529" s="109" t="e">
        <f>'Saraksts 1-568'!#REF!</f>
        <v>#REF!</v>
      </c>
      <c r="AB529" s="109" t="e">
        <f>'Saraksts 1-568'!#REF!</f>
        <v>#REF!</v>
      </c>
    </row>
    <row r="530" spans="1:28" s="6" customFormat="1" ht="25.5">
      <c r="A530" s="9">
        <v>528</v>
      </c>
      <c r="B530" s="28" t="s">
        <v>891</v>
      </c>
      <c r="C530" s="14" t="s">
        <v>934</v>
      </c>
      <c r="D530" s="28" t="s">
        <v>405</v>
      </c>
      <c r="E530" s="140">
        <f>'Saraksts 1-568'!F508</f>
        <v>0</v>
      </c>
      <c r="F530" s="109" t="e">
        <f>'Saraksts 1-568'!#REF!</f>
        <v>#REF!</v>
      </c>
      <c r="G530" s="109" t="e">
        <f>'Saraksts 1-568'!#REF!</f>
        <v>#REF!</v>
      </c>
      <c r="H530" s="109" t="e">
        <f>'Saraksts 1-568'!#REF!</f>
        <v>#REF!</v>
      </c>
      <c r="I530" s="139" t="e">
        <f>'Saraksts 1-568'!#REF!</f>
        <v>#REF!</v>
      </c>
      <c r="J530" s="109" t="e">
        <f>'Saraksts 1-568'!#REF!</f>
        <v>#REF!</v>
      </c>
      <c r="K530" s="109" t="e">
        <f>'Saraksts 1-568'!#REF!</f>
        <v>#REF!</v>
      </c>
      <c r="L530" s="140" t="e">
        <f>'Saraksts 1-568'!#REF!</f>
        <v>#REF!</v>
      </c>
      <c r="M530" s="141" t="e">
        <f>'Saraksts 1-568'!#REF!</f>
        <v>#REF!</v>
      </c>
      <c r="N530" s="109" t="e">
        <f>'Saraksts 1-568'!#REF!</f>
        <v>#REF!</v>
      </c>
      <c r="O530" s="142" t="e">
        <f>'Saraksts 1-568'!#REF!</f>
        <v>#REF!</v>
      </c>
      <c r="P530" s="109" t="e">
        <f>'Saraksts 1-568'!#REF!</f>
        <v>#REF!</v>
      </c>
      <c r="Q530" s="140" t="e">
        <f>'Saraksts 1-568'!#REF!</f>
        <v>#REF!</v>
      </c>
      <c r="R530" s="109" t="e">
        <f>'Saraksts 1-568'!#REF!</f>
        <v>#REF!</v>
      </c>
      <c r="S530" s="140" t="e">
        <f>'Saraksts 1-568'!#REF!</f>
        <v>#REF!</v>
      </c>
      <c r="T530" s="143" t="e">
        <f>'Saraksts 1-568'!#REF!</f>
        <v>#REF!</v>
      </c>
      <c r="U530" s="140" t="e">
        <f>'Saraksts 1-568'!#REF!</f>
        <v>#REF!</v>
      </c>
      <c r="V530" s="142" t="e">
        <f>'Saraksts 1-568'!#REF!</f>
        <v>#REF!</v>
      </c>
      <c r="W530" s="109" t="e">
        <f>'Saraksts 1-568'!#REF!</f>
        <v>#REF!</v>
      </c>
      <c r="X530" s="109" t="e">
        <f>'Saraksts 1-568'!#REF!</f>
        <v>#REF!</v>
      </c>
      <c r="Y530" s="109" t="e">
        <f>'Saraksts 1-568'!#REF!</f>
        <v>#REF!</v>
      </c>
      <c r="Z530" s="109" t="e">
        <f>'Saraksts 1-568'!#REF!</f>
        <v>#REF!</v>
      </c>
      <c r="AA530" s="109" t="e">
        <f>'Saraksts 1-568'!#REF!</f>
        <v>#REF!</v>
      </c>
      <c r="AB530" s="109" t="e">
        <f>'Saraksts 1-568'!#REF!</f>
        <v>#REF!</v>
      </c>
    </row>
    <row r="531" spans="1:28" s="6" customFormat="1" ht="25.5">
      <c r="A531" s="9">
        <v>529</v>
      </c>
      <c r="B531" s="28" t="s">
        <v>892</v>
      </c>
      <c r="C531" s="14" t="s">
        <v>935</v>
      </c>
      <c r="D531" s="28" t="s">
        <v>405</v>
      </c>
      <c r="E531" s="140">
        <f>'Saraksts 1-568'!F509</f>
        <v>0</v>
      </c>
      <c r="F531" s="109" t="e">
        <f>'Saraksts 1-568'!#REF!</f>
        <v>#REF!</v>
      </c>
      <c r="G531" s="109" t="e">
        <f>'Saraksts 1-568'!#REF!</f>
        <v>#REF!</v>
      </c>
      <c r="H531" s="109" t="e">
        <f>'Saraksts 1-568'!#REF!</f>
        <v>#REF!</v>
      </c>
      <c r="I531" s="139" t="e">
        <f>'Saraksts 1-568'!#REF!</f>
        <v>#REF!</v>
      </c>
      <c r="J531" s="109" t="e">
        <f>'Saraksts 1-568'!#REF!</f>
        <v>#REF!</v>
      </c>
      <c r="K531" s="109" t="e">
        <f>'Saraksts 1-568'!#REF!</f>
        <v>#REF!</v>
      </c>
      <c r="L531" s="140" t="e">
        <f>'Saraksts 1-568'!#REF!</f>
        <v>#REF!</v>
      </c>
      <c r="M531" s="141" t="e">
        <f>'Saraksts 1-568'!#REF!</f>
        <v>#REF!</v>
      </c>
      <c r="N531" s="109" t="e">
        <f>'Saraksts 1-568'!#REF!</f>
        <v>#REF!</v>
      </c>
      <c r="O531" s="142" t="e">
        <f>'Saraksts 1-568'!#REF!</f>
        <v>#REF!</v>
      </c>
      <c r="P531" s="109" t="e">
        <f>'Saraksts 1-568'!#REF!</f>
        <v>#REF!</v>
      </c>
      <c r="Q531" s="140" t="e">
        <f>'Saraksts 1-568'!#REF!</f>
        <v>#REF!</v>
      </c>
      <c r="R531" s="109" t="e">
        <f>'Saraksts 1-568'!#REF!</f>
        <v>#REF!</v>
      </c>
      <c r="S531" s="140" t="e">
        <f>'Saraksts 1-568'!#REF!</f>
        <v>#REF!</v>
      </c>
      <c r="T531" s="143" t="e">
        <f>'Saraksts 1-568'!#REF!</f>
        <v>#REF!</v>
      </c>
      <c r="U531" s="140" t="e">
        <f>'Saraksts 1-568'!#REF!</f>
        <v>#REF!</v>
      </c>
      <c r="V531" s="142" t="e">
        <f>'Saraksts 1-568'!#REF!</f>
        <v>#REF!</v>
      </c>
      <c r="W531" s="109" t="e">
        <f>'Saraksts 1-568'!#REF!</f>
        <v>#REF!</v>
      </c>
      <c r="X531" s="109" t="e">
        <f>'Saraksts 1-568'!#REF!</f>
        <v>#REF!</v>
      </c>
      <c r="Y531" s="109" t="e">
        <f>'Saraksts 1-568'!#REF!</f>
        <v>#REF!</v>
      </c>
      <c r="Z531" s="109" t="e">
        <f>'Saraksts 1-568'!#REF!</f>
        <v>#REF!</v>
      </c>
      <c r="AA531" s="109" t="e">
        <f>'Saraksts 1-568'!#REF!</f>
        <v>#REF!</v>
      </c>
      <c r="AB531" s="109" t="e">
        <f>'Saraksts 1-568'!#REF!</f>
        <v>#REF!</v>
      </c>
    </row>
    <row r="532" spans="1:28" s="6" customFormat="1" ht="25.5">
      <c r="A532" s="9">
        <v>530</v>
      </c>
      <c r="B532" s="28" t="s">
        <v>893</v>
      </c>
      <c r="C532" s="14" t="s">
        <v>936</v>
      </c>
      <c r="D532" s="28" t="s">
        <v>405</v>
      </c>
      <c r="E532" s="140">
        <f>'Saraksts 1-568'!F510</f>
        <v>0</v>
      </c>
      <c r="F532" s="109" t="e">
        <f>'Saraksts 1-568'!#REF!</f>
        <v>#REF!</v>
      </c>
      <c r="G532" s="109" t="e">
        <f>'Saraksts 1-568'!#REF!</f>
        <v>#REF!</v>
      </c>
      <c r="H532" s="109" t="e">
        <f>'Saraksts 1-568'!#REF!</f>
        <v>#REF!</v>
      </c>
      <c r="I532" s="139" t="e">
        <f>'Saraksts 1-568'!#REF!</f>
        <v>#REF!</v>
      </c>
      <c r="J532" s="109" t="e">
        <f>'Saraksts 1-568'!#REF!</f>
        <v>#REF!</v>
      </c>
      <c r="K532" s="109" t="e">
        <f>'Saraksts 1-568'!#REF!</f>
        <v>#REF!</v>
      </c>
      <c r="L532" s="140" t="e">
        <f>'Saraksts 1-568'!#REF!</f>
        <v>#REF!</v>
      </c>
      <c r="M532" s="141" t="e">
        <f>'Saraksts 1-568'!#REF!</f>
        <v>#REF!</v>
      </c>
      <c r="N532" s="109" t="e">
        <f>'Saraksts 1-568'!#REF!</f>
        <v>#REF!</v>
      </c>
      <c r="O532" s="142" t="e">
        <f>'Saraksts 1-568'!#REF!</f>
        <v>#REF!</v>
      </c>
      <c r="P532" s="109" t="e">
        <f>'Saraksts 1-568'!#REF!</f>
        <v>#REF!</v>
      </c>
      <c r="Q532" s="140" t="e">
        <f>'Saraksts 1-568'!#REF!</f>
        <v>#REF!</v>
      </c>
      <c r="R532" s="109" t="e">
        <f>'Saraksts 1-568'!#REF!</f>
        <v>#REF!</v>
      </c>
      <c r="S532" s="140" t="e">
        <f>'Saraksts 1-568'!#REF!</f>
        <v>#REF!</v>
      </c>
      <c r="T532" s="143" t="e">
        <f>'Saraksts 1-568'!#REF!</f>
        <v>#REF!</v>
      </c>
      <c r="U532" s="140" t="e">
        <f>'Saraksts 1-568'!#REF!</f>
        <v>#REF!</v>
      </c>
      <c r="V532" s="142" t="e">
        <f>'Saraksts 1-568'!#REF!</f>
        <v>#REF!</v>
      </c>
      <c r="W532" s="109" t="e">
        <f>'Saraksts 1-568'!#REF!</f>
        <v>#REF!</v>
      </c>
      <c r="X532" s="109" t="e">
        <f>'Saraksts 1-568'!#REF!</f>
        <v>#REF!</v>
      </c>
      <c r="Y532" s="109" t="e">
        <f>'Saraksts 1-568'!#REF!</f>
        <v>#REF!</v>
      </c>
      <c r="Z532" s="109" t="e">
        <f>'Saraksts 1-568'!#REF!</f>
        <v>#REF!</v>
      </c>
      <c r="AA532" s="109" t="e">
        <f>'Saraksts 1-568'!#REF!</f>
        <v>#REF!</v>
      </c>
      <c r="AB532" s="109" t="e">
        <f>'Saraksts 1-568'!#REF!</f>
        <v>#REF!</v>
      </c>
    </row>
    <row r="533" spans="1:28" s="6" customFormat="1" ht="25.5">
      <c r="A533" s="9">
        <v>531</v>
      </c>
      <c r="B533" s="28" t="s">
        <v>894</v>
      </c>
      <c r="C533" s="14" t="s">
        <v>937</v>
      </c>
      <c r="D533" s="28" t="s">
        <v>405</v>
      </c>
      <c r="E533" s="140">
        <f>'Saraksts 1-568'!F511</f>
        <v>0</v>
      </c>
      <c r="F533" s="109" t="e">
        <f>'Saraksts 1-568'!#REF!</f>
        <v>#REF!</v>
      </c>
      <c r="G533" s="109" t="e">
        <f>'Saraksts 1-568'!#REF!</f>
        <v>#REF!</v>
      </c>
      <c r="H533" s="109" t="e">
        <f>'Saraksts 1-568'!#REF!</f>
        <v>#REF!</v>
      </c>
      <c r="I533" s="139" t="e">
        <f>'Saraksts 1-568'!#REF!</f>
        <v>#REF!</v>
      </c>
      <c r="J533" s="109" t="e">
        <f>'Saraksts 1-568'!#REF!</f>
        <v>#REF!</v>
      </c>
      <c r="K533" s="109" t="e">
        <f>'Saraksts 1-568'!#REF!</f>
        <v>#REF!</v>
      </c>
      <c r="L533" s="140" t="e">
        <f>'Saraksts 1-568'!#REF!</f>
        <v>#REF!</v>
      </c>
      <c r="M533" s="141" t="e">
        <f>'Saraksts 1-568'!#REF!</f>
        <v>#REF!</v>
      </c>
      <c r="N533" s="109" t="e">
        <f>'Saraksts 1-568'!#REF!</f>
        <v>#REF!</v>
      </c>
      <c r="O533" s="142" t="e">
        <f>'Saraksts 1-568'!#REF!</f>
        <v>#REF!</v>
      </c>
      <c r="P533" s="109" t="e">
        <f>'Saraksts 1-568'!#REF!</f>
        <v>#REF!</v>
      </c>
      <c r="Q533" s="140" t="e">
        <f>'Saraksts 1-568'!#REF!</f>
        <v>#REF!</v>
      </c>
      <c r="R533" s="109" t="e">
        <f>'Saraksts 1-568'!#REF!</f>
        <v>#REF!</v>
      </c>
      <c r="S533" s="140" t="e">
        <f>'Saraksts 1-568'!#REF!</f>
        <v>#REF!</v>
      </c>
      <c r="T533" s="143" t="e">
        <f>'Saraksts 1-568'!#REF!</f>
        <v>#REF!</v>
      </c>
      <c r="U533" s="140" t="e">
        <f>'Saraksts 1-568'!#REF!</f>
        <v>#REF!</v>
      </c>
      <c r="V533" s="142" t="e">
        <f>'Saraksts 1-568'!#REF!</f>
        <v>#REF!</v>
      </c>
      <c r="W533" s="109" t="e">
        <f>'Saraksts 1-568'!#REF!</f>
        <v>#REF!</v>
      </c>
      <c r="X533" s="109" t="e">
        <f>'Saraksts 1-568'!#REF!</f>
        <v>#REF!</v>
      </c>
      <c r="Y533" s="109" t="e">
        <f>'Saraksts 1-568'!#REF!</f>
        <v>#REF!</v>
      </c>
      <c r="Z533" s="109" t="e">
        <f>'Saraksts 1-568'!#REF!</f>
        <v>#REF!</v>
      </c>
      <c r="AA533" s="109" t="e">
        <f>'Saraksts 1-568'!#REF!</f>
        <v>#REF!</v>
      </c>
      <c r="AB533" s="109" t="e">
        <f>'Saraksts 1-568'!#REF!</f>
        <v>#REF!</v>
      </c>
    </row>
    <row r="534" spans="1:28" s="6" customFormat="1" ht="25.5">
      <c r="A534" s="9">
        <v>532</v>
      </c>
      <c r="B534" s="28" t="s">
        <v>895</v>
      </c>
      <c r="C534" s="14" t="s">
        <v>938</v>
      </c>
      <c r="D534" s="28" t="s">
        <v>405</v>
      </c>
      <c r="E534" s="140">
        <f>'Saraksts 1-568'!F512</f>
        <v>0</v>
      </c>
      <c r="F534" s="109" t="e">
        <f>'Saraksts 1-568'!#REF!</f>
        <v>#REF!</v>
      </c>
      <c r="G534" s="109" t="e">
        <f>'Saraksts 1-568'!#REF!</f>
        <v>#REF!</v>
      </c>
      <c r="H534" s="109" t="e">
        <f>'Saraksts 1-568'!#REF!</f>
        <v>#REF!</v>
      </c>
      <c r="I534" s="139" t="e">
        <f>'Saraksts 1-568'!#REF!</f>
        <v>#REF!</v>
      </c>
      <c r="J534" s="109" t="e">
        <f>'Saraksts 1-568'!#REF!</f>
        <v>#REF!</v>
      </c>
      <c r="K534" s="109" t="e">
        <f>'Saraksts 1-568'!#REF!</f>
        <v>#REF!</v>
      </c>
      <c r="L534" s="140" t="e">
        <f>'Saraksts 1-568'!#REF!</f>
        <v>#REF!</v>
      </c>
      <c r="M534" s="141" t="e">
        <f>'Saraksts 1-568'!#REF!</f>
        <v>#REF!</v>
      </c>
      <c r="N534" s="109" t="e">
        <f>'Saraksts 1-568'!#REF!</f>
        <v>#REF!</v>
      </c>
      <c r="O534" s="142" t="e">
        <f>'Saraksts 1-568'!#REF!</f>
        <v>#REF!</v>
      </c>
      <c r="P534" s="109" t="e">
        <f>'Saraksts 1-568'!#REF!</f>
        <v>#REF!</v>
      </c>
      <c r="Q534" s="140" t="e">
        <f>'Saraksts 1-568'!#REF!</f>
        <v>#REF!</v>
      </c>
      <c r="R534" s="109" t="e">
        <f>'Saraksts 1-568'!#REF!</f>
        <v>#REF!</v>
      </c>
      <c r="S534" s="140" t="e">
        <f>'Saraksts 1-568'!#REF!</f>
        <v>#REF!</v>
      </c>
      <c r="T534" s="143" t="e">
        <f>'Saraksts 1-568'!#REF!</f>
        <v>#REF!</v>
      </c>
      <c r="U534" s="140" t="e">
        <f>'Saraksts 1-568'!#REF!</f>
        <v>#REF!</v>
      </c>
      <c r="V534" s="142" t="e">
        <f>'Saraksts 1-568'!#REF!</f>
        <v>#REF!</v>
      </c>
      <c r="W534" s="109" t="e">
        <f>'Saraksts 1-568'!#REF!</f>
        <v>#REF!</v>
      </c>
      <c r="X534" s="109" t="e">
        <f>'Saraksts 1-568'!#REF!</f>
        <v>#REF!</v>
      </c>
      <c r="Y534" s="109" t="e">
        <f>'Saraksts 1-568'!#REF!</f>
        <v>#REF!</v>
      </c>
      <c r="Z534" s="109" t="e">
        <f>'Saraksts 1-568'!#REF!</f>
        <v>#REF!</v>
      </c>
      <c r="AA534" s="109" t="e">
        <f>'Saraksts 1-568'!#REF!</f>
        <v>#REF!</v>
      </c>
      <c r="AB534" s="109" t="e">
        <f>'Saraksts 1-568'!#REF!</f>
        <v>#REF!</v>
      </c>
    </row>
    <row r="535" spans="1:28" s="6" customFormat="1" ht="25.5">
      <c r="A535" s="9">
        <v>533</v>
      </c>
      <c r="B535" s="28" t="s">
        <v>896</v>
      </c>
      <c r="C535" s="14" t="s">
        <v>939</v>
      </c>
      <c r="D535" s="28" t="s">
        <v>405</v>
      </c>
      <c r="E535" s="140">
        <f>'Saraksts 1-568'!F513</f>
        <v>0</v>
      </c>
      <c r="F535" s="109" t="e">
        <f>'Saraksts 1-568'!#REF!</f>
        <v>#REF!</v>
      </c>
      <c r="G535" s="109" t="e">
        <f>'Saraksts 1-568'!#REF!</f>
        <v>#REF!</v>
      </c>
      <c r="H535" s="109" t="e">
        <f>'Saraksts 1-568'!#REF!</f>
        <v>#REF!</v>
      </c>
      <c r="I535" s="139" t="e">
        <f>'Saraksts 1-568'!#REF!</f>
        <v>#REF!</v>
      </c>
      <c r="J535" s="109" t="e">
        <f>'Saraksts 1-568'!#REF!</f>
        <v>#REF!</v>
      </c>
      <c r="K535" s="109" t="e">
        <f>'Saraksts 1-568'!#REF!</f>
        <v>#REF!</v>
      </c>
      <c r="L535" s="140" t="e">
        <f>'Saraksts 1-568'!#REF!</f>
        <v>#REF!</v>
      </c>
      <c r="M535" s="141" t="e">
        <f>'Saraksts 1-568'!#REF!</f>
        <v>#REF!</v>
      </c>
      <c r="N535" s="109" t="e">
        <f>'Saraksts 1-568'!#REF!</f>
        <v>#REF!</v>
      </c>
      <c r="O535" s="142" t="e">
        <f>'Saraksts 1-568'!#REF!</f>
        <v>#REF!</v>
      </c>
      <c r="P535" s="109" t="e">
        <f>'Saraksts 1-568'!#REF!</f>
        <v>#REF!</v>
      </c>
      <c r="Q535" s="140" t="e">
        <f>'Saraksts 1-568'!#REF!</f>
        <v>#REF!</v>
      </c>
      <c r="R535" s="109" t="e">
        <f>'Saraksts 1-568'!#REF!</f>
        <v>#REF!</v>
      </c>
      <c r="S535" s="140" t="e">
        <f>'Saraksts 1-568'!#REF!</f>
        <v>#REF!</v>
      </c>
      <c r="T535" s="143" t="e">
        <f>'Saraksts 1-568'!#REF!</f>
        <v>#REF!</v>
      </c>
      <c r="U535" s="140" t="e">
        <f>'Saraksts 1-568'!#REF!</f>
        <v>#REF!</v>
      </c>
      <c r="V535" s="142" t="e">
        <f>'Saraksts 1-568'!#REF!</f>
        <v>#REF!</v>
      </c>
      <c r="W535" s="109" t="e">
        <f>'Saraksts 1-568'!#REF!</f>
        <v>#REF!</v>
      </c>
      <c r="X535" s="109" t="e">
        <f>'Saraksts 1-568'!#REF!</f>
        <v>#REF!</v>
      </c>
      <c r="Y535" s="109" t="e">
        <f>'Saraksts 1-568'!#REF!</f>
        <v>#REF!</v>
      </c>
      <c r="Z535" s="109" t="e">
        <f>'Saraksts 1-568'!#REF!</f>
        <v>#REF!</v>
      </c>
      <c r="AA535" s="109" t="e">
        <f>'Saraksts 1-568'!#REF!</f>
        <v>#REF!</v>
      </c>
      <c r="AB535" s="109" t="e">
        <f>'Saraksts 1-568'!#REF!</f>
        <v>#REF!</v>
      </c>
    </row>
    <row r="536" spans="1:28" s="6" customFormat="1" ht="25.5">
      <c r="A536" s="9">
        <v>534</v>
      </c>
      <c r="B536" s="28" t="s">
        <v>897</v>
      </c>
      <c r="C536" s="14" t="s">
        <v>940</v>
      </c>
      <c r="D536" s="28" t="s">
        <v>405</v>
      </c>
      <c r="E536" s="140">
        <f>'Saraksts 1-568'!F514</f>
        <v>0</v>
      </c>
      <c r="F536" s="109" t="e">
        <f>'Saraksts 1-568'!#REF!</f>
        <v>#REF!</v>
      </c>
      <c r="G536" s="109" t="e">
        <f>'Saraksts 1-568'!#REF!</f>
        <v>#REF!</v>
      </c>
      <c r="H536" s="109" t="e">
        <f>'Saraksts 1-568'!#REF!</f>
        <v>#REF!</v>
      </c>
      <c r="I536" s="139" t="e">
        <f>'Saraksts 1-568'!#REF!</f>
        <v>#REF!</v>
      </c>
      <c r="J536" s="109" t="e">
        <f>'Saraksts 1-568'!#REF!</f>
        <v>#REF!</v>
      </c>
      <c r="K536" s="109" t="e">
        <f>'Saraksts 1-568'!#REF!</f>
        <v>#REF!</v>
      </c>
      <c r="L536" s="140" t="e">
        <f>'Saraksts 1-568'!#REF!</f>
        <v>#REF!</v>
      </c>
      <c r="M536" s="141" t="e">
        <f>'Saraksts 1-568'!#REF!</f>
        <v>#REF!</v>
      </c>
      <c r="N536" s="109" t="e">
        <f>'Saraksts 1-568'!#REF!</f>
        <v>#REF!</v>
      </c>
      <c r="O536" s="142" t="e">
        <f>'Saraksts 1-568'!#REF!</f>
        <v>#REF!</v>
      </c>
      <c r="P536" s="109" t="e">
        <f>'Saraksts 1-568'!#REF!</f>
        <v>#REF!</v>
      </c>
      <c r="Q536" s="140" t="e">
        <f>'Saraksts 1-568'!#REF!</f>
        <v>#REF!</v>
      </c>
      <c r="R536" s="109" t="e">
        <f>'Saraksts 1-568'!#REF!</f>
        <v>#REF!</v>
      </c>
      <c r="S536" s="140" t="e">
        <f>'Saraksts 1-568'!#REF!</f>
        <v>#REF!</v>
      </c>
      <c r="T536" s="143" t="e">
        <f>'Saraksts 1-568'!#REF!</f>
        <v>#REF!</v>
      </c>
      <c r="U536" s="140" t="e">
        <f>'Saraksts 1-568'!#REF!</f>
        <v>#REF!</v>
      </c>
      <c r="V536" s="142" t="e">
        <f>'Saraksts 1-568'!#REF!</f>
        <v>#REF!</v>
      </c>
      <c r="W536" s="109" t="e">
        <f>'Saraksts 1-568'!#REF!</f>
        <v>#REF!</v>
      </c>
      <c r="X536" s="109" t="e">
        <f>'Saraksts 1-568'!#REF!</f>
        <v>#REF!</v>
      </c>
      <c r="Y536" s="109" t="e">
        <f>'Saraksts 1-568'!#REF!</f>
        <v>#REF!</v>
      </c>
      <c r="Z536" s="109" t="e">
        <f>'Saraksts 1-568'!#REF!</f>
        <v>#REF!</v>
      </c>
      <c r="AA536" s="109" t="e">
        <f>'Saraksts 1-568'!#REF!</f>
        <v>#REF!</v>
      </c>
      <c r="AB536" s="109" t="e">
        <f>'Saraksts 1-568'!#REF!</f>
        <v>#REF!</v>
      </c>
    </row>
    <row r="537" spans="1:28" s="6" customFormat="1" ht="25.5">
      <c r="A537" s="9">
        <v>535</v>
      </c>
      <c r="B537" s="28" t="s">
        <v>898</v>
      </c>
      <c r="C537" s="14" t="s">
        <v>941</v>
      </c>
      <c r="D537" s="28" t="s">
        <v>405</v>
      </c>
      <c r="E537" s="140">
        <f>'Saraksts 1-568'!F515</f>
        <v>0</v>
      </c>
      <c r="F537" s="109" t="e">
        <f>'Saraksts 1-568'!#REF!</f>
        <v>#REF!</v>
      </c>
      <c r="G537" s="109" t="e">
        <f>'Saraksts 1-568'!#REF!</f>
        <v>#REF!</v>
      </c>
      <c r="H537" s="109" t="e">
        <f>'Saraksts 1-568'!#REF!</f>
        <v>#REF!</v>
      </c>
      <c r="I537" s="139" t="e">
        <f>'Saraksts 1-568'!#REF!</f>
        <v>#REF!</v>
      </c>
      <c r="J537" s="109" t="e">
        <f>'Saraksts 1-568'!#REF!</f>
        <v>#REF!</v>
      </c>
      <c r="K537" s="109" t="e">
        <f>'Saraksts 1-568'!#REF!</f>
        <v>#REF!</v>
      </c>
      <c r="L537" s="140" t="e">
        <f>'Saraksts 1-568'!#REF!</f>
        <v>#REF!</v>
      </c>
      <c r="M537" s="141" t="e">
        <f>'Saraksts 1-568'!#REF!</f>
        <v>#REF!</v>
      </c>
      <c r="N537" s="109" t="e">
        <f>'Saraksts 1-568'!#REF!</f>
        <v>#REF!</v>
      </c>
      <c r="O537" s="142" t="e">
        <f>'Saraksts 1-568'!#REF!</f>
        <v>#REF!</v>
      </c>
      <c r="P537" s="109" t="e">
        <f>'Saraksts 1-568'!#REF!</f>
        <v>#REF!</v>
      </c>
      <c r="Q537" s="140" t="e">
        <f>'Saraksts 1-568'!#REF!</f>
        <v>#REF!</v>
      </c>
      <c r="R537" s="109" t="e">
        <f>'Saraksts 1-568'!#REF!</f>
        <v>#REF!</v>
      </c>
      <c r="S537" s="140" t="e">
        <f>'Saraksts 1-568'!#REF!</f>
        <v>#REF!</v>
      </c>
      <c r="T537" s="143" t="e">
        <f>'Saraksts 1-568'!#REF!</f>
        <v>#REF!</v>
      </c>
      <c r="U537" s="140" t="e">
        <f>'Saraksts 1-568'!#REF!</f>
        <v>#REF!</v>
      </c>
      <c r="V537" s="142" t="e">
        <f>'Saraksts 1-568'!#REF!</f>
        <v>#REF!</v>
      </c>
      <c r="W537" s="109" t="e">
        <f>'Saraksts 1-568'!#REF!</f>
        <v>#REF!</v>
      </c>
      <c r="X537" s="109" t="e">
        <f>'Saraksts 1-568'!#REF!</f>
        <v>#REF!</v>
      </c>
      <c r="Y537" s="109" t="e">
        <f>'Saraksts 1-568'!#REF!</f>
        <v>#REF!</v>
      </c>
      <c r="Z537" s="109" t="e">
        <f>'Saraksts 1-568'!#REF!</f>
        <v>#REF!</v>
      </c>
      <c r="AA537" s="109" t="e">
        <f>'Saraksts 1-568'!#REF!</f>
        <v>#REF!</v>
      </c>
      <c r="AB537" s="109" t="e">
        <f>'Saraksts 1-568'!#REF!</f>
        <v>#REF!</v>
      </c>
    </row>
    <row r="538" spans="1:28" s="6" customFormat="1" ht="25.5">
      <c r="A538" s="9">
        <v>536</v>
      </c>
      <c r="B538" s="28" t="s">
        <v>899</v>
      </c>
      <c r="C538" s="14" t="s">
        <v>942</v>
      </c>
      <c r="D538" s="28" t="s">
        <v>405</v>
      </c>
      <c r="E538" s="140">
        <f>'Saraksts 1-568'!F516</f>
        <v>0</v>
      </c>
      <c r="F538" s="109" t="e">
        <f>'Saraksts 1-568'!#REF!</f>
        <v>#REF!</v>
      </c>
      <c r="G538" s="109" t="e">
        <f>'Saraksts 1-568'!#REF!</f>
        <v>#REF!</v>
      </c>
      <c r="H538" s="109" t="e">
        <f>'Saraksts 1-568'!#REF!</f>
        <v>#REF!</v>
      </c>
      <c r="I538" s="139" t="e">
        <f>'Saraksts 1-568'!#REF!</f>
        <v>#REF!</v>
      </c>
      <c r="J538" s="109" t="e">
        <f>'Saraksts 1-568'!#REF!</f>
        <v>#REF!</v>
      </c>
      <c r="K538" s="109" t="e">
        <f>'Saraksts 1-568'!#REF!</f>
        <v>#REF!</v>
      </c>
      <c r="L538" s="140" t="e">
        <f>'Saraksts 1-568'!#REF!</f>
        <v>#REF!</v>
      </c>
      <c r="M538" s="141" t="e">
        <f>'Saraksts 1-568'!#REF!</f>
        <v>#REF!</v>
      </c>
      <c r="N538" s="109" t="e">
        <f>'Saraksts 1-568'!#REF!</f>
        <v>#REF!</v>
      </c>
      <c r="O538" s="142" t="e">
        <f>'Saraksts 1-568'!#REF!</f>
        <v>#REF!</v>
      </c>
      <c r="P538" s="109" t="e">
        <f>'Saraksts 1-568'!#REF!</f>
        <v>#REF!</v>
      </c>
      <c r="Q538" s="140" t="e">
        <f>'Saraksts 1-568'!#REF!</f>
        <v>#REF!</v>
      </c>
      <c r="R538" s="109" t="e">
        <f>'Saraksts 1-568'!#REF!</f>
        <v>#REF!</v>
      </c>
      <c r="S538" s="140" t="e">
        <f>'Saraksts 1-568'!#REF!</f>
        <v>#REF!</v>
      </c>
      <c r="T538" s="143" t="e">
        <f>'Saraksts 1-568'!#REF!</f>
        <v>#REF!</v>
      </c>
      <c r="U538" s="140" t="e">
        <f>'Saraksts 1-568'!#REF!</f>
        <v>#REF!</v>
      </c>
      <c r="V538" s="142" t="e">
        <f>'Saraksts 1-568'!#REF!</f>
        <v>#REF!</v>
      </c>
      <c r="W538" s="109" t="e">
        <f>'Saraksts 1-568'!#REF!</f>
        <v>#REF!</v>
      </c>
      <c r="X538" s="109" t="e">
        <f>'Saraksts 1-568'!#REF!</f>
        <v>#REF!</v>
      </c>
      <c r="Y538" s="109" t="e">
        <f>'Saraksts 1-568'!#REF!</f>
        <v>#REF!</v>
      </c>
      <c r="Z538" s="109" t="e">
        <f>'Saraksts 1-568'!#REF!</f>
        <v>#REF!</v>
      </c>
      <c r="AA538" s="109" t="e">
        <f>'Saraksts 1-568'!#REF!</f>
        <v>#REF!</v>
      </c>
      <c r="AB538" s="109" t="e">
        <f>'Saraksts 1-568'!#REF!</f>
        <v>#REF!</v>
      </c>
    </row>
    <row r="539" spans="1:28" s="6" customFormat="1" ht="25.5">
      <c r="A539" s="9">
        <v>537</v>
      </c>
      <c r="B539" s="31" t="s">
        <v>900</v>
      </c>
      <c r="C539" s="14" t="s">
        <v>943</v>
      </c>
      <c r="D539" s="31" t="s">
        <v>405</v>
      </c>
      <c r="E539" s="140">
        <f>'Saraksts 1-568'!F517</f>
        <v>0</v>
      </c>
      <c r="F539" s="109" t="e">
        <f>'Saraksts 1-568'!#REF!</f>
        <v>#REF!</v>
      </c>
      <c r="G539" s="109" t="e">
        <f>'Saraksts 1-568'!#REF!</f>
        <v>#REF!</v>
      </c>
      <c r="H539" s="109" t="e">
        <f>'Saraksts 1-568'!#REF!</f>
        <v>#REF!</v>
      </c>
      <c r="I539" s="139" t="e">
        <f>'Saraksts 1-568'!#REF!</f>
        <v>#REF!</v>
      </c>
      <c r="J539" s="109" t="e">
        <f>'Saraksts 1-568'!#REF!</f>
        <v>#REF!</v>
      </c>
      <c r="K539" s="109" t="e">
        <f>'Saraksts 1-568'!#REF!</f>
        <v>#REF!</v>
      </c>
      <c r="L539" s="140" t="e">
        <f>'Saraksts 1-568'!#REF!</f>
        <v>#REF!</v>
      </c>
      <c r="M539" s="141" t="e">
        <f>'Saraksts 1-568'!#REF!</f>
        <v>#REF!</v>
      </c>
      <c r="N539" s="109" t="e">
        <f>'Saraksts 1-568'!#REF!</f>
        <v>#REF!</v>
      </c>
      <c r="O539" s="142" t="e">
        <f>'Saraksts 1-568'!#REF!</f>
        <v>#REF!</v>
      </c>
      <c r="P539" s="109" t="e">
        <f>'Saraksts 1-568'!#REF!</f>
        <v>#REF!</v>
      </c>
      <c r="Q539" s="140" t="e">
        <f>'Saraksts 1-568'!#REF!</f>
        <v>#REF!</v>
      </c>
      <c r="R539" s="109" t="e">
        <f>'Saraksts 1-568'!#REF!</f>
        <v>#REF!</v>
      </c>
      <c r="S539" s="140" t="e">
        <f>'Saraksts 1-568'!#REF!</f>
        <v>#REF!</v>
      </c>
      <c r="T539" s="143" t="e">
        <f>'Saraksts 1-568'!#REF!</f>
        <v>#REF!</v>
      </c>
      <c r="U539" s="140" t="e">
        <f>'Saraksts 1-568'!#REF!</f>
        <v>#REF!</v>
      </c>
      <c r="V539" s="142" t="e">
        <f>'Saraksts 1-568'!#REF!</f>
        <v>#REF!</v>
      </c>
      <c r="W539" s="109" t="e">
        <f>'Saraksts 1-568'!#REF!</f>
        <v>#REF!</v>
      </c>
      <c r="X539" s="109" t="e">
        <f>'Saraksts 1-568'!#REF!</f>
        <v>#REF!</v>
      </c>
      <c r="Y539" s="109" t="e">
        <f>'Saraksts 1-568'!#REF!</f>
        <v>#REF!</v>
      </c>
      <c r="Z539" s="109" t="e">
        <f>'Saraksts 1-568'!#REF!</f>
        <v>#REF!</v>
      </c>
      <c r="AA539" s="109" t="e">
        <f>'Saraksts 1-568'!#REF!</f>
        <v>#REF!</v>
      </c>
      <c r="AB539" s="109" t="e">
        <f>'Saraksts 1-568'!#REF!</f>
        <v>#REF!</v>
      </c>
    </row>
    <row r="540" spans="1:28" s="6" customFormat="1" ht="25.5">
      <c r="A540" s="9">
        <v>538</v>
      </c>
      <c r="B540" s="31" t="s">
        <v>901</v>
      </c>
      <c r="C540" s="14" t="s">
        <v>944</v>
      </c>
      <c r="D540" s="31" t="s">
        <v>405</v>
      </c>
      <c r="E540" s="140">
        <f>'Saraksts 1-568'!F518</f>
        <v>0</v>
      </c>
      <c r="F540" s="109" t="e">
        <f>'Saraksts 1-568'!#REF!</f>
        <v>#REF!</v>
      </c>
      <c r="G540" s="109" t="e">
        <f>'Saraksts 1-568'!#REF!</f>
        <v>#REF!</v>
      </c>
      <c r="H540" s="109" t="e">
        <f>'Saraksts 1-568'!#REF!</f>
        <v>#REF!</v>
      </c>
      <c r="I540" s="139" t="e">
        <f>'Saraksts 1-568'!#REF!</f>
        <v>#REF!</v>
      </c>
      <c r="J540" s="109" t="e">
        <f>'Saraksts 1-568'!#REF!</f>
        <v>#REF!</v>
      </c>
      <c r="K540" s="109" t="e">
        <f>'Saraksts 1-568'!#REF!</f>
        <v>#REF!</v>
      </c>
      <c r="L540" s="140" t="e">
        <f>'Saraksts 1-568'!#REF!</f>
        <v>#REF!</v>
      </c>
      <c r="M540" s="141" t="e">
        <f>'Saraksts 1-568'!#REF!</f>
        <v>#REF!</v>
      </c>
      <c r="N540" s="109" t="e">
        <f>'Saraksts 1-568'!#REF!</f>
        <v>#REF!</v>
      </c>
      <c r="O540" s="142" t="e">
        <f>'Saraksts 1-568'!#REF!</f>
        <v>#REF!</v>
      </c>
      <c r="P540" s="109" t="e">
        <f>'Saraksts 1-568'!#REF!</f>
        <v>#REF!</v>
      </c>
      <c r="Q540" s="140" t="e">
        <f>'Saraksts 1-568'!#REF!</f>
        <v>#REF!</v>
      </c>
      <c r="R540" s="109" t="e">
        <f>'Saraksts 1-568'!#REF!</f>
        <v>#REF!</v>
      </c>
      <c r="S540" s="140" t="e">
        <f>'Saraksts 1-568'!#REF!</f>
        <v>#REF!</v>
      </c>
      <c r="T540" s="143" t="e">
        <f>'Saraksts 1-568'!#REF!</f>
        <v>#REF!</v>
      </c>
      <c r="U540" s="140" t="e">
        <f>'Saraksts 1-568'!#REF!</f>
        <v>#REF!</v>
      </c>
      <c r="V540" s="142" t="e">
        <f>'Saraksts 1-568'!#REF!</f>
        <v>#REF!</v>
      </c>
      <c r="W540" s="109" t="e">
        <f>'Saraksts 1-568'!#REF!</f>
        <v>#REF!</v>
      </c>
      <c r="X540" s="109" t="e">
        <f>'Saraksts 1-568'!#REF!</f>
        <v>#REF!</v>
      </c>
      <c r="Y540" s="109" t="e">
        <f>'Saraksts 1-568'!#REF!</f>
        <v>#REF!</v>
      </c>
      <c r="Z540" s="109" t="e">
        <f>'Saraksts 1-568'!#REF!</f>
        <v>#REF!</v>
      </c>
      <c r="AA540" s="109" t="e">
        <f>'Saraksts 1-568'!#REF!</f>
        <v>#REF!</v>
      </c>
      <c r="AB540" s="109" t="e">
        <f>'Saraksts 1-568'!#REF!</f>
        <v>#REF!</v>
      </c>
    </row>
    <row r="541" spans="1:28" s="6" customFormat="1" ht="25.5">
      <c r="A541" s="9">
        <v>539</v>
      </c>
      <c r="B541" s="31" t="s">
        <v>902</v>
      </c>
      <c r="C541" s="14" t="s">
        <v>945</v>
      </c>
      <c r="D541" s="31" t="s">
        <v>405</v>
      </c>
      <c r="E541" s="140">
        <f>'Saraksts 1-568'!F519</f>
        <v>0</v>
      </c>
      <c r="F541" s="109" t="e">
        <f>'Saraksts 1-568'!#REF!</f>
        <v>#REF!</v>
      </c>
      <c r="G541" s="109" t="e">
        <f>'Saraksts 1-568'!#REF!</f>
        <v>#REF!</v>
      </c>
      <c r="H541" s="109" t="e">
        <f>'Saraksts 1-568'!#REF!</f>
        <v>#REF!</v>
      </c>
      <c r="I541" s="139" t="e">
        <f>'Saraksts 1-568'!#REF!</f>
        <v>#REF!</v>
      </c>
      <c r="J541" s="109" t="e">
        <f>'Saraksts 1-568'!#REF!</f>
        <v>#REF!</v>
      </c>
      <c r="K541" s="109" t="e">
        <f>'Saraksts 1-568'!#REF!</f>
        <v>#REF!</v>
      </c>
      <c r="L541" s="140" t="e">
        <f>'Saraksts 1-568'!#REF!</f>
        <v>#REF!</v>
      </c>
      <c r="M541" s="141" t="e">
        <f>'Saraksts 1-568'!#REF!</f>
        <v>#REF!</v>
      </c>
      <c r="N541" s="109" t="e">
        <f>'Saraksts 1-568'!#REF!</f>
        <v>#REF!</v>
      </c>
      <c r="O541" s="142" t="e">
        <f>'Saraksts 1-568'!#REF!</f>
        <v>#REF!</v>
      </c>
      <c r="P541" s="109" t="e">
        <f>'Saraksts 1-568'!#REF!</f>
        <v>#REF!</v>
      </c>
      <c r="Q541" s="140" t="e">
        <f>'Saraksts 1-568'!#REF!</f>
        <v>#REF!</v>
      </c>
      <c r="R541" s="109" t="e">
        <f>'Saraksts 1-568'!#REF!</f>
        <v>#REF!</v>
      </c>
      <c r="S541" s="140" t="e">
        <f>'Saraksts 1-568'!#REF!</f>
        <v>#REF!</v>
      </c>
      <c r="T541" s="143" t="e">
        <f>'Saraksts 1-568'!#REF!</f>
        <v>#REF!</v>
      </c>
      <c r="U541" s="140" t="e">
        <f>'Saraksts 1-568'!#REF!</f>
        <v>#REF!</v>
      </c>
      <c r="V541" s="142" t="e">
        <f>'Saraksts 1-568'!#REF!</f>
        <v>#REF!</v>
      </c>
      <c r="W541" s="109" t="e">
        <f>'Saraksts 1-568'!#REF!</f>
        <v>#REF!</v>
      </c>
      <c r="X541" s="109" t="e">
        <f>'Saraksts 1-568'!#REF!</f>
        <v>#REF!</v>
      </c>
      <c r="Y541" s="109" t="e">
        <f>'Saraksts 1-568'!#REF!</f>
        <v>#REF!</v>
      </c>
      <c r="Z541" s="109" t="e">
        <f>'Saraksts 1-568'!#REF!</f>
        <v>#REF!</v>
      </c>
      <c r="AA541" s="109" t="e">
        <f>'Saraksts 1-568'!#REF!</f>
        <v>#REF!</v>
      </c>
      <c r="AB541" s="109" t="e">
        <f>'Saraksts 1-568'!#REF!</f>
        <v>#REF!</v>
      </c>
    </row>
    <row r="542" spans="1:28" s="6" customFormat="1" ht="25.5">
      <c r="A542" s="9">
        <v>540</v>
      </c>
      <c r="B542" s="31" t="s">
        <v>903</v>
      </c>
      <c r="C542" s="14" t="s">
        <v>946</v>
      </c>
      <c r="D542" s="31" t="s">
        <v>405</v>
      </c>
      <c r="E542" s="140">
        <f>'Saraksts 1-568'!F520</f>
        <v>0</v>
      </c>
      <c r="F542" s="109" t="e">
        <f>'Saraksts 1-568'!#REF!</f>
        <v>#REF!</v>
      </c>
      <c r="G542" s="109" t="e">
        <f>'Saraksts 1-568'!#REF!</f>
        <v>#REF!</v>
      </c>
      <c r="H542" s="109" t="e">
        <f>'Saraksts 1-568'!#REF!</f>
        <v>#REF!</v>
      </c>
      <c r="I542" s="139" t="e">
        <f>'Saraksts 1-568'!#REF!</f>
        <v>#REF!</v>
      </c>
      <c r="J542" s="109" t="e">
        <f>'Saraksts 1-568'!#REF!</f>
        <v>#REF!</v>
      </c>
      <c r="K542" s="109" t="e">
        <f>'Saraksts 1-568'!#REF!</f>
        <v>#REF!</v>
      </c>
      <c r="L542" s="140" t="e">
        <f>'Saraksts 1-568'!#REF!</f>
        <v>#REF!</v>
      </c>
      <c r="M542" s="141" t="e">
        <f>'Saraksts 1-568'!#REF!</f>
        <v>#REF!</v>
      </c>
      <c r="N542" s="109" t="e">
        <f>'Saraksts 1-568'!#REF!</f>
        <v>#REF!</v>
      </c>
      <c r="O542" s="142" t="e">
        <f>'Saraksts 1-568'!#REF!</f>
        <v>#REF!</v>
      </c>
      <c r="P542" s="109" t="e">
        <f>'Saraksts 1-568'!#REF!</f>
        <v>#REF!</v>
      </c>
      <c r="Q542" s="140" t="e">
        <f>'Saraksts 1-568'!#REF!</f>
        <v>#REF!</v>
      </c>
      <c r="R542" s="109" t="e">
        <f>'Saraksts 1-568'!#REF!</f>
        <v>#REF!</v>
      </c>
      <c r="S542" s="140" t="e">
        <f>'Saraksts 1-568'!#REF!</f>
        <v>#REF!</v>
      </c>
      <c r="T542" s="143" t="e">
        <f>'Saraksts 1-568'!#REF!</f>
        <v>#REF!</v>
      </c>
      <c r="U542" s="140" t="e">
        <f>'Saraksts 1-568'!#REF!</f>
        <v>#REF!</v>
      </c>
      <c r="V542" s="142" t="e">
        <f>'Saraksts 1-568'!#REF!</f>
        <v>#REF!</v>
      </c>
      <c r="W542" s="109" t="e">
        <f>'Saraksts 1-568'!#REF!</f>
        <v>#REF!</v>
      </c>
      <c r="X542" s="109" t="e">
        <f>'Saraksts 1-568'!#REF!</f>
        <v>#REF!</v>
      </c>
      <c r="Y542" s="109" t="e">
        <f>'Saraksts 1-568'!#REF!</f>
        <v>#REF!</v>
      </c>
      <c r="Z542" s="109" t="e">
        <f>'Saraksts 1-568'!#REF!</f>
        <v>#REF!</v>
      </c>
      <c r="AA542" s="109" t="e">
        <f>'Saraksts 1-568'!#REF!</f>
        <v>#REF!</v>
      </c>
      <c r="AB542" s="109" t="e">
        <f>'Saraksts 1-568'!#REF!</f>
        <v>#REF!</v>
      </c>
    </row>
    <row r="543" spans="1:28" s="6" customFormat="1" ht="25.5">
      <c r="A543" s="9">
        <v>541</v>
      </c>
      <c r="B543" s="31" t="s">
        <v>904</v>
      </c>
      <c r="C543" s="14" t="s">
        <v>947</v>
      </c>
      <c r="D543" s="31" t="s">
        <v>405</v>
      </c>
      <c r="E543" s="140">
        <f>'Saraksts 1-568'!F521</f>
        <v>0</v>
      </c>
      <c r="F543" s="109" t="e">
        <f>'Saraksts 1-568'!#REF!</f>
        <v>#REF!</v>
      </c>
      <c r="G543" s="109" t="e">
        <f>'Saraksts 1-568'!#REF!</f>
        <v>#REF!</v>
      </c>
      <c r="H543" s="109" t="e">
        <f>'Saraksts 1-568'!#REF!</f>
        <v>#REF!</v>
      </c>
      <c r="I543" s="139" t="e">
        <f>'Saraksts 1-568'!#REF!</f>
        <v>#REF!</v>
      </c>
      <c r="J543" s="109" t="e">
        <f>'Saraksts 1-568'!#REF!</f>
        <v>#REF!</v>
      </c>
      <c r="K543" s="109" t="e">
        <f>'Saraksts 1-568'!#REF!</f>
        <v>#REF!</v>
      </c>
      <c r="L543" s="140" t="e">
        <f>'Saraksts 1-568'!#REF!</f>
        <v>#REF!</v>
      </c>
      <c r="M543" s="141" t="e">
        <f>'Saraksts 1-568'!#REF!</f>
        <v>#REF!</v>
      </c>
      <c r="N543" s="109" t="e">
        <f>'Saraksts 1-568'!#REF!</f>
        <v>#REF!</v>
      </c>
      <c r="O543" s="142" t="e">
        <f>'Saraksts 1-568'!#REF!</f>
        <v>#REF!</v>
      </c>
      <c r="P543" s="109" t="e">
        <f>'Saraksts 1-568'!#REF!</f>
        <v>#REF!</v>
      </c>
      <c r="Q543" s="140" t="e">
        <f>'Saraksts 1-568'!#REF!</f>
        <v>#REF!</v>
      </c>
      <c r="R543" s="109" t="e">
        <f>'Saraksts 1-568'!#REF!</f>
        <v>#REF!</v>
      </c>
      <c r="S543" s="140" t="e">
        <f>'Saraksts 1-568'!#REF!</f>
        <v>#REF!</v>
      </c>
      <c r="T543" s="143" t="e">
        <f>'Saraksts 1-568'!#REF!</f>
        <v>#REF!</v>
      </c>
      <c r="U543" s="140" t="e">
        <f>'Saraksts 1-568'!#REF!</f>
        <v>#REF!</v>
      </c>
      <c r="V543" s="142" t="e">
        <f>'Saraksts 1-568'!#REF!</f>
        <v>#REF!</v>
      </c>
      <c r="W543" s="109" t="e">
        <f>'Saraksts 1-568'!#REF!</f>
        <v>#REF!</v>
      </c>
      <c r="X543" s="109" t="e">
        <f>'Saraksts 1-568'!#REF!</f>
        <v>#REF!</v>
      </c>
      <c r="Y543" s="109" t="e">
        <f>'Saraksts 1-568'!#REF!</f>
        <v>#REF!</v>
      </c>
      <c r="Z543" s="109" t="e">
        <f>'Saraksts 1-568'!#REF!</f>
        <v>#REF!</v>
      </c>
      <c r="AA543" s="109" t="e">
        <f>'Saraksts 1-568'!#REF!</f>
        <v>#REF!</v>
      </c>
      <c r="AB543" s="109" t="e">
        <f>'Saraksts 1-568'!#REF!</f>
        <v>#REF!</v>
      </c>
    </row>
    <row r="544" spans="1:28" s="6" customFormat="1" ht="25.5">
      <c r="A544" s="9">
        <v>542</v>
      </c>
      <c r="B544" s="31" t="s">
        <v>905</v>
      </c>
      <c r="C544" s="31" t="s">
        <v>948</v>
      </c>
      <c r="D544" s="31" t="s">
        <v>405</v>
      </c>
      <c r="E544" s="140">
        <f>'Saraksts 1-568'!F522</f>
        <v>0</v>
      </c>
      <c r="F544" s="109" t="e">
        <f>'Saraksts 1-568'!#REF!</f>
        <v>#REF!</v>
      </c>
      <c r="G544" s="109" t="e">
        <f>'Saraksts 1-568'!#REF!</f>
        <v>#REF!</v>
      </c>
      <c r="H544" s="109" t="e">
        <f>'Saraksts 1-568'!#REF!</f>
        <v>#REF!</v>
      </c>
      <c r="I544" s="139" t="e">
        <f>'Saraksts 1-568'!#REF!</f>
        <v>#REF!</v>
      </c>
      <c r="J544" s="109" t="e">
        <f>'Saraksts 1-568'!#REF!</f>
        <v>#REF!</v>
      </c>
      <c r="K544" s="109" t="e">
        <f>'Saraksts 1-568'!#REF!</f>
        <v>#REF!</v>
      </c>
      <c r="L544" s="140" t="e">
        <f>'Saraksts 1-568'!#REF!</f>
        <v>#REF!</v>
      </c>
      <c r="M544" s="141" t="e">
        <f>'Saraksts 1-568'!#REF!</f>
        <v>#REF!</v>
      </c>
      <c r="N544" s="109" t="e">
        <f>'Saraksts 1-568'!#REF!</f>
        <v>#REF!</v>
      </c>
      <c r="O544" s="142" t="e">
        <f>'Saraksts 1-568'!#REF!</f>
        <v>#REF!</v>
      </c>
      <c r="P544" s="109" t="e">
        <f>'Saraksts 1-568'!#REF!</f>
        <v>#REF!</v>
      </c>
      <c r="Q544" s="140" t="e">
        <f>'Saraksts 1-568'!#REF!</f>
        <v>#REF!</v>
      </c>
      <c r="R544" s="109" t="e">
        <f>'Saraksts 1-568'!#REF!</f>
        <v>#REF!</v>
      </c>
      <c r="S544" s="140" t="e">
        <f>'Saraksts 1-568'!#REF!</f>
        <v>#REF!</v>
      </c>
      <c r="T544" s="143" t="e">
        <f>'Saraksts 1-568'!#REF!</f>
        <v>#REF!</v>
      </c>
      <c r="U544" s="140" t="e">
        <f>'Saraksts 1-568'!#REF!</f>
        <v>#REF!</v>
      </c>
      <c r="V544" s="142" t="e">
        <f>'Saraksts 1-568'!#REF!</f>
        <v>#REF!</v>
      </c>
      <c r="W544" s="109" t="e">
        <f>'Saraksts 1-568'!#REF!</f>
        <v>#REF!</v>
      </c>
      <c r="X544" s="109" t="e">
        <f>'Saraksts 1-568'!#REF!</f>
        <v>#REF!</v>
      </c>
      <c r="Y544" s="109" t="e">
        <f>'Saraksts 1-568'!#REF!</f>
        <v>#REF!</v>
      </c>
      <c r="Z544" s="109" t="e">
        <f>'Saraksts 1-568'!#REF!</f>
        <v>#REF!</v>
      </c>
      <c r="AA544" s="109" t="e">
        <f>'Saraksts 1-568'!#REF!</f>
        <v>#REF!</v>
      </c>
      <c r="AB544" s="109" t="e">
        <f>'Saraksts 1-568'!#REF!</f>
        <v>#REF!</v>
      </c>
    </row>
    <row r="545" spans="1:28" s="6" customFormat="1" ht="25.5">
      <c r="A545" s="9">
        <v>543</v>
      </c>
      <c r="B545" s="31" t="s">
        <v>906</v>
      </c>
      <c r="C545" s="31" t="s">
        <v>949</v>
      </c>
      <c r="D545" s="31" t="s">
        <v>405</v>
      </c>
      <c r="E545" s="140">
        <f>'Saraksts 1-568'!F523</f>
        <v>0</v>
      </c>
      <c r="F545" s="109" t="e">
        <f>'Saraksts 1-568'!#REF!</f>
        <v>#REF!</v>
      </c>
      <c r="G545" s="109" t="e">
        <f>'Saraksts 1-568'!#REF!</f>
        <v>#REF!</v>
      </c>
      <c r="H545" s="109" t="e">
        <f>'Saraksts 1-568'!#REF!</f>
        <v>#REF!</v>
      </c>
      <c r="I545" s="139" t="e">
        <f>'Saraksts 1-568'!#REF!</f>
        <v>#REF!</v>
      </c>
      <c r="J545" s="109" t="e">
        <f>'Saraksts 1-568'!#REF!</f>
        <v>#REF!</v>
      </c>
      <c r="K545" s="109" t="e">
        <f>'Saraksts 1-568'!#REF!</f>
        <v>#REF!</v>
      </c>
      <c r="L545" s="140" t="e">
        <f>'Saraksts 1-568'!#REF!</f>
        <v>#REF!</v>
      </c>
      <c r="M545" s="141" t="e">
        <f>'Saraksts 1-568'!#REF!</f>
        <v>#REF!</v>
      </c>
      <c r="N545" s="109" t="e">
        <f>'Saraksts 1-568'!#REF!</f>
        <v>#REF!</v>
      </c>
      <c r="O545" s="142" t="e">
        <f>'Saraksts 1-568'!#REF!</f>
        <v>#REF!</v>
      </c>
      <c r="P545" s="109" t="e">
        <f>'Saraksts 1-568'!#REF!</f>
        <v>#REF!</v>
      </c>
      <c r="Q545" s="140" t="e">
        <f>'Saraksts 1-568'!#REF!</f>
        <v>#REF!</v>
      </c>
      <c r="R545" s="109" t="e">
        <f>'Saraksts 1-568'!#REF!</f>
        <v>#REF!</v>
      </c>
      <c r="S545" s="140" t="e">
        <f>'Saraksts 1-568'!#REF!</f>
        <v>#REF!</v>
      </c>
      <c r="T545" s="143" t="e">
        <f>'Saraksts 1-568'!#REF!</f>
        <v>#REF!</v>
      </c>
      <c r="U545" s="140" t="e">
        <f>'Saraksts 1-568'!#REF!</f>
        <v>#REF!</v>
      </c>
      <c r="V545" s="142" t="e">
        <f>'Saraksts 1-568'!#REF!</f>
        <v>#REF!</v>
      </c>
      <c r="W545" s="109" t="e">
        <f>'Saraksts 1-568'!#REF!</f>
        <v>#REF!</v>
      </c>
      <c r="X545" s="109" t="e">
        <f>'Saraksts 1-568'!#REF!</f>
        <v>#REF!</v>
      </c>
      <c r="Y545" s="109" t="e">
        <f>'Saraksts 1-568'!#REF!</f>
        <v>#REF!</v>
      </c>
      <c r="Z545" s="109" t="e">
        <f>'Saraksts 1-568'!#REF!</f>
        <v>#REF!</v>
      </c>
      <c r="AA545" s="109" t="e">
        <f>'Saraksts 1-568'!#REF!</f>
        <v>#REF!</v>
      </c>
      <c r="AB545" s="109" t="e">
        <f>'Saraksts 1-568'!#REF!</f>
        <v>#REF!</v>
      </c>
    </row>
    <row r="546" spans="1:28" s="6" customFormat="1" ht="25.5">
      <c r="A546" s="9">
        <v>544</v>
      </c>
      <c r="B546" s="31" t="s">
        <v>907</v>
      </c>
      <c r="C546" s="31" t="s">
        <v>950</v>
      </c>
      <c r="D546" s="31" t="s">
        <v>405</v>
      </c>
      <c r="E546" s="140">
        <f>'Saraksts 1-568'!F524</f>
        <v>0</v>
      </c>
      <c r="F546" s="109" t="e">
        <f>'Saraksts 1-568'!#REF!</f>
        <v>#REF!</v>
      </c>
      <c r="G546" s="109" t="e">
        <f>'Saraksts 1-568'!#REF!</f>
        <v>#REF!</v>
      </c>
      <c r="H546" s="109" t="e">
        <f>'Saraksts 1-568'!#REF!</f>
        <v>#REF!</v>
      </c>
      <c r="I546" s="139" t="e">
        <f>'Saraksts 1-568'!#REF!</f>
        <v>#REF!</v>
      </c>
      <c r="J546" s="109" t="e">
        <f>'Saraksts 1-568'!#REF!</f>
        <v>#REF!</v>
      </c>
      <c r="K546" s="109" t="e">
        <f>'Saraksts 1-568'!#REF!</f>
        <v>#REF!</v>
      </c>
      <c r="L546" s="140" t="e">
        <f>'Saraksts 1-568'!#REF!</f>
        <v>#REF!</v>
      </c>
      <c r="M546" s="141" t="e">
        <f>'Saraksts 1-568'!#REF!</f>
        <v>#REF!</v>
      </c>
      <c r="N546" s="109" t="e">
        <f>'Saraksts 1-568'!#REF!</f>
        <v>#REF!</v>
      </c>
      <c r="O546" s="142" t="e">
        <f>'Saraksts 1-568'!#REF!</f>
        <v>#REF!</v>
      </c>
      <c r="P546" s="109" t="e">
        <f>'Saraksts 1-568'!#REF!</f>
        <v>#REF!</v>
      </c>
      <c r="Q546" s="140" t="e">
        <f>'Saraksts 1-568'!#REF!</f>
        <v>#REF!</v>
      </c>
      <c r="R546" s="109" t="e">
        <f>'Saraksts 1-568'!#REF!</f>
        <v>#REF!</v>
      </c>
      <c r="S546" s="140" t="e">
        <f>'Saraksts 1-568'!#REF!</f>
        <v>#REF!</v>
      </c>
      <c r="T546" s="143" t="e">
        <f>'Saraksts 1-568'!#REF!</f>
        <v>#REF!</v>
      </c>
      <c r="U546" s="140" t="e">
        <f>'Saraksts 1-568'!#REF!</f>
        <v>#REF!</v>
      </c>
      <c r="V546" s="142" t="e">
        <f>'Saraksts 1-568'!#REF!</f>
        <v>#REF!</v>
      </c>
      <c r="W546" s="109" t="e">
        <f>'Saraksts 1-568'!#REF!</f>
        <v>#REF!</v>
      </c>
      <c r="X546" s="109" t="e">
        <f>'Saraksts 1-568'!#REF!</f>
        <v>#REF!</v>
      </c>
      <c r="Y546" s="109" t="e">
        <f>'Saraksts 1-568'!#REF!</f>
        <v>#REF!</v>
      </c>
      <c r="Z546" s="109" t="e">
        <f>'Saraksts 1-568'!#REF!</f>
        <v>#REF!</v>
      </c>
      <c r="AA546" s="109" t="e">
        <f>'Saraksts 1-568'!#REF!</f>
        <v>#REF!</v>
      </c>
      <c r="AB546" s="109" t="e">
        <f>'Saraksts 1-568'!#REF!</f>
        <v>#REF!</v>
      </c>
    </row>
    <row r="547" spans="1:28" s="6" customFormat="1" ht="38.25">
      <c r="A547" s="9">
        <v>545</v>
      </c>
      <c r="B547" s="31" t="s">
        <v>908</v>
      </c>
      <c r="C547" s="31" t="s">
        <v>951</v>
      </c>
      <c r="D547" s="31" t="s">
        <v>405</v>
      </c>
      <c r="E547" s="140">
        <f>'Saraksts 1-568'!F525</f>
        <v>0</v>
      </c>
      <c r="F547" s="109" t="e">
        <f>'Saraksts 1-568'!#REF!</f>
        <v>#REF!</v>
      </c>
      <c r="G547" s="109" t="e">
        <f>'Saraksts 1-568'!#REF!</f>
        <v>#REF!</v>
      </c>
      <c r="H547" s="109" t="e">
        <f>'Saraksts 1-568'!#REF!</f>
        <v>#REF!</v>
      </c>
      <c r="I547" s="139" t="e">
        <f>'Saraksts 1-568'!#REF!</f>
        <v>#REF!</v>
      </c>
      <c r="J547" s="109" t="e">
        <f>'Saraksts 1-568'!#REF!</f>
        <v>#REF!</v>
      </c>
      <c r="K547" s="109" t="e">
        <f>'Saraksts 1-568'!#REF!</f>
        <v>#REF!</v>
      </c>
      <c r="L547" s="140" t="e">
        <f>'Saraksts 1-568'!#REF!</f>
        <v>#REF!</v>
      </c>
      <c r="M547" s="141" t="e">
        <f>'Saraksts 1-568'!#REF!</f>
        <v>#REF!</v>
      </c>
      <c r="N547" s="109" t="e">
        <f>'Saraksts 1-568'!#REF!</f>
        <v>#REF!</v>
      </c>
      <c r="O547" s="142" t="e">
        <f>'Saraksts 1-568'!#REF!</f>
        <v>#REF!</v>
      </c>
      <c r="P547" s="109" t="e">
        <f>'Saraksts 1-568'!#REF!</f>
        <v>#REF!</v>
      </c>
      <c r="Q547" s="140" t="e">
        <f>'Saraksts 1-568'!#REF!</f>
        <v>#REF!</v>
      </c>
      <c r="R547" s="109" t="e">
        <f>'Saraksts 1-568'!#REF!</f>
        <v>#REF!</v>
      </c>
      <c r="S547" s="140" t="e">
        <f>'Saraksts 1-568'!#REF!</f>
        <v>#REF!</v>
      </c>
      <c r="T547" s="143" t="e">
        <f>'Saraksts 1-568'!#REF!</f>
        <v>#REF!</v>
      </c>
      <c r="U547" s="140" t="e">
        <f>'Saraksts 1-568'!#REF!</f>
        <v>#REF!</v>
      </c>
      <c r="V547" s="142" t="e">
        <f>'Saraksts 1-568'!#REF!</f>
        <v>#REF!</v>
      </c>
      <c r="W547" s="109" t="e">
        <f>'Saraksts 1-568'!#REF!</f>
        <v>#REF!</v>
      </c>
      <c r="X547" s="109" t="e">
        <f>'Saraksts 1-568'!#REF!</f>
        <v>#REF!</v>
      </c>
      <c r="Y547" s="109" t="e">
        <f>'Saraksts 1-568'!#REF!</f>
        <v>#REF!</v>
      </c>
      <c r="Z547" s="109" t="e">
        <f>'Saraksts 1-568'!#REF!</f>
        <v>#REF!</v>
      </c>
      <c r="AA547" s="109" t="e">
        <f>'Saraksts 1-568'!#REF!</f>
        <v>#REF!</v>
      </c>
      <c r="AB547" s="109" t="e">
        <f>'Saraksts 1-568'!#REF!</f>
        <v>#REF!</v>
      </c>
    </row>
    <row r="548" spans="1:28" s="6" customFormat="1" ht="38.25">
      <c r="A548" s="9">
        <v>546</v>
      </c>
      <c r="B548" s="31" t="s">
        <v>909</v>
      </c>
      <c r="C548" s="31" t="s">
        <v>952</v>
      </c>
      <c r="D548" s="31" t="s">
        <v>405</v>
      </c>
      <c r="E548" s="140">
        <f>'Saraksts 1-568'!F526</f>
        <v>0</v>
      </c>
      <c r="F548" s="109" t="e">
        <f>'Saraksts 1-568'!#REF!</f>
        <v>#REF!</v>
      </c>
      <c r="G548" s="109" t="e">
        <f>'Saraksts 1-568'!#REF!</f>
        <v>#REF!</v>
      </c>
      <c r="H548" s="109" t="e">
        <f>'Saraksts 1-568'!#REF!</f>
        <v>#REF!</v>
      </c>
      <c r="I548" s="139" t="e">
        <f>'Saraksts 1-568'!#REF!</f>
        <v>#REF!</v>
      </c>
      <c r="J548" s="109" t="e">
        <f>'Saraksts 1-568'!#REF!</f>
        <v>#REF!</v>
      </c>
      <c r="K548" s="109" t="e">
        <f>'Saraksts 1-568'!#REF!</f>
        <v>#REF!</v>
      </c>
      <c r="L548" s="140" t="e">
        <f>'Saraksts 1-568'!#REF!</f>
        <v>#REF!</v>
      </c>
      <c r="M548" s="141" t="e">
        <f>'Saraksts 1-568'!#REF!</f>
        <v>#REF!</v>
      </c>
      <c r="N548" s="109" t="e">
        <f>'Saraksts 1-568'!#REF!</f>
        <v>#REF!</v>
      </c>
      <c r="O548" s="142" t="e">
        <f>'Saraksts 1-568'!#REF!</f>
        <v>#REF!</v>
      </c>
      <c r="P548" s="109" t="e">
        <f>'Saraksts 1-568'!#REF!</f>
        <v>#REF!</v>
      </c>
      <c r="Q548" s="140" t="e">
        <f>'Saraksts 1-568'!#REF!</f>
        <v>#REF!</v>
      </c>
      <c r="R548" s="109" t="e">
        <f>'Saraksts 1-568'!#REF!</f>
        <v>#REF!</v>
      </c>
      <c r="S548" s="140" t="e">
        <f>'Saraksts 1-568'!#REF!</f>
        <v>#REF!</v>
      </c>
      <c r="T548" s="143" t="e">
        <f>'Saraksts 1-568'!#REF!</f>
        <v>#REF!</v>
      </c>
      <c r="U548" s="140" t="e">
        <f>'Saraksts 1-568'!#REF!</f>
        <v>#REF!</v>
      </c>
      <c r="V548" s="142" t="e">
        <f>'Saraksts 1-568'!#REF!</f>
        <v>#REF!</v>
      </c>
      <c r="W548" s="109" t="e">
        <f>'Saraksts 1-568'!#REF!</f>
        <v>#REF!</v>
      </c>
      <c r="X548" s="109" t="e">
        <f>'Saraksts 1-568'!#REF!</f>
        <v>#REF!</v>
      </c>
      <c r="Y548" s="109" t="e">
        <f>'Saraksts 1-568'!#REF!</f>
        <v>#REF!</v>
      </c>
      <c r="Z548" s="109" t="e">
        <f>'Saraksts 1-568'!#REF!</f>
        <v>#REF!</v>
      </c>
      <c r="AA548" s="109" t="e">
        <f>'Saraksts 1-568'!#REF!</f>
        <v>#REF!</v>
      </c>
      <c r="AB548" s="109" t="e">
        <f>'Saraksts 1-568'!#REF!</f>
        <v>#REF!</v>
      </c>
    </row>
    <row r="549" spans="1:28" s="6" customFormat="1">
      <c r="A549" s="9">
        <v>547</v>
      </c>
      <c r="B549" s="10" t="s">
        <v>1218</v>
      </c>
      <c r="C549" s="10" t="s">
        <v>1219</v>
      </c>
      <c r="D549" s="10" t="s">
        <v>227</v>
      </c>
      <c r="E549" s="140">
        <f>'Saraksts 1-568'!F527</f>
        <v>0</v>
      </c>
      <c r="F549" s="109" t="e">
        <f>'Saraksts 1-568'!#REF!</f>
        <v>#REF!</v>
      </c>
      <c r="G549" s="109" t="e">
        <f>'Saraksts 1-568'!#REF!</f>
        <v>#REF!</v>
      </c>
      <c r="H549" s="109" t="e">
        <f>'Saraksts 1-568'!#REF!</f>
        <v>#REF!</v>
      </c>
      <c r="I549" s="139" t="e">
        <f>'Saraksts 1-568'!#REF!</f>
        <v>#REF!</v>
      </c>
      <c r="J549" s="109" t="e">
        <f>'Saraksts 1-568'!#REF!</f>
        <v>#REF!</v>
      </c>
      <c r="K549" s="109" t="e">
        <f>'Saraksts 1-568'!#REF!</f>
        <v>#REF!</v>
      </c>
      <c r="L549" s="140" t="e">
        <f>'Saraksts 1-568'!#REF!</f>
        <v>#REF!</v>
      </c>
      <c r="M549" s="141" t="e">
        <f>'Saraksts 1-568'!#REF!</f>
        <v>#REF!</v>
      </c>
      <c r="N549" s="109" t="e">
        <f>'Saraksts 1-568'!#REF!</f>
        <v>#REF!</v>
      </c>
      <c r="O549" s="142" t="e">
        <f>'Saraksts 1-568'!#REF!</f>
        <v>#REF!</v>
      </c>
      <c r="P549" s="109" t="e">
        <f>'Saraksts 1-568'!#REF!</f>
        <v>#REF!</v>
      </c>
      <c r="Q549" s="140" t="e">
        <f>'Saraksts 1-568'!#REF!</f>
        <v>#REF!</v>
      </c>
      <c r="R549" s="109" t="e">
        <f>'Saraksts 1-568'!#REF!</f>
        <v>#REF!</v>
      </c>
      <c r="S549" s="140" t="e">
        <f>'Saraksts 1-568'!#REF!</f>
        <v>#REF!</v>
      </c>
      <c r="T549" s="143" t="e">
        <f>'Saraksts 1-568'!#REF!</f>
        <v>#REF!</v>
      </c>
      <c r="U549" s="140" t="e">
        <f>'Saraksts 1-568'!#REF!</f>
        <v>#REF!</v>
      </c>
      <c r="V549" s="142" t="e">
        <f>'Saraksts 1-568'!#REF!</f>
        <v>#REF!</v>
      </c>
      <c r="W549" s="109" t="e">
        <f>'Saraksts 1-568'!#REF!</f>
        <v>#REF!</v>
      </c>
      <c r="X549" s="109" t="e">
        <f>'Saraksts 1-568'!#REF!</f>
        <v>#REF!</v>
      </c>
      <c r="Y549" s="109" t="e">
        <f>'Saraksts 1-568'!#REF!</f>
        <v>#REF!</v>
      </c>
      <c r="Z549" s="109" t="e">
        <f>'Saraksts 1-568'!#REF!</f>
        <v>#REF!</v>
      </c>
      <c r="AA549" s="109" t="e">
        <f>'Saraksts 1-568'!#REF!</f>
        <v>#REF!</v>
      </c>
      <c r="AB549" s="109" t="e">
        <f>'Saraksts 1-568'!#REF!</f>
        <v>#REF!</v>
      </c>
    </row>
    <row r="550" spans="1:28" s="6" customFormat="1" ht="25.5">
      <c r="A550" s="9">
        <v>549</v>
      </c>
      <c r="B550" s="9" t="s">
        <v>956</v>
      </c>
      <c r="C550" s="10" t="s">
        <v>968</v>
      </c>
      <c r="D550" s="10" t="s">
        <v>377</v>
      </c>
      <c r="E550" s="140">
        <f>'Saraksts 1-568'!F528</f>
        <v>0</v>
      </c>
      <c r="F550" s="109" t="e">
        <f>'Saraksts 1-568'!#REF!</f>
        <v>#REF!</v>
      </c>
      <c r="G550" s="109" t="e">
        <f>'Saraksts 1-568'!#REF!</f>
        <v>#REF!</v>
      </c>
      <c r="H550" s="109" t="e">
        <f>'Saraksts 1-568'!#REF!</f>
        <v>#REF!</v>
      </c>
      <c r="I550" s="139" t="e">
        <f>'Saraksts 1-568'!#REF!</f>
        <v>#REF!</v>
      </c>
      <c r="J550" s="109" t="e">
        <f>'Saraksts 1-568'!#REF!</f>
        <v>#REF!</v>
      </c>
      <c r="K550" s="109" t="e">
        <f>'Saraksts 1-568'!#REF!</f>
        <v>#REF!</v>
      </c>
      <c r="L550" s="140" t="e">
        <f>'Saraksts 1-568'!#REF!</f>
        <v>#REF!</v>
      </c>
      <c r="M550" s="141" t="e">
        <f>'Saraksts 1-568'!#REF!</f>
        <v>#REF!</v>
      </c>
      <c r="N550" s="109" t="e">
        <f>'Saraksts 1-568'!#REF!</f>
        <v>#REF!</v>
      </c>
      <c r="O550" s="142" t="e">
        <f>'Saraksts 1-568'!#REF!</f>
        <v>#REF!</v>
      </c>
      <c r="P550" s="109" t="e">
        <f>'Saraksts 1-568'!#REF!</f>
        <v>#REF!</v>
      </c>
      <c r="Q550" s="140" t="e">
        <f>'Saraksts 1-568'!#REF!</f>
        <v>#REF!</v>
      </c>
      <c r="R550" s="109" t="e">
        <f>'Saraksts 1-568'!#REF!</f>
        <v>#REF!</v>
      </c>
      <c r="S550" s="140" t="e">
        <f>'Saraksts 1-568'!#REF!</f>
        <v>#REF!</v>
      </c>
      <c r="T550" s="143" t="e">
        <f>'Saraksts 1-568'!#REF!</f>
        <v>#REF!</v>
      </c>
      <c r="U550" s="140" t="e">
        <f>'Saraksts 1-568'!#REF!</f>
        <v>#REF!</v>
      </c>
      <c r="V550" s="142" t="e">
        <f>'Saraksts 1-568'!#REF!</f>
        <v>#REF!</v>
      </c>
      <c r="W550" s="109" t="e">
        <f>'Saraksts 1-568'!#REF!</f>
        <v>#REF!</v>
      </c>
      <c r="X550" s="109" t="e">
        <f>'Saraksts 1-568'!#REF!</f>
        <v>#REF!</v>
      </c>
      <c r="Y550" s="109" t="e">
        <f>'Saraksts 1-568'!#REF!</f>
        <v>#REF!</v>
      </c>
      <c r="Z550" s="109" t="e">
        <f>'Saraksts 1-568'!#REF!</f>
        <v>#REF!</v>
      </c>
      <c r="AA550" s="109" t="e">
        <f>'Saraksts 1-568'!#REF!</f>
        <v>#REF!</v>
      </c>
      <c r="AB550" s="109" t="e">
        <f>'Saraksts 1-568'!#REF!</f>
        <v>#REF!</v>
      </c>
    </row>
    <row r="551" spans="1:28" s="6" customFormat="1" ht="25.5" customHeight="1">
      <c r="A551" s="9">
        <v>550</v>
      </c>
      <c r="B551" s="9" t="s">
        <v>957</v>
      </c>
      <c r="C551" s="10" t="s">
        <v>958</v>
      </c>
      <c r="D551" s="10" t="s">
        <v>377</v>
      </c>
      <c r="E551" s="140">
        <f>'Saraksts 1-568'!F529</f>
        <v>0</v>
      </c>
      <c r="F551" s="109" t="e">
        <f>'Saraksts 1-568'!#REF!</f>
        <v>#REF!</v>
      </c>
      <c r="G551" s="109" t="e">
        <f>'Saraksts 1-568'!#REF!</f>
        <v>#REF!</v>
      </c>
      <c r="H551" s="109" t="e">
        <f>'Saraksts 1-568'!#REF!</f>
        <v>#REF!</v>
      </c>
      <c r="I551" s="139" t="e">
        <f>'Saraksts 1-568'!#REF!</f>
        <v>#REF!</v>
      </c>
      <c r="J551" s="109" t="e">
        <f>'Saraksts 1-568'!#REF!</f>
        <v>#REF!</v>
      </c>
      <c r="K551" s="109" t="e">
        <f>'Saraksts 1-568'!#REF!</f>
        <v>#REF!</v>
      </c>
      <c r="L551" s="140" t="e">
        <f>'Saraksts 1-568'!#REF!</f>
        <v>#REF!</v>
      </c>
      <c r="M551" s="141" t="e">
        <f>'Saraksts 1-568'!#REF!</f>
        <v>#REF!</v>
      </c>
      <c r="N551" s="109" t="e">
        <f>'Saraksts 1-568'!#REF!</f>
        <v>#REF!</v>
      </c>
      <c r="O551" s="142" t="e">
        <f>'Saraksts 1-568'!#REF!</f>
        <v>#REF!</v>
      </c>
      <c r="P551" s="109" t="e">
        <f>'Saraksts 1-568'!#REF!</f>
        <v>#REF!</v>
      </c>
      <c r="Q551" s="140" t="e">
        <f>'Saraksts 1-568'!#REF!</f>
        <v>#REF!</v>
      </c>
      <c r="R551" s="109" t="e">
        <f>'Saraksts 1-568'!#REF!</f>
        <v>#REF!</v>
      </c>
      <c r="S551" s="140" t="e">
        <f>'Saraksts 1-568'!#REF!</f>
        <v>#REF!</v>
      </c>
      <c r="T551" s="143" t="e">
        <f>'Saraksts 1-568'!#REF!</f>
        <v>#REF!</v>
      </c>
      <c r="U551" s="140" t="e">
        <f>'Saraksts 1-568'!#REF!</f>
        <v>#REF!</v>
      </c>
      <c r="V551" s="142" t="e">
        <f>'Saraksts 1-568'!#REF!</f>
        <v>#REF!</v>
      </c>
      <c r="W551" s="109" t="e">
        <f>'Saraksts 1-568'!#REF!</f>
        <v>#REF!</v>
      </c>
      <c r="X551" s="109" t="e">
        <f>'Saraksts 1-568'!#REF!</f>
        <v>#REF!</v>
      </c>
      <c r="Y551" s="109" t="e">
        <f>'Saraksts 1-568'!#REF!</f>
        <v>#REF!</v>
      </c>
      <c r="Z551" s="109" t="e">
        <f>'Saraksts 1-568'!#REF!</f>
        <v>#REF!</v>
      </c>
      <c r="AA551" s="109" t="e">
        <f>'Saraksts 1-568'!#REF!</f>
        <v>#REF!</v>
      </c>
      <c r="AB551" s="109" t="e">
        <f>'Saraksts 1-568'!#REF!</f>
        <v>#REF!</v>
      </c>
    </row>
    <row r="552" spans="1:28" s="6" customFormat="1" ht="25.5">
      <c r="A552" s="9">
        <v>551</v>
      </c>
      <c r="B552" s="9" t="s">
        <v>959</v>
      </c>
      <c r="C552" s="10" t="s">
        <v>960</v>
      </c>
      <c r="D552" s="10" t="s">
        <v>377</v>
      </c>
      <c r="E552" s="140">
        <f>'Saraksts 1-568'!F530</f>
        <v>0</v>
      </c>
      <c r="F552" s="109" t="e">
        <f>'Saraksts 1-568'!#REF!</f>
        <v>#REF!</v>
      </c>
      <c r="G552" s="109" t="e">
        <f>'Saraksts 1-568'!#REF!</f>
        <v>#REF!</v>
      </c>
      <c r="H552" s="109" t="e">
        <f>'Saraksts 1-568'!#REF!</f>
        <v>#REF!</v>
      </c>
      <c r="I552" s="139" t="e">
        <f>'Saraksts 1-568'!#REF!</f>
        <v>#REF!</v>
      </c>
      <c r="J552" s="109" t="e">
        <f>'Saraksts 1-568'!#REF!</f>
        <v>#REF!</v>
      </c>
      <c r="K552" s="109" t="e">
        <f>'Saraksts 1-568'!#REF!</f>
        <v>#REF!</v>
      </c>
      <c r="L552" s="140" t="e">
        <f>'Saraksts 1-568'!#REF!</f>
        <v>#REF!</v>
      </c>
      <c r="M552" s="141" t="e">
        <f>'Saraksts 1-568'!#REF!</f>
        <v>#REF!</v>
      </c>
      <c r="N552" s="109" t="e">
        <f>'Saraksts 1-568'!#REF!</f>
        <v>#REF!</v>
      </c>
      <c r="O552" s="142" t="e">
        <f>'Saraksts 1-568'!#REF!</f>
        <v>#REF!</v>
      </c>
      <c r="P552" s="109" t="e">
        <f>'Saraksts 1-568'!#REF!</f>
        <v>#REF!</v>
      </c>
      <c r="Q552" s="140" t="e">
        <f>'Saraksts 1-568'!#REF!</f>
        <v>#REF!</v>
      </c>
      <c r="R552" s="109" t="e">
        <f>'Saraksts 1-568'!#REF!</f>
        <v>#REF!</v>
      </c>
      <c r="S552" s="140" t="e">
        <f>'Saraksts 1-568'!#REF!</f>
        <v>#REF!</v>
      </c>
      <c r="T552" s="143" t="e">
        <f>'Saraksts 1-568'!#REF!</f>
        <v>#REF!</v>
      </c>
      <c r="U552" s="140" t="e">
        <f>'Saraksts 1-568'!#REF!</f>
        <v>#REF!</v>
      </c>
      <c r="V552" s="142" t="e">
        <f>'Saraksts 1-568'!#REF!</f>
        <v>#REF!</v>
      </c>
      <c r="W552" s="109" t="e">
        <f>'Saraksts 1-568'!#REF!</f>
        <v>#REF!</v>
      </c>
      <c r="X552" s="109" t="e">
        <f>'Saraksts 1-568'!#REF!</f>
        <v>#REF!</v>
      </c>
      <c r="Y552" s="109" t="e">
        <f>'Saraksts 1-568'!#REF!</f>
        <v>#REF!</v>
      </c>
      <c r="Z552" s="109" t="e">
        <f>'Saraksts 1-568'!#REF!</f>
        <v>#REF!</v>
      </c>
      <c r="AA552" s="109" t="e">
        <f>'Saraksts 1-568'!#REF!</f>
        <v>#REF!</v>
      </c>
      <c r="AB552" s="109" t="e">
        <f>'Saraksts 1-568'!#REF!</f>
        <v>#REF!</v>
      </c>
    </row>
    <row r="553" spans="1:28" s="6" customFormat="1" ht="25.5">
      <c r="A553" s="9">
        <v>552</v>
      </c>
      <c r="B553" s="9" t="s">
        <v>961</v>
      </c>
      <c r="C553" s="10" t="s">
        <v>962</v>
      </c>
      <c r="D553" s="10" t="s">
        <v>377</v>
      </c>
      <c r="E553" s="140">
        <f>'Saraksts 1-568'!F531</f>
        <v>0</v>
      </c>
      <c r="F553" s="109" t="e">
        <f>'Saraksts 1-568'!#REF!</f>
        <v>#REF!</v>
      </c>
      <c r="G553" s="109" t="e">
        <f>'Saraksts 1-568'!#REF!</f>
        <v>#REF!</v>
      </c>
      <c r="H553" s="109" t="e">
        <f>'Saraksts 1-568'!#REF!</f>
        <v>#REF!</v>
      </c>
      <c r="I553" s="139" t="e">
        <f>'Saraksts 1-568'!#REF!</f>
        <v>#REF!</v>
      </c>
      <c r="J553" s="109" t="e">
        <f>'Saraksts 1-568'!#REF!</f>
        <v>#REF!</v>
      </c>
      <c r="K553" s="109" t="e">
        <f>'Saraksts 1-568'!#REF!</f>
        <v>#REF!</v>
      </c>
      <c r="L553" s="140" t="e">
        <f>'Saraksts 1-568'!#REF!</f>
        <v>#REF!</v>
      </c>
      <c r="M553" s="141" t="e">
        <f>'Saraksts 1-568'!#REF!</f>
        <v>#REF!</v>
      </c>
      <c r="N553" s="109" t="e">
        <f>'Saraksts 1-568'!#REF!</f>
        <v>#REF!</v>
      </c>
      <c r="O553" s="142" t="e">
        <f>'Saraksts 1-568'!#REF!</f>
        <v>#REF!</v>
      </c>
      <c r="P553" s="109" t="e">
        <f>'Saraksts 1-568'!#REF!</f>
        <v>#REF!</v>
      </c>
      <c r="Q553" s="140" t="e">
        <f>'Saraksts 1-568'!#REF!</f>
        <v>#REF!</v>
      </c>
      <c r="R553" s="109" t="e">
        <f>'Saraksts 1-568'!#REF!</f>
        <v>#REF!</v>
      </c>
      <c r="S553" s="140" t="e">
        <f>'Saraksts 1-568'!#REF!</f>
        <v>#REF!</v>
      </c>
      <c r="T553" s="143" t="e">
        <f>'Saraksts 1-568'!#REF!</f>
        <v>#REF!</v>
      </c>
      <c r="U553" s="140" t="e">
        <f>'Saraksts 1-568'!#REF!</f>
        <v>#REF!</v>
      </c>
      <c r="V553" s="142" t="e">
        <f>'Saraksts 1-568'!#REF!</f>
        <v>#REF!</v>
      </c>
      <c r="W553" s="109" t="e">
        <f>'Saraksts 1-568'!#REF!</f>
        <v>#REF!</v>
      </c>
      <c r="X553" s="109" t="e">
        <f>'Saraksts 1-568'!#REF!</f>
        <v>#REF!</v>
      </c>
      <c r="Y553" s="109" t="e">
        <f>'Saraksts 1-568'!#REF!</f>
        <v>#REF!</v>
      </c>
      <c r="Z553" s="109" t="e">
        <f>'Saraksts 1-568'!#REF!</f>
        <v>#REF!</v>
      </c>
      <c r="AA553" s="109" t="e">
        <f>'Saraksts 1-568'!#REF!</f>
        <v>#REF!</v>
      </c>
      <c r="AB553" s="109" t="e">
        <f>'Saraksts 1-568'!#REF!</f>
        <v>#REF!</v>
      </c>
    </row>
    <row r="554" spans="1:28" s="6" customFormat="1" ht="38.25">
      <c r="A554" s="9">
        <v>553</v>
      </c>
      <c r="B554" s="9" t="s">
        <v>963</v>
      </c>
      <c r="C554" s="10" t="s">
        <v>964</v>
      </c>
      <c r="D554" s="10" t="s">
        <v>965</v>
      </c>
      <c r="E554" s="140">
        <f>'Saraksts 1-568'!F532</f>
        <v>0</v>
      </c>
      <c r="F554" s="109" t="e">
        <f>'Saraksts 1-568'!#REF!</f>
        <v>#REF!</v>
      </c>
      <c r="G554" s="109" t="e">
        <f>'Saraksts 1-568'!#REF!</f>
        <v>#REF!</v>
      </c>
      <c r="H554" s="109" t="e">
        <f>'Saraksts 1-568'!#REF!</f>
        <v>#REF!</v>
      </c>
      <c r="I554" s="139" t="e">
        <f>'Saraksts 1-568'!#REF!</f>
        <v>#REF!</v>
      </c>
      <c r="J554" s="109" t="e">
        <f>'Saraksts 1-568'!#REF!</f>
        <v>#REF!</v>
      </c>
      <c r="K554" s="109" t="e">
        <f>'Saraksts 1-568'!#REF!</f>
        <v>#REF!</v>
      </c>
      <c r="L554" s="140" t="e">
        <f>'Saraksts 1-568'!#REF!</f>
        <v>#REF!</v>
      </c>
      <c r="M554" s="141" t="e">
        <f>'Saraksts 1-568'!#REF!</f>
        <v>#REF!</v>
      </c>
      <c r="N554" s="109" t="e">
        <f>'Saraksts 1-568'!#REF!</f>
        <v>#REF!</v>
      </c>
      <c r="O554" s="142" t="e">
        <f>'Saraksts 1-568'!#REF!</f>
        <v>#REF!</v>
      </c>
      <c r="P554" s="109" t="e">
        <f>'Saraksts 1-568'!#REF!</f>
        <v>#REF!</v>
      </c>
      <c r="Q554" s="140" t="e">
        <f>'Saraksts 1-568'!#REF!</f>
        <v>#REF!</v>
      </c>
      <c r="R554" s="109" t="e">
        <f>'Saraksts 1-568'!#REF!</f>
        <v>#REF!</v>
      </c>
      <c r="S554" s="140" t="e">
        <f>'Saraksts 1-568'!#REF!</f>
        <v>#REF!</v>
      </c>
      <c r="T554" s="143" t="e">
        <f>'Saraksts 1-568'!#REF!</f>
        <v>#REF!</v>
      </c>
      <c r="U554" s="140" t="e">
        <f>'Saraksts 1-568'!#REF!</f>
        <v>#REF!</v>
      </c>
      <c r="V554" s="142" t="e">
        <f>'Saraksts 1-568'!#REF!</f>
        <v>#REF!</v>
      </c>
      <c r="W554" s="109" t="e">
        <f>'Saraksts 1-568'!#REF!</f>
        <v>#REF!</v>
      </c>
      <c r="X554" s="109" t="e">
        <f>'Saraksts 1-568'!#REF!</f>
        <v>#REF!</v>
      </c>
      <c r="Y554" s="109" t="e">
        <f>'Saraksts 1-568'!#REF!</f>
        <v>#REF!</v>
      </c>
      <c r="Z554" s="109" t="e">
        <f>'Saraksts 1-568'!#REF!</f>
        <v>#REF!</v>
      </c>
      <c r="AA554" s="109" t="e">
        <f>'Saraksts 1-568'!#REF!</f>
        <v>#REF!</v>
      </c>
      <c r="AB554" s="109" t="e">
        <f>'Saraksts 1-568'!#REF!</f>
        <v>#REF!</v>
      </c>
    </row>
    <row r="555" spans="1:28" s="6" customFormat="1">
      <c r="A555" s="9">
        <v>554</v>
      </c>
      <c r="B555" s="9" t="s">
        <v>966</v>
      </c>
      <c r="C555" s="10" t="s">
        <v>967</v>
      </c>
      <c r="D555" s="10" t="s">
        <v>965</v>
      </c>
      <c r="E555" s="140">
        <f>'Saraksts 1-568'!F533</f>
        <v>0</v>
      </c>
      <c r="F555" s="109" t="e">
        <f>'Saraksts 1-568'!#REF!</f>
        <v>#REF!</v>
      </c>
      <c r="G555" s="109" t="e">
        <f>'Saraksts 1-568'!#REF!</f>
        <v>#REF!</v>
      </c>
      <c r="H555" s="109" t="e">
        <f>'Saraksts 1-568'!#REF!</f>
        <v>#REF!</v>
      </c>
      <c r="I555" s="139" t="e">
        <f>'Saraksts 1-568'!#REF!</f>
        <v>#REF!</v>
      </c>
      <c r="J555" s="109" t="e">
        <f>'Saraksts 1-568'!#REF!</f>
        <v>#REF!</v>
      </c>
      <c r="K555" s="109" t="e">
        <f>'Saraksts 1-568'!#REF!</f>
        <v>#REF!</v>
      </c>
      <c r="L555" s="140" t="e">
        <f>'Saraksts 1-568'!#REF!</f>
        <v>#REF!</v>
      </c>
      <c r="M555" s="141" t="e">
        <f>'Saraksts 1-568'!#REF!</f>
        <v>#REF!</v>
      </c>
      <c r="N555" s="109" t="e">
        <f>'Saraksts 1-568'!#REF!</f>
        <v>#REF!</v>
      </c>
      <c r="O555" s="142" t="e">
        <f>'Saraksts 1-568'!#REF!</f>
        <v>#REF!</v>
      </c>
      <c r="P555" s="109" t="e">
        <f>'Saraksts 1-568'!#REF!</f>
        <v>#REF!</v>
      </c>
      <c r="Q555" s="140" t="e">
        <f>'Saraksts 1-568'!#REF!</f>
        <v>#REF!</v>
      </c>
      <c r="R555" s="109" t="e">
        <f>'Saraksts 1-568'!#REF!</f>
        <v>#REF!</v>
      </c>
      <c r="S555" s="140" t="e">
        <f>'Saraksts 1-568'!#REF!</f>
        <v>#REF!</v>
      </c>
      <c r="T555" s="143" t="e">
        <f>'Saraksts 1-568'!#REF!</f>
        <v>#REF!</v>
      </c>
      <c r="U555" s="140" t="e">
        <f>'Saraksts 1-568'!#REF!</f>
        <v>#REF!</v>
      </c>
      <c r="V555" s="142" t="e">
        <f>'Saraksts 1-568'!#REF!</f>
        <v>#REF!</v>
      </c>
      <c r="W555" s="109" t="e">
        <f>'Saraksts 1-568'!#REF!</f>
        <v>#REF!</v>
      </c>
      <c r="X555" s="109" t="e">
        <f>'Saraksts 1-568'!#REF!</f>
        <v>#REF!</v>
      </c>
      <c r="Y555" s="109" t="e">
        <f>'Saraksts 1-568'!#REF!</f>
        <v>#REF!</v>
      </c>
      <c r="Z555" s="109" t="e">
        <f>'Saraksts 1-568'!#REF!</f>
        <v>#REF!</v>
      </c>
      <c r="AA555" s="109" t="e">
        <f>'Saraksts 1-568'!#REF!</f>
        <v>#REF!</v>
      </c>
      <c r="AB555" s="109" t="e">
        <f>'Saraksts 1-568'!#REF!</f>
        <v>#REF!</v>
      </c>
    </row>
    <row r="556" spans="1:28" s="6" customFormat="1">
      <c r="A556" s="9">
        <v>555</v>
      </c>
      <c r="B556" s="27" t="s">
        <v>969</v>
      </c>
      <c r="C556" s="27" t="s">
        <v>970</v>
      </c>
      <c r="D556" s="10" t="s">
        <v>971</v>
      </c>
      <c r="E556" s="140">
        <f>'Saraksts 1-568'!F534</f>
        <v>0</v>
      </c>
      <c r="F556" s="109" t="e">
        <f>'Saraksts 1-568'!#REF!</f>
        <v>#REF!</v>
      </c>
      <c r="G556" s="109" t="e">
        <f>'Saraksts 1-568'!#REF!</f>
        <v>#REF!</v>
      </c>
      <c r="H556" s="109" t="e">
        <f>'Saraksts 1-568'!#REF!</f>
        <v>#REF!</v>
      </c>
      <c r="I556" s="139" t="e">
        <f>'Saraksts 1-568'!#REF!</f>
        <v>#REF!</v>
      </c>
      <c r="J556" s="109" t="e">
        <f>'Saraksts 1-568'!#REF!</f>
        <v>#REF!</v>
      </c>
      <c r="K556" s="109" t="e">
        <f>'Saraksts 1-568'!#REF!</f>
        <v>#REF!</v>
      </c>
      <c r="L556" s="140" t="e">
        <f>'Saraksts 1-568'!#REF!</f>
        <v>#REF!</v>
      </c>
      <c r="M556" s="141" t="e">
        <f>'Saraksts 1-568'!#REF!</f>
        <v>#REF!</v>
      </c>
      <c r="N556" s="109" t="e">
        <f>'Saraksts 1-568'!#REF!</f>
        <v>#REF!</v>
      </c>
      <c r="O556" s="142" t="e">
        <f>'Saraksts 1-568'!#REF!</f>
        <v>#REF!</v>
      </c>
      <c r="P556" s="109" t="e">
        <f>'Saraksts 1-568'!#REF!</f>
        <v>#REF!</v>
      </c>
      <c r="Q556" s="140" t="e">
        <f>'Saraksts 1-568'!#REF!</f>
        <v>#REF!</v>
      </c>
      <c r="R556" s="109" t="e">
        <f>'Saraksts 1-568'!#REF!</f>
        <v>#REF!</v>
      </c>
      <c r="S556" s="140" t="e">
        <f>'Saraksts 1-568'!#REF!</f>
        <v>#REF!</v>
      </c>
      <c r="T556" s="143" t="e">
        <f>'Saraksts 1-568'!#REF!</f>
        <v>#REF!</v>
      </c>
      <c r="U556" s="140" t="e">
        <f>'Saraksts 1-568'!#REF!</f>
        <v>#REF!</v>
      </c>
      <c r="V556" s="142" t="e">
        <f>'Saraksts 1-568'!#REF!</f>
        <v>#REF!</v>
      </c>
      <c r="W556" s="109" t="e">
        <f>'Saraksts 1-568'!#REF!</f>
        <v>#REF!</v>
      </c>
      <c r="X556" s="109" t="e">
        <f>'Saraksts 1-568'!#REF!</f>
        <v>#REF!</v>
      </c>
      <c r="Y556" s="109" t="e">
        <f>'Saraksts 1-568'!#REF!</f>
        <v>#REF!</v>
      </c>
      <c r="Z556" s="109" t="e">
        <f>'Saraksts 1-568'!#REF!</f>
        <v>#REF!</v>
      </c>
      <c r="AA556" s="109" t="e">
        <f>'Saraksts 1-568'!#REF!</f>
        <v>#REF!</v>
      </c>
      <c r="AB556" s="109" t="e">
        <f>'Saraksts 1-568'!#REF!</f>
        <v>#REF!</v>
      </c>
    </row>
    <row r="557" spans="1:28" s="6" customFormat="1" ht="158.25" customHeight="1">
      <c r="A557" s="9">
        <v>556</v>
      </c>
      <c r="B557" s="9" t="s">
        <v>972</v>
      </c>
      <c r="C557" s="9" t="s">
        <v>973</v>
      </c>
      <c r="D557" s="9" t="s">
        <v>974</v>
      </c>
      <c r="E557" s="140">
        <f>'Saraksts 1-568'!F535</f>
        <v>0</v>
      </c>
      <c r="F557" s="109" t="e">
        <f>'Saraksts 1-568'!#REF!</f>
        <v>#REF!</v>
      </c>
      <c r="G557" s="109" t="e">
        <f>'Saraksts 1-568'!#REF!</f>
        <v>#REF!</v>
      </c>
      <c r="H557" s="109" t="e">
        <f>'Saraksts 1-568'!#REF!</f>
        <v>#REF!</v>
      </c>
      <c r="I557" s="139" t="e">
        <f>'Saraksts 1-568'!#REF!</f>
        <v>#REF!</v>
      </c>
      <c r="J557" s="109" t="e">
        <f>'Saraksts 1-568'!#REF!</f>
        <v>#REF!</v>
      </c>
      <c r="K557" s="109" t="e">
        <f>'Saraksts 1-568'!#REF!</f>
        <v>#REF!</v>
      </c>
      <c r="L557" s="140" t="e">
        <f>'Saraksts 1-568'!#REF!</f>
        <v>#REF!</v>
      </c>
      <c r="M557" s="141" t="e">
        <f>'Saraksts 1-568'!#REF!</f>
        <v>#REF!</v>
      </c>
      <c r="N557" s="109" t="e">
        <f>'Saraksts 1-568'!#REF!</f>
        <v>#REF!</v>
      </c>
      <c r="O557" s="142" t="e">
        <f>'Saraksts 1-568'!#REF!</f>
        <v>#REF!</v>
      </c>
      <c r="P557" s="109" t="e">
        <f>'Saraksts 1-568'!#REF!</f>
        <v>#REF!</v>
      </c>
      <c r="Q557" s="140" t="e">
        <f>'Saraksts 1-568'!#REF!</f>
        <v>#REF!</v>
      </c>
      <c r="R557" s="109" t="e">
        <f>'Saraksts 1-568'!#REF!</f>
        <v>#REF!</v>
      </c>
      <c r="S557" s="140" t="e">
        <f>'Saraksts 1-568'!#REF!</f>
        <v>#REF!</v>
      </c>
      <c r="T557" s="143" t="e">
        <f>'Saraksts 1-568'!#REF!</f>
        <v>#REF!</v>
      </c>
      <c r="U557" s="140" t="e">
        <f>'Saraksts 1-568'!#REF!</f>
        <v>#REF!</v>
      </c>
      <c r="V557" s="142" t="e">
        <f>'Saraksts 1-568'!#REF!</f>
        <v>#REF!</v>
      </c>
      <c r="W557" s="109" t="e">
        <f>'Saraksts 1-568'!#REF!</f>
        <v>#REF!</v>
      </c>
      <c r="X557" s="109" t="e">
        <f>'Saraksts 1-568'!#REF!</f>
        <v>#REF!</v>
      </c>
      <c r="Y557" s="109" t="e">
        <f>'Saraksts 1-568'!#REF!</f>
        <v>#REF!</v>
      </c>
      <c r="Z557" s="109" t="e">
        <f>'Saraksts 1-568'!#REF!</f>
        <v>#REF!</v>
      </c>
      <c r="AA557" s="109" t="e">
        <f>'Saraksts 1-568'!#REF!</f>
        <v>#REF!</v>
      </c>
      <c r="AB557" s="109" t="e">
        <f>'Saraksts 1-568'!#REF!</f>
        <v>#REF!</v>
      </c>
    </row>
    <row r="558" spans="1:28" s="6" customFormat="1" ht="114.75" customHeight="1">
      <c r="A558" s="9">
        <v>557</v>
      </c>
      <c r="B558" s="9" t="s">
        <v>975</v>
      </c>
      <c r="C558" s="9" t="s">
        <v>976</v>
      </c>
      <c r="D558" s="9" t="s">
        <v>974</v>
      </c>
      <c r="E558" s="140">
        <f>'Saraksts 1-568'!F536</f>
        <v>0</v>
      </c>
      <c r="F558" s="109" t="e">
        <f>'Saraksts 1-568'!#REF!</f>
        <v>#REF!</v>
      </c>
      <c r="G558" s="109" t="e">
        <f>'Saraksts 1-568'!#REF!</f>
        <v>#REF!</v>
      </c>
      <c r="H558" s="109" t="e">
        <f>'Saraksts 1-568'!#REF!</f>
        <v>#REF!</v>
      </c>
      <c r="I558" s="139" t="e">
        <f>'Saraksts 1-568'!#REF!</f>
        <v>#REF!</v>
      </c>
      <c r="J558" s="109" t="e">
        <f>'Saraksts 1-568'!#REF!</f>
        <v>#REF!</v>
      </c>
      <c r="K558" s="109" t="e">
        <f>'Saraksts 1-568'!#REF!</f>
        <v>#REF!</v>
      </c>
      <c r="L558" s="140" t="e">
        <f>'Saraksts 1-568'!#REF!</f>
        <v>#REF!</v>
      </c>
      <c r="M558" s="141" t="e">
        <f>'Saraksts 1-568'!#REF!</f>
        <v>#REF!</v>
      </c>
      <c r="N558" s="109" t="e">
        <f>'Saraksts 1-568'!#REF!</f>
        <v>#REF!</v>
      </c>
      <c r="O558" s="142" t="e">
        <f>'Saraksts 1-568'!#REF!</f>
        <v>#REF!</v>
      </c>
      <c r="P558" s="109" t="e">
        <f>'Saraksts 1-568'!#REF!</f>
        <v>#REF!</v>
      </c>
      <c r="Q558" s="140" t="e">
        <f>'Saraksts 1-568'!#REF!</f>
        <v>#REF!</v>
      </c>
      <c r="R558" s="109" t="e">
        <f>'Saraksts 1-568'!#REF!</f>
        <v>#REF!</v>
      </c>
      <c r="S558" s="140" t="e">
        <f>'Saraksts 1-568'!#REF!</f>
        <v>#REF!</v>
      </c>
      <c r="T558" s="143" t="e">
        <f>'Saraksts 1-568'!#REF!</f>
        <v>#REF!</v>
      </c>
      <c r="U558" s="140" t="e">
        <f>'Saraksts 1-568'!#REF!</f>
        <v>#REF!</v>
      </c>
      <c r="V558" s="142" t="e">
        <f>'Saraksts 1-568'!#REF!</f>
        <v>#REF!</v>
      </c>
      <c r="W558" s="109" t="e">
        <f>'Saraksts 1-568'!#REF!</f>
        <v>#REF!</v>
      </c>
      <c r="X558" s="109" t="e">
        <f>'Saraksts 1-568'!#REF!</f>
        <v>#REF!</v>
      </c>
      <c r="Y558" s="109" t="e">
        <f>'Saraksts 1-568'!#REF!</f>
        <v>#REF!</v>
      </c>
      <c r="Z558" s="109" t="e">
        <f>'Saraksts 1-568'!#REF!</f>
        <v>#REF!</v>
      </c>
      <c r="AA558" s="109" t="e">
        <f>'Saraksts 1-568'!#REF!</f>
        <v>#REF!</v>
      </c>
      <c r="AB558" s="109" t="e">
        <f>'Saraksts 1-568'!#REF!</f>
        <v>#REF!</v>
      </c>
    </row>
    <row r="559" spans="1:28" s="6" customFormat="1" ht="114.75" customHeight="1">
      <c r="A559" s="9">
        <v>558</v>
      </c>
      <c r="B559" s="9" t="s">
        <v>977</v>
      </c>
      <c r="C559" s="9" t="s">
        <v>978</v>
      </c>
      <c r="D559" s="9" t="s">
        <v>974</v>
      </c>
      <c r="E559" s="140">
        <f>'Saraksts 1-568'!F537</f>
        <v>0</v>
      </c>
      <c r="F559" s="109" t="e">
        <f>'Saraksts 1-568'!#REF!</f>
        <v>#REF!</v>
      </c>
      <c r="G559" s="109" t="e">
        <f>'Saraksts 1-568'!#REF!</f>
        <v>#REF!</v>
      </c>
      <c r="H559" s="109" t="e">
        <f>'Saraksts 1-568'!#REF!</f>
        <v>#REF!</v>
      </c>
      <c r="I559" s="139" t="e">
        <f>'Saraksts 1-568'!#REF!</f>
        <v>#REF!</v>
      </c>
      <c r="J559" s="109" t="e">
        <f>'Saraksts 1-568'!#REF!</f>
        <v>#REF!</v>
      </c>
      <c r="K559" s="109" t="e">
        <f>'Saraksts 1-568'!#REF!</f>
        <v>#REF!</v>
      </c>
      <c r="L559" s="140" t="e">
        <f>'Saraksts 1-568'!#REF!</f>
        <v>#REF!</v>
      </c>
      <c r="M559" s="141" t="e">
        <f>'Saraksts 1-568'!#REF!</f>
        <v>#REF!</v>
      </c>
      <c r="N559" s="109" t="e">
        <f>'Saraksts 1-568'!#REF!</f>
        <v>#REF!</v>
      </c>
      <c r="O559" s="142" t="e">
        <f>'Saraksts 1-568'!#REF!</f>
        <v>#REF!</v>
      </c>
      <c r="P559" s="109" t="e">
        <f>'Saraksts 1-568'!#REF!</f>
        <v>#REF!</v>
      </c>
      <c r="Q559" s="140" t="e">
        <f>'Saraksts 1-568'!#REF!</f>
        <v>#REF!</v>
      </c>
      <c r="R559" s="109" t="e">
        <f>'Saraksts 1-568'!#REF!</f>
        <v>#REF!</v>
      </c>
      <c r="S559" s="140" t="e">
        <f>'Saraksts 1-568'!#REF!</f>
        <v>#REF!</v>
      </c>
      <c r="T559" s="143" t="e">
        <f>'Saraksts 1-568'!#REF!</f>
        <v>#REF!</v>
      </c>
      <c r="U559" s="140" t="e">
        <f>'Saraksts 1-568'!#REF!</f>
        <v>#REF!</v>
      </c>
      <c r="V559" s="142" t="e">
        <f>'Saraksts 1-568'!#REF!</f>
        <v>#REF!</v>
      </c>
      <c r="W559" s="109" t="e">
        <f>'Saraksts 1-568'!#REF!</f>
        <v>#REF!</v>
      </c>
      <c r="X559" s="109" t="e">
        <f>'Saraksts 1-568'!#REF!</f>
        <v>#REF!</v>
      </c>
      <c r="Y559" s="109" t="e">
        <f>'Saraksts 1-568'!#REF!</f>
        <v>#REF!</v>
      </c>
      <c r="Z559" s="109" t="e">
        <f>'Saraksts 1-568'!#REF!</f>
        <v>#REF!</v>
      </c>
      <c r="AA559" s="109" t="e">
        <f>'Saraksts 1-568'!#REF!</f>
        <v>#REF!</v>
      </c>
      <c r="AB559" s="109" t="e">
        <f>'Saraksts 1-568'!#REF!</f>
        <v>#REF!</v>
      </c>
    </row>
    <row r="560" spans="1:28" s="6" customFormat="1" ht="161.25" customHeight="1">
      <c r="A560" s="9">
        <v>559</v>
      </c>
      <c r="B560" s="9" t="s">
        <v>979</v>
      </c>
      <c r="C560" s="9" t="s">
        <v>980</v>
      </c>
      <c r="D560" s="9" t="s">
        <v>974</v>
      </c>
      <c r="E560" s="140">
        <f>'Saraksts 1-568'!F538</f>
        <v>0</v>
      </c>
      <c r="F560" s="109" t="e">
        <f>'Saraksts 1-568'!#REF!</f>
        <v>#REF!</v>
      </c>
      <c r="G560" s="109" t="e">
        <f>'Saraksts 1-568'!#REF!</f>
        <v>#REF!</v>
      </c>
      <c r="H560" s="109" t="e">
        <f>'Saraksts 1-568'!#REF!</f>
        <v>#REF!</v>
      </c>
      <c r="I560" s="139" t="e">
        <f>'Saraksts 1-568'!#REF!</f>
        <v>#REF!</v>
      </c>
      <c r="J560" s="109" t="e">
        <f>'Saraksts 1-568'!#REF!</f>
        <v>#REF!</v>
      </c>
      <c r="K560" s="109" t="e">
        <f>'Saraksts 1-568'!#REF!</f>
        <v>#REF!</v>
      </c>
      <c r="L560" s="140" t="e">
        <f>'Saraksts 1-568'!#REF!</f>
        <v>#REF!</v>
      </c>
      <c r="M560" s="141" t="e">
        <f>'Saraksts 1-568'!#REF!</f>
        <v>#REF!</v>
      </c>
      <c r="N560" s="109" t="e">
        <f>'Saraksts 1-568'!#REF!</f>
        <v>#REF!</v>
      </c>
      <c r="O560" s="142" t="e">
        <f>'Saraksts 1-568'!#REF!</f>
        <v>#REF!</v>
      </c>
      <c r="P560" s="109" t="e">
        <f>'Saraksts 1-568'!#REF!</f>
        <v>#REF!</v>
      </c>
      <c r="Q560" s="140" t="e">
        <f>'Saraksts 1-568'!#REF!</f>
        <v>#REF!</v>
      </c>
      <c r="R560" s="109" t="e">
        <f>'Saraksts 1-568'!#REF!</f>
        <v>#REF!</v>
      </c>
      <c r="S560" s="140" t="e">
        <f>'Saraksts 1-568'!#REF!</f>
        <v>#REF!</v>
      </c>
      <c r="T560" s="143" t="e">
        <f>'Saraksts 1-568'!#REF!</f>
        <v>#REF!</v>
      </c>
      <c r="U560" s="140" t="e">
        <f>'Saraksts 1-568'!#REF!</f>
        <v>#REF!</v>
      </c>
      <c r="V560" s="142" t="e">
        <f>'Saraksts 1-568'!#REF!</f>
        <v>#REF!</v>
      </c>
      <c r="W560" s="109" t="e">
        <f>'Saraksts 1-568'!#REF!</f>
        <v>#REF!</v>
      </c>
      <c r="X560" s="109" t="e">
        <f>'Saraksts 1-568'!#REF!</f>
        <v>#REF!</v>
      </c>
      <c r="Y560" s="109" t="e">
        <f>'Saraksts 1-568'!#REF!</f>
        <v>#REF!</v>
      </c>
      <c r="Z560" s="109" t="e">
        <f>'Saraksts 1-568'!#REF!</f>
        <v>#REF!</v>
      </c>
      <c r="AA560" s="109" t="e">
        <f>'Saraksts 1-568'!#REF!</f>
        <v>#REF!</v>
      </c>
      <c r="AB560" s="109" t="e">
        <f>'Saraksts 1-568'!#REF!</f>
        <v>#REF!</v>
      </c>
    </row>
    <row r="561" spans="1:28" s="6" customFormat="1" ht="160.5" customHeight="1">
      <c r="A561" s="9">
        <v>560</v>
      </c>
      <c r="B561" s="9" t="s">
        <v>981</v>
      </c>
      <c r="C561" s="9" t="s">
        <v>982</v>
      </c>
      <c r="D561" s="9" t="s">
        <v>974</v>
      </c>
      <c r="E561" s="140">
        <f>'Saraksts 1-568'!F539</f>
        <v>0</v>
      </c>
      <c r="F561" s="109" t="e">
        <f>'Saraksts 1-568'!#REF!</f>
        <v>#REF!</v>
      </c>
      <c r="G561" s="109" t="e">
        <f>'Saraksts 1-568'!#REF!</f>
        <v>#REF!</v>
      </c>
      <c r="H561" s="109" t="e">
        <f>'Saraksts 1-568'!#REF!</f>
        <v>#REF!</v>
      </c>
      <c r="I561" s="139" t="e">
        <f>'Saraksts 1-568'!#REF!</f>
        <v>#REF!</v>
      </c>
      <c r="J561" s="109" t="e">
        <f>'Saraksts 1-568'!#REF!</f>
        <v>#REF!</v>
      </c>
      <c r="K561" s="109" t="e">
        <f>'Saraksts 1-568'!#REF!</f>
        <v>#REF!</v>
      </c>
      <c r="L561" s="140" t="e">
        <f>'Saraksts 1-568'!#REF!</f>
        <v>#REF!</v>
      </c>
      <c r="M561" s="141" t="e">
        <f>'Saraksts 1-568'!#REF!</f>
        <v>#REF!</v>
      </c>
      <c r="N561" s="109" t="e">
        <f>'Saraksts 1-568'!#REF!</f>
        <v>#REF!</v>
      </c>
      <c r="O561" s="142" t="e">
        <f>'Saraksts 1-568'!#REF!</f>
        <v>#REF!</v>
      </c>
      <c r="P561" s="109" t="e">
        <f>'Saraksts 1-568'!#REF!</f>
        <v>#REF!</v>
      </c>
      <c r="Q561" s="140" t="e">
        <f>'Saraksts 1-568'!#REF!</f>
        <v>#REF!</v>
      </c>
      <c r="R561" s="109" t="e">
        <f>'Saraksts 1-568'!#REF!</f>
        <v>#REF!</v>
      </c>
      <c r="S561" s="140" t="e">
        <f>'Saraksts 1-568'!#REF!</f>
        <v>#REF!</v>
      </c>
      <c r="T561" s="143" t="e">
        <f>'Saraksts 1-568'!#REF!</f>
        <v>#REF!</v>
      </c>
      <c r="U561" s="140" t="e">
        <f>'Saraksts 1-568'!#REF!</f>
        <v>#REF!</v>
      </c>
      <c r="V561" s="142" t="e">
        <f>'Saraksts 1-568'!#REF!</f>
        <v>#REF!</v>
      </c>
      <c r="W561" s="109" t="e">
        <f>'Saraksts 1-568'!#REF!</f>
        <v>#REF!</v>
      </c>
      <c r="X561" s="109" t="e">
        <f>'Saraksts 1-568'!#REF!</f>
        <v>#REF!</v>
      </c>
      <c r="Y561" s="109" t="e">
        <f>'Saraksts 1-568'!#REF!</f>
        <v>#REF!</v>
      </c>
      <c r="Z561" s="109" t="e">
        <f>'Saraksts 1-568'!#REF!</f>
        <v>#REF!</v>
      </c>
      <c r="AA561" s="109" t="e">
        <f>'Saraksts 1-568'!#REF!</f>
        <v>#REF!</v>
      </c>
      <c r="AB561" s="109" t="e">
        <f>'Saraksts 1-568'!#REF!</f>
        <v>#REF!</v>
      </c>
    </row>
    <row r="562" spans="1:28" s="6" customFormat="1" ht="148.5" customHeight="1">
      <c r="A562" s="9">
        <v>561</v>
      </c>
      <c r="B562" s="9" t="s">
        <v>983</v>
      </c>
      <c r="C562" s="9" t="s">
        <v>984</v>
      </c>
      <c r="D562" s="9" t="s">
        <v>974</v>
      </c>
      <c r="E562" s="140">
        <f>'Saraksts 1-568'!F540</f>
        <v>0</v>
      </c>
      <c r="F562" s="109" t="e">
        <f>'Saraksts 1-568'!#REF!</f>
        <v>#REF!</v>
      </c>
      <c r="G562" s="109" t="e">
        <f>'Saraksts 1-568'!#REF!</f>
        <v>#REF!</v>
      </c>
      <c r="H562" s="109" t="e">
        <f>'Saraksts 1-568'!#REF!</f>
        <v>#REF!</v>
      </c>
      <c r="I562" s="139" t="e">
        <f>'Saraksts 1-568'!#REF!</f>
        <v>#REF!</v>
      </c>
      <c r="J562" s="109" t="e">
        <f>'Saraksts 1-568'!#REF!</f>
        <v>#REF!</v>
      </c>
      <c r="K562" s="109" t="e">
        <f>'Saraksts 1-568'!#REF!</f>
        <v>#REF!</v>
      </c>
      <c r="L562" s="140" t="e">
        <f>'Saraksts 1-568'!#REF!</f>
        <v>#REF!</v>
      </c>
      <c r="M562" s="141" t="e">
        <f>'Saraksts 1-568'!#REF!</f>
        <v>#REF!</v>
      </c>
      <c r="N562" s="109" t="e">
        <f>'Saraksts 1-568'!#REF!</f>
        <v>#REF!</v>
      </c>
      <c r="O562" s="142" t="e">
        <f>'Saraksts 1-568'!#REF!</f>
        <v>#REF!</v>
      </c>
      <c r="P562" s="109" t="e">
        <f>'Saraksts 1-568'!#REF!</f>
        <v>#REF!</v>
      </c>
      <c r="Q562" s="140" t="e">
        <f>'Saraksts 1-568'!#REF!</f>
        <v>#REF!</v>
      </c>
      <c r="R562" s="109" t="e">
        <f>'Saraksts 1-568'!#REF!</f>
        <v>#REF!</v>
      </c>
      <c r="S562" s="140" t="e">
        <f>'Saraksts 1-568'!#REF!</f>
        <v>#REF!</v>
      </c>
      <c r="T562" s="143" t="e">
        <f>'Saraksts 1-568'!#REF!</f>
        <v>#REF!</v>
      </c>
      <c r="U562" s="140" t="e">
        <f>'Saraksts 1-568'!#REF!</f>
        <v>#REF!</v>
      </c>
      <c r="V562" s="142" t="e">
        <f>'Saraksts 1-568'!#REF!</f>
        <v>#REF!</v>
      </c>
      <c r="W562" s="109" t="e">
        <f>'Saraksts 1-568'!#REF!</f>
        <v>#REF!</v>
      </c>
      <c r="X562" s="109" t="e">
        <f>'Saraksts 1-568'!#REF!</f>
        <v>#REF!</v>
      </c>
      <c r="Y562" s="109" t="e">
        <f>'Saraksts 1-568'!#REF!</f>
        <v>#REF!</v>
      </c>
      <c r="Z562" s="109" t="e">
        <f>'Saraksts 1-568'!#REF!</f>
        <v>#REF!</v>
      </c>
      <c r="AA562" s="109" t="e">
        <f>'Saraksts 1-568'!#REF!</f>
        <v>#REF!</v>
      </c>
      <c r="AB562" s="109" t="e">
        <f>'Saraksts 1-568'!#REF!</f>
        <v>#REF!</v>
      </c>
    </row>
    <row r="563" spans="1:28" s="6" customFormat="1" ht="147.75" customHeight="1">
      <c r="A563" s="9">
        <v>562</v>
      </c>
      <c r="B563" s="9" t="s">
        <v>985</v>
      </c>
      <c r="C563" s="9" t="s">
        <v>986</v>
      </c>
      <c r="D563" s="9" t="s">
        <v>974</v>
      </c>
      <c r="E563" s="140">
        <f>'Saraksts 1-568'!F541</f>
        <v>0</v>
      </c>
      <c r="F563" s="109" t="e">
        <f>'Saraksts 1-568'!#REF!</f>
        <v>#REF!</v>
      </c>
      <c r="G563" s="109" t="e">
        <f>'Saraksts 1-568'!#REF!</f>
        <v>#REF!</v>
      </c>
      <c r="H563" s="109" t="e">
        <f>'Saraksts 1-568'!#REF!</f>
        <v>#REF!</v>
      </c>
      <c r="I563" s="139" t="e">
        <f>'Saraksts 1-568'!#REF!</f>
        <v>#REF!</v>
      </c>
      <c r="J563" s="109" t="e">
        <f>'Saraksts 1-568'!#REF!</f>
        <v>#REF!</v>
      </c>
      <c r="K563" s="109" t="e">
        <f>'Saraksts 1-568'!#REF!</f>
        <v>#REF!</v>
      </c>
      <c r="L563" s="140" t="e">
        <f>'Saraksts 1-568'!#REF!</f>
        <v>#REF!</v>
      </c>
      <c r="M563" s="141" t="e">
        <f>'Saraksts 1-568'!#REF!</f>
        <v>#REF!</v>
      </c>
      <c r="N563" s="109" t="e">
        <f>'Saraksts 1-568'!#REF!</f>
        <v>#REF!</v>
      </c>
      <c r="O563" s="142" t="e">
        <f>'Saraksts 1-568'!#REF!</f>
        <v>#REF!</v>
      </c>
      <c r="P563" s="109" t="e">
        <f>'Saraksts 1-568'!#REF!</f>
        <v>#REF!</v>
      </c>
      <c r="Q563" s="140" t="e">
        <f>'Saraksts 1-568'!#REF!</f>
        <v>#REF!</v>
      </c>
      <c r="R563" s="109" t="e">
        <f>'Saraksts 1-568'!#REF!</f>
        <v>#REF!</v>
      </c>
      <c r="S563" s="140" t="e">
        <f>'Saraksts 1-568'!#REF!</f>
        <v>#REF!</v>
      </c>
      <c r="T563" s="143" t="e">
        <f>'Saraksts 1-568'!#REF!</f>
        <v>#REF!</v>
      </c>
      <c r="U563" s="140" t="e">
        <f>'Saraksts 1-568'!#REF!</f>
        <v>#REF!</v>
      </c>
      <c r="V563" s="142" t="e">
        <f>'Saraksts 1-568'!#REF!</f>
        <v>#REF!</v>
      </c>
      <c r="W563" s="109" t="e">
        <f>'Saraksts 1-568'!#REF!</f>
        <v>#REF!</v>
      </c>
      <c r="X563" s="109" t="e">
        <f>'Saraksts 1-568'!#REF!</f>
        <v>#REF!</v>
      </c>
      <c r="Y563" s="109" t="e">
        <f>'Saraksts 1-568'!#REF!</f>
        <v>#REF!</v>
      </c>
      <c r="Z563" s="109" t="e">
        <f>'Saraksts 1-568'!#REF!</f>
        <v>#REF!</v>
      </c>
      <c r="AA563" s="109" t="e">
        <f>'Saraksts 1-568'!#REF!</f>
        <v>#REF!</v>
      </c>
      <c r="AB563" s="109" t="e">
        <f>'Saraksts 1-568'!#REF!</f>
        <v>#REF!</v>
      </c>
    </row>
    <row r="564" spans="1:28" s="6" customFormat="1" ht="141" customHeight="1">
      <c r="A564" s="9">
        <v>563</v>
      </c>
      <c r="B564" s="9" t="s">
        <v>987</v>
      </c>
      <c r="C564" s="9" t="s">
        <v>988</v>
      </c>
      <c r="D564" s="9" t="s">
        <v>974</v>
      </c>
      <c r="E564" s="140">
        <f>'Saraksts 1-568'!F542</f>
        <v>0</v>
      </c>
      <c r="F564" s="109" t="e">
        <f>'Saraksts 1-568'!#REF!</f>
        <v>#REF!</v>
      </c>
      <c r="G564" s="109" t="e">
        <f>'Saraksts 1-568'!#REF!</f>
        <v>#REF!</v>
      </c>
      <c r="H564" s="109" t="e">
        <f>'Saraksts 1-568'!#REF!</f>
        <v>#REF!</v>
      </c>
      <c r="I564" s="139" t="e">
        <f>'Saraksts 1-568'!#REF!</f>
        <v>#REF!</v>
      </c>
      <c r="J564" s="109" t="e">
        <f>'Saraksts 1-568'!#REF!</f>
        <v>#REF!</v>
      </c>
      <c r="K564" s="109" t="e">
        <f>'Saraksts 1-568'!#REF!</f>
        <v>#REF!</v>
      </c>
      <c r="L564" s="140" t="e">
        <f>'Saraksts 1-568'!#REF!</f>
        <v>#REF!</v>
      </c>
      <c r="M564" s="141" t="e">
        <f>'Saraksts 1-568'!#REF!</f>
        <v>#REF!</v>
      </c>
      <c r="N564" s="109" t="e">
        <f>'Saraksts 1-568'!#REF!</f>
        <v>#REF!</v>
      </c>
      <c r="O564" s="142" t="e">
        <f>'Saraksts 1-568'!#REF!</f>
        <v>#REF!</v>
      </c>
      <c r="P564" s="109" t="e">
        <f>'Saraksts 1-568'!#REF!</f>
        <v>#REF!</v>
      </c>
      <c r="Q564" s="140" t="e">
        <f>'Saraksts 1-568'!#REF!</f>
        <v>#REF!</v>
      </c>
      <c r="R564" s="109" t="e">
        <f>'Saraksts 1-568'!#REF!</f>
        <v>#REF!</v>
      </c>
      <c r="S564" s="140" t="e">
        <f>'Saraksts 1-568'!#REF!</f>
        <v>#REF!</v>
      </c>
      <c r="T564" s="143" t="e">
        <f>'Saraksts 1-568'!#REF!</f>
        <v>#REF!</v>
      </c>
      <c r="U564" s="140" t="e">
        <f>'Saraksts 1-568'!#REF!</f>
        <v>#REF!</v>
      </c>
      <c r="V564" s="142" t="e">
        <f>'Saraksts 1-568'!#REF!</f>
        <v>#REF!</v>
      </c>
      <c r="W564" s="109" t="e">
        <f>'Saraksts 1-568'!#REF!</f>
        <v>#REF!</v>
      </c>
      <c r="X564" s="109" t="e">
        <f>'Saraksts 1-568'!#REF!</f>
        <v>#REF!</v>
      </c>
      <c r="Y564" s="109" t="e">
        <f>'Saraksts 1-568'!#REF!</f>
        <v>#REF!</v>
      </c>
      <c r="Z564" s="109" t="e">
        <f>'Saraksts 1-568'!#REF!</f>
        <v>#REF!</v>
      </c>
      <c r="AA564" s="109" t="e">
        <f>'Saraksts 1-568'!#REF!</f>
        <v>#REF!</v>
      </c>
      <c r="AB564" s="109" t="e">
        <f>'Saraksts 1-568'!#REF!</f>
        <v>#REF!</v>
      </c>
    </row>
    <row r="565" spans="1:28" s="6" customFormat="1" ht="144.75" customHeight="1">
      <c r="A565" s="9">
        <v>564</v>
      </c>
      <c r="B565" s="9" t="s">
        <v>989</v>
      </c>
      <c r="C565" s="9" t="s">
        <v>990</v>
      </c>
      <c r="D565" s="9" t="s">
        <v>974</v>
      </c>
      <c r="E565" s="140">
        <f>'Saraksts 1-568'!F543</f>
        <v>0</v>
      </c>
      <c r="F565" s="109" t="e">
        <f>'Saraksts 1-568'!#REF!</f>
        <v>#REF!</v>
      </c>
      <c r="G565" s="109" t="e">
        <f>'Saraksts 1-568'!#REF!</f>
        <v>#REF!</v>
      </c>
      <c r="H565" s="109" t="e">
        <f>'Saraksts 1-568'!#REF!</f>
        <v>#REF!</v>
      </c>
      <c r="I565" s="139" t="e">
        <f>'Saraksts 1-568'!#REF!</f>
        <v>#REF!</v>
      </c>
      <c r="J565" s="109" t="e">
        <f>'Saraksts 1-568'!#REF!</f>
        <v>#REF!</v>
      </c>
      <c r="K565" s="109" t="e">
        <f>'Saraksts 1-568'!#REF!</f>
        <v>#REF!</v>
      </c>
      <c r="L565" s="140" t="e">
        <f>'Saraksts 1-568'!#REF!</f>
        <v>#REF!</v>
      </c>
      <c r="M565" s="141" t="e">
        <f>'Saraksts 1-568'!#REF!</f>
        <v>#REF!</v>
      </c>
      <c r="N565" s="109" t="e">
        <f>'Saraksts 1-568'!#REF!</f>
        <v>#REF!</v>
      </c>
      <c r="O565" s="142" t="e">
        <f>'Saraksts 1-568'!#REF!</f>
        <v>#REF!</v>
      </c>
      <c r="P565" s="109" t="e">
        <f>'Saraksts 1-568'!#REF!</f>
        <v>#REF!</v>
      </c>
      <c r="Q565" s="140" t="e">
        <f>'Saraksts 1-568'!#REF!</f>
        <v>#REF!</v>
      </c>
      <c r="R565" s="109" t="e">
        <f>'Saraksts 1-568'!#REF!</f>
        <v>#REF!</v>
      </c>
      <c r="S565" s="140" t="e">
        <f>'Saraksts 1-568'!#REF!</f>
        <v>#REF!</v>
      </c>
      <c r="T565" s="143" t="e">
        <f>'Saraksts 1-568'!#REF!</f>
        <v>#REF!</v>
      </c>
      <c r="U565" s="140" t="e">
        <f>'Saraksts 1-568'!#REF!</f>
        <v>#REF!</v>
      </c>
      <c r="V565" s="142" t="e">
        <f>'Saraksts 1-568'!#REF!</f>
        <v>#REF!</v>
      </c>
      <c r="W565" s="109" t="e">
        <f>'Saraksts 1-568'!#REF!</f>
        <v>#REF!</v>
      </c>
      <c r="X565" s="109" t="e">
        <f>'Saraksts 1-568'!#REF!</f>
        <v>#REF!</v>
      </c>
      <c r="Y565" s="109" t="e">
        <f>'Saraksts 1-568'!#REF!</f>
        <v>#REF!</v>
      </c>
      <c r="Z565" s="109" t="e">
        <f>'Saraksts 1-568'!#REF!</f>
        <v>#REF!</v>
      </c>
      <c r="AA565" s="109" t="e">
        <f>'Saraksts 1-568'!#REF!</f>
        <v>#REF!</v>
      </c>
      <c r="AB565" s="109" t="e">
        <f>'Saraksts 1-568'!#REF!</f>
        <v>#REF!</v>
      </c>
    </row>
    <row r="566" spans="1:28" s="6" customFormat="1" ht="144.75" customHeight="1">
      <c r="A566" s="9">
        <v>565</v>
      </c>
      <c r="B566" s="9" t="s">
        <v>991</v>
      </c>
      <c r="C566" s="9" t="s">
        <v>992</v>
      </c>
      <c r="D566" s="9" t="s">
        <v>974</v>
      </c>
      <c r="E566" s="140">
        <f>'Saraksts 1-568'!F544</f>
        <v>0</v>
      </c>
      <c r="F566" s="109" t="e">
        <f>'Saraksts 1-568'!#REF!</f>
        <v>#REF!</v>
      </c>
      <c r="G566" s="109" t="e">
        <f>'Saraksts 1-568'!#REF!</f>
        <v>#REF!</v>
      </c>
      <c r="H566" s="109" t="e">
        <f>'Saraksts 1-568'!#REF!</f>
        <v>#REF!</v>
      </c>
      <c r="I566" s="139" t="e">
        <f>'Saraksts 1-568'!#REF!</f>
        <v>#REF!</v>
      </c>
      <c r="J566" s="109" t="e">
        <f>'Saraksts 1-568'!#REF!</f>
        <v>#REF!</v>
      </c>
      <c r="K566" s="109" t="e">
        <f>'Saraksts 1-568'!#REF!</f>
        <v>#REF!</v>
      </c>
      <c r="L566" s="140" t="e">
        <f>'Saraksts 1-568'!#REF!</f>
        <v>#REF!</v>
      </c>
      <c r="M566" s="141" t="e">
        <f>'Saraksts 1-568'!#REF!</f>
        <v>#REF!</v>
      </c>
      <c r="N566" s="109" t="e">
        <f>'Saraksts 1-568'!#REF!</f>
        <v>#REF!</v>
      </c>
      <c r="O566" s="142" t="e">
        <f>'Saraksts 1-568'!#REF!</f>
        <v>#REF!</v>
      </c>
      <c r="P566" s="109" t="e">
        <f>'Saraksts 1-568'!#REF!</f>
        <v>#REF!</v>
      </c>
      <c r="Q566" s="140" t="e">
        <f>'Saraksts 1-568'!#REF!</f>
        <v>#REF!</v>
      </c>
      <c r="R566" s="109" t="e">
        <f>'Saraksts 1-568'!#REF!</f>
        <v>#REF!</v>
      </c>
      <c r="S566" s="140" t="e">
        <f>'Saraksts 1-568'!#REF!</f>
        <v>#REF!</v>
      </c>
      <c r="T566" s="143" t="e">
        <f>'Saraksts 1-568'!#REF!</f>
        <v>#REF!</v>
      </c>
      <c r="U566" s="140" t="e">
        <f>'Saraksts 1-568'!#REF!</f>
        <v>#REF!</v>
      </c>
      <c r="V566" s="142" t="e">
        <f>'Saraksts 1-568'!#REF!</f>
        <v>#REF!</v>
      </c>
      <c r="W566" s="109" t="e">
        <f>'Saraksts 1-568'!#REF!</f>
        <v>#REF!</v>
      </c>
      <c r="X566" s="109" t="e">
        <f>'Saraksts 1-568'!#REF!</f>
        <v>#REF!</v>
      </c>
      <c r="Y566" s="109" t="e">
        <f>'Saraksts 1-568'!#REF!</f>
        <v>#REF!</v>
      </c>
      <c r="Z566" s="109" t="e">
        <f>'Saraksts 1-568'!#REF!</f>
        <v>#REF!</v>
      </c>
      <c r="AA566" s="109" t="e">
        <f>'Saraksts 1-568'!#REF!</f>
        <v>#REF!</v>
      </c>
      <c r="AB566" s="109" t="e">
        <f>'Saraksts 1-568'!#REF!</f>
        <v>#REF!</v>
      </c>
    </row>
    <row r="567" spans="1:28" s="6" customFormat="1" ht="159" customHeight="1">
      <c r="A567" s="9">
        <v>566</v>
      </c>
      <c r="B567" s="9" t="s">
        <v>993</v>
      </c>
      <c r="C567" s="9" t="s">
        <v>994</v>
      </c>
      <c r="D567" s="9" t="s">
        <v>974</v>
      </c>
      <c r="E567" s="140">
        <f>'Saraksts 1-568'!F545</f>
        <v>0</v>
      </c>
      <c r="F567" s="109" t="e">
        <f>'Saraksts 1-568'!#REF!</f>
        <v>#REF!</v>
      </c>
      <c r="G567" s="109" t="e">
        <f>'Saraksts 1-568'!#REF!</f>
        <v>#REF!</v>
      </c>
      <c r="H567" s="109" t="e">
        <f>'Saraksts 1-568'!#REF!</f>
        <v>#REF!</v>
      </c>
      <c r="I567" s="139" t="e">
        <f>'Saraksts 1-568'!#REF!</f>
        <v>#REF!</v>
      </c>
      <c r="J567" s="109" t="e">
        <f>'Saraksts 1-568'!#REF!</f>
        <v>#REF!</v>
      </c>
      <c r="K567" s="109" t="e">
        <f>'Saraksts 1-568'!#REF!</f>
        <v>#REF!</v>
      </c>
      <c r="L567" s="140" t="e">
        <f>'Saraksts 1-568'!#REF!</f>
        <v>#REF!</v>
      </c>
      <c r="M567" s="141" t="e">
        <f>'Saraksts 1-568'!#REF!</f>
        <v>#REF!</v>
      </c>
      <c r="N567" s="109" t="e">
        <f>'Saraksts 1-568'!#REF!</f>
        <v>#REF!</v>
      </c>
      <c r="O567" s="142" t="e">
        <f>'Saraksts 1-568'!#REF!</f>
        <v>#REF!</v>
      </c>
      <c r="P567" s="109" t="e">
        <f>'Saraksts 1-568'!#REF!</f>
        <v>#REF!</v>
      </c>
      <c r="Q567" s="140" t="e">
        <f>'Saraksts 1-568'!#REF!</f>
        <v>#REF!</v>
      </c>
      <c r="R567" s="109" t="e">
        <f>'Saraksts 1-568'!#REF!</f>
        <v>#REF!</v>
      </c>
      <c r="S567" s="140" t="e">
        <f>'Saraksts 1-568'!#REF!</f>
        <v>#REF!</v>
      </c>
      <c r="T567" s="143" t="e">
        <f>'Saraksts 1-568'!#REF!</f>
        <v>#REF!</v>
      </c>
      <c r="U567" s="140" t="e">
        <f>'Saraksts 1-568'!#REF!</f>
        <v>#REF!</v>
      </c>
      <c r="V567" s="142" t="e">
        <f>'Saraksts 1-568'!#REF!</f>
        <v>#REF!</v>
      </c>
      <c r="W567" s="109" t="e">
        <f>'Saraksts 1-568'!#REF!</f>
        <v>#REF!</v>
      </c>
      <c r="X567" s="109" t="e">
        <f>'Saraksts 1-568'!#REF!</f>
        <v>#REF!</v>
      </c>
      <c r="Y567" s="109" t="e">
        <f>'Saraksts 1-568'!#REF!</f>
        <v>#REF!</v>
      </c>
      <c r="Z567" s="109" t="e">
        <f>'Saraksts 1-568'!#REF!</f>
        <v>#REF!</v>
      </c>
      <c r="AA567" s="109" t="e">
        <f>'Saraksts 1-568'!#REF!</f>
        <v>#REF!</v>
      </c>
      <c r="AB567" s="109" t="e">
        <f>'Saraksts 1-568'!#REF!</f>
        <v>#REF!</v>
      </c>
    </row>
    <row r="568" spans="1:28" s="6" customFormat="1" ht="51">
      <c r="A568" s="9">
        <v>567</v>
      </c>
      <c r="B568" s="9" t="s">
        <v>995</v>
      </c>
      <c r="C568" s="9" t="s">
        <v>996</v>
      </c>
      <c r="D568" s="9" t="s">
        <v>974</v>
      </c>
      <c r="E568" s="140">
        <f>'Saraksts 1-568'!F546</f>
        <v>0</v>
      </c>
      <c r="F568" s="109" t="e">
        <f>'Saraksts 1-568'!#REF!</f>
        <v>#REF!</v>
      </c>
      <c r="G568" s="109" t="e">
        <f>'Saraksts 1-568'!#REF!</f>
        <v>#REF!</v>
      </c>
      <c r="H568" s="109" t="e">
        <f>'Saraksts 1-568'!#REF!</f>
        <v>#REF!</v>
      </c>
      <c r="I568" s="139" t="e">
        <f>'Saraksts 1-568'!#REF!</f>
        <v>#REF!</v>
      </c>
      <c r="J568" s="109" t="e">
        <f>'Saraksts 1-568'!#REF!</f>
        <v>#REF!</v>
      </c>
      <c r="K568" s="109" t="e">
        <f>'Saraksts 1-568'!#REF!</f>
        <v>#REF!</v>
      </c>
      <c r="L568" s="140" t="e">
        <f>'Saraksts 1-568'!#REF!</f>
        <v>#REF!</v>
      </c>
      <c r="M568" s="141" t="e">
        <f>'Saraksts 1-568'!#REF!</f>
        <v>#REF!</v>
      </c>
      <c r="N568" s="109" t="e">
        <f>'Saraksts 1-568'!#REF!</f>
        <v>#REF!</v>
      </c>
      <c r="O568" s="142" t="e">
        <f>'Saraksts 1-568'!#REF!</f>
        <v>#REF!</v>
      </c>
      <c r="P568" s="109" t="e">
        <f>'Saraksts 1-568'!#REF!</f>
        <v>#REF!</v>
      </c>
      <c r="Q568" s="140" t="e">
        <f>'Saraksts 1-568'!#REF!</f>
        <v>#REF!</v>
      </c>
      <c r="R568" s="109" t="e">
        <f>'Saraksts 1-568'!#REF!</f>
        <v>#REF!</v>
      </c>
      <c r="S568" s="140" t="e">
        <f>'Saraksts 1-568'!#REF!</f>
        <v>#REF!</v>
      </c>
      <c r="T568" s="143" t="e">
        <f>'Saraksts 1-568'!#REF!</f>
        <v>#REF!</v>
      </c>
      <c r="U568" s="140" t="e">
        <f>'Saraksts 1-568'!#REF!</f>
        <v>#REF!</v>
      </c>
      <c r="V568" s="142" t="e">
        <f>'Saraksts 1-568'!#REF!</f>
        <v>#REF!</v>
      </c>
      <c r="W568" s="109" t="e">
        <f>'Saraksts 1-568'!#REF!</f>
        <v>#REF!</v>
      </c>
      <c r="X568" s="109" t="e">
        <f>'Saraksts 1-568'!#REF!</f>
        <v>#REF!</v>
      </c>
      <c r="Y568" s="109" t="e">
        <f>'Saraksts 1-568'!#REF!</f>
        <v>#REF!</v>
      </c>
      <c r="Z568" s="109" t="e">
        <f>'Saraksts 1-568'!#REF!</f>
        <v>#REF!</v>
      </c>
      <c r="AA568" s="109" t="e">
        <f>'Saraksts 1-568'!#REF!</f>
        <v>#REF!</v>
      </c>
      <c r="AB568" s="109" t="e">
        <f>'Saraksts 1-568'!#REF!</f>
        <v>#REF!</v>
      </c>
    </row>
    <row r="569" spans="1:28" s="6" customFormat="1" ht="51">
      <c r="A569" s="9">
        <v>568</v>
      </c>
      <c r="B569" s="9" t="s">
        <v>997</v>
      </c>
      <c r="C569" s="9" t="s">
        <v>998</v>
      </c>
      <c r="D569" s="9" t="s">
        <v>974</v>
      </c>
      <c r="E569" s="140">
        <f>'Saraksts 1-568'!F547</f>
        <v>0</v>
      </c>
      <c r="F569" s="109" t="e">
        <f>'Saraksts 1-568'!#REF!</f>
        <v>#REF!</v>
      </c>
      <c r="G569" s="109" t="e">
        <f>'Saraksts 1-568'!#REF!</f>
        <v>#REF!</v>
      </c>
      <c r="H569" s="109" t="e">
        <f>'Saraksts 1-568'!#REF!</f>
        <v>#REF!</v>
      </c>
      <c r="I569" s="139" t="e">
        <f>'Saraksts 1-568'!#REF!</f>
        <v>#REF!</v>
      </c>
      <c r="J569" s="109" t="e">
        <f>'Saraksts 1-568'!#REF!</f>
        <v>#REF!</v>
      </c>
      <c r="K569" s="109" t="e">
        <f>'Saraksts 1-568'!#REF!</f>
        <v>#REF!</v>
      </c>
      <c r="L569" s="140" t="e">
        <f>'Saraksts 1-568'!#REF!</f>
        <v>#REF!</v>
      </c>
      <c r="M569" s="141" t="e">
        <f>'Saraksts 1-568'!#REF!</f>
        <v>#REF!</v>
      </c>
      <c r="N569" s="109" t="e">
        <f>'Saraksts 1-568'!#REF!</f>
        <v>#REF!</v>
      </c>
      <c r="O569" s="142" t="e">
        <f>'Saraksts 1-568'!#REF!</f>
        <v>#REF!</v>
      </c>
      <c r="P569" s="109" t="e">
        <f>'Saraksts 1-568'!#REF!</f>
        <v>#REF!</v>
      </c>
      <c r="Q569" s="140" t="e">
        <f>'Saraksts 1-568'!#REF!</f>
        <v>#REF!</v>
      </c>
      <c r="R569" s="109" t="e">
        <f>'Saraksts 1-568'!#REF!</f>
        <v>#REF!</v>
      </c>
      <c r="S569" s="140" t="e">
        <f>'Saraksts 1-568'!#REF!</f>
        <v>#REF!</v>
      </c>
      <c r="T569" s="143" t="e">
        <f>'Saraksts 1-568'!#REF!</f>
        <v>#REF!</v>
      </c>
      <c r="U569" s="140" t="e">
        <f>'Saraksts 1-568'!#REF!</f>
        <v>#REF!</v>
      </c>
      <c r="V569" s="142" t="e">
        <f>'Saraksts 1-568'!#REF!</f>
        <v>#REF!</v>
      </c>
      <c r="W569" s="109" t="e">
        <f>'Saraksts 1-568'!#REF!</f>
        <v>#REF!</v>
      </c>
      <c r="X569" s="109" t="e">
        <f>'Saraksts 1-568'!#REF!</f>
        <v>#REF!</v>
      </c>
      <c r="Y569" s="109" t="e">
        <f>'Saraksts 1-568'!#REF!</f>
        <v>#REF!</v>
      </c>
      <c r="Z569" s="109" t="e">
        <f>'Saraksts 1-568'!#REF!</f>
        <v>#REF!</v>
      </c>
      <c r="AA569" s="109" t="e">
        <f>'Saraksts 1-568'!#REF!</f>
        <v>#REF!</v>
      </c>
      <c r="AB569" s="109" t="e">
        <f>'Saraksts 1-568'!#REF!</f>
        <v>#REF!</v>
      </c>
    </row>
    <row r="570" spans="1:28" s="6" customFormat="1" ht="63.75" customHeight="1">
      <c r="A570" s="9">
        <v>569</v>
      </c>
      <c r="B570" s="9" t="s">
        <v>999</v>
      </c>
      <c r="C570" s="10"/>
      <c r="D570" s="10"/>
      <c r="E570" s="140">
        <f>'Saraksts 1-568'!F548</f>
        <v>0</v>
      </c>
      <c r="F570" s="109" t="e">
        <f>'Saraksts 1-568'!#REF!</f>
        <v>#REF!</v>
      </c>
      <c r="G570" s="109" t="e">
        <f>'Saraksts 1-568'!#REF!</f>
        <v>#REF!</v>
      </c>
      <c r="H570" s="109" t="e">
        <f>'Saraksts 1-568'!#REF!</f>
        <v>#REF!</v>
      </c>
      <c r="I570" s="139" t="e">
        <f>'Saraksts 1-568'!#REF!</f>
        <v>#REF!</v>
      </c>
      <c r="J570" s="109" t="e">
        <f>'Saraksts 1-568'!#REF!</f>
        <v>#REF!</v>
      </c>
      <c r="K570" s="109" t="e">
        <f>'Saraksts 1-568'!#REF!</f>
        <v>#REF!</v>
      </c>
      <c r="L570" s="140" t="e">
        <f>'Saraksts 1-568'!#REF!</f>
        <v>#REF!</v>
      </c>
      <c r="M570" s="141" t="e">
        <f>'Saraksts 1-568'!#REF!</f>
        <v>#REF!</v>
      </c>
      <c r="N570" s="109" t="e">
        <f>'Saraksts 1-568'!#REF!</f>
        <v>#REF!</v>
      </c>
      <c r="O570" s="142" t="e">
        <f>'Saraksts 1-568'!#REF!</f>
        <v>#REF!</v>
      </c>
      <c r="P570" s="109" t="e">
        <f>'Saraksts 1-568'!#REF!</f>
        <v>#REF!</v>
      </c>
      <c r="Q570" s="140" t="e">
        <f>'Saraksts 1-568'!#REF!</f>
        <v>#REF!</v>
      </c>
      <c r="R570" s="109" t="e">
        <f>'Saraksts 1-568'!#REF!</f>
        <v>#REF!</v>
      </c>
      <c r="S570" s="140" t="e">
        <f>'Saraksts 1-568'!#REF!</f>
        <v>#REF!</v>
      </c>
      <c r="T570" s="143" t="e">
        <f>'Saraksts 1-568'!#REF!</f>
        <v>#REF!</v>
      </c>
      <c r="U570" s="140" t="e">
        <f>'Saraksts 1-568'!#REF!</f>
        <v>#REF!</v>
      </c>
      <c r="V570" s="142" t="e">
        <f>'Saraksts 1-568'!#REF!</f>
        <v>#REF!</v>
      </c>
      <c r="W570" s="109" t="e">
        <f>'Saraksts 1-568'!#REF!</f>
        <v>#REF!</v>
      </c>
      <c r="X570" s="109" t="e">
        <f>'Saraksts 1-568'!#REF!</f>
        <v>#REF!</v>
      </c>
      <c r="Y570" s="109" t="e">
        <f>'Saraksts 1-568'!#REF!</f>
        <v>#REF!</v>
      </c>
      <c r="Z570" s="109" t="e">
        <f>'Saraksts 1-568'!#REF!</f>
        <v>#REF!</v>
      </c>
      <c r="AA570" s="109" t="e">
        <f>'Saraksts 1-568'!#REF!</f>
        <v>#REF!</v>
      </c>
      <c r="AB570" s="109" t="e">
        <f>'Saraksts 1-568'!#REF!</f>
        <v>#REF!</v>
      </c>
    </row>
    <row r="571" spans="1:28" s="6" customFormat="1" ht="63.75" customHeight="1">
      <c r="A571" s="9">
        <v>570</v>
      </c>
      <c r="B571" s="9" t="s">
        <v>1000</v>
      </c>
      <c r="C571" s="10"/>
      <c r="D571" s="10"/>
      <c r="E571" s="140">
        <f>'Saraksts 1-568'!F549</f>
        <v>0</v>
      </c>
      <c r="F571" s="109" t="e">
        <f>'Saraksts 1-568'!#REF!</f>
        <v>#REF!</v>
      </c>
      <c r="G571" s="109" t="e">
        <f>'Saraksts 1-568'!#REF!</f>
        <v>#REF!</v>
      </c>
      <c r="H571" s="109" t="e">
        <f>'Saraksts 1-568'!#REF!</f>
        <v>#REF!</v>
      </c>
      <c r="I571" s="139" t="e">
        <f>'Saraksts 1-568'!#REF!</f>
        <v>#REF!</v>
      </c>
      <c r="J571" s="109" t="e">
        <f>'Saraksts 1-568'!#REF!</f>
        <v>#REF!</v>
      </c>
      <c r="K571" s="109" t="e">
        <f>'Saraksts 1-568'!#REF!</f>
        <v>#REF!</v>
      </c>
      <c r="L571" s="140" t="e">
        <f>'Saraksts 1-568'!#REF!</f>
        <v>#REF!</v>
      </c>
      <c r="M571" s="141" t="e">
        <f>'Saraksts 1-568'!#REF!</f>
        <v>#REF!</v>
      </c>
      <c r="N571" s="109" t="e">
        <f>'Saraksts 1-568'!#REF!</f>
        <v>#REF!</v>
      </c>
      <c r="O571" s="142" t="e">
        <f>'Saraksts 1-568'!#REF!</f>
        <v>#REF!</v>
      </c>
      <c r="P571" s="109" t="e">
        <f>'Saraksts 1-568'!#REF!</f>
        <v>#REF!</v>
      </c>
      <c r="Q571" s="140" t="e">
        <f>'Saraksts 1-568'!#REF!</f>
        <v>#REF!</v>
      </c>
      <c r="R571" s="109" t="e">
        <f>'Saraksts 1-568'!#REF!</f>
        <v>#REF!</v>
      </c>
      <c r="S571" s="140" t="e">
        <f>'Saraksts 1-568'!#REF!</f>
        <v>#REF!</v>
      </c>
      <c r="T571" s="143" t="e">
        <f>'Saraksts 1-568'!#REF!</f>
        <v>#REF!</v>
      </c>
      <c r="U571" s="140" t="e">
        <f>'Saraksts 1-568'!#REF!</f>
        <v>#REF!</v>
      </c>
      <c r="V571" s="142" t="e">
        <f>'Saraksts 1-568'!#REF!</f>
        <v>#REF!</v>
      </c>
      <c r="W571" s="109" t="e">
        <f>'Saraksts 1-568'!#REF!</f>
        <v>#REF!</v>
      </c>
      <c r="X571" s="109" t="e">
        <f>'Saraksts 1-568'!#REF!</f>
        <v>#REF!</v>
      </c>
      <c r="Y571" s="109" t="e">
        <f>'Saraksts 1-568'!#REF!</f>
        <v>#REF!</v>
      </c>
      <c r="Z571" s="109" t="e">
        <f>'Saraksts 1-568'!#REF!</f>
        <v>#REF!</v>
      </c>
      <c r="AA571" s="109" t="e">
        <f>'Saraksts 1-568'!#REF!</f>
        <v>#REF!</v>
      </c>
      <c r="AB571" s="109" t="e">
        <f>'Saraksts 1-568'!#REF!</f>
        <v>#REF!</v>
      </c>
    </row>
    <row r="572" spans="1:28" s="6" customFormat="1" ht="63.75" customHeight="1">
      <c r="A572" s="9">
        <v>571</v>
      </c>
      <c r="B572" s="9" t="s">
        <v>1001</v>
      </c>
      <c r="C572" s="10"/>
      <c r="D572" s="10"/>
      <c r="E572" s="140">
        <f>'Saraksts 1-568'!F550</f>
        <v>0</v>
      </c>
      <c r="F572" s="109" t="e">
        <f>'Saraksts 1-568'!#REF!</f>
        <v>#REF!</v>
      </c>
      <c r="G572" s="109" t="e">
        <f>'Saraksts 1-568'!#REF!</f>
        <v>#REF!</v>
      </c>
      <c r="H572" s="109" t="e">
        <f>'Saraksts 1-568'!#REF!</f>
        <v>#REF!</v>
      </c>
      <c r="I572" s="139" t="e">
        <f>'Saraksts 1-568'!#REF!</f>
        <v>#REF!</v>
      </c>
      <c r="J572" s="109" t="e">
        <f>'Saraksts 1-568'!#REF!</f>
        <v>#REF!</v>
      </c>
      <c r="K572" s="109" t="e">
        <f>'Saraksts 1-568'!#REF!</f>
        <v>#REF!</v>
      </c>
      <c r="L572" s="140" t="e">
        <f>'Saraksts 1-568'!#REF!</f>
        <v>#REF!</v>
      </c>
      <c r="M572" s="141" t="e">
        <f>'Saraksts 1-568'!#REF!</f>
        <v>#REF!</v>
      </c>
      <c r="N572" s="109" t="e">
        <f>'Saraksts 1-568'!#REF!</f>
        <v>#REF!</v>
      </c>
      <c r="O572" s="142" t="e">
        <f>'Saraksts 1-568'!#REF!</f>
        <v>#REF!</v>
      </c>
      <c r="P572" s="109" t="e">
        <f>'Saraksts 1-568'!#REF!</f>
        <v>#REF!</v>
      </c>
      <c r="Q572" s="140" t="e">
        <f>'Saraksts 1-568'!#REF!</f>
        <v>#REF!</v>
      </c>
      <c r="R572" s="109" t="e">
        <f>'Saraksts 1-568'!#REF!</f>
        <v>#REF!</v>
      </c>
      <c r="S572" s="140" t="e">
        <f>'Saraksts 1-568'!#REF!</f>
        <v>#REF!</v>
      </c>
      <c r="T572" s="143" t="e">
        <f>'Saraksts 1-568'!#REF!</f>
        <v>#REF!</v>
      </c>
      <c r="U572" s="140" t="e">
        <f>'Saraksts 1-568'!#REF!</f>
        <v>#REF!</v>
      </c>
      <c r="V572" s="142" t="e">
        <f>'Saraksts 1-568'!#REF!</f>
        <v>#REF!</v>
      </c>
      <c r="W572" s="109" t="e">
        <f>'Saraksts 1-568'!#REF!</f>
        <v>#REF!</v>
      </c>
      <c r="X572" s="109" t="e">
        <f>'Saraksts 1-568'!#REF!</f>
        <v>#REF!</v>
      </c>
      <c r="Y572" s="109" t="e">
        <f>'Saraksts 1-568'!#REF!</f>
        <v>#REF!</v>
      </c>
      <c r="Z572" s="109" t="e">
        <f>'Saraksts 1-568'!#REF!</f>
        <v>#REF!</v>
      </c>
      <c r="AA572" s="109" t="e">
        <f>'Saraksts 1-568'!#REF!</f>
        <v>#REF!</v>
      </c>
      <c r="AB572" s="109" t="e">
        <f>'Saraksts 1-568'!#REF!</f>
        <v>#REF!</v>
      </c>
    </row>
    <row r="573" spans="1:28" s="6" customFormat="1" ht="63.75" customHeight="1">
      <c r="A573" s="9">
        <v>572</v>
      </c>
      <c r="B573" s="9" t="s">
        <v>1002</v>
      </c>
      <c r="C573" s="10"/>
      <c r="D573" s="10"/>
      <c r="E573" s="140">
        <f>'Saraksts 1-568'!F551</f>
        <v>0</v>
      </c>
      <c r="F573" s="109" t="e">
        <f>'Saraksts 1-568'!#REF!</f>
        <v>#REF!</v>
      </c>
      <c r="G573" s="109" t="e">
        <f>'Saraksts 1-568'!#REF!</f>
        <v>#REF!</v>
      </c>
      <c r="H573" s="109" t="e">
        <f>'Saraksts 1-568'!#REF!</f>
        <v>#REF!</v>
      </c>
      <c r="I573" s="139" t="e">
        <f>'Saraksts 1-568'!#REF!</f>
        <v>#REF!</v>
      </c>
      <c r="J573" s="109" t="e">
        <f>'Saraksts 1-568'!#REF!</f>
        <v>#REF!</v>
      </c>
      <c r="K573" s="109" t="e">
        <f>'Saraksts 1-568'!#REF!</f>
        <v>#REF!</v>
      </c>
      <c r="L573" s="140" t="e">
        <f>'Saraksts 1-568'!#REF!</f>
        <v>#REF!</v>
      </c>
      <c r="M573" s="141" t="e">
        <f>'Saraksts 1-568'!#REF!</f>
        <v>#REF!</v>
      </c>
      <c r="N573" s="109" t="e">
        <f>'Saraksts 1-568'!#REF!</f>
        <v>#REF!</v>
      </c>
      <c r="O573" s="142" t="e">
        <f>'Saraksts 1-568'!#REF!</f>
        <v>#REF!</v>
      </c>
      <c r="P573" s="109" t="e">
        <f>'Saraksts 1-568'!#REF!</f>
        <v>#REF!</v>
      </c>
      <c r="Q573" s="140" t="e">
        <f>'Saraksts 1-568'!#REF!</f>
        <v>#REF!</v>
      </c>
      <c r="R573" s="109" t="e">
        <f>'Saraksts 1-568'!#REF!</f>
        <v>#REF!</v>
      </c>
      <c r="S573" s="140" t="e">
        <f>'Saraksts 1-568'!#REF!</f>
        <v>#REF!</v>
      </c>
      <c r="T573" s="143" t="e">
        <f>'Saraksts 1-568'!#REF!</f>
        <v>#REF!</v>
      </c>
      <c r="U573" s="140" t="e">
        <f>'Saraksts 1-568'!#REF!</f>
        <v>#REF!</v>
      </c>
      <c r="V573" s="142" t="e">
        <f>'Saraksts 1-568'!#REF!</f>
        <v>#REF!</v>
      </c>
      <c r="W573" s="109" t="e">
        <f>'Saraksts 1-568'!#REF!</f>
        <v>#REF!</v>
      </c>
      <c r="X573" s="109" t="e">
        <f>'Saraksts 1-568'!#REF!</f>
        <v>#REF!</v>
      </c>
      <c r="Y573" s="109" t="e">
        <f>'Saraksts 1-568'!#REF!</f>
        <v>#REF!</v>
      </c>
      <c r="Z573" s="109" t="e">
        <f>'Saraksts 1-568'!#REF!</f>
        <v>#REF!</v>
      </c>
      <c r="AA573" s="109" t="e">
        <f>'Saraksts 1-568'!#REF!</f>
        <v>#REF!</v>
      </c>
      <c r="AB573" s="109" t="e">
        <f>'Saraksts 1-568'!#REF!</f>
        <v>#REF!</v>
      </c>
    </row>
    <row r="574" spans="1:28" s="6" customFormat="1" ht="63.75" customHeight="1">
      <c r="A574" s="9">
        <v>573</v>
      </c>
      <c r="B574" s="9" t="s">
        <v>1003</v>
      </c>
      <c r="C574" s="10"/>
      <c r="D574" s="10"/>
      <c r="E574" s="140">
        <f>'Saraksts 1-568'!F552</f>
        <v>0</v>
      </c>
      <c r="F574" s="109" t="e">
        <f>'Saraksts 1-568'!#REF!</f>
        <v>#REF!</v>
      </c>
      <c r="G574" s="109" t="e">
        <f>'Saraksts 1-568'!#REF!</f>
        <v>#REF!</v>
      </c>
      <c r="H574" s="109" t="e">
        <f>'Saraksts 1-568'!#REF!</f>
        <v>#REF!</v>
      </c>
      <c r="I574" s="139" t="e">
        <f>'Saraksts 1-568'!#REF!</f>
        <v>#REF!</v>
      </c>
      <c r="J574" s="109" t="e">
        <f>'Saraksts 1-568'!#REF!</f>
        <v>#REF!</v>
      </c>
      <c r="K574" s="109" t="e">
        <f>'Saraksts 1-568'!#REF!</f>
        <v>#REF!</v>
      </c>
      <c r="L574" s="140" t="e">
        <f>'Saraksts 1-568'!#REF!</f>
        <v>#REF!</v>
      </c>
      <c r="M574" s="141" t="e">
        <f>'Saraksts 1-568'!#REF!</f>
        <v>#REF!</v>
      </c>
      <c r="N574" s="109" t="e">
        <f>'Saraksts 1-568'!#REF!</f>
        <v>#REF!</v>
      </c>
      <c r="O574" s="142" t="e">
        <f>'Saraksts 1-568'!#REF!</f>
        <v>#REF!</v>
      </c>
      <c r="P574" s="109" t="e">
        <f>'Saraksts 1-568'!#REF!</f>
        <v>#REF!</v>
      </c>
      <c r="Q574" s="140" t="e">
        <f>'Saraksts 1-568'!#REF!</f>
        <v>#REF!</v>
      </c>
      <c r="R574" s="109" t="e">
        <f>'Saraksts 1-568'!#REF!</f>
        <v>#REF!</v>
      </c>
      <c r="S574" s="140" t="e">
        <f>'Saraksts 1-568'!#REF!</f>
        <v>#REF!</v>
      </c>
      <c r="T574" s="143" t="e">
        <f>'Saraksts 1-568'!#REF!</f>
        <v>#REF!</v>
      </c>
      <c r="U574" s="140" t="e">
        <f>'Saraksts 1-568'!#REF!</f>
        <v>#REF!</v>
      </c>
      <c r="V574" s="142" t="e">
        <f>'Saraksts 1-568'!#REF!</f>
        <v>#REF!</v>
      </c>
      <c r="W574" s="109" t="e">
        <f>'Saraksts 1-568'!#REF!</f>
        <v>#REF!</v>
      </c>
      <c r="X574" s="109" t="e">
        <f>'Saraksts 1-568'!#REF!</f>
        <v>#REF!</v>
      </c>
      <c r="Y574" s="109" t="e">
        <f>'Saraksts 1-568'!#REF!</f>
        <v>#REF!</v>
      </c>
      <c r="Z574" s="109" t="e">
        <f>'Saraksts 1-568'!#REF!</f>
        <v>#REF!</v>
      </c>
      <c r="AA574" s="109" t="e">
        <f>'Saraksts 1-568'!#REF!</f>
        <v>#REF!</v>
      </c>
      <c r="AB574" s="109" t="e">
        <f>'Saraksts 1-568'!#REF!</f>
        <v>#REF!</v>
      </c>
    </row>
    <row r="575" spans="1:28" s="6" customFormat="1" ht="67.5" customHeight="1">
      <c r="A575" s="9">
        <v>574</v>
      </c>
      <c r="B575" s="9" t="s">
        <v>1004</v>
      </c>
      <c r="C575" s="10"/>
      <c r="D575" s="10"/>
      <c r="E575" s="140">
        <f>'Saraksts 1-568'!F553</f>
        <v>0</v>
      </c>
      <c r="F575" s="109" t="e">
        <f>'Saraksts 1-568'!#REF!</f>
        <v>#REF!</v>
      </c>
      <c r="G575" s="109" t="e">
        <f>'Saraksts 1-568'!#REF!</f>
        <v>#REF!</v>
      </c>
      <c r="H575" s="109" t="e">
        <f>'Saraksts 1-568'!#REF!</f>
        <v>#REF!</v>
      </c>
      <c r="I575" s="139" t="e">
        <f>'Saraksts 1-568'!#REF!</f>
        <v>#REF!</v>
      </c>
      <c r="J575" s="109" t="e">
        <f>'Saraksts 1-568'!#REF!</f>
        <v>#REF!</v>
      </c>
      <c r="K575" s="109" t="e">
        <f>'Saraksts 1-568'!#REF!</f>
        <v>#REF!</v>
      </c>
      <c r="L575" s="140" t="e">
        <f>'Saraksts 1-568'!#REF!</f>
        <v>#REF!</v>
      </c>
      <c r="M575" s="141" t="e">
        <f>'Saraksts 1-568'!#REF!</f>
        <v>#REF!</v>
      </c>
      <c r="N575" s="109" t="e">
        <f>'Saraksts 1-568'!#REF!</f>
        <v>#REF!</v>
      </c>
      <c r="O575" s="142" t="e">
        <f>'Saraksts 1-568'!#REF!</f>
        <v>#REF!</v>
      </c>
      <c r="P575" s="109" t="e">
        <f>'Saraksts 1-568'!#REF!</f>
        <v>#REF!</v>
      </c>
      <c r="Q575" s="140" t="e">
        <f>'Saraksts 1-568'!#REF!</f>
        <v>#REF!</v>
      </c>
      <c r="R575" s="109" t="e">
        <f>'Saraksts 1-568'!#REF!</f>
        <v>#REF!</v>
      </c>
      <c r="S575" s="140" t="e">
        <f>'Saraksts 1-568'!#REF!</f>
        <v>#REF!</v>
      </c>
      <c r="T575" s="143" t="e">
        <f>'Saraksts 1-568'!#REF!</f>
        <v>#REF!</v>
      </c>
      <c r="U575" s="140" t="e">
        <f>'Saraksts 1-568'!#REF!</f>
        <v>#REF!</v>
      </c>
      <c r="V575" s="142" t="e">
        <f>'Saraksts 1-568'!#REF!</f>
        <v>#REF!</v>
      </c>
      <c r="W575" s="109" t="e">
        <f>'Saraksts 1-568'!#REF!</f>
        <v>#REF!</v>
      </c>
      <c r="X575" s="109" t="e">
        <f>'Saraksts 1-568'!#REF!</f>
        <v>#REF!</v>
      </c>
      <c r="Y575" s="109" t="e">
        <f>'Saraksts 1-568'!#REF!</f>
        <v>#REF!</v>
      </c>
      <c r="Z575" s="109" t="e">
        <f>'Saraksts 1-568'!#REF!</f>
        <v>#REF!</v>
      </c>
      <c r="AA575" s="109" t="e">
        <f>'Saraksts 1-568'!#REF!</f>
        <v>#REF!</v>
      </c>
      <c r="AB575" s="109" t="e">
        <f>'Saraksts 1-568'!#REF!</f>
        <v>#REF!</v>
      </c>
    </row>
    <row r="576" spans="1:28" s="6" customFormat="1" ht="66.75" customHeight="1">
      <c r="A576" s="9">
        <v>575</v>
      </c>
      <c r="B576" s="9" t="s">
        <v>1005</v>
      </c>
      <c r="C576" s="10"/>
      <c r="D576" s="10"/>
      <c r="E576" s="140">
        <f>'Saraksts 1-568'!F554</f>
        <v>0</v>
      </c>
      <c r="F576" s="109" t="e">
        <f>'Saraksts 1-568'!#REF!</f>
        <v>#REF!</v>
      </c>
      <c r="G576" s="109" t="e">
        <f>'Saraksts 1-568'!#REF!</f>
        <v>#REF!</v>
      </c>
      <c r="H576" s="109" t="e">
        <f>'Saraksts 1-568'!#REF!</f>
        <v>#REF!</v>
      </c>
      <c r="I576" s="139" t="e">
        <f>'Saraksts 1-568'!#REF!</f>
        <v>#REF!</v>
      </c>
      <c r="J576" s="109" t="e">
        <f>'Saraksts 1-568'!#REF!</f>
        <v>#REF!</v>
      </c>
      <c r="K576" s="109" t="e">
        <f>'Saraksts 1-568'!#REF!</f>
        <v>#REF!</v>
      </c>
      <c r="L576" s="140" t="e">
        <f>'Saraksts 1-568'!#REF!</f>
        <v>#REF!</v>
      </c>
      <c r="M576" s="141" t="e">
        <f>'Saraksts 1-568'!#REF!</f>
        <v>#REF!</v>
      </c>
      <c r="N576" s="109" t="e">
        <f>'Saraksts 1-568'!#REF!</f>
        <v>#REF!</v>
      </c>
      <c r="O576" s="142" t="e">
        <f>'Saraksts 1-568'!#REF!</f>
        <v>#REF!</v>
      </c>
      <c r="P576" s="109" t="e">
        <f>'Saraksts 1-568'!#REF!</f>
        <v>#REF!</v>
      </c>
      <c r="Q576" s="140" t="e">
        <f>'Saraksts 1-568'!#REF!</f>
        <v>#REF!</v>
      </c>
      <c r="R576" s="109" t="e">
        <f>'Saraksts 1-568'!#REF!</f>
        <v>#REF!</v>
      </c>
      <c r="S576" s="140" t="e">
        <f>'Saraksts 1-568'!#REF!</f>
        <v>#REF!</v>
      </c>
      <c r="T576" s="143" t="e">
        <f>'Saraksts 1-568'!#REF!</f>
        <v>#REF!</v>
      </c>
      <c r="U576" s="140" t="e">
        <f>'Saraksts 1-568'!#REF!</f>
        <v>#REF!</v>
      </c>
      <c r="V576" s="142" t="e">
        <f>'Saraksts 1-568'!#REF!</f>
        <v>#REF!</v>
      </c>
      <c r="W576" s="109" t="e">
        <f>'Saraksts 1-568'!#REF!</f>
        <v>#REF!</v>
      </c>
      <c r="X576" s="109" t="e">
        <f>'Saraksts 1-568'!#REF!</f>
        <v>#REF!</v>
      </c>
      <c r="Y576" s="109" t="e">
        <f>'Saraksts 1-568'!#REF!</f>
        <v>#REF!</v>
      </c>
      <c r="Z576" s="109" t="e">
        <f>'Saraksts 1-568'!#REF!</f>
        <v>#REF!</v>
      </c>
      <c r="AA576" s="109" t="e">
        <f>'Saraksts 1-568'!#REF!</f>
        <v>#REF!</v>
      </c>
      <c r="AB576" s="109" t="e">
        <f>'Saraksts 1-568'!#REF!</f>
        <v>#REF!</v>
      </c>
    </row>
    <row r="577" spans="1:28" s="6" customFormat="1" ht="65.25" customHeight="1">
      <c r="A577" s="9">
        <v>576</v>
      </c>
      <c r="B577" s="9" t="s">
        <v>1006</v>
      </c>
      <c r="C577" s="10"/>
      <c r="D577" s="10"/>
      <c r="E577" s="140">
        <f>'Saraksts 1-568'!F555</f>
        <v>0</v>
      </c>
      <c r="F577" s="109" t="e">
        <f>'Saraksts 1-568'!#REF!</f>
        <v>#REF!</v>
      </c>
      <c r="G577" s="109" t="e">
        <f>'Saraksts 1-568'!#REF!</f>
        <v>#REF!</v>
      </c>
      <c r="H577" s="109" t="e">
        <f>'Saraksts 1-568'!#REF!</f>
        <v>#REF!</v>
      </c>
      <c r="I577" s="139" t="e">
        <f>'Saraksts 1-568'!#REF!</f>
        <v>#REF!</v>
      </c>
      <c r="J577" s="109" t="e">
        <f>'Saraksts 1-568'!#REF!</f>
        <v>#REF!</v>
      </c>
      <c r="K577" s="109" t="e">
        <f>'Saraksts 1-568'!#REF!</f>
        <v>#REF!</v>
      </c>
      <c r="L577" s="140" t="e">
        <f>'Saraksts 1-568'!#REF!</f>
        <v>#REF!</v>
      </c>
      <c r="M577" s="141" t="e">
        <f>'Saraksts 1-568'!#REF!</f>
        <v>#REF!</v>
      </c>
      <c r="N577" s="109" t="e">
        <f>'Saraksts 1-568'!#REF!</f>
        <v>#REF!</v>
      </c>
      <c r="O577" s="142" t="e">
        <f>'Saraksts 1-568'!#REF!</f>
        <v>#REF!</v>
      </c>
      <c r="P577" s="109" t="e">
        <f>'Saraksts 1-568'!#REF!</f>
        <v>#REF!</v>
      </c>
      <c r="Q577" s="140" t="e">
        <f>'Saraksts 1-568'!#REF!</f>
        <v>#REF!</v>
      </c>
      <c r="R577" s="109" t="e">
        <f>'Saraksts 1-568'!#REF!</f>
        <v>#REF!</v>
      </c>
      <c r="S577" s="140" t="e">
        <f>'Saraksts 1-568'!#REF!</f>
        <v>#REF!</v>
      </c>
      <c r="T577" s="143" t="e">
        <f>'Saraksts 1-568'!#REF!</f>
        <v>#REF!</v>
      </c>
      <c r="U577" s="140" t="e">
        <f>'Saraksts 1-568'!#REF!</f>
        <v>#REF!</v>
      </c>
      <c r="V577" s="142" t="e">
        <f>'Saraksts 1-568'!#REF!</f>
        <v>#REF!</v>
      </c>
      <c r="W577" s="109" t="e">
        <f>'Saraksts 1-568'!#REF!</f>
        <v>#REF!</v>
      </c>
      <c r="X577" s="109" t="e">
        <f>'Saraksts 1-568'!#REF!</f>
        <v>#REF!</v>
      </c>
      <c r="Y577" s="109" t="e">
        <f>'Saraksts 1-568'!#REF!</f>
        <v>#REF!</v>
      </c>
      <c r="Z577" s="109" t="e">
        <f>'Saraksts 1-568'!#REF!</f>
        <v>#REF!</v>
      </c>
      <c r="AA577" s="109" t="e">
        <f>'Saraksts 1-568'!#REF!</f>
        <v>#REF!</v>
      </c>
      <c r="AB577" s="109" t="e">
        <f>'Saraksts 1-568'!#REF!</f>
        <v>#REF!</v>
      </c>
    </row>
    <row r="578" spans="1:28" s="6" customFormat="1" ht="63.75" customHeight="1">
      <c r="A578" s="9">
        <v>577</v>
      </c>
      <c r="B578" s="9" t="s">
        <v>1007</v>
      </c>
      <c r="C578" s="10"/>
      <c r="D578" s="10"/>
      <c r="E578" s="140">
        <f>'Saraksts 1-568'!F556</f>
        <v>0</v>
      </c>
      <c r="F578" s="109" t="e">
        <f>'Saraksts 1-568'!#REF!</f>
        <v>#REF!</v>
      </c>
      <c r="G578" s="109" t="e">
        <f>'Saraksts 1-568'!#REF!</f>
        <v>#REF!</v>
      </c>
      <c r="H578" s="109" t="e">
        <f>'Saraksts 1-568'!#REF!</f>
        <v>#REF!</v>
      </c>
      <c r="I578" s="139" t="e">
        <f>'Saraksts 1-568'!#REF!</f>
        <v>#REF!</v>
      </c>
      <c r="J578" s="109" t="e">
        <f>'Saraksts 1-568'!#REF!</f>
        <v>#REF!</v>
      </c>
      <c r="K578" s="109" t="e">
        <f>'Saraksts 1-568'!#REF!</f>
        <v>#REF!</v>
      </c>
      <c r="L578" s="140" t="e">
        <f>'Saraksts 1-568'!#REF!</f>
        <v>#REF!</v>
      </c>
      <c r="M578" s="141" t="e">
        <f>'Saraksts 1-568'!#REF!</f>
        <v>#REF!</v>
      </c>
      <c r="N578" s="109" t="e">
        <f>'Saraksts 1-568'!#REF!</f>
        <v>#REF!</v>
      </c>
      <c r="O578" s="142" t="e">
        <f>'Saraksts 1-568'!#REF!</f>
        <v>#REF!</v>
      </c>
      <c r="P578" s="109" t="e">
        <f>'Saraksts 1-568'!#REF!</f>
        <v>#REF!</v>
      </c>
      <c r="Q578" s="140" t="e">
        <f>'Saraksts 1-568'!#REF!</f>
        <v>#REF!</v>
      </c>
      <c r="R578" s="109" t="e">
        <f>'Saraksts 1-568'!#REF!</f>
        <v>#REF!</v>
      </c>
      <c r="S578" s="140" t="e">
        <f>'Saraksts 1-568'!#REF!</f>
        <v>#REF!</v>
      </c>
      <c r="T578" s="143" t="e">
        <f>'Saraksts 1-568'!#REF!</f>
        <v>#REF!</v>
      </c>
      <c r="U578" s="140" t="e">
        <f>'Saraksts 1-568'!#REF!</f>
        <v>#REF!</v>
      </c>
      <c r="V578" s="142" t="e">
        <f>'Saraksts 1-568'!#REF!</f>
        <v>#REF!</v>
      </c>
      <c r="W578" s="109" t="e">
        <f>'Saraksts 1-568'!#REF!</f>
        <v>#REF!</v>
      </c>
      <c r="X578" s="109" t="e">
        <f>'Saraksts 1-568'!#REF!</f>
        <v>#REF!</v>
      </c>
      <c r="Y578" s="109" t="e">
        <f>'Saraksts 1-568'!#REF!</f>
        <v>#REF!</v>
      </c>
      <c r="Z578" s="109" t="e">
        <f>'Saraksts 1-568'!#REF!</f>
        <v>#REF!</v>
      </c>
      <c r="AA578" s="109" t="e">
        <f>'Saraksts 1-568'!#REF!</f>
        <v>#REF!</v>
      </c>
      <c r="AB578" s="109" t="e">
        <f>'Saraksts 1-568'!#REF!</f>
        <v>#REF!</v>
      </c>
    </row>
    <row r="579" spans="1:28" s="6" customFormat="1" ht="64.5" customHeight="1">
      <c r="A579" s="9">
        <v>578</v>
      </c>
      <c r="B579" s="9" t="s">
        <v>1008</v>
      </c>
      <c r="C579" s="10"/>
      <c r="D579" s="10"/>
      <c r="E579" s="140">
        <f>'Saraksts 1-568'!F557</f>
        <v>0</v>
      </c>
      <c r="F579" s="109" t="e">
        <f>'Saraksts 1-568'!#REF!</f>
        <v>#REF!</v>
      </c>
      <c r="G579" s="109" t="e">
        <f>'Saraksts 1-568'!#REF!</f>
        <v>#REF!</v>
      </c>
      <c r="H579" s="109" t="e">
        <f>'Saraksts 1-568'!#REF!</f>
        <v>#REF!</v>
      </c>
      <c r="I579" s="139" t="e">
        <f>'Saraksts 1-568'!#REF!</f>
        <v>#REF!</v>
      </c>
      <c r="J579" s="109" t="e">
        <f>'Saraksts 1-568'!#REF!</f>
        <v>#REF!</v>
      </c>
      <c r="K579" s="109" t="e">
        <f>'Saraksts 1-568'!#REF!</f>
        <v>#REF!</v>
      </c>
      <c r="L579" s="140" t="e">
        <f>'Saraksts 1-568'!#REF!</f>
        <v>#REF!</v>
      </c>
      <c r="M579" s="141" t="e">
        <f>'Saraksts 1-568'!#REF!</f>
        <v>#REF!</v>
      </c>
      <c r="N579" s="109" t="e">
        <f>'Saraksts 1-568'!#REF!</f>
        <v>#REF!</v>
      </c>
      <c r="O579" s="142" t="e">
        <f>'Saraksts 1-568'!#REF!</f>
        <v>#REF!</v>
      </c>
      <c r="P579" s="109" t="e">
        <f>'Saraksts 1-568'!#REF!</f>
        <v>#REF!</v>
      </c>
      <c r="Q579" s="140" t="e">
        <f>'Saraksts 1-568'!#REF!</f>
        <v>#REF!</v>
      </c>
      <c r="R579" s="109" t="e">
        <f>'Saraksts 1-568'!#REF!</f>
        <v>#REF!</v>
      </c>
      <c r="S579" s="140" t="e">
        <f>'Saraksts 1-568'!#REF!</f>
        <v>#REF!</v>
      </c>
      <c r="T579" s="143" t="e">
        <f>'Saraksts 1-568'!#REF!</f>
        <v>#REF!</v>
      </c>
      <c r="U579" s="140" t="e">
        <f>'Saraksts 1-568'!#REF!</f>
        <v>#REF!</v>
      </c>
      <c r="V579" s="142" t="e">
        <f>'Saraksts 1-568'!#REF!</f>
        <v>#REF!</v>
      </c>
      <c r="W579" s="109" t="e">
        <f>'Saraksts 1-568'!#REF!</f>
        <v>#REF!</v>
      </c>
      <c r="X579" s="109" t="e">
        <f>'Saraksts 1-568'!#REF!</f>
        <v>#REF!</v>
      </c>
      <c r="Y579" s="109" t="e">
        <f>'Saraksts 1-568'!#REF!</f>
        <v>#REF!</v>
      </c>
      <c r="Z579" s="109" t="e">
        <f>'Saraksts 1-568'!#REF!</f>
        <v>#REF!</v>
      </c>
      <c r="AA579" s="109" t="e">
        <f>'Saraksts 1-568'!#REF!</f>
        <v>#REF!</v>
      </c>
      <c r="AB579" s="109" t="e">
        <f>'Saraksts 1-568'!#REF!</f>
        <v>#REF!</v>
      </c>
    </row>
    <row r="580" spans="1:28" s="6" customFormat="1">
      <c r="A580" s="9">
        <v>579</v>
      </c>
      <c r="B580" s="9" t="s">
        <v>1009</v>
      </c>
      <c r="C580" s="10"/>
      <c r="D580" s="10" t="s">
        <v>1010</v>
      </c>
      <c r="E580" s="140">
        <f>'Saraksts 1-568'!F558</f>
        <v>0</v>
      </c>
      <c r="F580" s="109" t="e">
        <f>'Saraksts 1-568'!#REF!</f>
        <v>#REF!</v>
      </c>
      <c r="G580" s="109" t="e">
        <f>'Saraksts 1-568'!#REF!</f>
        <v>#REF!</v>
      </c>
      <c r="H580" s="109" t="e">
        <f>'Saraksts 1-568'!#REF!</f>
        <v>#REF!</v>
      </c>
      <c r="I580" s="139" t="e">
        <f>'Saraksts 1-568'!#REF!</f>
        <v>#REF!</v>
      </c>
      <c r="J580" s="109" t="e">
        <f>'Saraksts 1-568'!#REF!</f>
        <v>#REF!</v>
      </c>
      <c r="K580" s="109" t="e">
        <f>'Saraksts 1-568'!#REF!</f>
        <v>#REF!</v>
      </c>
      <c r="L580" s="140" t="e">
        <f>'Saraksts 1-568'!#REF!</f>
        <v>#REF!</v>
      </c>
      <c r="M580" s="141" t="e">
        <f>'Saraksts 1-568'!#REF!</f>
        <v>#REF!</v>
      </c>
      <c r="N580" s="109" t="e">
        <f>'Saraksts 1-568'!#REF!</f>
        <v>#REF!</v>
      </c>
      <c r="O580" s="142" t="e">
        <f>'Saraksts 1-568'!#REF!</f>
        <v>#REF!</v>
      </c>
      <c r="P580" s="109" t="e">
        <f>'Saraksts 1-568'!#REF!</f>
        <v>#REF!</v>
      </c>
      <c r="Q580" s="140" t="e">
        <f>'Saraksts 1-568'!#REF!</f>
        <v>#REF!</v>
      </c>
      <c r="R580" s="109" t="e">
        <f>'Saraksts 1-568'!#REF!</f>
        <v>#REF!</v>
      </c>
      <c r="S580" s="140" t="e">
        <f>'Saraksts 1-568'!#REF!</f>
        <v>#REF!</v>
      </c>
      <c r="T580" s="143" t="e">
        <f>'Saraksts 1-568'!#REF!</f>
        <v>#REF!</v>
      </c>
      <c r="U580" s="140" t="e">
        <f>'Saraksts 1-568'!#REF!</f>
        <v>#REF!</v>
      </c>
      <c r="V580" s="142" t="e">
        <f>'Saraksts 1-568'!#REF!</f>
        <v>#REF!</v>
      </c>
      <c r="W580" s="109" t="e">
        <f>'Saraksts 1-568'!#REF!</f>
        <v>#REF!</v>
      </c>
      <c r="X580" s="109" t="e">
        <f>'Saraksts 1-568'!#REF!</f>
        <v>#REF!</v>
      </c>
      <c r="Y580" s="109" t="e">
        <f>'Saraksts 1-568'!#REF!</f>
        <v>#REF!</v>
      </c>
      <c r="Z580" s="109" t="e">
        <f>'Saraksts 1-568'!#REF!</f>
        <v>#REF!</v>
      </c>
      <c r="AA580" s="109" t="e">
        <f>'Saraksts 1-568'!#REF!</f>
        <v>#REF!</v>
      </c>
      <c r="AB580" s="109" t="e">
        <f>'Saraksts 1-568'!#REF!</f>
        <v>#REF!</v>
      </c>
    </row>
    <row r="581" spans="1:28" s="6" customFormat="1">
      <c r="A581" s="9">
        <v>580</v>
      </c>
      <c r="B581" s="9" t="s">
        <v>1011</v>
      </c>
      <c r="C581" s="10"/>
      <c r="D581" s="10" t="s">
        <v>1010</v>
      </c>
      <c r="E581" s="140">
        <f>'Saraksts 1-568'!F559</f>
        <v>0</v>
      </c>
      <c r="F581" s="109" t="e">
        <f>'Saraksts 1-568'!#REF!</f>
        <v>#REF!</v>
      </c>
      <c r="G581" s="109" t="e">
        <f>'Saraksts 1-568'!#REF!</f>
        <v>#REF!</v>
      </c>
      <c r="H581" s="109" t="e">
        <f>'Saraksts 1-568'!#REF!</f>
        <v>#REF!</v>
      </c>
      <c r="I581" s="139" t="e">
        <f>'Saraksts 1-568'!#REF!</f>
        <v>#REF!</v>
      </c>
      <c r="J581" s="109" t="e">
        <f>'Saraksts 1-568'!#REF!</f>
        <v>#REF!</v>
      </c>
      <c r="K581" s="109" t="e">
        <f>'Saraksts 1-568'!#REF!</f>
        <v>#REF!</v>
      </c>
      <c r="L581" s="140" t="e">
        <f>'Saraksts 1-568'!#REF!</f>
        <v>#REF!</v>
      </c>
      <c r="M581" s="141" t="e">
        <f>'Saraksts 1-568'!#REF!</f>
        <v>#REF!</v>
      </c>
      <c r="N581" s="109" t="e">
        <f>'Saraksts 1-568'!#REF!</f>
        <v>#REF!</v>
      </c>
      <c r="O581" s="142" t="e">
        <f>'Saraksts 1-568'!#REF!</f>
        <v>#REF!</v>
      </c>
      <c r="P581" s="109" t="e">
        <f>'Saraksts 1-568'!#REF!</f>
        <v>#REF!</v>
      </c>
      <c r="Q581" s="140" t="e">
        <f>'Saraksts 1-568'!#REF!</f>
        <v>#REF!</v>
      </c>
      <c r="R581" s="109" t="e">
        <f>'Saraksts 1-568'!#REF!</f>
        <v>#REF!</v>
      </c>
      <c r="S581" s="140" t="e">
        <f>'Saraksts 1-568'!#REF!</f>
        <v>#REF!</v>
      </c>
      <c r="T581" s="143" t="e">
        <f>'Saraksts 1-568'!#REF!</f>
        <v>#REF!</v>
      </c>
      <c r="U581" s="140" t="e">
        <f>'Saraksts 1-568'!#REF!</f>
        <v>#REF!</v>
      </c>
      <c r="V581" s="142" t="e">
        <f>'Saraksts 1-568'!#REF!</f>
        <v>#REF!</v>
      </c>
      <c r="W581" s="109" t="e">
        <f>'Saraksts 1-568'!#REF!</f>
        <v>#REF!</v>
      </c>
      <c r="X581" s="109" t="e">
        <f>'Saraksts 1-568'!#REF!</f>
        <v>#REF!</v>
      </c>
      <c r="Y581" s="109" t="e">
        <f>'Saraksts 1-568'!#REF!</f>
        <v>#REF!</v>
      </c>
      <c r="Z581" s="109" t="e">
        <f>'Saraksts 1-568'!#REF!</f>
        <v>#REF!</v>
      </c>
      <c r="AA581" s="109" t="e">
        <f>'Saraksts 1-568'!#REF!</f>
        <v>#REF!</v>
      </c>
      <c r="AB581" s="109" t="e">
        <f>'Saraksts 1-568'!#REF!</f>
        <v>#REF!</v>
      </c>
    </row>
    <row r="582" spans="1:28" s="6" customFormat="1">
      <c r="A582" s="9">
        <v>581</v>
      </c>
      <c r="B582" s="9" t="s">
        <v>1012</v>
      </c>
      <c r="C582" s="10"/>
      <c r="D582" s="10" t="s">
        <v>1010</v>
      </c>
      <c r="E582" s="140">
        <f>'Saraksts 1-568'!F560</f>
        <v>0</v>
      </c>
      <c r="F582" s="109" t="e">
        <f>'Saraksts 1-568'!#REF!</f>
        <v>#REF!</v>
      </c>
      <c r="G582" s="109" t="e">
        <f>'Saraksts 1-568'!#REF!</f>
        <v>#REF!</v>
      </c>
      <c r="H582" s="109" t="e">
        <f>'Saraksts 1-568'!#REF!</f>
        <v>#REF!</v>
      </c>
      <c r="I582" s="139" t="e">
        <f>'Saraksts 1-568'!#REF!</f>
        <v>#REF!</v>
      </c>
      <c r="J582" s="109" t="e">
        <f>'Saraksts 1-568'!#REF!</f>
        <v>#REF!</v>
      </c>
      <c r="K582" s="109" t="e">
        <f>'Saraksts 1-568'!#REF!</f>
        <v>#REF!</v>
      </c>
      <c r="L582" s="140" t="e">
        <f>'Saraksts 1-568'!#REF!</f>
        <v>#REF!</v>
      </c>
      <c r="M582" s="141" t="e">
        <f>'Saraksts 1-568'!#REF!</f>
        <v>#REF!</v>
      </c>
      <c r="N582" s="109" t="e">
        <f>'Saraksts 1-568'!#REF!</f>
        <v>#REF!</v>
      </c>
      <c r="O582" s="142" t="e">
        <f>'Saraksts 1-568'!#REF!</f>
        <v>#REF!</v>
      </c>
      <c r="P582" s="109" t="e">
        <f>'Saraksts 1-568'!#REF!</f>
        <v>#REF!</v>
      </c>
      <c r="Q582" s="140" t="e">
        <f>'Saraksts 1-568'!#REF!</f>
        <v>#REF!</v>
      </c>
      <c r="R582" s="109" t="e">
        <f>'Saraksts 1-568'!#REF!</f>
        <v>#REF!</v>
      </c>
      <c r="S582" s="140" t="e">
        <f>'Saraksts 1-568'!#REF!</f>
        <v>#REF!</v>
      </c>
      <c r="T582" s="143" t="e">
        <f>'Saraksts 1-568'!#REF!</f>
        <v>#REF!</v>
      </c>
      <c r="U582" s="140" t="e">
        <f>'Saraksts 1-568'!#REF!</f>
        <v>#REF!</v>
      </c>
      <c r="V582" s="142" t="e">
        <f>'Saraksts 1-568'!#REF!</f>
        <v>#REF!</v>
      </c>
      <c r="W582" s="109" t="e">
        <f>'Saraksts 1-568'!#REF!</f>
        <v>#REF!</v>
      </c>
      <c r="X582" s="109" t="e">
        <f>'Saraksts 1-568'!#REF!</f>
        <v>#REF!</v>
      </c>
      <c r="Y582" s="109" t="e">
        <f>'Saraksts 1-568'!#REF!</f>
        <v>#REF!</v>
      </c>
      <c r="Z582" s="109" t="e">
        <f>'Saraksts 1-568'!#REF!</f>
        <v>#REF!</v>
      </c>
      <c r="AA582" s="109" t="e">
        <f>'Saraksts 1-568'!#REF!</f>
        <v>#REF!</v>
      </c>
      <c r="AB582" s="109" t="e">
        <f>'Saraksts 1-568'!#REF!</f>
        <v>#REF!</v>
      </c>
    </row>
    <row r="583" spans="1:28" s="6" customFormat="1">
      <c r="A583" s="9">
        <v>582</v>
      </c>
      <c r="B583" s="9" t="s">
        <v>1013</v>
      </c>
      <c r="C583" s="10"/>
      <c r="D583" s="10" t="s">
        <v>1010</v>
      </c>
      <c r="E583" s="140">
        <f>'Saraksts 1-568'!F561</f>
        <v>0</v>
      </c>
      <c r="F583" s="109" t="e">
        <f>'Saraksts 1-568'!#REF!</f>
        <v>#REF!</v>
      </c>
      <c r="G583" s="109" t="e">
        <f>'Saraksts 1-568'!#REF!</f>
        <v>#REF!</v>
      </c>
      <c r="H583" s="109" t="e">
        <f>'Saraksts 1-568'!#REF!</f>
        <v>#REF!</v>
      </c>
      <c r="I583" s="139" t="e">
        <f>'Saraksts 1-568'!#REF!</f>
        <v>#REF!</v>
      </c>
      <c r="J583" s="109" t="e">
        <f>'Saraksts 1-568'!#REF!</f>
        <v>#REF!</v>
      </c>
      <c r="K583" s="109" t="e">
        <f>'Saraksts 1-568'!#REF!</f>
        <v>#REF!</v>
      </c>
      <c r="L583" s="140" t="e">
        <f>'Saraksts 1-568'!#REF!</f>
        <v>#REF!</v>
      </c>
      <c r="M583" s="141" t="e">
        <f>'Saraksts 1-568'!#REF!</f>
        <v>#REF!</v>
      </c>
      <c r="N583" s="109" t="e">
        <f>'Saraksts 1-568'!#REF!</f>
        <v>#REF!</v>
      </c>
      <c r="O583" s="142" t="e">
        <f>'Saraksts 1-568'!#REF!</f>
        <v>#REF!</v>
      </c>
      <c r="P583" s="109" t="e">
        <f>'Saraksts 1-568'!#REF!</f>
        <v>#REF!</v>
      </c>
      <c r="Q583" s="140" t="e">
        <f>'Saraksts 1-568'!#REF!</f>
        <v>#REF!</v>
      </c>
      <c r="R583" s="109" t="e">
        <f>'Saraksts 1-568'!#REF!</f>
        <v>#REF!</v>
      </c>
      <c r="S583" s="140" t="e">
        <f>'Saraksts 1-568'!#REF!</f>
        <v>#REF!</v>
      </c>
      <c r="T583" s="143" t="e">
        <f>'Saraksts 1-568'!#REF!</f>
        <v>#REF!</v>
      </c>
      <c r="U583" s="140" t="e">
        <f>'Saraksts 1-568'!#REF!</f>
        <v>#REF!</v>
      </c>
      <c r="V583" s="142" t="e">
        <f>'Saraksts 1-568'!#REF!</f>
        <v>#REF!</v>
      </c>
      <c r="W583" s="109" t="e">
        <f>'Saraksts 1-568'!#REF!</f>
        <v>#REF!</v>
      </c>
      <c r="X583" s="109" t="e">
        <f>'Saraksts 1-568'!#REF!</f>
        <v>#REF!</v>
      </c>
      <c r="Y583" s="109" t="e">
        <f>'Saraksts 1-568'!#REF!</f>
        <v>#REF!</v>
      </c>
      <c r="Z583" s="109" t="e">
        <f>'Saraksts 1-568'!#REF!</f>
        <v>#REF!</v>
      </c>
      <c r="AA583" s="109" t="e">
        <f>'Saraksts 1-568'!#REF!</f>
        <v>#REF!</v>
      </c>
      <c r="AB583" s="109" t="e">
        <f>'Saraksts 1-568'!#REF!</f>
        <v>#REF!</v>
      </c>
    </row>
    <row r="584" spans="1:28" s="6" customFormat="1">
      <c r="A584" s="9">
        <v>583</v>
      </c>
      <c r="B584" s="9" t="s">
        <v>1014</v>
      </c>
      <c r="C584" s="10"/>
      <c r="D584" s="10" t="s">
        <v>1010</v>
      </c>
      <c r="E584" s="140">
        <f>'Saraksts 1-568'!F562</f>
        <v>0</v>
      </c>
      <c r="F584" s="109" t="e">
        <f>'Saraksts 1-568'!#REF!</f>
        <v>#REF!</v>
      </c>
      <c r="G584" s="109" t="e">
        <f>'Saraksts 1-568'!#REF!</f>
        <v>#REF!</v>
      </c>
      <c r="H584" s="109" t="e">
        <f>'Saraksts 1-568'!#REF!</f>
        <v>#REF!</v>
      </c>
      <c r="I584" s="139" t="e">
        <f>'Saraksts 1-568'!#REF!</f>
        <v>#REF!</v>
      </c>
      <c r="J584" s="109" t="e">
        <f>'Saraksts 1-568'!#REF!</f>
        <v>#REF!</v>
      </c>
      <c r="K584" s="109" t="e">
        <f>'Saraksts 1-568'!#REF!</f>
        <v>#REF!</v>
      </c>
      <c r="L584" s="140" t="e">
        <f>'Saraksts 1-568'!#REF!</f>
        <v>#REF!</v>
      </c>
      <c r="M584" s="141" t="e">
        <f>'Saraksts 1-568'!#REF!</f>
        <v>#REF!</v>
      </c>
      <c r="N584" s="109" t="e">
        <f>'Saraksts 1-568'!#REF!</f>
        <v>#REF!</v>
      </c>
      <c r="O584" s="142" t="e">
        <f>'Saraksts 1-568'!#REF!</f>
        <v>#REF!</v>
      </c>
      <c r="P584" s="109" t="e">
        <f>'Saraksts 1-568'!#REF!</f>
        <v>#REF!</v>
      </c>
      <c r="Q584" s="140" t="e">
        <f>'Saraksts 1-568'!#REF!</f>
        <v>#REF!</v>
      </c>
      <c r="R584" s="109" t="e">
        <f>'Saraksts 1-568'!#REF!</f>
        <v>#REF!</v>
      </c>
      <c r="S584" s="140" t="e">
        <f>'Saraksts 1-568'!#REF!</f>
        <v>#REF!</v>
      </c>
      <c r="T584" s="143" t="e">
        <f>'Saraksts 1-568'!#REF!</f>
        <v>#REF!</v>
      </c>
      <c r="U584" s="140" t="e">
        <f>'Saraksts 1-568'!#REF!</f>
        <v>#REF!</v>
      </c>
      <c r="V584" s="142" t="e">
        <f>'Saraksts 1-568'!#REF!</f>
        <v>#REF!</v>
      </c>
      <c r="W584" s="109" t="e">
        <f>'Saraksts 1-568'!#REF!</f>
        <v>#REF!</v>
      </c>
      <c r="X584" s="109" t="e">
        <f>'Saraksts 1-568'!#REF!</f>
        <v>#REF!</v>
      </c>
      <c r="Y584" s="109" t="e">
        <f>'Saraksts 1-568'!#REF!</f>
        <v>#REF!</v>
      </c>
      <c r="Z584" s="109" t="e">
        <f>'Saraksts 1-568'!#REF!</f>
        <v>#REF!</v>
      </c>
      <c r="AA584" s="109" t="e">
        <f>'Saraksts 1-568'!#REF!</f>
        <v>#REF!</v>
      </c>
      <c r="AB584" s="109" t="e">
        <f>'Saraksts 1-568'!#REF!</f>
        <v>#REF!</v>
      </c>
    </row>
    <row r="585" spans="1:28" s="6" customFormat="1">
      <c r="A585" s="9">
        <v>584</v>
      </c>
      <c r="B585" s="9" t="s">
        <v>1015</v>
      </c>
      <c r="C585" s="10"/>
      <c r="D585" s="10" t="s">
        <v>1010</v>
      </c>
      <c r="E585" s="140">
        <f>'Saraksts 1-568'!F563</f>
        <v>0</v>
      </c>
      <c r="F585" s="109" t="e">
        <f>'Saraksts 1-568'!#REF!</f>
        <v>#REF!</v>
      </c>
      <c r="G585" s="109" t="e">
        <f>'Saraksts 1-568'!#REF!</f>
        <v>#REF!</v>
      </c>
      <c r="H585" s="109" t="e">
        <f>'Saraksts 1-568'!#REF!</f>
        <v>#REF!</v>
      </c>
      <c r="I585" s="139" t="e">
        <f>'Saraksts 1-568'!#REF!</f>
        <v>#REF!</v>
      </c>
      <c r="J585" s="109" t="e">
        <f>'Saraksts 1-568'!#REF!</f>
        <v>#REF!</v>
      </c>
      <c r="K585" s="109" t="e">
        <f>'Saraksts 1-568'!#REF!</f>
        <v>#REF!</v>
      </c>
      <c r="L585" s="140" t="e">
        <f>'Saraksts 1-568'!#REF!</f>
        <v>#REF!</v>
      </c>
      <c r="M585" s="141" t="e">
        <f>'Saraksts 1-568'!#REF!</f>
        <v>#REF!</v>
      </c>
      <c r="N585" s="109" t="e">
        <f>'Saraksts 1-568'!#REF!</f>
        <v>#REF!</v>
      </c>
      <c r="O585" s="142" t="e">
        <f>'Saraksts 1-568'!#REF!</f>
        <v>#REF!</v>
      </c>
      <c r="P585" s="109" t="e">
        <f>'Saraksts 1-568'!#REF!</f>
        <v>#REF!</v>
      </c>
      <c r="Q585" s="140" t="e">
        <f>'Saraksts 1-568'!#REF!</f>
        <v>#REF!</v>
      </c>
      <c r="R585" s="109" t="e">
        <f>'Saraksts 1-568'!#REF!</f>
        <v>#REF!</v>
      </c>
      <c r="S585" s="140" t="e">
        <f>'Saraksts 1-568'!#REF!</f>
        <v>#REF!</v>
      </c>
      <c r="T585" s="143" t="e">
        <f>'Saraksts 1-568'!#REF!</f>
        <v>#REF!</v>
      </c>
      <c r="U585" s="140" t="e">
        <f>'Saraksts 1-568'!#REF!</f>
        <v>#REF!</v>
      </c>
      <c r="V585" s="142" t="e">
        <f>'Saraksts 1-568'!#REF!</f>
        <v>#REF!</v>
      </c>
      <c r="W585" s="109" t="e">
        <f>'Saraksts 1-568'!#REF!</f>
        <v>#REF!</v>
      </c>
      <c r="X585" s="109" t="e">
        <f>'Saraksts 1-568'!#REF!</f>
        <v>#REF!</v>
      </c>
      <c r="Y585" s="109" t="e">
        <f>'Saraksts 1-568'!#REF!</f>
        <v>#REF!</v>
      </c>
      <c r="Z585" s="109" t="e">
        <f>'Saraksts 1-568'!#REF!</f>
        <v>#REF!</v>
      </c>
      <c r="AA585" s="109" t="e">
        <f>'Saraksts 1-568'!#REF!</f>
        <v>#REF!</v>
      </c>
      <c r="AB585" s="109" t="e">
        <f>'Saraksts 1-568'!#REF!</f>
        <v>#REF!</v>
      </c>
    </row>
    <row r="586" spans="1:28" s="6" customFormat="1">
      <c r="A586" s="9">
        <v>585</v>
      </c>
      <c r="B586" s="9" t="s">
        <v>1016</v>
      </c>
      <c r="C586" s="10"/>
      <c r="D586" s="10" t="s">
        <v>1010</v>
      </c>
      <c r="E586" s="140">
        <f>'Saraksts 1-568'!F564</f>
        <v>0</v>
      </c>
      <c r="F586" s="109" t="e">
        <f>'Saraksts 1-568'!#REF!</f>
        <v>#REF!</v>
      </c>
      <c r="G586" s="109" t="e">
        <f>'Saraksts 1-568'!#REF!</f>
        <v>#REF!</v>
      </c>
      <c r="H586" s="109" t="e">
        <f>'Saraksts 1-568'!#REF!</f>
        <v>#REF!</v>
      </c>
      <c r="I586" s="139" t="e">
        <f>'Saraksts 1-568'!#REF!</f>
        <v>#REF!</v>
      </c>
      <c r="J586" s="109" t="e">
        <f>'Saraksts 1-568'!#REF!</f>
        <v>#REF!</v>
      </c>
      <c r="K586" s="109" t="e">
        <f>'Saraksts 1-568'!#REF!</f>
        <v>#REF!</v>
      </c>
      <c r="L586" s="140" t="e">
        <f>'Saraksts 1-568'!#REF!</f>
        <v>#REF!</v>
      </c>
      <c r="M586" s="141" t="e">
        <f>'Saraksts 1-568'!#REF!</f>
        <v>#REF!</v>
      </c>
      <c r="N586" s="109" t="e">
        <f>'Saraksts 1-568'!#REF!</f>
        <v>#REF!</v>
      </c>
      <c r="O586" s="142" t="e">
        <f>'Saraksts 1-568'!#REF!</f>
        <v>#REF!</v>
      </c>
      <c r="P586" s="109" t="e">
        <f>'Saraksts 1-568'!#REF!</f>
        <v>#REF!</v>
      </c>
      <c r="Q586" s="140" t="e">
        <f>'Saraksts 1-568'!#REF!</f>
        <v>#REF!</v>
      </c>
      <c r="R586" s="109" t="e">
        <f>'Saraksts 1-568'!#REF!</f>
        <v>#REF!</v>
      </c>
      <c r="S586" s="140" t="e">
        <f>'Saraksts 1-568'!#REF!</f>
        <v>#REF!</v>
      </c>
      <c r="T586" s="143" t="e">
        <f>'Saraksts 1-568'!#REF!</f>
        <v>#REF!</v>
      </c>
      <c r="U586" s="140" t="e">
        <f>'Saraksts 1-568'!#REF!</f>
        <v>#REF!</v>
      </c>
      <c r="V586" s="142" t="e">
        <f>'Saraksts 1-568'!#REF!</f>
        <v>#REF!</v>
      </c>
      <c r="W586" s="109" t="e">
        <f>'Saraksts 1-568'!#REF!</f>
        <v>#REF!</v>
      </c>
      <c r="X586" s="109" t="e">
        <f>'Saraksts 1-568'!#REF!</f>
        <v>#REF!</v>
      </c>
      <c r="Y586" s="109" t="e">
        <f>'Saraksts 1-568'!#REF!</f>
        <v>#REF!</v>
      </c>
      <c r="Z586" s="109" t="e">
        <f>'Saraksts 1-568'!#REF!</f>
        <v>#REF!</v>
      </c>
      <c r="AA586" s="109" t="e">
        <f>'Saraksts 1-568'!#REF!</f>
        <v>#REF!</v>
      </c>
      <c r="AB586" s="109" t="e">
        <f>'Saraksts 1-568'!#REF!</f>
        <v>#REF!</v>
      </c>
    </row>
    <row r="587" spans="1:28" s="6" customFormat="1">
      <c r="A587" s="9">
        <v>586</v>
      </c>
      <c r="B587" s="9" t="s">
        <v>1017</v>
      </c>
      <c r="C587" s="10"/>
      <c r="D587" s="10" t="s">
        <v>1010</v>
      </c>
      <c r="E587" s="140">
        <f>'Saraksts 1-568'!F565</f>
        <v>0</v>
      </c>
      <c r="F587" s="109" t="e">
        <f>'Saraksts 1-568'!#REF!</f>
        <v>#REF!</v>
      </c>
      <c r="G587" s="109" t="e">
        <f>'Saraksts 1-568'!#REF!</f>
        <v>#REF!</v>
      </c>
      <c r="H587" s="109" t="e">
        <f>'Saraksts 1-568'!#REF!</f>
        <v>#REF!</v>
      </c>
      <c r="I587" s="139" t="e">
        <f>'Saraksts 1-568'!#REF!</f>
        <v>#REF!</v>
      </c>
      <c r="J587" s="109" t="e">
        <f>'Saraksts 1-568'!#REF!</f>
        <v>#REF!</v>
      </c>
      <c r="K587" s="109" t="e">
        <f>'Saraksts 1-568'!#REF!</f>
        <v>#REF!</v>
      </c>
      <c r="L587" s="140" t="e">
        <f>'Saraksts 1-568'!#REF!</f>
        <v>#REF!</v>
      </c>
      <c r="M587" s="141" t="e">
        <f>'Saraksts 1-568'!#REF!</f>
        <v>#REF!</v>
      </c>
      <c r="N587" s="109" t="e">
        <f>'Saraksts 1-568'!#REF!</f>
        <v>#REF!</v>
      </c>
      <c r="O587" s="142" t="e">
        <f>'Saraksts 1-568'!#REF!</f>
        <v>#REF!</v>
      </c>
      <c r="P587" s="109" t="e">
        <f>'Saraksts 1-568'!#REF!</f>
        <v>#REF!</v>
      </c>
      <c r="Q587" s="140" t="e">
        <f>'Saraksts 1-568'!#REF!</f>
        <v>#REF!</v>
      </c>
      <c r="R587" s="109" t="e">
        <f>'Saraksts 1-568'!#REF!</f>
        <v>#REF!</v>
      </c>
      <c r="S587" s="140" t="e">
        <f>'Saraksts 1-568'!#REF!</f>
        <v>#REF!</v>
      </c>
      <c r="T587" s="143" t="e">
        <f>'Saraksts 1-568'!#REF!</f>
        <v>#REF!</v>
      </c>
      <c r="U587" s="140" t="e">
        <f>'Saraksts 1-568'!#REF!</f>
        <v>#REF!</v>
      </c>
      <c r="V587" s="142" t="e">
        <f>'Saraksts 1-568'!#REF!</f>
        <v>#REF!</v>
      </c>
      <c r="W587" s="109" t="e">
        <f>'Saraksts 1-568'!#REF!</f>
        <v>#REF!</v>
      </c>
      <c r="X587" s="109" t="e">
        <f>'Saraksts 1-568'!#REF!</f>
        <v>#REF!</v>
      </c>
      <c r="Y587" s="109" t="e">
        <f>'Saraksts 1-568'!#REF!</f>
        <v>#REF!</v>
      </c>
      <c r="Z587" s="109" t="e">
        <f>'Saraksts 1-568'!#REF!</f>
        <v>#REF!</v>
      </c>
      <c r="AA587" s="109" t="e">
        <f>'Saraksts 1-568'!#REF!</f>
        <v>#REF!</v>
      </c>
      <c r="AB587" s="109" t="e">
        <f>'Saraksts 1-568'!#REF!</f>
        <v>#REF!</v>
      </c>
    </row>
    <row r="588" spans="1:28" s="6" customFormat="1">
      <c r="A588" s="9">
        <v>587</v>
      </c>
      <c r="B588" s="9" t="s">
        <v>1018</v>
      </c>
      <c r="C588" s="10"/>
      <c r="D588" s="10" t="s">
        <v>1010</v>
      </c>
      <c r="E588" s="140">
        <f>'Saraksts 1-568'!F566</f>
        <v>0</v>
      </c>
      <c r="F588" s="109" t="e">
        <f>'Saraksts 1-568'!#REF!</f>
        <v>#REF!</v>
      </c>
      <c r="G588" s="109" t="e">
        <f>'Saraksts 1-568'!#REF!</f>
        <v>#REF!</v>
      </c>
      <c r="H588" s="109" t="e">
        <f>'Saraksts 1-568'!#REF!</f>
        <v>#REF!</v>
      </c>
      <c r="I588" s="139" t="e">
        <f>'Saraksts 1-568'!#REF!</f>
        <v>#REF!</v>
      </c>
      <c r="J588" s="109" t="e">
        <f>'Saraksts 1-568'!#REF!</f>
        <v>#REF!</v>
      </c>
      <c r="K588" s="109" t="e">
        <f>'Saraksts 1-568'!#REF!</f>
        <v>#REF!</v>
      </c>
      <c r="L588" s="140" t="e">
        <f>'Saraksts 1-568'!#REF!</f>
        <v>#REF!</v>
      </c>
      <c r="M588" s="141" t="e">
        <f>'Saraksts 1-568'!#REF!</f>
        <v>#REF!</v>
      </c>
      <c r="N588" s="109" t="e">
        <f>'Saraksts 1-568'!#REF!</f>
        <v>#REF!</v>
      </c>
      <c r="O588" s="142" t="e">
        <f>'Saraksts 1-568'!#REF!</f>
        <v>#REF!</v>
      </c>
      <c r="P588" s="109" t="e">
        <f>'Saraksts 1-568'!#REF!</f>
        <v>#REF!</v>
      </c>
      <c r="Q588" s="140" t="e">
        <f>'Saraksts 1-568'!#REF!</f>
        <v>#REF!</v>
      </c>
      <c r="R588" s="109" t="e">
        <f>'Saraksts 1-568'!#REF!</f>
        <v>#REF!</v>
      </c>
      <c r="S588" s="140" t="e">
        <f>'Saraksts 1-568'!#REF!</f>
        <v>#REF!</v>
      </c>
      <c r="T588" s="143" t="e">
        <f>'Saraksts 1-568'!#REF!</f>
        <v>#REF!</v>
      </c>
      <c r="U588" s="140" t="e">
        <f>'Saraksts 1-568'!#REF!</f>
        <v>#REF!</v>
      </c>
      <c r="V588" s="142" t="e">
        <f>'Saraksts 1-568'!#REF!</f>
        <v>#REF!</v>
      </c>
      <c r="W588" s="109" t="e">
        <f>'Saraksts 1-568'!#REF!</f>
        <v>#REF!</v>
      </c>
      <c r="X588" s="109" t="e">
        <f>'Saraksts 1-568'!#REF!</f>
        <v>#REF!</v>
      </c>
      <c r="Y588" s="109" t="e">
        <f>'Saraksts 1-568'!#REF!</f>
        <v>#REF!</v>
      </c>
      <c r="Z588" s="109" t="e">
        <f>'Saraksts 1-568'!#REF!</f>
        <v>#REF!</v>
      </c>
      <c r="AA588" s="109" t="e">
        <f>'Saraksts 1-568'!#REF!</f>
        <v>#REF!</v>
      </c>
      <c r="AB588" s="109" t="e">
        <f>'Saraksts 1-568'!#REF!</f>
        <v>#REF!</v>
      </c>
    </row>
    <row r="589" spans="1:28" s="6" customFormat="1">
      <c r="A589" s="9">
        <v>588</v>
      </c>
      <c r="B589" s="9" t="s">
        <v>1019</v>
      </c>
      <c r="C589" s="10"/>
      <c r="D589" s="10" t="s">
        <v>1010</v>
      </c>
      <c r="E589" s="140">
        <f>'Saraksts 1-568'!F567</f>
        <v>0</v>
      </c>
      <c r="F589" s="109" t="e">
        <f>'Saraksts 1-568'!#REF!</f>
        <v>#REF!</v>
      </c>
      <c r="G589" s="109" t="e">
        <f>'Saraksts 1-568'!#REF!</f>
        <v>#REF!</v>
      </c>
      <c r="H589" s="109" t="e">
        <f>'Saraksts 1-568'!#REF!</f>
        <v>#REF!</v>
      </c>
      <c r="I589" s="139" t="e">
        <f>'Saraksts 1-568'!#REF!</f>
        <v>#REF!</v>
      </c>
      <c r="J589" s="109" t="e">
        <f>'Saraksts 1-568'!#REF!</f>
        <v>#REF!</v>
      </c>
      <c r="K589" s="109" t="e">
        <f>'Saraksts 1-568'!#REF!</f>
        <v>#REF!</v>
      </c>
      <c r="L589" s="140" t="e">
        <f>'Saraksts 1-568'!#REF!</f>
        <v>#REF!</v>
      </c>
      <c r="M589" s="141" t="e">
        <f>'Saraksts 1-568'!#REF!</f>
        <v>#REF!</v>
      </c>
      <c r="N589" s="109" t="e">
        <f>'Saraksts 1-568'!#REF!</f>
        <v>#REF!</v>
      </c>
      <c r="O589" s="142" t="e">
        <f>'Saraksts 1-568'!#REF!</f>
        <v>#REF!</v>
      </c>
      <c r="P589" s="109" t="e">
        <f>'Saraksts 1-568'!#REF!</f>
        <v>#REF!</v>
      </c>
      <c r="Q589" s="140" t="e">
        <f>'Saraksts 1-568'!#REF!</f>
        <v>#REF!</v>
      </c>
      <c r="R589" s="109" t="e">
        <f>'Saraksts 1-568'!#REF!</f>
        <v>#REF!</v>
      </c>
      <c r="S589" s="140" t="e">
        <f>'Saraksts 1-568'!#REF!</f>
        <v>#REF!</v>
      </c>
      <c r="T589" s="143" t="e">
        <f>'Saraksts 1-568'!#REF!</f>
        <v>#REF!</v>
      </c>
      <c r="U589" s="140" t="e">
        <f>'Saraksts 1-568'!#REF!</f>
        <v>#REF!</v>
      </c>
      <c r="V589" s="142" t="e">
        <f>'Saraksts 1-568'!#REF!</f>
        <v>#REF!</v>
      </c>
      <c r="W589" s="109" t="e">
        <f>'Saraksts 1-568'!#REF!</f>
        <v>#REF!</v>
      </c>
      <c r="X589" s="109" t="e">
        <f>'Saraksts 1-568'!#REF!</f>
        <v>#REF!</v>
      </c>
      <c r="Y589" s="109" t="e">
        <f>'Saraksts 1-568'!#REF!</f>
        <v>#REF!</v>
      </c>
      <c r="Z589" s="109" t="e">
        <f>'Saraksts 1-568'!#REF!</f>
        <v>#REF!</v>
      </c>
      <c r="AA589" s="109" t="e">
        <f>'Saraksts 1-568'!#REF!</f>
        <v>#REF!</v>
      </c>
      <c r="AB589" s="109" t="e">
        <f>'Saraksts 1-568'!#REF!</f>
        <v>#REF!</v>
      </c>
    </row>
    <row r="590" spans="1:28" s="6" customFormat="1">
      <c r="A590" s="9">
        <v>589</v>
      </c>
      <c r="B590" s="9" t="s">
        <v>1020</v>
      </c>
      <c r="C590" s="10"/>
      <c r="D590" s="10" t="s">
        <v>1010</v>
      </c>
      <c r="E590" s="140">
        <f>'Saraksts 1-568'!F568</f>
        <v>0</v>
      </c>
      <c r="F590" s="109" t="e">
        <f>'Saraksts 1-568'!#REF!</f>
        <v>#REF!</v>
      </c>
      <c r="G590" s="109" t="e">
        <f>'Saraksts 1-568'!#REF!</f>
        <v>#REF!</v>
      </c>
      <c r="H590" s="109" t="e">
        <f>'Saraksts 1-568'!#REF!</f>
        <v>#REF!</v>
      </c>
      <c r="I590" s="139" t="e">
        <f>'Saraksts 1-568'!#REF!</f>
        <v>#REF!</v>
      </c>
      <c r="J590" s="109" t="e">
        <f>'Saraksts 1-568'!#REF!</f>
        <v>#REF!</v>
      </c>
      <c r="K590" s="109" t="e">
        <f>'Saraksts 1-568'!#REF!</f>
        <v>#REF!</v>
      </c>
      <c r="L590" s="140" t="e">
        <f>'Saraksts 1-568'!#REF!</f>
        <v>#REF!</v>
      </c>
      <c r="M590" s="141" t="e">
        <f>'Saraksts 1-568'!#REF!</f>
        <v>#REF!</v>
      </c>
      <c r="N590" s="109" t="e">
        <f>'Saraksts 1-568'!#REF!</f>
        <v>#REF!</v>
      </c>
      <c r="O590" s="142" t="e">
        <f>'Saraksts 1-568'!#REF!</f>
        <v>#REF!</v>
      </c>
      <c r="P590" s="109" t="e">
        <f>'Saraksts 1-568'!#REF!</f>
        <v>#REF!</v>
      </c>
      <c r="Q590" s="140" t="e">
        <f>'Saraksts 1-568'!#REF!</f>
        <v>#REF!</v>
      </c>
      <c r="R590" s="109" t="e">
        <f>'Saraksts 1-568'!#REF!</f>
        <v>#REF!</v>
      </c>
      <c r="S590" s="140" t="e">
        <f>'Saraksts 1-568'!#REF!</f>
        <v>#REF!</v>
      </c>
      <c r="T590" s="143" t="e">
        <f>'Saraksts 1-568'!#REF!</f>
        <v>#REF!</v>
      </c>
      <c r="U590" s="140" t="e">
        <f>'Saraksts 1-568'!#REF!</f>
        <v>#REF!</v>
      </c>
      <c r="V590" s="142" t="e">
        <f>'Saraksts 1-568'!#REF!</f>
        <v>#REF!</v>
      </c>
      <c r="W590" s="109" t="e">
        <f>'Saraksts 1-568'!#REF!</f>
        <v>#REF!</v>
      </c>
      <c r="X590" s="109" t="e">
        <f>'Saraksts 1-568'!#REF!</f>
        <v>#REF!</v>
      </c>
      <c r="Y590" s="109" t="e">
        <f>'Saraksts 1-568'!#REF!</f>
        <v>#REF!</v>
      </c>
      <c r="Z590" s="109" t="e">
        <f>'Saraksts 1-568'!#REF!</f>
        <v>#REF!</v>
      </c>
      <c r="AA590" s="109" t="e">
        <f>'Saraksts 1-568'!#REF!</f>
        <v>#REF!</v>
      </c>
      <c r="AB590" s="109" t="e">
        <f>'Saraksts 1-568'!#REF!</f>
        <v>#REF!</v>
      </c>
    </row>
    <row r="591" spans="1:28" s="6" customFormat="1">
      <c r="A591" s="9">
        <v>590</v>
      </c>
      <c r="B591" s="9" t="s">
        <v>1021</v>
      </c>
      <c r="C591" s="10"/>
      <c r="D591" s="10" t="s">
        <v>1010</v>
      </c>
      <c r="E591" s="140">
        <f>'Saraksts 1-568'!F569</f>
        <v>0</v>
      </c>
      <c r="F591" s="109" t="e">
        <f>'Saraksts 1-568'!#REF!</f>
        <v>#REF!</v>
      </c>
      <c r="G591" s="109" t="e">
        <f>'Saraksts 1-568'!#REF!</f>
        <v>#REF!</v>
      </c>
      <c r="H591" s="109" t="e">
        <f>'Saraksts 1-568'!#REF!</f>
        <v>#REF!</v>
      </c>
      <c r="I591" s="139" t="e">
        <f>'Saraksts 1-568'!#REF!</f>
        <v>#REF!</v>
      </c>
      <c r="J591" s="109" t="e">
        <f>'Saraksts 1-568'!#REF!</f>
        <v>#REF!</v>
      </c>
      <c r="K591" s="109" t="e">
        <f>'Saraksts 1-568'!#REF!</f>
        <v>#REF!</v>
      </c>
      <c r="L591" s="140" t="e">
        <f>'Saraksts 1-568'!#REF!</f>
        <v>#REF!</v>
      </c>
      <c r="M591" s="141" t="e">
        <f>'Saraksts 1-568'!#REF!</f>
        <v>#REF!</v>
      </c>
      <c r="N591" s="109" t="e">
        <f>'Saraksts 1-568'!#REF!</f>
        <v>#REF!</v>
      </c>
      <c r="O591" s="142" t="e">
        <f>'Saraksts 1-568'!#REF!</f>
        <v>#REF!</v>
      </c>
      <c r="P591" s="109" t="e">
        <f>'Saraksts 1-568'!#REF!</f>
        <v>#REF!</v>
      </c>
      <c r="Q591" s="140" t="e">
        <f>'Saraksts 1-568'!#REF!</f>
        <v>#REF!</v>
      </c>
      <c r="R591" s="109" t="e">
        <f>'Saraksts 1-568'!#REF!</f>
        <v>#REF!</v>
      </c>
      <c r="S591" s="140" t="e">
        <f>'Saraksts 1-568'!#REF!</f>
        <v>#REF!</v>
      </c>
      <c r="T591" s="143" t="e">
        <f>'Saraksts 1-568'!#REF!</f>
        <v>#REF!</v>
      </c>
      <c r="U591" s="140" t="e">
        <f>'Saraksts 1-568'!#REF!</f>
        <v>#REF!</v>
      </c>
      <c r="V591" s="142" t="e">
        <f>'Saraksts 1-568'!#REF!</f>
        <v>#REF!</v>
      </c>
      <c r="W591" s="109" t="e">
        <f>'Saraksts 1-568'!#REF!</f>
        <v>#REF!</v>
      </c>
      <c r="X591" s="109" t="e">
        <f>'Saraksts 1-568'!#REF!</f>
        <v>#REF!</v>
      </c>
      <c r="Y591" s="109" t="e">
        <f>'Saraksts 1-568'!#REF!</f>
        <v>#REF!</v>
      </c>
      <c r="Z591" s="109" t="e">
        <f>'Saraksts 1-568'!#REF!</f>
        <v>#REF!</v>
      </c>
      <c r="AA591" s="109" t="e">
        <f>'Saraksts 1-568'!#REF!</f>
        <v>#REF!</v>
      </c>
      <c r="AB591" s="109" t="e">
        <f>'Saraksts 1-568'!#REF!</f>
        <v>#REF!</v>
      </c>
    </row>
    <row r="592" spans="1:28" s="6" customFormat="1">
      <c r="A592" s="9">
        <v>591</v>
      </c>
      <c r="B592" s="9" t="s">
        <v>1022</v>
      </c>
      <c r="C592" s="10"/>
      <c r="D592" s="10" t="s">
        <v>1010</v>
      </c>
      <c r="E592" s="140">
        <f>'Saraksts 1-568'!F570</f>
        <v>0</v>
      </c>
      <c r="F592" s="109" t="e">
        <f>'Saraksts 1-568'!#REF!</f>
        <v>#REF!</v>
      </c>
      <c r="G592" s="109" t="e">
        <f>'Saraksts 1-568'!#REF!</f>
        <v>#REF!</v>
      </c>
      <c r="H592" s="109" t="e">
        <f>'Saraksts 1-568'!#REF!</f>
        <v>#REF!</v>
      </c>
      <c r="I592" s="139" t="e">
        <f>'Saraksts 1-568'!#REF!</f>
        <v>#REF!</v>
      </c>
      <c r="J592" s="109" t="e">
        <f>'Saraksts 1-568'!#REF!</f>
        <v>#REF!</v>
      </c>
      <c r="K592" s="109" t="e">
        <f>'Saraksts 1-568'!#REF!</f>
        <v>#REF!</v>
      </c>
      <c r="L592" s="140" t="e">
        <f>'Saraksts 1-568'!#REF!</f>
        <v>#REF!</v>
      </c>
      <c r="M592" s="141" t="e">
        <f>'Saraksts 1-568'!#REF!</f>
        <v>#REF!</v>
      </c>
      <c r="N592" s="109" t="e">
        <f>'Saraksts 1-568'!#REF!</f>
        <v>#REF!</v>
      </c>
      <c r="O592" s="142" t="e">
        <f>'Saraksts 1-568'!#REF!</f>
        <v>#REF!</v>
      </c>
      <c r="P592" s="109" t="e">
        <f>'Saraksts 1-568'!#REF!</f>
        <v>#REF!</v>
      </c>
      <c r="Q592" s="140" t="e">
        <f>'Saraksts 1-568'!#REF!</f>
        <v>#REF!</v>
      </c>
      <c r="R592" s="109" t="e">
        <f>'Saraksts 1-568'!#REF!</f>
        <v>#REF!</v>
      </c>
      <c r="S592" s="140" t="e">
        <f>'Saraksts 1-568'!#REF!</f>
        <v>#REF!</v>
      </c>
      <c r="T592" s="143" t="e">
        <f>'Saraksts 1-568'!#REF!</f>
        <v>#REF!</v>
      </c>
      <c r="U592" s="140" t="e">
        <f>'Saraksts 1-568'!#REF!</f>
        <v>#REF!</v>
      </c>
      <c r="V592" s="142" t="e">
        <f>'Saraksts 1-568'!#REF!</f>
        <v>#REF!</v>
      </c>
      <c r="W592" s="109" t="e">
        <f>'Saraksts 1-568'!#REF!</f>
        <v>#REF!</v>
      </c>
      <c r="X592" s="109" t="e">
        <f>'Saraksts 1-568'!#REF!</f>
        <v>#REF!</v>
      </c>
      <c r="Y592" s="109" t="e">
        <f>'Saraksts 1-568'!#REF!</f>
        <v>#REF!</v>
      </c>
      <c r="Z592" s="109" t="e">
        <f>'Saraksts 1-568'!#REF!</f>
        <v>#REF!</v>
      </c>
      <c r="AA592" s="109" t="e">
        <f>'Saraksts 1-568'!#REF!</f>
        <v>#REF!</v>
      </c>
      <c r="AB592" s="109" t="e">
        <f>'Saraksts 1-568'!#REF!</f>
        <v>#REF!</v>
      </c>
    </row>
    <row r="593" spans="1:28" s="6" customFormat="1" ht="41.25" customHeight="1">
      <c r="A593" s="9">
        <v>592</v>
      </c>
      <c r="B593" s="9" t="s">
        <v>1023</v>
      </c>
      <c r="C593" s="10"/>
      <c r="D593" s="10" t="s">
        <v>1010</v>
      </c>
      <c r="E593" s="140">
        <f>'Saraksts 1-568'!F571</f>
        <v>0</v>
      </c>
      <c r="F593" s="109" t="e">
        <f>'Saraksts 1-568'!#REF!</f>
        <v>#REF!</v>
      </c>
      <c r="G593" s="109" t="e">
        <f>'Saraksts 1-568'!#REF!</f>
        <v>#REF!</v>
      </c>
      <c r="H593" s="109" t="e">
        <f>'Saraksts 1-568'!#REF!</f>
        <v>#REF!</v>
      </c>
      <c r="I593" s="139" t="e">
        <f>'Saraksts 1-568'!#REF!</f>
        <v>#REF!</v>
      </c>
      <c r="J593" s="109" t="e">
        <f>'Saraksts 1-568'!#REF!</f>
        <v>#REF!</v>
      </c>
      <c r="K593" s="109" t="e">
        <f>'Saraksts 1-568'!#REF!</f>
        <v>#REF!</v>
      </c>
      <c r="L593" s="140" t="e">
        <f>'Saraksts 1-568'!#REF!</f>
        <v>#REF!</v>
      </c>
      <c r="M593" s="141" t="e">
        <f>'Saraksts 1-568'!#REF!</f>
        <v>#REF!</v>
      </c>
      <c r="N593" s="109" t="e">
        <f>'Saraksts 1-568'!#REF!</f>
        <v>#REF!</v>
      </c>
      <c r="O593" s="142" t="e">
        <f>'Saraksts 1-568'!#REF!</f>
        <v>#REF!</v>
      </c>
      <c r="P593" s="109" t="e">
        <f>'Saraksts 1-568'!#REF!</f>
        <v>#REF!</v>
      </c>
      <c r="Q593" s="140" t="e">
        <f>'Saraksts 1-568'!#REF!</f>
        <v>#REF!</v>
      </c>
      <c r="R593" s="109" t="e">
        <f>'Saraksts 1-568'!#REF!</f>
        <v>#REF!</v>
      </c>
      <c r="S593" s="140" t="e">
        <f>'Saraksts 1-568'!#REF!</f>
        <v>#REF!</v>
      </c>
      <c r="T593" s="143" t="e">
        <f>'Saraksts 1-568'!#REF!</f>
        <v>#REF!</v>
      </c>
      <c r="U593" s="140" t="e">
        <f>'Saraksts 1-568'!#REF!</f>
        <v>#REF!</v>
      </c>
      <c r="V593" s="142" t="e">
        <f>'Saraksts 1-568'!#REF!</f>
        <v>#REF!</v>
      </c>
      <c r="W593" s="109" t="e">
        <f>'Saraksts 1-568'!#REF!</f>
        <v>#REF!</v>
      </c>
      <c r="X593" s="109" t="e">
        <f>'Saraksts 1-568'!#REF!</f>
        <v>#REF!</v>
      </c>
      <c r="Y593" s="109" t="e">
        <f>'Saraksts 1-568'!#REF!</f>
        <v>#REF!</v>
      </c>
      <c r="Z593" s="109" t="e">
        <f>'Saraksts 1-568'!#REF!</f>
        <v>#REF!</v>
      </c>
      <c r="AA593" s="109" t="e">
        <f>'Saraksts 1-568'!#REF!</f>
        <v>#REF!</v>
      </c>
      <c r="AB593" s="109" t="e">
        <f>'Saraksts 1-568'!#REF!</f>
        <v>#REF!</v>
      </c>
    </row>
    <row r="594" spans="1:28" s="6" customFormat="1" ht="38.25" customHeight="1">
      <c r="A594" s="9">
        <v>593</v>
      </c>
      <c r="B594" s="9" t="s">
        <v>1024</v>
      </c>
      <c r="C594" s="10"/>
      <c r="D594" s="10" t="s">
        <v>1010</v>
      </c>
      <c r="E594" s="140">
        <f>'Saraksts 1-568'!F572</f>
        <v>0</v>
      </c>
      <c r="F594" s="109" t="e">
        <f>'Saraksts 1-568'!#REF!</f>
        <v>#REF!</v>
      </c>
      <c r="G594" s="109" t="e">
        <f>'Saraksts 1-568'!#REF!</f>
        <v>#REF!</v>
      </c>
      <c r="H594" s="109" t="e">
        <f>'Saraksts 1-568'!#REF!</f>
        <v>#REF!</v>
      </c>
      <c r="I594" s="139" t="e">
        <f>'Saraksts 1-568'!#REF!</f>
        <v>#REF!</v>
      </c>
      <c r="J594" s="109" t="e">
        <f>'Saraksts 1-568'!#REF!</f>
        <v>#REF!</v>
      </c>
      <c r="K594" s="109" t="e">
        <f>'Saraksts 1-568'!#REF!</f>
        <v>#REF!</v>
      </c>
      <c r="L594" s="140" t="e">
        <f>'Saraksts 1-568'!#REF!</f>
        <v>#REF!</v>
      </c>
      <c r="M594" s="141" t="e">
        <f>'Saraksts 1-568'!#REF!</f>
        <v>#REF!</v>
      </c>
      <c r="N594" s="109" t="e">
        <f>'Saraksts 1-568'!#REF!</f>
        <v>#REF!</v>
      </c>
      <c r="O594" s="142" t="e">
        <f>'Saraksts 1-568'!#REF!</f>
        <v>#REF!</v>
      </c>
      <c r="P594" s="109" t="e">
        <f>'Saraksts 1-568'!#REF!</f>
        <v>#REF!</v>
      </c>
      <c r="Q594" s="140" t="e">
        <f>'Saraksts 1-568'!#REF!</f>
        <v>#REF!</v>
      </c>
      <c r="R594" s="109" t="e">
        <f>'Saraksts 1-568'!#REF!</f>
        <v>#REF!</v>
      </c>
      <c r="S594" s="140" t="e">
        <f>'Saraksts 1-568'!#REF!</f>
        <v>#REF!</v>
      </c>
      <c r="T594" s="143" t="e">
        <f>'Saraksts 1-568'!#REF!</f>
        <v>#REF!</v>
      </c>
      <c r="U594" s="140" t="e">
        <f>'Saraksts 1-568'!#REF!</f>
        <v>#REF!</v>
      </c>
      <c r="V594" s="142" t="e">
        <f>'Saraksts 1-568'!#REF!</f>
        <v>#REF!</v>
      </c>
      <c r="W594" s="109" t="e">
        <f>'Saraksts 1-568'!#REF!</f>
        <v>#REF!</v>
      </c>
      <c r="X594" s="109" t="e">
        <f>'Saraksts 1-568'!#REF!</f>
        <v>#REF!</v>
      </c>
      <c r="Y594" s="109" t="e">
        <f>'Saraksts 1-568'!#REF!</f>
        <v>#REF!</v>
      </c>
      <c r="Z594" s="109" t="e">
        <f>'Saraksts 1-568'!#REF!</f>
        <v>#REF!</v>
      </c>
      <c r="AA594" s="109" t="e">
        <f>'Saraksts 1-568'!#REF!</f>
        <v>#REF!</v>
      </c>
      <c r="AB594" s="109" t="e">
        <f>'Saraksts 1-568'!#REF!</f>
        <v>#REF!</v>
      </c>
    </row>
    <row r="595" spans="1:28" s="6" customFormat="1">
      <c r="A595" s="38"/>
      <c r="B595" s="38"/>
      <c r="C595" s="38"/>
      <c r="D595" s="38"/>
      <c r="E595" s="38"/>
      <c r="F595" s="40"/>
      <c r="G595" s="38"/>
      <c r="H595" s="40"/>
      <c r="I595" s="38"/>
      <c r="J595" s="40"/>
      <c r="K595" s="40"/>
      <c r="L595" s="38"/>
      <c r="M595" s="38"/>
      <c r="N595" s="38"/>
      <c r="O595" s="38"/>
      <c r="P595" s="38"/>
      <c r="Q595" s="38"/>
      <c r="R595" s="38"/>
      <c r="S595" s="38"/>
      <c r="T595" s="38"/>
      <c r="U595" s="40"/>
      <c r="V595" s="38"/>
      <c r="W595" s="40"/>
      <c r="X595" s="41"/>
      <c r="Y595" s="40"/>
      <c r="Z595" s="38"/>
      <c r="AA595" s="38"/>
      <c r="AB595" s="11"/>
    </row>
    <row r="596" spans="1:28" s="6" customFormat="1">
      <c r="A596" s="38"/>
      <c r="B596" s="38"/>
      <c r="C596" s="38"/>
      <c r="D596" s="38"/>
      <c r="E596" s="38"/>
      <c r="F596" s="40"/>
      <c r="G596" s="38"/>
      <c r="H596" s="40"/>
      <c r="I596" s="38"/>
      <c r="J596" s="40"/>
      <c r="K596" s="40"/>
      <c r="L596" s="38"/>
      <c r="M596" s="38"/>
      <c r="N596" s="38"/>
      <c r="O596" s="38"/>
      <c r="P596" s="38"/>
      <c r="Q596" s="38"/>
      <c r="R596" s="38"/>
      <c r="S596" s="38"/>
      <c r="T596" s="38"/>
      <c r="U596" s="40"/>
      <c r="V596" s="38"/>
      <c r="W596" s="40"/>
      <c r="X596" s="41"/>
      <c r="Y596" s="40"/>
      <c r="Z596" s="38"/>
      <c r="AA596" s="38"/>
      <c r="AB596" s="11"/>
    </row>
    <row r="597" spans="1:28" s="6" customFormat="1">
      <c r="A597" s="38"/>
      <c r="B597" s="38"/>
      <c r="C597" s="38"/>
      <c r="D597" s="38"/>
      <c r="E597" s="38"/>
      <c r="F597" s="40"/>
      <c r="G597" s="38"/>
      <c r="H597" s="40"/>
      <c r="I597" s="38"/>
      <c r="J597" s="40"/>
      <c r="K597" s="40"/>
      <c r="L597" s="38"/>
      <c r="M597" s="38"/>
      <c r="N597" s="38"/>
      <c r="O597" s="38"/>
      <c r="P597" s="38"/>
      <c r="Q597" s="38"/>
      <c r="R597" s="38"/>
      <c r="S597" s="38"/>
      <c r="T597" s="38"/>
      <c r="U597" s="40"/>
      <c r="V597" s="38"/>
      <c r="W597" s="40"/>
      <c r="X597" s="41"/>
      <c r="Y597" s="40"/>
      <c r="Z597" s="38"/>
      <c r="AA597" s="38"/>
      <c r="AB597" s="11"/>
    </row>
    <row r="598" spans="1:28" s="6" customFormat="1">
      <c r="A598" s="38"/>
      <c r="B598" s="38"/>
      <c r="C598" s="38"/>
      <c r="D598" s="38"/>
      <c r="E598" s="38"/>
      <c r="F598" s="40"/>
      <c r="G598" s="38"/>
      <c r="H598" s="40"/>
      <c r="I598" s="38"/>
      <c r="J598" s="40"/>
      <c r="K598" s="40"/>
      <c r="L598" s="38"/>
      <c r="M598" s="38"/>
      <c r="N598" s="38"/>
      <c r="O598" s="38"/>
      <c r="P598" s="38"/>
      <c r="Q598" s="38"/>
      <c r="R598" s="38"/>
      <c r="S598" s="38"/>
      <c r="T598" s="38"/>
      <c r="U598" s="40"/>
      <c r="V598" s="38"/>
      <c r="W598" s="40"/>
      <c r="X598" s="41"/>
      <c r="Y598" s="40"/>
      <c r="Z598" s="38"/>
      <c r="AA598" s="38"/>
      <c r="AB598" s="11"/>
    </row>
    <row r="599" spans="1:28" s="6" customFormat="1">
      <c r="A599" s="38"/>
      <c r="B599" s="38"/>
      <c r="C599" s="38"/>
      <c r="D599" s="38"/>
      <c r="E599" s="38"/>
      <c r="F599" s="40"/>
      <c r="G599" s="38"/>
      <c r="H599" s="40"/>
      <c r="I599" s="38"/>
      <c r="J599" s="40"/>
      <c r="K599" s="40"/>
      <c r="L599" s="38"/>
      <c r="M599" s="38"/>
      <c r="N599" s="38"/>
      <c r="O599" s="38"/>
      <c r="P599" s="38"/>
      <c r="Q599" s="38"/>
      <c r="R599" s="38"/>
      <c r="S599" s="38"/>
      <c r="T599" s="38"/>
      <c r="U599" s="40"/>
      <c r="V599" s="38"/>
      <c r="W599" s="40"/>
      <c r="X599" s="41"/>
      <c r="Y599" s="40"/>
      <c r="Z599" s="38"/>
      <c r="AA599" s="38"/>
      <c r="AB599" s="11"/>
    </row>
    <row r="600" spans="1:28" s="6" customFormat="1">
      <c r="A600" s="38"/>
      <c r="B600" s="38"/>
      <c r="C600" s="38"/>
      <c r="D600" s="38"/>
      <c r="E600" s="38"/>
      <c r="F600" s="40"/>
      <c r="G600" s="38"/>
      <c r="H600" s="40"/>
      <c r="I600" s="38"/>
      <c r="J600" s="40"/>
      <c r="K600" s="40"/>
      <c r="L600" s="38"/>
      <c r="M600" s="38"/>
      <c r="N600" s="38"/>
      <c r="O600" s="38"/>
      <c r="P600" s="38"/>
      <c r="Q600" s="38"/>
      <c r="R600" s="38"/>
      <c r="S600" s="38"/>
      <c r="T600" s="38"/>
      <c r="U600" s="40"/>
      <c r="V600" s="38"/>
      <c r="W600" s="40"/>
      <c r="X600" s="41"/>
      <c r="Y600" s="40"/>
      <c r="Z600" s="38"/>
      <c r="AA600" s="38"/>
      <c r="AB600" s="11"/>
    </row>
    <row r="601" spans="1:28" s="6" customFormat="1">
      <c r="A601" s="38"/>
      <c r="B601" s="38"/>
      <c r="C601" s="38"/>
      <c r="D601" s="38"/>
      <c r="E601" s="38"/>
      <c r="F601" s="40"/>
      <c r="G601" s="38"/>
      <c r="H601" s="40"/>
      <c r="I601" s="38"/>
      <c r="J601" s="40"/>
      <c r="K601" s="40"/>
      <c r="L601" s="38"/>
      <c r="M601" s="38"/>
      <c r="N601" s="38"/>
      <c r="O601" s="38"/>
      <c r="P601" s="38"/>
      <c r="Q601" s="38"/>
      <c r="R601" s="38"/>
      <c r="S601" s="38"/>
      <c r="T601" s="38"/>
      <c r="U601" s="40"/>
      <c r="V601" s="38"/>
      <c r="W601" s="40"/>
      <c r="X601" s="41"/>
      <c r="Y601" s="40"/>
      <c r="Z601" s="38"/>
      <c r="AA601" s="38"/>
      <c r="AB601" s="11"/>
    </row>
    <row r="602" spans="1:28" s="6" customFormat="1">
      <c r="A602" s="38"/>
      <c r="B602" s="38"/>
      <c r="C602" s="38"/>
      <c r="D602" s="38"/>
      <c r="E602" s="38"/>
      <c r="F602" s="40"/>
      <c r="G602" s="38"/>
      <c r="H602" s="40"/>
      <c r="I602" s="38"/>
      <c r="J602" s="40"/>
      <c r="K602" s="40"/>
      <c r="L602" s="38"/>
      <c r="M602" s="38"/>
      <c r="N602" s="38"/>
      <c r="O602" s="38"/>
      <c r="P602" s="38"/>
      <c r="Q602" s="38"/>
      <c r="R602" s="38"/>
      <c r="S602" s="38"/>
      <c r="T602" s="38"/>
      <c r="U602" s="40"/>
      <c r="V602" s="38"/>
      <c r="W602" s="40"/>
      <c r="X602" s="41"/>
      <c r="Y602" s="40"/>
      <c r="Z602" s="38"/>
      <c r="AA602" s="38"/>
      <c r="AB602" s="11"/>
    </row>
    <row r="603" spans="1:28" s="6" customFormat="1">
      <c r="A603" s="38"/>
      <c r="B603" s="38"/>
      <c r="C603" s="38"/>
      <c r="D603" s="38"/>
      <c r="E603" s="38"/>
      <c r="F603" s="40"/>
      <c r="G603" s="38"/>
      <c r="H603" s="40"/>
      <c r="I603" s="38"/>
      <c r="J603" s="40"/>
      <c r="K603" s="40"/>
      <c r="L603" s="38"/>
      <c r="M603" s="38"/>
      <c r="N603" s="38"/>
      <c r="O603" s="38"/>
      <c r="P603" s="38"/>
      <c r="Q603" s="38"/>
      <c r="R603" s="38"/>
      <c r="S603" s="38"/>
      <c r="T603" s="38"/>
      <c r="U603" s="40"/>
      <c r="V603" s="38"/>
      <c r="W603" s="40"/>
      <c r="X603" s="41"/>
      <c r="Y603" s="40"/>
      <c r="Z603" s="38"/>
      <c r="AA603" s="38"/>
      <c r="AB603" s="11"/>
    </row>
    <row r="604" spans="1:28" s="6" customFormat="1">
      <c r="A604" s="38"/>
      <c r="B604" s="38"/>
      <c r="C604" s="38"/>
      <c r="D604" s="38"/>
      <c r="E604" s="38"/>
      <c r="F604" s="40"/>
      <c r="G604" s="38"/>
      <c r="H604" s="40"/>
      <c r="I604" s="38"/>
      <c r="J604" s="40"/>
      <c r="K604" s="40"/>
      <c r="L604" s="38"/>
      <c r="M604" s="38"/>
      <c r="N604" s="38"/>
      <c r="O604" s="38"/>
      <c r="P604" s="38"/>
      <c r="Q604" s="38"/>
      <c r="R604" s="38"/>
      <c r="S604" s="38"/>
      <c r="T604" s="38"/>
      <c r="U604" s="40"/>
      <c r="V604" s="38"/>
      <c r="W604" s="40"/>
      <c r="X604" s="41"/>
      <c r="Y604" s="40"/>
      <c r="Z604" s="38"/>
      <c r="AA604" s="38"/>
      <c r="AB604" s="11"/>
    </row>
    <row r="605" spans="1:28" s="6" customFormat="1">
      <c r="A605" s="38"/>
      <c r="B605" s="38"/>
      <c r="C605" s="38"/>
      <c r="D605" s="38"/>
      <c r="E605" s="38"/>
      <c r="F605" s="40"/>
      <c r="G605" s="38"/>
      <c r="H605" s="40"/>
      <c r="I605" s="38"/>
      <c r="J605" s="40"/>
      <c r="K605" s="40"/>
      <c r="L605" s="38"/>
      <c r="M605" s="38"/>
      <c r="N605" s="38"/>
      <c r="O605" s="38"/>
      <c r="P605" s="38"/>
      <c r="Q605" s="38"/>
      <c r="R605" s="38"/>
      <c r="S605" s="38"/>
      <c r="T605" s="38"/>
      <c r="U605" s="40"/>
      <c r="V605" s="38"/>
      <c r="W605" s="40"/>
      <c r="X605" s="41"/>
      <c r="Y605" s="40"/>
      <c r="Z605" s="38"/>
      <c r="AA605" s="38"/>
      <c r="AB605" s="11"/>
    </row>
    <row r="606" spans="1:28" s="6" customFormat="1">
      <c r="A606" s="38"/>
      <c r="B606" s="38"/>
      <c r="C606" s="38"/>
      <c r="D606" s="38"/>
      <c r="E606" s="38"/>
      <c r="F606" s="40"/>
      <c r="G606" s="38"/>
      <c r="H606" s="40"/>
      <c r="I606" s="38"/>
      <c r="J606" s="40"/>
      <c r="K606" s="40"/>
      <c r="L606" s="38"/>
      <c r="M606" s="38"/>
      <c r="N606" s="38"/>
      <c r="O606" s="38"/>
      <c r="P606" s="38"/>
      <c r="Q606" s="38"/>
      <c r="R606" s="38"/>
      <c r="S606" s="38"/>
      <c r="T606" s="38"/>
      <c r="U606" s="40"/>
      <c r="V606" s="38"/>
      <c r="W606" s="40"/>
      <c r="X606" s="41"/>
      <c r="Y606" s="40"/>
      <c r="Z606" s="38"/>
      <c r="AA606" s="38"/>
      <c r="AB606" s="11"/>
    </row>
    <row r="607" spans="1:28" s="6" customFormat="1">
      <c r="A607" s="38"/>
      <c r="B607" s="38"/>
      <c r="C607" s="38"/>
      <c r="D607" s="38"/>
      <c r="E607" s="38"/>
      <c r="F607" s="40"/>
      <c r="G607" s="38"/>
      <c r="H607" s="40"/>
      <c r="I607" s="38"/>
      <c r="J607" s="40"/>
      <c r="K607" s="40"/>
      <c r="L607" s="38"/>
      <c r="M607" s="38"/>
      <c r="N607" s="38"/>
      <c r="O607" s="38"/>
      <c r="P607" s="38"/>
      <c r="Q607" s="38"/>
      <c r="R607" s="38"/>
      <c r="S607" s="38"/>
      <c r="T607" s="38"/>
      <c r="U607" s="40"/>
      <c r="V607" s="38"/>
      <c r="W607" s="40"/>
      <c r="X607" s="41"/>
      <c r="Y607" s="40"/>
      <c r="Z607" s="38"/>
      <c r="AA607" s="38"/>
      <c r="AB607" s="11"/>
    </row>
    <row r="608" spans="1:28" s="6" customFormat="1">
      <c r="A608" s="38"/>
      <c r="B608" s="38"/>
      <c r="C608" s="38"/>
      <c r="D608" s="38"/>
      <c r="E608" s="38"/>
      <c r="F608" s="40"/>
      <c r="G608" s="38"/>
      <c r="H608" s="40"/>
      <c r="I608" s="38"/>
      <c r="J608" s="40"/>
      <c r="K608" s="40"/>
      <c r="L608" s="38"/>
      <c r="M608" s="38"/>
      <c r="N608" s="38"/>
      <c r="O608" s="38"/>
      <c r="P608" s="38"/>
      <c r="Q608" s="38"/>
      <c r="R608" s="38"/>
      <c r="S608" s="38"/>
      <c r="T608" s="38"/>
      <c r="U608" s="40"/>
      <c r="V608" s="38"/>
      <c r="W608" s="40"/>
      <c r="X608" s="41"/>
      <c r="Y608" s="40"/>
      <c r="Z608" s="38"/>
      <c r="AA608" s="38"/>
      <c r="AB608" s="11"/>
    </row>
    <row r="609" spans="1:28" s="6" customFormat="1">
      <c r="A609" s="38"/>
      <c r="B609" s="38"/>
      <c r="C609" s="38"/>
      <c r="D609" s="38"/>
      <c r="E609" s="38"/>
      <c r="F609" s="40"/>
      <c r="G609" s="38"/>
      <c r="H609" s="40"/>
      <c r="I609" s="38"/>
      <c r="J609" s="40"/>
      <c r="K609" s="40"/>
      <c r="L609" s="38"/>
      <c r="M609" s="38"/>
      <c r="N609" s="38"/>
      <c r="O609" s="38"/>
      <c r="P609" s="38"/>
      <c r="Q609" s="38"/>
      <c r="R609" s="38"/>
      <c r="S609" s="38"/>
      <c r="T609" s="38"/>
      <c r="U609" s="40"/>
      <c r="V609" s="38"/>
      <c r="W609" s="40"/>
      <c r="X609" s="41"/>
      <c r="Y609" s="40"/>
      <c r="Z609" s="38"/>
      <c r="AA609" s="38"/>
      <c r="AB609" s="11"/>
    </row>
    <row r="610" spans="1:28" s="6" customFormat="1">
      <c r="A610" s="38"/>
      <c r="B610" s="38"/>
      <c r="C610" s="38"/>
      <c r="D610" s="38"/>
      <c r="E610" s="38"/>
      <c r="F610" s="40"/>
      <c r="G610" s="38"/>
      <c r="H610" s="40"/>
      <c r="I610" s="38"/>
      <c r="J610" s="40"/>
      <c r="K610" s="40"/>
      <c r="L610" s="38"/>
      <c r="M610" s="38"/>
      <c r="N610" s="38"/>
      <c r="O610" s="38"/>
      <c r="P610" s="38"/>
      <c r="Q610" s="38"/>
      <c r="R610" s="38"/>
      <c r="S610" s="38"/>
      <c r="T610" s="38"/>
      <c r="U610" s="40"/>
      <c r="V610" s="38"/>
      <c r="W610" s="40"/>
      <c r="X610" s="41"/>
      <c r="Y610" s="40"/>
      <c r="Z610" s="38"/>
      <c r="AA610" s="38"/>
      <c r="AB610" s="11"/>
    </row>
    <row r="611" spans="1:28" s="6" customFormat="1">
      <c r="A611" s="38"/>
      <c r="B611" s="38"/>
      <c r="C611" s="38"/>
      <c r="D611" s="38"/>
      <c r="E611" s="38"/>
      <c r="F611" s="40"/>
      <c r="G611" s="38"/>
      <c r="H611" s="40"/>
      <c r="I611" s="38"/>
      <c r="J611" s="40"/>
      <c r="K611" s="40"/>
      <c r="L611" s="38"/>
      <c r="M611" s="38"/>
      <c r="N611" s="38"/>
      <c r="O611" s="38"/>
      <c r="P611" s="38"/>
      <c r="Q611" s="38"/>
      <c r="R611" s="38"/>
      <c r="S611" s="38"/>
      <c r="T611" s="38"/>
      <c r="U611" s="40"/>
      <c r="V611" s="38"/>
      <c r="W611" s="40"/>
      <c r="X611" s="41"/>
      <c r="Y611" s="40"/>
      <c r="Z611" s="38"/>
      <c r="AA611" s="38"/>
      <c r="AB611" s="11"/>
    </row>
    <row r="612" spans="1:28" s="6" customFormat="1">
      <c r="A612" s="38"/>
      <c r="B612" s="38"/>
      <c r="C612" s="38"/>
      <c r="D612" s="38"/>
      <c r="E612" s="38"/>
      <c r="F612" s="40"/>
      <c r="G612" s="38"/>
      <c r="H612" s="40"/>
      <c r="I612" s="38"/>
      <c r="J612" s="40"/>
      <c r="K612" s="40"/>
      <c r="L612" s="38"/>
      <c r="M612" s="38"/>
      <c r="N612" s="38"/>
      <c r="O612" s="38"/>
      <c r="P612" s="38"/>
      <c r="Q612" s="38"/>
      <c r="R612" s="38"/>
      <c r="S612" s="38"/>
      <c r="T612" s="38"/>
      <c r="U612" s="40"/>
      <c r="V612" s="38"/>
      <c r="W612" s="40"/>
      <c r="X612" s="41"/>
      <c r="Y612" s="40"/>
      <c r="Z612" s="38"/>
      <c r="AA612" s="38"/>
      <c r="AB612" s="11"/>
    </row>
    <row r="613" spans="1:28" s="6" customFormat="1">
      <c r="A613" s="38"/>
      <c r="B613" s="38"/>
      <c r="C613" s="38"/>
      <c r="D613" s="38"/>
      <c r="E613" s="38"/>
      <c r="F613" s="40"/>
      <c r="G613" s="38"/>
      <c r="H613" s="40"/>
      <c r="I613" s="38"/>
      <c r="J613" s="40"/>
      <c r="K613" s="40"/>
      <c r="L613" s="38"/>
      <c r="M613" s="38"/>
      <c r="N613" s="38"/>
      <c r="O613" s="38"/>
      <c r="P613" s="38"/>
      <c r="Q613" s="38"/>
      <c r="R613" s="38"/>
      <c r="S613" s="38"/>
      <c r="T613" s="38"/>
      <c r="U613" s="40"/>
      <c r="V613" s="38"/>
      <c r="W613" s="40"/>
      <c r="X613" s="41"/>
      <c r="Y613" s="40"/>
      <c r="Z613" s="38"/>
      <c r="AA613" s="38"/>
      <c r="AB613" s="11"/>
    </row>
    <row r="614" spans="1:28" s="6" customFormat="1">
      <c r="A614" s="38"/>
      <c r="B614" s="38"/>
      <c r="C614" s="38"/>
      <c r="D614" s="38"/>
      <c r="E614" s="38"/>
      <c r="F614" s="40"/>
      <c r="G614" s="38"/>
      <c r="H614" s="40"/>
      <c r="I614" s="38"/>
      <c r="J614" s="40"/>
      <c r="K614" s="40"/>
      <c r="L614" s="38"/>
      <c r="M614" s="38"/>
      <c r="N614" s="38"/>
      <c r="O614" s="38"/>
      <c r="P614" s="38"/>
      <c r="Q614" s="38"/>
      <c r="R614" s="38"/>
      <c r="S614" s="38"/>
      <c r="T614" s="38"/>
      <c r="U614" s="40"/>
      <c r="V614" s="38"/>
      <c r="W614" s="40"/>
      <c r="X614" s="41"/>
      <c r="Y614" s="40"/>
      <c r="Z614" s="38"/>
      <c r="AA614" s="38"/>
      <c r="AB614" s="11"/>
    </row>
    <row r="615" spans="1:28" s="6" customFormat="1">
      <c r="A615" s="38"/>
      <c r="B615" s="38"/>
      <c r="C615" s="38"/>
      <c r="D615" s="38"/>
      <c r="E615" s="38"/>
      <c r="F615" s="40"/>
      <c r="G615" s="38"/>
      <c r="H615" s="40"/>
      <c r="I615" s="38"/>
      <c r="J615" s="40"/>
      <c r="K615" s="40"/>
      <c r="L615" s="38"/>
      <c r="M615" s="38"/>
      <c r="N615" s="38"/>
      <c r="O615" s="38"/>
      <c r="P615" s="38"/>
      <c r="Q615" s="38"/>
      <c r="R615" s="38"/>
      <c r="S615" s="38"/>
      <c r="T615" s="38"/>
      <c r="U615" s="40"/>
      <c r="V615" s="38"/>
      <c r="W615" s="40"/>
      <c r="X615" s="41"/>
      <c r="Y615" s="40"/>
      <c r="Z615" s="38"/>
      <c r="AA615" s="38"/>
      <c r="AB615" s="11"/>
    </row>
    <row r="616" spans="1:28" s="6" customFormat="1">
      <c r="A616" s="38"/>
      <c r="B616" s="38"/>
      <c r="C616" s="38"/>
      <c r="D616" s="38"/>
      <c r="E616" s="38"/>
      <c r="F616" s="40"/>
      <c r="G616" s="38"/>
      <c r="H616" s="40"/>
      <c r="I616" s="38"/>
      <c r="J616" s="40"/>
      <c r="K616" s="40"/>
      <c r="L616" s="38"/>
      <c r="M616" s="38"/>
      <c r="N616" s="38"/>
      <c r="O616" s="38"/>
      <c r="P616" s="38"/>
      <c r="Q616" s="38"/>
      <c r="R616" s="38"/>
      <c r="S616" s="38"/>
      <c r="T616" s="38"/>
      <c r="U616" s="40"/>
      <c r="V616" s="38"/>
      <c r="W616" s="40"/>
      <c r="X616" s="41"/>
      <c r="Y616" s="40"/>
      <c r="Z616" s="38"/>
      <c r="AA616" s="38"/>
      <c r="AB616" s="11"/>
    </row>
    <row r="617" spans="1:28" s="6" customFormat="1">
      <c r="A617" s="38"/>
      <c r="B617" s="38"/>
      <c r="C617" s="38"/>
      <c r="D617" s="38"/>
      <c r="E617" s="38"/>
      <c r="F617" s="40"/>
      <c r="G617" s="38"/>
      <c r="H617" s="40"/>
      <c r="I617" s="38"/>
      <c r="J617" s="40"/>
      <c r="K617" s="40"/>
      <c r="L617" s="38"/>
      <c r="M617" s="38"/>
      <c r="N617" s="38"/>
      <c r="O617" s="38"/>
      <c r="P617" s="38"/>
      <c r="Q617" s="38"/>
      <c r="R617" s="38"/>
      <c r="S617" s="38"/>
      <c r="T617" s="38"/>
      <c r="U617" s="40"/>
      <c r="V617" s="38"/>
      <c r="W617" s="40"/>
      <c r="X617" s="41"/>
      <c r="Y617" s="40"/>
      <c r="Z617" s="38"/>
      <c r="AA617" s="38"/>
      <c r="AB617" s="11"/>
    </row>
    <row r="618" spans="1:28" s="6" customFormat="1">
      <c r="A618" s="38"/>
      <c r="B618" s="38"/>
      <c r="C618" s="38"/>
      <c r="D618" s="38"/>
      <c r="E618" s="38"/>
      <c r="F618" s="40"/>
      <c r="G618" s="38"/>
      <c r="H618" s="40"/>
      <c r="I618" s="38"/>
      <c r="J618" s="40"/>
      <c r="K618" s="40"/>
      <c r="L618" s="38"/>
      <c r="M618" s="38"/>
      <c r="N618" s="38"/>
      <c r="O618" s="38"/>
      <c r="P618" s="38"/>
      <c r="Q618" s="38"/>
      <c r="R618" s="38"/>
      <c r="S618" s="38"/>
      <c r="T618" s="38"/>
      <c r="U618" s="40"/>
      <c r="V618" s="38"/>
      <c r="W618" s="40"/>
      <c r="X618" s="41"/>
      <c r="Y618" s="40"/>
      <c r="Z618" s="38"/>
      <c r="AA618" s="38"/>
      <c r="AB618" s="11"/>
    </row>
    <row r="619" spans="1:28" s="6" customFormat="1">
      <c r="A619" s="38"/>
      <c r="B619" s="38"/>
      <c r="C619" s="38"/>
      <c r="D619" s="38"/>
      <c r="E619" s="38"/>
      <c r="F619" s="40"/>
      <c r="G619" s="38"/>
      <c r="H619" s="40"/>
      <c r="I619" s="38"/>
      <c r="J619" s="40"/>
      <c r="K619" s="40"/>
      <c r="L619" s="38"/>
      <c r="M619" s="38"/>
      <c r="N619" s="38"/>
      <c r="O619" s="38"/>
      <c r="P619" s="38"/>
      <c r="Q619" s="38"/>
      <c r="R619" s="38"/>
      <c r="S619" s="38"/>
      <c r="T619" s="38"/>
      <c r="U619" s="40"/>
      <c r="V619" s="38"/>
      <c r="W619" s="40"/>
      <c r="X619" s="41"/>
      <c r="Y619" s="40"/>
      <c r="Z619" s="38"/>
      <c r="AA619" s="38"/>
      <c r="AB619" s="11"/>
    </row>
    <row r="620" spans="1:28" s="6" customFormat="1">
      <c r="A620" s="38"/>
      <c r="B620" s="38"/>
      <c r="C620" s="38"/>
      <c r="D620" s="38"/>
      <c r="E620" s="38"/>
      <c r="F620" s="40"/>
      <c r="G620" s="38"/>
      <c r="H620" s="40"/>
      <c r="I620" s="38"/>
      <c r="J620" s="40"/>
      <c r="K620" s="40"/>
      <c r="L620" s="38"/>
      <c r="M620" s="38"/>
      <c r="N620" s="38"/>
      <c r="O620" s="38"/>
      <c r="P620" s="38"/>
      <c r="Q620" s="38"/>
      <c r="R620" s="38"/>
      <c r="S620" s="38"/>
      <c r="T620" s="38"/>
      <c r="U620" s="40"/>
      <c r="V620" s="38"/>
      <c r="W620" s="40"/>
      <c r="X620" s="41"/>
      <c r="Y620" s="40"/>
      <c r="Z620" s="38"/>
      <c r="AA620" s="38"/>
      <c r="AB620" s="11"/>
    </row>
    <row r="621" spans="1:28" s="6" customFormat="1">
      <c r="A621" s="38"/>
      <c r="B621" s="38"/>
      <c r="C621" s="38"/>
      <c r="D621" s="38"/>
      <c r="E621" s="38"/>
      <c r="F621" s="40"/>
      <c r="G621" s="38"/>
      <c r="H621" s="40"/>
      <c r="I621" s="38"/>
      <c r="J621" s="40"/>
      <c r="K621" s="40"/>
      <c r="L621" s="38"/>
      <c r="M621" s="38"/>
      <c r="N621" s="38"/>
      <c r="O621" s="38"/>
      <c r="P621" s="38"/>
      <c r="Q621" s="38"/>
      <c r="R621" s="38"/>
      <c r="S621" s="38"/>
      <c r="T621" s="38"/>
      <c r="U621" s="40"/>
      <c r="V621" s="38"/>
      <c r="W621" s="40"/>
      <c r="X621" s="41"/>
      <c r="Y621" s="40"/>
      <c r="Z621" s="38"/>
      <c r="AA621" s="38"/>
      <c r="AB621" s="11"/>
    </row>
    <row r="622" spans="1:28" s="6" customFormat="1">
      <c r="A622" s="38"/>
      <c r="B622" s="38"/>
      <c r="C622" s="38"/>
      <c r="D622" s="38"/>
      <c r="E622" s="38"/>
      <c r="F622" s="40"/>
      <c r="G622" s="38"/>
      <c r="H622" s="40"/>
      <c r="I622" s="38"/>
      <c r="J622" s="40"/>
      <c r="K622" s="40"/>
      <c r="L622" s="38"/>
      <c r="M622" s="38"/>
      <c r="N622" s="38"/>
      <c r="O622" s="38"/>
      <c r="P622" s="38"/>
      <c r="Q622" s="38"/>
      <c r="R622" s="38"/>
      <c r="S622" s="38"/>
      <c r="T622" s="38"/>
      <c r="U622" s="40"/>
      <c r="V622" s="38"/>
      <c r="W622" s="40"/>
      <c r="X622" s="41"/>
      <c r="Y622" s="40"/>
      <c r="Z622" s="38"/>
      <c r="AA622" s="38"/>
      <c r="AB622" s="11"/>
    </row>
    <row r="623" spans="1:28" s="6" customFormat="1">
      <c r="A623" s="38"/>
      <c r="B623" s="38"/>
      <c r="C623" s="38"/>
      <c r="D623" s="38"/>
      <c r="E623" s="38"/>
      <c r="F623" s="40"/>
      <c r="G623" s="38"/>
      <c r="H623" s="40"/>
      <c r="I623" s="38"/>
      <c r="J623" s="40"/>
      <c r="K623" s="40"/>
      <c r="L623" s="38"/>
      <c r="M623" s="38"/>
      <c r="N623" s="38"/>
      <c r="O623" s="38"/>
      <c r="P623" s="2"/>
      <c r="Q623" s="38"/>
      <c r="R623" s="38"/>
      <c r="S623" s="38"/>
      <c r="T623" s="2"/>
      <c r="U623" s="40"/>
      <c r="V623" s="39"/>
      <c r="W623" s="40"/>
      <c r="X623" s="41"/>
      <c r="Y623" s="40"/>
      <c r="Z623" s="38"/>
      <c r="AA623" s="38"/>
      <c r="AB623" s="40"/>
    </row>
    <row r="624" spans="1:28" s="6" customFormat="1">
      <c r="A624" s="38"/>
      <c r="B624" s="38"/>
      <c r="C624" s="38"/>
      <c r="D624" s="38"/>
      <c r="E624" s="38"/>
      <c r="F624" s="40"/>
      <c r="G624" s="38"/>
      <c r="H624" s="40"/>
      <c r="I624" s="38"/>
      <c r="J624" s="40"/>
      <c r="K624" s="40"/>
      <c r="L624" s="38"/>
      <c r="M624" s="38"/>
      <c r="N624" s="38"/>
      <c r="O624" s="38"/>
      <c r="P624" s="2"/>
      <c r="Q624" s="38"/>
      <c r="R624" s="38"/>
      <c r="S624" s="38"/>
      <c r="T624" s="2"/>
      <c r="U624" s="40"/>
      <c r="V624" s="39"/>
      <c r="W624" s="40"/>
      <c r="X624" s="41"/>
      <c r="Y624" s="40"/>
      <c r="Z624" s="38"/>
      <c r="AA624" s="38"/>
      <c r="AB624" s="40"/>
    </row>
    <row r="625" spans="1:28" s="6" customFormat="1">
      <c r="A625" s="38"/>
      <c r="B625" s="38"/>
      <c r="C625" s="38"/>
      <c r="D625" s="38"/>
      <c r="E625" s="38"/>
      <c r="F625" s="40"/>
      <c r="G625" s="38"/>
      <c r="H625" s="40"/>
      <c r="I625" s="38"/>
      <c r="J625" s="40"/>
      <c r="K625" s="40"/>
      <c r="L625" s="38"/>
      <c r="M625" s="38"/>
      <c r="N625" s="38"/>
      <c r="O625" s="38"/>
      <c r="P625" s="2"/>
      <c r="Q625" s="38"/>
      <c r="R625" s="38"/>
      <c r="S625" s="38"/>
      <c r="T625" s="2"/>
      <c r="U625" s="40"/>
      <c r="V625" s="39"/>
      <c r="W625" s="40"/>
      <c r="X625" s="41"/>
      <c r="Y625" s="40"/>
      <c r="Z625" s="38"/>
      <c r="AA625" s="38"/>
      <c r="AB625" s="40"/>
    </row>
    <row r="626" spans="1:28" s="6" customFormat="1">
      <c r="A626" s="38"/>
      <c r="B626" s="38"/>
      <c r="C626" s="38"/>
      <c r="D626" s="38"/>
      <c r="E626" s="38"/>
      <c r="F626" s="40"/>
      <c r="G626" s="38"/>
      <c r="H626" s="40"/>
      <c r="I626" s="38"/>
      <c r="J626" s="40"/>
      <c r="K626" s="40"/>
      <c r="L626" s="38"/>
      <c r="M626" s="38"/>
      <c r="N626" s="38"/>
      <c r="O626" s="38"/>
      <c r="P626" s="2"/>
      <c r="Q626" s="38"/>
      <c r="R626" s="38"/>
      <c r="S626" s="38"/>
      <c r="T626" s="2"/>
      <c r="U626" s="40"/>
      <c r="V626" s="39"/>
      <c r="W626" s="40"/>
      <c r="X626" s="41"/>
      <c r="Y626" s="40"/>
      <c r="Z626" s="38"/>
      <c r="AA626" s="38"/>
      <c r="AB626" s="40"/>
    </row>
    <row r="627" spans="1:28" s="6" customFormat="1">
      <c r="A627" s="38"/>
      <c r="B627" s="38"/>
      <c r="C627" s="38"/>
      <c r="D627" s="38"/>
      <c r="E627" s="38"/>
      <c r="F627" s="40"/>
      <c r="G627" s="38"/>
      <c r="H627" s="40"/>
      <c r="I627" s="38"/>
      <c r="J627" s="40"/>
      <c r="K627" s="40"/>
      <c r="L627" s="38"/>
      <c r="M627" s="38"/>
      <c r="N627" s="38"/>
      <c r="O627" s="38"/>
      <c r="P627" s="2"/>
      <c r="Q627" s="38"/>
      <c r="R627" s="38"/>
      <c r="S627" s="38"/>
      <c r="T627" s="2"/>
      <c r="U627" s="40"/>
      <c r="V627" s="39"/>
      <c r="W627" s="40"/>
      <c r="X627" s="41"/>
      <c r="Y627" s="40"/>
      <c r="Z627" s="38"/>
      <c r="AA627" s="38"/>
      <c r="AB627" s="40"/>
    </row>
    <row r="628" spans="1:28" s="6" customFormat="1">
      <c r="A628" s="38"/>
      <c r="B628" s="38"/>
      <c r="C628" s="38"/>
      <c r="D628" s="38"/>
      <c r="E628" s="38"/>
      <c r="F628" s="40"/>
      <c r="G628" s="38"/>
      <c r="H628" s="40"/>
      <c r="I628" s="38"/>
      <c r="J628" s="40"/>
      <c r="K628" s="40"/>
      <c r="L628" s="38"/>
      <c r="M628" s="38"/>
      <c r="N628" s="38"/>
      <c r="O628" s="38"/>
      <c r="P628" s="2"/>
      <c r="Q628" s="38"/>
      <c r="R628" s="38"/>
      <c r="S628" s="38"/>
      <c r="T628" s="2"/>
      <c r="U628" s="40"/>
      <c r="V628" s="39"/>
      <c r="W628" s="40"/>
      <c r="X628" s="41"/>
      <c r="Y628" s="40"/>
      <c r="Z628" s="38"/>
      <c r="AA628" s="38"/>
      <c r="AB628" s="40"/>
    </row>
    <row r="629" spans="1:28" s="6" customFormat="1">
      <c r="A629" s="38"/>
      <c r="B629" s="38"/>
      <c r="C629" s="38"/>
      <c r="D629" s="38"/>
      <c r="E629" s="38"/>
      <c r="F629" s="40"/>
      <c r="G629" s="38"/>
      <c r="H629" s="40"/>
      <c r="I629" s="38"/>
      <c r="J629" s="40"/>
      <c r="K629" s="40"/>
      <c r="L629" s="38"/>
      <c r="M629" s="38"/>
      <c r="N629" s="38"/>
      <c r="O629" s="38"/>
      <c r="P629" s="2"/>
      <c r="Q629" s="38"/>
      <c r="R629" s="38"/>
      <c r="S629" s="38"/>
      <c r="T629" s="2"/>
      <c r="U629" s="40"/>
      <c r="V629" s="39"/>
      <c r="W629" s="40"/>
      <c r="X629" s="41"/>
      <c r="Y629" s="40"/>
      <c r="Z629" s="38"/>
      <c r="AA629" s="38"/>
      <c r="AB629" s="40"/>
    </row>
    <row r="630" spans="1:28" s="6" customFormat="1">
      <c r="A630" s="38"/>
      <c r="B630" s="38"/>
      <c r="C630" s="38"/>
      <c r="D630" s="38"/>
      <c r="E630" s="38"/>
      <c r="F630" s="40"/>
      <c r="G630" s="38"/>
      <c r="H630" s="40"/>
      <c r="I630" s="38"/>
      <c r="J630" s="40"/>
      <c r="K630" s="40"/>
      <c r="L630" s="38"/>
      <c r="M630" s="38"/>
      <c r="N630" s="38"/>
      <c r="O630" s="38"/>
      <c r="P630" s="2"/>
      <c r="Q630" s="38"/>
      <c r="R630" s="38"/>
      <c r="S630" s="38"/>
      <c r="T630" s="2"/>
      <c r="U630" s="40"/>
      <c r="V630" s="39"/>
      <c r="W630" s="40"/>
      <c r="X630" s="41"/>
      <c r="Y630" s="40"/>
      <c r="Z630" s="38"/>
      <c r="AA630" s="38"/>
      <c r="AB630" s="40"/>
    </row>
    <row r="631" spans="1:28" s="6" customFormat="1">
      <c r="A631" s="38"/>
      <c r="B631" s="38"/>
      <c r="C631" s="38"/>
      <c r="D631" s="38"/>
      <c r="E631" s="38"/>
      <c r="F631" s="40"/>
      <c r="G631" s="38"/>
      <c r="H631" s="40"/>
      <c r="I631" s="38"/>
      <c r="J631" s="40"/>
      <c r="K631" s="40"/>
      <c r="L631" s="38"/>
      <c r="M631" s="38"/>
      <c r="N631" s="38"/>
      <c r="O631" s="38"/>
      <c r="P631" s="2"/>
      <c r="Q631" s="38"/>
      <c r="R631" s="38"/>
      <c r="S631" s="38"/>
      <c r="T631" s="2"/>
      <c r="U631" s="40"/>
      <c r="V631" s="39"/>
      <c r="W631" s="40"/>
      <c r="X631" s="41"/>
      <c r="Y631" s="40"/>
      <c r="Z631" s="38"/>
      <c r="AA631" s="38"/>
      <c r="AB631" s="40"/>
    </row>
    <row r="632" spans="1:28" s="6" customFormat="1">
      <c r="A632" s="38"/>
      <c r="B632" s="38"/>
      <c r="C632" s="38"/>
      <c r="D632" s="38"/>
      <c r="E632" s="38"/>
      <c r="F632" s="40"/>
      <c r="G632" s="38"/>
      <c r="H632" s="40"/>
      <c r="I632" s="38"/>
      <c r="J632" s="40"/>
      <c r="K632" s="40"/>
      <c r="L632" s="38"/>
      <c r="M632" s="38"/>
      <c r="N632" s="38"/>
      <c r="O632" s="38"/>
      <c r="P632" s="2"/>
      <c r="Q632" s="38"/>
      <c r="R632" s="38"/>
      <c r="S632" s="38"/>
      <c r="T632" s="2"/>
      <c r="U632" s="40"/>
      <c r="V632" s="39"/>
      <c r="W632" s="40"/>
      <c r="X632" s="41"/>
      <c r="Y632" s="40"/>
      <c r="Z632" s="38"/>
      <c r="AA632" s="38"/>
      <c r="AB632" s="40"/>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632"/>
  <sheetViews>
    <sheetView topLeftCell="A34" workbookViewId="0">
      <selection activeCell="M45" sqref="M45"/>
    </sheetView>
  </sheetViews>
  <sheetFormatPr defaultRowHeight="12.75"/>
  <cols>
    <col min="1" max="1" width="5.140625" style="3" customWidth="1"/>
    <col min="2" max="2" width="53.28515625" style="3" customWidth="1"/>
    <col min="3" max="3" width="20.7109375" style="42" customWidth="1"/>
    <col min="4" max="4" width="15.5703125" style="42" customWidth="1"/>
    <col min="5" max="5" width="11.140625" style="3" bestFit="1" customWidth="1"/>
    <col min="6" max="6" width="13.85546875" style="43" customWidth="1"/>
    <col min="7" max="7" width="11.28515625" style="3" bestFit="1" customWidth="1"/>
    <col min="8" max="8" width="11.5703125" style="43" bestFit="1" customWidth="1"/>
    <col min="9" max="9" width="11.28515625" style="3" bestFit="1" customWidth="1"/>
    <col min="10" max="11" width="11.28515625" style="43" bestFit="1" customWidth="1"/>
    <col min="12" max="13" width="11.28515625" style="3" bestFit="1" customWidth="1"/>
    <col min="14" max="14" width="11.42578125" style="3" bestFit="1" customWidth="1"/>
    <col min="15" max="15" width="12.5703125" style="51" bestFit="1" customWidth="1"/>
    <col min="16" max="19" width="11.28515625" style="3" bestFit="1" customWidth="1"/>
    <col min="20" max="20" width="11" style="2" customWidth="1"/>
    <col min="21" max="21" width="11.7109375" style="43" bestFit="1" customWidth="1"/>
    <col min="22" max="22" width="11.28515625" style="4" bestFit="1" customWidth="1"/>
    <col min="23" max="23" width="11.42578125" style="43" bestFit="1" customWidth="1"/>
    <col min="24" max="24" width="11.28515625" style="44" bestFit="1" customWidth="1"/>
    <col min="25" max="25" width="11.42578125" style="43" bestFit="1" customWidth="1"/>
    <col min="26" max="26" width="9.42578125" style="3" bestFit="1" customWidth="1"/>
    <col min="27" max="27" width="11.42578125" style="3" bestFit="1" customWidth="1"/>
    <col min="28" max="28" width="11.28515625" style="43" bestFit="1" customWidth="1"/>
  </cols>
  <sheetData>
    <row r="1" spans="1:28" s="104" customFormat="1" ht="38.25">
      <c r="A1" s="103" t="s">
        <v>122</v>
      </c>
      <c r="B1" s="103" t="s">
        <v>123</v>
      </c>
      <c r="C1" s="103" t="s">
        <v>124</v>
      </c>
      <c r="D1" s="103" t="s">
        <v>125</v>
      </c>
      <c r="E1" s="105" t="s">
        <v>1045</v>
      </c>
      <c r="F1" s="105" t="s">
        <v>1046</v>
      </c>
      <c r="G1" s="105" t="s">
        <v>1044</v>
      </c>
      <c r="H1" s="105" t="s">
        <v>1047</v>
      </c>
      <c r="I1" s="105" t="s">
        <v>1048</v>
      </c>
      <c r="J1" s="105" t="s">
        <v>1049</v>
      </c>
      <c r="K1" s="105" t="s">
        <v>1050</v>
      </c>
      <c r="L1" s="105" t="s">
        <v>1051</v>
      </c>
      <c r="M1" s="105" t="s">
        <v>1052</v>
      </c>
      <c r="N1" s="105" t="s">
        <v>1053</v>
      </c>
      <c r="O1" s="105" t="s">
        <v>1054</v>
      </c>
      <c r="P1" s="105" t="s">
        <v>1055</v>
      </c>
      <c r="Q1" s="105" t="s">
        <v>1056</v>
      </c>
      <c r="R1" s="105" t="s">
        <v>1057</v>
      </c>
      <c r="S1" s="105" t="s">
        <v>1058</v>
      </c>
      <c r="T1" s="105" t="s">
        <v>1059</v>
      </c>
      <c r="U1" s="105" t="s">
        <v>1060</v>
      </c>
      <c r="V1" s="105" t="s">
        <v>1061</v>
      </c>
      <c r="W1" s="105" t="s">
        <v>1062</v>
      </c>
      <c r="X1" s="105" t="s">
        <v>1063</v>
      </c>
      <c r="Y1" s="105" t="s">
        <v>1064</v>
      </c>
      <c r="Z1" s="105" t="s">
        <v>1065</v>
      </c>
      <c r="AA1" s="105" t="s">
        <v>1066</v>
      </c>
      <c r="AB1" s="105" t="s">
        <v>1068</v>
      </c>
    </row>
    <row r="2" spans="1:28" s="6" customFormat="1" ht="25.5" customHeight="1">
      <c r="A2" s="52"/>
      <c r="B2" s="52"/>
      <c r="C2" s="52"/>
      <c r="D2" s="52"/>
      <c r="E2" s="45" t="str">
        <f>'Saraksts 1-568'!G2</f>
        <v>Cena par 1 vienību
 (Cena par iepakojumu/ Vienību skaits iepakojumā) VĒRTĒJAMĀ CENA</v>
      </c>
      <c r="F2" s="45" t="e">
        <f>'Saraksts 1-568'!#REF!</f>
        <v>#REF!</v>
      </c>
      <c r="G2" s="46" t="e">
        <f>'Saraksts 1-568'!#REF!</f>
        <v>#REF!</v>
      </c>
      <c r="H2" s="46" t="e">
        <f>'Saraksts 1-568'!#REF!</f>
        <v>#REF!</v>
      </c>
      <c r="I2" s="108" t="e">
        <f>'Saraksts 1-568'!#REF!</f>
        <v>#REF!</v>
      </c>
      <c r="J2" s="46" t="e">
        <f>'Saraksts 1-568'!#REF!</f>
        <v>#REF!</v>
      </c>
      <c r="K2" s="46" t="e">
        <f>'Saraksts 1-568'!#REF!</f>
        <v>#REF!</v>
      </c>
      <c r="L2" s="107" t="e">
        <f>'Saraksts 1-568'!#REF!</f>
        <v>#REF!</v>
      </c>
      <c r="M2" s="136" t="e">
        <f>'Saraksts 1-568'!#REF!</f>
        <v>#REF!</v>
      </c>
      <c r="N2" s="46" t="e">
        <f>'Saraksts 1-568'!#REF!</f>
        <v>#REF!</v>
      </c>
      <c r="O2" s="138" t="e">
        <f>'Saraksts 1-568'!#REF!</f>
        <v>#REF!</v>
      </c>
      <c r="P2" s="137" t="e">
        <f>'Saraksts 1-568'!#REF!</f>
        <v>#REF!</v>
      </c>
      <c r="Q2" s="137" t="e">
        <f>'Saraksts 1-568'!#REF!</f>
        <v>#REF!</v>
      </c>
      <c r="R2" s="45" t="e">
        <f>'Saraksts 1-568'!#REF!</f>
        <v>#REF!</v>
      </c>
      <c r="S2" s="137" t="e">
        <f>'Saraksts 1-568'!#REF!</f>
        <v>#REF!</v>
      </c>
      <c r="T2" s="45" t="e">
        <f>'Saraksts 1-568'!#REF!</f>
        <v>#REF!</v>
      </c>
      <c r="U2" s="110" t="e">
        <f>'Saraksts 1-568'!#REF!</f>
        <v>#REF!</v>
      </c>
      <c r="V2" s="110" t="e">
        <f>'Saraksts 1-568'!#REF!</f>
        <v>#REF!</v>
      </c>
      <c r="W2" s="46" t="e">
        <f>'Saraksts 1-568'!#REF!</f>
        <v>#REF!</v>
      </c>
      <c r="X2" s="45" t="e">
        <f>'Saraksts 1-568'!#REF!</f>
        <v>#REF!</v>
      </c>
      <c r="Y2" s="47" t="e">
        <f>'Saraksts 1-568'!#REF!</f>
        <v>#REF!</v>
      </c>
      <c r="Z2" s="47" t="e">
        <f>'Saraksts 1-568'!#REF!</f>
        <v>#REF!</v>
      </c>
      <c r="AA2" s="106" t="e">
        <f>'Saraksts 1-568'!#REF!</f>
        <v>#REF!</v>
      </c>
      <c r="AB2" s="46" t="e">
        <f>'Saraksts 1-568'!#REF!</f>
        <v>#REF!</v>
      </c>
    </row>
    <row r="3" spans="1:28" s="6" customFormat="1">
      <c r="A3" s="7">
        <v>1</v>
      </c>
      <c r="B3" s="7" t="s">
        <v>0</v>
      </c>
      <c r="C3" s="8" t="s">
        <v>126</v>
      </c>
      <c r="D3" s="8" t="s">
        <v>227</v>
      </c>
      <c r="E3" s="109">
        <f>'Saraksts 1-568'!G3</f>
        <v>9.2999999999999999E-2</v>
      </c>
      <c r="F3" s="109" t="e">
        <f>'Saraksts 1-568'!#REF!</f>
        <v>#REF!</v>
      </c>
      <c r="G3" s="109" t="e">
        <f>'Saraksts 1-568'!#REF!</f>
        <v>#REF!</v>
      </c>
      <c r="H3" s="109" t="e">
        <f>'Saraksts 1-568'!#REF!</f>
        <v>#REF!</v>
      </c>
      <c r="I3" s="139" t="e">
        <f>'Saraksts 1-568'!#REF!</f>
        <v>#REF!</v>
      </c>
      <c r="J3" s="109" t="e">
        <f>'Saraksts 1-568'!#REF!</f>
        <v>#REF!</v>
      </c>
      <c r="K3" s="109" t="e">
        <f>'Saraksts 1-568'!#REF!</f>
        <v>#REF!</v>
      </c>
      <c r="L3" s="140" t="e">
        <f>'Saraksts 1-568'!#REF!</f>
        <v>#REF!</v>
      </c>
      <c r="M3" s="141" t="e">
        <f>'Saraksts 1-568'!#REF!</f>
        <v>#REF!</v>
      </c>
      <c r="N3" s="109" t="e">
        <f>'Saraksts 1-568'!#REF!</f>
        <v>#REF!</v>
      </c>
      <c r="O3" s="140" t="e">
        <f>'Saraksts 1-568'!#REF!</f>
        <v>#REF!</v>
      </c>
      <c r="P3" s="140" t="e">
        <f>'Saraksts 1-568'!#REF!</f>
        <v>#REF!</v>
      </c>
      <c r="Q3" s="140" t="e">
        <f>'Saraksts 1-568'!#REF!</f>
        <v>#REF!</v>
      </c>
      <c r="R3" s="109" t="e">
        <f>'Saraksts 1-568'!#REF!</f>
        <v>#REF!</v>
      </c>
      <c r="S3" s="140" t="e">
        <f>'Saraksts 1-568'!#REF!</f>
        <v>#REF!</v>
      </c>
      <c r="T3" s="109" t="e">
        <f>'Saraksts 1-568'!#REF!</f>
        <v>#REF!</v>
      </c>
      <c r="U3" s="140" t="e">
        <f>'Saraksts 1-568'!#REF!</f>
        <v>#REF!</v>
      </c>
      <c r="V3" s="140" t="e">
        <f>'Saraksts 1-568'!#REF!</f>
        <v>#REF!</v>
      </c>
      <c r="W3" s="109" t="e">
        <f>'Saraksts 1-568'!#REF!</f>
        <v>#REF!</v>
      </c>
      <c r="X3" s="109" t="e">
        <f>'Saraksts 1-568'!#REF!</f>
        <v>#REF!</v>
      </c>
      <c r="Y3" s="109" t="e">
        <f>'Saraksts 1-568'!#REF!</f>
        <v>#REF!</v>
      </c>
      <c r="Z3" s="109" t="e">
        <f>'Saraksts 1-568'!#REF!</f>
        <v>#REF!</v>
      </c>
      <c r="AA3" s="109" t="e">
        <f>'Saraksts 1-568'!#REF!</f>
        <v>#REF!</v>
      </c>
      <c r="AB3" s="109" t="e">
        <f>'Saraksts 1-568'!#REF!</f>
        <v>#REF!</v>
      </c>
    </row>
    <row r="4" spans="1:28" s="6" customFormat="1">
      <c r="A4" s="9">
        <v>2</v>
      </c>
      <c r="B4" s="9" t="s">
        <v>1</v>
      </c>
      <c r="C4" s="10" t="s">
        <v>127</v>
      </c>
      <c r="D4" s="10" t="s">
        <v>227</v>
      </c>
      <c r="E4" s="109">
        <f>'Saraksts 1-568'!G4</f>
        <v>0.372</v>
      </c>
      <c r="F4" s="109" t="e">
        <f>'Saraksts 1-568'!#REF!</f>
        <v>#REF!</v>
      </c>
      <c r="G4" s="109" t="e">
        <f>'Saraksts 1-568'!#REF!</f>
        <v>#REF!</v>
      </c>
      <c r="H4" s="109" t="e">
        <f>'Saraksts 1-568'!#REF!</f>
        <v>#REF!</v>
      </c>
      <c r="I4" s="139" t="e">
        <f>'Saraksts 1-568'!#REF!</f>
        <v>#REF!</v>
      </c>
      <c r="J4" s="109" t="e">
        <f>'Saraksts 1-568'!#REF!</f>
        <v>#REF!</v>
      </c>
      <c r="K4" s="109" t="e">
        <f>'Saraksts 1-568'!#REF!</f>
        <v>#REF!</v>
      </c>
      <c r="L4" s="140" t="e">
        <f>'Saraksts 1-568'!#REF!</f>
        <v>#REF!</v>
      </c>
      <c r="M4" s="141" t="e">
        <f>'Saraksts 1-568'!#REF!</f>
        <v>#REF!</v>
      </c>
      <c r="N4" s="109" t="e">
        <f>'Saraksts 1-568'!#REF!</f>
        <v>#REF!</v>
      </c>
      <c r="O4" s="140" t="e">
        <f>'Saraksts 1-568'!#REF!</f>
        <v>#REF!</v>
      </c>
      <c r="P4" s="140" t="e">
        <f>'Saraksts 1-568'!#REF!</f>
        <v>#REF!</v>
      </c>
      <c r="Q4" s="140" t="e">
        <f>'Saraksts 1-568'!#REF!</f>
        <v>#REF!</v>
      </c>
      <c r="R4" s="109" t="e">
        <f>'Saraksts 1-568'!#REF!</f>
        <v>#REF!</v>
      </c>
      <c r="S4" s="140" t="e">
        <f>'Saraksts 1-568'!#REF!</f>
        <v>#REF!</v>
      </c>
      <c r="T4" s="109" t="e">
        <f>'Saraksts 1-568'!#REF!</f>
        <v>#REF!</v>
      </c>
      <c r="U4" s="140" t="e">
        <f>'Saraksts 1-568'!#REF!</f>
        <v>#REF!</v>
      </c>
      <c r="V4" s="140" t="e">
        <f>'Saraksts 1-568'!#REF!</f>
        <v>#REF!</v>
      </c>
      <c r="W4" s="109" t="e">
        <f>'Saraksts 1-568'!#REF!</f>
        <v>#REF!</v>
      </c>
      <c r="X4" s="109" t="e">
        <f>'Saraksts 1-568'!#REF!</f>
        <v>#REF!</v>
      </c>
      <c r="Y4" s="109" t="e">
        <f>'Saraksts 1-568'!#REF!</f>
        <v>#REF!</v>
      </c>
      <c r="Z4" s="109" t="e">
        <f>'Saraksts 1-568'!#REF!</f>
        <v>#REF!</v>
      </c>
      <c r="AA4" s="109" t="e">
        <f>'Saraksts 1-568'!#REF!</f>
        <v>#REF!</v>
      </c>
      <c r="AB4" s="109" t="e">
        <f>'Saraksts 1-568'!#REF!</f>
        <v>#REF!</v>
      </c>
    </row>
    <row r="5" spans="1:28" s="6" customFormat="1">
      <c r="A5" s="9">
        <v>3</v>
      </c>
      <c r="B5" s="9" t="s">
        <v>2</v>
      </c>
      <c r="C5" s="10" t="s">
        <v>128</v>
      </c>
      <c r="D5" s="10" t="s">
        <v>227</v>
      </c>
      <c r="E5" s="109" t="str">
        <f>'Saraksts 1-568'!G5</f>
        <v/>
      </c>
      <c r="F5" s="109" t="e">
        <f>'Saraksts 1-568'!#REF!</f>
        <v>#REF!</v>
      </c>
      <c r="G5" s="109" t="e">
        <f>'Saraksts 1-568'!#REF!</f>
        <v>#REF!</v>
      </c>
      <c r="H5" s="109" t="e">
        <f>'Saraksts 1-568'!#REF!</f>
        <v>#REF!</v>
      </c>
      <c r="I5" s="139" t="e">
        <f>'Saraksts 1-568'!#REF!</f>
        <v>#REF!</v>
      </c>
      <c r="J5" s="109" t="e">
        <f>'Saraksts 1-568'!#REF!</f>
        <v>#REF!</v>
      </c>
      <c r="K5" s="109" t="e">
        <f>'Saraksts 1-568'!#REF!</f>
        <v>#REF!</v>
      </c>
      <c r="L5" s="140" t="e">
        <f>'Saraksts 1-568'!#REF!</f>
        <v>#REF!</v>
      </c>
      <c r="M5" s="141" t="e">
        <f>'Saraksts 1-568'!#REF!</f>
        <v>#REF!</v>
      </c>
      <c r="N5" s="109" t="e">
        <f>'Saraksts 1-568'!#REF!</f>
        <v>#REF!</v>
      </c>
      <c r="O5" s="140" t="e">
        <f>'Saraksts 1-568'!#REF!</f>
        <v>#REF!</v>
      </c>
      <c r="P5" s="140" t="e">
        <f>'Saraksts 1-568'!#REF!</f>
        <v>#REF!</v>
      </c>
      <c r="Q5" s="140" t="e">
        <f>'Saraksts 1-568'!#REF!</f>
        <v>#REF!</v>
      </c>
      <c r="R5" s="109" t="e">
        <f>'Saraksts 1-568'!#REF!</f>
        <v>#REF!</v>
      </c>
      <c r="S5" s="140" t="e">
        <f>'Saraksts 1-568'!#REF!</f>
        <v>#REF!</v>
      </c>
      <c r="T5" s="109" t="e">
        <f>'Saraksts 1-568'!#REF!</f>
        <v>#REF!</v>
      </c>
      <c r="U5" s="140" t="e">
        <f>'Saraksts 1-568'!#REF!</f>
        <v>#REF!</v>
      </c>
      <c r="V5" s="140" t="e">
        <f>'Saraksts 1-568'!#REF!</f>
        <v>#REF!</v>
      </c>
      <c r="W5" s="109" t="e">
        <f>'Saraksts 1-568'!#REF!</f>
        <v>#REF!</v>
      </c>
      <c r="X5" s="109" t="e">
        <f>'Saraksts 1-568'!#REF!</f>
        <v>#REF!</v>
      </c>
      <c r="Y5" s="109" t="e">
        <f>'Saraksts 1-568'!#REF!</f>
        <v>#REF!</v>
      </c>
      <c r="Z5" s="109" t="e">
        <f>'Saraksts 1-568'!#REF!</f>
        <v>#REF!</v>
      </c>
      <c r="AA5" s="109" t="e">
        <f>'Saraksts 1-568'!#REF!</f>
        <v>#REF!</v>
      </c>
      <c r="AB5" s="109" t="e">
        <f>'Saraksts 1-568'!#REF!</f>
        <v>#REF!</v>
      </c>
    </row>
    <row r="6" spans="1:28" s="6" customFormat="1">
      <c r="A6" s="9">
        <v>4</v>
      </c>
      <c r="B6" s="9" t="s">
        <v>3</v>
      </c>
      <c r="C6" s="10" t="s">
        <v>129</v>
      </c>
      <c r="D6" s="10" t="s">
        <v>227</v>
      </c>
      <c r="E6" s="109" t="str">
        <f>'Saraksts 1-568'!G6</f>
        <v/>
      </c>
      <c r="F6" s="109" t="e">
        <f>'Saraksts 1-568'!#REF!</f>
        <v>#REF!</v>
      </c>
      <c r="G6" s="109" t="e">
        <f>'Saraksts 1-568'!#REF!</f>
        <v>#REF!</v>
      </c>
      <c r="H6" s="109" t="e">
        <f>'Saraksts 1-568'!#REF!</f>
        <v>#REF!</v>
      </c>
      <c r="I6" s="139" t="e">
        <f>'Saraksts 1-568'!#REF!</f>
        <v>#REF!</v>
      </c>
      <c r="J6" s="109" t="e">
        <f>'Saraksts 1-568'!#REF!</f>
        <v>#REF!</v>
      </c>
      <c r="K6" s="109" t="e">
        <f>'Saraksts 1-568'!#REF!</f>
        <v>#REF!</v>
      </c>
      <c r="L6" s="140" t="e">
        <f>'Saraksts 1-568'!#REF!</f>
        <v>#REF!</v>
      </c>
      <c r="M6" s="141" t="e">
        <f>'Saraksts 1-568'!#REF!</f>
        <v>#REF!</v>
      </c>
      <c r="N6" s="109" t="e">
        <f>'Saraksts 1-568'!#REF!</f>
        <v>#REF!</v>
      </c>
      <c r="O6" s="140" t="e">
        <f>'Saraksts 1-568'!#REF!</f>
        <v>#REF!</v>
      </c>
      <c r="P6" s="140" t="e">
        <f>'Saraksts 1-568'!#REF!</f>
        <v>#REF!</v>
      </c>
      <c r="Q6" s="140" t="e">
        <f>'Saraksts 1-568'!#REF!</f>
        <v>#REF!</v>
      </c>
      <c r="R6" s="109" t="e">
        <f>'Saraksts 1-568'!#REF!</f>
        <v>#REF!</v>
      </c>
      <c r="S6" s="140" t="e">
        <f>'Saraksts 1-568'!#REF!</f>
        <v>#REF!</v>
      </c>
      <c r="T6" s="109" t="e">
        <f>'Saraksts 1-568'!#REF!</f>
        <v>#REF!</v>
      </c>
      <c r="U6" s="140" t="e">
        <f>'Saraksts 1-568'!#REF!</f>
        <v>#REF!</v>
      </c>
      <c r="V6" s="140" t="e">
        <f>'Saraksts 1-568'!#REF!</f>
        <v>#REF!</v>
      </c>
      <c r="W6" s="109" t="e">
        <f>'Saraksts 1-568'!#REF!</f>
        <v>#REF!</v>
      </c>
      <c r="X6" s="109" t="e">
        <f>'Saraksts 1-568'!#REF!</f>
        <v>#REF!</v>
      </c>
      <c r="Y6" s="109" t="e">
        <f>'Saraksts 1-568'!#REF!</f>
        <v>#REF!</v>
      </c>
      <c r="Z6" s="109" t="e">
        <f>'Saraksts 1-568'!#REF!</f>
        <v>#REF!</v>
      </c>
      <c r="AA6" s="109" t="e">
        <f>'Saraksts 1-568'!#REF!</f>
        <v>#REF!</v>
      </c>
      <c r="AB6" s="109" t="e">
        <f>'Saraksts 1-568'!#REF!</f>
        <v>#REF!</v>
      </c>
    </row>
    <row r="7" spans="1:28" s="6" customFormat="1">
      <c r="A7" s="9">
        <v>5</v>
      </c>
      <c r="B7" s="9" t="s">
        <v>4</v>
      </c>
      <c r="C7" s="10" t="s">
        <v>130</v>
      </c>
      <c r="D7" s="10" t="s">
        <v>227</v>
      </c>
      <c r="E7" s="109" t="str">
        <f>'Saraksts 1-568'!G7</f>
        <v/>
      </c>
      <c r="F7" s="109" t="e">
        <f>'Saraksts 1-568'!#REF!</f>
        <v>#REF!</v>
      </c>
      <c r="G7" s="109" t="e">
        <f>'Saraksts 1-568'!#REF!</f>
        <v>#REF!</v>
      </c>
      <c r="H7" s="109" t="e">
        <f>'Saraksts 1-568'!#REF!</f>
        <v>#REF!</v>
      </c>
      <c r="I7" s="139" t="e">
        <f>'Saraksts 1-568'!#REF!</f>
        <v>#REF!</v>
      </c>
      <c r="J7" s="109" t="e">
        <f>'Saraksts 1-568'!#REF!</f>
        <v>#REF!</v>
      </c>
      <c r="K7" s="109" t="e">
        <f>'Saraksts 1-568'!#REF!</f>
        <v>#REF!</v>
      </c>
      <c r="L7" s="140" t="e">
        <f>'Saraksts 1-568'!#REF!</f>
        <v>#REF!</v>
      </c>
      <c r="M7" s="141" t="e">
        <f>'Saraksts 1-568'!#REF!</f>
        <v>#REF!</v>
      </c>
      <c r="N7" s="109" t="e">
        <f>'Saraksts 1-568'!#REF!</f>
        <v>#REF!</v>
      </c>
      <c r="O7" s="140" t="e">
        <f>'Saraksts 1-568'!#REF!</f>
        <v>#REF!</v>
      </c>
      <c r="P7" s="140" t="e">
        <f>'Saraksts 1-568'!#REF!</f>
        <v>#REF!</v>
      </c>
      <c r="Q7" s="140" t="e">
        <f>'Saraksts 1-568'!#REF!</f>
        <v>#REF!</v>
      </c>
      <c r="R7" s="109" t="e">
        <f>'Saraksts 1-568'!#REF!</f>
        <v>#REF!</v>
      </c>
      <c r="S7" s="140" t="e">
        <f>'Saraksts 1-568'!#REF!</f>
        <v>#REF!</v>
      </c>
      <c r="T7" s="109" t="e">
        <f>'Saraksts 1-568'!#REF!</f>
        <v>#REF!</v>
      </c>
      <c r="U7" s="140" t="e">
        <f>'Saraksts 1-568'!#REF!</f>
        <v>#REF!</v>
      </c>
      <c r="V7" s="140" t="e">
        <f>'Saraksts 1-568'!#REF!</f>
        <v>#REF!</v>
      </c>
      <c r="W7" s="109" t="e">
        <f>'Saraksts 1-568'!#REF!</f>
        <v>#REF!</v>
      </c>
      <c r="X7" s="109" t="e">
        <f>'Saraksts 1-568'!#REF!</f>
        <v>#REF!</v>
      </c>
      <c r="Y7" s="109" t="e">
        <f>'Saraksts 1-568'!#REF!</f>
        <v>#REF!</v>
      </c>
      <c r="Z7" s="109" t="e">
        <f>'Saraksts 1-568'!#REF!</f>
        <v>#REF!</v>
      </c>
      <c r="AA7" s="109" t="e">
        <f>'Saraksts 1-568'!#REF!</f>
        <v>#REF!</v>
      </c>
      <c r="AB7" s="109" t="e">
        <f>'Saraksts 1-568'!#REF!</f>
        <v>#REF!</v>
      </c>
    </row>
    <row r="8" spans="1:28" s="11" customFormat="1" ht="105" customHeight="1">
      <c r="A8" s="9">
        <v>6</v>
      </c>
      <c r="B8" s="9" t="s">
        <v>1205</v>
      </c>
      <c r="C8" s="9" t="s">
        <v>131</v>
      </c>
      <c r="D8" s="10" t="s">
        <v>227</v>
      </c>
      <c r="E8" s="109" t="str">
        <f>'Saraksts 1-568'!G9</f>
        <v/>
      </c>
      <c r="F8" s="109" t="e">
        <f>'Saraksts 1-568'!#REF!</f>
        <v>#REF!</v>
      </c>
      <c r="G8" s="109" t="e">
        <f>'Saraksts 1-568'!#REF!</f>
        <v>#REF!</v>
      </c>
      <c r="H8" s="109" t="e">
        <f>'Saraksts 1-568'!#REF!</f>
        <v>#REF!</v>
      </c>
      <c r="I8" s="139" t="e">
        <f>'Saraksts 1-568'!#REF!</f>
        <v>#REF!</v>
      </c>
      <c r="J8" s="109" t="e">
        <f>'Saraksts 1-568'!#REF!</f>
        <v>#REF!</v>
      </c>
      <c r="K8" s="109" t="e">
        <f>'Saraksts 1-568'!#REF!</f>
        <v>#REF!</v>
      </c>
      <c r="L8" s="140" t="e">
        <f>'Saraksts 1-568'!#REF!</f>
        <v>#REF!</v>
      </c>
      <c r="M8" s="141" t="e">
        <f>'Saraksts 1-568'!#REF!</f>
        <v>#REF!</v>
      </c>
      <c r="N8" s="109" t="e">
        <f>'Saraksts 1-568'!#REF!</f>
        <v>#REF!</v>
      </c>
      <c r="O8" s="140" t="e">
        <f>'Saraksts 1-568'!#REF!</f>
        <v>#REF!</v>
      </c>
      <c r="P8" s="140" t="e">
        <f>'Saraksts 1-568'!#REF!</f>
        <v>#REF!</v>
      </c>
      <c r="Q8" s="140" t="e">
        <f>'Saraksts 1-568'!#REF!</f>
        <v>#REF!</v>
      </c>
      <c r="R8" s="109" t="e">
        <f>'Saraksts 1-568'!#REF!</f>
        <v>#REF!</v>
      </c>
      <c r="S8" s="140" t="e">
        <f>'Saraksts 1-568'!#REF!</f>
        <v>#REF!</v>
      </c>
      <c r="T8" s="109" t="e">
        <f>'Saraksts 1-568'!#REF!</f>
        <v>#REF!</v>
      </c>
      <c r="U8" s="140" t="e">
        <f>'Saraksts 1-568'!#REF!</f>
        <v>#REF!</v>
      </c>
      <c r="V8" s="140" t="e">
        <f>'Saraksts 1-568'!#REF!</f>
        <v>#REF!</v>
      </c>
      <c r="W8" s="109" t="e">
        <f>'Saraksts 1-568'!#REF!</f>
        <v>#REF!</v>
      </c>
      <c r="X8" s="109" t="e">
        <f>'Saraksts 1-568'!#REF!</f>
        <v>#REF!</v>
      </c>
      <c r="Y8" s="109" t="e">
        <f>'Saraksts 1-568'!#REF!</f>
        <v>#REF!</v>
      </c>
      <c r="Z8" s="109" t="e">
        <f>'Saraksts 1-568'!#REF!</f>
        <v>#REF!</v>
      </c>
      <c r="AA8" s="109" t="e">
        <f>'Saraksts 1-568'!#REF!</f>
        <v>#REF!</v>
      </c>
      <c r="AB8" s="109" t="e">
        <f>'Saraksts 1-568'!#REF!</f>
        <v>#REF!</v>
      </c>
    </row>
    <row r="9" spans="1:28" s="6" customFormat="1" ht="78.75" customHeight="1">
      <c r="A9" s="9">
        <v>7</v>
      </c>
      <c r="B9" s="9" t="s">
        <v>5</v>
      </c>
      <c r="C9" s="10" t="s">
        <v>132</v>
      </c>
      <c r="D9" s="10" t="s">
        <v>227</v>
      </c>
      <c r="E9" s="109" t="e">
        <f>'Saraksts 1-568'!#REF!</f>
        <v>#REF!</v>
      </c>
      <c r="F9" s="109" t="e">
        <f>'Saraksts 1-568'!#REF!</f>
        <v>#REF!</v>
      </c>
      <c r="G9" s="109" t="e">
        <f>'Saraksts 1-568'!#REF!</f>
        <v>#REF!</v>
      </c>
      <c r="H9" s="109" t="e">
        <f>'Saraksts 1-568'!#REF!</f>
        <v>#REF!</v>
      </c>
      <c r="I9" s="139" t="e">
        <f>'Saraksts 1-568'!#REF!</f>
        <v>#REF!</v>
      </c>
      <c r="J9" s="109" t="e">
        <f>'Saraksts 1-568'!#REF!</f>
        <v>#REF!</v>
      </c>
      <c r="K9" s="109" t="e">
        <f>'Saraksts 1-568'!#REF!</f>
        <v>#REF!</v>
      </c>
      <c r="L9" s="140" t="e">
        <f>'Saraksts 1-568'!#REF!</f>
        <v>#REF!</v>
      </c>
      <c r="M9" s="141" t="e">
        <f>'Saraksts 1-568'!#REF!</f>
        <v>#REF!</v>
      </c>
      <c r="N9" s="109" t="e">
        <f>'Saraksts 1-568'!#REF!</f>
        <v>#REF!</v>
      </c>
      <c r="O9" s="140" t="e">
        <f>'Saraksts 1-568'!#REF!</f>
        <v>#REF!</v>
      </c>
      <c r="P9" s="140" t="e">
        <f>'Saraksts 1-568'!#REF!</f>
        <v>#REF!</v>
      </c>
      <c r="Q9" s="140" t="e">
        <f>'Saraksts 1-568'!#REF!</f>
        <v>#REF!</v>
      </c>
      <c r="R9" s="109" t="e">
        <f>'Saraksts 1-568'!#REF!</f>
        <v>#REF!</v>
      </c>
      <c r="S9" s="140" t="e">
        <f>'Saraksts 1-568'!#REF!</f>
        <v>#REF!</v>
      </c>
      <c r="T9" s="109" t="e">
        <f>'Saraksts 1-568'!#REF!</f>
        <v>#REF!</v>
      </c>
      <c r="U9" s="140" t="e">
        <f>'Saraksts 1-568'!#REF!</f>
        <v>#REF!</v>
      </c>
      <c r="V9" s="140" t="e">
        <f>'Saraksts 1-568'!#REF!</f>
        <v>#REF!</v>
      </c>
      <c r="W9" s="109" t="e">
        <f>'Saraksts 1-568'!#REF!</f>
        <v>#REF!</v>
      </c>
      <c r="X9" s="109" t="e">
        <f>'Saraksts 1-568'!#REF!</f>
        <v>#REF!</v>
      </c>
      <c r="Y9" s="109" t="e">
        <f>'Saraksts 1-568'!#REF!</f>
        <v>#REF!</v>
      </c>
      <c r="Z9" s="109" t="e">
        <f>'Saraksts 1-568'!#REF!</f>
        <v>#REF!</v>
      </c>
      <c r="AA9" s="109" t="e">
        <f>'Saraksts 1-568'!#REF!</f>
        <v>#REF!</v>
      </c>
      <c r="AB9" s="109" t="e">
        <f>'Saraksts 1-568'!#REF!</f>
        <v>#REF!</v>
      </c>
    </row>
    <row r="10" spans="1:28" s="6" customFormat="1" ht="66" customHeight="1">
      <c r="A10" s="9">
        <v>8</v>
      </c>
      <c r="B10" s="9" t="s">
        <v>6</v>
      </c>
      <c r="C10" s="10" t="s">
        <v>133</v>
      </c>
      <c r="D10" s="10" t="s">
        <v>227</v>
      </c>
      <c r="E10" s="109">
        <f>'Saraksts 1-568'!G11</f>
        <v>0</v>
      </c>
      <c r="F10" s="109" t="e">
        <f>'Saraksts 1-568'!#REF!</f>
        <v>#REF!</v>
      </c>
      <c r="G10" s="109" t="e">
        <f>'Saraksts 1-568'!#REF!</f>
        <v>#REF!</v>
      </c>
      <c r="H10" s="109" t="e">
        <f>'Saraksts 1-568'!#REF!</f>
        <v>#REF!</v>
      </c>
      <c r="I10" s="139" t="e">
        <f>'Saraksts 1-568'!#REF!</f>
        <v>#REF!</v>
      </c>
      <c r="J10" s="109" t="e">
        <f>'Saraksts 1-568'!#REF!</f>
        <v>#REF!</v>
      </c>
      <c r="K10" s="109" t="e">
        <f>'Saraksts 1-568'!#REF!</f>
        <v>#REF!</v>
      </c>
      <c r="L10" s="140" t="e">
        <f>'Saraksts 1-568'!#REF!</f>
        <v>#REF!</v>
      </c>
      <c r="M10" s="141" t="e">
        <f>'Saraksts 1-568'!#REF!</f>
        <v>#REF!</v>
      </c>
      <c r="N10" s="109" t="e">
        <f>'Saraksts 1-568'!#REF!</f>
        <v>#REF!</v>
      </c>
      <c r="O10" s="140" t="e">
        <f>'Saraksts 1-568'!#REF!</f>
        <v>#REF!</v>
      </c>
      <c r="P10" s="140" t="e">
        <f>'Saraksts 1-568'!#REF!</f>
        <v>#REF!</v>
      </c>
      <c r="Q10" s="140" t="e">
        <f>'Saraksts 1-568'!#REF!</f>
        <v>#REF!</v>
      </c>
      <c r="R10" s="109" t="e">
        <f>'Saraksts 1-568'!#REF!</f>
        <v>#REF!</v>
      </c>
      <c r="S10" s="140" t="e">
        <f>'Saraksts 1-568'!#REF!</f>
        <v>#REF!</v>
      </c>
      <c r="T10" s="109" t="e">
        <f>'Saraksts 1-568'!#REF!</f>
        <v>#REF!</v>
      </c>
      <c r="U10" s="140" t="e">
        <f>'Saraksts 1-568'!#REF!</f>
        <v>#REF!</v>
      </c>
      <c r="V10" s="140" t="e">
        <f>'Saraksts 1-568'!#REF!</f>
        <v>#REF!</v>
      </c>
      <c r="W10" s="109" t="e">
        <f>'Saraksts 1-568'!#REF!</f>
        <v>#REF!</v>
      </c>
      <c r="X10" s="109" t="e">
        <f>'Saraksts 1-568'!#REF!</f>
        <v>#REF!</v>
      </c>
      <c r="Y10" s="109" t="e">
        <f>'Saraksts 1-568'!#REF!</f>
        <v>#REF!</v>
      </c>
      <c r="Z10" s="109" t="e">
        <f>'Saraksts 1-568'!#REF!</f>
        <v>#REF!</v>
      </c>
      <c r="AA10" s="109" t="e">
        <f>'Saraksts 1-568'!#REF!</f>
        <v>#REF!</v>
      </c>
      <c r="AB10" s="109" t="e">
        <f>'Saraksts 1-568'!#REF!</f>
        <v>#REF!</v>
      </c>
    </row>
    <row r="11" spans="1:28" s="6" customFormat="1" ht="51.75" customHeight="1">
      <c r="A11" s="9">
        <v>9</v>
      </c>
      <c r="B11" s="9" t="s">
        <v>7</v>
      </c>
      <c r="C11" s="10" t="s">
        <v>134</v>
      </c>
      <c r="D11" s="10" t="s">
        <v>227</v>
      </c>
      <c r="E11" s="109" t="e">
        <f>'Saraksts 1-568'!#REF!</f>
        <v>#REF!</v>
      </c>
      <c r="F11" s="109" t="e">
        <f>'Saraksts 1-568'!#REF!</f>
        <v>#REF!</v>
      </c>
      <c r="G11" s="109" t="e">
        <f>'Saraksts 1-568'!#REF!</f>
        <v>#REF!</v>
      </c>
      <c r="H11" s="109" t="e">
        <f>'Saraksts 1-568'!#REF!</f>
        <v>#REF!</v>
      </c>
      <c r="I11" s="139" t="e">
        <f>'Saraksts 1-568'!#REF!</f>
        <v>#REF!</v>
      </c>
      <c r="J11" s="109" t="e">
        <f>'Saraksts 1-568'!#REF!</f>
        <v>#REF!</v>
      </c>
      <c r="K11" s="109" t="e">
        <f>'Saraksts 1-568'!#REF!</f>
        <v>#REF!</v>
      </c>
      <c r="L11" s="140" t="e">
        <f>'Saraksts 1-568'!#REF!</f>
        <v>#REF!</v>
      </c>
      <c r="M11" s="141" t="e">
        <f>'Saraksts 1-568'!#REF!</f>
        <v>#REF!</v>
      </c>
      <c r="N11" s="109" t="e">
        <f>'Saraksts 1-568'!#REF!</f>
        <v>#REF!</v>
      </c>
      <c r="O11" s="140" t="e">
        <f>'Saraksts 1-568'!#REF!</f>
        <v>#REF!</v>
      </c>
      <c r="P11" s="140" t="e">
        <f>'Saraksts 1-568'!#REF!</f>
        <v>#REF!</v>
      </c>
      <c r="Q11" s="140" t="e">
        <f>'Saraksts 1-568'!#REF!</f>
        <v>#REF!</v>
      </c>
      <c r="R11" s="109" t="e">
        <f>'Saraksts 1-568'!#REF!</f>
        <v>#REF!</v>
      </c>
      <c r="S11" s="140" t="e">
        <f>'Saraksts 1-568'!#REF!</f>
        <v>#REF!</v>
      </c>
      <c r="T11" s="109" t="e">
        <f>'Saraksts 1-568'!#REF!</f>
        <v>#REF!</v>
      </c>
      <c r="U11" s="140" t="e">
        <f>'Saraksts 1-568'!#REF!</f>
        <v>#REF!</v>
      </c>
      <c r="V11" s="140" t="e">
        <f>'Saraksts 1-568'!#REF!</f>
        <v>#REF!</v>
      </c>
      <c r="W11" s="109" t="e">
        <f>'Saraksts 1-568'!#REF!</f>
        <v>#REF!</v>
      </c>
      <c r="X11" s="109" t="e">
        <f>'Saraksts 1-568'!#REF!</f>
        <v>#REF!</v>
      </c>
      <c r="Y11" s="109" t="e">
        <f>'Saraksts 1-568'!#REF!</f>
        <v>#REF!</v>
      </c>
      <c r="Z11" s="109" t="e">
        <f>'Saraksts 1-568'!#REF!</f>
        <v>#REF!</v>
      </c>
      <c r="AA11" s="109" t="e">
        <f>'Saraksts 1-568'!#REF!</f>
        <v>#REF!</v>
      </c>
      <c r="AB11" s="109" t="e">
        <f>'Saraksts 1-568'!#REF!</f>
        <v>#REF!</v>
      </c>
    </row>
    <row r="12" spans="1:28" s="6" customFormat="1">
      <c r="A12" s="9">
        <v>10</v>
      </c>
      <c r="B12" s="9" t="s">
        <v>8</v>
      </c>
      <c r="C12" s="10" t="s">
        <v>135</v>
      </c>
      <c r="D12" s="10" t="s">
        <v>227</v>
      </c>
      <c r="E12" s="109" t="e">
        <f>'Saraksts 1-568'!#REF!</f>
        <v>#REF!</v>
      </c>
      <c r="F12" s="109" t="e">
        <f>'Saraksts 1-568'!#REF!</f>
        <v>#REF!</v>
      </c>
      <c r="G12" s="109" t="e">
        <f>'Saraksts 1-568'!#REF!</f>
        <v>#REF!</v>
      </c>
      <c r="H12" s="109" t="e">
        <f>'Saraksts 1-568'!#REF!</f>
        <v>#REF!</v>
      </c>
      <c r="I12" s="139" t="e">
        <f>'Saraksts 1-568'!#REF!</f>
        <v>#REF!</v>
      </c>
      <c r="J12" s="109" t="e">
        <f>'Saraksts 1-568'!#REF!</f>
        <v>#REF!</v>
      </c>
      <c r="K12" s="109" t="e">
        <f>'Saraksts 1-568'!#REF!</f>
        <v>#REF!</v>
      </c>
      <c r="L12" s="140" t="e">
        <f>'Saraksts 1-568'!#REF!</f>
        <v>#REF!</v>
      </c>
      <c r="M12" s="141" t="e">
        <f>'Saraksts 1-568'!#REF!</f>
        <v>#REF!</v>
      </c>
      <c r="N12" s="109" t="e">
        <f>'Saraksts 1-568'!#REF!</f>
        <v>#REF!</v>
      </c>
      <c r="O12" s="140" t="e">
        <f>'Saraksts 1-568'!#REF!</f>
        <v>#REF!</v>
      </c>
      <c r="P12" s="140" t="e">
        <f>'Saraksts 1-568'!#REF!</f>
        <v>#REF!</v>
      </c>
      <c r="Q12" s="140" t="e">
        <f>'Saraksts 1-568'!#REF!</f>
        <v>#REF!</v>
      </c>
      <c r="R12" s="109" t="e">
        <f>'Saraksts 1-568'!#REF!</f>
        <v>#REF!</v>
      </c>
      <c r="S12" s="140" t="e">
        <f>'Saraksts 1-568'!#REF!</f>
        <v>#REF!</v>
      </c>
      <c r="T12" s="109" t="e">
        <f>'Saraksts 1-568'!#REF!</f>
        <v>#REF!</v>
      </c>
      <c r="U12" s="140" t="e">
        <f>'Saraksts 1-568'!#REF!</f>
        <v>#REF!</v>
      </c>
      <c r="V12" s="140" t="e">
        <f>'Saraksts 1-568'!#REF!</f>
        <v>#REF!</v>
      </c>
      <c r="W12" s="109" t="e">
        <f>'Saraksts 1-568'!#REF!</f>
        <v>#REF!</v>
      </c>
      <c r="X12" s="109" t="e">
        <f>'Saraksts 1-568'!#REF!</f>
        <v>#REF!</v>
      </c>
      <c r="Y12" s="109" t="e">
        <f>'Saraksts 1-568'!#REF!</f>
        <v>#REF!</v>
      </c>
      <c r="Z12" s="109" t="e">
        <f>'Saraksts 1-568'!#REF!</f>
        <v>#REF!</v>
      </c>
      <c r="AA12" s="109" t="e">
        <f>'Saraksts 1-568'!#REF!</f>
        <v>#REF!</v>
      </c>
      <c r="AB12" s="109" t="e">
        <f>'Saraksts 1-568'!#REF!</f>
        <v>#REF!</v>
      </c>
    </row>
    <row r="13" spans="1:28" s="6" customFormat="1">
      <c r="A13" s="9">
        <v>11</v>
      </c>
      <c r="B13" s="9" t="s">
        <v>9</v>
      </c>
      <c r="C13" s="10" t="s">
        <v>136</v>
      </c>
      <c r="D13" s="10" t="s">
        <v>227</v>
      </c>
      <c r="E13" s="109" t="str">
        <f>'Saraksts 1-568'!G12</f>
        <v/>
      </c>
      <c r="F13" s="109" t="e">
        <f>'Saraksts 1-568'!#REF!</f>
        <v>#REF!</v>
      </c>
      <c r="G13" s="109" t="e">
        <f>'Saraksts 1-568'!#REF!</f>
        <v>#REF!</v>
      </c>
      <c r="H13" s="109" t="e">
        <f>'Saraksts 1-568'!#REF!</f>
        <v>#REF!</v>
      </c>
      <c r="I13" s="139" t="e">
        <f>'Saraksts 1-568'!#REF!</f>
        <v>#REF!</v>
      </c>
      <c r="J13" s="109" t="e">
        <f>'Saraksts 1-568'!#REF!</f>
        <v>#REF!</v>
      </c>
      <c r="K13" s="109" t="e">
        <f>'Saraksts 1-568'!#REF!</f>
        <v>#REF!</v>
      </c>
      <c r="L13" s="140" t="e">
        <f>'Saraksts 1-568'!#REF!</f>
        <v>#REF!</v>
      </c>
      <c r="M13" s="141" t="e">
        <f>'Saraksts 1-568'!#REF!</f>
        <v>#REF!</v>
      </c>
      <c r="N13" s="109" t="e">
        <f>'Saraksts 1-568'!#REF!</f>
        <v>#REF!</v>
      </c>
      <c r="O13" s="140" t="e">
        <f>'Saraksts 1-568'!#REF!</f>
        <v>#REF!</v>
      </c>
      <c r="P13" s="140" t="e">
        <f>'Saraksts 1-568'!#REF!</f>
        <v>#REF!</v>
      </c>
      <c r="Q13" s="140" t="e">
        <f>'Saraksts 1-568'!#REF!</f>
        <v>#REF!</v>
      </c>
      <c r="R13" s="109" t="e">
        <f>'Saraksts 1-568'!#REF!</f>
        <v>#REF!</v>
      </c>
      <c r="S13" s="140" t="e">
        <f>'Saraksts 1-568'!#REF!</f>
        <v>#REF!</v>
      </c>
      <c r="T13" s="109" t="e">
        <f>'Saraksts 1-568'!#REF!</f>
        <v>#REF!</v>
      </c>
      <c r="U13" s="140" t="e">
        <f>'Saraksts 1-568'!#REF!</f>
        <v>#REF!</v>
      </c>
      <c r="V13" s="140" t="e">
        <f>'Saraksts 1-568'!#REF!</f>
        <v>#REF!</v>
      </c>
      <c r="W13" s="109" t="e">
        <f>'Saraksts 1-568'!#REF!</f>
        <v>#REF!</v>
      </c>
      <c r="X13" s="109" t="e">
        <f>'Saraksts 1-568'!#REF!</f>
        <v>#REF!</v>
      </c>
      <c r="Y13" s="109" t="e">
        <f>'Saraksts 1-568'!#REF!</f>
        <v>#REF!</v>
      </c>
      <c r="Z13" s="109" t="e">
        <f>'Saraksts 1-568'!#REF!</f>
        <v>#REF!</v>
      </c>
      <c r="AA13" s="109" t="e">
        <f>'Saraksts 1-568'!#REF!</f>
        <v>#REF!</v>
      </c>
      <c r="AB13" s="109" t="e">
        <f>'Saraksts 1-568'!#REF!</f>
        <v>#REF!</v>
      </c>
    </row>
    <row r="14" spans="1:28" s="6" customFormat="1">
      <c r="A14" s="9">
        <v>12</v>
      </c>
      <c r="B14" s="9" t="s">
        <v>10</v>
      </c>
      <c r="C14" s="10" t="s">
        <v>134</v>
      </c>
      <c r="D14" s="10" t="s">
        <v>227</v>
      </c>
      <c r="E14" s="109">
        <f>'Saraksts 1-568'!G13</f>
        <v>3.9200000000000006E-2</v>
      </c>
      <c r="F14" s="109" t="e">
        <f>'Saraksts 1-568'!#REF!</f>
        <v>#REF!</v>
      </c>
      <c r="G14" s="109" t="e">
        <f>'Saraksts 1-568'!#REF!</f>
        <v>#REF!</v>
      </c>
      <c r="H14" s="109" t="e">
        <f>'Saraksts 1-568'!#REF!</f>
        <v>#REF!</v>
      </c>
      <c r="I14" s="139" t="e">
        <f>'Saraksts 1-568'!#REF!</f>
        <v>#REF!</v>
      </c>
      <c r="J14" s="109" t="e">
        <f>'Saraksts 1-568'!#REF!</f>
        <v>#REF!</v>
      </c>
      <c r="K14" s="109" t="e">
        <f>'Saraksts 1-568'!#REF!</f>
        <v>#REF!</v>
      </c>
      <c r="L14" s="140" t="e">
        <f>'Saraksts 1-568'!#REF!</f>
        <v>#REF!</v>
      </c>
      <c r="M14" s="141" t="e">
        <f>'Saraksts 1-568'!#REF!</f>
        <v>#REF!</v>
      </c>
      <c r="N14" s="109" t="e">
        <f>'Saraksts 1-568'!#REF!</f>
        <v>#REF!</v>
      </c>
      <c r="O14" s="140" t="e">
        <f>'Saraksts 1-568'!#REF!</f>
        <v>#REF!</v>
      </c>
      <c r="P14" s="140" t="e">
        <f>'Saraksts 1-568'!#REF!</f>
        <v>#REF!</v>
      </c>
      <c r="Q14" s="140" t="e">
        <f>'Saraksts 1-568'!#REF!</f>
        <v>#REF!</v>
      </c>
      <c r="R14" s="109" t="e">
        <f>'Saraksts 1-568'!#REF!</f>
        <v>#REF!</v>
      </c>
      <c r="S14" s="140" t="e">
        <f>'Saraksts 1-568'!#REF!</f>
        <v>#REF!</v>
      </c>
      <c r="T14" s="109" t="e">
        <f>'Saraksts 1-568'!#REF!</f>
        <v>#REF!</v>
      </c>
      <c r="U14" s="140" t="e">
        <f>'Saraksts 1-568'!#REF!</f>
        <v>#REF!</v>
      </c>
      <c r="V14" s="140" t="e">
        <f>'Saraksts 1-568'!#REF!</f>
        <v>#REF!</v>
      </c>
      <c r="W14" s="109" t="e">
        <f>'Saraksts 1-568'!#REF!</f>
        <v>#REF!</v>
      </c>
      <c r="X14" s="109" t="e">
        <f>'Saraksts 1-568'!#REF!</f>
        <v>#REF!</v>
      </c>
      <c r="Y14" s="109" t="e">
        <f>'Saraksts 1-568'!#REF!</f>
        <v>#REF!</v>
      </c>
      <c r="Z14" s="109" t="e">
        <f>'Saraksts 1-568'!#REF!</f>
        <v>#REF!</v>
      </c>
      <c r="AA14" s="109" t="e">
        <f>'Saraksts 1-568'!#REF!</f>
        <v>#REF!</v>
      </c>
      <c r="AB14" s="109" t="e">
        <f>'Saraksts 1-568'!#REF!</f>
        <v>#REF!</v>
      </c>
    </row>
    <row r="15" spans="1:28" s="6" customFormat="1">
      <c r="A15" s="9">
        <v>13</v>
      </c>
      <c r="B15" s="9" t="s">
        <v>11</v>
      </c>
      <c r="C15" s="10" t="s">
        <v>137</v>
      </c>
      <c r="D15" s="10" t="s">
        <v>227</v>
      </c>
      <c r="E15" s="109">
        <f>'Saraksts 1-568'!G14</f>
        <v>1.7000000000000001E-2</v>
      </c>
      <c r="F15" s="109" t="e">
        <f>'Saraksts 1-568'!#REF!</f>
        <v>#REF!</v>
      </c>
      <c r="G15" s="109" t="e">
        <f>'Saraksts 1-568'!#REF!</f>
        <v>#REF!</v>
      </c>
      <c r="H15" s="109" t="e">
        <f>'Saraksts 1-568'!#REF!</f>
        <v>#REF!</v>
      </c>
      <c r="I15" s="139" t="e">
        <f>'Saraksts 1-568'!#REF!</f>
        <v>#REF!</v>
      </c>
      <c r="J15" s="109" t="e">
        <f>'Saraksts 1-568'!#REF!</f>
        <v>#REF!</v>
      </c>
      <c r="K15" s="109" t="e">
        <f>'Saraksts 1-568'!#REF!</f>
        <v>#REF!</v>
      </c>
      <c r="L15" s="140" t="e">
        <f>'Saraksts 1-568'!#REF!</f>
        <v>#REF!</v>
      </c>
      <c r="M15" s="141" t="e">
        <f>'Saraksts 1-568'!#REF!</f>
        <v>#REF!</v>
      </c>
      <c r="N15" s="109" t="e">
        <f>'Saraksts 1-568'!#REF!</f>
        <v>#REF!</v>
      </c>
      <c r="O15" s="140" t="e">
        <f>'Saraksts 1-568'!#REF!</f>
        <v>#REF!</v>
      </c>
      <c r="P15" s="140" t="e">
        <f>'Saraksts 1-568'!#REF!</f>
        <v>#REF!</v>
      </c>
      <c r="Q15" s="140" t="e">
        <f>'Saraksts 1-568'!#REF!</f>
        <v>#REF!</v>
      </c>
      <c r="R15" s="109" t="e">
        <f>'Saraksts 1-568'!#REF!</f>
        <v>#REF!</v>
      </c>
      <c r="S15" s="140" t="e">
        <f>'Saraksts 1-568'!#REF!</f>
        <v>#REF!</v>
      </c>
      <c r="T15" s="109" t="e">
        <f>'Saraksts 1-568'!#REF!</f>
        <v>#REF!</v>
      </c>
      <c r="U15" s="140" t="e">
        <f>'Saraksts 1-568'!#REF!</f>
        <v>#REF!</v>
      </c>
      <c r="V15" s="140" t="e">
        <f>'Saraksts 1-568'!#REF!</f>
        <v>#REF!</v>
      </c>
      <c r="W15" s="109" t="e">
        <f>'Saraksts 1-568'!#REF!</f>
        <v>#REF!</v>
      </c>
      <c r="X15" s="109" t="e">
        <f>'Saraksts 1-568'!#REF!</f>
        <v>#REF!</v>
      </c>
      <c r="Y15" s="109" t="e">
        <f>'Saraksts 1-568'!#REF!</f>
        <v>#REF!</v>
      </c>
      <c r="Z15" s="109" t="e">
        <f>'Saraksts 1-568'!#REF!</f>
        <v>#REF!</v>
      </c>
      <c r="AA15" s="109" t="e">
        <f>'Saraksts 1-568'!#REF!</f>
        <v>#REF!</v>
      </c>
      <c r="AB15" s="109" t="e">
        <f>'Saraksts 1-568'!#REF!</f>
        <v>#REF!</v>
      </c>
    </row>
    <row r="16" spans="1:28" s="6" customFormat="1" ht="53.25" customHeight="1">
      <c r="A16" s="9">
        <v>14</v>
      </c>
      <c r="B16" s="9" t="s">
        <v>12</v>
      </c>
      <c r="C16" s="10" t="s">
        <v>138</v>
      </c>
      <c r="D16" s="10" t="s">
        <v>227</v>
      </c>
      <c r="E16" s="109">
        <f>'Saraksts 1-568'!G15</f>
        <v>1.0279999999999999E-2</v>
      </c>
      <c r="F16" s="109" t="e">
        <f>'Saraksts 1-568'!#REF!</f>
        <v>#REF!</v>
      </c>
      <c r="G16" s="109" t="e">
        <f>'Saraksts 1-568'!#REF!</f>
        <v>#REF!</v>
      </c>
      <c r="H16" s="109" t="e">
        <f>'Saraksts 1-568'!#REF!</f>
        <v>#REF!</v>
      </c>
      <c r="I16" s="139" t="e">
        <f>'Saraksts 1-568'!#REF!</f>
        <v>#REF!</v>
      </c>
      <c r="J16" s="109" t="e">
        <f>'Saraksts 1-568'!#REF!</f>
        <v>#REF!</v>
      </c>
      <c r="K16" s="109" t="e">
        <f>'Saraksts 1-568'!#REF!</f>
        <v>#REF!</v>
      </c>
      <c r="L16" s="140" t="e">
        <f>'Saraksts 1-568'!#REF!</f>
        <v>#REF!</v>
      </c>
      <c r="M16" s="141" t="e">
        <f>'Saraksts 1-568'!#REF!</f>
        <v>#REF!</v>
      </c>
      <c r="N16" s="109" t="e">
        <f>'Saraksts 1-568'!#REF!</f>
        <v>#REF!</v>
      </c>
      <c r="O16" s="140" t="e">
        <f>'Saraksts 1-568'!#REF!</f>
        <v>#REF!</v>
      </c>
      <c r="P16" s="140" t="e">
        <f>'Saraksts 1-568'!#REF!</f>
        <v>#REF!</v>
      </c>
      <c r="Q16" s="140" t="e">
        <f>'Saraksts 1-568'!#REF!</f>
        <v>#REF!</v>
      </c>
      <c r="R16" s="109" t="e">
        <f>'Saraksts 1-568'!#REF!</f>
        <v>#REF!</v>
      </c>
      <c r="S16" s="140" t="e">
        <f>'Saraksts 1-568'!#REF!</f>
        <v>#REF!</v>
      </c>
      <c r="T16" s="109" t="e">
        <f>'Saraksts 1-568'!#REF!</f>
        <v>#REF!</v>
      </c>
      <c r="U16" s="140" t="e">
        <f>'Saraksts 1-568'!#REF!</f>
        <v>#REF!</v>
      </c>
      <c r="V16" s="140" t="e">
        <f>'Saraksts 1-568'!#REF!</f>
        <v>#REF!</v>
      </c>
      <c r="W16" s="109" t="e">
        <f>'Saraksts 1-568'!#REF!</f>
        <v>#REF!</v>
      </c>
      <c r="X16" s="109" t="e">
        <f>'Saraksts 1-568'!#REF!</f>
        <v>#REF!</v>
      </c>
      <c r="Y16" s="109" t="e">
        <f>'Saraksts 1-568'!#REF!</f>
        <v>#REF!</v>
      </c>
      <c r="Z16" s="109" t="e">
        <f>'Saraksts 1-568'!#REF!</f>
        <v>#REF!</v>
      </c>
      <c r="AA16" s="109" t="e">
        <f>'Saraksts 1-568'!#REF!</f>
        <v>#REF!</v>
      </c>
      <c r="AB16" s="109" t="e">
        <f>'Saraksts 1-568'!#REF!</f>
        <v>#REF!</v>
      </c>
    </row>
    <row r="17" spans="1:28" s="6" customFormat="1">
      <c r="A17" s="9">
        <v>15</v>
      </c>
      <c r="B17" s="9" t="s">
        <v>13</v>
      </c>
      <c r="C17" s="10" t="s">
        <v>139</v>
      </c>
      <c r="D17" s="10" t="s">
        <v>227</v>
      </c>
      <c r="E17" s="109" t="e">
        <f>'Saraksts 1-568'!#REF!</f>
        <v>#REF!</v>
      </c>
      <c r="F17" s="109" t="e">
        <f>'Saraksts 1-568'!#REF!</f>
        <v>#REF!</v>
      </c>
      <c r="G17" s="109" t="e">
        <f>'Saraksts 1-568'!#REF!</f>
        <v>#REF!</v>
      </c>
      <c r="H17" s="109" t="e">
        <f>'Saraksts 1-568'!#REF!</f>
        <v>#REF!</v>
      </c>
      <c r="I17" s="139" t="e">
        <f>'Saraksts 1-568'!#REF!</f>
        <v>#REF!</v>
      </c>
      <c r="J17" s="109" t="e">
        <f>'Saraksts 1-568'!#REF!</f>
        <v>#REF!</v>
      </c>
      <c r="K17" s="109" t="e">
        <f>'Saraksts 1-568'!#REF!</f>
        <v>#REF!</v>
      </c>
      <c r="L17" s="140" t="e">
        <f>'Saraksts 1-568'!#REF!</f>
        <v>#REF!</v>
      </c>
      <c r="M17" s="141" t="e">
        <f>'Saraksts 1-568'!#REF!</f>
        <v>#REF!</v>
      </c>
      <c r="N17" s="109" t="e">
        <f>'Saraksts 1-568'!#REF!</f>
        <v>#REF!</v>
      </c>
      <c r="O17" s="140" t="e">
        <f>'Saraksts 1-568'!#REF!</f>
        <v>#REF!</v>
      </c>
      <c r="P17" s="140" t="e">
        <f>'Saraksts 1-568'!#REF!</f>
        <v>#REF!</v>
      </c>
      <c r="Q17" s="140" t="e">
        <f>'Saraksts 1-568'!#REF!</f>
        <v>#REF!</v>
      </c>
      <c r="R17" s="109" t="e">
        <f>'Saraksts 1-568'!#REF!</f>
        <v>#REF!</v>
      </c>
      <c r="S17" s="140" t="e">
        <f>'Saraksts 1-568'!#REF!</f>
        <v>#REF!</v>
      </c>
      <c r="T17" s="109" t="e">
        <f>'Saraksts 1-568'!#REF!</f>
        <v>#REF!</v>
      </c>
      <c r="U17" s="140" t="e">
        <f>'Saraksts 1-568'!#REF!</f>
        <v>#REF!</v>
      </c>
      <c r="V17" s="140" t="e">
        <f>'Saraksts 1-568'!#REF!</f>
        <v>#REF!</v>
      </c>
      <c r="W17" s="109" t="e">
        <f>'Saraksts 1-568'!#REF!</f>
        <v>#REF!</v>
      </c>
      <c r="X17" s="109" t="e">
        <f>'Saraksts 1-568'!#REF!</f>
        <v>#REF!</v>
      </c>
      <c r="Y17" s="109" t="e">
        <f>'Saraksts 1-568'!#REF!</f>
        <v>#REF!</v>
      </c>
      <c r="Z17" s="109" t="e">
        <f>'Saraksts 1-568'!#REF!</f>
        <v>#REF!</v>
      </c>
      <c r="AA17" s="109" t="e">
        <f>'Saraksts 1-568'!#REF!</f>
        <v>#REF!</v>
      </c>
      <c r="AB17" s="109" t="e">
        <f>'Saraksts 1-568'!#REF!</f>
        <v>#REF!</v>
      </c>
    </row>
    <row r="18" spans="1:28" s="6" customFormat="1">
      <c r="A18" s="9">
        <v>16</v>
      </c>
      <c r="B18" s="9" t="s">
        <v>11</v>
      </c>
      <c r="C18" s="10" t="s">
        <v>140</v>
      </c>
      <c r="D18" s="10" t="s">
        <v>227</v>
      </c>
      <c r="E18" s="109" t="str">
        <f>'Saraksts 1-568'!G16</f>
        <v/>
      </c>
      <c r="F18" s="109" t="e">
        <f>'Saraksts 1-568'!#REF!</f>
        <v>#REF!</v>
      </c>
      <c r="G18" s="109" t="e">
        <f>'Saraksts 1-568'!#REF!</f>
        <v>#REF!</v>
      </c>
      <c r="H18" s="109" t="e">
        <f>'Saraksts 1-568'!#REF!</f>
        <v>#REF!</v>
      </c>
      <c r="I18" s="139" t="e">
        <f>'Saraksts 1-568'!#REF!</f>
        <v>#REF!</v>
      </c>
      <c r="J18" s="109" t="e">
        <f>'Saraksts 1-568'!#REF!</f>
        <v>#REF!</v>
      </c>
      <c r="K18" s="109" t="e">
        <f>'Saraksts 1-568'!#REF!</f>
        <v>#REF!</v>
      </c>
      <c r="L18" s="140" t="e">
        <f>'Saraksts 1-568'!#REF!</f>
        <v>#REF!</v>
      </c>
      <c r="M18" s="141" t="e">
        <f>'Saraksts 1-568'!#REF!</f>
        <v>#REF!</v>
      </c>
      <c r="N18" s="109" t="e">
        <f>'Saraksts 1-568'!#REF!</f>
        <v>#REF!</v>
      </c>
      <c r="O18" s="140" t="e">
        <f>'Saraksts 1-568'!#REF!</f>
        <v>#REF!</v>
      </c>
      <c r="P18" s="140" t="e">
        <f>'Saraksts 1-568'!#REF!</f>
        <v>#REF!</v>
      </c>
      <c r="Q18" s="140" t="e">
        <f>'Saraksts 1-568'!#REF!</f>
        <v>#REF!</v>
      </c>
      <c r="R18" s="109" t="e">
        <f>'Saraksts 1-568'!#REF!</f>
        <v>#REF!</v>
      </c>
      <c r="S18" s="140" t="e">
        <f>'Saraksts 1-568'!#REF!</f>
        <v>#REF!</v>
      </c>
      <c r="T18" s="109" t="e">
        <f>'Saraksts 1-568'!#REF!</f>
        <v>#REF!</v>
      </c>
      <c r="U18" s="140" t="e">
        <f>'Saraksts 1-568'!#REF!</f>
        <v>#REF!</v>
      </c>
      <c r="V18" s="140" t="e">
        <f>'Saraksts 1-568'!#REF!</f>
        <v>#REF!</v>
      </c>
      <c r="W18" s="109" t="e">
        <f>'Saraksts 1-568'!#REF!</f>
        <v>#REF!</v>
      </c>
      <c r="X18" s="109" t="e">
        <f>'Saraksts 1-568'!#REF!</f>
        <v>#REF!</v>
      </c>
      <c r="Y18" s="109" t="e">
        <f>'Saraksts 1-568'!#REF!</f>
        <v>#REF!</v>
      </c>
      <c r="Z18" s="109" t="e">
        <f>'Saraksts 1-568'!#REF!</f>
        <v>#REF!</v>
      </c>
      <c r="AA18" s="109" t="e">
        <f>'Saraksts 1-568'!#REF!</f>
        <v>#REF!</v>
      </c>
      <c r="AB18" s="109" t="e">
        <f>'Saraksts 1-568'!#REF!</f>
        <v>#REF!</v>
      </c>
    </row>
    <row r="19" spans="1:28" s="6" customFormat="1" ht="38.25" customHeight="1">
      <c r="A19" s="9">
        <v>17</v>
      </c>
      <c r="B19" s="9" t="s">
        <v>14</v>
      </c>
      <c r="C19" s="10" t="s">
        <v>141</v>
      </c>
      <c r="D19" s="10" t="s">
        <v>227</v>
      </c>
      <c r="E19" s="109" t="e">
        <f>'Saraksts 1-568'!#REF!</f>
        <v>#REF!</v>
      </c>
      <c r="F19" s="109" t="e">
        <f>'Saraksts 1-568'!#REF!</f>
        <v>#REF!</v>
      </c>
      <c r="G19" s="109" t="e">
        <f>'Saraksts 1-568'!#REF!</f>
        <v>#REF!</v>
      </c>
      <c r="H19" s="109" t="e">
        <f>'Saraksts 1-568'!#REF!</f>
        <v>#REF!</v>
      </c>
      <c r="I19" s="139" t="e">
        <f>'Saraksts 1-568'!#REF!</f>
        <v>#REF!</v>
      </c>
      <c r="J19" s="109" t="e">
        <f>'Saraksts 1-568'!#REF!</f>
        <v>#REF!</v>
      </c>
      <c r="K19" s="109" t="e">
        <f>'Saraksts 1-568'!#REF!</f>
        <v>#REF!</v>
      </c>
      <c r="L19" s="140" t="e">
        <f>'Saraksts 1-568'!#REF!</f>
        <v>#REF!</v>
      </c>
      <c r="M19" s="141" t="e">
        <f>'Saraksts 1-568'!#REF!</f>
        <v>#REF!</v>
      </c>
      <c r="N19" s="109" t="e">
        <f>'Saraksts 1-568'!#REF!</f>
        <v>#REF!</v>
      </c>
      <c r="O19" s="140" t="e">
        <f>'Saraksts 1-568'!#REF!</f>
        <v>#REF!</v>
      </c>
      <c r="P19" s="140" t="e">
        <f>'Saraksts 1-568'!#REF!</f>
        <v>#REF!</v>
      </c>
      <c r="Q19" s="140" t="e">
        <f>'Saraksts 1-568'!#REF!</f>
        <v>#REF!</v>
      </c>
      <c r="R19" s="109" t="e">
        <f>'Saraksts 1-568'!#REF!</f>
        <v>#REF!</v>
      </c>
      <c r="S19" s="140" t="e">
        <f>'Saraksts 1-568'!#REF!</f>
        <v>#REF!</v>
      </c>
      <c r="T19" s="109" t="e">
        <f>'Saraksts 1-568'!#REF!</f>
        <v>#REF!</v>
      </c>
      <c r="U19" s="140" t="e">
        <f>'Saraksts 1-568'!#REF!</f>
        <v>#REF!</v>
      </c>
      <c r="V19" s="140" t="e">
        <f>'Saraksts 1-568'!#REF!</f>
        <v>#REF!</v>
      </c>
      <c r="W19" s="109" t="e">
        <f>'Saraksts 1-568'!#REF!</f>
        <v>#REF!</v>
      </c>
      <c r="X19" s="109" t="e">
        <f>'Saraksts 1-568'!#REF!</f>
        <v>#REF!</v>
      </c>
      <c r="Y19" s="109" t="e">
        <f>'Saraksts 1-568'!#REF!</f>
        <v>#REF!</v>
      </c>
      <c r="Z19" s="109" t="e">
        <f>'Saraksts 1-568'!#REF!</f>
        <v>#REF!</v>
      </c>
      <c r="AA19" s="109" t="e">
        <f>'Saraksts 1-568'!#REF!</f>
        <v>#REF!</v>
      </c>
      <c r="AB19" s="109" t="e">
        <f>'Saraksts 1-568'!#REF!</f>
        <v>#REF!</v>
      </c>
    </row>
    <row r="20" spans="1:28" s="6" customFormat="1">
      <c r="A20" s="9">
        <v>18</v>
      </c>
      <c r="B20" s="9" t="s">
        <v>15</v>
      </c>
      <c r="C20" s="10" t="s">
        <v>142</v>
      </c>
      <c r="D20" s="10" t="s">
        <v>227</v>
      </c>
      <c r="E20" s="109">
        <f>'Saraksts 1-568'!G17</f>
        <v>0.14859999999999998</v>
      </c>
      <c r="F20" s="109" t="e">
        <f>'Saraksts 1-568'!#REF!</f>
        <v>#REF!</v>
      </c>
      <c r="G20" s="109" t="e">
        <f>'Saraksts 1-568'!#REF!</f>
        <v>#REF!</v>
      </c>
      <c r="H20" s="109" t="e">
        <f>'Saraksts 1-568'!#REF!</f>
        <v>#REF!</v>
      </c>
      <c r="I20" s="139" t="e">
        <f>'Saraksts 1-568'!#REF!</f>
        <v>#REF!</v>
      </c>
      <c r="J20" s="109" t="e">
        <f>'Saraksts 1-568'!#REF!</f>
        <v>#REF!</v>
      </c>
      <c r="K20" s="109" t="e">
        <f>'Saraksts 1-568'!#REF!</f>
        <v>#REF!</v>
      </c>
      <c r="L20" s="140" t="e">
        <f>'Saraksts 1-568'!#REF!</f>
        <v>#REF!</v>
      </c>
      <c r="M20" s="141" t="e">
        <f>'Saraksts 1-568'!#REF!</f>
        <v>#REF!</v>
      </c>
      <c r="N20" s="109" t="e">
        <f>'Saraksts 1-568'!#REF!</f>
        <v>#REF!</v>
      </c>
      <c r="O20" s="140" t="e">
        <f>'Saraksts 1-568'!#REF!</f>
        <v>#REF!</v>
      </c>
      <c r="P20" s="140" t="e">
        <f>'Saraksts 1-568'!#REF!</f>
        <v>#REF!</v>
      </c>
      <c r="Q20" s="140" t="e">
        <f>'Saraksts 1-568'!#REF!</f>
        <v>#REF!</v>
      </c>
      <c r="R20" s="109" t="e">
        <f>'Saraksts 1-568'!#REF!</f>
        <v>#REF!</v>
      </c>
      <c r="S20" s="140" t="e">
        <f>'Saraksts 1-568'!#REF!</f>
        <v>#REF!</v>
      </c>
      <c r="T20" s="109" t="e">
        <f>'Saraksts 1-568'!#REF!</f>
        <v>#REF!</v>
      </c>
      <c r="U20" s="140" t="e">
        <f>'Saraksts 1-568'!#REF!</f>
        <v>#REF!</v>
      </c>
      <c r="V20" s="140" t="e">
        <f>'Saraksts 1-568'!#REF!</f>
        <v>#REF!</v>
      </c>
      <c r="W20" s="109" t="e">
        <f>'Saraksts 1-568'!#REF!</f>
        <v>#REF!</v>
      </c>
      <c r="X20" s="109" t="e">
        <f>'Saraksts 1-568'!#REF!</f>
        <v>#REF!</v>
      </c>
      <c r="Y20" s="109" t="e">
        <f>'Saraksts 1-568'!#REF!</f>
        <v>#REF!</v>
      </c>
      <c r="Z20" s="109" t="e">
        <f>'Saraksts 1-568'!#REF!</f>
        <v>#REF!</v>
      </c>
      <c r="AA20" s="109" t="e">
        <f>'Saraksts 1-568'!#REF!</f>
        <v>#REF!</v>
      </c>
      <c r="AB20" s="109" t="e">
        <f>'Saraksts 1-568'!#REF!</f>
        <v>#REF!</v>
      </c>
    </row>
    <row r="21" spans="1:28" s="6" customFormat="1">
      <c r="A21" s="9">
        <v>19</v>
      </c>
      <c r="B21" s="9" t="s">
        <v>16</v>
      </c>
      <c r="C21" s="10" t="s">
        <v>143</v>
      </c>
      <c r="D21" s="10" t="s">
        <v>227</v>
      </c>
      <c r="E21" s="109" t="str">
        <f>'Saraksts 1-568'!G18</f>
        <v/>
      </c>
      <c r="F21" s="109" t="e">
        <f>'Saraksts 1-568'!#REF!</f>
        <v>#REF!</v>
      </c>
      <c r="G21" s="109" t="e">
        <f>'Saraksts 1-568'!#REF!</f>
        <v>#REF!</v>
      </c>
      <c r="H21" s="109" t="e">
        <f>'Saraksts 1-568'!#REF!</f>
        <v>#REF!</v>
      </c>
      <c r="I21" s="139" t="e">
        <f>'Saraksts 1-568'!#REF!</f>
        <v>#REF!</v>
      </c>
      <c r="J21" s="109" t="e">
        <f>'Saraksts 1-568'!#REF!</f>
        <v>#REF!</v>
      </c>
      <c r="K21" s="109" t="e">
        <f>'Saraksts 1-568'!#REF!</f>
        <v>#REF!</v>
      </c>
      <c r="L21" s="140" t="e">
        <f>'Saraksts 1-568'!#REF!</f>
        <v>#REF!</v>
      </c>
      <c r="M21" s="141" t="e">
        <f>'Saraksts 1-568'!#REF!</f>
        <v>#REF!</v>
      </c>
      <c r="N21" s="109" t="e">
        <f>'Saraksts 1-568'!#REF!</f>
        <v>#REF!</v>
      </c>
      <c r="O21" s="140" t="e">
        <f>'Saraksts 1-568'!#REF!</f>
        <v>#REF!</v>
      </c>
      <c r="P21" s="140" t="e">
        <f>'Saraksts 1-568'!#REF!</f>
        <v>#REF!</v>
      </c>
      <c r="Q21" s="140" t="e">
        <f>'Saraksts 1-568'!#REF!</f>
        <v>#REF!</v>
      </c>
      <c r="R21" s="109" t="e">
        <f>'Saraksts 1-568'!#REF!</f>
        <v>#REF!</v>
      </c>
      <c r="S21" s="140" t="e">
        <f>'Saraksts 1-568'!#REF!</f>
        <v>#REF!</v>
      </c>
      <c r="T21" s="109" t="e">
        <f>'Saraksts 1-568'!#REF!</f>
        <v>#REF!</v>
      </c>
      <c r="U21" s="140" t="e">
        <f>'Saraksts 1-568'!#REF!</f>
        <v>#REF!</v>
      </c>
      <c r="V21" s="140" t="e">
        <f>'Saraksts 1-568'!#REF!</f>
        <v>#REF!</v>
      </c>
      <c r="W21" s="109" t="e">
        <f>'Saraksts 1-568'!#REF!</f>
        <v>#REF!</v>
      </c>
      <c r="X21" s="109" t="e">
        <f>'Saraksts 1-568'!#REF!</f>
        <v>#REF!</v>
      </c>
      <c r="Y21" s="109" t="e">
        <f>'Saraksts 1-568'!#REF!</f>
        <v>#REF!</v>
      </c>
      <c r="Z21" s="109" t="e">
        <f>'Saraksts 1-568'!#REF!</f>
        <v>#REF!</v>
      </c>
      <c r="AA21" s="109" t="e">
        <f>'Saraksts 1-568'!#REF!</f>
        <v>#REF!</v>
      </c>
      <c r="AB21" s="109" t="e">
        <f>'Saraksts 1-568'!#REF!</f>
        <v>#REF!</v>
      </c>
    </row>
    <row r="22" spans="1:28" s="6" customFormat="1">
      <c r="A22" s="9">
        <v>20</v>
      </c>
      <c r="B22" s="9" t="s">
        <v>17</v>
      </c>
      <c r="C22" s="10" t="s">
        <v>141</v>
      </c>
      <c r="D22" s="10" t="s">
        <v>227</v>
      </c>
      <c r="E22" s="109" t="e">
        <f>'Saraksts 1-568'!#REF!</f>
        <v>#REF!</v>
      </c>
      <c r="F22" s="109" t="e">
        <f>'Saraksts 1-568'!#REF!</f>
        <v>#REF!</v>
      </c>
      <c r="G22" s="109" t="e">
        <f>'Saraksts 1-568'!#REF!</f>
        <v>#REF!</v>
      </c>
      <c r="H22" s="109" t="e">
        <f>'Saraksts 1-568'!#REF!</f>
        <v>#REF!</v>
      </c>
      <c r="I22" s="139" t="e">
        <f>'Saraksts 1-568'!#REF!</f>
        <v>#REF!</v>
      </c>
      <c r="J22" s="109" t="e">
        <f>'Saraksts 1-568'!#REF!</f>
        <v>#REF!</v>
      </c>
      <c r="K22" s="109" t="e">
        <f>'Saraksts 1-568'!#REF!</f>
        <v>#REF!</v>
      </c>
      <c r="L22" s="140" t="e">
        <f>'Saraksts 1-568'!#REF!</f>
        <v>#REF!</v>
      </c>
      <c r="M22" s="141" t="e">
        <f>'Saraksts 1-568'!#REF!</f>
        <v>#REF!</v>
      </c>
      <c r="N22" s="109" t="e">
        <f>'Saraksts 1-568'!#REF!</f>
        <v>#REF!</v>
      </c>
      <c r="O22" s="140" t="e">
        <f>'Saraksts 1-568'!#REF!</f>
        <v>#REF!</v>
      </c>
      <c r="P22" s="140" t="e">
        <f>'Saraksts 1-568'!#REF!</f>
        <v>#REF!</v>
      </c>
      <c r="Q22" s="140" t="e">
        <f>'Saraksts 1-568'!#REF!</f>
        <v>#REF!</v>
      </c>
      <c r="R22" s="109" t="e">
        <f>'Saraksts 1-568'!#REF!</f>
        <v>#REF!</v>
      </c>
      <c r="S22" s="140" t="e">
        <f>'Saraksts 1-568'!#REF!</f>
        <v>#REF!</v>
      </c>
      <c r="T22" s="109" t="e">
        <f>'Saraksts 1-568'!#REF!</f>
        <v>#REF!</v>
      </c>
      <c r="U22" s="140" t="e">
        <f>'Saraksts 1-568'!#REF!</f>
        <v>#REF!</v>
      </c>
      <c r="V22" s="140" t="e">
        <f>'Saraksts 1-568'!#REF!</f>
        <v>#REF!</v>
      </c>
      <c r="W22" s="109" t="e">
        <f>'Saraksts 1-568'!#REF!</f>
        <v>#REF!</v>
      </c>
      <c r="X22" s="109" t="e">
        <f>'Saraksts 1-568'!#REF!</f>
        <v>#REF!</v>
      </c>
      <c r="Y22" s="109" t="e">
        <f>'Saraksts 1-568'!#REF!</f>
        <v>#REF!</v>
      </c>
      <c r="Z22" s="109" t="e">
        <f>'Saraksts 1-568'!#REF!</f>
        <v>#REF!</v>
      </c>
      <c r="AA22" s="109" t="e">
        <f>'Saraksts 1-568'!#REF!</f>
        <v>#REF!</v>
      </c>
      <c r="AB22" s="109" t="e">
        <f>'Saraksts 1-568'!#REF!</f>
        <v>#REF!</v>
      </c>
    </row>
    <row r="23" spans="1:28" s="6" customFormat="1">
      <c r="A23" s="9">
        <v>21</v>
      </c>
      <c r="B23" s="9" t="s">
        <v>18</v>
      </c>
      <c r="C23" s="10" t="s">
        <v>144</v>
      </c>
      <c r="D23" s="10" t="s">
        <v>227</v>
      </c>
      <c r="E23" s="109" t="str">
        <f>'Saraksts 1-568'!G19</f>
        <v/>
      </c>
      <c r="F23" s="109" t="e">
        <f>'Saraksts 1-568'!#REF!</f>
        <v>#REF!</v>
      </c>
      <c r="G23" s="109" t="e">
        <f>'Saraksts 1-568'!#REF!</f>
        <v>#REF!</v>
      </c>
      <c r="H23" s="109" t="e">
        <f>'Saraksts 1-568'!#REF!</f>
        <v>#REF!</v>
      </c>
      <c r="I23" s="139" t="e">
        <f>'Saraksts 1-568'!#REF!</f>
        <v>#REF!</v>
      </c>
      <c r="J23" s="109" t="e">
        <f>'Saraksts 1-568'!#REF!</f>
        <v>#REF!</v>
      </c>
      <c r="K23" s="109" t="e">
        <f>'Saraksts 1-568'!#REF!</f>
        <v>#REF!</v>
      </c>
      <c r="L23" s="140" t="e">
        <f>'Saraksts 1-568'!#REF!</f>
        <v>#REF!</v>
      </c>
      <c r="M23" s="141" t="e">
        <f>'Saraksts 1-568'!#REF!</f>
        <v>#REF!</v>
      </c>
      <c r="N23" s="109" t="e">
        <f>'Saraksts 1-568'!#REF!</f>
        <v>#REF!</v>
      </c>
      <c r="O23" s="140" t="e">
        <f>'Saraksts 1-568'!#REF!</f>
        <v>#REF!</v>
      </c>
      <c r="P23" s="140" t="e">
        <f>'Saraksts 1-568'!#REF!</f>
        <v>#REF!</v>
      </c>
      <c r="Q23" s="140" t="e">
        <f>'Saraksts 1-568'!#REF!</f>
        <v>#REF!</v>
      </c>
      <c r="R23" s="109" t="e">
        <f>'Saraksts 1-568'!#REF!</f>
        <v>#REF!</v>
      </c>
      <c r="S23" s="140" t="e">
        <f>'Saraksts 1-568'!#REF!</f>
        <v>#REF!</v>
      </c>
      <c r="T23" s="109" t="e">
        <f>'Saraksts 1-568'!#REF!</f>
        <v>#REF!</v>
      </c>
      <c r="U23" s="140" t="e">
        <f>'Saraksts 1-568'!#REF!</f>
        <v>#REF!</v>
      </c>
      <c r="V23" s="140" t="e">
        <f>'Saraksts 1-568'!#REF!</f>
        <v>#REF!</v>
      </c>
      <c r="W23" s="109" t="e">
        <f>'Saraksts 1-568'!#REF!</f>
        <v>#REF!</v>
      </c>
      <c r="X23" s="109" t="e">
        <f>'Saraksts 1-568'!#REF!</f>
        <v>#REF!</v>
      </c>
      <c r="Y23" s="109" t="e">
        <f>'Saraksts 1-568'!#REF!</f>
        <v>#REF!</v>
      </c>
      <c r="Z23" s="109" t="e">
        <f>'Saraksts 1-568'!#REF!</f>
        <v>#REF!</v>
      </c>
      <c r="AA23" s="109" t="e">
        <f>'Saraksts 1-568'!#REF!</f>
        <v>#REF!</v>
      </c>
      <c r="AB23" s="109" t="e">
        <f>'Saraksts 1-568'!#REF!</f>
        <v>#REF!</v>
      </c>
    </row>
    <row r="24" spans="1:28" s="6" customFormat="1">
      <c r="A24" s="9">
        <v>22</v>
      </c>
      <c r="B24" s="9" t="s">
        <v>19</v>
      </c>
      <c r="C24" s="10" t="s">
        <v>145</v>
      </c>
      <c r="D24" s="10" t="s">
        <v>227</v>
      </c>
      <c r="E24" s="109" t="str">
        <f>'Saraksts 1-568'!G20</f>
        <v/>
      </c>
      <c r="F24" s="109" t="e">
        <f>'Saraksts 1-568'!#REF!</f>
        <v>#REF!</v>
      </c>
      <c r="G24" s="109" t="e">
        <f>'Saraksts 1-568'!#REF!</f>
        <v>#REF!</v>
      </c>
      <c r="H24" s="109" t="e">
        <f>'Saraksts 1-568'!#REF!</f>
        <v>#REF!</v>
      </c>
      <c r="I24" s="139" t="e">
        <f>'Saraksts 1-568'!#REF!</f>
        <v>#REF!</v>
      </c>
      <c r="J24" s="109" t="e">
        <f>'Saraksts 1-568'!#REF!</f>
        <v>#REF!</v>
      </c>
      <c r="K24" s="109" t="e">
        <f>'Saraksts 1-568'!#REF!</f>
        <v>#REF!</v>
      </c>
      <c r="L24" s="140" t="e">
        <f>'Saraksts 1-568'!#REF!</f>
        <v>#REF!</v>
      </c>
      <c r="M24" s="141" t="e">
        <f>'Saraksts 1-568'!#REF!</f>
        <v>#REF!</v>
      </c>
      <c r="N24" s="109" t="e">
        <f>'Saraksts 1-568'!#REF!</f>
        <v>#REF!</v>
      </c>
      <c r="O24" s="140" t="e">
        <f>'Saraksts 1-568'!#REF!</f>
        <v>#REF!</v>
      </c>
      <c r="P24" s="140" t="e">
        <f>'Saraksts 1-568'!#REF!</f>
        <v>#REF!</v>
      </c>
      <c r="Q24" s="140" t="e">
        <f>'Saraksts 1-568'!#REF!</f>
        <v>#REF!</v>
      </c>
      <c r="R24" s="109" t="e">
        <f>'Saraksts 1-568'!#REF!</f>
        <v>#REF!</v>
      </c>
      <c r="S24" s="140" t="e">
        <f>'Saraksts 1-568'!#REF!</f>
        <v>#REF!</v>
      </c>
      <c r="T24" s="109" t="e">
        <f>'Saraksts 1-568'!#REF!</f>
        <v>#REF!</v>
      </c>
      <c r="U24" s="140" t="e">
        <f>'Saraksts 1-568'!#REF!</f>
        <v>#REF!</v>
      </c>
      <c r="V24" s="140" t="e">
        <f>'Saraksts 1-568'!#REF!</f>
        <v>#REF!</v>
      </c>
      <c r="W24" s="109" t="e">
        <f>'Saraksts 1-568'!#REF!</f>
        <v>#REF!</v>
      </c>
      <c r="X24" s="109" t="e">
        <f>'Saraksts 1-568'!#REF!</f>
        <v>#REF!</v>
      </c>
      <c r="Y24" s="109" t="e">
        <f>'Saraksts 1-568'!#REF!</f>
        <v>#REF!</v>
      </c>
      <c r="Z24" s="109" t="e">
        <f>'Saraksts 1-568'!#REF!</f>
        <v>#REF!</v>
      </c>
      <c r="AA24" s="109" t="e">
        <f>'Saraksts 1-568'!#REF!</f>
        <v>#REF!</v>
      </c>
      <c r="AB24" s="109" t="e">
        <f>'Saraksts 1-568'!#REF!</f>
        <v>#REF!</v>
      </c>
    </row>
    <row r="25" spans="1:28" s="6" customFormat="1">
      <c r="A25" s="9">
        <v>23</v>
      </c>
      <c r="B25" s="9" t="s">
        <v>20</v>
      </c>
      <c r="C25" s="10" t="s">
        <v>146</v>
      </c>
      <c r="D25" s="10" t="s">
        <v>227</v>
      </c>
      <c r="E25" s="109" t="str">
        <f>'Saraksts 1-568'!G21</f>
        <v/>
      </c>
      <c r="F25" s="109" t="e">
        <f>'Saraksts 1-568'!#REF!</f>
        <v>#REF!</v>
      </c>
      <c r="G25" s="109" t="e">
        <f>'Saraksts 1-568'!#REF!</f>
        <v>#REF!</v>
      </c>
      <c r="H25" s="109" t="e">
        <f>'Saraksts 1-568'!#REF!</f>
        <v>#REF!</v>
      </c>
      <c r="I25" s="139" t="e">
        <f>'Saraksts 1-568'!#REF!</f>
        <v>#REF!</v>
      </c>
      <c r="J25" s="109" t="e">
        <f>'Saraksts 1-568'!#REF!</f>
        <v>#REF!</v>
      </c>
      <c r="K25" s="109" t="e">
        <f>'Saraksts 1-568'!#REF!</f>
        <v>#REF!</v>
      </c>
      <c r="L25" s="140" t="e">
        <f>'Saraksts 1-568'!#REF!</f>
        <v>#REF!</v>
      </c>
      <c r="M25" s="141" t="e">
        <f>'Saraksts 1-568'!#REF!</f>
        <v>#REF!</v>
      </c>
      <c r="N25" s="109" t="e">
        <f>'Saraksts 1-568'!#REF!</f>
        <v>#REF!</v>
      </c>
      <c r="O25" s="140" t="e">
        <f>'Saraksts 1-568'!#REF!</f>
        <v>#REF!</v>
      </c>
      <c r="P25" s="140" t="e">
        <f>'Saraksts 1-568'!#REF!</f>
        <v>#REF!</v>
      </c>
      <c r="Q25" s="140" t="e">
        <f>'Saraksts 1-568'!#REF!</f>
        <v>#REF!</v>
      </c>
      <c r="R25" s="109" t="e">
        <f>'Saraksts 1-568'!#REF!</f>
        <v>#REF!</v>
      </c>
      <c r="S25" s="140" t="e">
        <f>'Saraksts 1-568'!#REF!</f>
        <v>#REF!</v>
      </c>
      <c r="T25" s="109" t="e">
        <f>'Saraksts 1-568'!#REF!</f>
        <v>#REF!</v>
      </c>
      <c r="U25" s="140" t="e">
        <f>'Saraksts 1-568'!#REF!</f>
        <v>#REF!</v>
      </c>
      <c r="V25" s="140" t="e">
        <f>'Saraksts 1-568'!#REF!</f>
        <v>#REF!</v>
      </c>
      <c r="W25" s="109" t="e">
        <f>'Saraksts 1-568'!#REF!</f>
        <v>#REF!</v>
      </c>
      <c r="X25" s="109" t="e">
        <f>'Saraksts 1-568'!#REF!</f>
        <v>#REF!</v>
      </c>
      <c r="Y25" s="109" t="e">
        <f>'Saraksts 1-568'!#REF!</f>
        <v>#REF!</v>
      </c>
      <c r="Z25" s="109" t="e">
        <f>'Saraksts 1-568'!#REF!</f>
        <v>#REF!</v>
      </c>
      <c r="AA25" s="109" t="e">
        <f>'Saraksts 1-568'!#REF!</f>
        <v>#REF!</v>
      </c>
      <c r="AB25" s="109" t="e">
        <f>'Saraksts 1-568'!#REF!</f>
        <v>#REF!</v>
      </c>
    </row>
    <row r="26" spans="1:28" s="6" customFormat="1">
      <c r="A26" s="9">
        <v>24</v>
      </c>
      <c r="B26" s="9" t="s">
        <v>21</v>
      </c>
      <c r="C26" s="10" t="s">
        <v>147</v>
      </c>
      <c r="D26" s="10" t="s">
        <v>227</v>
      </c>
      <c r="E26" s="109" t="str">
        <f>'Saraksts 1-568'!G22</f>
        <v/>
      </c>
      <c r="F26" s="109" t="e">
        <f>'Saraksts 1-568'!#REF!</f>
        <v>#REF!</v>
      </c>
      <c r="G26" s="109" t="e">
        <f>'Saraksts 1-568'!#REF!</f>
        <v>#REF!</v>
      </c>
      <c r="H26" s="109" t="e">
        <f>'Saraksts 1-568'!#REF!</f>
        <v>#REF!</v>
      </c>
      <c r="I26" s="139" t="e">
        <f>'Saraksts 1-568'!#REF!</f>
        <v>#REF!</v>
      </c>
      <c r="J26" s="109" t="e">
        <f>'Saraksts 1-568'!#REF!</f>
        <v>#REF!</v>
      </c>
      <c r="K26" s="109" t="e">
        <f>'Saraksts 1-568'!#REF!</f>
        <v>#REF!</v>
      </c>
      <c r="L26" s="140" t="e">
        <f>'Saraksts 1-568'!#REF!</f>
        <v>#REF!</v>
      </c>
      <c r="M26" s="141" t="e">
        <f>'Saraksts 1-568'!#REF!</f>
        <v>#REF!</v>
      </c>
      <c r="N26" s="109" t="e">
        <f>'Saraksts 1-568'!#REF!</f>
        <v>#REF!</v>
      </c>
      <c r="O26" s="140" t="e">
        <f>'Saraksts 1-568'!#REF!</f>
        <v>#REF!</v>
      </c>
      <c r="P26" s="140" t="e">
        <f>'Saraksts 1-568'!#REF!</f>
        <v>#REF!</v>
      </c>
      <c r="Q26" s="140" t="e">
        <f>'Saraksts 1-568'!#REF!</f>
        <v>#REF!</v>
      </c>
      <c r="R26" s="109" t="e">
        <f>'Saraksts 1-568'!#REF!</f>
        <v>#REF!</v>
      </c>
      <c r="S26" s="140" t="e">
        <f>'Saraksts 1-568'!#REF!</f>
        <v>#REF!</v>
      </c>
      <c r="T26" s="109" t="e">
        <f>'Saraksts 1-568'!#REF!</f>
        <v>#REF!</v>
      </c>
      <c r="U26" s="140" t="e">
        <f>'Saraksts 1-568'!#REF!</f>
        <v>#REF!</v>
      </c>
      <c r="V26" s="140" t="e">
        <f>'Saraksts 1-568'!#REF!</f>
        <v>#REF!</v>
      </c>
      <c r="W26" s="109" t="e">
        <f>'Saraksts 1-568'!#REF!</f>
        <v>#REF!</v>
      </c>
      <c r="X26" s="109" t="e">
        <f>'Saraksts 1-568'!#REF!</f>
        <v>#REF!</v>
      </c>
      <c r="Y26" s="109" t="e">
        <f>'Saraksts 1-568'!#REF!</f>
        <v>#REF!</v>
      </c>
      <c r="Z26" s="109" t="e">
        <f>'Saraksts 1-568'!#REF!</f>
        <v>#REF!</v>
      </c>
      <c r="AA26" s="109" t="e">
        <f>'Saraksts 1-568'!#REF!</f>
        <v>#REF!</v>
      </c>
      <c r="AB26" s="109" t="e">
        <f>'Saraksts 1-568'!#REF!</f>
        <v>#REF!</v>
      </c>
    </row>
    <row r="27" spans="1:28" s="6" customFormat="1" ht="38.25">
      <c r="A27" s="9">
        <v>25</v>
      </c>
      <c r="B27" s="9" t="s">
        <v>148</v>
      </c>
      <c r="C27" s="9">
        <v>352235</v>
      </c>
      <c r="D27" s="9" t="s">
        <v>1029</v>
      </c>
      <c r="E27" s="109" t="str">
        <f>'Saraksts 1-568'!G23</f>
        <v/>
      </c>
      <c r="F27" s="109" t="e">
        <f>'Saraksts 1-568'!#REF!</f>
        <v>#REF!</v>
      </c>
      <c r="G27" s="109" t="e">
        <f>'Saraksts 1-568'!#REF!</f>
        <v>#REF!</v>
      </c>
      <c r="H27" s="109" t="e">
        <f>'Saraksts 1-568'!#REF!</f>
        <v>#REF!</v>
      </c>
      <c r="I27" s="139" t="e">
        <f>'Saraksts 1-568'!#REF!</f>
        <v>#REF!</v>
      </c>
      <c r="J27" s="109" t="e">
        <f>'Saraksts 1-568'!#REF!</f>
        <v>#REF!</v>
      </c>
      <c r="K27" s="109" t="e">
        <f>'Saraksts 1-568'!#REF!</f>
        <v>#REF!</v>
      </c>
      <c r="L27" s="140" t="e">
        <f>'Saraksts 1-568'!#REF!</f>
        <v>#REF!</v>
      </c>
      <c r="M27" s="141" t="e">
        <f>'Saraksts 1-568'!#REF!</f>
        <v>#REF!</v>
      </c>
      <c r="N27" s="109" t="e">
        <f>'Saraksts 1-568'!#REF!</f>
        <v>#REF!</v>
      </c>
      <c r="O27" s="140" t="e">
        <f>'Saraksts 1-568'!#REF!</f>
        <v>#REF!</v>
      </c>
      <c r="P27" s="140" t="e">
        <f>'Saraksts 1-568'!#REF!</f>
        <v>#REF!</v>
      </c>
      <c r="Q27" s="140" t="e">
        <f>'Saraksts 1-568'!#REF!</f>
        <v>#REF!</v>
      </c>
      <c r="R27" s="109" t="e">
        <f>'Saraksts 1-568'!#REF!</f>
        <v>#REF!</v>
      </c>
      <c r="S27" s="140" t="e">
        <f>'Saraksts 1-568'!#REF!</f>
        <v>#REF!</v>
      </c>
      <c r="T27" s="109" t="e">
        <f>'Saraksts 1-568'!#REF!</f>
        <v>#REF!</v>
      </c>
      <c r="U27" s="140" t="e">
        <f>'Saraksts 1-568'!#REF!</f>
        <v>#REF!</v>
      </c>
      <c r="V27" s="140" t="e">
        <f>'Saraksts 1-568'!#REF!</f>
        <v>#REF!</v>
      </c>
      <c r="W27" s="109" t="e">
        <f>'Saraksts 1-568'!#REF!</f>
        <v>#REF!</v>
      </c>
      <c r="X27" s="109" t="e">
        <f>'Saraksts 1-568'!#REF!</f>
        <v>#REF!</v>
      </c>
      <c r="Y27" s="109" t="e">
        <f>'Saraksts 1-568'!#REF!</f>
        <v>#REF!</v>
      </c>
      <c r="Z27" s="109" t="e">
        <f>'Saraksts 1-568'!#REF!</f>
        <v>#REF!</v>
      </c>
      <c r="AA27" s="109" t="e">
        <f>'Saraksts 1-568'!#REF!</f>
        <v>#REF!</v>
      </c>
      <c r="AB27" s="109" t="e">
        <f>'Saraksts 1-568'!#REF!</f>
        <v>#REF!</v>
      </c>
    </row>
    <row r="28" spans="1:28" s="6" customFormat="1" ht="25.5">
      <c r="A28" s="9">
        <v>26</v>
      </c>
      <c r="B28" s="9" t="s">
        <v>22</v>
      </c>
      <c r="C28" s="10" t="s">
        <v>149</v>
      </c>
      <c r="D28" s="10" t="s">
        <v>227</v>
      </c>
      <c r="E28" s="109" t="str">
        <f>'Saraksts 1-568'!G24</f>
        <v/>
      </c>
      <c r="F28" s="109" t="e">
        <f>'Saraksts 1-568'!#REF!</f>
        <v>#REF!</v>
      </c>
      <c r="G28" s="109" t="e">
        <f>'Saraksts 1-568'!#REF!</f>
        <v>#REF!</v>
      </c>
      <c r="H28" s="109" t="e">
        <f>'Saraksts 1-568'!#REF!</f>
        <v>#REF!</v>
      </c>
      <c r="I28" s="139" t="e">
        <f>'Saraksts 1-568'!#REF!</f>
        <v>#REF!</v>
      </c>
      <c r="J28" s="109" t="e">
        <f>'Saraksts 1-568'!#REF!</f>
        <v>#REF!</v>
      </c>
      <c r="K28" s="109" t="e">
        <f>'Saraksts 1-568'!#REF!</f>
        <v>#REF!</v>
      </c>
      <c r="L28" s="140" t="e">
        <f>'Saraksts 1-568'!#REF!</f>
        <v>#REF!</v>
      </c>
      <c r="M28" s="141" t="e">
        <f>'Saraksts 1-568'!#REF!</f>
        <v>#REF!</v>
      </c>
      <c r="N28" s="109" t="e">
        <f>'Saraksts 1-568'!#REF!</f>
        <v>#REF!</v>
      </c>
      <c r="O28" s="140" t="e">
        <f>'Saraksts 1-568'!#REF!</f>
        <v>#REF!</v>
      </c>
      <c r="P28" s="140" t="e">
        <f>'Saraksts 1-568'!#REF!</f>
        <v>#REF!</v>
      </c>
      <c r="Q28" s="140" t="e">
        <f>'Saraksts 1-568'!#REF!</f>
        <v>#REF!</v>
      </c>
      <c r="R28" s="109" t="e">
        <f>'Saraksts 1-568'!#REF!</f>
        <v>#REF!</v>
      </c>
      <c r="S28" s="140" t="e">
        <f>'Saraksts 1-568'!#REF!</f>
        <v>#REF!</v>
      </c>
      <c r="T28" s="109" t="e">
        <f>'Saraksts 1-568'!#REF!</f>
        <v>#REF!</v>
      </c>
      <c r="U28" s="140" t="e">
        <f>'Saraksts 1-568'!#REF!</f>
        <v>#REF!</v>
      </c>
      <c r="V28" s="140" t="e">
        <f>'Saraksts 1-568'!#REF!</f>
        <v>#REF!</v>
      </c>
      <c r="W28" s="109" t="e">
        <f>'Saraksts 1-568'!#REF!</f>
        <v>#REF!</v>
      </c>
      <c r="X28" s="109" t="e">
        <f>'Saraksts 1-568'!#REF!</f>
        <v>#REF!</v>
      </c>
      <c r="Y28" s="109" t="e">
        <f>'Saraksts 1-568'!#REF!</f>
        <v>#REF!</v>
      </c>
      <c r="Z28" s="109" t="e">
        <f>'Saraksts 1-568'!#REF!</f>
        <v>#REF!</v>
      </c>
      <c r="AA28" s="109" t="e">
        <f>'Saraksts 1-568'!#REF!</f>
        <v>#REF!</v>
      </c>
      <c r="AB28" s="109" t="e">
        <f>'Saraksts 1-568'!#REF!</f>
        <v>#REF!</v>
      </c>
    </row>
    <row r="29" spans="1:28" s="6" customFormat="1" ht="64.5" customHeight="1">
      <c r="A29" s="9">
        <v>27</v>
      </c>
      <c r="B29" s="9" t="s">
        <v>23</v>
      </c>
      <c r="C29" s="10" t="s">
        <v>150</v>
      </c>
      <c r="D29" s="10" t="s">
        <v>227</v>
      </c>
      <c r="E29" s="109" t="e">
        <f>'Saraksts 1-568'!#REF!</f>
        <v>#REF!</v>
      </c>
      <c r="F29" s="109" t="e">
        <f>'Saraksts 1-568'!#REF!</f>
        <v>#REF!</v>
      </c>
      <c r="G29" s="109" t="e">
        <f>'Saraksts 1-568'!#REF!</f>
        <v>#REF!</v>
      </c>
      <c r="H29" s="109" t="e">
        <f>'Saraksts 1-568'!#REF!</f>
        <v>#REF!</v>
      </c>
      <c r="I29" s="139" t="e">
        <f>'Saraksts 1-568'!#REF!</f>
        <v>#REF!</v>
      </c>
      <c r="J29" s="109" t="e">
        <f>'Saraksts 1-568'!#REF!</f>
        <v>#REF!</v>
      </c>
      <c r="K29" s="109" t="e">
        <f>'Saraksts 1-568'!#REF!</f>
        <v>#REF!</v>
      </c>
      <c r="L29" s="140" t="e">
        <f>'Saraksts 1-568'!#REF!</f>
        <v>#REF!</v>
      </c>
      <c r="M29" s="141" t="e">
        <f>'Saraksts 1-568'!#REF!</f>
        <v>#REF!</v>
      </c>
      <c r="N29" s="109" t="e">
        <f>'Saraksts 1-568'!#REF!</f>
        <v>#REF!</v>
      </c>
      <c r="O29" s="140" t="e">
        <f>'Saraksts 1-568'!#REF!</f>
        <v>#REF!</v>
      </c>
      <c r="P29" s="140" t="e">
        <f>'Saraksts 1-568'!#REF!</f>
        <v>#REF!</v>
      </c>
      <c r="Q29" s="140" t="e">
        <f>'Saraksts 1-568'!#REF!</f>
        <v>#REF!</v>
      </c>
      <c r="R29" s="109" t="e">
        <f>'Saraksts 1-568'!#REF!</f>
        <v>#REF!</v>
      </c>
      <c r="S29" s="140" t="e">
        <f>'Saraksts 1-568'!#REF!</f>
        <v>#REF!</v>
      </c>
      <c r="T29" s="109" t="e">
        <f>'Saraksts 1-568'!#REF!</f>
        <v>#REF!</v>
      </c>
      <c r="U29" s="140" t="e">
        <f>'Saraksts 1-568'!#REF!</f>
        <v>#REF!</v>
      </c>
      <c r="V29" s="140" t="e">
        <f>'Saraksts 1-568'!#REF!</f>
        <v>#REF!</v>
      </c>
      <c r="W29" s="109" t="e">
        <f>'Saraksts 1-568'!#REF!</f>
        <v>#REF!</v>
      </c>
      <c r="X29" s="109" t="e">
        <f>'Saraksts 1-568'!#REF!</f>
        <v>#REF!</v>
      </c>
      <c r="Y29" s="109" t="e">
        <f>'Saraksts 1-568'!#REF!</f>
        <v>#REF!</v>
      </c>
      <c r="Z29" s="109" t="e">
        <f>'Saraksts 1-568'!#REF!</f>
        <v>#REF!</v>
      </c>
      <c r="AA29" s="109" t="e">
        <f>'Saraksts 1-568'!#REF!</f>
        <v>#REF!</v>
      </c>
      <c r="AB29" s="109" t="e">
        <f>'Saraksts 1-568'!#REF!</f>
        <v>#REF!</v>
      </c>
    </row>
    <row r="30" spans="1:28" s="6" customFormat="1" ht="15.75" customHeight="1">
      <c r="A30" s="9">
        <v>28</v>
      </c>
      <c r="B30" s="9" t="s">
        <v>24</v>
      </c>
      <c r="C30" s="10" t="s">
        <v>152</v>
      </c>
      <c r="D30" s="10" t="s">
        <v>227</v>
      </c>
      <c r="E30" s="109" t="str">
        <f>'Saraksts 1-568'!G25</f>
        <v/>
      </c>
      <c r="F30" s="109" t="e">
        <f>'Saraksts 1-568'!#REF!</f>
        <v>#REF!</v>
      </c>
      <c r="G30" s="109" t="e">
        <f>'Saraksts 1-568'!#REF!</f>
        <v>#REF!</v>
      </c>
      <c r="H30" s="109" t="e">
        <f>'Saraksts 1-568'!#REF!</f>
        <v>#REF!</v>
      </c>
      <c r="I30" s="139" t="e">
        <f>'Saraksts 1-568'!#REF!</f>
        <v>#REF!</v>
      </c>
      <c r="J30" s="109" t="e">
        <f>'Saraksts 1-568'!#REF!</f>
        <v>#REF!</v>
      </c>
      <c r="K30" s="109" t="e">
        <f>'Saraksts 1-568'!#REF!</f>
        <v>#REF!</v>
      </c>
      <c r="L30" s="140" t="e">
        <f>'Saraksts 1-568'!#REF!</f>
        <v>#REF!</v>
      </c>
      <c r="M30" s="141" t="e">
        <f>'Saraksts 1-568'!#REF!</f>
        <v>#REF!</v>
      </c>
      <c r="N30" s="109" t="e">
        <f>'Saraksts 1-568'!#REF!</f>
        <v>#REF!</v>
      </c>
      <c r="O30" s="140" t="e">
        <f>'Saraksts 1-568'!#REF!</f>
        <v>#REF!</v>
      </c>
      <c r="P30" s="140" t="e">
        <f>'Saraksts 1-568'!#REF!</f>
        <v>#REF!</v>
      </c>
      <c r="Q30" s="140" t="e">
        <f>'Saraksts 1-568'!#REF!</f>
        <v>#REF!</v>
      </c>
      <c r="R30" s="109" t="e">
        <f>'Saraksts 1-568'!#REF!</f>
        <v>#REF!</v>
      </c>
      <c r="S30" s="140" t="e">
        <f>'Saraksts 1-568'!#REF!</f>
        <v>#REF!</v>
      </c>
      <c r="T30" s="109" t="e">
        <f>'Saraksts 1-568'!#REF!</f>
        <v>#REF!</v>
      </c>
      <c r="U30" s="140" t="e">
        <f>'Saraksts 1-568'!#REF!</f>
        <v>#REF!</v>
      </c>
      <c r="V30" s="140" t="e">
        <f>'Saraksts 1-568'!#REF!</f>
        <v>#REF!</v>
      </c>
      <c r="W30" s="109" t="e">
        <f>'Saraksts 1-568'!#REF!</f>
        <v>#REF!</v>
      </c>
      <c r="X30" s="109" t="e">
        <f>'Saraksts 1-568'!#REF!</f>
        <v>#REF!</v>
      </c>
      <c r="Y30" s="109" t="e">
        <f>'Saraksts 1-568'!#REF!</f>
        <v>#REF!</v>
      </c>
      <c r="Z30" s="109" t="e">
        <f>'Saraksts 1-568'!#REF!</f>
        <v>#REF!</v>
      </c>
      <c r="AA30" s="109" t="e">
        <f>'Saraksts 1-568'!#REF!</f>
        <v>#REF!</v>
      </c>
      <c r="AB30" s="109" t="e">
        <f>'Saraksts 1-568'!#REF!</f>
        <v>#REF!</v>
      </c>
    </row>
    <row r="31" spans="1:28" s="6" customFormat="1" ht="63.75" customHeight="1">
      <c r="A31" s="9">
        <v>29</v>
      </c>
      <c r="B31" s="9" t="s">
        <v>25</v>
      </c>
      <c r="C31" s="10" t="s">
        <v>153</v>
      </c>
      <c r="D31" s="10" t="s">
        <v>227</v>
      </c>
      <c r="E31" s="109" t="str">
        <f>'Saraksts 1-568'!G26</f>
        <v/>
      </c>
      <c r="F31" s="109" t="e">
        <f>'Saraksts 1-568'!#REF!</f>
        <v>#REF!</v>
      </c>
      <c r="G31" s="109" t="e">
        <f>'Saraksts 1-568'!#REF!</f>
        <v>#REF!</v>
      </c>
      <c r="H31" s="109" t="e">
        <f>'Saraksts 1-568'!#REF!</f>
        <v>#REF!</v>
      </c>
      <c r="I31" s="139" t="e">
        <f>'Saraksts 1-568'!#REF!</f>
        <v>#REF!</v>
      </c>
      <c r="J31" s="109" t="e">
        <f>'Saraksts 1-568'!#REF!</f>
        <v>#REF!</v>
      </c>
      <c r="K31" s="109" t="e">
        <f>'Saraksts 1-568'!#REF!</f>
        <v>#REF!</v>
      </c>
      <c r="L31" s="140" t="e">
        <f>'Saraksts 1-568'!#REF!</f>
        <v>#REF!</v>
      </c>
      <c r="M31" s="141" t="e">
        <f>'Saraksts 1-568'!#REF!</f>
        <v>#REF!</v>
      </c>
      <c r="N31" s="109" t="e">
        <f>'Saraksts 1-568'!#REF!</f>
        <v>#REF!</v>
      </c>
      <c r="O31" s="140" t="e">
        <f>'Saraksts 1-568'!#REF!</f>
        <v>#REF!</v>
      </c>
      <c r="P31" s="140" t="e">
        <f>'Saraksts 1-568'!#REF!</f>
        <v>#REF!</v>
      </c>
      <c r="Q31" s="140" t="e">
        <f>'Saraksts 1-568'!#REF!</f>
        <v>#REF!</v>
      </c>
      <c r="R31" s="109" t="e">
        <f>'Saraksts 1-568'!#REF!</f>
        <v>#REF!</v>
      </c>
      <c r="S31" s="140" t="e">
        <f>'Saraksts 1-568'!#REF!</f>
        <v>#REF!</v>
      </c>
      <c r="T31" s="109" t="e">
        <f>'Saraksts 1-568'!#REF!</f>
        <v>#REF!</v>
      </c>
      <c r="U31" s="140" t="e">
        <f>'Saraksts 1-568'!#REF!</f>
        <v>#REF!</v>
      </c>
      <c r="V31" s="140" t="e">
        <f>'Saraksts 1-568'!#REF!</f>
        <v>#REF!</v>
      </c>
      <c r="W31" s="109" t="e">
        <f>'Saraksts 1-568'!#REF!</f>
        <v>#REF!</v>
      </c>
      <c r="X31" s="109" t="e">
        <f>'Saraksts 1-568'!#REF!</f>
        <v>#REF!</v>
      </c>
      <c r="Y31" s="109" t="e">
        <f>'Saraksts 1-568'!#REF!</f>
        <v>#REF!</v>
      </c>
      <c r="Z31" s="109" t="e">
        <f>'Saraksts 1-568'!#REF!</f>
        <v>#REF!</v>
      </c>
      <c r="AA31" s="109" t="e">
        <f>'Saraksts 1-568'!#REF!</f>
        <v>#REF!</v>
      </c>
      <c r="AB31" s="109" t="e">
        <f>'Saraksts 1-568'!#REF!</f>
        <v>#REF!</v>
      </c>
    </row>
    <row r="32" spans="1:28" s="6" customFormat="1">
      <c r="A32" s="9">
        <v>30</v>
      </c>
      <c r="B32" s="9" t="s">
        <v>25</v>
      </c>
      <c r="C32" s="10" t="s">
        <v>154</v>
      </c>
      <c r="D32" s="10" t="s">
        <v>227</v>
      </c>
      <c r="E32" s="109" t="str">
        <f>'Saraksts 1-568'!G27</f>
        <v/>
      </c>
      <c r="F32" s="109" t="e">
        <f>'Saraksts 1-568'!#REF!</f>
        <v>#REF!</v>
      </c>
      <c r="G32" s="109" t="e">
        <f>'Saraksts 1-568'!#REF!</f>
        <v>#REF!</v>
      </c>
      <c r="H32" s="109" t="e">
        <f>'Saraksts 1-568'!#REF!</f>
        <v>#REF!</v>
      </c>
      <c r="I32" s="139" t="e">
        <f>'Saraksts 1-568'!#REF!</f>
        <v>#REF!</v>
      </c>
      <c r="J32" s="109" t="e">
        <f>'Saraksts 1-568'!#REF!</f>
        <v>#REF!</v>
      </c>
      <c r="K32" s="109" t="e">
        <f>'Saraksts 1-568'!#REF!</f>
        <v>#REF!</v>
      </c>
      <c r="L32" s="140" t="e">
        <f>'Saraksts 1-568'!#REF!</f>
        <v>#REF!</v>
      </c>
      <c r="M32" s="141" t="e">
        <f>'Saraksts 1-568'!#REF!</f>
        <v>#REF!</v>
      </c>
      <c r="N32" s="109" t="e">
        <f>'Saraksts 1-568'!#REF!</f>
        <v>#REF!</v>
      </c>
      <c r="O32" s="140" t="e">
        <f>'Saraksts 1-568'!#REF!</f>
        <v>#REF!</v>
      </c>
      <c r="P32" s="140" t="e">
        <f>'Saraksts 1-568'!#REF!</f>
        <v>#REF!</v>
      </c>
      <c r="Q32" s="140" t="e">
        <f>'Saraksts 1-568'!#REF!</f>
        <v>#REF!</v>
      </c>
      <c r="R32" s="109" t="e">
        <f>'Saraksts 1-568'!#REF!</f>
        <v>#REF!</v>
      </c>
      <c r="S32" s="140" t="e">
        <f>'Saraksts 1-568'!#REF!</f>
        <v>#REF!</v>
      </c>
      <c r="T32" s="109" t="e">
        <f>'Saraksts 1-568'!#REF!</f>
        <v>#REF!</v>
      </c>
      <c r="U32" s="140" t="e">
        <f>'Saraksts 1-568'!#REF!</f>
        <v>#REF!</v>
      </c>
      <c r="V32" s="140" t="e">
        <f>'Saraksts 1-568'!#REF!</f>
        <v>#REF!</v>
      </c>
      <c r="W32" s="109" t="e">
        <f>'Saraksts 1-568'!#REF!</f>
        <v>#REF!</v>
      </c>
      <c r="X32" s="109" t="e">
        <f>'Saraksts 1-568'!#REF!</f>
        <v>#REF!</v>
      </c>
      <c r="Y32" s="109" t="e">
        <f>'Saraksts 1-568'!#REF!</f>
        <v>#REF!</v>
      </c>
      <c r="Z32" s="109" t="e">
        <f>'Saraksts 1-568'!#REF!</f>
        <v>#REF!</v>
      </c>
      <c r="AA32" s="109" t="e">
        <f>'Saraksts 1-568'!#REF!</f>
        <v>#REF!</v>
      </c>
      <c r="AB32" s="109" t="e">
        <f>'Saraksts 1-568'!#REF!</f>
        <v>#REF!</v>
      </c>
    </row>
    <row r="33" spans="1:28" s="6" customFormat="1">
      <c r="A33" s="9">
        <v>31</v>
      </c>
      <c r="B33" s="9" t="s">
        <v>26</v>
      </c>
      <c r="C33" s="10" t="s">
        <v>155</v>
      </c>
      <c r="D33" s="10" t="s">
        <v>227</v>
      </c>
      <c r="E33" s="109" t="str">
        <f>'Saraksts 1-568'!G28</f>
        <v/>
      </c>
      <c r="F33" s="109" t="e">
        <f>'Saraksts 1-568'!#REF!</f>
        <v>#REF!</v>
      </c>
      <c r="G33" s="109" t="e">
        <f>'Saraksts 1-568'!#REF!</f>
        <v>#REF!</v>
      </c>
      <c r="H33" s="109" t="e">
        <f>'Saraksts 1-568'!#REF!</f>
        <v>#REF!</v>
      </c>
      <c r="I33" s="139" t="e">
        <f>'Saraksts 1-568'!#REF!</f>
        <v>#REF!</v>
      </c>
      <c r="J33" s="109" t="e">
        <f>'Saraksts 1-568'!#REF!</f>
        <v>#REF!</v>
      </c>
      <c r="K33" s="109" t="e">
        <f>'Saraksts 1-568'!#REF!</f>
        <v>#REF!</v>
      </c>
      <c r="L33" s="140" t="e">
        <f>'Saraksts 1-568'!#REF!</f>
        <v>#REF!</v>
      </c>
      <c r="M33" s="141" t="e">
        <f>'Saraksts 1-568'!#REF!</f>
        <v>#REF!</v>
      </c>
      <c r="N33" s="109" t="e">
        <f>'Saraksts 1-568'!#REF!</f>
        <v>#REF!</v>
      </c>
      <c r="O33" s="140" t="e">
        <f>'Saraksts 1-568'!#REF!</f>
        <v>#REF!</v>
      </c>
      <c r="P33" s="140" t="e">
        <f>'Saraksts 1-568'!#REF!</f>
        <v>#REF!</v>
      </c>
      <c r="Q33" s="140" t="e">
        <f>'Saraksts 1-568'!#REF!</f>
        <v>#REF!</v>
      </c>
      <c r="R33" s="109" t="e">
        <f>'Saraksts 1-568'!#REF!</f>
        <v>#REF!</v>
      </c>
      <c r="S33" s="140" t="e">
        <f>'Saraksts 1-568'!#REF!</f>
        <v>#REF!</v>
      </c>
      <c r="T33" s="109" t="e">
        <f>'Saraksts 1-568'!#REF!</f>
        <v>#REF!</v>
      </c>
      <c r="U33" s="140" t="e">
        <f>'Saraksts 1-568'!#REF!</f>
        <v>#REF!</v>
      </c>
      <c r="V33" s="140" t="e">
        <f>'Saraksts 1-568'!#REF!</f>
        <v>#REF!</v>
      </c>
      <c r="W33" s="109" t="e">
        <f>'Saraksts 1-568'!#REF!</f>
        <v>#REF!</v>
      </c>
      <c r="X33" s="109" t="e">
        <f>'Saraksts 1-568'!#REF!</f>
        <v>#REF!</v>
      </c>
      <c r="Y33" s="109" t="e">
        <f>'Saraksts 1-568'!#REF!</f>
        <v>#REF!</v>
      </c>
      <c r="Z33" s="109" t="e">
        <f>'Saraksts 1-568'!#REF!</f>
        <v>#REF!</v>
      </c>
      <c r="AA33" s="109" t="e">
        <f>'Saraksts 1-568'!#REF!</f>
        <v>#REF!</v>
      </c>
      <c r="AB33" s="109" t="e">
        <f>'Saraksts 1-568'!#REF!</f>
        <v>#REF!</v>
      </c>
    </row>
    <row r="34" spans="1:28" s="6" customFormat="1" ht="63" customHeight="1">
      <c r="A34" s="9">
        <v>32</v>
      </c>
      <c r="B34" s="9" t="s">
        <v>1030</v>
      </c>
      <c r="C34" s="10" t="s">
        <v>156</v>
      </c>
      <c r="D34" s="10" t="s">
        <v>227</v>
      </c>
      <c r="E34" s="109" t="str">
        <f>'Saraksts 1-568'!G29</f>
        <v/>
      </c>
      <c r="F34" s="109" t="e">
        <f>'Saraksts 1-568'!#REF!</f>
        <v>#REF!</v>
      </c>
      <c r="G34" s="109" t="e">
        <f>'Saraksts 1-568'!#REF!</f>
        <v>#REF!</v>
      </c>
      <c r="H34" s="109" t="e">
        <f>'Saraksts 1-568'!#REF!</f>
        <v>#REF!</v>
      </c>
      <c r="I34" s="139" t="e">
        <f>'Saraksts 1-568'!#REF!</f>
        <v>#REF!</v>
      </c>
      <c r="J34" s="109" t="e">
        <f>'Saraksts 1-568'!#REF!</f>
        <v>#REF!</v>
      </c>
      <c r="K34" s="109" t="e">
        <f>'Saraksts 1-568'!#REF!</f>
        <v>#REF!</v>
      </c>
      <c r="L34" s="140" t="e">
        <f>'Saraksts 1-568'!#REF!</f>
        <v>#REF!</v>
      </c>
      <c r="M34" s="141" t="e">
        <f>'Saraksts 1-568'!#REF!</f>
        <v>#REF!</v>
      </c>
      <c r="N34" s="109" t="e">
        <f>'Saraksts 1-568'!#REF!</f>
        <v>#REF!</v>
      </c>
      <c r="O34" s="140" t="e">
        <f>'Saraksts 1-568'!#REF!</f>
        <v>#REF!</v>
      </c>
      <c r="P34" s="140" t="e">
        <f>'Saraksts 1-568'!#REF!</f>
        <v>#REF!</v>
      </c>
      <c r="Q34" s="140" t="e">
        <f>'Saraksts 1-568'!#REF!</f>
        <v>#REF!</v>
      </c>
      <c r="R34" s="109" t="e">
        <f>'Saraksts 1-568'!#REF!</f>
        <v>#REF!</v>
      </c>
      <c r="S34" s="140" t="e">
        <f>'Saraksts 1-568'!#REF!</f>
        <v>#REF!</v>
      </c>
      <c r="T34" s="109" t="e">
        <f>'Saraksts 1-568'!#REF!</f>
        <v>#REF!</v>
      </c>
      <c r="U34" s="140" t="e">
        <f>'Saraksts 1-568'!#REF!</f>
        <v>#REF!</v>
      </c>
      <c r="V34" s="140" t="e">
        <f>'Saraksts 1-568'!#REF!</f>
        <v>#REF!</v>
      </c>
      <c r="W34" s="109" t="e">
        <f>'Saraksts 1-568'!#REF!</f>
        <v>#REF!</v>
      </c>
      <c r="X34" s="109" t="e">
        <f>'Saraksts 1-568'!#REF!</f>
        <v>#REF!</v>
      </c>
      <c r="Y34" s="109" t="e">
        <f>'Saraksts 1-568'!#REF!</f>
        <v>#REF!</v>
      </c>
      <c r="Z34" s="109" t="e">
        <f>'Saraksts 1-568'!#REF!</f>
        <v>#REF!</v>
      </c>
      <c r="AA34" s="109" t="e">
        <f>'Saraksts 1-568'!#REF!</f>
        <v>#REF!</v>
      </c>
      <c r="AB34" s="109" t="e">
        <f>'Saraksts 1-568'!#REF!</f>
        <v>#REF!</v>
      </c>
    </row>
    <row r="35" spans="1:28" s="6" customFormat="1" ht="65.25" customHeight="1">
      <c r="A35" s="9">
        <v>33</v>
      </c>
      <c r="B35" s="9" t="s">
        <v>1031</v>
      </c>
      <c r="C35" s="10" t="s">
        <v>151</v>
      </c>
      <c r="D35" s="10" t="s">
        <v>227</v>
      </c>
      <c r="E35" s="109" t="str">
        <f>'Saraksts 1-568'!G30</f>
        <v/>
      </c>
      <c r="F35" s="109" t="e">
        <f>'Saraksts 1-568'!#REF!</f>
        <v>#REF!</v>
      </c>
      <c r="G35" s="109" t="e">
        <f>'Saraksts 1-568'!#REF!</f>
        <v>#REF!</v>
      </c>
      <c r="H35" s="109" t="e">
        <f>'Saraksts 1-568'!#REF!</f>
        <v>#REF!</v>
      </c>
      <c r="I35" s="139" t="e">
        <f>'Saraksts 1-568'!#REF!</f>
        <v>#REF!</v>
      </c>
      <c r="J35" s="109" t="e">
        <f>'Saraksts 1-568'!#REF!</f>
        <v>#REF!</v>
      </c>
      <c r="K35" s="109" t="e">
        <f>'Saraksts 1-568'!#REF!</f>
        <v>#REF!</v>
      </c>
      <c r="L35" s="140" t="e">
        <f>'Saraksts 1-568'!#REF!</f>
        <v>#REF!</v>
      </c>
      <c r="M35" s="141" t="e">
        <f>'Saraksts 1-568'!#REF!</f>
        <v>#REF!</v>
      </c>
      <c r="N35" s="109" t="e">
        <f>'Saraksts 1-568'!#REF!</f>
        <v>#REF!</v>
      </c>
      <c r="O35" s="140" t="e">
        <f>'Saraksts 1-568'!#REF!</f>
        <v>#REF!</v>
      </c>
      <c r="P35" s="140" t="e">
        <f>'Saraksts 1-568'!#REF!</f>
        <v>#REF!</v>
      </c>
      <c r="Q35" s="140" t="e">
        <f>'Saraksts 1-568'!#REF!</f>
        <v>#REF!</v>
      </c>
      <c r="R35" s="109" t="e">
        <f>'Saraksts 1-568'!#REF!</f>
        <v>#REF!</v>
      </c>
      <c r="S35" s="140" t="e">
        <f>'Saraksts 1-568'!#REF!</f>
        <v>#REF!</v>
      </c>
      <c r="T35" s="109" t="e">
        <f>'Saraksts 1-568'!#REF!</f>
        <v>#REF!</v>
      </c>
      <c r="U35" s="140" t="e">
        <f>'Saraksts 1-568'!#REF!</f>
        <v>#REF!</v>
      </c>
      <c r="V35" s="140" t="e">
        <f>'Saraksts 1-568'!#REF!</f>
        <v>#REF!</v>
      </c>
      <c r="W35" s="109" t="e">
        <f>'Saraksts 1-568'!#REF!</f>
        <v>#REF!</v>
      </c>
      <c r="X35" s="109" t="e">
        <f>'Saraksts 1-568'!#REF!</f>
        <v>#REF!</v>
      </c>
      <c r="Y35" s="109" t="e">
        <f>'Saraksts 1-568'!#REF!</f>
        <v>#REF!</v>
      </c>
      <c r="Z35" s="109" t="e">
        <f>'Saraksts 1-568'!#REF!</f>
        <v>#REF!</v>
      </c>
      <c r="AA35" s="109" t="e">
        <f>'Saraksts 1-568'!#REF!</f>
        <v>#REF!</v>
      </c>
      <c r="AB35" s="109" t="e">
        <f>'Saraksts 1-568'!#REF!</f>
        <v>#REF!</v>
      </c>
    </row>
    <row r="36" spans="1:28" s="6" customFormat="1" ht="25.5">
      <c r="A36" s="9">
        <v>34</v>
      </c>
      <c r="B36" s="9" t="s">
        <v>27</v>
      </c>
      <c r="C36" s="10" t="s">
        <v>157</v>
      </c>
      <c r="D36" s="10" t="s">
        <v>227</v>
      </c>
      <c r="E36" s="109" t="str">
        <f>'Saraksts 1-568'!G31</f>
        <v/>
      </c>
      <c r="F36" s="109" t="e">
        <f>'Saraksts 1-568'!#REF!</f>
        <v>#REF!</v>
      </c>
      <c r="G36" s="109" t="e">
        <f>'Saraksts 1-568'!#REF!</f>
        <v>#REF!</v>
      </c>
      <c r="H36" s="109" t="e">
        <f>'Saraksts 1-568'!#REF!</f>
        <v>#REF!</v>
      </c>
      <c r="I36" s="139" t="e">
        <f>'Saraksts 1-568'!#REF!</f>
        <v>#REF!</v>
      </c>
      <c r="J36" s="109" t="e">
        <f>'Saraksts 1-568'!#REF!</f>
        <v>#REF!</v>
      </c>
      <c r="K36" s="109" t="e">
        <f>'Saraksts 1-568'!#REF!</f>
        <v>#REF!</v>
      </c>
      <c r="L36" s="140" t="e">
        <f>'Saraksts 1-568'!#REF!</f>
        <v>#REF!</v>
      </c>
      <c r="M36" s="141" t="e">
        <f>'Saraksts 1-568'!#REF!</f>
        <v>#REF!</v>
      </c>
      <c r="N36" s="109" t="e">
        <f>'Saraksts 1-568'!#REF!</f>
        <v>#REF!</v>
      </c>
      <c r="O36" s="140" t="e">
        <f>'Saraksts 1-568'!#REF!</f>
        <v>#REF!</v>
      </c>
      <c r="P36" s="140" t="e">
        <f>'Saraksts 1-568'!#REF!</f>
        <v>#REF!</v>
      </c>
      <c r="Q36" s="140" t="e">
        <f>'Saraksts 1-568'!#REF!</f>
        <v>#REF!</v>
      </c>
      <c r="R36" s="109" t="e">
        <f>'Saraksts 1-568'!#REF!</f>
        <v>#REF!</v>
      </c>
      <c r="S36" s="140" t="e">
        <f>'Saraksts 1-568'!#REF!</f>
        <v>#REF!</v>
      </c>
      <c r="T36" s="109" t="e">
        <f>'Saraksts 1-568'!#REF!</f>
        <v>#REF!</v>
      </c>
      <c r="U36" s="140" t="e">
        <f>'Saraksts 1-568'!#REF!</f>
        <v>#REF!</v>
      </c>
      <c r="V36" s="140" t="e">
        <f>'Saraksts 1-568'!#REF!</f>
        <v>#REF!</v>
      </c>
      <c r="W36" s="109" t="e">
        <f>'Saraksts 1-568'!#REF!</f>
        <v>#REF!</v>
      </c>
      <c r="X36" s="109" t="e">
        <f>'Saraksts 1-568'!#REF!</f>
        <v>#REF!</v>
      </c>
      <c r="Y36" s="109" t="e">
        <f>'Saraksts 1-568'!#REF!</f>
        <v>#REF!</v>
      </c>
      <c r="Z36" s="109" t="e">
        <f>'Saraksts 1-568'!#REF!</f>
        <v>#REF!</v>
      </c>
      <c r="AA36" s="109" t="e">
        <f>'Saraksts 1-568'!#REF!</f>
        <v>#REF!</v>
      </c>
      <c r="AB36" s="109" t="e">
        <f>'Saraksts 1-568'!#REF!</f>
        <v>#REF!</v>
      </c>
    </row>
    <row r="37" spans="1:28" s="6" customFormat="1" ht="51" customHeight="1">
      <c r="A37" s="9">
        <v>35</v>
      </c>
      <c r="B37" s="9" t="s">
        <v>28</v>
      </c>
      <c r="C37" s="9" t="s">
        <v>158</v>
      </c>
      <c r="D37" s="10" t="s">
        <v>227</v>
      </c>
      <c r="E37" s="109" t="str">
        <f>'Saraksts 1-568'!G32</f>
        <v/>
      </c>
      <c r="F37" s="109" t="e">
        <f>'Saraksts 1-568'!#REF!</f>
        <v>#REF!</v>
      </c>
      <c r="G37" s="109" t="e">
        <f>'Saraksts 1-568'!#REF!</f>
        <v>#REF!</v>
      </c>
      <c r="H37" s="109" t="e">
        <f>'Saraksts 1-568'!#REF!</f>
        <v>#REF!</v>
      </c>
      <c r="I37" s="139" t="e">
        <f>'Saraksts 1-568'!#REF!</f>
        <v>#REF!</v>
      </c>
      <c r="J37" s="109" t="e">
        <f>'Saraksts 1-568'!#REF!</f>
        <v>#REF!</v>
      </c>
      <c r="K37" s="109" t="e">
        <f>'Saraksts 1-568'!#REF!</f>
        <v>#REF!</v>
      </c>
      <c r="L37" s="140" t="e">
        <f>'Saraksts 1-568'!#REF!</f>
        <v>#REF!</v>
      </c>
      <c r="M37" s="141" t="e">
        <f>'Saraksts 1-568'!#REF!</f>
        <v>#REF!</v>
      </c>
      <c r="N37" s="109" t="e">
        <f>'Saraksts 1-568'!#REF!</f>
        <v>#REF!</v>
      </c>
      <c r="O37" s="140" t="e">
        <f>'Saraksts 1-568'!#REF!</f>
        <v>#REF!</v>
      </c>
      <c r="P37" s="140" t="e">
        <f>'Saraksts 1-568'!#REF!</f>
        <v>#REF!</v>
      </c>
      <c r="Q37" s="140" t="e">
        <f>'Saraksts 1-568'!#REF!</f>
        <v>#REF!</v>
      </c>
      <c r="R37" s="109" t="e">
        <f>'Saraksts 1-568'!#REF!</f>
        <v>#REF!</v>
      </c>
      <c r="S37" s="140" t="e">
        <f>'Saraksts 1-568'!#REF!</f>
        <v>#REF!</v>
      </c>
      <c r="T37" s="109" t="e">
        <f>'Saraksts 1-568'!#REF!</f>
        <v>#REF!</v>
      </c>
      <c r="U37" s="140" t="e">
        <f>'Saraksts 1-568'!#REF!</f>
        <v>#REF!</v>
      </c>
      <c r="V37" s="140" t="e">
        <f>'Saraksts 1-568'!#REF!</f>
        <v>#REF!</v>
      </c>
      <c r="W37" s="109" t="e">
        <f>'Saraksts 1-568'!#REF!</f>
        <v>#REF!</v>
      </c>
      <c r="X37" s="109" t="e">
        <f>'Saraksts 1-568'!#REF!</f>
        <v>#REF!</v>
      </c>
      <c r="Y37" s="109" t="e">
        <f>'Saraksts 1-568'!#REF!</f>
        <v>#REF!</v>
      </c>
      <c r="Z37" s="109" t="e">
        <f>'Saraksts 1-568'!#REF!</f>
        <v>#REF!</v>
      </c>
      <c r="AA37" s="109" t="e">
        <f>'Saraksts 1-568'!#REF!</f>
        <v>#REF!</v>
      </c>
      <c r="AB37" s="109" t="e">
        <f>'Saraksts 1-568'!#REF!</f>
        <v>#REF!</v>
      </c>
    </row>
    <row r="38" spans="1:28" s="6" customFormat="1" ht="51" customHeight="1">
      <c r="A38" s="9">
        <v>36</v>
      </c>
      <c r="B38" s="9" t="s">
        <v>29</v>
      </c>
      <c r="C38" s="10" t="s">
        <v>159</v>
      </c>
      <c r="D38" s="10" t="s">
        <v>227</v>
      </c>
      <c r="E38" s="109" t="str">
        <f>'Saraksts 1-568'!G33</f>
        <v/>
      </c>
      <c r="F38" s="109" t="e">
        <f>'Saraksts 1-568'!#REF!</f>
        <v>#REF!</v>
      </c>
      <c r="G38" s="109" t="e">
        <f>'Saraksts 1-568'!#REF!</f>
        <v>#REF!</v>
      </c>
      <c r="H38" s="109" t="e">
        <f>'Saraksts 1-568'!#REF!</f>
        <v>#REF!</v>
      </c>
      <c r="I38" s="139" t="e">
        <f>'Saraksts 1-568'!#REF!</f>
        <v>#REF!</v>
      </c>
      <c r="J38" s="109" t="e">
        <f>'Saraksts 1-568'!#REF!</f>
        <v>#REF!</v>
      </c>
      <c r="K38" s="109" t="e">
        <f>'Saraksts 1-568'!#REF!</f>
        <v>#REF!</v>
      </c>
      <c r="L38" s="140" t="e">
        <f>'Saraksts 1-568'!#REF!</f>
        <v>#REF!</v>
      </c>
      <c r="M38" s="141" t="e">
        <f>'Saraksts 1-568'!#REF!</f>
        <v>#REF!</v>
      </c>
      <c r="N38" s="109" t="e">
        <f>'Saraksts 1-568'!#REF!</f>
        <v>#REF!</v>
      </c>
      <c r="O38" s="140" t="e">
        <f>'Saraksts 1-568'!#REF!</f>
        <v>#REF!</v>
      </c>
      <c r="P38" s="140" t="e">
        <f>'Saraksts 1-568'!#REF!</f>
        <v>#REF!</v>
      </c>
      <c r="Q38" s="140" t="e">
        <f>'Saraksts 1-568'!#REF!</f>
        <v>#REF!</v>
      </c>
      <c r="R38" s="109" t="e">
        <f>'Saraksts 1-568'!#REF!</f>
        <v>#REF!</v>
      </c>
      <c r="S38" s="140" t="e">
        <f>'Saraksts 1-568'!#REF!</f>
        <v>#REF!</v>
      </c>
      <c r="T38" s="109" t="e">
        <f>'Saraksts 1-568'!#REF!</f>
        <v>#REF!</v>
      </c>
      <c r="U38" s="140" t="e">
        <f>'Saraksts 1-568'!#REF!</f>
        <v>#REF!</v>
      </c>
      <c r="V38" s="140" t="e">
        <f>'Saraksts 1-568'!#REF!</f>
        <v>#REF!</v>
      </c>
      <c r="W38" s="109" t="e">
        <f>'Saraksts 1-568'!#REF!</f>
        <v>#REF!</v>
      </c>
      <c r="X38" s="109" t="e">
        <f>'Saraksts 1-568'!#REF!</f>
        <v>#REF!</v>
      </c>
      <c r="Y38" s="109" t="e">
        <f>'Saraksts 1-568'!#REF!</f>
        <v>#REF!</v>
      </c>
      <c r="Z38" s="109" t="e">
        <f>'Saraksts 1-568'!#REF!</f>
        <v>#REF!</v>
      </c>
      <c r="AA38" s="109" t="e">
        <f>'Saraksts 1-568'!#REF!</f>
        <v>#REF!</v>
      </c>
      <c r="AB38" s="109" t="e">
        <f>'Saraksts 1-568'!#REF!</f>
        <v>#REF!</v>
      </c>
    </row>
    <row r="39" spans="1:28" s="6" customFormat="1">
      <c r="A39" s="9">
        <v>37</v>
      </c>
      <c r="B39" s="9" t="s">
        <v>30</v>
      </c>
      <c r="C39" s="10" t="s">
        <v>160</v>
      </c>
      <c r="D39" s="10" t="s">
        <v>227</v>
      </c>
      <c r="E39" s="109" t="str">
        <f>'Saraksts 1-568'!G34</f>
        <v>Neatbilst</v>
      </c>
      <c r="F39" s="109" t="e">
        <f>'Saraksts 1-568'!#REF!</f>
        <v>#REF!</v>
      </c>
      <c r="G39" s="109" t="e">
        <f>'Saraksts 1-568'!#REF!</f>
        <v>#REF!</v>
      </c>
      <c r="H39" s="109" t="e">
        <f>'Saraksts 1-568'!#REF!</f>
        <v>#REF!</v>
      </c>
      <c r="I39" s="139" t="e">
        <f>'Saraksts 1-568'!#REF!</f>
        <v>#REF!</v>
      </c>
      <c r="J39" s="109" t="e">
        <f>'Saraksts 1-568'!#REF!</f>
        <v>#REF!</v>
      </c>
      <c r="K39" s="109" t="e">
        <f>'Saraksts 1-568'!#REF!</f>
        <v>#REF!</v>
      </c>
      <c r="L39" s="140" t="e">
        <f>'Saraksts 1-568'!#REF!</f>
        <v>#REF!</v>
      </c>
      <c r="M39" s="141" t="e">
        <f>'Saraksts 1-568'!#REF!</f>
        <v>#REF!</v>
      </c>
      <c r="N39" s="109" t="e">
        <f>'Saraksts 1-568'!#REF!</f>
        <v>#REF!</v>
      </c>
      <c r="O39" s="140" t="e">
        <f>'Saraksts 1-568'!#REF!</f>
        <v>#REF!</v>
      </c>
      <c r="P39" s="140" t="e">
        <f>'Saraksts 1-568'!#REF!</f>
        <v>#REF!</v>
      </c>
      <c r="Q39" s="140" t="e">
        <f>'Saraksts 1-568'!#REF!</f>
        <v>#REF!</v>
      </c>
      <c r="R39" s="109" t="e">
        <f>'Saraksts 1-568'!#REF!</f>
        <v>#REF!</v>
      </c>
      <c r="S39" s="140" t="e">
        <f>'Saraksts 1-568'!#REF!</f>
        <v>#REF!</v>
      </c>
      <c r="T39" s="109" t="e">
        <f>'Saraksts 1-568'!#REF!</f>
        <v>#REF!</v>
      </c>
      <c r="U39" s="140" t="e">
        <f>'Saraksts 1-568'!#REF!</f>
        <v>#REF!</v>
      </c>
      <c r="V39" s="140" t="e">
        <f>'Saraksts 1-568'!#REF!</f>
        <v>#REF!</v>
      </c>
      <c r="W39" s="109" t="e">
        <f>'Saraksts 1-568'!#REF!</f>
        <v>#REF!</v>
      </c>
      <c r="X39" s="109" t="e">
        <f>'Saraksts 1-568'!#REF!</f>
        <v>#REF!</v>
      </c>
      <c r="Y39" s="109" t="e">
        <f>'Saraksts 1-568'!#REF!</f>
        <v>#REF!</v>
      </c>
      <c r="Z39" s="109" t="e">
        <f>'Saraksts 1-568'!#REF!</f>
        <v>#REF!</v>
      </c>
      <c r="AA39" s="109" t="e">
        <f>'Saraksts 1-568'!#REF!</f>
        <v>#REF!</v>
      </c>
      <c r="AB39" s="109" t="e">
        <f>'Saraksts 1-568'!#REF!</f>
        <v>#REF!</v>
      </c>
    </row>
    <row r="40" spans="1:28" s="6" customFormat="1" ht="54.75" customHeight="1">
      <c r="A40" s="9">
        <v>38</v>
      </c>
      <c r="B40" s="9" t="s">
        <v>1206</v>
      </c>
      <c r="C40" s="10" t="s">
        <v>161</v>
      </c>
      <c r="D40" s="10" t="s">
        <v>227</v>
      </c>
      <c r="E40" s="109" t="e">
        <f>'Saraksts 1-568'!#REF!</f>
        <v>#REF!</v>
      </c>
      <c r="F40" s="109" t="e">
        <f>'Saraksts 1-568'!#REF!</f>
        <v>#REF!</v>
      </c>
      <c r="G40" s="109" t="e">
        <f>'Saraksts 1-568'!#REF!</f>
        <v>#REF!</v>
      </c>
      <c r="H40" s="109" t="e">
        <f>'Saraksts 1-568'!#REF!</f>
        <v>#REF!</v>
      </c>
      <c r="I40" s="139" t="e">
        <f>'Saraksts 1-568'!#REF!</f>
        <v>#REF!</v>
      </c>
      <c r="J40" s="109" t="e">
        <f>'Saraksts 1-568'!#REF!</f>
        <v>#REF!</v>
      </c>
      <c r="K40" s="109" t="e">
        <f>'Saraksts 1-568'!#REF!</f>
        <v>#REF!</v>
      </c>
      <c r="L40" s="140" t="e">
        <f>'Saraksts 1-568'!#REF!</f>
        <v>#REF!</v>
      </c>
      <c r="M40" s="141" t="e">
        <f>'Saraksts 1-568'!#REF!</f>
        <v>#REF!</v>
      </c>
      <c r="N40" s="109" t="e">
        <f>'Saraksts 1-568'!#REF!</f>
        <v>#REF!</v>
      </c>
      <c r="O40" s="140" t="e">
        <f>'Saraksts 1-568'!#REF!</f>
        <v>#REF!</v>
      </c>
      <c r="P40" s="140" t="e">
        <f>'Saraksts 1-568'!#REF!</f>
        <v>#REF!</v>
      </c>
      <c r="Q40" s="140" t="e">
        <f>'Saraksts 1-568'!#REF!</f>
        <v>#REF!</v>
      </c>
      <c r="R40" s="109" t="e">
        <f>'Saraksts 1-568'!#REF!</f>
        <v>#REF!</v>
      </c>
      <c r="S40" s="140" t="e">
        <f>'Saraksts 1-568'!#REF!</f>
        <v>#REF!</v>
      </c>
      <c r="T40" s="109" t="e">
        <f>'Saraksts 1-568'!#REF!</f>
        <v>#REF!</v>
      </c>
      <c r="U40" s="140" t="e">
        <f>'Saraksts 1-568'!#REF!</f>
        <v>#REF!</v>
      </c>
      <c r="V40" s="140" t="e">
        <f>'Saraksts 1-568'!#REF!</f>
        <v>#REF!</v>
      </c>
      <c r="W40" s="109" t="e">
        <f>'Saraksts 1-568'!#REF!</f>
        <v>#REF!</v>
      </c>
      <c r="X40" s="109" t="e">
        <f>'Saraksts 1-568'!#REF!</f>
        <v>#REF!</v>
      </c>
      <c r="Y40" s="109" t="e">
        <f>'Saraksts 1-568'!#REF!</f>
        <v>#REF!</v>
      </c>
      <c r="Z40" s="109" t="e">
        <f>'Saraksts 1-568'!#REF!</f>
        <v>#REF!</v>
      </c>
      <c r="AA40" s="109" t="e">
        <f>'Saraksts 1-568'!#REF!</f>
        <v>#REF!</v>
      </c>
      <c r="AB40" s="109" t="e">
        <f>'Saraksts 1-568'!#REF!</f>
        <v>#REF!</v>
      </c>
    </row>
    <row r="41" spans="1:28" s="6" customFormat="1" ht="51" customHeight="1">
      <c r="A41" s="9">
        <v>39</v>
      </c>
      <c r="B41" s="9" t="s">
        <v>1207</v>
      </c>
      <c r="C41" s="10" t="s">
        <v>162</v>
      </c>
      <c r="D41" s="10" t="s">
        <v>227</v>
      </c>
      <c r="E41" s="109" t="e">
        <f>'Saraksts 1-568'!#REF!</f>
        <v>#REF!</v>
      </c>
      <c r="F41" s="109" t="e">
        <f>'Saraksts 1-568'!#REF!</f>
        <v>#REF!</v>
      </c>
      <c r="G41" s="109" t="e">
        <f>'Saraksts 1-568'!#REF!</f>
        <v>#REF!</v>
      </c>
      <c r="H41" s="109" t="e">
        <f>'Saraksts 1-568'!#REF!</f>
        <v>#REF!</v>
      </c>
      <c r="I41" s="139" t="e">
        <f>'Saraksts 1-568'!#REF!</f>
        <v>#REF!</v>
      </c>
      <c r="J41" s="109" t="e">
        <f>'Saraksts 1-568'!#REF!</f>
        <v>#REF!</v>
      </c>
      <c r="K41" s="109" t="e">
        <f>'Saraksts 1-568'!#REF!</f>
        <v>#REF!</v>
      </c>
      <c r="L41" s="140" t="e">
        <f>'Saraksts 1-568'!#REF!</f>
        <v>#REF!</v>
      </c>
      <c r="M41" s="141" t="e">
        <f>'Saraksts 1-568'!#REF!</f>
        <v>#REF!</v>
      </c>
      <c r="N41" s="109" t="e">
        <f>'Saraksts 1-568'!#REF!</f>
        <v>#REF!</v>
      </c>
      <c r="O41" s="140" t="e">
        <f>'Saraksts 1-568'!#REF!</f>
        <v>#REF!</v>
      </c>
      <c r="P41" s="140" t="e">
        <f>'Saraksts 1-568'!#REF!</f>
        <v>#REF!</v>
      </c>
      <c r="Q41" s="140" t="e">
        <f>'Saraksts 1-568'!#REF!</f>
        <v>#REF!</v>
      </c>
      <c r="R41" s="109" t="e">
        <f>'Saraksts 1-568'!#REF!</f>
        <v>#REF!</v>
      </c>
      <c r="S41" s="140" t="e">
        <f>'Saraksts 1-568'!#REF!</f>
        <v>#REF!</v>
      </c>
      <c r="T41" s="109" t="e">
        <f>'Saraksts 1-568'!#REF!</f>
        <v>#REF!</v>
      </c>
      <c r="U41" s="140" t="e">
        <f>'Saraksts 1-568'!#REF!</f>
        <v>#REF!</v>
      </c>
      <c r="V41" s="140" t="e">
        <f>'Saraksts 1-568'!#REF!</f>
        <v>#REF!</v>
      </c>
      <c r="W41" s="109" t="e">
        <f>'Saraksts 1-568'!#REF!</f>
        <v>#REF!</v>
      </c>
      <c r="X41" s="109" t="e">
        <f>'Saraksts 1-568'!#REF!</f>
        <v>#REF!</v>
      </c>
      <c r="Y41" s="109" t="e">
        <f>'Saraksts 1-568'!#REF!</f>
        <v>#REF!</v>
      </c>
      <c r="Z41" s="109" t="e">
        <f>'Saraksts 1-568'!#REF!</f>
        <v>#REF!</v>
      </c>
      <c r="AA41" s="109" t="e">
        <f>'Saraksts 1-568'!#REF!</f>
        <v>#REF!</v>
      </c>
      <c r="AB41" s="109" t="e">
        <f>'Saraksts 1-568'!#REF!</f>
        <v>#REF!</v>
      </c>
    </row>
    <row r="42" spans="1:28" s="6" customFormat="1">
      <c r="A42" s="9">
        <v>40</v>
      </c>
      <c r="B42" s="9" t="s">
        <v>31</v>
      </c>
      <c r="C42" s="10" t="s">
        <v>163</v>
      </c>
      <c r="D42" s="10" t="s">
        <v>227</v>
      </c>
      <c r="E42" s="109">
        <f>'Saraksts 1-568'!G35</f>
        <v>7.5833333333333336E-2</v>
      </c>
      <c r="F42" s="109" t="e">
        <f>'Saraksts 1-568'!#REF!</f>
        <v>#REF!</v>
      </c>
      <c r="G42" s="109" t="e">
        <f>'Saraksts 1-568'!#REF!</f>
        <v>#REF!</v>
      </c>
      <c r="H42" s="109" t="e">
        <f>'Saraksts 1-568'!#REF!</f>
        <v>#REF!</v>
      </c>
      <c r="I42" s="139" t="e">
        <f>'Saraksts 1-568'!#REF!</f>
        <v>#REF!</v>
      </c>
      <c r="J42" s="109" t="e">
        <f>'Saraksts 1-568'!#REF!</f>
        <v>#REF!</v>
      </c>
      <c r="K42" s="109" t="e">
        <f>'Saraksts 1-568'!#REF!</f>
        <v>#REF!</v>
      </c>
      <c r="L42" s="140" t="e">
        <f>'Saraksts 1-568'!#REF!</f>
        <v>#REF!</v>
      </c>
      <c r="M42" s="141" t="e">
        <f>'Saraksts 1-568'!#REF!</f>
        <v>#REF!</v>
      </c>
      <c r="N42" s="109" t="e">
        <f>'Saraksts 1-568'!#REF!</f>
        <v>#REF!</v>
      </c>
      <c r="O42" s="140" t="e">
        <f>'Saraksts 1-568'!#REF!</f>
        <v>#REF!</v>
      </c>
      <c r="P42" s="140" t="e">
        <f>'Saraksts 1-568'!#REF!</f>
        <v>#REF!</v>
      </c>
      <c r="Q42" s="140" t="e">
        <f>'Saraksts 1-568'!#REF!</f>
        <v>#REF!</v>
      </c>
      <c r="R42" s="109" t="e">
        <f>'Saraksts 1-568'!#REF!</f>
        <v>#REF!</v>
      </c>
      <c r="S42" s="140" t="e">
        <f>'Saraksts 1-568'!#REF!</f>
        <v>#REF!</v>
      </c>
      <c r="T42" s="109" t="e">
        <f>'Saraksts 1-568'!#REF!</f>
        <v>#REF!</v>
      </c>
      <c r="U42" s="140" t="e">
        <f>'Saraksts 1-568'!#REF!</f>
        <v>#REF!</v>
      </c>
      <c r="V42" s="140" t="e">
        <f>'Saraksts 1-568'!#REF!</f>
        <v>#REF!</v>
      </c>
      <c r="W42" s="109" t="e">
        <f>'Saraksts 1-568'!#REF!</f>
        <v>#REF!</v>
      </c>
      <c r="X42" s="109" t="e">
        <f>'Saraksts 1-568'!#REF!</f>
        <v>#REF!</v>
      </c>
      <c r="Y42" s="109" t="e">
        <f>'Saraksts 1-568'!#REF!</f>
        <v>#REF!</v>
      </c>
      <c r="Z42" s="109" t="e">
        <f>'Saraksts 1-568'!#REF!</f>
        <v>#REF!</v>
      </c>
      <c r="AA42" s="109" t="e">
        <f>'Saraksts 1-568'!#REF!</f>
        <v>#REF!</v>
      </c>
      <c r="AB42" s="109" t="e">
        <f>'Saraksts 1-568'!#REF!</f>
        <v>#REF!</v>
      </c>
    </row>
    <row r="43" spans="1:28" s="6" customFormat="1" ht="25.5">
      <c r="A43" s="9">
        <v>41</v>
      </c>
      <c r="B43" s="9" t="s">
        <v>1034</v>
      </c>
      <c r="C43" s="10" t="s">
        <v>1041</v>
      </c>
      <c r="D43" s="10" t="s">
        <v>227</v>
      </c>
      <c r="E43" s="109" t="str">
        <f>'Saraksts 1-568'!G36</f>
        <v/>
      </c>
      <c r="F43" s="109" t="e">
        <f>'Saraksts 1-568'!#REF!</f>
        <v>#REF!</v>
      </c>
      <c r="G43" s="109" t="e">
        <f>'Saraksts 1-568'!#REF!</f>
        <v>#REF!</v>
      </c>
      <c r="H43" s="109" t="e">
        <f>'Saraksts 1-568'!#REF!</f>
        <v>#REF!</v>
      </c>
      <c r="I43" s="139" t="e">
        <f>'Saraksts 1-568'!#REF!</f>
        <v>#REF!</v>
      </c>
      <c r="J43" s="109" t="e">
        <f>'Saraksts 1-568'!#REF!</f>
        <v>#REF!</v>
      </c>
      <c r="K43" s="109" t="e">
        <f>'Saraksts 1-568'!#REF!</f>
        <v>#REF!</v>
      </c>
      <c r="L43" s="140" t="e">
        <f>'Saraksts 1-568'!#REF!</f>
        <v>#REF!</v>
      </c>
      <c r="M43" s="141" t="e">
        <f>'Saraksts 1-568'!#REF!</f>
        <v>#REF!</v>
      </c>
      <c r="N43" s="109" t="e">
        <f>'Saraksts 1-568'!#REF!</f>
        <v>#REF!</v>
      </c>
      <c r="O43" s="140" t="e">
        <f>'Saraksts 1-568'!#REF!</f>
        <v>#REF!</v>
      </c>
      <c r="P43" s="140" t="e">
        <f>'Saraksts 1-568'!#REF!</f>
        <v>#REF!</v>
      </c>
      <c r="Q43" s="140" t="e">
        <f>'Saraksts 1-568'!#REF!</f>
        <v>#REF!</v>
      </c>
      <c r="R43" s="109" t="e">
        <f>'Saraksts 1-568'!#REF!</f>
        <v>#REF!</v>
      </c>
      <c r="S43" s="140" t="e">
        <f>'Saraksts 1-568'!#REF!</f>
        <v>#REF!</v>
      </c>
      <c r="T43" s="109" t="e">
        <f>'Saraksts 1-568'!#REF!</f>
        <v>#REF!</v>
      </c>
      <c r="U43" s="140" t="e">
        <f>'Saraksts 1-568'!#REF!</f>
        <v>#REF!</v>
      </c>
      <c r="V43" s="140" t="e">
        <f>'Saraksts 1-568'!#REF!</f>
        <v>#REF!</v>
      </c>
      <c r="W43" s="109" t="e">
        <f>'Saraksts 1-568'!#REF!</f>
        <v>#REF!</v>
      </c>
      <c r="X43" s="109" t="e">
        <f>'Saraksts 1-568'!#REF!</f>
        <v>#REF!</v>
      </c>
      <c r="Y43" s="109" t="e">
        <f>'Saraksts 1-568'!#REF!</f>
        <v>#REF!</v>
      </c>
      <c r="Z43" s="109" t="e">
        <f>'Saraksts 1-568'!#REF!</f>
        <v>#REF!</v>
      </c>
      <c r="AA43" s="109" t="e">
        <f>'Saraksts 1-568'!#REF!</f>
        <v>#REF!</v>
      </c>
      <c r="AB43" s="109" t="e">
        <f>'Saraksts 1-568'!#REF!</f>
        <v>#REF!</v>
      </c>
    </row>
    <row r="44" spans="1:28" s="6" customFormat="1">
      <c r="A44" s="9">
        <v>42</v>
      </c>
      <c r="B44" s="9" t="s">
        <v>32</v>
      </c>
      <c r="C44" s="10" t="s">
        <v>165</v>
      </c>
      <c r="D44" s="10" t="s">
        <v>227</v>
      </c>
      <c r="E44" s="109" t="e">
        <f>'Saraksts 1-568'!#REF!</f>
        <v>#REF!</v>
      </c>
      <c r="F44" s="109" t="e">
        <f>'Saraksts 1-568'!#REF!</f>
        <v>#REF!</v>
      </c>
      <c r="G44" s="109" t="e">
        <f>'Saraksts 1-568'!#REF!</f>
        <v>#REF!</v>
      </c>
      <c r="H44" s="109" t="e">
        <f>'Saraksts 1-568'!#REF!</f>
        <v>#REF!</v>
      </c>
      <c r="I44" s="139" t="e">
        <f>'Saraksts 1-568'!#REF!</f>
        <v>#REF!</v>
      </c>
      <c r="J44" s="109" t="e">
        <f>'Saraksts 1-568'!#REF!</f>
        <v>#REF!</v>
      </c>
      <c r="K44" s="109" t="e">
        <f>'Saraksts 1-568'!#REF!</f>
        <v>#REF!</v>
      </c>
      <c r="L44" s="140" t="e">
        <f>'Saraksts 1-568'!#REF!</f>
        <v>#REF!</v>
      </c>
      <c r="M44" s="141" t="e">
        <f>'Saraksts 1-568'!#REF!</f>
        <v>#REF!</v>
      </c>
      <c r="N44" s="109" t="e">
        <f>'Saraksts 1-568'!#REF!</f>
        <v>#REF!</v>
      </c>
      <c r="O44" s="140" t="e">
        <f>'Saraksts 1-568'!#REF!</f>
        <v>#REF!</v>
      </c>
      <c r="P44" s="140" t="e">
        <f>'Saraksts 1-568'!#REF!</f>
        <v>#REF!</v>
      </c>
      <c r="Q44" s="140" t="e">
        <f>'Saraksts 1-568'!#REF!</f>
        <v>#REF!</v>
      </c>
      <c r="R44" s="109" t="e">
        <f>'Saraksts 1-568'!#REF!</f>
        <v>#REF!</v>
      </c>
      <c r="S44" s="140" t="e">
        <f>'Saraksts 1-568'!#REF!</f>
        <v>#REF!</v>
      </c>
      <c r="T44" s="109" t="e">
        <f>'Saraksts 1-568'!#REF!</f>
        <v>#REF!</v>
      </c>
      <c r="U44" s="140" t="e">
        <f>'Saraksts 1-568'!#REF!</f>
        <v>#REF!</v>
      </c>
      <c r="V44" s="140" t="e">
        <f>'Saraksts 1-568'!#REF!</f>
        <v>#REF!</v>
      </c>
      <c r="W44" s="109" t="e">
        <f>'Saraksts 1-568'!#REF!</f>
        <v>#REF!</v>
      </c>
      <c r="X44" s="109" t="e">
        <f>'Saraksts 1-568'!#REF!</f>
        <v>#REF!</v>
      </c>
      <c r="Y44" s="109" t="e">
        <f>'Saraksts 1-568'!#REF!</f>
        <v>#REF!</v>
      </c>
      <c r="Z44" s="109" t="e">
        <f>'Saraksts 1-568'!#REF!</f>
        <v>#REF!</v>
      </c>
      <c r="AA44" s="109" t="e">
        <f>'Saraksts 1-568'!#REF!</f>
        <v>#REF!</v>
      </c>
      <c r="AB44" s="109" t="e">
        <f>'Saraksts 1-568'!#REF!</f>
        <v>#REF!</v>
      </c>
    </row>
    <row r="45" spans="1:28" s="6" customFormat="1">
      <c r="A45" s="9">
        <v>43</v>
      </c>
      <c r="B45" s="9" t="s">
        <v>33</v>
      </c>
      <c r="C45" s="10" t="s">
        <v>166</v>
      </c>
      <c r="D45" s="10" t="s">
        <v>227</v>
      </c>
      <c r="E45" s="109" t="str">
        <f>'Saraksts 1-568'!G37</f>
        <v/>
      </c>
      <c r="F45" s="109" t="e">
        <f>'Saraksts 1-568'!#REF!</f>
        <v>#REF!</v>
      </c>
      <c r="G45" s="109" t="e">
        <f>'Saraksts 1-568'!#REF!</f>
        <v>#REF!</v>
      </c>
      <c r="H45" s="109" t="e">
        <f>'Saraksts 1-568'!#REF!</f>
        <v>#REF!</v>
      </c>
      <c r="I45" s="139" t="e">
        <f>'Saraksts 1-568'!#REF!</f>
        <v>#REF!</v>
      </c>
      <c r="J45" s="109" t="e">
        <f>'Saraksts 1-568'!#REF!</f>
        <v>#REF!</v>
      </c>
      <c r="K45" s="109" t="e">
        <f>'Saraksts 1-568'!#REF!</f>
        <v>#REF!</v>
      </c>
      <c r="L45" s="140" t="e">
        <f>'Saraksts 1-568'!#REF!</f>
        <v>#REF!</v>
      </c>
      <c r="M45" s="141" t="e">
        <f>'Saraksts 1-568'!#REF!</f>
        <v>#REF!</v>
      </c>
      <c r="N45" s="109" t="e">
        <f>'Saraksts 1-568'!#REF!</f>
        <v>#REF!</v>
      </c>
      <c r="O45" s="140" t="e">
        <f>'Saraksts 1-568'!#REF!</f>
        <v>#REF!</v>
      </c>
      <c r="P45" s="140" t="e">
        <f>'Saraksts 1-568'!#REF!</f>
        <v>#REF!</v>
      </c>
      <c r="Q45" s="140" t="e">
        <f>'Saraksts 1-568'!#REF!</f>
        <v>#REF!</v>
      </c>
      <c r="R45" s="109" t="e">
        <f>'Saraksts 1-568'!#REF!</f>
        <v>#REF!</v>
      </c>
      <c r="S45" s="140" t="e">
        <f>'Saraksts 1-568'!#REF!</f>
        <v>#REF!</v>
      </c>
      <c r="T45" s="109" t="e">
        <f>'Saraksts 1-568'!#REF!</f>
        <v>#REF!</v>
      </c>
      <c r="U45" s="140" t="e">
        <f>'Saraksts 1-568'!#REF!</f>
        <v>#REF!</v>
      </c>
      <c r="V45" s="140" t="e">
        <f>'Saraksts 1-568'!#REF!</f>
        <v>#REF!</v>
      </c>
      <c r="W45" s="109" t="e">
        <f>'Saraksts 1-568'!#REF!</f>
        <v>#REF!</v>
      </c>
      <c r="X45" s="109" t="e">
        <f>'Saraksts 1-568'!#REF!</f>
        <v>#REF!</v>
      </c>
      <c r="Y45" s="109" t="e">
        <f>'Saraksts 1-568'!#REF!</f>
        <v>#REF!</v>
      </c>
      <c r="Z45" s="109" t="e">
        <f>'Saraksts 1-568'!#REF!</f>
        <v>#REF!</v>
      </c>
      <c r="AA45" s="109" t="e">
        <f>'Saraksts 1-568'!#REF!</f>
        <v>#REF!</v>
      </c>
      <c r="AB45" s="109" t="e">
        <f>'Saraksts 1-568'!#REF!</f>
        <v>#REF!</v>
      </c>
    </row>
    <row r="46" spans="1:28" s="6" customFormat="1" ht="38.25">
      <c r="A46" s="9">
        <v>44</v>
      </c>
      <c r="B46" s="9" t="s">
        <v>1042</v>
      </c>
      <c r="C46" s="10"/>
      <c r="D46" s="10"/>
      <c r="E46" s="109" t="str">
        <f>'Saraksts 1-568'!G38</f>
        <v/>
      </c>
      <c r="F46" s="109" t="e">
        <f>'Saraksts 1-568'!#REF!</f>
        <v>#REF!</v>
      </c>
      <c r="G46" s="109" t="e">
        <f>'Saraksts 1-568'!#REF!</f>
        <v>#REF!</v>
      </c>
      <c r="H46" s="109" t="e">
        <f>'Saraksts 1-568'!#REF!</f>
        <v>#REF!</v>
      </c>
      <c r="I46" s="139" t="e">
        <f>'Saraksts 1-568'!#REF!</f>
        <v>#REF!</v>
      </c>
      <c r="J46" s="109" t="e">
        <f>'Saraksts 1-568'!#REF!</f>
        <v>#REF!</v>
      </c>
      <c r="K46" s="109" t="e">
        <f>'Saraksts 1-568'!#REF!</f>
        <v>#REF!</v>
      </c>
      <c r="L46" s="140" t="e">
        <f>'Saraksts 1-568'!#REF!</f>
        <v>#REF!</v>
      </c>
      <c r="M46" s="141" t="e">
        <f>'Saraksts 1-568'!#REF!</f>
        <v>#REF!</v>
      </c>
      <c r="N46" s="109" t="e">
        <f>'Saraksts 1-568'!#REF!</f>
        <v>#REF!</v>
      </c>
      <c r="O46" s="140" t="e">
        <f>'Saraksts 1-568'!#REF!</f>
        <v>#REF!</v>
      </c>
      <c r="P46" s="140" t="e">
        <f>'Saraksts 1-568'!#REF!</f>
        <v>#REF!</v>
      </c>
      <c r="Q46" s="140" t="e">
        <f>'Saraksts 1-568'!#REF!</f>
        <v>#REF!</v>
      </c>
      <c r="R46" s="109" t="e">
        <f>'Saraksts 1-568'!#REF!</f>
        <v>#REF!</v>
      </c>
      <c r="S46" s="140" t="e">
        <f>'Saraksts 1-568'!#REF!</f>
        <v>#REF!</v>
      </c>
      <c r="T46" s="109" t="e">
        <f>'Saraksts 1-568'!#REF!</f>
        <v>#REF!</v>
      </c>
      <c r="U46" s="140" t="e">
        <f>'Saraksts 1-568'!#REF!</f>
        <v>#REF!</v>
      </c>
      <c r="V46" s="140" t="e">
        <f>'Saraksts 1-568'!#REF!</f>
        <v>#REF!</v>
      </c>
      <c r="W46" s="109" t="e">
        <f>'Saraksts 1-568'!#REF!</f>
        <v>#REF!</v>
      </c>
      <c r="X46" s="109" t="e">
        <f>'Saraksts 1-568'!#REF!</f>
        <v>#REF!</v>
      </c>
      <c r="Y46" s="109" t="e">
        <f>'Saraksts 1-568'!#REF!</f>
        <v>#REF!</v>
      </c>
      <c r="Z46" s="109" t="e">
        <f>'Saraksts 1-568'!#REF!</f>
        <v>#REF!</v>
      </c>
      <c r="AA46" s="109" t="e">
        <f>'Saraksts 1-568'!#REF!</f>
        <v>#REF!</v>
      </c>
      <c r="AB46" s="109" t="e">
        <f>'Saraksts 1-568'!#REF!</f>
        <v>#REF!</v>
      </c>
    </row>
    <row r="47" spans="1:28" s="6" customFormat="1">
      <c r="A47" s="9">
        <v>45</v>
      </c>
      <c r="B47" s="9" t="s">
        <v>34</v>
      </c>
      <c r="C47" s="10" t="s">
        <v>167</v>
      </c>
      <c r="D47" s="10" t="s">
        <v>227</v>
      </c>
      <c r="E47" s="109" t="str">
        <f>'Saraksts 1-568'!G39</f>
        <v/>
      </c>
      <c r="F47" s="109" t="e">
        <f>'Saraksts 1-568'!#REF!</f>
        <v>#REF!</v>
      </c>
      <c r="G47" s="109" t="e">
        <f>'Saraksts 1-568'!#REF!</f>
        <v>#REF!</v>
      </c>
      <c r="H47" s="109" t="e">
        <f>'Saraksts 1-568'!#REF!</f>
        <v>#REF!</v>
      </c>
      <c r="I47" s="139" t="e">
        <f>'Saraksts 1-568'!#REF!</f>
        <v>#REF!</v>
      </c>
      <c r="J47" s="109" t="e">
        <f>'Saraksts 1-568'!#REF!</f>
        <v>#REF!</v>
      </c>
      <c r="K47" s="109" t="e">
        <f>'Saraksts 1-568'!#REF!</f>
        <v>#REF!</v>
      </c>
      <c r="L47" s="140" t="e">
        <f>'Saraksts 1-568'!#REF!</f>
        <v>#REF!</v>
      </c>
      <c r="M47" s="141" t="e">
        <f>'Saraksts 1-568'!#REF!</f>
        <v>#REF!</v>
      </c>
      <c r="N47" s="109" t="e">
        <f>'Saraksts 1-568'!#REF!</f>
        <v>#REF!</v>
      </c>
      <c r="O47" s="140" t="e">
        <f>'Saraksts 1-568'!#REF!</f>
        <v>#REF!</v>
      </c>
      <c r="P47" s="140" t="e">
        <f>'Saraksts 1-568'!#REF!</f>
        <v>#REF!</v>
      </c>
      <c r="Q47" s="140" t="e">
        <f>'Saraksts 1-568'!#REF!</f>
        <v>#REF!</v>
      </c>
      <c r="R47" s="109" t="e">
        <f>'Saraksts 1-568'!#REF!</f>
        <v>#REF!</v>
      </c>
      <c r="S47" s="140" t="e">
        <f>'Saraksts 1-568'!#REF!</f>
        <v>#REF!</v>
      </c>
      <c r="T47" s="109" t="e">
        <f>'Saraksts 1-568'!#REF!</f>
        <v>#REF!</v>
      </c>
      <c r="U47" s="140" t="e">
        <f>'Saraksts 1-568'!#REF!</f>
        <v>#REF!</v>
      </c>
      <c r="V47" s="140" t="e">
        <f>'Saraksts 1-568'!#REF!</f>
        <v>#REF!</v>
      </c>
      <c r="W47" s="109" t="e">
        <f>'Saraksts 1-568'!#REF!</f>
        <v>#REF!</v>
      </c>
      <c r="X47" s="109" t="e">
        <f>'Saraksts 1-568'!#REF!</f>
        <v>#REF!</v>
      </c>
      <c r="Y47" s="109" t="e">
        <f>'Saraksts 1-568'!#REF!</f>
        <v>#REF!</v>
      </c>
      <c r="Z47" s="109" t="e">
        <f>'Saraksts 1-568'!#REF!</f>
        <v>#REF!</v>
      </c>
      <c r="AA47" s="109" t="e">
        <f>'Saraksts 1-568'!#REF!</f>
        <v>#REF!</v>
      </c>
      <c r="AB47" s="109" t="e">
        <f>'Saraksts 1-568'!#REF!</f>
        <v>#REF!</v>
      </c>
    </row>
    <row r="48" spans="1:28" s="6" customFormat="1" ht="63.75" customHeight="1">
      <c r="A48" s="9">
        <v>46</v>
      </c>
      <c r="B48" s="9" t="s">
        <v>1208</v>
      </c>
      <c r="C48" s="10" t="s">
        <v>168</v>
      </c>
      <c r="D48" s="10" t="s">
        <v>227</v>
      </c>
      <c r="E48" s="109" t="str">
        <f>'Saraksts 1-568'!G40</f>
        <v/>
      </c>
      <c r="F48" s="109" t="e">
        <f>'Saraksts 1-568'!#REF!</f>
        <v>#REF!</v>
      </c>
      <c r="G48" s="109" t="e">
        <f>'Saraksts 1-568'!#REF!</f>
        <v>#REF!</v>
      </c>
      <c r="H48" s="109" t="e">
        <f>'Saraksts 1-568'!#REF!</f>
        <v>#REF!</v>
      </c>
      <c r="I48" s="139" t="e">
        <f>'Saraksts 1-568'!#REF!</f>
        <v>#REF!</v>
      </c>
      <c r="J48" s="109" t="e">
        <f>'Saraksts 1-568'!#REF!</f>
        <v>#REF!</v>
      </c>
      <c r="K48" s="109" t="e">
        <f>'Saraksts 1-568'!#REF!</f>
        <v>#REF!</v>
      </c>
      <c r="L48" s="140" t="e">
        <f>'Saraksts 1-568'!#REF!</f>
        <v>#REF!</v>
      </c>
      <c r="M48" s="141" t="e">
        <f>'Saraksts 1-568'!#REF!</f>
        <v>#REF!</v>
      </c>
      <c r="N48" s="109" t="e">
        <f>'Saraksts 1-568'!#REF!</f>
        <v>#REF!</v>
      </c>
      <c r="O48" s="140" t="e">
        <f>'Saraksts 1-568'!#REF!</f>
        <v>#REF!</v>
      </c>
      <c r="P48" s="140" t="e">
        <f>'Saraksts 1-568'!#REF!</f>
        <v>#REF!</v>
      </c>
      <c r="Q48" s="140" t="e">
        <f>'Saraksts 1-568'!#REF!</f>
        <v>#REF!</v>
      </c>
      <c r="R48" s="109" t="e">
        <f>'Saraksts 1-568'!#REF!</f>
        <v>#REF!</v>
      </c>
      <c r="S48" s="140" t="e">
        <f>'Saraksts 1-568'!#REF!</f>
        <v>#REF!</v>
      </c>
      <c r="T48" s="109" t="e">
        <f>'Saraksts 1-568'!#REF!</f>
        <v>#REF!</v>
      </c>
      <c r="U48" s="140" t="e">
        <f>'Saraksts 1-568'!#REF!</f>
        <v>#REF!</v>
      </c>
      <c r="V48" s="140" t="e">
        <f>'Saraksts 1-568'!#REF!</f>
        <v>#REF!</v>
      </c>
      <c r="W48" s="109" t="e">
        <f>'Saraksts 1-568'!#REF!</f>
        <v>#REF!</v>
      </c>
      <c r="X48" s="109" t="e">
        <f>'Saraksts 1-568'!#REF!</f>
        <v>#REF!</v>
      </c>
      <c r="Y48" s="109" t="e">
        <f>'Saraksts 1-568'!#REF!</f>
        <v>#REF!</v>
      </c>
      <c r="Z48" s="109" t="e">
        <f>'Saraksts 1-568'!#REF!</f>
        <v>#REF!</v>
      </c>
      <c r="AA48" s="109" t="e">
        <f>'Saraksts 1-568'!#REF!</f>
        <v>#REF!</v>
      </c>
      <c r="AB48" s="109" t="e">
        <f>'Saraksts 1-568'!#REF!</f>
        <v>#REF!</v>
      </c>
    </row>
    <row r="49" spans="1:28" s="6" customFormat="1" ht="54.75" customHeight="1">
      <c r="A49" s="9">
        <v>47</v>
      </c>
      <c r="B49" s="9" t="s">
        <v>1209</v>
      </c>
      <c r="C49" s="10" t="s">
        <v>169</v>
      </c>
      <c r="D49" s="10" t="s">
        <v>227</v>
      </c>
      <c r="E49" s="109" t="str">
        <f>'Saraksts 1-568'!G41</f>
        <v/>
      </c>
      <c r="F49" s="109" t="e">
        <f>'Saraksts 1-568'!#REF!</f>
        <v>#REF!</v>
      </c>
      <c r="G49" s="109" t="e">
        <f>'Saraksts 1-568'!#REF!</f>
        <v>#REF!</v>
      </c>
      <c r="H49" s="109" t="e">
        <f>'Saraksts 1-568'!#REF!</f>
        <v>#REF!</v>
      </c>
      <c r="I49" s="139" t="e">
        <f>'Saraksts 1-568'!#REF!</f>
        <v>#REF!</v>
      </c>
      <c r="J49" s="109" t="e">
        <f>'Saraksts 1-568'!#REF!</f>
        <v>#REF!</v>
      </c>
      <c r="K49" s="109" t="e">
        <f>'Saraksts 1-568'!#REF!</f>
        <v>#REF!</v>
      </c>
      <c r="L49" s="140" t="e">
        <f>'Saraksts 1-568'!#REF!</f>
        <v>#REF!</v>
      </c>
      <c r="M49" s="141" t="e">
        <f>'Saraksts 1-568'!#REF!</f>
        <v>#REF!</v>
      </c>
      <c r="N49" s="109" t="e">
        <f>'Saraksts 1-568'!#REF!</f>
        <v>#REF!</v>
      </c>
      <c r="O49" s="140" t="e">
        <f>'Saraksts 1-568'!#REF!</f>
        <v>#REF!</v>
      </c>
      <c r="P49" s="140" t="e">
        <f>'Saraksts 1-568'!#REF!</f>
        <v>#REF!</v>
      </c>
      <c r="Q49" s="140" t="e">
        <f>'Saraksts 1-568'!#REF!</f>
        <v>#REF!</v>
      </c>
      <c r="R49" s="109" t="e">
        <f>'Saraksts 1-568'!#REF!</f>
        <v>#REF!</v>
      </c>
      <c r="S49" s="140" t="e">
        <f>'Saraksts 1-568'!#REF!</f>
        <v>#REF!</v>
      </c>
      <c r="T49" s="109" t="e">
        <f>'Saraksts 1-568'!#REF!</f>
        <v>#REF!</v>
      </c>
      <c r="U49" s="140" t="e">
        <f>'Saraksts 1-568'!#REF!</f>
        <v>#REF!</v>
      </c>
      <c r="V49" s="140" t="e">
        <f>'Saraksts 1-568'!#REF!</f>
        <v>#REF!</v>
      </c>
      <c r="W49" s="109" t="e">
        <f>'Saraksts 1-568'!#REF!</f>
        <v>#REF!</v>
      </c>
      <c r="X49" s="109" t="e">
        <f>'Saraksts 1-568'!#REF!</f>
        <v>#REF!</v>
      </c>
      <c r="Y49" s="109" t="e">
        <f>'Saraksts 1-568'!#REF!</f>
        <v>#REF!</v>
      </c>
      <c r="Z49" s="109" t="e">
        <f>'Saraksts 1-568'!#REF!</f>
        <v>#REF!</v>
      </c>
      <c r="AA49" s="109" t="e">
        <f>'Saraksts 1-568'!#REF!</f>
        <v>#REF!</v>
      </c>
      <c r="AB49" s="109" t="e">
        <f>'Saraksts 1-568'!#REF!</f>
        <v>#REF!</v>
      </c>
    </row>
    <row r="50" spans="1:28" s="6" customFormat="1" ht="55.5" customHeight="1">
      <c r="A50" s="9">
        <v>48</v>
      </c>
      <c r="B50" s="9" t="s">
        <v>1210</v>
      </c>
      <c r="C50" s="10" t="s">
        <v>170</v>
      </c>
      <c r="D50" s="10" t="s">
        <v>227</v>
      </c>
      <c r="E50" s="109" t="e">
        <f>'Saraksts 1-568'!#REF!</f>
        <v>#REF!</v>
      </c>
      <c r="F50" s="109" t="e">
        <f>'Saraksts 1-568'!#REF!</f>
        <v>#REF!</v>
      </c>
      <c r="G50" s="109" t="e">
        <f>'Saraksts 1-568'!#REF!</f>
        <v>#REF!</v>
      </c>
      <c r="H50" s="109" t="e">
        <f>'Saraksts 1-568'!#REF!</f>
        <v>#REF!</v>
      </c>
      <c r="I50" s="139" t="e">
        <f>'Saraksts 1-568'!#REF!</f>
        <v>#REF!</v>
      </c>
      <c r="J50" s="109" t="e">
        <f>'Saraksts 1-568'!#REF!</f>
        <v>#REF!</v>
      </c>
      <c r="K50" s="109" t="e">
        <f>'Saraksts 1-568'!#REF!</f>
        <v>#REF!</v>
      </c>
      <c r="L50" s="140" t="e">
        <f>'Saraksts 1-568'!#REF!</f>
        <v>#REF!</v>
      </c>
      <c r="M50" s="141" t="e">
        <f>'Saraksts 1-568'!#REF!</f>
        <v>#REF!</v>
      </c>
      <c r="N50" s="109" t="e">
        <f>'Saraksts 1-568'!#REF!</f>
        <v>#REF!</v>
      </c>
      <c r="O50" s="140" t="e">
        <f>'Saraksts 1-568'!#REF!</f>
        <v>#REF!</v>
      </c>
      <c r="P50" s="140" t="e">
        <f>'Saraksts 1-568'!#REF!</f>
        <v>#REF!</v>
      </c>
      <c r="Q50" s="140" t="e">
        <f>'Saraksts 1-568'!#REF!</f>
        <v>#REF!</v>
      </c>
      <c r="R50" s="109" t="e">
        <f>'Saraksts 1-568'!#REF!</f>
        <v>#REF!</v>
      </c>
      <c r="S50" s="140" t="e">
        <f>'Saraksts 1-568'!#REF!</f>
        <v>#REF!</v>
      </c>
      <c r="T50" s="109" t="e">
        <f>'Saraksts 1-568'!#REF!</f>
        <v>#REF!</v>
      </c>
      <c r="U50" s="140" t="e">
        <f>'Saraksts 1-568'!#REF!</f>
        <v>#REF!</v>
      </c>
      <c r="V50" s="140" t="e">
        <f>'Saraksts 1-568'!#REF!</f>
        <v>#REF!</v>
      </c>
      <c r="W50" s="109" t="e">
        <f>'Saraksts 1-568'!#REF!</f>
        <v>#REF!</v>
      </c>
      <c r="X50" s="109" t="e">
        <f>'Saraksts 1-568'!#REF!</f>
        <v>#REF!</v>
      </c>
      <c r="Y50" s="109" t="e">
        <f>'Saraksts 1-568'!#REF!</f>
        <v>#REF!</v>
      </c>
      <c r="Z50" s="109" t="e">
        <f>'Saraksts 1-568'!#REF!</f>
        <v>#REF!</v>
      </c>
      <c r="AA50" s="109" t="e">
        <f>'Saraksts 1-568'!#REF!</f>
        <v>#REF!</v>
      </c>
      <c r="AB50" s="109" t="e">
        <f>'Saraksts 1-568'!#REF!</f>
        <v>#REF!</v>
      </c>
    </row>
    <row r="51" spans="1:28" s="6" customFormat="1" ht="54.75" customHeight="1">
      <c r="A51" s="9">
        <v>49</v>
      </c>
      <c r="B51" s="9" t="s">
        <v>1211</v>
      </c>
      <c r="C51" s="10" t="s">
        <v>170</v>
      </c>
      <c r="D51" s="10" t="s">
        <v>227</v>
      </c>
      <c r="E51" s="109" t="e">
        <f>'Saraksts 1-568'!#REF!</f>
        <v>#REF!</v>
      </c>
      <c r="F51" s="109" t="e">
        <f>'Saraksts 1-568'!#REF!</f>
        <v>#REF!</v>
      </c>
      <c r="G51" s="109" t="e">
        <f>'Saraksts 1-568'!#REF!</f>
        <v>#REF!</v>
      </c>
      <c r="H51" s="109" t="e">
        <f>'Saraksts 1-568'!#REF!</f>
        <v>#REF!</v>
      </c>
      <c r="I51" s="139" t="e">
        <f>'Saraksts 1-568'!#REF!</f>
        <v>#REF!</v>
      </c>
      <c r="J51" s="109" t="e">
        <f>'Saraksts 1-568'!#REF!</f>
        <v>#REF!</v>
      </c>
      <c r="K51" s="109" t="e">
        <f>'Saraksts 1-568'!#REF!</f>
        <v>#REF!</v>
      </c>
      <c r="L51" s="140" t="e">
        <f>'Saraksts 1-568'!#REF!</f>
        <v>#REF!</v>
      </c>
      <c r="M51" s="141" t="e">
        <f>'Saraksts 1-568'!#REF!</f>
        <v>#REF!</v>
      </c>
      <c r="N51" s="109" t="e">
        <f>'Saraksts 1-568'!#REF!</f>
        <v>#REF!</v>
      </c>
      <c r="O51" s="140" t="e">
        <f>'Saraksts 1-568'!#REF!</f>
        <v>#REF!</v>
      </c>
      <c r="P51" s="140" t="e">
        <f>'Saraksts 1-568'!#REF!</f>
        <v>#REF!</v>
      </c>
      <c r="Q51" s="140" t="e">
        <f>'Saraksts 1-568'!#REF!</f>
        <v>#REF!</v>
      </c>
      <c r="R51" s="109" t="e">
        <f>'Saraksts 1-568'!#REF!</f>
        <v>#REF!</v>
      </c>
      <c r="S51" s="140" t="e">
        <f>'Saraksts 1-568'!#REF!</f>
        <v>#REF!</v>
      </c>
      <c r="T51" s="109" t="e">
        <f>'Saraksts 1-568'!#REF!</f>
        <v>#REF!</v>
      </c>
      <c r="U51" s="140" t="e">
        <f>'Saraksts 1-568'!#REF!</f>
        <v>#REF!</v>
      </c>
      <c r="V51" s="140" t="e">
        <f>'Saraksts 1-568'!#REF!</f>
        <v>#REF!</v>
      </c>
      <c r="W51" s="109" t="e">
        <f>'Saraksts 1-568'!#REF!</f>
        <v>#REF!</v>
      </c>
      <c r="X51" s="109" t="e">
        <f>'Saraksts 1-568'!#REF!</f>
        <v>#REF!</v>
      </c>
      <c r="Y51" s="109" t="e">
        <f>'Saraksts 1-568'!#REF!</f>
        <v>#REF!</v>
      </c>
      <c r="Z51" s="109" t="e">
        <f>'Saraksts 1-568'!#REF!</f>
        <v>#REF!</v>
      </c>
      <c r="AA51" s="109" t="e">
        <f>'Saraksts 1-568'!#REF!</f>
        <v>#REF!</v>
      </c>
      <c r="AB51" s="109" t="e">
        <f>'Saraksts 1-568'!#REF!</f>
        <v>#REF!</v>
      </c>
    </row>
    <row r="52" spans="1:28" s="6" customFormat="1">
      <c r="A52" s="9">
        <v>50</v>
      </c>
      <c r="B52" s="9" t="s">
        <v>35</v>
      </c>
      <c r="C52" s="10" t="s">
        <v>171</v>
      </c>
      <c r="D52" s="10" t="s">
        <v>227</v>
      </c>
      <c r="E52" s="109" t="str">
        <f>'Saraksts 1-568'!G42</f>
        <v/>
      </c>
      <c r="F52" s="109" t="e">
        <f>'Saraksts 1-568'!#REF!</f>
        <v>#REF!</v>
      </c>
      <c r="G52" s="109" t="e">
        <f>'Saraksts 1-568'!#REF!</f>
        <v>#REF!</v>
      </c>
      <c r="H52" s="109" t="e">
        <f>'Saraksts 1-568'!#REF!</f>
        <v>#REF!</v>
      </c>
      <c r="I52" s="139" t="e">
        <f>'Saraksts 1-568'!#REF!</f>
        <v>#REF!</v>
      </c>
      <c r="J52" s="109" t="e">
        <f>'Saraksts 1-568'!#REF!</f>
        <v>#REF!</v>
      </c>
      <c r="K52" s="109" t="e">
        <f>'Saraksts 1-568'!#REF!</f>
        <v>#REF!</v>
      </c>
      <c r="L52" s="140" t="e">
        <f>'Saraksts 1-568'!#REF!</f>
        <v>#REF!</v>
      </c>
      <c r="M52" s="141" t="e">
        <f>'Saraksts 1-568'!#REF!</f>
        <v>#REF!</v>
      </c>
      <c r="N52" s="109" t="e">
        <f>'Saraksts 1-568'!#REF!</f>
        <v>#REF!</v>
      </c>
      <c r="O52" s="140" t="e">
        <f>'Saraksts 1-568'!#REF!</f>
        <v>#REF!</v>
      </c>
      <c r="P52" s="140" t="e">
        <f>'Saraksts 1-568'!#REF!</f>
        <v>#REF!</v>
      </c>
      <c r="Q52" s="140" t="e">
        <f>'Saraksts 1-568'!#REF!</f>
        <v>#REF!</v>
      </c>
      <c r="R52" s="109" t="e">
        <f>'Saraksts 1-568'!#REF!</f>
        <v>#REF!</v>
      </c>
      <c r="S52" s="140" t="e">
        <f>'Saraksts 1-568'!#REF!</f>
        <v>#REF!</v>
      </c>
      <c r="T52" s="109" t="e">
        <f>'Saraksts 1-568'!#REF!</f>
        <v>#REF!</v>
      </c>
      <c r="U52" s="140" t="e">
        <f>'Saraksts 1-568'!#REF!</f>
        <v>#REF!</v>
      </c>
      <c r="V52" s="140" t="e">
        <f>'Saraksts 1-568'!#REF!</f>
        <v>#REF!</v>
      </c>
      <c r="W52" s="109" t="e">
        <f>'Saraksts 1-568'!#REF!</f>
        <v>#REF!</v>
      </c>
      <c r="X52" s="109" t="e">
        <f>'Saraksts 1-568'!#REF!</f>
        <v>#REF!</v>
      </c>
      <c r="Y52" s="109" t="e">
        <f>'Saraksts 1-568'!#REF!</f>
        <v>#REF!</v>
      </c>
      <c r="Z52" s="109" t="e">
        <f>'Saraksts 1-568'!#REF!</f>
        <v>#REF!</v>
      </c>
      <c r="AA52" s="109" t="e">
        <f>'Saraksts 1-568'!#REF!</f>
        <v>#REF!</v>
      </c>
      <c r="AB52" s="109" t="e">
        <f>'Saraksts 1-568'!#REF!</f>
        <v>#REF!</v>
      </c>
    </row>
    <row r="53" spans="1:28" s="6" customFormat="1">
      <c r="A53" s="9">
        <v>51</v>
      </c>
      <c r="B53" s="9" t="s">
        <v>1212</v>
      </c>
      <c r="C53" s="10" t="s">
        <v>172</v>
      </c>
      <c r="D53" s="10" t="s">
        <v>227</v>
      </c>
      <c r="E53" s="109" t="str">
        <f>'Saraksts 1-568'!G43</f>
        <v/>
      </c>
      <c r="F53" s="109" t="e">
        <f>'Saraksts 1-568'!#REF!</f>
        <v>#REF!</v>
      </c>
      <c r="G53" s="109" t="e">
        <f>'Saraksts 1-568'!#REF!</f>
        <v>#REF!</v>
      </c>
      <c r="H53" s="109" t="e">
        <f>'Saraksts 1-568'!#REF!</f>
        <v>#REF!</v>
      </c>
      <c r="I53" s="139" t="e">
        <f>'Saraksts 1-568'!#REF!</f>
        <v>#REF!</v>
      </c>
      <c r="J53" s="109" t="e">
        <f>'Saraksts 1-568'!#REF!</f>
        <v>#REF!</v>
      </c>
      <c r="K53" s="109" t="e">
        <f>'Saraksts 1-568'!#REF!</f>
        <v>#REF!</v>
      </c>
      <c r="L53" s="140" t="e">
        <f>'Saraksts 1-568'!#REF!</f>
        <v>#REF!</v>
      </c>
      <c r="M53" s="141" t="e">
        <f>'Saraksts 1-568'!#REF!</f>
        <v>#REF!</v>
      </c>
      <c r="N53" s="109" t="e">
        <f>'Saraksts 1-568'!#REF!</f>
        <v>#REF!</v>
      </c>
      <c r="O53" s="140" t="e">
        <f>'Saraksts 1-568'!#REF!</f>
        <v>#REF!</v>
      </c>
      <c r="P53" s="140" t="e">
        <f>'Saraksts 1-568'!#REF!</f>
        <v>#REF!</v>
      </c>
      <c r="Q53" s="140" t="e">
        <f>'Saraksts 1-568'!#REF!</f>
        <v>#REF!</v>
      </c>
      <c r="R53" s="109" t="e">
        <f>'Saraksts 1-568'!#REF!</f>
        <v>#REF!</v>
      </c>
      <c r="S53" s="140" t="e">
        <f>'Saraksts 1-568'!#REF!</f>
        <v>#REF!</v>
      </c>
      <c r="T53" s="109" t="e">
        <f>'Saraksts 1-568'!#REF!</f>
        <v>#REF!</v>
      </c>
      <c r="U53" s="140" t="e">
        <f>'Saraksts 1-568'!#REF!</f>
        <v>#REF!</v>
      </c>
      <c r="V53" s="140" t="e">
        <f>'Saraksts 1-568'!#REF!</f>
        <v>#REF!</v>
      </c>
      <c r="W53" s="109" t="e">
        <f>'Saraksts 1-568'!#REF!</f>
        <v>#REF!</v>
      </c>
      <c r="X53" s="109" t="e">
        <f>'Saraksts 1-568'!#REF!</f>
        <v>#REF!</v>
      </c>
      <c r="Y53" s="109" t="e">
        <f>'Saraksts 1-568'!#REF!</f>
        <v>#REF!</v>
      </c>
      <c r="Z53" s="109" t="e">
        <f>'Saraksts 1-568'!#REF!</f>
        <v>#REF!</v>
      </c>
      <c r="AA53" s="109" t="e">
        <f>'Saraksts 1-568'!#REF!</f>
        <v>#REF!</v>
      </c>
      <c r="AB53" s="109" t="e">
        <f>'Saraksts 1-568'!#REF!</f>
        <v>#REF!</v>
      </c>
    </row>
    <row r="54" spans="1:28" s="6" customFormat="1" ht="54.75" customHeight="1">
      <c r="A54" s="9">
        <v>52</v>
      </c>
      <c r="B54" s="9" t="s">
        <v>36</v>
      </c>
      <c r="C54" s="10" t="s">
        <v>173</v>
      </c>
      <c r="D54" s="10" t="s">
        <v>227</v>
      </c>
      <c r="E54" s="109" t="str">
        <f>'Saraksts 1-568'!G44</f>
        <v/>
      </c>
      <c r="F54" s="109" t="e">
        <f>'Saraksts 1-568'!#REF!</f>
        <v>#REF!</v>
      </c>
      <c r="G54" s="109" t="e">
        <f>'Saraksts 1-568'!#REF!</f>
        <v>#REF!</v>
      </c>
      <c r="H54" s="109" t="e">
        <f>'Saraksts 1-568'!#REF!</f>
        <v>#REF!</v>
      </c>
      <c r="I54" s="139" t="e">
        <f>'Saraksts 1-568'!#REF!</f>
        <v>#REF!</v>
      </c>
      <c r="J54" s="109" t="e">
        <f>'Saraksts 1-568'!#REF!</f>
        <v>#REF!</v>
      </c>
      <c r="K54" s="109" t="e">
        <f>'Saraksts 1-568'!#REF!</f>
        <v>#REF!</v>
      </c>
      <c r="L54" s="140" t="e">
        <f>'Saraksts 1-568'!#REF!</f>
        <v>#REF!</v>
      </c>
      <c r="M54" s="141" t="e">
        <f>'Saraksts 1-568'!#REF!</f>
        <v>#REF!</v>
      </c>
      <c r="N54" s="109" t="e">
        <f>'Saraksts 1-568'!#REF!</f>
        <v>#REF!</v>
      </c>
      <c r="O54" s="140" t="e">
        <f>'Saraksts 1-568'!#REF!</f>
        <v>#REF!</v>
      </c>
      <c r="P54" s="140" t="e">
        <f>'Saraksts 1-568'!#REF!</f>
        <v>#REF!</v>
      </c>
      <c r="Q54" s="140" t="e">
        <f>'Saraksts 1-568'!#REF!</f>
        <v>#REF!</v>
      </c>
      <c r="R54" s="109" t="e">
        <f>'Saraksts 1-568'!#REF!</f>
        <v>#REF!</v>
      </c>
      <c r="S54" s="140" t="e">
        <f>'Saraksts 1-568'!#REF!</f>
        <v>#REF!</v>
      </c>
      <c r="T54" s="109" t="e">
        <f>'Saraksts 1-568'!#REF!</f>
        <v>#REF!</v>
      </c>
      <c r="U54" s="140" t="e">
        <f>'Saraksts 1-568'!#REF!</f>
        <v>#REF!</v>
      </c>
      <c r="V54" s="140" t="e">
        <f>'Saraksts 1-568'!#REF!</f>
        <v>#REF!</v>
      </c>
      <c r="W54" s="109" t="e">
        <f>'Saraksts 1-568'!#REF!</f>
        <v>#REF!</v>
      </c>
      <c r="X54" s="109" t="e">
        <f>'Saraksts 1-568'!#REF!</f>
        <v>#REF!</v>
      </c>
      <c r="Y54" s="109" t="e">
        <f>'Saraksts 1-568'!#REF!</f>
        <v>#REF!</v>
      </c>
      <c r="Z54" s="109" t="e">
        <f>'Saraksts 1-568'!#REF!</f>
        <v>#REF!</v>
      </c>
      <c r="AA54" s="109" t="e">
        <f>'Saraksts 1-568'!#REF!</f>
        <v>#REF!</v>
      </c>
      <c r="AB54" s="109" t="e">
        <f>'Saraksts 1-568'!#REF!</f>
        <v>#REF!</v>
      </c>
    </row>
    <row r="55" spans="1:28" s="6" customFormat="1" ht="67.5" customHeight="1">
      <c r="A55" s="9">
        <v>53</v>
      </c>
      <c r="B55" s="9" t="s">
        <v>1213</v>
      </c>
      <c r="C55" s="10" t="s">
        <v>174</v>
      </c>
      <c r="D55" s="10" t="s">
        <v>227</v>
      </c>
      <c r="E55" s="109" t="str">
        <f>'Saraksts 1-568'!G45</f>
        <v/>
      </c>
      <c r="F55" s="109" t="e">
        <f>'Saraksts 1-568'!#REF!</f>
        <v>#REF!</v>
      </c>
      <c r="G55" s="109" t="e">
        <f>'Saraksts 1-568'!#REF!</f>
        <v>#REF!</v>
      </c>
      <c r="H55" s="109" t="e">
        <f>'Saraksts 1-568'!#REF!</f>
        <v>#REF!</v>
      </c>
      <c r="I55" s="139" t="e">
        <f>'Saraksts 1-568'!#REF!</f>
        <v>#REF!</v>
      </c>
      <c r="J55" s="109" t="e">
        <f>'Saraksts 1-568'!#REF!</f>
        <v>#REF!</v>
      </c>
      <c r="K55" s="109" t="e">
        <f>'Saraksts 1-568'!#REF!</f>
        <v>#REF!</v>
      </c>
      <c r="L55" s="140" t="e">
        <f>'Saraksts 1-568'!#REF!</f>
        <v>#REF!</v>
      </c>
      <c r="M55" s="141" t="e">
        <f>'Saraksts 1-568'!#REF!</f>
        <v>#REF!</v>
      </c>
      <c r="N55" s="109" t="e">
        <f>'Saraksts 1-568'!#REF!</f>
        <v>#REF!</v>
      </c>
      <c r="O55" s="140" t="e">
        <f>'Saraksts 1-568'!#REF!</f>
        <v>#REF!</v>
      </c>
      <c r="P55" s="140" t="e">
        <f>'Saraksts 1-568'!#REF!</f>
        <v>#REF!</v>
      </c>
      <c r="Q55" s="140" t="e">
        <f>'Saraksts 1-568'!#REF!</f>
        <v>#REF!</v>
      </c>
      <c r="R55" s="109" t="e">
        <f>'Saraksts 1-568'!#REF!</f>
        <v>#REF!</v>
      </c>
      <c r="S55" s="140" t="e">
        <f>'Saraksts 1-568'!#REF!</f>
        <v>#REF!</v>
      </c>
      <c r="T55" s="109" t="e">
        <f>'Saraksts 1-568'!#REF!</f>
        <v>#REF!</v>
      </c>
      <c r="U55" s="140" t="e">
        <f>'Saraksts 1-568'!#REF!</f>
        <v>#REF!</v>
      </c>
      <c r="V55" s="140" t="e">
        <f>'Saraksts 1-568'!#REF!</f>
        <v>#REF!</v>
      </c>
      <c r="W55" s="109" t="e">
        <f>'Saraksts 1-568'!#REF!</f>
        <v>#REF!</v>
      </c>
      <c r="X55" s="109" t="e">
        <f>'Saraksts 1-568'!#REF!</f>
        <v>#REF!</v>
      </c>
      <c r="Y55" s="109" t="e">
        <f>'Saraksts 1-568'!#REF!</f>
        <v>#REF!</v>
      </c>
      <c r="Z55" s="109" t="e">
        <f>'Saraksts 1-568'!#REF!</f>
        <v>#REF!</v>
      </c>
      <c r="AA55" s="109" t="e">
        <f>'Saraksts 1-568'!#REF!</f>
        <v>#REF!</v>
      </c>
      <c r="AB55" s="109" t="e">
        <f>'Saraksts 1-568'!#REF!</f>
        <v>#REF!</v>
      </c>
    </row>
    <row r="56" spans="1:28" s="6" customFormat="1">
      <c r="A56" s="9">
        <v>54</v>
      </c>
      <c r="B56" s="9" t="s">
        <v>37</v>
      </c>
      <c r="C56" s="10" t="s">
        <v>175</v>
      </c>
      <c r="D56" s="10" t="s">
        <v>227</v>
      </c>
      <c r="E56" s="109" t="str">
        <f>'Saraksts 1-568'!G46</f>
        <v/>
      </c>
      <c r="F56" s="109" t="e">
        <f>'Saraksts 1-568'!#REF!</f>
        <v>#REF!</v>
      </c>
      <c r="G56" s="109" t="e">
        <f>'Saraksts 1-568'!#REF!</f>
        <v>#REF!</v>
      </c>
      <c r="H56" s="109" t="e">
        <f>'Saraksts 1-568'!#REF!</f>
        <v>#REF!</v>
      </c>
      <c r="I56" s="139" t="e">
        <f>'Saraksts 1-568'!#REF!</f>
        <v>#REF!</v>
      </c>
      <c r="J56" s="109" t="e">
        <f>'Saraksts 1-568'!#REF!</f>
        <v>#REF!</v>
      </c>
      <c r="K56" s="109" t="e">
        <f>'Saraksts 1-568'!#REF!</f>
        <v>#REF!</v>
      </c>
      <c r="L56" s="140" t="e">
        <f>'Saraksts 1-568'!#REF!</f>
        <v>#REF!</v>
      </c>
      <c r="M56" s="141" t="e">
        <f>'Saraksts 1-568'!#REF!</f>
        <v>#REF!</v>
      </c>
      <c r="N56" s="109" t="e">
        <f>'Saraksts 1-568'!#REF!</f>
        <v>#REF!</v>
      </c>
      <c r="O56" s="140" t="e">
        <f>'Saraksts 1-568'!#REF!</f>
        <v>#REF!</v>
      </c>
      <c r="P56" s="140" t="e">
        <f>'Saraksts 1-568'!#REF!</f>
        <v>#REF!</v>
      </c>
      <c r="Q56" s="140" t="e">
        <f>'Saraksts 1-568'!#REF!</f>
        <v>#REF!</v>
      </c>
      <c r="R56" s="109" t="e">
        <f>'Saraksts 1-568'!#REF!</f>
        <v>#REF!</v>
      </c>
      <c r="S56" s="140" t="e">
        <f>'Saraksts 1-568'!#REF!</f>
        <v>#REF!</v>
      </c>
      <c r="T56" s="109" t="e">
        <f>'Saraksts 1-568'!#REF!</f>
        <v>#REF!</v>
      </c>
      <c r="U56" s="140" t="e">
        <f>'Saraksts 1-568'!#REF!</f>
        <v>#REF!</v>
      </c>
      <c r="V56" s="140" t="e">
        <f>'Saraksts 1-568'!#REF!</f>
        <v>#REF!</v>
      </c>
      <c r="W56" s="109" t="e">
        <f>'Saraksts 1-568'!#REF!</f>
        <v>#REF!</v>
      </c>
      <c r="X56" s="109" t="e">
        <f>'Saraksts 1-568'!#REF!</f>
        <v>#REF!</v>
      </c>
      <c r="Y56" s="109" t="e">
        <f>'Saraksts 1-568'!#REF!</f>
        <v>#REF!</v>
      </c>
      <c r="Z56" s="109" t="e">
        <f>'Saraksts 1-568'!#REF!</f>
        <v>#REF!</v>
      </c>
      <c r="AA56" s="109" t="e">
        <f>'Saraksts 1-568'!#REF!</f>
        <v>#REF!</v>
      </c>
      <c r="AB56" s="109" t="e">
        <f>'Saraksts 1-568'!#REF!</f>
        <v>#REF!</v>
      </c>
    </row>
    <row r="57" spans="1:28" s="6" customFormat="1" ht="25.5">
      <c r="A57" s="9">
        <v>55</v>
      </c>
      <c r="B57" s="9" t="s">
        <v>38</v>
      </c>
      <c r="C57" s="9" t="s">
        <v>176</v>
      </c>
      <c r="D57" s="9" t="s">
        <v>188</v>
      </c>
      <c r="E57" s="109" t="str">
        <f>'Saraksts 1-568'!G47</f>
        <v/>
      </c>
      <c r="F57" s="109" t="e">
        <f>'Saraksts 1-568'!#REF!</f>
        <v>#REF!</v>
      </c>
      <c r="G57" s="109" t="e">
        <f>'Saraksts 1-568'!#REF!</f>
        <v>#REF!</v>
      </c>
      <c r="H57" s="109" t="e">
        <f>'Saraksts 1-568'!#REF!</f>
        <v>#REF!</v>
      </c>
      <c r="I57" s="139" t="e">
        <f>'Saraksts 1-568'!#REF!</f>
        <v>#REF!</v>
      </c>
      <c r="J57" s="109" t="e">
        <f>'Saraksts 1-568'!#REF!</f>
        <v>#REF!</v>
      </c>
      <c r="K57" s="109" t="e">
        <f>'Saraksts 1-568'!#REF!</f>
        <v>#REF!</v>
      </c>
      <c r="L57" s="140" t="e">
        <f>'Saraksts 1-568'!#REF!</f>
        <v>#REF!</v>
      </c>
      <c r="M57" s="141" t="e">
        <f>'Saraksts 1-568'!#REF!</f>
        <v>#REF!</v>
      </c>
      <c r="N57" s="109" t="e">
        <f>'Saraksts 1-568'!#REF!</f>
        <v>#REF!</v>
      </c>
      <c r="O57" s="140" t="e">
        <f>'Saraksts 1-568'!#REF!</f>
        <v>#REF!</v>
      </c>
      <c r="P57" s="140" t="e">
        <f>'Saraksts 1-568'!#REF!</f>
        <v>#REF!</v>
      </c>
      <c r="Q57" s="140" t="e">
        <f>'Saraksts 1-568'!#REF!</f>
        <v>#REF!</v>
      </c>
      <c r="R57" s="109" t="e">
        <f>'Saraksts 1-568'!#REF!</f>
        <v>#REF!</v>
      </c>
      <c r="S57" s="140" t="e">
        <f>'Saraksts 1-568'!#REF!</f>
        <v>#REF!</v>
      </c>
      <c r="T57" s="109" t="e">
        <f>'Saraksts 1-568'!#REF!</f>
        <v>#REF!</v>
      </c>
      <c r="U57" s="140" t="e">
        <f>'Saraksts 1-568'!#REF!</f>
        <v>#REF!</v>
      </c>
      <c r="V57" s="140" t="e">
        <f>'Saraksts 1-568'!#REF!</f>
        <v>#REF!</v>
      </c>
      <c r="W57" s="109" t="e">
        <f>'Saraksts 1-568'!#REF!</f>
        <v>#REF!</v>
      </c>
      <c r="X57" s="109" t="e">
        <f>'Saraksts 1-568'!#REF!</f>
        <v>#REF!</v>
      </c>
      <c r="Y57" s="109" t="e">
        <f>'Saraksts 1-568'!#REF!</f>
        <v>#REF!</v>
      </c>
      <c r="Z57" s="109" t="e">
        <f>'Saraksts 1-568'!#REF!</f>
        <v>#REF!</v>
      </c>
      <c r="AA57" s="109" t="e">
        <f>'Saraksts 1-568'!#REF!</f>
        <v>#REF!</v>
      </c>
      <c r="AB57" s="109" t="e">
        <f>'Saraksts 1-568'!#REF!</f>
        <v>#REF!</v>
      </c>
    </row>
    <row r="58" spans="1:28" s="6" customFormat="1" ht="25.5">
      <c r="A58" s="9">
        <v>56</v>
      </c>
      <c r="B58" s="9" t="s">
        <v>39</v>
      </c>
      <c r="C58" s="9" t="s">
        <v>177</v>
      </c>
      <c r="D58" s="9" t="s">
        <v>188</v>
      </c>
      <c r="E58" s="109" t="str">
        <f>'Saraksts 1-568'!G48</f>
        <v/>
      </c>
      <c r="F58" s="109" t="e">
        <f>'Saraksts 1-568'!#REF!</f>
        <v>#REF!</v>
      </c>
      <c r="G58" s="109" t="e">
        <f>'Saraksts 1-568'!#REF!</f>
        <v>#REF!</v>
      </c>
      <c r="H58" s="109" t="e">
        <f>'Saraksts 1-568'!#REF!</f>
        <v>#REF!</v>
      </c>
      <c r="I58" s="139" t="e">
        <f>'Saraksts 1-568'!#REF!</f>
        <v>#REF!</v>
      </c>
      <c r="J58" s="109" t="e">
        <f>'Saraksts 1-568'!#REF!</f>
        <v>#REF!</v>
      </c>
      <c r="K58" s="109" t="e">
        <f>'Saraksts 1-568'!#REF!</f>
        <v>#REF!</v>
      </c>
      <c r="L58" s="140" t="e">
        <f>'Saraksts 1-568'!#REF!</f>
        <v>#REF!</v>
      </c>
      <c r="M58" s="141" t="e">
        <f>'Saraksts 1-568'!#REF!</f>
        <v>#REF!</v>
      </c>
      <c r="N58" s="109" t="e">
        <f>'Saraksts 1-568'!#REF!</f>
        <v>#REF!</v>
      </c>
      <c r="O58" s="140" t="e">
        <f>'Saraksts 1-568'!#REF!</f>
        <v>#REF!</v>
      </c>
      <c r="P58" s="140" t="e">
        <f>'Saraksts 1-568'!#REF!</f>
        <v>#REF!</v>
      </c>
      <c r="Q58" s="140" t="e">
        <f>'Saraksts 1-568'!#REF!</f>
        <v>#REF!</v>
      </c>
      <c r="R58" s="109" t="e">
        <f>'Saraksts 1-568'!#REF!</f>
        <v>#REF!</v>
      </c>
      <c r="S58" s="140" t="e">
        <f>'Saraksts 1-568'!#REF!</f>
        <v>#REF!</v>
      </c>
      <c r="T58" s="109" t="e">
        <f>'Saraksts 1-568'!#REF!</f>
        <v>#REF!</v>
      </c>
      <c r="U58" s="140" t="e">
        <f>'Saraksts 1-568'!#REF!</f>
        <v>#REF!</v>
      </c>
      <c r="V58" s="140" t="e">
        <f>'Saraksts 1-568'!#REF!</f>
        <v>#REF!</v>
      </c>
      <c r="W58" s="109" t="e">
        <f>'Saraksts 1-568'!#REF!</f>
        <v>#REF!</v>
      </c>
      <c r="X58" s="109" t="e">
        <f>'Saraksts 1-568'!#REF!</f>
        <v>#REF!</v>
      </c>
      <c r="Y58" s="109" t="e">
        <f>'Saraksts 1-568'!#REF!</f>
        <v>#REF!</v>
      </c>
      <c r="Z58" s="109" t="e">
        <f>'Saraksts 1-568'!#REF!</f>
        <v>#REF!</v>
      </c>
      <c r="AA58" s="109" t="e">
        <f>'Saraksts 1-568'!#REF!</f>
        <v>#REF!</v>
      </c>
      <c r="AB58" s="109" t="e">
        <f>'Saraksts 1-568'!#REF!</f>
        <v>#REF!</v>
      </c>
    </row>
    <row r="59" spans="1:28" s="6" customFormat="1" ht="25.5">
      <c r="A59" s="9">
        <v>57</v>
      </c>
      <c r="B59" s="9" t="s">
        <v>40</v>
      </c>
      <c r="C59" s="9" t="s">
        <v>178</v>
      </c>
      <c r="D59" s="9" t="s">
        <v>188</v>
      </c>
      <c r="E59" s="109" t="str">
        <f>'Saraksts 1-568'!G49</f>
        <v/>
      </c>
      <c r="F59" s="109" t="e">
        <f>'Saraksts 1-568'!#REF!</f>
        <v>#REF!</v>
      </c>
      <c r="G59" s="109" t="e">
        <f>'Saraksts 1-568'!#REF!</f>
        <v>#REF!</v>
      </c>
      <c r="H59" s="109" t="e">
        <f>'Saraksts 1-568'!#REF!</f>
        <v>#REF!</v>
      </c>
      <c r="I59" s="139" t="e">
        <f>'Saraksts 1-568'!#REF!</f>
        <v>#REF!</v>
      </c>
      <c r="J59" s="109" t="e">
        <f>'Saraksts 1-568'!#REF!</f>
        <v>#REF!</v>
      </c>
      <c r="K59" s="109" t="e">
        <f>'Saraksts 1-568'!#REF!</f>
        <v>#REF!</v>
      </c>
      <c r="L59" s="140" t="e">
        <f>'Saraksts 1-568'!#REF!</f>
        <v>#REF!</v>
      </c>
      <c r="M59" s="141" t="e">
        <f>'Saraksts 1-568'!#REF!</f>
        <v>#REF!</v>
      </c>
      <c r="N59" s="109" t="e">
        <f>'Saraksts 1-568'!#REF!</f>
        <v>#REF!</v>
      </c>
      <c r="O59" s="140" t="e">
        <f>'Saraksts 1-568'!#REF!</f>
        <v>#REF!</v>
      </c>
      <c r="P59" s="140" t="e">
        <f>'Saraksts 1-568'!#REF!</f>
        <v>#REF!</v>
      </c>
      <c r="Q59" s="140" t="e">
        <f>'Saraksts 1-568'!#REF!</f>
        <v>#REF!</v>
      </c>
      <c r="R59" s="109" t="e">
        <f>'Saraksts 1-568'!#REF!</f>
        <v>#REF!</v>
      </c>
      <c r="S59" s="140" t="e">
        <f>'Saraksts 1-568'!#REF!</f>
        <v>#REF!</v>
      </c>
      <c r="T59" s="109" t="e">
        <f>'Saraksts 1-568'!#REF!</f>
        <v>#REF!</v>
      </c>
      <c r="U59" s="140" t="e">
        <f>'Saraksts 1-568'!#REF!</f>
        <v>#REF!</v>
      </c>
      <c r="V59" s="140" t="e">
        <f>'Saraksts 1-568'!#REF!</f>
        <v>#REF!</v>
      </c>
      <c r="W59" s="109" t="e">
        <f>'Saraksts 1-568'!#REF!</f>
        <v>#REF!</v>
      </c>
      <c r="X59" s="109" t="e">
        <f>'Saraksts 1-568'!#REF!</f>
        <v>#REF!</v>
      </c>
      <c r="Y59" s="109" t="e">
        <f>'Saraksts 1-568'!#REF!</f>
        <v>#REF!</v>
      </c>
      <c r="Z59" s="109" t="e">
        <f>'Saraksts 1-568'!#REF!</f>
        <v>#REF!</v>
      </c>
      <c r="AA59" s="109" t="e">
        <f>'Saraksts 1-568'!#REF!</f>
        <v>#REF!</v>
      </c>
      <c r="AB59" s="109" t="e">
        <f>'Saraksts 1-568'!#REF!</f>
        <v>#REF!</v>
      </c>
    </row>
    <row r="60" spans="1:28" s="6" customFormat="1" ht="25.5">
      <c r="A60" s="9">
        <v>58</v>
      </c>
      <c r="B60" s="9" t="s">
        <v>41</v>
      </c>
      <c r="C60" s="9" t="s">
        <v>179</v>
      </c>
      <c r="D60" s="9" t="s">
        <v>188</v>
      </c>
      <c r="E60" s="109" t="str">
        <f>'Saraksts 1-568'!G50</f>
        <v/>
      </c>
      <c r="F60" s="109" t="e">
        <f>'Saraksts 1-568'!#REF!</f>
        <v>#REF!</v>
      </c>
      <c r="G60" s="109" t="e">
        <f>'Saraksts 1-568'!#REF!</f>
        <v>#REF!</v>
      </c>
      <c r="H60" s="109" t="e">
        <f>'Saraksts 1-568'!#REF!</f>
        <v>#REF!</v>
      </c>
      <c r="I60" s="139" t="e">
        <f>'Saraksts 1-568'!#REF!</f>
        <v>#REF!</v>
      </c>
      <c r="J60" s="109" t="e">
        <f>'Saraksts 1-568'!#REF!</f>
        <v>#REF!</v>
      </c>
      <c r="K60" s="109" t="e">
        <f>'Saraksts 1-568'!#REF!</f>
        <v>#REF!</v>
      </c>
      <c r="L60" s="140" t="e">
        <f>'Saraksts 1-568'!#REF!</f>
        <v>#REF!</v>
      </c>
      <c r="M60" s="141" t="e">
        <f>'Saraksts 1-568'!#REF!</f>
        <v>#REF!</v>
      </c>
      <c r="N60" s="109" t="e">
        <f>'Saraksts 1-568'!#REF!</f>
        <v>#REF!</v>
      </c>
      <c r="O60" s="140" t="e">
        <f>'Saraksts 1-568'!#REF!</f>
        <v>#REF!</v>
      </c>
      <c r="P60" s="140" t="e">
        <f>'Saraksts 1-568'!#REF!</f>
        <v>#REF!</v>
      </c>
      <c r="Q60" s="140" t="e">
        <f>'Saraksts 1-568'!#REF!</f>
        <v>#REF!</v>
      </c>
      <c r="R60" s="109" t="e">
        <f>'Saraksts 1-568'!#REF!</f>
        <v>#REF!</v>
      </c>
      <c r="S60" s="140" t="e">
        <f>'Saraksts 1-568'!#REF!</f>
        <v>#REF!</v>
      </c>
      <c r="T60" s="109" t="e">
        <f>'Saraksts 1-568'!#REF!</f>
        <v>#REF!</v>
      </c>
      <c r="U60" s="140" t="e">
        <f>'Saraksts 1-568'!#REF!</f>
        <v>#REF!</v>
      </c>
      <c r="V60" s="140" t="e">
        <f>'Saraksts 1-568'!#REF!</f>
        <v>#REF!</v>
      </c>
      <c r="W60" s="109" t="e">
        <f>'Saraksts 1-568'!#REF!</f>
        <v>#REF!</v>
      </c>
      <c r="X60" s="109" t="e">
        <f>'Saraksts 1-568'!#REF!</f>
        <v>#REF!</v>
      </c>
      <c r="Y60" s="109" t="e">
        <f>'Saraksts 1-568'!#REF!</f>
        <v>#REF!</v>
      </c>
      <c r="Z60" s="109" t="e">
        <f>'Saraksts 1-568'!#REF!</f>
        <v>#REF!</v>
      </c>
      <c r="AA60" s="109" t="e">
        <f>'Saraksts 1-568'!#REF!</f>
        <v>#REF!</v>
      </c>
      <c r="AB60" s="109" t="e">
        <f>'Saraksts 1-568'!#REF!</f>
        <v>#REF!</v>
      </c>
    </row>
    <row r="61" spans="1:28" s="6" customFormat="1" ht="51">
      <c r="A61" s="9">
        <v>59</v>
      </c>
      <c r="B61" s="9" t="s">
        <v>42</v>
      </c>
      <c r="C61" s="9" t="s">
        <v>180</v>
      </c>
      <c r="D61" s="9" t="s">
        <v>188</v>
      </c>
      <c r="E61" s="109" t="e">
        <f>'Saraksts 1-568'!#REF!</f>
        <v>#REF!</v>
      </c>
      <c r="F61" s="109" t="e">
        <f>'Saraksts 1-568'!#REF!</f>
        <v>#REF!</v>
      </c>
      <c r="G61" s="109" t="e">
        <f>'Saraksts 1-568'!#REF!</f>
        <v>#REF!</v>
      </c>
      <c r="H61" s="109" t="e">
        <f>'Saraksts 1-568'!#REF!</f>
        <v>#REF!</v>
      </c>
      <c r="I61" s="139" t="e">
        <f>'Saraksts 1-568'!#REF!</f>
        <v>#REF!</v>
      </c>
      <c r="J61" s="109" t="e">
        <f>'Saraksts 1-568'!#REF!</f>
        <v>#REF!</v>
      </c>
      <c r="K61" s="109" t="e">
        <f>'Saraksts 1-568'!#REF!</f>
        <v>#REF!</v>
      </c>
      <c r="L61" s="140" t="e">
        <f>'Saraksts 1-568'!#REF!</f>
        <v>#REF!</v>
      </c>
      <c r="M61" s="141" t="e">
        <f>'Saraksts 1-568'!#REF!</f>
        <v>#REF!</v>
      </c>
      <c r="N61" s="109" t="e">
        <f>'Saraksts 1-568'!#REF!</f>
        <v>#REF!</v>
      </c>
      <c r="O61" s="140" t="e">
        <f>'Saraksts 1-568'!#REF!</f>
        <v>#REF!</v>
      </c>
      <c r="P61" s="140" t="e">
        <f>'Saraksts 1-568'!#REF!</f>
        <v>#REF!</v>
      </c>
      <c r="Q61" s="140" t="e">
        <f>'Saraksts 1-568'!#REF!</f>
        <v>#REF!</v>
      </c>
      <c r="R61" s="109" t="e">
        <f>'Saraksts 1-568'!#REF!</f>
        <v>#REF!</v>
      </c>
      <c r="S61" s="140" t="e">
        <f>'Saraksts 1-568'!#REF!</f>
        <v>#REF!</v>
      </c>
      <c r="T61" s="109" t="e">
        <f>'Saraksts 1-568'!#REF!</f>
        <v>#REF!</v>
      </c>
      <c r="U61" s="140" t="e">
        <f>'Saraksts 1-568'!#REF!</f>
        <v>#REF!</v>
      </c>
      <c r="V61" s="140" t="e">
        <f>'Saraksts 1-568'!#REF!</f>
        <v>#REF!</v>
      </c>
      <c r="W61" s="109" t="e">
        <f>'Saraksts 1-568'!#REF!</f>
        <v>#REF!</v>
      </c>
      <c r="X61" s="109" t="e">
        <f>'Saraksts 1-568'!#REF!</f>
        <v>#REF!</v>
      </c>
      <c r="Y61" s="109" t="e">
        <f>'Saraksts 1-568'!#REF!</f>
        <v>#REF!</v>
      </c>
      <c r="Z61" s="109" t="e">
        <f>'Saraksts 1-568'!#REF!</f>
        <v>#REF!</v>
      </c>
      <c r="AA61" s="109" t="e">
        <f>'Saraksts 1-568'!#REF!</f>
        <v>#REF!</v>
      </c>
      <c r="AB61" s="109" t="e">
        <f>'Saraksts 1-568'!#REF!</f>
        <v>#REF!</v>
      </c>
    </row>
    <row r="62" spans="1:28" s="6" customFormat="1" ht="51.75" customHeight="1">
      <c r="A62" s="9">
        <v>60</v>
      </c>
      <c r="B62" s="9" t="s">
        <v>43</v>
      </c>
      <c r="C62" s="9" t="s">
        <v>181</v>
      </c>
      <c r="D62" s="9" t="s">
        <v>188</v>
      </c>
      <c r="E62" s="109" t="str">
        <f>'Saraksts 1-568'!G51</f>
        <v/>
      </c>
      <c r="F62" s="109" t="e">
        <f>'Saraksts 1-568'!#REF!</f>
        <v>#REF!</v>
      </c>
      <c r="G62" s="109" t="e">
        <f>'Saraksts 1-568'!#REF!</f>
        <v>#REF!</v>
      </c>
      <c r="H62" s="109" t="e">
        <f>'Saraksts 1-568'!#REF!</f>
        <v>#REF!</v>
      </c>
      <c r="I62" s="139" t="e">
        <f>'Saraksts 1-568'!#REF!</f>
        <v>#REF!</v>
      </c>
      <c r="J62" s="109" t="e">
        <f>'Saraksts 1-568'!#REF!</f>
        <v>#REF!</v>
      </c>
      <c r="K62" s="109" t="e">
        <f>'Saraksts 1-568'!#REF!</f>
        <v>#REF!</v>
      </c>
      <c r="L62" s="140" t="e">
        <f>'Saraksts 1-568'!#REF!</f>
        <v>#REF!</v>
      </c>
      <c r="M62" s="141" t="e">
        <f>'Saraksts 1-568'!#REF!</f>
        <v>#REF!</v>
      </c>
      <c r="N62" s="109" t="e">
        <f>'Saraksts 1-568'!#REF!</f>
        <v>#REF!</v>
      </c>
      <c r="O62" s="140" t="e">
        <f>'Saraksts 1-568'!#REF!</f>
        <v>#REF!</v>
      </c>
      <c r="P62" s="140" t="e">
        <f>'Saraksts 1-568'!#REF!</f>
        <v>#REF!</v>
      </c>
      <c r="Q62" s="140" t="e">
        <f>'Saraksts 1-568'!#REF!</f>
        <v>#REF!</v>
      </c>
      <c r="R62" s="109" t="e">
        <f>'Saraksts 1-568'!#REF!</f>
        <v>#REF!</v>
      </c>
      <c r="S62" s="140" t="e">
        <f>'Saraksts 1-568'!#REF!</f>
        <v>#REF!</v>
      </c>
      <c r="T62" s="109" t="e">
        <f>'Saraksts 1-568'!#REF!</f>
        <v>#REF!</v>
      </c>
      <c r="U62" s="140" t="e">
        <f>'Saraksts 1-568'!#REF!</f>
        <v>#REF!</v>
      </c>
      <c r="V62" s="140" t="e">
        <f>'Saraksts 1-568'!#REF!</f>
        <v>#REF!</v>
      </c>
      <c r="W62" s="109" t="e">
        <f>'Saraksts 1-568'!#REF!</f>
        <v>#REF!</v>
      </c>
      <c r="X62" s="109" t="e">
        <f>'Saraksts 1-568'!#REF!</f>
        <v>#REF!</v>
      </c>
      <c r="Y62" s="109" t="e">
        <f>'Saraksts 1-568'!#REF!</f>
        <v>#REF!</v>
      </c>
      <c r="Z62" s="109" t="e">
        <f>'Saraksts 1-568'!#REF!</f>
        <v>#REF!</v>
      </c>
      <c r="AA62" s="109" t="e">
        <f>'Saraksts 1-568'!#REF!</f>
        <v>#REF!</v>
      </c>
      <c r="AB62" s="109" t="e">
        <f>'Saraksts 1-568'!#REF!</f>
        <v>#REF!</v>
      </c>
    </row>
    <row r="63" spans="1:28" s="6" customFormat="1" ht="25.5">
      <c r="A63" s="9">
        <v>61</v>
      </c>
      <c r="B63" s="9" t="s">
        <v>44</v>
      </c>
      <c r="C63" s="9" t="s">
        <v>182</v>
      </c>
      <c r="D63" s="9" t="s">
        <v>188</v>
      </c>
      <c r="E63" s="109" t="e">
        <f>'Saraksts 1-568'!#REF!</f>
        <v>#REF!</v>
      </c>
      <c r="F63" s="109" t="e">
        <f>'Saraksts 1-568'!#REF!</f>
        <v>#REF!</v>
      </c>
      <c r="G63" s="109" t="e">
        <f>'Saraksts 1-568'!#REF!</f>
        <v>#REF!</v>
      </c>
      <c r="H63" s="109" t="e">
        <f>'Saraksts 1-568'!#REF!</f>
        <v>#REF!</v>
      </c>
      <c r="I63" s="139" t="e">
        <f>'Saraksts 1-568'!#REF!</f>
        <v>#REF!</v>
      </c>
      <c r="J63" s="109" t="e">
        <f>'Saraksts 1-568'!#REF!</f>
        <v>#REF!</v>
      </c>
      <c r="K63" s="109" t="e">
        <f>'Saraksts 1-568'!#REF!</f>
        <v>#REF!</v>
      </c>
      <c r="L63" s="140" t="e">
        <f>'Saraksts 1-568'!#REF!</f>
        <v>#REF!</v>
      </c>
      <c r="M63" s="141" t="e">
        <f>'Saraksts 1-568'!#REF!</f>
        <v>#REF!</v>
      </c>
      <c r="N63" s="109" t="e">
        <f>'Saraksts 1-568'!#REF!</f>
        <v>#REF!</v>
      </c>
      <c r="O63" s="140" t="e">
        <f>'Saraksts 1-568'!#REF!</f>
        <v>#REF!</v>
      </c>
      <c r="P63" s="140" t="e">
        <f>'Saraksts 1-568'!#REF!</f>
        <v>#REF!</v>
      </c>
      <c r="Q63" s="140" t="e">
        <f>'Saraksts 1-568'!#REF!</f>
        <v>#REF!</v>
      </c>
      <c r="R63" s="109" t="e">
        <f>'Saraksts 1-568'!#REF!</f>
        <v>#REF!</v>
      </c>
      <c r="S63" s="140" t="e">
        <f>'Saraksts 1-568'!#REF!</f>
        <v>#REF!</v>
      </c>
      <c r="T63" s="109" t="e">
        <f>'Saraksts 1-568'!#REF!</f>
        <v>#REF!</v>
      </c>
      <c r="U63" s="140" t="e">
        <f>'Saraksts 1-568'!#REF!</f>
        <v>#REF!</v>
      </c>
      <c r="V63" s="140" t="e">
        <f>'Saraksts 1-568'!#REF!</f>
        <v>#REF!</v>
      </c>
      <c r="W63" s="109" t="e">
        <f>'Saraksts 1-568'!#REF!</f>
        <v>#REF!</v>
      </c>
      <c r="X63" s="109" t="e">
        <f>'Saraksts 1-568'!#REF!</f>
        <v>#REF!</v>
      </c>
      <c r="Y63" s="109" t="e">
        <f>'Saraksts 1-568'!#REF!</f>
        <v>#REF!</v>
      </c>
      <c r="Z63" s="109" t="e">
        <f>'Saraksts 1-568'!#REF!</f>
        <v>#REF!</v>
      </c>
      <c r="AA63" s="109" t="e">
        <f>'Saraksts 1-568'!#REF!</f>
        <v>#REF!</v>
      </c>
      <c r="AB63" s="109" t="e">
        <f>'Saraksts 1-568'!#REF!</f>
        <v>#REF!</v>
      </c>
    </row>
    <row r="64" spans="1:28" s="6" customFormat="1" ht="25.5">
      <c r="A64" s="9">
        <v>62</v>
      </c>
      <c r="B64" s="9" t="s">
        <v>45</v>
      </c>
      <c r="C64" s="9" t="s">
        <v>183</v>
      </c>
      <c r="D64" s="9" t="s">
        <v>188</v>
      </c>
      <c r="E64" s="109" t="str">
        <f>'Saraksts 1-568'!G52</f>
        <v/>
      </c>
      <c r="F64" s="109" t="e">
        <f>'Saraksts 1-568'!#REF!</f>
        <v>#REF!</v>
      </c>
      <c r="G64" s="109" t="e">
        <f>'Saraksts 1-568'!#REF!</f>
        <v>#REF!</v>
      </c>
      <c r="H64" s="109" t="e">
        <f>'Saraksts 1-568'!#REF!</f>
        <v>#REF!</v>
      </c>
      <c r="I64" s="139" t="e">
        <f>'Saraksts 1-568'!#REF!</f>
        <v>#REF!</v>
      </c>
      <c r="J64" s="109" t="e">
        <f>'Saraksts 1-568'!#REF!</f>
        <v>#REF!</v>
      </c>
      <c r="K64" s="109" t="e">
        <f>'Saraksts 1-568'!#REF!</f>
        <v>#REF!</v>
      </c>
      <c r="L64" s="140" t="e">
        <f>'Saraksts 1-568'!#REF!</f>
        <v>#REF!</v>
      </c>
      <c r="M64" s="141" t="e">
        <f>'Saraksts 1-568'!#REF!</f>
        <v>#REF!</v>
      </c>
      <c r="N64" s="109" t="e">
        <f>'Saraksts 1-568'!#REF!</f>
        <v>#REF!</v>
      </c>
      <c r="O64" s="140" t="e">
        <f>'Saraksts 1-568'!#REF!</f>
        <v>#REF!</v>
      </c>
      <c r="P64" s="140" t="e">
        <f>'Saraksts 1-568'!#REF!</f>
        <v>#REF!</v>
      </c>
      <c r="Q64" s="140" t="e">
        <f>'Saraksts 1-568'!#REF!</f>
        <v>#REF!</v>
      </c>
      <c r="R64" s="109" t="e">
        <f>'Saraksts 1-568'!#REF!</f>
        <v>#REF!</v>
      </c>
      <c r="S64" s="140" t="e">
        <f>'Saraksts 1-568'!#REF!</f>
        <v>#REF!</v>
      </c>
      <c r="T64" s="109" t="e">
        <f>'Saraksts 1-568'!#REF!</f>
        <v>#REF!</v>
      </c>
      <c r="U64" s="140" t="e">
        <f>'Saraksts 1-568'!#REF!</f>
        <v>#REF!</v>
      </c>
      <c r="V64" s="140" t="e">
        <f>'Saraksts 1-568'!#REF!</f>
        <v>#REF!</v>
      </c>
      <c r="W64" s="109" t="e">
        <f>'Saraksts 1-568'!#REF!</f>
        <v>#REF!</v>
      </c>
      <c r="X64" s="109" t="e">
        <f>'Saraksts 1-568'!#REF!</f>
        <v>#REF!</v>
      </c>
      <c r="Y64" s="109" t="e">
        <f>'Saraksts 1-568'!#REF!</f>
        <v>#REF!</v>
      </c>
      <c r="Z64" s="109" t="e">
        <f>'Saraksts 1-568'!#REF!</f>
        <v>#REF!</v>
      </c>
      <c r="AA64" s="109" t="e">
        <f>'Saraksts 1-568'!#REF!</f>
        <v>#REF!</v>
      </c>
      <c r="AB64" s="109" t="e">
        <f>'Saraksts 1-568'!#REF!</f>
        <v>#REF!</v>
      </c>
    </row>
    <row r="65" spans="1:28" s="6" customFormat="1" ht="25.5">
      <c r="A65" s="9">
        <v>63</v>
      </c>
      <c r="B65" s="9" t="s">
        <v>46</v>
      </c>
      <c r="C65" s="9" t="s">
        <v>184</v>
      </c>
      <c r="D65" s="9" t="s">
        <v>188</v>
      </c>
      <c r="E65" s="109" t="str">
        <f>'Saraksts 1-568'!G53</f>
        <v/>
      </c>
      <c r="F65" s="109" t="e">
        <f>'Saraksts 1-568'!#REF!</f>
        <v>#REF!</v>
      </c>
      <c r="G65" s="109" t="e">
        <f>'Saraksts 1-568'!#REF!</f>
        <v>#REF!</v>
      </c>
      <c r="H65" s="109" t="e">
        <f>'Saraksts 1-568'!#REF!</f>
        <v>#REF!</v>
      </c>
      <c r="I65" s="139" t="e">
        <f>'Saraksts 1-568'!#REF!</f>
        <v>#REF!</v>
      </c>
      <c r="J65" s="109" t="e">
        <f>'Saraksts 1-568'!#REF!</f>
        <v>#REF!</v>
      </c>
      <c r="K65" s="109" t="e">
        <f>'Saraksts 1-568'!#REF!</f>
        <v>#REF!</v>
      </c>
      <c r="L65" s="140" t="e">
        <f>'Saraksts 1-568'!#REF!</f>
        <v>#REF!</v>
      </c>
      <c r="M65" s="141" t="e">
        <f>'Saraksts 1-568'!#REF!</f>
        <v>#REF!</v>
      </c>
      <c r="N65" s="109" t="e">
        <f>'Saraksts 1-568'!#REF!</f>
        <v>#REF!</v>
      </c>
      <c r="O65" s="140" t="e">
        <f>'Saraksts 1-568'!#REF!</f>
        <v>#REF!</v>
      </c>
      <c r="P65" s="140" t="e">
        <f>'Saraksts 1-568'!#REF!</f>
        <v>#REF!</v>
      </c>
      <c r="Q65" s="140" t="e">
        <f>'Saraksts 1-568'!#REF!</f>
        <v>#REF!</v>
      </c>
      <c r="R65" s="109" t="e">
        <f>'Saraksts 1-568'!#REF!</f>
        <v>#REF!</v>
      </c>
      <c r="S65" s="140" t="e">
        <f>'Saraksts 1-568'!#REF!</f>
        <v>#REF!</v>
      </c>
      <c r="T65" s="109" t="e">
        <f>'Saraksts 1-568'!#REF!</f>
        <v>#REF!</v>
      </c>
      <c r="U65" s="140" t="e">
        <f>'Saraksts 1-568'!#REF!</f>
        <v>#REF!</v>
      </c>
      <c r="V65" s="140" t="e">
        <f>'Saraksts 1-568'!#REF!</f>
        <v>#REF!</v>
      </c>
      <c r="W65" s="109" t="e">
        <f>'Saraksts 1-568'!#REF!</f>
        <v>#REF!</v>
      </c>
      <c r="X65" s="109" t="e">
        <f>'Saraksts 1-568'!#REF!</f>
        <v>#REF!</v>
      </c>
      <c r="Y65" s="109" t="e">
        <f>'Saraksts 1-568'!#REF!</f>
        <v>#REF!</v>
      </c>
      <c r="Z65" s="109" t="e">
        <f>'Saraksts 1-568'!#REF!</f>
        <v>#REF!</v>
      </c>
      <c r="AA65" s="109" t="e">
        <f>'Saraksts 1-568'!#REF!</f>
        <v>#REF!</v>
      </c>
      <c r="AB65" s="109" t="e">
        <f>'Saraksts 1-568'!#REF!</f>
        <v>#REF!</v>
      </c>
    </row>
    <row r="66" spans="1:28" s="6" customFormat="1" ht="25.5">
      <c r="A66" s="9">
        <v>64</v>
      </c>
      <c r="B66" s="9" t="s">
        <v>47</v>
      </c>
      <c r="C66" s="9" t="s">
        <v>185</v>
      </c>
      <c r="D66" s="9" t="s">
        <v>188</v>
      </c>
      <c r="E66" s="109" t="str">
        <f>'Saraksts 1-568'!G54</f>
        <v/>
      </c>
      <c r="F66" s="109" t="e">
        <f>'Saraksts 1-568'!#REF!</f>
        <v>#REF!</v>
      </c>
      <c r="G66" s="109" t="e">
        <f>'Saraksts 1-568'!#REF!</f>
        <v>#REF!</v>
      </c>
      <c r="H66" s="109" t="e">
        <f>'Saraksts 1-568'!#REF!</f>
        <v>#REF!</v>
      </c>
      <c r="I66" s="139" t="e">
        <f>'Saraksts 1-568'!#REF!</f>
        <v>#REF!</v>
      </c>
      <c r="J66" s="109" t="e">
        <f>'Saraksts 1-568'!#REF!</f>
        <v>#REF!</v>
      </c>
      <c r="K66" s="109" t="e">
        <f>'Saraksts 1-568'!#REF!</f>
        <v>#REF!</v>
      </c>
      <c r="L66" s="140" t="e">
        <f>'Saraksts 1-568'!#REF!</f>
        <v>#REF!</v>
      </c>
      <c r="M66" s="141" t="e">
        <f>'Saraksts 1-568'!#REF!</f>
        <v>#REF!</v>
      </c>
      <c r="N66" s="109" t="e">
        <f>'Saraksts 1-568'!#REF!</f>
        <v>#REF!</v>
      </c>
      <c r="O66" s="140" t="e">
        <f>'Saraksts 1-568'!#REF!</f>
        <v>#REF!</v>
      </c>
      <c r="P66" s="140" t="e">
        <f>'Saraksts 1-568'!#REF!</f>
        <v>#REF!</v>
      </c>
      <c r="Q66" s="140" t="e">
        <f>'Saraksts 1-568'!#REF!</f>
        <v>#REF!</v>
      </c>
      <c r="R66" s="109" t="e">
        <f>'Saraksts 1-568'!#REF!</f>
        <v>#REF!</v>
      </c>
      <c r="S66" s="140" t="e">
        <f>'Saraksts 1-568'!#REF!</f>
        <v>#REF!</v>
      </c>
      <c r="T66" s="109" t="e">
        <f>'Saraksts 1-568'!#REF!</f>
        <v>#REF!</v>
      </c>
      <c r="U66" s="140" t="e">
        <f>'Saraksts 1-568'!#REF!</f>
        <v>#REF!</v>
      </c>
      <c r="V66" s="140" t="e">
        <f>'Saraksts 1-568'!#REF!</f>
        <v>#REF!</v>
      </c>
      <c r="W66" s="109" t="e">
        <f>'Saraksts 1-568'!#REF!</f>
        <v>#REF!</v>
      </c>
      <c r="X66" s="109" t="e">
        <f>'Saraksts 1-568'!#REF!</f>
        <v>#REF!</v>
      </c>
      <c r="Y66" s="109" t="e">
        <f>'Saraksts 1-568'!#REF!</f>
        <v>#REF!</v>
      </c>
      <c r="Z66" s="109" t="e">
        <f>'Saraksts 1-568'!#REF!</f>
        <v>#REF!</v>
      </c>
      <c r="AA66" s="109" t="e">
        <f>'Saraksts 1-568'!#REF!</f>
        <v>#REF!</v>
      </c>
      <c r="AB66" s="109" t="e">
        <f>'Saraksts 1-568'!#REF!</f>
        <v>#REF!</v>
      </c>
    </row>
    <row r="67" spans="1:28" s="6" customFormat="1" ht="25.5">
      <c r="A67" s="9">
        <v>65</v>
      </c>
      <c r="B67" s="9" t="s">
        <v>48</v>
      </c>
      <c r="C67" s="9" t="s">
        <v>186</v>
      </c>
      <c r="D67" s="9" t="s">
        <v>188</v>
      </c>
      <c r="E67" s="109" t="str">
        <f>'Saraksts 1-568'!G55</f>
        <v/>
      </c>
      <c r="F67" s="109" t="e">
        <f>'Saraksts 1-568'!#REF!</f>
        <v>#REF!</v>
      </c>
      <c r="G67" s="109" t="e">
        <f>'Saraksts 1-568'!#REF!</f>
        <v>#REF!</v>
      </c>
      <c r="H67" s="109" t="e">
        <f>'Saraksts 1-568'!#REF!</f>
        <v>#REF!</v>
      </c>
      <c r="I67" s="139" t="e">
        <f>'Saraksts 1-568'!#REF!</f>
        <v>#REF!</v>
      </c>
      <c r="J67" s="109" t="e">
        <f>'Saraksts 1-568'!#REF!</f>
        <v>#REF!</v>
      </c>
      <c r="K67" s="109" t="e">
        <f>'Saraksts 1-568'!#REF!</f>
        <v>#REF!</v>
      </c>
      <c r="L67" s="140" t="e">
        <f>'Saraksts 1-568'!#REF!</f>
        <v>#REF!</v>
      </c>
      <c r="M67" s="141" t="e">
        <f>'Saraksts 1-568'!#REF!</f>
        <v>#REF!</v>
      </c>
      <c r="N67" s="109" t="e">
        <f>'Saraksts 1-568'!#REF!</f>
        <v>#REF!</v>
      </c>
      <c r="O67" s="140" t="e">
        <f>'Saraksts 1-568'!#REF!</f>
        <v>#REF!</v>
      </c>
      <c r="P67" s="140" t="e">
        <f>'Saraksts 1-568'!#REF!</f>
        <v>#REF!</v>
      </c>
      <c r="Q67" s="140" t="e">
        <f>'Saraksts 1-568'!#REF!</f>
        <v>#REF!</v>
      </c>
      <c r="R67" s="109" t="e">
        <f>'Saraksts 1-568'!#REF!</f>
        <v>#REF!</v>
      </c>
      <c r="S67" s="140" t="e">
        <f>'Saraksts 1-568'!#REF!</f>
        <v>#REF!</v>
      </c>
      <c r="T67" s="109" t="e">
        <f>'Saraksts 1-568'!#REF!</f>
        <v>#REF!</v>
      </c>
      <c r="U67" s="140" t="e">
        <f>'Saraksts 1-568'!#REF!</f>
        <v>#REF!</v>
      </c>
      <c r="V67" s="140" t="e">
        <f>'Saraksts 1-568'!#REF!</f>
        <v>#REF!</v>
      </c>
      <c r="W67" s="109" t="e">
        <f>'Saraksts 1-568'!#REF!</f>
        <v>#REF!</v>
      </c>
      <c r="X67" s="109" t="e">
        <f>'Saraksts 1-568'!#REF!</f>
        <v>#REF!</v>
      </c>
      <c r="Y67" s="109" t="e">
        <f>'Saraksts 1-568'!#REF!</f>
        <v>#REF!</v>
      </c>
      <c r="Z67" s="109" t="e">
        <f>'Saraksts 1-568'!#REF!</f>
        <v>#REF!</v>
      </c>
      <c r="AA67" s="109" t="e">
        <f>'Saraksts 1-568'!#REF!</f>
        <v>#REF!</v>
      </c>
      <c r="AB67" s="109" t="e">
        <f>'Saraksts 1-568'!#REF!</f>
        <v>#REF!</v>
      </c>
    </row>
    <row r="68" spans="1:28" s="6" customFormat="1" ht="25.5">
      <c r="A68" s="9">
        <v>66</v>
      </c>
      <c r="B68" s="9" t="s">
        <v>49</v>
      </c>
      <c r="C68" s="9" t="s">
        <v>187</v>
      </c>
      <c r="D68" s="9" t="s">
        <v>188</v>
      </c>
      <c r="E68" s="109" t="str">
        <f>'Saraksts 1-568'!G56</f>
        <v/>
      </c>
      <c r="F68" s="109" t="e">
        <f>'Saraksts 1-568'!#REF!</f>
        <v>#REF!</v>
      </c>
      <c r="G68" s="109" t="e">
        <f>'Saraksts 1-568'!#REF!</f>
        <v>#REF!</v>
      </c>
      <c r="H68" s="109" t="e">
        <f>'Saraksts 1-568'!#REF!</f>
        <v>#REF!</v>
      </c>
      <c r="I68" s="139" t="e">
        <f>'Saraksts 1-568'!#REF!</f>
        <v>#REF!</v>
      </c>
      <c r="J68" s="109" t="e">
        <f>'Saraksts 1-568'!#REF!</f>
        <v>#REF!</v>
      </c>
      <c r="K68" s="109" t="e">
        <f>'Saraksts 1-568'!#REF!</f>
        <v>#REF!</v>
      </c>
      <c r="L68" s="140" t="e">
        <f>'Saraksts 1-568'!#REF!</f>
        <v>#REF!</v>
      </c>
      <c r="M68" s="141" t="e">
        <f>'Saraksts 1-568'!#REF!</f>
        <v>#REF!</v>
      </c>
      <c r="N68" s="109" t="e">
        <f>'Saraksts 1-568'!#REF!</f>
        <v>#REF!</v>
      </c>
      <c r="O68" s="140" t="e">
        <f>'Saraksts 1-568'!#REF!</f>
        <v>#REF!</v>
      </c>
      <c r="P68" s="140" t="e">
        <f>'Saraksts 1-568'!#REF!</f>
        <v>#REF!</v>
      </c>
      <c r="Q68" s="140" t="e">
        <f>'Saraksts 1-568'!#REF!</f>
        <v>#REF!</v>
      </c>
      <c r="R68" s="109" t="e">
        <f>'Saraksts 1-568'!#REF!</f>
        <v>#REF!</v>
      </c>
      <c r="S68" s="140" t="e">
        <f>'Saraksts 1-568'!#REF!</f>
        <v>#REF!</v>
      </c>
      <c r="T68" s="109" t="e">
        <f>'Saraksts 1-568'!#REF!</f>
        <v>#REF!</v>
      </c>
      <c r="U68" s="140" t="e">
        <f>'Saraksts 1-568'!#REF!</f>
        <v>#REF!</v>
      </c>
      <c r="V68" s="140" t="e">
        <f>'Saraksts 1-568'!#REF!</f>
        <v>#REF!</v>
      </c>
      <c r="W68" s="109" t="e">
        <f>'Saraksts 1-568'!#REF!</f>
        <v>#REF!</v>
      </c>
      <c r="X68" s="109" t="e">
        <f>'Saraksts 1-568'!#REF!</f>
        <v>#REF!</v>
      </c>
      <c r="Y68" s="109" t="e">
        <f>'Saraksts 1-568'!#REF!</f>
        <v>#REF!</v>
      </c>
      <c r="Z68" s="109" t="e">
        <f>'Saraksts 1-568'!#REF!</f>
        <v>#REF!</v>
      </c>
      <c r="AA68" s="109" t="e">
        <f>'Saraksts 1-568'!#REF!</f>
        <v>#REF!</v>
      </c>
      <c r="AB68" s="109" t="e">
        <f>'Saraksts 1-568'!#REF!</f>
        <v>#REF!</v>
      </c>
    </row>
    <row r="69" spans="1:28" s="6" customFormat="1" ht="25.5">
      <c r="A69" s="9">
        <v>67</v>
      </c>
      <c r="B69" s="9" t="s">
        <v>50</v>
      </c>
      <c r="C69" s="9" t="s">
        <v>182</v>
      </c>
      <c r="D69" s="9" t="s">
        <v>188</v>
      </c>
      <c r="E69" s="109" t="str">
        <f>'Saraksts 1-568'!G57</f>
        <v/>
      </c>
      <c r="F69" s="109" t="e">
        <f>'Saraksts 1-568'!#REF!</f>
        <v>#REF!</v>
      </c>
      <c r="G69" s="109" t="e">
        <f>'Saraksts 1-568'!#REF!</f>
        <v>#REF!</v>
      </c>
      <c r="H69" s="109" t="e">
        <f>'Saraksts 1-568'!#REF!</f>
        <v>#REF!</v>
      </c>
      <c r="I69" s="139" t="e">
        <f>'Saraksts 1-568'!#REF!</f>
        <v>#REF!</v>
      </c>
      <c r="J69" s="109" t="e">
        <f>'Saraksts 1-568'!#REF!</f>
        <v>#REF!</v>
      </c>
      <c r="K69" s="109" t="e">
        <f>'Saraksts 1-568'!#REF!</f>
        <v>#REF!</v>
      </c>
      <c r="L69" s="140" t="e">
        <f>'Saraksts 1-568'!#REF!</f>
        <v>#REF!</v>
      </c>
      <c r="M69" s="141" t="e">
        <f>'Saraksts 1-568'!#REF!</f>
        <v>#REF!</v>
      </c>
      <c r="N69" s="109" t="e">
        <f>'Saraksts 1-568'!#REF!</f>
        <v>#REF!</v>
      </c>
      <c r="O69" s="140" t="e">
        <f>'Saraksts 1-568'!#REF!</f>
        <v>#REF!</v>
      </c>
      <c r="P69" s="140" t="e">
        <f>'Saraksts 1-568'!#REF!</f>
        <v>#REF!</v>
      </c>
      <c r="Q69" s="140" t="e">
        <f>'Saraksts 1-568'!#REF!</f>
        <v>#REF!</v>
      </c>
      <c r="R69" s="109" t="e">
        <f>'Saraksts 1-568'!#REF!</f>
        <v>#REF!</v>
      </c>
      <c r="S69" s="140" t="e">
        <f>'Saraksts 1-568'!#REF!</f>
        <v>#REF!</v>
      </c>
      <c r="T69" s="109" t="e">
        <f>'Saraksts 1-568'!#REF!</f>
        <v>#REF!</v>
      </c>
      <c r="U69" s="140" t="e">
        <f>'Saraksts 1-568'!#REF!</f>
        <v>#REF!</v>
      </c>
      <c r="V69" s="140" t="e">
        <f>'Saraksts 1-568'!#REF!</f>
        <v>#REF!</v>
      </c>
      <c r="W69" s="109" t="e">
        <f>'Saraksts 1-568'!#REF!</f>
        <v>#REF!</v>
      </c>
      <c r="X69" s="109" t="e">
        <f>'Saraksts 1-568'!#REF!</f>
        <v>#REF!</v>
      </c>
      <c r="Y69" s="109" t="e">
        <f>'Saraksts 1-568'!#REF!</f>
        <v>#REF!</v>
      </c>
      <c r="Z69" s="109" t="e">
        <f>'Saraksts 1-568'!#REF!</f>
        <v>#REF!</v>
      </c>
      <c r="AA69" s="109" t="e">
        <f>'Saraksts 1-568'!#REF!</f>
        <v>#REF!</v>
      </c>
      <c r="AB69" s="109" t="e">
        <f>'Saraksts 1-568'!#REF!</f>
        <v>#REF!</v>
      </c>
    </row>
    <row r="70" spans="1:28" s="6" customFormat="1" ht="51">
      <c r="A70" s="9">
        <v>68</v>
      </c>
      <c r="B70" s="9" t="s">
        <v>51</v>
      </c>
      <c r="C70" s="9" t="s">
        <v>189</v>
      </c>
      <c r="D70" s="9" t="s">
        <v>194</v>
      </c>
      <c r="E70" s="109" t="str">
        <f>'Saraksts 1-568'!G58</f>
        <v/>
      </c>
      <c r="F70" s="109" t="e">
        <f>'Saraksts 1-568'!#REF!</f>
        <v>#REF!</v>
      </c>
      <c r="G70" s="109" t="e">
        <f>'Saraksts 1-568'!#REF!</f>
        <v>#REF!</v>
      </c>
      <c r="H70" s="109" t="e">
        <f>'Saraksts 1-568'!#REF!</f>
        <v>#REF!</v>
      </c>
      <c r="I70" s="139" t="e">
        <f>'Saraksts 1-568'!#REF!</f>
        <v>#REF!</v>
      </c>
      <c r="J70" s="109" t="e">
        <f>'Saraksts 1-568'!#REF!</f>
        <v>#REF!</v>
      </c>
      <c r="K70" s="109" t="e">
        <f>'Saraksts 1-568'!#REF!</f>
        <v>#REF!</v>
      </c>
      <c r="L70" s="140" t="e">
        <f>'Saraksts 1-568'!#REF!</f>
        <v>#REF!</v>
      </c>
      <c r="M70" s="141" t="e">
        <f>'Saraksts 1-568'!#REF!</f>
        <v>#REF!</v>
      </c>
      <c r="N70" s="109" t="e">
        <f>'Saraksts 1-568'!#REF!</f>
        <v>#REF!</v>
      </c>
      <c r="O70" s="140" t="e">
        <f>'Saraksts 1-568'!#REF!</f>
        <v>#REF!</v>
      </c>
      <c r="P70" s="140" t="e">
        <f>'Saraksts 1-568'!#REF!</f>
        <v>#REF!</v>
      </c>
      <c r="Q70" s="140" t="e">
        <f>'Saraksts 1-568'!#REF!</f>
        <v>#REF!</v>
      </c>
      <c r="R70" s="109" t="e">
        <f>'Saraksts 1-568'!#REF!</f>
        <v>#REF!</v>
      </c>
      <c r="S70" s="140" t="e">
        <f>'Saraksts 1-568'!#REF!</f>
        <v>#REF!</v>
      </c>
      <c r="T70" s="109" t="e">
        <f>'Saraksts 1-568'!#REF!</f>
        <v>#REF!</v>
      </c>
      <c r="U70" s="140" t="e">
        <f>'Saraksts 1-568'!#REF!</f>
        <v>#REF!</v>
      </c>
      <c r="V70" s="140" t="e">
        <f>'Saraksts 1-568'!#REF!</f>
        <v>#REF!</v>
      </c>
      <c r="W70" s="109" t="e">
        <f>'Saraksts 1-568'!#REF!</f>
        <v>#REF!</v>
      </c>
      <c r="X70" s="109" t="e">
        <f>'Saraksts 1-568'!#REF!</f>
        <v>#REF!</v>
      </c>
      <c r="Y70" s="109" t="e">
        <f>'Saraksts 1-568'!#REF!</f>
        <v>#REF!</v>
      </c>
      <c r="Z70" s="109" t="e">
        <f>'Saraksts 1-568'!#REF!</f>
        <v>#REF!</v>
      </c>
      <c r="AA70" s="109" t="e">
        <f>'Saraksts 1-568'!#REF!</f>
        <v>#REF!</v>
      </c>
      <c r="AB70" s="109" t="e">
        <f>'Saraksts 1-568'!#REF!</f>
        <v>#REF!</v>
      </c>
    </row>
    <row r="71" spans="1:28" s="6" customFormat="1" ht="51">
      <c r="A71" s="9">
        <v>69</v>
      </c>
      <c r="B71" s="9" t="s">
        <v>52</v>
      </c>
      <c r="C71" s="9" t="s">
        <v>190</v>
      </c>
      <c r="D71" s="9" t="s">
        <v>194</v>
      </c>
      <c r="E71" s="109" t="str">
        <f>'Saraksts 1-568'!G59</f>
        <v/>
      </c>
      <c r="F71" s="109" t="e">
        <f>'Saraksts 1-568'!#REF!</f>
        <v>#REF!</v>
      </c>
      <c r="G71" s="109" t="e">
        <f>'Saraksts 1-568'!#REF!</f>
        <v>#REF!</v>
      </c>
      <c r="H71" s="109" t="e">
        <f>'Saraksts 1-568'!#REF!</f>
        <v>#REF!</v>
      </c>
      <c r="I71" s="139" t="e">
        <f>'Saraksts 1-568'!#REF!</f>
        <v>#REF!</v>
      </c>
      <c r="J71" s="109" t="e">
        <f>'Saraksts 1-568'!#REF!</f>
        <v>#REF!</v>
      </c>
      <c r="K71" s="109" t="e">
        <f>'Saraksts 1-568'!#REF!</f>
        <v>#REF!</v>
      </c>
      <c r="L71" s="140" t="e">
        <f>'Saraksts 1-568'!#REF!</f>
        <v>#REF!</v>
      </c>
      <c r="M71" s="141" t="e">
        <f>'Saraksts 1-568'!#REF!</f>
        <v>#REF!</v>
      </c>
      <c r="N71" s="109" t="e">
        <f>'Saraksts 1-568'!#REF!</f>
        <v>#REF!</v>
      </c>
      <c r="O71" s="140" t="e">
        <f>'Saraksts 1-568'!#REF!</f>
        <v>#REF!</v>
      </c>
      <c r="P71" s="140" t="e">
        <f>'Saraksts 1-568'!#REF!</f>
        <v>#REF!</v>
      </c>
      <c r="Q71" s="140" t="e">
        <f>'Saraksts 1-568'!#REF!</f>
        <v>#REF!</v>
      </c>
      <c r="R71" s="109" t="e">
        <f>'Saraksts 1-568'!#REF!</f>
        <v>#REF!</v>
      </c>
      <c r="S71" s="140" t="e">
        <f>'Saraksts 1-568'!#REF!</f>
        <v>#REF!</v>
      </c>
      <c r="T71" s="109" t="e">
        <f>'Saraksts 1-568'!#REF!</f>
        <v>#REF!</v>
      </c>
      <c r="U71" s="140" t="e">
        <f>'Saraksts 1-568'!#REF!</f>
        <v>#REF!</v>
      </c>
      <c r="V71" s="140" t="e">
        <f>'Saraksts 1-568'!#REF!</f>
        <v>#REF!</v>
      </c>
      <c r="W71" s="109" t="e">
        <f>'Saraksts 1-568'!#REF!</f>
        <v>#REF!</v>
      </c>
      <c r="X71" s="109" t="e">
        <f>'Saraksts 1-568'!#REF!</f>
        <v>#REF!</v>
      </c>
      <c r="Y71" s="109" t="e">
        <f>'Saraksts 1-568'!#REF!</f>
        <v>#REF!</v>
      </c>
      <c r="Z71" s="109" t="e">
        <f>'Saraksts 1-568'!#REF!</f>
        <v>#REF!</v>
      </c>
      <c r="AA71" s="109" t="e">
        <f>'Saraksts 1-568'!#REF!</f>
        <v>#REF!</v>
      </c>
      <c r="AB71" s="109" t="e">
        <f>'Saraksts 1-568'!#REF!</f>
        <v>#REF!</v>
      </c>
    </row>
    <row r="72" spans="1:28" s="6" customFormat="1" ht="51">
      <c r="A72" s="9">
        <v>70</v>
      </c>
      <c r="B72" s="9" t="s">
        <v>53</v>
      </c>
      <c r="C72" s="9" t="s">
        <v>191</v>
      </c>
      <c r="D72" s="9" t="s">
        <v>194</v>
      </c>
      <c r="E72" s="109" t="str">
        <f>'Saraksts 1-568'!G60</f>
        <v/>
      </c>
      <c r="F72" s="109" t="e">
        <f>'Saraksts 1-568'!#REF!</f>
        <v>#REF!</v>
      </c>
      <c r="G72" s="109" t="e">
        <f>'Saraksts 1-568'!#REF!</f>
        <v>#REF!</v>
      </c>
      <c r="H72" s="109" t="e">
        <f>'Saraksts 1-568'!#REF!</f>
        <v>#REF!</v>
      </c>
      <c r="I72" s="139" t="e">
        <f>'Saraksts 1-568'!#REF!</f>
        <v>#REF!</v>
      </c>
      <c r="J72" s="109" t="e">
        <f>'Saraksts 1-568'!#REF!</f>
        <v>#REF!</v>
      </c>
      <c r="K72" s="109" t="e">
        <f>'Saraksts 1-568'!#REF!</f>
        <v>#REF!</v>
      </c>
      <c r="L72" s="140" t="e">
        <f>'Saraksts 1-568'!#REF!</f>
        <v>#REF!</v>
      </c>
      <c r="M72" s="141" t="e">
        <f>'Saraksts 1-568'!#REF!</f>
        <v>#REF!</v>
      </c>
      <c r="N72" s="109" t="e">
        <f>'Saraksts 1-568'!#REF!</f>
        <v>#REF!</v>
      </c>
      <c r="O72" s="140" t="e">
        <f>'Saraksts 1-568'!#REF!</f>
        <v>#REF!</v>
      </c>
      <c r="P72" s="140" t="e">
        <f>'Saraksts 1-568'!#REF!</f>
        <v>#REF!</v>
      </c>
      <c r="Q72" s="140" t="e">
        <f>'Saraksts 1-568'!#REF!</f>
        <v>#REF!</v>
      </c>
      <c r="R72" s="109" t="e">
        <f>'Saraksts 1-568'!#REF!</f>
        <v>#REF!</v>
      </c>
      <c r="S72" s="140" t="e">
        <f>'Saraksts 1-568'!#REF!</f>
        <v>#REF!</v>
      </c>
      <c r="T72" s="109" t="e">
        <f>'Saraksts 1-568'!#REF!</f>
        <v>#REF!</v>
      </c>
      <c r="U72" s="140" t="e">
        <f>'Saraksts 1-568'!#REF!</f>
        <v>#REF!</v>
      </c>
      <c r="V72" s="140" t="e">
        <f>'Saraksts 1-568'!#REF!</f>
        <v>#REF!</v>
      </c>
      <c r="W72" s="109" t="e">
        <f>'Saraksts 1-568'!#REF!</f>
        <v>#REF!</v>
      </c>
      <c r="X72" s="109" t="e">
        <f>'Saraksts 1-568'!#REF!</f>
        <v>#REF!</v>
      </c>
      <c r="Y72" s="109" t="e">
        <f>'Saraksts 1-568'!#REF!</f>
        <v>#REF!</v>
      </c>
      <c r="Z72" s="109" t="e">
        <f>'Saraksts 1-568'!#REF!</f>
        <v>#REF!</v>
      </c>
      <c r="AA72" s="109" t="e">
        <f>'Saraksts 1-568'!#REF!</f>
        <v>#REF!</v>
      </c>
      <c r="AB72" s="109" t="e">
        <f>'Saraksts 1-568'!#REF!</f>
        <v>#REF!</v>
      </c>
    </row>
    <row r="73" spans="1:28" s="6" customFormat="1" ht="51">
      <c r="A73" s="9">
        <v>71</v>
      </c>
      <c r="B73" s="9" t="s">
        <v>54</v>
      </c>
      <c r="C73" s="9" t="s">
        <v>192</v>
      </c>
      <c r="D73" s="9" t="s">
        <v>194</v>
      </c>
      <c r="E73" s="109" t="str">
        <f>'Saraksts 1-568'!G61</f>
        <v/>
      </c>
      <c r="F73" s="109" t="e">
        <f>'Saraksts 1-568'!#REF!</f>
        <v>#REF!</v>
      </c>
      <c r="G73" s="109" t="e">
        <f>'Saraksts 1-568'!#REF!</f>
        <v>#REF!</v>
      </c>
      <c r="H73" s="109" t="e">
        <f>'Saraksts 1-568'!#REF!</f>
        <v>#REF!</v>
      </c>
      <c r="I73" s="139" t="e">
        <f>'Saraksts 1-568'!#REF!</f>
        <v>#REF!</v>
      </c>
      <c r="J73" s="109" t="e">
        <f>'Saraksts 1-568'!#REF!</f>
        <v>#REF!</v>
      </c>
      <c r="K73" s="109" t="e">
        <f>'Saraksts 1-568'!#REF!</f>
        <v>#REF!</v>
      </c>
      <c r="L73" s="140" t="e">
        <f>'Saraksts 1-568'!#REF!</f>
        <v>#REF!</v>
      </c>
      <c r="M73" s="141" t="e">
        <f>'Saraksts 1-568'!#REF!</f>
        <v>#REF!</v>
      </c>
      <c r="N73" s="109" t="e">
        <f>'Saraksts 1-568'!#REF!</f>
        <v>#REF!</v>
      </c>
      <c r="O73" s="140" t="e">
        <f>'Saraksts 1-568'!#REF!</f>
        <v>#REF!</v>
      </c>
      <c r="P73" s="140" t="e">
        <f>'Saraksts 1-568'!#REF!</f>
        <v>#REF!</v>
      </c>
      <c r="Q73" s="140" t="e">
        <f>'Saraksts 1-568'!#REF!</f>
        <v>#REF!</v>
      </c>
      <c r="R73" s="109" t="e">
        <f>'Saraksts 1-568'!#REF!</f>
        <v>#REF!</v>
      </c>
      <c r="S73" s="140" t="e">
        <f>'Saraksts 1-568'!#REF!</f>
        <v>#REF!</v>
      </c>
      <c r="T73" s="109" t="e">
        <f>'Saraksts 1-568'!#REF!</f>
        <v>#REF!</v>
      </c>
      <c r="U73" s="140" t="e">
        <f>'Saraksts 1-568'!#REF!</f>
        <v>#REF!</v>
      </c>
      <c r="V73" s="140" t="e">
        <f>'Saraksts 1-568'!#REF!</f>
        <v>#REF!</v>
      </c>
      <c r="W73" s="109" t="e">
        <f>'Saraksts 1-568'!#REF!</f>
        <v>#REF!</v>
      </c>
      <c r="X73" s="109" t="e">
        <f>'Saraksts 1-568'!#REF!</f>
        <v>#REF!</v>
      </c>
      <c r="Y73" s="109" t="e">
        <f>'Saraksts 1-568'!#REF!</f>
        <v>#REF!</v>
      </c>
      <c r="Z73" s="109" t="e">
        <f>'Saraksts 1-568'!#REF!</f>
        <v>#REF!</v>
      </c>
      <c r="AA73" s="109" t="e">
        <f>'Saraksts 1-568'!#REF!</f>
        <v>#REF!</v>
      </c>
      <c r="AB73" s="109" t="e">
        <f>'Saraksts 1-568'!#REF!</f>
        <v>#REF!</v>
      </c>
    </row>
    <row r="74" spans="1:28" s="6" customFormat="1" ht="51">
      <c r="A74" s="9">
        <v>72</v>
      </c>
      <c r="B74" s="9" t="s">
        <v>55</v>
      </c>
      <c r="C74" s="9" t="s">
        <v>193</v>
      </c>
      <c r="D74" s="9" t="s">
        <v>194</v>
      </c>
      <c r="E74" s="109" t="str">
        <f>'Saraksts 1-568'!G62</f>
        <v/>
      </c>
      <c r="F74" s="109" t="e">
        <f>'Saraksts 1-568'!#REF!</f>
        <v>#REF!</v>
      </c>
      <c r="G74" s="109" t="e">
        <f>'Saraksts 1-568'!#REF!</f>
        <v>#REF!</v>
      </c>
      <c r="H74" s="109" t="e">
        <f>'Saraksts 1-568'!#REF!</f>
        <v>#REF!</v>
      </c>
      <c r="I74" s="139" t="e">
        <f>'Saraksts 1-568'!#REF!</f>
        <v>#REF!</v>
      </c>
      <c r="J74" s="109" t="e">
        <f>'Saraksts 1-568'!#REF!</f>
        <v>#REF!</v>
      </c>
      <c r="K74" s="109" t="e">
        <f>'Saraksts 1-568'!#REF!</f>
        <v>#REF!</v>
      </c>
      <c r="L74" s="140" t="e">
        <f>'Saraksts 1-568'!#REF!</f>
        <v>#REF!</v>
      </c>
      <c r="M74" s="141" t="e">
        <f>'Saraksts 1-568'!#REF!</f>
        <v>#REF!</v>
      </c>
      <c r="N74" s="109" t="e">
        <f>'Saraksts 1-568'!#REF!</f>
        <v>#REF!</v>
      </c>
      <c r="O74" s="140" t="e">
        <f>'Saraksts 1-568'!#REF!</f>
        <v>#REF!</v>
      </c>
      <c r="P74" s="140" t="e">
        <f>'Saraksts 1-568'!#REF!</f>
        <v>#REF!</v>
      </c>
      <c r="Q74" s="140" t="e">
        <f>'Saraksts 1-568'!#REF!</f>
        <v>#REF!</v>
      </c>
      <c r="R74" s="109" t="e">
        <f>'Saraksts 1-568'!#REF!</f>
        <v>#REF!</v>
      </c>
      <c r="S74" s="140" t="e">
        <f>'Saraksts 1-568'!#REF!</f>
        <v>#REF!</v>
      </c>
      <c r="T74" s="109" t="e">
        <f>'Saraksts 1-568'!#REF!</f>
        <v>#REF!</v>
      </c>
      <c r="U74" s="140" t="e">
        <f>'Saraksts 1-568'!#REF!</f>
        <v>#REF!</v>
      </c>
      <c r="V74" s="140" t="e">
        <f>'Saraksts 1-568'!#REF!</f>
        <v>#REF!</v>
      </c>
      <c r="W74" s="109" t="e">
        <f>'Saraksts 1-568'!#REF!</f>
        <v>#REF!</v>
      </c>
      <c r="X74" s="109" t="e">
        <f>'Saraksts 1-568'!#REF!</f>
        <v>#REF!</v>
      </c>
      <c r="Y74" s="109" t="e">
        <f>'Saraksts 1-568'!#REF!</f>
        <v>#REF!</v>
      </c>
      <c r="Z74" s="109" t="e">
        <f>'Saraksts 1-568'!#REF!</f>
        <v>#REF!</v>
      </c>
      <c r="AA74" s="109" t="e">
        <f>'Saraksts 1-568'!#REF!</f>
        <v>#REF!</v>
      </c>
      <c r="AB74" s="109" t="e">
        <f>'Saraksts 1-568'!#REF!</f>
        <v>#REF!</v>
      </c>
    </row>
    <row r="75" spans="1:28" s="6" customFormat="1" ht="25.5">
      <c r="A75" s="9">
        <v>73</v>
      </c>
      <c r="B75" s="9" t="s">
        <v>1214</v>
      </c>
      <c r="C75" s="10" t="s">
        <v>195</v>
      </c>
      <c r="D75" s="10" t="s">
        <v>227</v>
      </c>
      <c r="E75" s="109" t="str">
        <f>'Saraksts 1-568'!G63</f>
        <v/>
      </c>
      <c r="F75" s="109" t="e">
        <f>'Saraksts 1-568'!#REF!</f>
        <v>#REF!</v>
      </c>
      <c r="G75" s="109" t="e">
        <f>'Saraksts 1-568'!#REF!</f>
        <v>#REF!</v>
      </c>
      <c r="H75" s="109" t="e">
        <f>'Saraksts 1-568'!#REF!</f>
        <v>#REF!</v>
      </c>
      <c r="I75" s="139" t="e">
        <f>'Saraksts 1-568'!#REF!</f>
        <v>#REF!</v>
      </c>
      <c r="J75" s="109" t="e">
        <f>'Saraksts 1-568'!#REF!</f>
        <v>#REF!</v>
      </c>
      <c r="K75" s="109" t="e">
        <f>'Saraksts 1-568'!#REF!</f>
        <v>#REF!</v>
      </c>
      <c r="L75" s="140" t="e">
        <f>'Saraksts 1-568'!#REF!</f>
        <v>#REF!</v>
      </c>
      <c r="M75" s="141" t="e">
        <f>'Saraksts 1-568'!#REF!</f>
        <v>#REF!</v>
      </c>
      <c r="N75" s="109" t="e">
        <f>'Saraksts 1-568'!#REF!</f>
        <v>#REF!</v>
      </c>
      <c r="O75" s="140" t="e">
        <f>'Saraksts 1-568'!#REF!</f>
        <v>#REF!</v>
      </c>
      <c r="P75" s="140" t="e">
        <f>'Saraksts 1-568'!#REF!</f>
        <v>#REF!</v>
      </c>
      <c r="Q75" s="140" t="e">
        <f>'Saraksts 1-568'!#REF!</f>
        <v>#REF!</v>
      </c>
      <c r="R75" s="109" t="e">
        <f>'Saraksts 1-568'!#REF!</f>
        <v>#REF!</v>
      </c>
      <c r="S75" s="140" t="e">
        <f>'Saraksts 1-568'!#REF!</f>
        <v>#REF!</v>
      </c>
      <c r="T75" s="109" t="e">
        <f>'Saraksts 1-568'!#REF!</f>
        <v>#REF!</v>
      </c>
      <c r="U75" s="140" t="e">
        <f>'Saraksts 1-568'!#REF!</f>
        <v>#REF!</v>
      </c>
      <c r="V75" s="140" t="e">
        <f>'Saraksts 1-568'!#REF!</f>
        <v>#REF!</v>
      </c>
      <c r="W75" s="109" t="e">
        <f>'Saraksts 1-568'!#REF!</f>
        <v>#REF!</v>
      </c>
      <c r="X75" s="109" t="e">
        <f>'Saraksts 1-568'!#REF!</f>
        <v>#REF!</v>
      </c>
      <c r="Y75" s="109" t="e">
        <f>'Saraksts 1-568'!#REF!</f>
        <v>#REF!</v>
      </c>
      <c r="Z75" s="109" t="e">
        <f>'Saraksts 1-568'!#REF!</f>
        <v>#REF!</v>
      </c>
      <c r="AA75" s="109" t="e">
        <f>'Saraksts 1-568'!#REF!</f>
        <v>#REF!</v>
      </c>
      <c r="AB75" s="109" t="e">
        <f>'Saraksts 1-568'!#REF!</f>
        <v>#REF!</v>
      </c>
    </row>
    <row r="76" spans="1:28" s="6" customFormat="1">
      <c r="A76" s="9">
        <v>74</v>
      </c>
      <c r="B76" s="9" t="s">
        <v>56</v>
      </c>
      <c r="C76" s="10" t="s">
        <v>196</v>
      </c>
      <c r="D76" s="10" t="s">
        <v>227</v>
      </c>
      <c r="E76" s="109" t="str">
        <f>'Saraksts 1-568'!G64</f>
        <v/>
      </c>
      <c r="F76" s="109" t="e">
        <f>'Saraksts 1-568'!#REF!</f>
        <v>#REF!</v>
      </c>
      <c r="G76" s="109" t="e">
        <f>'Saraksts 1-568'!#REF!</f>
        <v>#REF!</v>
      </c>
      <c r="H76" s="109" t="e">
        <f>'Saraksts 1-568'!#REF!</f>
        <v>#REF!</v>
      </c>
      <c r="I76" s="139" t="e">
        <f>'Saraksts 1-568'!#REF!</f>
        <v>#REF!</v>
      </c>
      <c r="J76" s="109" t="e">
        <f>'Saraksts 1-568'!#REF!</f>
        <v>#REF!</v>
      </c>
      <c r="K76" s="109" t="e">
        <f>'Saraksts 1-568'!#REF!</f>
        <v>#REF!</v>
      </c>
      <c r="L76" s="140" t="e">
        <f>'Saraksts 1-568'!#REF!</f>
        <v>#REF!</v>
      </c>
      <c r="M76" s="141" t="e">
        <f>'Saraksts 1-568'!#REF!</f>
        <v>#REF!</v>
      </c>
      <c r="N76" s="109" t="e">
        <f>'Saraksts 1-568'!#REF!</f>
        <v>#REF!</v>
      </c>
      <c r="O76" s="140" t="e">
        <f>'Saraksts 1-568'!#REF!</f>
        <v>#REF!</v>
      </c>
      <c r="P76" s="140" t="e">
        <f>'Saraksts 1-568'!#REF!</f>
        <v>#REF!</v>
      </c>
      <c r="Q76" s="140" t="e">
        <f>'Saraksts 1-568'!#REF!</f>
        <v>#REF!</v>
      </c>
      <c r="R76" s="109" t="e">
        <f>'Saraksts 1-568'!#REF!</f>
        <v>#REF!</v>
      </c>
      <c r="S76" s="140" t="e">
        <f>'Saraksts 1-568'!#REF!</f>
        <v>#REF!</v>
      </c>
      <c r="T76" s="109" t="e">
        <f>'Saraksts 1-568'!#REF!</f>
        <v>#REF!</v>
      </c>
      <c r="U76" s="140" t="e">
        <f>'Saraksts 1-568'!#REF!</f>
        <v>#REF!</v>
      </c>
      <c r="V76" s="140" t="e">
        <f>'Saraksts 1-568'!#REF!</f>
        <v>#REF!</v>
      </c>
      <c r="W76" s="109" t="e">
        <f>'Saraksts 1-568'!#REF!</f>
        <v>#REF!</v>
      </c>
      <c r="X76" s="109" t="e">
        <f>'Saraksts 1-568'!#REF!</f>
        <v>#REF!</v>
      </c>
      <c r="Y76" s="109" t="e">
        <f>'Saraksts 1-568'!#REF!</f>
        <v>#REF!</v>
      </c>
      <c r="Z76" s="109" t="e">
        <f>'Saraksts 1-568'!#REF!</f>
        <v>#REF!</v>
      </c>
      <c r="AA76" s="109" t="e">
        <f>'Saraksts 1-568'!#REF!</f>
        <v>#REF!</v>
      </c>
      <c r="AB76" s="109" t="e">
        <f>'Saraksts 1-568'!#REF!</f>
        <v>#REF!</v>
      </c>
    </row>
    <row r="77" spans="1:28" s="6" customFormat="1">
      <c r="A77" s="9">
        <v>75</v>
      </c>
      <c r="B77" s="9" t="s">
        <v>57</v>
      </c>
      <c r="C77" s="10" t="s">
        <v>197</v>
      </c>
      <c r="D77" s="10" t="s">
        <v>227</v>
      </c>
      <c r="E77" s="109" t="e">
        <f>'Saraksts 1-568'!#REF!</f>
        <v>#REF!</v>
      </c>
      <c r="F77" s="109" t="e">
        <f>'Saraksts 1-568'!#REF!</f>
        <v>#REF!</v>
      </c>
      <c r="G77" s="109" t="e">
        <f>'Saraksts 1-568'!#REF!</f>
        <v>#REF!</v>
      </c>
      <c r="H77" s="109" t="e">
        <f>'Saraksts 1-568'!#REF!</f>
        <v>#REF!</v>
      </c>
      <c r="I77" s="139" t="e">
        <f>'Saraksts 1-568'!#REF!</f>
        <v>#REF!</v>
      </c>
      <c r="J77" s="109" t="e">
        <f>'Saraksts 1-568'!#REF!</f>
        <v>#REF!</v>
      </c>
      <c r="K77" s="109" t="e">
        <f>'Saraksts 1-568'!#REF!</f>
        <v>#REF!</v>
      </c>
      <c r="L77" s="140" t="e">
        <f>'Saraksts 1-568'!#REF!</f>
        <v>#REF!</v>
      </c>
      <c r="M77" s="141" t="e">
        <f>'Saraksts 1-568'!#REF!</f>
        <v>#REF!</v>
      </c>
      <c r="N77" s="109" t="e">
        <f>'Saraksts 1-568'!#REF!</f>
        <v>#REF!</v>
      </c>
      <c r="O77" s="140" t="e">
        <f>'Saraksts 1-568'!#REF!</f>
        <v>#REF!</v>
      </c>
      <c r="P77" s="140" t="e">
        <f>'Saraksts 1-568'!#REF!</f>
        <v>#REF!</v>
      </c>
      <c r="Q77" s="140" t="e">
        <f>'Saraksts 1-568'!#REF!</f>
        <v>#REF!</v>
      </c>
      <c r="R77" s="109" t="e">
        <f>'Saraksts 1-568'!#REF!</f>
        <v>#REF!</v>
      </c>
      <c r="S77" s="140" t="e">
        <f>'Saraksts 1-568'!#REF!</f>
        <v>#REF!</v>
      </c>
      <c r="T77" s="109" t="e">
        <f>'Saraksts 1-568'!#REF!</f>
        <v>#REF!</v>
      </c>
      <c r="U77" s="140" t="e">
        <f>'Saraksts 1-568'!#REF!</f>
        <v>#REF!</v>
      </c>
      <c r="V77" s="140" t="e">
        <f>'Saraksts 1-568'!#REF!</f>
        <v>#REF!</v>
      </c>
      <c r="W77" s="109" t="e">
        <f>'Saraksts 1-568'!#REF!</f>
        <v>#REF!</v>
      </c>
      <c r="X77" s="109" t="e">
        <f>'Saraksts 1-568'!#REF!</f>
        <v>#REF!</v>
      </c>
      <c r="Y77" s="109" t="e">
        <f>'Saraksts 1-568'!#REF!</f>
        <v>#REF!</v>
      </c>
      <c r="Z77" s="109" t="e">
        <f>'Saraksts 1-568'!#REF!</f>
        <v>#REF!</v>
      </c>
      <c r="AA77" s="109" t="e">
        <f>'Saraksts 1-568'!#REF!</f>
        <v>#REF!</v>
      </c>
      <c r="AB77" s="109" t="e">
        <f>'Saraksts 1-568'!#REF!</f>
        <v>#REF!</v>
      </c>
    </row>
    <row r="78" spans="1:28" s="6" customFormat="1">
      <c r="A78" s="9">
        <v>76</v>
      </c>
      <c r="B78" s="9" t="s">
        <v>58</v>
      </c>
      <c r="C78" s="10" t="s">
        <v>198</v>
      </c>
      <c r="D78" s="10" t="s">
        <v>227</v>
      </c>
      <c r="E78" s="109" t="e">
        <f>'Saraksts 1-568'!#REF!</f>
        <v>#REF!</v>
      </c>
      <c r="F78" s="109" t="e">
        <f>'Saraksts 1-568'!#REF!</f>
        <v>#REF!</v>
      </c>
      <c r="G78" s="109" t="e">
        <f>'Saraksts 1-568'!#REF!</f>
        <v>#REF!</v>
      </c>
      <c r="H78" s="109" t="e">
        <f>'Saraksts 1-568'!#REF!</f>
        <v>#REF!</v>
      </c>
      <c r="I78" s="139" t="e">
        <f>'Saraksts 1-568'!#REF!</f>
        <v>#REF!</v>
      </c>
      <c r="J78" s="109" t="e">
        <f>'Saraksts 1-568'!#REF!</f>
        <v>#REF!</v>
      </c>
      <c r="K78" s="109" t="e">
        <f>'Saraksts 1-568'!#REF!</f>
        <v>#REF!</v>
      </c>
      <c r="L78" s="140" t="e">
        <f>'Saraksts 1-568'!#REF!</f>
        <v>#REF!</v>
      </c>
      <c r="M78" s="141" t="e">
        <f>'Saraksts 1-568'!#REF!</f>
        <v>#REF!</v>
      </c>
      <c r="N78" s="109" t="e">
        <f>'Saraksts 1-568'!#REF!</f>
        <v>#REF!</v>
      </c>
      <c r="O78" s="140" t="e">
        <f>'Saraksts 1-568'!#REF!</f>
        <v>#REF!</v>
      </c>
      <c r="P78" s="140" t="e">
        <f>'Saraksts 1-568'!#REF!</f>
        <v>#REF!</v>
      </c>
      <c r="Q78" s="140" t="e">
        <f>'Saraksts 1-568'!#REF!</f>
        <v>#REF!</v>
      </c>
      <c r="R78" s="109" t="e">
        <f>'Saraksts 1-568'!#REF!</f>
        <v>#REF!</v>
      </c>
      <c r="S78" s="140" t="e">
        <f>'Saraksts 1-568'!#REF!</f>
        <v>#REF!</v>
      </c>
      <c r="T78" s="109" t="e">
        <f>'Saraksts 1-568'!#REF!</f>
        <v>#REF!</v>
      </c>
      <c r="U78" s="140" t="e">
        <f>'Saraksts 1-568'!#REF!</f>
        <v>#REF!</v>
      </c>
      <c r="V78" s="140" t="e">
        <f>'Saraksts 1-568'!#REF!</f>
        <v>#REF!</v>
      </c>
      <c r="W78" s="109" t="e">
        <f>'Saraksts 1-568'!#REF!</f>
        <v>#REF!</v>
      </c>
      <c r="X78" s="109" t="e">
        <f>'Saraksts 1-568'!#REF!</f>
        <v>#REF!</v>
      </c>
      <c r="Y78" s="109" t="e">
        <f>'Saraksts 1-568'!#REF!</f>
        <v>#REF!</v>
      </c>
      <c r="Z78" s="109" t="e">
        <f>'Saraksts 1-568'!#REF!</f>
        <v>#REF!</v>
      </c>
      <c r="AA78" s="109" t="e">
        <f>'Saraksts 1-568'!#REF!</f>
        <v>#REF!</v>
      </c>
      <c r="AB78" s="109" t="e">
        <f>'Saraksts 1-568'!#REF!</f>
        <v>#REF!</v>
      </c>
    </row>
    <row r="79" spans="1:28" s="6" customFormat="1">
      <c r="A79" s="9">
        <v>77</v>
      </c>
      <c r="B79" s="9" t="s">
        <v>59</v>
      </c>
      <c r="C79" s="10" t="s">
        <v>199</v>
      </c>
      <c r="D79" s="10" t="s">
        <v>227</v>
      </c>
      <c r="E79" s="109">
        <f>'Saraksts 1-568'!G65</f>
        <v>0.14615</v>
      </c>
      <c r="F79" s="109" t="e">
        <f>'Saraksts 1-568'!#REF!</f>
        <v>#REF!</v>
      </c>
      <c r="G79" s="109" t="e">
        <f>'Saraksts 1-568'!#REF!</f>
        <v>#REF!</v>
      </c>
      <c r="H79" s="109" t="e">
        <f>'Saraksts 1-568'!#REF!</f>
        <v>#REF!</v>
      </c>
      <c r="I79" s="139" t="e">
        <f>'Saraksts 1-568'!#REF!</f>
        <v>#REF!</v>
      </c>
      <c r="J79" s="109" t="e">
        <f>'Saraksts 1-568'!#REF!</f>
        <v>#REF!</v>
      </c>
      <c r="K79" s="109" t="e">
        <f>'Saraksts 1-568'!#REF!</f>
        <v>#REF!</v>
      </c>
      <c r="L79" s="140" t="e">
        <f>'Saraksts 1-568'!#REF!</f>
        <v>#REF!</v>
      </c>
      <c r="M79" s="141" t="e">
        <f>'Saraksts 1-568'!#REF!</f>
        <v>#REF!</v>
      </c>
      <c r="N79" s="109" t="e">
        <f>'Saraksts 1-568'!#REF!</f>
        <v>#REF!</v>
      </c>
      <c r="O79" s="140" t="e">
        <f>'Saraksts 1-568'!#REF!</f>
        <v>#REF!</v>
      </c>
      <c r="P79" s="140" t="e">
        <f>'Saraksts 1-568'!#REF!</f>
        <v>#REF!</v>
      </c>
      <c r="Q79" s="140" t="e">
        <f>'Saraksts 1-568'!#REF!</f>
        <v>#REF!</v>
      </c>
      <c r="R79" s="109" t="e">
        <f>'Saraksts 1-568'!#REF!</f>
        <v>#REF!</v>
      </c>
      <c r="S79" s="140" t="e">
        <f>'Saraksts 1-568'!#REF!</f>
        <v>#REF!</v>
      </c>
      <c r="T79" s="109" t="e">
        <f>'Saraksts 1-568'!#REF!</f>
        <v>#REF!</v>
      </c>
      <c r="U79" s="140" t="e">
        <f>'Saraksts 1-568'!#REF!</f>
        <v>#REF!</v>
      </c>
      <c r="V79" s="140" t="e">
        <f>'Saraksts 1-568'!#REF!</f>
        <v>#REF!</v>
      </c>
      <c r="W79" s="109" t="e">
        <f>'Saraksts 1-568'!#REF!</f>
        <v>#REF!</v>
      </c>
      <c r="X79" s="109" t="e">
        <f>'Saraksts 1-568'!#REF!</f>
        <v>#REF!</v>
      </c>
      <c r="Y79" s="109" t="e">
        <f>'Saraksts 1-568'!#REF!</f>
        <v>#REF!</v>
      </c>
      <c r="Z79" s="109" t="e">
        <f>'Saraksts 1-568'!#REF!</f>
        <v>#REF!</v>
      </c>
      <c r="AA79" s="109" t="e">
        <f>'Saraksts 1-568'!#REF!</f>
        <v>#REF!</v>
      </c>
      <c r="AB79" s="109" t="e">
        <f>'Saraksts 1-568'!#REF!</f>
        <v>#REF!</v>
      </c>
    </row>
    <row r="80" spans="1:28" s="6" customFormat="1">
      <c r="A80" s="9">
        <v>78</v>
      </c>
      <c r="B80" s="9" t="s">
        <v>60</v>
      </c>
      <c r="C80" s="10" t="s">
        <v>200</v>
      </c>
      <c r="D80" s="10" t="s">
        <v>227</v>
      </c>
      <c r="E80" s="109" t="e">
        <f>'Saraksts 1-568'!#REF!</f>
        <v>#REF!</v>
      </c>
      <c r="F80" s="109" t="e">
        <f>'Saraksts 1-568'!#REF!</f>
        <v>#REF!</v>
      </c>
      <c r="G80" s="109" t="e">
        <f>'Saraksts 1-568'!#REF!</f>
        <v>#REF!</v>
      </c>
      <c r="H80" s="109" t="e">
        <f>'Saraksts 1-568'!#REF!</f>
        <v>#REF!</v>
      </c>
      <c r="I80" s="139" t="e">
        <f>'Saraksts 1-568'!#REF!</f>
        <v>#REF!</v>
      </c>
      <c r="J80" s="109" t="e">
        <f>'Saraksts 1-568'!#REF!</f>
        <v>#REF!</v>
      </c>
      <c r="K80" s="109" t="e">
        <f>'Saraksts 1-568'!#REF!</f>
        <v>#REF!</v>
      </c>
      <c r="L80" s="140" t="e">
        <f>'Saraksts 1-568'!#REF!</f>
        <v>#REF!</v>
      </c>
      <c r="M80" s="141" t="e">
        <f>'Saraksts 1-568'!#REF!</f>
        <v>#REF!</v>
      </c>
      <c r="N80" s="109" t="e">
        <f>'Saraksts 1-568'!#REF!</f>
        <v>#REF!</v>
      </c>
      <c r="O80" s="140" t="e">
        <f>'Saraksts 1-568'!#REF!</f>
        <v>#REF!</v>
      </c>
      <c r="P80" s="140" t="e">
        <f>'Saraksts 1-568'!#REF!</f>
        <v>#REF!</v>
      </c>
      <c r="Q80" s="140" t="e">
        <f>'Saraksts 1-568'!#REF!</f>
        <v>#REF!</v>
      </c>
      <c r="R80" s="109" t="e">
        <f>'Saraksts 1-568'!#REF!</f>
        <v>#REF!</v>
      </c>
      <c r="S80" s="140" t="e">
        <f>'Saraksts 1-568'!#REF!</f>
        <v>#REF!</v>
      </c>
      <c r="T80" s="109" t="e">
        <f>'Saraksts 1-568'!#REF!</f>
        <v>#REF!</v>
      </c>
      <c r="U80" s="140" t="e">
        <f>'Saraksts 1-568'!#REF!</f>
        <v>#REF!</v>
      </c>
      <c r="V80" s="140" t="e">
        <f>'Saraksts 1-568'!#REF!</f>
        <v>#REF!</v>
      </c>
      <c r="W80" s="109" t="e">
        <f>'Saraksts 1-568'!#REF!</f>
        <v>#REF!</v>
      </c>
      <c r="X80" s="109" t="e">
        <f>'Saraksts 1-568'!#REF!</f>
        <v>#REF!</v>
      </c>
      <c r="Y80" s="109" t="e">
        <f>'Saraksts 1-568'!#REF!</f>
        <v>#REF!</v>
      </c>
      <c r="Z80" s="109" t="e">
        <f>'Saraksts 1-568'!#REF!</f>
        <v>#REF!</v>
      </c>
      <c r="AA80" s="109" t="e">
        <f>'Saraksts 1-568'!#REF!</f>
        <v>#REF!</v>
      </c>
      <c r="AB80" s="109" t="e">
        <f>'Saraksts 1-568'!#REF!</f>
        <v>#REF!</v>
      </c>
    </row>
    <row r="81" spans="1:28" s="6" customFormat="1">
      <c r="A81" s="9">
        <v>79</v>
      </c>
      <c r="B81" s="9" t="s">
        <v>61</v>
      </c>
      <c r="C81" s="10" t="s">
        <v>201</v>
      </c>
      <c r="D81" s="10" t="s">
        <v>227</v>
      </c>
      <c r="E81" s="109">
        <f>'Saraksts 1-568'!G66</f>
        <v>0.42886666666666667</v>
      </c>
      <c r="F81" s="109" t="e">
        <f>'Saraksts 1-568'!#REF!</f>
        <v>#REF!</v>
      </c>
      <c r="G81" s="109" t="e">
        <f>'Saraksts 1-568'!#REF!</f>
        <v>#REF!</v>
      </c>
      <c r="H81" s="109" t="e">
        <f>'Saraksts 1-568'!#REF!</f>
        <v>#REF!</v>
      </c>
      <c r="I81" s="139" t="e">
        <f>'Saraksts 1-568'!#REF!</f>
        <v>#REF!</v>
      </c>
      <c r="J81" s="109" t="e">
        <f>'Saraksts 1-568'!#REF!</f>
        <v>#REF!</v>
      </c>
      <c r="K81" s="109" t="e">
        <f>'Saraksts 1-568'!#REF!</f>
        <v>#REF!</v>
      </c>
      <c r="L81" s="140" t="e">
        <f>'Saraksts 1-568'!#REF!</f>
        <v>#REF!</v>
      </c>
      <c r="M81" s="141" t="e">
        <f>'Saraksts 1-568'!#REF!</f>
        <v>#REF!</v>
      </c>
      <c r="N81" s="109" t="e">
        <f>'Saraksts 1-568'!#REF!</f>
        <v>#REF!</v>
      </c>
      <c r="O81" s="140" t="e">
        <f>'Saraksts 1-568'!#REF!</f>
        <v>#REF!</v>
      </c>
      <c r="P81" s="140" t="e">
        <f>'Saraksts 1-568'!#REF!</f>
        <v>#REF!</v>
      </c>
      <c r="Q81" s="140" t="e">
        <f>'Saraksts 1-568'!#REF!</f>
        <v>#REF!</v>
      </c>
      <c r="R81" s="109" t="e">
        <f>'Saraksts 1-568'!#REF!</f>
        <v>#REF!</v>
      </c>
      <c r="S81" s="140" t="e">
        <f>'Saraksts 1-568'!#REF!</f>
        <v>#REF!</v>
      </c>
      <c r="T81" s="109" t="e">
        <f>'Saraksts 1-568'!#REF!</f>
        <v>#REF!</v>
      </c>
      <c r="U81" s="140" t="e">
        <f>'Saraksts 1-568'!#REF!</f>
        <v>#REF!</v>
      </c>
      <c r="V81" s="140" t="e">
        <f>'Saraksts 1-568'!#REF!</f>
        <v>#REF!</v>
      </c>
      <c r="W81" s="109" t="e">
        <f>'Saraksts 1-568'!#REF!</f>
        <v>#REF!</v>
      </c>
      <c r="X81" s="109" t="e">
        <f>'Saraksts 1-568'!#REF!</f>
        <v>#REF!</v>
      </c>
      <c r="Y81" s="109" t="e">
        <f>'Saraksts 1-568'!#REF!</f>
        <v>#REF!</v>
      </c>
      <c r="Z81" s="109" t="e">
        <f>'Saraksts 1-568'!#REF!</f>
        <v>#REF!</v>
      </c>
      <c r="AA81" s="109" t="e">
        <f>'Saraksts 1-568'!#REF!</f>
        <v>#REF!</v>
      </c>
      <c r="AB81" s="109" t="e">
        <f>'Saraksts 1-568'!#REF!</f>
        <v>#REF!</v>
      </c>
    </row>
    <row r="82" spans="1:28" s="6" customFormat="1">
      <c r="A82" s="9">
        <v>80</v>
      </c>
      <c r="B82" s="9" t="s">
        <v>62</v>
      </c>
      <c r="C82" s="10" t="s">
        <v>202</v>
      </c>
      <c r="D82" s="10" t="s">
        <v>227</v>
      </c>
      <c r="E82" s="109">
        <f>'Saraksts 1-568'!G67</f>
        <v>5.0339999999999996E-2</v>
      </c>
      <c r="F82" s="109" t="e">
        <f>'Saraksts 1-568'!#REF!</f>
        <v>#REF!</v>
      </c>
      <c r="G82" s="109" t="e">
        <f>'Saraksts 1-568'!#REF!</f>
        <v>#REF!</v>
      </c>
      <c r="H82" s="109" t="e">
        <f>'Saraksts 1-568'!#REF!</f>
        <v>#REF!</v>
      </c>
      <c r="I82" s="139" t="e">
        <f>'Saraksts 1-568'!#REF!</f>
        <v>#REF!</v>
      </c>
      <c r="J82" s="109" t="e">
        <f>'Saraksts 1-568'!#REF!</f>
        <v>#REF!</v>
      </c>
      <c r="K82" s="109" t="e">
        <f>'Saraksts 1-568'!#REF!</f>
        <v>#REF!</v>
      </c>
      <c r="L82" s="140" t="e">
        <f>'Saraksts 1-568'!#REF!</f>
        <v>#REF!</v>
      </c>
      <c r="M82" s="141" t="e">
        <f>'Saraksts 1-568'!#REF!</f>
        <v>#REF!</v>
      </c>
      <c r="N82" s="109" t="e">
        <f>'Saraksts 1-568'!#REF!</f>
        <v>#REF!</v>
      </c>
      <c r="O82" s="140" t="e">
        <f>'Saraksts 1-568'!#REF!</f>
        <v>#REF!</v>
      </c>
      <c r="P82" s="140" t="e">
        <f>'Saraksts 1-568'!#REF!</f>
        <v>#REF!</v>
      </c>
      <c r="Q82" s="140" t="e">
        <f>'Saraksts 1-568'!#REF!</f>
        <v>#REF!</v>
      </c>
      <c r="R82" s="109" t="e">
        <f>'Saraksts 1-568'!#REF!</f>
        <v>#REF!</v>
      </c>
      <c r="S82" s="140" t="e">
        <f>'Saraksts 1-568'!#REF!</f>
        <v>#REF!</v>
      </c>
      <c r="T82" s="109" t="e">
        <f>'Saraksts 1-568'!#REF!</f>
        <v>#REF!</v>
      </c>
      <c r="U82" s="140" t="e">
        <f>'Saraksts 1-568'!#REF!</f>
        <v>#REF!</v>
      </c>
      <c r="V82" s="140" t="e">
        <f>'Saraksts 1-568'!#REF!</f>
        <v>#REF!</v>
      </c>
      <c r="W82" s="109" t="e">
        <f>'Saraksts 1-568'!#REF!</f>
        <v>#REF!</v>
      </c>
      <c r="X82" s="109" t="e">
        <f>'Saraksts 1-568'!#REF!</f>
        <v>#REF!</v>
      </c>
      <c r="Y82" s="109" t="e">
        <f>'Saraksts 1-568'!#REF!</f>
        <v>#REF!</v>
      </c>
      <c r="Z82" s="109" t="e">
        <f>'Saraksts 1-568'!#REF!</f>
        <v>#REF!</v>
      </c>
      <c r="AA82" s="109" t="e">
        <f>'Saraksts 1-568'!#REF!</f>
        <v>#REF!</v>
      </c>
      <c r="AB82" s="109" t="e">
        <f>'Saraksts 1-568'!#REF!</f>
        <v>#REF!</v>
      </c>
    </row>
    <row r="83" spans="1:28" s="6" customFormat="1">
      <c r="A83" s="9">
        <v>81</v>
      </c>
      <c r="B83" s="9" t="s">
        <v>63</v>
      </c>
      <c r="C83" s="10" t="s">
        <v>203</v>
      </c>
      <c r="D83" s="10" t="s">
        <v>227</v>
      </c>
      <c r="E83" s="109" t="e">
        <f>'Saraksts 1-568'!#REF!</f>
        <v>#REF!</v>
      </c>
      <c r="F83" s="109" t="e">
        <f>'Saraksts 1-568'!#REF!</f>
        <v>#REF!</v>
      </c>
      <c r="G83" s="109" t="e">
        <f>'Saraksts 1-568'!#REF!</f>
        <v>#REF!</v>
      </c>
      <c r="H83" s="109" t="e">
        <f>'Saraksts 1-568'!#REF!</f>
        <v>#REF!</v>
      </c>
      <c r="I83" s="139" t="e">
        <f>'Saraksts 1-568'!#REF!</f>
        <v>#REF!</v>
      </c>
      <c r="J83" s="109" t="e">
        <f>'Saraksts 1-568'!#REF!</f>
        <v>#REF!</v>
      </c>
      <c r="K83" s="109" t="e">
        <f>'Saraksts 1-568'!#REF!</f>
        <v>#REF!</v>
      </c>
      <c r="L83" s="140" t="e">
        <f>'Saraksts 1-568'!#REF!</f>
        <v>#REF!</v>
      </c>
      <c r="M83" s="141" t="e">
        <f>'Saraksts 1-568'!#REF!</f>
        <v>#REF!</v>
      </c>
      <c r="N83" s="109" t="e">
        <f>'Saraksts 1-568'!#REF!</f>
        <v>#REF!</v>
      </c>
      <c r="O83" s="140" t="e">
        <f>'Saraksts 1-568'!#REF!</f>
        <v>#REF!</v>
      </c>
      <c r="P83" s="140" t="e">
        <f>'Saraksts 1-568'!#REF!</f>
        <v>#REF!</v>
      </c>
      <c r="Q83" s="140" t="e">
        <f>'Saraksts 1-568'!#REF!</f>
        <v>#REF!</v>
      </c>
      <c r="R83" s="109" t="e">
        <f>'Saraksts 1-568'!#REF!</f>
        <v>#REF!</v>
      </c>
      <c r="S83" s="140" t="e">
        <f>'Saraksts 1-568'!#REF!</f>
        <v>#REF!</v>
      </c>
      <c r="T83" s="109" t="e">
        <f>'Saraksts 1-568'!#REF!</f>
        <v>#REF!</v>
      </c>
      <c r="U83" s="140" t="e">
        <f>'Saraksts 1-568'!#REF!</f>
        <v>#REF!</v>
      </c>
      <c r="V83" s="140" t="e">
        <f>'Saraksts 1-568'!#REF!</f>
        <v>#REF!</v>
      </c>
      <c r="W83" s="109" t="e">
        <f>'Saraksts 1-568'!#REF!</f>
        <v>#REF!</v>
      </c>
      <c r="X83" s="109" t="e">
        <f>'Saraksts 1-568'!#REF!</f>
        <v>#REF!</v>
      </c>
      <c r="Y83" s="109" t="e">
        <f>'Saraksts 1-568'!#REF!</f>
        <v>#REF!</v>
      </c>
      <c r="Z83" s="109" t="e">
        <f>'Saraksts 1-568'!#REF!</f>
        <v>#REF!</v>
      </c>
      <c r="AA83" s="109" t="e">
        <f>'Saraksts 1-568'!#REF!</f>
        <v>#REF!</v>
      </c>
      <c r="AB83" s="109" t="e">
        <f>'Saraksts 1-568'!#REF!</f>
        <v>#REF!</v>
      </c>
    </row>
    <row r="84" spans="1:28" s="6" customFormat="1" ht="25.5">
      <c r="A84" s="9">
        <v>82</v>
      </c>
      <c r="B84" s="9" t="s">
        <v>64</v>
      </c>
      <c r="C84" s="10" t="s">
        <v>204</v>
      </c>
      <c r="D84" s="10" t="s">
        <v>227</v>
      </c>
      <c r="E84" s="109" t="str">
        <f>'Saraksts 1-568'!G68</f>
        <v/>
      </c>
      <c r="F84" s="109" t="e">
        <f>'Saraksts 1-568'!#REF!</f>
        <v>#REF!</v>
      </c>
      <c r="G84" s="109" t="e">
        <f>'Saraksts 1-568'!#REF!</f>
        <v>#REF!</v>
      </c>
      <c r="H84" s="109" t="e">
        <f>'Saraksts 1-568'!#REF!</f>
        <v>#REF!</v>
      </c>
      <c r="I84" s="139" t="e">
        <f>'Saraksts 1-568'!#REF!</f>
        <v>#REF!</v>
      </c>
      <c r="J84" s="109" t="e">
        <f>'Saraksts 1-568'!#REF!</f>
        <v>#REF!</v>
      </c>
      <c r="K84" s="109" t="e">
        <f>'Saraksts 1-568'!#REF!</f>
        <v>#REF!</v>
      </c>
      <c r="L84" s="140" t="e">
        <f>'Saraksts 1-568'!#REF!</f>
        <v>#REF!</v>
      </c>
      <c r="M84" s="141" t="e">
        <f>'Saraksts 1-568'!#REF!</f>
        <v>#REF!</v>
      </c>
      <c r="N84" s="109" t="e">
        <f>'Saraksts 1-568'!#REF!</f>
        <v>#REF!</v>
      </c>
      <c r="O84" s="140" t="e">
        <f>'Saraksts 1-568'!#REF!</f>
        <v>#REF!</v>
      </c>
      <c r="P84" s="140" t="e">
        <f>'Saraksts 1-568'!#REF!</f>
        <v>#REF!</v>
      </c>
      <c r="Q84" s="140" t="e">
        <f>'Saraksts 1-568'!#REF!</f>
        <v>#REF!</v>
      </c>
      <c r="R84" s="109" t="e">
        <f>'Saraksts 1-568'!#REF!</f>
        <v>#REF!</v>
      </c>
      <c r="S84" s="140" t="e">
        <f>'Saraksts 1-568'!#REF!</f>
        <v>#REF!</v>
      </c>
      <c r="T84" s="109" t="e">
        <f>'Saraksts 1-568'!#REF!</f>
        <v>#REF!</v>
      </c>
      <c r="U84" s="140" t="e">
        <f>'Saraksts 1-568'!#REF!</f>
        <v>#REF!</v>
      </c>
      <c r="V84" s="140" t="e">
        <f>'Saraksts 1-568'!#REF!</f>
        <v>#REF!</v>
      </c>
      <c r="W84" s="109" t="e">
        <f>'Saraksts 1-568'!#REF!</f>
        <v>#REF!</v>
      </c>
      <c r="X84" s="109" t="e">
        <f>'Saraksts 1-568'!#REF!</f>
        <v>#REF!</v>
      </c>
      <c r="Y84" s="109" t="e">
        <f>'Saraksts 1-568'!#REF!</f>
        <v>#REF!</v>
      </c>
      <c r="Z84" s="109" t="e">
        <f>'Saraksts 1-568'!#REF!</f>
        <v>#REF!</v>
      </c>
      <c r="AA84" s="109" t="e">
        <f>'Saraksts 1-568'!#REF!</f>
        <v>#REF!</v>
      </c>
      <c r="AB84" s="109" t="e">
        <f>'Saraksts 1-568'!#REF!</f>
        <v>#REF!</v>
      </c>
    </row>
    <row r="85" spans="1:28" s="6" customFormat="1" ht="25.5">
      <c r="A85" s="9">
        <v>83</v>
      </c>
      <c r="B85" s="9" t="s">
        <v>65</v>
      </c>
      <c r="C85" s="10" t="s">
        <v>205</v>
      </c>
      <c r="D85" s="10" t="s">
        <v>227</v>
      </c>
      <c r="E85" s="109" t="str">
        <f>'Saraksts 1-568'!G69</f>
        <v/>
      </c>
      <c r="F85" s="109" t="e">
        <f>'Saraksts 1-568'!#REF!</f>
        <v>#REF!</v>
      </c>
      <c r="G85" s="109" t="e">
        <f>'Saraksts 1-568'!#REF!</f>
        <v>#REF!</v>
      </c>
      <c r="H85" s="109" t="e">
        <f>'Saraksts 1-568'!#REF!</f>
        <v>#REF!</v>
      </c>
      <c r="I85" s="139" t="e">
        <f>'Saraksts 1-568'!#REF!</f>
        <v>#REF!</v>
      </c>
      <c r="J85" s="109" t="e">
        <f>'Saraksts 1-568'!#REF!</f>
        <v>#REF!</v>
      </c>
      <c r="K85" s="109" t="e">
        <f>'Saraksts 1-568'!#REF!</f>
        <v>#REF!</v>
      </c>
      <c r="L85" s="140" t="e">
        <f>'Saraksts 1-568'!#REF!</f>
        <v>#REF!</v>
      </c>
      <c r="M85" s="141" t="e">
        <f>'Saraksts 1-568'!#REF!</f>
        <v>#REF!</v>
      </c>
      <c r="N85" s="109" t="e">
        <f>'Saraksts 1-568'!#REF!</f>
        <v>#REF!</v>
      </c>
      <c r="O85" s="140" t="e">
        <f>'Saraksts 1-568'!#REF!</f>
        <v>#REF!</v>
      </c>
      <c r="P85" s="140" t="e">
        <f>'Saraksts 1-568'!#REF!</f>
        <v>#REF!</v>
      </c>
      <c r="Q85" s="140" t="e">
        <f>'Saraksts 1-568'!#REF!</f>
        <v>#REF!</v>
      </c>
      <c r="R85" s="109" t="e">
        <f>'Saraksts 1-568'!#REF!</f>
        <v>#REF!</v>
      </c>
      <c r="S85" s="140" t="e">
        <f>'Saraksts 1-568'!#REF!</f>
        <v>#REF!</v>
      </c>
      <c r="T85" s="109" t="e">
        <f>'Saraksts 1-568'!#REF!</f>
        <v>#REF!</v>
      </c>
      <c r="U85" s="140" t="e">
        <f>'Saraksts 1-568'!#REF!</f>
        <v>#REF!</v>
      </c>
      <c r="V85" s="140" t="e">
        <f>'Saraksts 1-568'!#REF!</f>
        <v>#REF!</v>
      </c>
      <c r="W85" s="109" t="e">
        <f>'Saraksts 1-568'!#REF!</f>
        <v>#REF!</v>
      </c>
      <c r="X85" s="109" t="e">
        <f>'Saraksts 1-568'!#REF!</f>
        <v>#REF!</v>
      </c>
      <c r="Y85" s="109" t="e">
        <f>'Saraksts 1-568'!#REF!</f>
        <v>#REF!</v>
      </c>
      <c r="Z85" s="109" t="e">
        <f>'Saraksts 1-568'!#REF!</f>
        <v>#REF!</v>
      </c>
      <c r="AA85" s="109" t="e">
        <f>'Saraksts 1-568'!#REF!</f>
        <v>#REF!</v>
      </c>
      <c r="AB85" s="109" t="e">
        <f>'Saraksts 1-568'!#REF!</f>
        <v>#REF!</v>
      </c>
    </row>
    <row r="86" spans="1:28" s="6" customFormat="1" ht="25.5">
      <c r="A86" s="9">
        <v>84</v>
      </c>
      <c r="B86" s="9" t="s">
        <v>66</v>
      </c>
      <c r="C86" s="10" t="s">
        <v>206</v>
      </c>
      <c r="D86" s="10" t="s">
        <v>227</v>
      </c>
      <c r="E86" s="109" t="str">
        <f>'Saraksts 1-568'!G70</f>
        <v/>
      </c>
      <c r="F86" s="109" t="e">
        <f>'Saraksts 1-568'!#REF!</f>
        <v>#REF!</v>
      </c>
      <c r="G86" s="109" t="e">
        <f>'Saraksts 1-568'!#REF!</f>
        <v>#REF!</v>
      </c>
      <c r="H86" s="109" t="e">
        <f>'Saraksts 1-568'!#REF!</f>
        <v>#REF!</v>
      </c>
      <c r="I86" s="139" t="e">
        <f>'Saraksts 1-568'!#REF!</f>
        <v>#REF!</v>
      </c>
      <c r="J86" s="109" t="e">
        <f>'Saraksts 1-568'!#REF!</f>
        <v>#REF!</v>
      </c>
      <c r="K86" s="109" t="e">
        <f>'Saraksts 1-568'!#REF!</f>
        <v>#REF!</v>
      </c>
      <c r="L86" s="140" t="e">
        <f>'Saraksts 1-568'!#REF!</f>
        <v>#REF!</v>
      </c>
      <c r="M86" s="141" t="e">
        <f>'Saraksts 1-568'!#REF!</f>
        <v>#REF!</v>
      </c>
      <c r="N86" s="109" t="e">
        <f>'Saraksts 1-568'!#REF!</f>
        <v>#REF!</v>
      </c>
      <c r="O86" s="140" t="e">
        <f>'Saraksts 1-568'!#REF!</f>
        <v>#REF!</v>
      </c>
      <c r="P86" s="140" t="e">
        <f>'Saraksts 1-568'!#REF!</f>
        <v>#REF!</v>
      </c>
      <c r="Q86" s="140" t="e">
        <f>'Saraksts 1-568'!#REF!</f>
        <v>#REF!</v>
      </c>
      <c r="R86" s="109" t="e">
        <f>'Saraksts 1-568'!#REF!</f>
        <v>#REF!</v>
      </c>
      <c r="S86" s="140" t="e">
        <f>'Saraksts 1-568'!#REF!</f>
        <v>#REF!</v>
      </c>
      <c r="T86" s="109" t="e">
        <f>'Saraksts 1-568'!#REF!</f>
        <v>#REF!</v>
      </c>
      <c r="U86" s="140" t="e">
        <f>'Saraksts 1-568'!#REF!</f>
        <v>#REF!</v>
      </c>
      <c r="V86" s="140" t="e">
        <f>'Saraksts 1-568'!#REF!</f>
        <v>#REF!</v>
      </c>
      <c r="W86" s="109" t="e">
        <f>'Saraksts 1-568'!#REF!</f>
        <v>#REF!</v>
      </c>
      <c r="X86" s="109" t="e">
        <f>'Saraksts 1-568'!#REF!</f>
        <v>#REF!</v>
      </c>
      <c r="Y86" s="109" t="e">
        <f>'Saraksts 1-568'!#REF!</f>
        <v>#REF!</v>
      </c>
      <c r="Z86" s="109" t="e">
        <f>'Saraksts 1-568'!#REF!</f>
        <v>#REF!</v>
      </c>
      <c r="AA86" s="109" t="e">
        <f>'Saraksts 1-568'!#REF!</f>
        <v>#REF!</v>
      </c>
      <c r="AB86" s="109" t="e">
        <f>'Saraksts 1-568'!#REF!</f>
        <v>#REF!</v>
      </c>
    </row>
    <row r="87" spans="1:28" s="6" customFormat="1" ht="25.5">
      <c r="A87" s="9">
        <v>85</v>
      </c>
      <c r="B87" s="9" t="s">
        <v>67</v>
      </c>
      <c r="C87" s="10" t="s">
        <v>207</v>
      </c>
      <c r="D87" s="10" t="s">
        <v>227</v>
      </c>
      <c r="E87" s="109" t="str">
        <f>'Saraksts 1-568'!G71</f>
        <v/>
      </c>
      <c r="F87" s="109" t="e">
        <f>'Saraksts 1-568'!#REF!</f>
        <v>#REF!</v>
      </c>
      <c r="G87" s="109" t="e">
        <f>'Saraksts 1-568'!#REF!</f>
        <v>#REF!</v>
      </c>
      <c r="H87" s="109" t="e">
        <f>'Saraksts 1-568'!#REF!</f>
        <v>#REF!</v>
      </c>
      <c r="I87" s="139" t="e">
        <f>'Saraksts 1-568'!#REF!</f>
        <v>#REF!</v>
      </c>
      <c r="J87" s="109" t="e">
        <f>'Saraksts 1-568'!#REF!</f>
        <v>#REF!</v>
      </c>
      <c r="K87" s="109" t="e">
        <f>'Saraksts 1-568'!#REF!</f>
        <v>#REF!</v>
      </c>
      <c r="L87" s="140" t="e">
        <f>'Saraksts 1-568'!#REF!</f>
        <v>#REF!</v>
      </c>
      <c r="M87" s="141" t="e">
        <f>'Saraksts 1-568'!#REF!</f>
        <v>#REF!</v>
      </c>
      <c r="N87" s="109" t="e">
        <f>'Saraksts 1-568'!#REF!</f>
        <v>#REF!</v>
      </c>
      <c r="O87" s="140" t="e">
        <f>'Saraksts 1-568'!#REF!</f>
        <v>#REF!</v>
      </c>
      <c r="P87" s="140" t="e">
        <f>'Saraksts 1-568'!#REF!</f>
        <v>#REF!</v>
      </c>
      <c r="Q87" s="140" t="e">
        <f>'Saraksts 1-568'!#REF!</f>
        <v>#REF!</v>
      </c>
      <c r="R87" s="109" t="e">
        <f>'Saraksts 1-568'!#REF!</f>
        <v>#REF!</v>
      </c>
      <c r="S87" s="140" t="e">
        <f>'Saraksts 1-568'!#REF!</f>
        <v>#REF!</v>
      </c>
      <c r="T87" s="109" t="e">
        <f>'Saraksts 1-568'!#REF!</f>
        <v>#REF!</v>
      </c>
      <c r="U87" s="140" t="e">
        <f>'Saraksts 1-568'!#REF!</f>
        <v>#REF!</v>
      </c>
      <c r="V87" s="140" t="e">
        <f>'Saraksts 1-568'!#REF!</f>
        <v>#REF!</v>
      </c>
      <c r="W87" s="109" t="e">
        <f>'Saraksts 1-568'!#REF!</f>
        <v>#REF!</v>
      </c>
      <c r="X87" s="109" t="e">
        <f>'Saraksts 1-568'!#REF!</f>
        <v>#REF!</v>
      </c>
      <c r="Y87" s="109" t="e">
        <f>'Saraksts 1-568'!#REF!</f>
        <v>#REF!</v>
      </c>
      <c r="Z87" s="109" t="e">
        <f>'Saraksts 1-568'!#REF!</f>
        <v>#REF!</v>
      </c>
      <c r="AA87" s="109" t="e">
        <f>'Saraksts 1-568'!#REF!</f>
        <v>#REF!</v>
      </c>
      <c r="AB87" s="109" t="e">
        <f>'Saraksts 1-568'!#REF!</f>
        <v>#REF!</v>
      </c>
    </row>
    <row r="88" spans="1:28" s="6" customFormat="1" ht="25.5">
      <c r="A88" s="9">
        <v>86</v>
      </c>
      <c r="B88" s="9" t="s">
        <v>68</v>
      </c>
      <c r="C88" s="10" t="s">
        <v>208</v>
      </c>
      <c r="D88" s="10" t="s">
        <v>227</v>
      </c>
      <c r="E88" s="109" t="str">
        <f>'Saraksts 1-568'!G72</f>
        <v/>
      </c>
      <c r="F88" s="109" t="e">
        <f>'Saraksts 1-568'!#REF!</f>
        <v>#REF!</v>
      </c>
      <c r="G88" s="109" t="e">
        <f>'Saraksts 1-568'!#REF!</f>
        <v>#REF!</v>
      </c>
      <c r="H88" s="109" t="e">
        <f>'Saraksts 1-568'!#REF!</f>
        <v>#REF!</v>
      </c>
      <c r="I88" s="139" t="e">
        <f>'Saraksts 1-568'!#REF!</f>
        <v>#REF!</v>
      </c>
      <c r="J88" s="109" t="e">
        <f>'Saraksts 1-568'!#REF!</f>
        <v>#REF!</v>
      </c>
      <c r="K88" s="109" t="e">
        <f>'Saraksts 1-568'!#REF!</f>
        <v>#REF!</v>
      </c>
      <c r="L88" s="140" t="e">
        <f>'Saraksts 1-568'!#REF!</f>
        <v>#REF!</v>
      </c>
      <c r="M88" s="141" t="e">
        <f>'Saraksts 1-568'!#REF!</f>
        <v>#REF!</v>
      </c>
      <c r="N88" s="109" t="e">
        <f>'Saraksts 1-568'!#REF!</f>
        <v>#REF!</v>
      </c>
      <c r="O88" s="140" t="e">
        <f>'Saraksts 1-568'!#REF!</f>
        <v>#REF!</v>
      </c>
      <c r="P88" s="140" t="e">
        <f>'Saraksts 1-568'!#REF!</f>
        <v>#REF!</v>
      </c>
      <c r="Q88" s="140" t="e">
        <f>'Saraksts 1-568'!#REF!</f>
        <v>#REF!</v>
      </c>
      <c r="R88" s="109" t="e">
        <f>'Saraksts 1-568'!#REF!</f>
        <v>#REF!</v>
      </c>
      <c r="S88" s="140" t="e">
        <f>'Saraksts 1-568'!#REF!</f>
        <v>#REF!</v>
      </c>
      <c r="T88" s="109" t="e">
        <f>'Saraksts 1-568'!#REF!</f>
        <v>#REF!</v>
      </c>
      <c r="U88" s="140" t="e">
        <f>'Saraksts 1-568'!#REF!</f>
        <v>#REF!</v>
      </c>
      <c r="V88" s="140" t="e">
        <f>'Saraksts 1-568'!#REF!</f>
        <v>#REF!</v>
      </c>
      <c r="W88" s="109" t="e">
        <f>'Saraksts 1-568'!#REF!</f>
        <v>#REF!</v>
      </c>
      <c r="X88" s="109" t="e">
        <f>'Saraksts 1-568'!#REF!</f>
        <v>#REF!</v>
      </c>
      <c r="Y88" s="109" t="e">
        <f>'Saraksts 1-568'!#REF!</f>
        <v>#REF!</v>
      </c>
      <c r="Z88" s="109" t="e">
        <f>'Saraksts 1-568'!#REF!</f>
        <v>#REF!</v>
      </c>
      <c r="AA88" s="109" t="e">
        <f>'Saraksts 1-568'!#REF!</f>
        <v>#REF!</v>
      </c>
      <c r="AB88" s="109" t="e">
        <f>'Saraksts 1-568'!#REF!</f>
        <v>#REF!</v>
      </c>
    </row>
    <row r="89" spans="1:28" s="6" customFormat="1" ht="25.5">
      <c r="A89" s="9">
        <v>87</v>
      </c>
      <c r="B89" s="9" t="s">
        <v>69</v>
      </c>
      <c r="C89" s="10" t="s">
        <v>209</v>
      </c>
      <c r="D89" s="10" t="s">
        <v>227</v>
      </c>
      <c r="E89" s="109">
        <f>'Saraksts 1-568'!G73</f>
        <v>0.53</v>
      </c>
      <c r="F89" s="109" t="e">
        <f>'Saraksts 1-568'!#REF!</f>
        <v>#REF!</v>
      </c>
      <c r="G89" s="109" t="e">
        <f>'Saraksts 1-568'!#REF!</f>
        <v>#REF!</v>
      </c>
      <c r="H89" s="109" t="e">
        <f>'Saraksts 1-568'!#REF!</f>
        <v>#REF!</v>
      </c>
      <c r="I89" s="139" t="e">
        <f>'Saraksts 1-568'!#REF!</f>
        <v>#REF!</v>
      </c>
      <c r="J89" s="109" t="e">
        <f>'Saraksts 1-568'!#REF!</f>
        <v>#REF!</v>
      </c>
      <c r="K89" s="109" t="e">
        <f>'Saraksts 1-568'!#REF!</f>
        <v>#REF!</v>
      </c>
      <c r="L89" s="140" t="e">
        <f>'Saraksts 1-568'!#REF!</f>
        <v>#REF!</v>
      </c>
      <c r="M89" s="141" t="e">
        <f>'Saraksts 1-568'!#REF!</f>
        <v>#REF!</v>
      </c>
      <c r="N89" s="109" t="e">
        <f>'Saraksts 1-568'!#REF!</f>
        <v>#REF!</v>
      </c>
      <c r="O89" s="140" t="e">
        <f>'Saraksts 1-568'!#REF!</f>
        <v>#REF!</v>
      </c>
      <c r="P89" s="140" t="e">
        <f>'Saraksts 1-568'!#REF!</f>
        <v>#REF!</v>
      </c>
      <c r="Q89" s="140" t="e">
        <f>'Saraksts 1-568'!#REF!</f>
        <v>#REF!</v>
      </c>
      <c r="R89" s="109" t="e">
        <f>'Saraksts 1-568'!#REF!</f>
        <v>#REF!</v>
      </c>
      <c r="S89" s="140" t="e">
        <f>'Saraksts 1-568'!#REF!</f>
        <v>#REF!</v>
      </c>
      <c r="T89" s="109" t="e">
        <f>'Saraksts 1-568'!#REF!</f>
        <v>#REF!</v>
      </c>
      <c r="U89" s="140" t="e">
        <f>'Saraksts 1-568'!#REF!</f>
        <v>#REF!</v>
      </c>
      <c r="V89" s="140" t="e">
        <f>'Saraksts 1-568'!#REF!</f>
        <v>#REF!</v>
      </c>
      <c r="W89" s="109" t="e">
        <f>'Saraksts 1-568'!#REF!</f>
        <v>#REF!</v>
      </c>
      <c r="X89" s="109" t="e">
        <f>'Saraksts 1-568'!#REF!</f>
        <v>#REF!</v>
      </c>
      <c r="Y89" s="109" t="e">
        <f>'Saraksts 1-568'!#REF!</f>
        <v>#REF!</v>
      </c>
      <c r="Z89" s="109" t="e">
        <f>'Saraksts 1-568'!#REF!</f>
        <v>#REF!</v>
      </c>
      <c r="AA89" s="109" t="e">
        <f>'Saraksts 1-568'!#REF!</f>
        <v>#REF!</v>
      </c>
      <c r="AB89" s="109" t="e">
        <f>'Saraksts 1-568'!#REF!</f>
        <v>#REF!</v>
      </c>
    </row>
    <row r="90" spans="1:28" s="6" customFormat="1" ht="25.5">
      <c r="A90" s="9">
        <v>88</v>
      </c>
      <c r="B90" s="9" t="s">
        <v>70</v>
      </c>
      <c r="C90" s="10" t="s">
        <v>210</v>
      </c>
      <c r="D90" s="10" t="s">
        <v>227</v>
      </c>
      <c r="E90" s="109">
        <f>'Saraksts 1-568'!G74</f>
        <v>1.113</v>
      </c>
      <c r="F90" s="109" t="e">
        <f>'Saraksts 1-568'!#REF!</f>
        <v>#REF!</v>
      </c>
      <c r="G90" s="109" t="e">
        <f>'Saraksts 1-568'!#REF!</f>
        <v>#REF!</v>
      </c>
      <c r="H90" s="109" t="e">
        <f>'Saraksts 1-568'!#REF!</f>
        <v>#REF!</v>
      </c>
      <c r="I90" s="139" t="e">
        <f>'Saraksts 1-568'!#REF!</f>
        <v>#REF!</v>
      </c>
      <c r="J90" s="109" t="e">
        <f>'Saraksts 1-568'!#REF!</f>
        <v>#REF!</v>
      </c>
      <c r="K90" s="109" t="e">
        <f>'Saraksts 1-568'!#REF!</f>
        <v>#REF!</v>
      </c>
      <c r="L90" s="140" t="e">
        <f>'Saraksts 1-568'!#REF!</f>
        <v>#REF!</v>
      </c>
      <c r="M90" s="141" t="e">
        <f>'Saraksts 1-568'!#REF!</f>
        <v>#REF!</v>
      </c>
      <c r="N90" s="109" t="e">
        <f>'Saraksts 1-568'!#REF!</f>
        <v>#REF!</v>
      </c>
      <c r="O90" s="140" t="e">
        <f>'Saraksts 1-568'!#REF!</f>
        <v>#REF!</v>
      </c>
      <c r="P90" s="140" t="e">
        <f>'Saraksts 1-568'!#REF!</f>
        <v>#REF!</v>
      </c>
      <c r="Q90" s="140" t="e">
        <f>'Saraksts 1-568'!#REF!</f>
        <v>#REF!</v>
      </c>
      <c r="R90" s="109" t="e">
        <f>'Saraksts 1-568'!#REF!</f>
        <v>#REF!</v>
      </c>
      <c r="S90" s="140" t="e">
        <f>'Saraksts 1-568'!#REF!</f>
        <v>#REF!</v>
      </c>
      <c r="T90" s="109" t="e">
        <f>'Saraksts 1-568'!#REF!</f>
        <v>#REF!</v>
      </c>
      <c r="U90" s="140" t="e">
        <f>'Saraksts 1-568'!#REF!</f>
        <v>#REF!</v>
      </c>
      <c r="V90" s="140" t="e">
        <f>'Saraksts 1-568'!#REF!</f>
        <v>#REF!</v>
      </c>
      <c r="W90" s="109" t="e">
        <f>'Saraksts 1-568'!#REF!</f>
        <v>#REF!</v>
      </c>
      <c r="X90" s="109" t="e">
        <f>'Saraksts 1-568'!#REF!</f>
        <v>#REF!</v>
      </c>
      <c r="Y90" s="109" t="e">
        <f>'Saraksts 1-568'!#REF!</f>
        <v>#REF!</v>
      </c>
      <c r="Z90" s="109" t="e">
        <f>'Saraksts 1-568'!#REF!</f>
        <v>#REF!</v>
      </c>
      <c r="AA90" s="109" t="e">
        <f>'Saraksts 1-568'!#REF!</f>
        <v>#REF!</v>
      </c>
      <c r="AB90" s="109" t="e">
        <f>'Saraksts 1-568'!#REF!</f>
        <v>#REF!</v>
      </c>
    </row>
    <row r="91" spans="1:28" s="6" customFormat="1" ht="25.5">
      <c r="A91" s="9">
        <v>89</v>
      </c>
      <c r="B91" s="9" t="s">
        <v>71</v>
      </c>
      <c r="C91" s="10" t="s">
        <v>211</v>
      </c>
      <c r="D91" s="10" t="s">
        <v>227</v>
      </c>
      <c r="E91" s="109" t="str">
        <f>'Saraksts 1-568'!G75</f>
        <v/>
      </c>
      <c r="F91" s="109" t="e">
        <f>'Saraksts 1-568'!#REF!</f>
        <v>#REF!</v>
      </c>
      <c r="G91" s="109" t="e">
        <f>'Saraksts 1-568'!#REF!</f>
        <v>#REF!</v>
      </c>
      <c r="H91" s="109" t="e">
        <f>'Saraksts 1-568'!#REF!</f>
        <v>#REF!</v>
      </c>
      <c r="I91" s="139" t="e">
        <f>'Saraksts 1-568'!#REF!</f>
        <v>#REF!</v>
      </c>
      <c r="J91" s="109" t="e">
        <f>'Saraksts 1-568'!#REF!</f>
        <v>#REF!</v>
      </c>
      <c r="K91" s="109" t="e">
        <f>'Saraksts 1-568'!#REF!</f>
        <v>#REF!</v>
      </c>
      <c r="L91" s="140" t="e">
        <f>'Saraksts 1-568'!#REF!</f>
        <v>#REF!</v>
      </c>
      <c r="M91" s="141" t="e">
        <f>'Saraksts 1-568'!#REF!</f>
        <v>#REF!</v>
      </c>
      <c r="N91" s="109" t="e">
        <f>'Saraksts 1-568'!#REF!</f>
        <v>#REF!</v>
      </c>
      <c r="O91" s="140" t="e">
        <f>'Saraksts 1-568'!#REF!</f>
        <v>#REF!</v>
      </c>
      <c r="P91" s="140" t="e">
        <f>'Saraksts 1-568'!#REF!</f>
        <v>#REF!</v>
      </c>
      <c r="Q91" s="140" t="e">
        <f>'Saraksts 1-568'!#REF!</f>
        <v>#REF!</v>
      </c>
      <c r="R91" s="109" t="e">
        <f>'Saraksts 1-568'!#REF!</f>
        <v>#REF!</v>
      </c>
      <c r="S91" s="140" t="e">
        <f>'Saraksts 1-568'!#REF!</f>
        <v>#REF!</v>
      </c>
      <c r="T91" s="109" t="e">
        <f>'Saraksts 1-568'!#REF!</f>
        <v>#REF!</v>
      </c>
      <c r="U91" s="140" t="e">
        <f>'Saraksts 1-568'!#REF!</f>
        <v>#REF!</v>
      </c>
      <c r="V91" s="140" t="e">
        <f>'Saraksts 1-568'!#REF!</f>
        <v>#REF!</v>
      </c>
      <c r="W91" s="109" t="e">
        <f>'Saraksts 1-568'!#REF!</f>
        <v>#REF!</v>
      </c>
      <c r="X91" s="109" t="e">
        <f>'Saraksts 1-568'!#REF!</f>
        <v>#REF!</v>
      </c>
      <c r="Y91" s="109" t="e">
        <f>'Saraksts 1-568'!#REF!</f>
        <v>#REF!</v>
      </c>
      <c r="Z91" s="109" t="e">
        <f>'Saraksts 1-568'!#REF!</f>
        <v>#REF!</v>
      </c>
      <c r="AA91" s="109" t="e">
        <f>'Saraksts 1-568'!#REF!</f>
        <v>#REF!</v>
      </c>
      <c r="AB91" s="109" t="e">
        <f>'Saraksts 1-568'!#REF!</f>
        <v>#REF!</v>
      </c>
    </row>
    <row r="92" spans="1:28" s="6" customFormat="1" ht="25.5">
      <c r="A92" s="9">
        <v>90</v>
      </c>
      <c r="B92" s="9" t="s">
        <v>72</v>
      </c>
      <c r="C92" s="10" t="s">
        <v>212</v>
      </c>
      <c r="D92" s="10" t="s">
        <v>227</v>
      </c>
      <c r="E92" s="109" t="str">
        <f>'Saraksts 1-568'!G76</f>
        <v/>
      </c>
      <c r="F92" s="109" t="e">
        <f>'Saraksts 1-568'!#REF!</f>
        <v>#REF!</v>
      </c>
      <c r="G92" s="109" t="e">
        <f>'Saraksts 1-568'!#REF!</f>
        <v>#REF!</v>
      </c>
      <c r="H92" s="109" t="e">
        <f>'Saraksts 1-568'!#REF!</f>
        <v>#REF!</v>
      </c>
      <c r="I92" s="139" t="e">
        <f>'Saraksts 1-568'!#REF!</f>
        <v>#REF!</v>
      </c>
      <c r="J92" s="109" t="e">
        <f>'Saraksts 1-568'!#REF!</f>
        <v>#REF!</v>
      </c>
      <c r="K92" s="109" t="e">
        <f>'Saraksts 1-568'!#REF!</f>
        <v>#REF!</v>
      </c>
      <c r="L92" s="140" t="e">
        <f>'Saraksts 1-568'!#REF!</f>
        <v>#REF!</v>
      </c>
      <c r="M92" s="141" t="e">
        <f>'Saraksts 1-568'!#REF!</f>
        <v>#REF!</v>
      </c>
      <c r="N92" s="109" t="e">
        <f>'Saraksts 1-568'!#REF!</f>
        <v>#REF!</v>
      </c>
      <c r="O92" s="140" t="e">
        <f>'Saraksts 1-568'!#REF!</f>
        <v>#REF!</v>
      </c>
      <c r="P92" s="140" t="e">
        <f>'Saraksts 1-568'!#REF!</f>
        <v>#REF!</v>
      </c>
      <c r="Q92" s="140" t="e">
        <f>'Saraksts 1-568'!#REF!</f>
        <v>#REF!</v>
      </c>
      <c r="R92" s="109" t="e">
        <f>'Saraksts 1-568'!#REF!</f>
        <v>#REF!</v>
      </c>
      <c r="S92" s="140" t="e">
        <f>'Saraksts 1-568'!#REF!</f>
        <v>#REF!</v>
      </c>
      <c r="T92" s="109" t="e">
        <f>'Saraksts 1-568'!#REF!</f>
        <v>#REF!</v>
      </c>
      <c r="U92" s="140" t="e">
        <f>'Saraksts 1-568'!#REF!</f>
        <v>#REF!</v>
      </c>
      <c r="V92" s="140" t="e">
        <f>'Saraksts 1-568'!#REF!</f>
        <v>#REF!</v>
      </c>
      <c r="W92" s="109" t="e">
        <f>'Saraksts 1-568'!#REF!</f>
        <v>#REF!</v>
      </c>
      <c r="X92" s="109" t="e">
        <f>'Saraksts 1-568'!#REF!</f>
        <v>#REF!</v>
      </c>
      <c r="Y92" s="109" t="e">
        <f>'Saraksts 1-568'!#REF!</f>
        <v>#REF!</v>
      </c>
      <c r="Z92" s="109" t="e">
        <f>'Saraksts 1-568'!#REF!</f>
        <v>#REF!</v>
      </c>
      <c r="AA92" s="109" t="e">
        <f>'Saraksts 1-568'!#REF!</f>
        <v>#REF!</v>
      </c>
      <c r="AB92" s="109" t="e">
        <f>'Saraksts 1-568'!#REF!</f>
        <v>#REF!</v>
      </c>
    </row>
    <row r="93" spans="1:28" s="6" customFormat="1" ht="25.5">
      <c r="A93" s="9">
        <v>91</v>
      </c>
      <c r="B93" s="9" t="s">
        <v>73</v>
      </c>
      <c r="C93" s="10" t="s">
        <v>213</v>
      </c>
      <c r="D93" s="10" t="s">
        <v>227</v>
      </c>
      <c r="E93" s="109" t="str">
        <f>'Saraksts 1-568'!G77</f>
        <v/>
      </c>
      <c r="F93" s="109" t="e">
        <f>'Saraksts 1-568'!#REF!</f>
        <v>#REF!</v>
      </c>
      <c r="G93" s="109" t="e">
        <f>'Saraksts 1-568'!#REF!</f>
        <v>#REF!</v>
      </c>
      <c r="H93" s="109" t="e">
        <f>'Saraksts 1-568'!#REF!</f>
        <v>#REF!</v>
      </c>
      <c r="I93" s="139" t="e">
        <f>'Saraksts 1-568'!#REF!</f>
        <v>#REF!</v>
      </c>
      <c r="J93" s="109" t="e">
        <f>'Saraksts 1-568'!#REF!</f>
        <v>#REF!</v>
      </c>
      <c r="K93" s="109" t="e">
        <f>'Saraksts 1-568'!#REF!</f>
        <v>#REF!</v>
      </c>
      <c r="L93" s="140" t="e">
        <f>'Saraksts 1-568'!#REF!</f>
        <v>#REF!</v>
      </c>
      <c r="M93" s="141" t="e">
        <f>'Saraksts 1-568'!#REF!</f>
        <v>#REF!</v>
      </c>
      <c r="N93" s="109" t="e">
        <f>'Saraksts 1-568'!#REF!</f>
        <v>#REF!</v>
      </c>
      <c r="O93" s="140" t="e">
        <f>'Saraksts 1-568'!#REF!</f>
        <v>#REF!</v>
      </c>
      <c r="P93" s="140" t="e">
        <f>'Saraksts 1-568'!#REF!</f>
        <v>#REF!</v>
      </c>
      <c r="Q93" s="140" t="e">
        <f>'Saraksts 1-568'!#REF!</f>
        <v>#REF!</v>
      </c>
      <c r="R93" s="109" t="e">
        <f>'Saraksts 1-568'!#REF!</f>
        <v>#REF!</v>
      </c>
      <c r="S93" s="140" t="e">
        <f>'Saraksts 1-568'!#REF!</f>
        <v>#REF!</v>
      </c>
      <c r="T93" s="109" t="e">
        <f>'Saraksts 1-568'!#REF!</f>
        <v>#REF!</v>
      </c>
      <c r="U93" s="140" t="e">
        <f>'Saraksts 1-568'!#REF!</f>
        <v>#REF!</v>
      </c>
      <c r="V93" s="140" t="e">
        <f>'Saraksts 1-568'!#REF!</f>
        <v>#REF!</v>
      </c>
      <c r="W93" s="109" t="e">
        <f>'Saraksts 1-568'!#REF!</f>
        <v>#REF!</v>
      </c>
      <c r="X93" s="109" t="e">
        <f>'Saraksts 1-568'!#REF!</f>
        <v>#REF!</v>
      </c>
      <c r="Y93" s="109" t="e">
        <f>'Saraksts 1-568'!#REF!</f>
        <v>#REF!</v>
      </c>
      <c r="Z93" s="109" t="e">
        <f>'Saraksts 1-568'!#REF!</f>
        <v>#REF!</v>
      </c>
      <c r="AA93" s="109" t="e">
        <f>'Saraksts 1-568'!#REF!</f>
        <v>#REF!</v>
      </c>
      <c r="AB93" s="109" t="e">
        <f>'Saraksts 1-568'!#REF!</f>
        <v>#REF!</v>
      </c>
    </row>
    <row r="94" spans="1:28" s="6" customFormat="1" ht="25.5">
      <c r="A94" s="9">
        <v>92</v>
      </c>
      <c r="B94" s="9" t="s">
        <v>74</v>
      </c>
      <c r="C94" s="10" t="s">
        <v>214</v>
      </c>
      <c r="D94" s="10" t="s">
        <v>227</v>
      </c>
      <c r="E94" s="109" t="str">
        <f>'Saraksts 1-568'!G78</f>
        <v/>
      </c>
      <c r="F94" s="109" t="e">
        <f>'Saraksts 1-568'!#REF!</f>
        <v>#REF!</v>
      </c>
      <c r="G94" s="109" t="e">
        <f>'Saraksts 1-568'!#REF!</f>
        <v>#REF!</v>
      </c>
      <c r="H94" s="109" t="e">
        <f>'Saraksts 1-568'!#REF!</f>
        <v>#REF!</v>
      </c>
      <c r="I94" s="139" t="e">
        <f>'Saraksts 1-568'!#REF!</f>
        <v>#REF!</v>
      </c>
      <c r="J94" s="109" t="e">
        <f>'Saraksts 1-568'!#REF!</f>
        <v>#REF!</v>
      </c>
      <c r="K94" s="109" t="e">
        <f>'Saraksts 1-568'!#REF!</f>
        <v>#REF!</v>
      </c>
      <c r="L94" s="140" t="e">
        <f>'Saraksts 1-568'!#REF!</f>
        <v>#REF!</v>
      </c>
      <c r="M94" s="141" t="e">
        <f>'Saraksts 1-568'!#REF!</f>
        <v>#REF!</v>
      </c>
      <c r="N94" s="109" t="e">
        <f>'Saraksts 1-568'!#REF!</f>
        <v>#REF!</v>
      </c>
      <c r="O94" s="140" t="e">
        <f>'Saraksts 1-568'!#REF!</f>
        <v>#REF!</v>
      </c>
      <c r="P94" s="140" t="e">
        <f>'Saraksts 1-568'!#REF!</f>
        <v>#REF!</v>
      </c>
      <c r="Q94" s="140" t="e">
        <f>'Saraksts 1-568'!#REF!</f>
        <v>#REF!</v>
      </c>
      <c r="R94" s="109" t="e">
        <f>'Saraksts 1-568'!#REF!</f>
        <v>#REF!</v>
      </c>
      <c r="S94" s="140" t="e">
        <f>'Saraksts 1-568'!#REF!</f>
        <v>#REF!</v>
      </c>
      <c r="T94" s="109" t="e">
        <f>'Saraksts 1-568'!#REF!</f>
        <v>#REF!</v>
      </c>
      <c r="U94" s="140" t="e">
        <f>'Saraksts 1-568'!#REF!</f>
        <v>#REF!</v>
      </c>
      <c r="V94" s="140" t="e">
        <f>'Saraksts 1-568'!#REF!</f>
        <v>#REF!</v>
      </c>
      <c r="W94" s="109" t="e">
        <f>'Saraksts 1-568'!#REF!</f>
        <v>#REF!</v>
      </c>
      <c r="X94" s="109" t="e">
        <f>'Saraksts 1-568'!#REF!</f>
        <v>#REF!</v>
      </c>
      <c r="Y94" s="109" t="e">
        <f>'Saraksts 1-568'!#REF!</f>
        <v>#REF!</v>
      </c>
      <c r="Z94" s="109" t="e">
        <f>'Saraksts 1-568'!#REF!</f>
        <v>#REF!</v>
      </c>
      <c r="AA94" s="109" t="e">
        <f>'Saraksts 1-568'!#REF!</f>
        <v>#REF!</v>
      </c>
      <c r="AB94" s="109" t="e">
        <f>'Saraksts 1-568'!#REF!</f>
        <v>#REF!</v>
      </c>
    </row>
    <row r="95" spans="1:28" s="6" customFormat="1" ht="25.5">
      <c r="A95" s="9">
        <v>93</v>
      </c>
      <c r="B95" s="9" t="s">
        <v>75</v>
      </c>
      <c r="C95" s="10" t="s">
        <v>215</v>
      </c>
      <c r="D95" s="10" t="s">
        <v>227</v>
      </c>
      <c r="E95" s="109" t="str">
        <f>'Saraksts 1-568'!G79</f>
        <v/>
      </c>
      <c r="F95" s="109" t="e">
        <f>'Saraksts 1-568'!#REF!</f>
        <v>#REF!</v>
      </c>
      <c r="G95" s="109" t="e">
        <f>'Saraksts 1-568'!#REF!</f>
        <v>#REF!</v>
      </c>
      <c r="H95" s="109" t="e">
        <f>'Saraksts 1-568'!#REF!</f>
        <v>#REF!</v>
      </c>
      <c r="I95" s="139" t="e">
        <f>'Saraksts 1-568'!#REF!</f>
        <v>#REF!</v>
      </c>
      <c r="J95" s="109" t="e">
        <f>'Saraksts 1-568'!#REF!</f>
        <v>#REF!</v>
      </c>
      <c r="K95" s="109" t="e">
        <f>'Saraksts 1-568'!#REF!</f>
        <v>#REF!</v>
      </c>
      <c r="L95" s="140" t="e">
        <f>'Saraksts 1-568'!#REF!</f>
        <v>#REF!</v>
      </c>
      <c r="M95" s="141" t="e">
        <f>'Saraksts 1-568'!#REF!</f>
        <v>#REF!</v>
      </c>
      <c r="N95" s="109" t="e">
        <f>'Saraksts 1-568'!#REF!</f>
        <v>#REF!</v>
      </c>
      <c r="O95" s="140" t="e">
        <f>'Saraksts 1-568'!#REF!</f>
        <v>#REF!</v>
      </c>
      <c r="P95" s="140" t="e">
        <f>'Saraksts 1-568'!#REF!</f>
        <v>#REF!</v>
      </c>
      <c r="Q95" s="140" t="e">
        <f>'Saraksts 1-568'!#REF!</f>
        <v>#REF!</v>
      </c>
      <c r="R95" s="109" t="e">
        <f>'Saraksts 1-568'!#REF!</f>
        <v>#REF!</v>
      </c>
      <c r="S95" s="140" t="e">
        <f>'Saraksts 1-568'!#REF!</f>
        <v>#REF!</v>
      </c>
      <c r="T95" s="109" t="e">
        <f>'Saraksts 1-568'!#REF!</f>
        <v>#REF!</v>
      </c>
      <c r="U95" s="140" t="e">
        <f>'Saraksts 1-568'!#REF!</f>
        <v>#REF!</v>
      </c>
      <c r="V95" s="140" t="e">
        <f>'Saraksts 1-568'!#REF!</f>
        <v>#REF!</v>
      </c>
      <c r="W95" s="109" t="e">
        <f>'Saraksts 1-568'!#REF!</f>
        <v>#REF!</v>
      </c>
      <c r="X95" s="109" t="e">
        <f>'Saraksts 1-568'!#REF!</f>
        <v>#REF!</v>
      </c>
      <c r="Y95" s="109" t="e">
        <f>'Saraksts 1-568'!#REF!</f>
        <v>#REF!</v>
      </c>
      <c r="Z95" s="109" t="e">
        <f>'Saraksts 1-568'!#REF!</f>
        <v>#REF!</v>
      </c>
      <c r="AA95" s="109" t="e">
        <f>'Saraksts 1-568'!#REF!</f>
        <v>#REF!</v>
      </c>
      <c r="AB95" s="109" t="e">
        <f>'Saraksts 1-568'!#REF!</f>
        <v>#REF!</v>
      </c>
    </row>
    <row r="96" spans="1:28" s="6" customFormat="1" ht="25.5">
      <c r="A96" s="9">
        <v>94</v>
      </c>
      <c r="B96" s="9" t="s">
        <v>76</v>
      </c>
      <c r="C96" s="10" t="s">
        <v>216</v>
      </c>
      <c r="D96" s="10" t="s">
        <v>227</v>
      </c>
      <c r="E96" s="109" t="str">
        <f>'Saraksts 1-568'!G80</f>
        <v/>
      </c>
      <c r="F96" s="109" t="e">
        <f>'Saraksts 1-568'!#REF!</f>
        <v>#REF!</v>
      </c>
      <c r="G96" s="109" t="e">
        <f>'Saraksts 1-568'!#REF!</f>
        <v>#REF!</v>
      </c>
      <c r="H96" s="109" t="e">
        <f>'Saraksts 1-568'!#REF!</f>
        <v>#REF!</v>
      </c>
      <c r="I96" s="139" t="e">
        <f>'Saraksts 1-568'!#REF!</f>
        <v>#REF!</v>
      </c>
      <c r="J96" s="109" t="e">
        <f>'Saraksts 1-568'!#REF!</f>
        <v>#REF!</v>
      </c>
      <c r="K96" s="109" t="e">
        <f>'Saraksts 1-568'!#REF!</f>
        <v>#REF!</v>
      </c>
      <c r="L96" s="140" t="e">
        <f>'Saraksts 1-568'!#REF!</f>
        <v>#REF!</v>
      </c>
      <c r="M96" s="141" t="e">
        <f>'Saraksts 1-568'!#REF!</f>
        <v>#REF!</v>
      </c>
      <c r="N96" s="109" t="e">
        <f>'Saraksts 1-568'!#REF!</f>
        <v>#REF!</v>
      </c>
      <c r="O96" s="140" t="e">
        <f>'Saraksts 1-568'!#REF!</f>
        <v>#REF!</v>
      </c>
      <c r="P96" s="140" t="e">
        <f>'Saraksts 1-568'!#REF!</f>
        <v>#REF!</v>
      </c>
      <c r="Q96" s="140" t="e">
        <f>'Saraksts 1-568'!#REF!</f>
        <v>#REF!</v>
      </c>
      <c r="R96" s="109" t="e">
        <f>'Saraksts 1-568'!#REF!</f>
        <v>#REF!</v>
      </c>
      <c r="S96" s="140" t="e">
        <f>'Saraksts 1-568'!#REF!</f>
        <v>#REF!</v>
      </c>
      <c r="T96" s="109" t="e">
        <f>'Saraksts 1-568'!#REF!</f>
        <v>#REF!</v>
      </c>
      <c r="U96" s="140" t="e">
        <f>'Saraksts 1-568'!#REF!</f>
        <v>#REF!</v>
      </c>
      <c r="V96" s="140" t="e">
        <f>'Saraksts 1-568'!#REF!</f>
        <v>#REF!</v>
      </c>
      <c r="W96" s="109" t="e">
        <f>'Saraksts 1-568'!#REF!</f>
        <v>#REF!</v>
      </c>
      <c r="X96" s="109" t="e">
        <f>'Saraksts 1-568'!#REF!</f>
        <v>#REF!</v>
      </c>
      <c r="Y96" s="109" t="e">
        <f>'Saraksts 1-568'!#REF!</f>
        <v>#REF!</v>
      </c>
      <c r="Z96" s="109" t="e">
        <f>'Saraksts 1-568'!#REF!</f>
        <v>#REF!</v>
      </c>
      <c r="AA96" s="109" t="e">
        <f>'Saraksts 1-568'!#REF!</f>
        <v>#REF!</v>
      </c>
      <c r="AB96" s="109" t="e">
        <f>'Saraksts 1-568'!#REF!</f>
        <v>#REF!</v>
      </c>
    </row>
    <row r="97" spans="1:28" s="6" customFormat="1" ht="25.5">
      <c r="A97" s="9">
        <v>95</v>
      </c>
      <c r="B97" s="9" t="s">
        <v>77</v>
      </c>
      <c r="C97" s="10" t="s">
        <v>217</v>
      </c>
      <c r="D97" s="10" t="s">
        <v>227</v>
      </c>
      <c r="E97" s="109" t="str">
        <f>'Saraksts 1-568'!G81</f>
        <v/>
      </c>
      <c r="F97" s="109" t="e">
        <f>'Saraksts 1-568'!#REF!</f>
        <v>#REF!</v>
      </c>
      <c r="G97" s="109" t="e">
        <f>'Saraksts 1-568'!#REF!</f>
        <v>#REF!</v>
      </c>
      <c r="H97" s="109" t="e">
        <f>'Saraksts 1-568'!#REF!</f>
        <v>#REF!</v>
      </c>
      <c r="I97" s="139" t="e">
        <f>'Saraksts 1-568'!#REF!</f>
        <v>#REF!</v>
      </c>
      <c r="J97" s="109" t="e">
        <f>'Saraksts 1-568'!#REF!</f>
        <v>#REF!</v>
      </c>
      <c r="K97" s="109" t="e">
        <f>'Saraksts 1-568'!#REF!</f>
        <v>#REF!</v>
      </c>
      <c r="L97" s="140" t="e">
        <f>'Saraksts 1-568'!#REF!</f>
        <v>#REF!</v>
      </c>
      <c r="M97" s="141" t="e">
        <f>'Saraksts 1-568'!#REF!</f>
        <v>#REF!</v>
      </c>
      <c r="N97" s="109" t="e">
        <f>'Saraksts 1-568'!#REF!</f>
        <v>#REF!</v>
      </c>
      <c r="O97" s="140" t="e">
        <f>'Saraksts 1-568'!#REF!</f>
        <v>#REF!</v>
      </c>
      <c r="P97" s="140" t="e">
        <f>'Saraksts 1-568'!#REF!</f>
        <v>#REF!</v>
      </c>
      <c r="Q97" s="140" t="e">
        <f>'Saraksts 1-568'!#REF!</f>
        <v>#REF!</v>
      </c>
      <c r="R97" s="109" t="e">
        <f>'Saraksts 1-568'!#REF!</f>
        <v>#REF!</v>
      </c>
      <c r="S97" s="140" t="e">
        <f>'Saraksts 1-568'!#REF!</f>
        <v>#REF!</v>
      </c>
      <c r="T97" s="109" t="e">
        <f>'Saraksts 1-568'!#REF!</f>
        <v>#REF!</v>
      </c>
      <c r="U97" s="140" t="e">
        <f>'Saraksts 1-568'!#REF!</f>
        <v>#REF!</v>
      </c>
      <c r="V97" s="140" t="e">
        <f>'Saraksts 1-568'!#REF!</f>
        <v>#REF!</v>
      </c>
      <c r="W97" s="109" t="e">
        <f>'Saraksts 1-568'!#REF!</f>
        <v>#REF!</v>
      </c>
      <c r="X97" s="109" t="e">
        <f>'Saraksts 1-568'!#REF!</f>
        <v>#REF!</v>
      </c>
      <c r="Y97" s="109" t="e">
        <f>'Saraksts 1-568'!#REF!</f>
        <v>#REF!</v>
      </c>
      <c r="Z97" s="109" t="e">
        <f>'Saraksts 1-568'!#REF!</f>
        <v>#REF!</v>
      </c>
      <c r="AA97" s="109" t="e">
        <f>'Saraksts 1-568'!#REF!</f>
        <v>#REF!</v>
      </c>
      <c r="AB97" s="109" t="e">
        <f>'Saraksts 1-568'!#REF!</f>
        <v>#REF!</v>
      </c>
    </row>
    <row r="98" spans="1:28" s="6" customFormat="1" ht="25.5">
      <c r="A98" s="9">
        <v>96</v>
      </c>
      <c r="B98" s="9" t="s">
        <v>78</v>
      </c>
      <c r="C98" s="10" t="s">
        <v>218</v>
      </c>
      <c r="D98" s="10" t="s">
        <v>227</v>
      </c>
      <c r="E98" s="109" t="str">
        <f>'Saraksts 1-568'!G82</f>
        <v/>
      </c>
      <c r="F98" s="109" t="e">
        <f>'Saraksts 1-568'!#REF!</f>
        <v>#REF!</v>
      </c>
      <c r="G98" s="109" t="e">
        <f>'Saraksts 1-568'!#REF!</f>
        <v>#REF!</v>
      </c>
      <c r="H98" s="109" t="e">
        <f>'Saraksts 1-568'!#REF!</f>
        <v>#REF!</v>
      </c>
      <c r="I98" s="139" t="e">
        <f>'Saraksts 1-568'!#REF!</f>
        <v>#REF!</v>
      </c>
      <c r="J98" s="109" t="e">
        <f>'Saraksts 1-568'!#REF!</f>
        <v>#REF!</v>
      </c>
      <c r="K98" s="109" t="e">
        <f>'Saraksts 1-568'!#REF!</f>
        <v>#REF!</v>
      </c>
      <c r="L98" s="140" t="e">
        <f>'Saraksts 1-568'!#REF!</f>
        <v>#REF!</v>
      </c>
      <c r="M98" s="141" t="e">
        <f>'Saraksts 1-568'!#REF!</f>
        <v>#REF!</v>
      </c>
      <c r="N98" s="109" t="e">
        <f>'Saraksts 1-568'!#REF!</f>
        <v>#REF!</v>
      </c>
      <c r="O98" s="140" t="e">
        <f>'Saraksts 1-568'!#REF!</f>
        <v>#REF!</v>
      </c>
      <c r="P98" s="140" t="e">
        <f>'Saraksts 1-568'!#REF!</f>
        <v>#REF!</v>
      </c>
      <c r="Q98" s="140" t="e">
        <f>'Saraksts 1-568'!#REF!</f>
        <v>#REF!</v>
      </c>
      <c r="R98" s="109" t="e">
        <f>'Saraksts 1-568'!#REF!</f>
        <v>#REF!</v>
      </c>
      <c r="S98" s="140" t="e">
        <f>'Saraksts 1-568'!#REF!</f>
        <v>#REF!</v>
      </c>
      <c r="T98" s="109" t="e">
        <f>'Saraksts 1-568'!#REF!</f>
        <v>#REF!</v>
      </c>
      <c r="U98" s="140" t="e">
        <f>'Saraksts 1-568'!#REF!</f>
        <v>#REF!</v>
      </c>
      <c r="V98" s="140" t="e">
        <f>'Saraksts 1-568'!#REF!</f>
        <v>#REF!</v>
      </c>
      <c r="W98" s="109" t="e">
        <f>'Saraksts 1-568'!#REF!</f>
        <v>#REF!</v>
      </c>
      <c r="X98" s="109" t="e">
        <f>'Saraksts 1-568'!#REF!</f>
        <v>#REF!</v>
      </c>
      <c r="Y98" s="109" t="e">
        <f>'Saraksts 1-568'!#REF!</f>
        <v>#REF!</v>
      </c>
      <c r="Z98" s="109" t="e">
        <f>'Saraksts 1-568'!#REF!</f>
        <v>#REF!</v>
      </c>
      <c r="AA98" s="109" t="e">
        <f>'Saraksts 1-568'!#REF!</f>
        <v>#REF!</v>
      </c>
      <c r="AB98" s="109" t="e">
        <f>'Saraksts 1-568'!#REF!</f>
        <v>#REF!</v>
      </c>
    </row>
    <row r="99" spans="1:28" s="6" customFormat="1" ht="25.5">
      <c r="A99" s="9">
        <v>97</v>
      </c>
      <c r="B99" s="9" t="s">
        <v>79</v>
      </c>
      <c r="C99" s="10" t="s">
        <v>219</v>
      </c>
      <c r="D99" s="10" t="s">
        <v>227</v>
      </c>
      <c r="E99" s="109" t="str">
        <f>'Saraksts 1-568'!G83</f>
        <v/>
      </c>
      <c r="F99" s="109" t="e">
        <f>'Saraksts 1-568'!#REF!</f>
        <v>#REF!</v>
      </c>
      <c r="G99" s="109" t="e">
        <f>'Saraksts 1-568'!#REF!</f>
        <v>#REF!</v>
      </c>
      <c r="H99" s="109" t="e">
        <f>'Saraksts 1-568'!#REF!</f>
        <v>#REF!</v>
      </c>
      <c r="I99" s="139" t="e">
        <f>'Saraksts 1-568'!#REF!</f>
        <v>#REF!</v>
      </c>
      <c r="J99" s="109" t="e">
        <f>'Saraksts 1-568'!#REF!</f>
        <v>#REF!</v>
      </c>
      <c r="K99" s="109" t="e">
        <f>'Saraksts 1-568'!#REF!</f>
        <v>#REF!</v>
      </c>
      <c r="L99" s="140" t="e">
        <f>'Saraksts 1-568'!#REF!</f>
        <v>#REF!</v>
      </c>
      <c r="M99" s="141" t="e">
        <f>'Saraksts 1-568'!#REF!</f>
        <v>#REF!</v>
      </c>
      <c r="N99" s="109" t="e">
        <f>'Saraksts 1-568'!#REF!</f>
        <v>#REF!</v>
      </c>
      <c r="O99" s="140" t="e">
        <f>'Saraksts 1-568'!#REF!</f>
        <v>#REF!</v>
      </c>
      <c r="P99" s="140" t="e">
        <f>'Saraksts 1-568'!#REF!</f>
        <v>#REF!</v>
      </c>
      <c r="Q99" s="140" t="e">
        <f>'Saraksts 1-568'!#REF!</f>
        <v>#REF!</v>
      </c>
      <c r="R99" s="109" t="e">
        <f>'Saraksts 1-568'!#REF!</f>
        <v>#REF!</v>
      </c>
      <c r="S99" s="140" t="e">
        <f>'Saraksts 1-568'!#REF!</f>
        <v>#REF!</v>
      </c>
      <c r="T99" s="109" t="e">
        <f>'Saraksts 1-568'!#REF!</f>
        <v>#REF!</v>
      </c>
      <c r="U99" s="140" t="e">
        <f>'Saraksts 1-568'!#REF!</f>
        <v>#REF!</v>
      </c>
      <c r="V99" s="140" t="e">
        <f>'Saraksts 1-568'!#REF!</f>
        <v>#REF!</v>
      </c>
      <c r="W99" s="109" t="e">
        <f>'Saraksts 1-568'!#REF!</f>
        <v>#REF!</v>
      </c>
      <c r="X99" s="109" t="e">
        <f>'Saraksts 1-568'!#REF!</f>
        <v>#REF!</v>
      </c>
      <c r="Y99" s="109" t="e">
        <f>'Saraksts 1-568'!#REF!</f>
        <v>#REF!</v>
      </c>
      <c r="Z99" s="109" t="e">
        <f>'Saraksts 1-568'!#REF!</f>
        <v>#REF!</v>
      </c>
      <c r="AA99" s="109" t="e">
        <f>'Saraksts 1-568'!#REF!</f>
        <v>#REF!</v>
      </c>
      <c r="AB99" s="109" t="e">
        <f>'Saraksts 1-568'!#REF!</f>
        <v>#REF!</v>
      </c>
    </row>
    <row r="100" spans="1:28" s="6" customFormat="1" ht="25.5">
      <c r="A100" s="9">
        <v>98</v>
      </c>
      <c r="B100" s="9" t="s">
        <v>80</v>
      </c>
      <c r="C100" s="10" t="s">
        <v>220</v>
      </c>
      <c r="D100" s="10" t="s">
        <v>227</v>
      </c>
      <c r="E100" s="109">
        <f>'Saraksts 1-568'!G84</f>
        <v>0.9708</v>
      </c>
      <c r="F100" s="109" t="e">
        <f>'Saraksts 1-568'!#REF!</f>
        <v>#REF!</v>
      </c>
      <c r="G100" s="109" t="e">
        <f>'Saraksts 1-568'!#REF!</f>
        <v>#REF!</v>
      </c>
      <c r="H100" s="109" t="e">
        <f>'Saraksts 1-568'!#REF!</f>
        <v>#REF!</v>
      </c>
      <c r="I100" s="139" t="e">
        <f>'Saraksts 1-568'!#REF!</f>
        <v>#REF!</v>
      </c>
      <c r="J100" s="109" t="e">
        <f>'Saraksts 1-568'!#REF!</f>
        <v>#REF!</v>
      </c>
      <c r="K100" s="109" t="e">
        <f>'Saraksts 1-568'!#REF!</f>
        <v>#REF!</v>
      </c>
      <c r="L100" s="140" t="e">
        <f>'Saraksts 1-568'!#REF!</f>
        <v>#REF!</v>
      </c>
      <c r="M100" s="141" t="e">
        <f>'Saraksts 1-568'!#REF!</f>
        <v>#REF!</v>
      </c>
      <c r="N100" s="109" t="e">
        <f>'Saraksts 1-568'!#REF!</f>
        <v>#REF!</v>
      </c>
      <c r="O100" s="140" t="e">
        <f>'Saraksts 1-568'!#REF!</f>
        <v>#REF!</v>
      </c>
      <c r="P100" s="140" t="e">
        <f>'Saraksts 1-568'!#REF!</f>
        <v>#REF!</v>
      </c>
      <c r="Q100" s="140" t="e">
        <f>'Saraksts 1-568'!#REF!</f>
        <v>#REF!</v>
      </c>
      <c r="R100" s="109" t="e">
        <f>'Saraksts 1-568'!#REF!</f>
        <v>#REF!</v>
      </c>
      <c r="S100" s="140" t="e">
        <f>'Saraksts 1-568'!#REF!</f>
        <v>#REF!</v>
      </c>
      <c r="T100" s="109" t="e">
        <f>'Saraksts 1-568'!#REF!</f>
        <v>#REF!</v>
      </c>
      <c r="U100" s="140" t="e">
        <f>'Saraksts 1-568'!#REF!</f>
        <v>#REF!</v>
      </c>
      <c r="V100" s="140" t="e">
        <f>'Saraksts 1-568'!#REF!</f>
        <v>#REF!</v>
      </c>
      <c r="W100" s="109" t="e">
        <f>'Saraksts 1-568'!#REF!</f>
        <v>#REF!</v>
      </c>
      <c r="X100" s="109" t="e">
        <f>'Saraksts 1-568'!#REF!</f>
        <v>#REF!</v>
      </c>
      <c r="Y100" s="109" t="e">
        <f>'Saraksts 1-568'!#REF!</f>
        <v>#REF!</v>
      </c>
      <c r="Z100" s="109" t="e">
        <f>'Saraksts 1-568'!#REF!</f>
        <v>#REF!</v>
      </c>
      <c r="AA100" s="109" t="e">
        <f>'Saraksts 1-568'!#REF!</f>
        <v>#REF!</v>
      </c>
      <c r="AB100" s="109" t="e">
        <f>'Saraksts 1-568'!#REF!</f>
        <v>#REF!</v>
      </c>
    </row>
    <row r="101" spans="1:28" s="6" customFormat="1" ht="25.5">
      <c r="A101" s="9">
        <v>99</v>
      </c>
      <c r="B101" s="9" t="s">
        <v>81</v>
      </c>
      <c r="C101" s="10" t="s">
        <v>221</v>
      </c>
      <c r="D101" s="10" t="s">
        <v>227</v>
      </c>
      <c r="E101" s="109">
        <f>'Saraksts 1-568'!G85</f>
        <v>0.99900000000000011</v>
      </c>
      <c r="F101" s="109" t="e">
        <f>'Saraksts 1-568'!#REF!</f>
        <v>#REF!</v>
      </c>
      <c r="G101" s="109" t="e">
        <f>'Saraksts 1-568'!#REF!</f>
        <v>#REF!</v>
      </c>
      <c r="H101" s="109" t="e">
        <f>'Saraksts 1-568'!#REF!</f>
        <v>#REF!</v>
      </c>
      <c r="I101" s="139" t="e">
        <f>'Saraksts 1-568'!#REF!</f>
        <v>#REF!</v>
      </c>
      <c r="J101" s="109" t="e">
        <f>'Saraksts 1-568'!#REF!</f>
        <v>#REF!</v>
      </c>
      <c r="K101" s="109" t="e">
        <f>'Saraksts 1-568'!#REF!</f>
        <v>#REF!</v>
      </c>
      <c r="L101" s="140" t="e">
        <f>'Saraksts 1-568'!#REF!</f>
        <v>#REF!</v>
      </c>
      <c r="M101" s="141" t="e">
        <f>'Saraksts 1-568'!#REF!</f>
        <v>#REF!</v>
      </c>
      <c r="N101" s="109" t="e">
        <f>'Saraksts 1-568'!#REF!</f>
        <v>#REF!</v>
      </c>
      <c r="O101" s="140" t="e">
        <f>'Saraksts 1-568'!#REF!</f>
        <v>#REF!</v>
      </c>
      <c r="P101" s="140" t="e">
        <f>'Saraksts 1-568'!#REF!</f>
        <v>#REF!</v>
      </c>
      <c r="Q101" s="140" t="e">
        <f>'Saraksts 1-568'!#REF!</f>
        <v>#REF!</v>
      </c>
      <c r="R101" s="109" t="e">
        <f>'Saraksts 1-568'!#REF!</f>
        <v>#REF!</v>
      </c>
      <c r="S101" s="140" t="e">
        <f>'Saraksts 1-568'!#REF!</f>
        <v>#REF!</v>
      </c>
      <c r="T101" s="109" t="e">
        <f>'Saraksts 1-568'!#REF!</f>
        <v>#REF!</v>
      </c>
      <c r="U101" s="140" t="e">
        <f>'Saraksts 1-568'!#REF!</f>
        <v>#REF!</v>
      </c>
      <c r="V101" s="140" t="e">
        <f>'Saraksts 1-568'!#REF!</f>
        <v>#REF!</v>
      </c>
      <c r="W101" s="109" t="e">
        <f>'Saraksts 1-568'!#REF!</f>
        <v>#REF!</v>
      </c>
      <c r="X101" s="109" t="e">
        <f>'Saraksts 1-568'!#REF!</f>
        <v>#REF!</v>
      </c>
      <c r="Y101" s="109" t="e">
        <f>'Saraksts 1-568'!#REF!</f>
        <v>#REF!</v>
      </c>
      <c r="Z101" s="109" t="e">
        <f>'Saraksts 1-568'!#REF!</f>
        <v>#REF!</v>
      </c>
      <c r="AA101" s="109" t="e">
        <f>'Saraksts 1-568'!#REF!</f>
        <v>#REF!</v>
      </c>
      <c r="AB101" s="109" t="e">
        <f>'Saraksts 1-568'!#REF!</f>
        <v>#REF!</v>
      </c>
    </row>
    <row r="102" spans="1:28" s="6" customFormat="1" ht="25.5">
      <c r="A102" s="9">
        <v>100</v>
      </c>
      <c r="B102" s="9" t="s">
        <v>82</v>
      </c>
      <c r="C102" s="10" t="s">
        <v>222</v>
      </c>
      <c r="D102" s="10" t="s">
        <v>227</v>
      </c>
      <c r="E102" s="109">
        <f>'Saraksts 1-568'!G86</f>
        <v>0.95920000000000005</v>
      </c>
      <c r="F102" s="109" t="e">
        <f>'Saraksts 1-568'!#REF!</f>
        <v>#REF!</v>
      </c>
      <c r="G102" s="109" t="e">
        <f>'Saraksts 1-568'!#REF!</f>
        <v>#REF!</v>
      </c>
      <c r="H102" s="109" t="e">
        <f>'Saraksts 1-568'!#REF!</f>
        <v>#REF!</v>
      </c>
      <c r="I102" s="139" t="e">
        <f>'Saraksts 1-568'!#REF!</f>
        <v>#REF!</v>
      </c>
      <c r="J102" s="109" t="e">
        <f>'Saraksts 1-568'!#REF!</f>
        <v>#REF!</v>
      </c>
      <c r="K102" s="109" t="e">
        <f>'Saraksts 1-568'!#REF!</f>
        <v>#REF!</v>
      </c>
      <c r="L102" s="140" t="e">
        <f>'Saraksts 1-568'!#REF!</f>
        <v>#REF!</v>
      </c>
      <c r="M102" s="141" t="e">
        <f>'Saraksts 1-568'!#REF!</f>
        <v>#REF!</v>
      </c>
      <c r="N102" s="109" t="e">
        <f>'Saraksts 1-568'!#REF!</f>
        <v>#REF!</v>
      </c>
      <c r="O102" s="140" t="e">
        <f>'Saraksts 1-568'!#REF!</f>
        <v>#REF!</v>
      </c>
      <c r="P102" s="140" t="e">
        <f>'Saraksts 1-568'!#REF!</f>
        <v>#REF!</v>
      </c>
      <c r="Q102" s="140" t="e">
        <f>'Saraksts 1-568'!#REF!</f>
        <v>#REF!</v>
      </c>
      <c r="R102" s="109" t="e">
        <f>'Saraksts 1-568'!#REF!</f>
        <v>#REF!</v>
      </c>
      <c r="S102" s="140" t="e">
        <f>'Saraksts 1-568'!#REF!</f>
        <v>#REF!</v>
      </c>
      <c r="T102" s="109" t="e">
        <f>'Saraksts 1-568'!#REF!</f>
        <v>#REF!</v>
      </c>
      <c r="U102" s="140" t="e">
        <f>'Saraksts 1-568'!#REF!</f>
        <v>#REF!</v>
      </c>
      <c r="V102" s="140" t="e">
        <f>'Saraksts 1-568'!#REF!</f>
        <v>#REF!</v>
      </c>
      <c r="W102" s="109" t="e">
        <f>'Saraksts 1-568'!#REF!</f>
        <v>#REF!</v>
      </c>
      <c r="X102" s="109" t="e">
        <f>'Saraksts 1-568'!#REF!</f>
        <v>#REF!</v>
      </c>
      <c r="Y102" s="109" t="e">
        <f>'Saraksts 1-568'!#REF!</f>
        <v>#REF!</v>
      </c>
      <c r="Z102" s="109" t="e">
        <f>'Saraksts 1-568'!#REF!</f>
        <v>#REF!</v>
      </c>
      <c r="AA102" s="109" t="e">
        <f>'Saraksts 1-568'!#REF!</f>
        <v>#REF!</v>
      </c>
      <c r="AB102" s="109" t="e">
        <f>'Saraksts 1-568'!#REF!</f>
        <v>#REF!</v>
      </c>
    </row>
    <row r="103" spans="1:28" s="6" customFormat="1" ht="25.5">
      <c r="A103" s="9">
        <v>101</v>
      </c>
      <c r="B103" s="9" t="s">
        <v>83</v>
      </c>
      <c r="C103" s="10" t="s">
        <v>223</v>
      </c>
      <c r="D103" s="10" t="s">
        <v>227</v>
      </c>
      <c r="E103" s="109" t="str">
        <f>'Saraksts 1-568'!G87</f>
        <v/>
      </c>
      <c r="F103" s="109" t="e">
        <f>'Saraksts 1-568'!#REF!</f>
        <v>#REF!</v>
      </c>
      <c r="G103" s="109" t="e">
        <f>'Saraksts 1-568'!#REF!</f>
        <v>#REF!</v>
      </c>
      <c r="H103" s="109" t="e">
        <f>'Saraksts 1-568'!#REF!</f>
        <v>#REF!</v>
      </c>
      <c r="I103" s="139" t="e">
        <f>'Saraksts 1-568'!#REF!</f>
        <v>#REF!</v>
      </c>
      <c r="J103" s="109" t="e">
        <f>'Saraksts 1-568'!#REF!</f>
        <v>#REF!</v>
      </c>
      <c r="K103" s="109" t="e">
        <f>'Saraksts 1-568'!#REF!</f>
        <v>#REF!</v>
      </c>
      <c r="L103" s="140" t="e">
        <f>'Saraksts 1-568'!#REF!</f>
        <v>#REF!</v>
      </c>
      <c r="M103" s="141" t="e">
        <f>'Saraksts 1-568'!#REF!</f>
        <v>#REF!</v>
      </c>
      <c r="N103" s="109" t="e">
        <f>'Saraksts 1-568'!#REF!</f>
        <v>#REF!</v>
      </c>
      <c r="O103" s="140" t="e">
        <f>'Saraksts 1-568'!#REF!</f>
        <v>#REF!</v>
      </c>
      <c r="P103" s="140" t="e">
        <f>'Saraksts 1-568'!#REF!</f>
        <v>#REF!</v>
      </c>
      <c r="Q103" s="140" t="e">
        <f>'Saraksts 1-568'!#REF!</f>
        <v>#REF!</v>
      </c>
      <c r="R103" s="109" t="e">
        <f>'Saraksts 1-568'!#REF!</f>
        <v>#REF!</v>
      </c>
      <c r="S103" s="140" t="e">
        <f>'Saraksts 1-568'!#REF!</f>
        <v>#REF!</v>
      </c>
      <c r="T103" s="109" t="e">
        <f>'Saraksts 1-568'!#REF!</f>
        <v>#REF!</v>
      </c>
      <c r="U103" s="140" t="e">
        <f>'Saraksts 1-568'!#REF!</f>
        <v>#REF!</v>
      </c>
      <c r="V103" s="140" t="e">
        <f>'Saraksts 1-568'!#REF!</f>
        <v>#REF!</v>
      </c>
      <c r="W103" s="109" t="e">
        <f>'Saraksts 1-568'!#REF!</f>
        <v>#REF!</v>
      </c>
      <c r="X103" s="109" t="e">
        <f>'Saraksts 1-568'!#REF!</f>
        <v>#REF!</v>
      </c>
      <c r="Y103" s="109" t="e">
        <f>'Saraksts 1-568'!#REF!</f>
        <v>#REF!</v>
      </c>
      <c r="Z103" s="109" t="e">
        <f>'Saraksts 1-568'!#REF!</f>
        <v>#REF!</v>
      </c>
      <c r="AA103" s="109" t="e">
        <f>'Saraksts 1-568'!#REF!</f>
        <v>#REF!</v>
      </c>
      <c r="AB103" s="109" t="e">
        <f>'Saraksts 1-568'!#REF!</f>
        <v>#REF!</v>
      </c>
    </row>
    <row r="104" spans="1:28" s="6" customFormat="1" ht="25.5">
      <c r="A104" s="9">
        <v>102</v>
      </c>
      <c r="B104" s="9" t="s">
        <v>84</v>
      </c>
      <c r="C104" s="10" t="s">
        <v>224</v>
      </c>
      <c r="D104" s="10" t="s">
        <v>227</v>
      </c>
      <c r="E104" s="109" t="str">
        <f>'Saraksts 1-568'!G88</f>
        <v/>
      </c>
      <c r="F104" s="109" t="e">
        <f>'Saraksts 1-568'!#REF!</f>
        <v>#REF!</v>
      </c>
      <c r="G104" s="109" t="e">
        <f>'Saraksts 1-568'!#REF!</f>
        <v>#REF!</v>
      </c>
      <c r="H104" s="109" t="e">
        <f>'Saraksts 1-568'!#REF!</f>
        <v>#REF!</v>
      </c>
      <c r="I104" s="139" t="e">
        <f>'Saraksts 1-568'!#REF!</f>
        <v>#REF!</v>
      </c>
      <c r="J104" s="109" t="e">
        <f>'Saraksts 1-568'!#REF!</f>
        <v>#REF!</v>
      </c>
      <c r="K104" s="109" t="e">
        <f>'Saraksts 1-568'!#REF!</f>
        <v>#REF!</v>
      </c>
      <c r="L104" s="140" t="e">
        <f>'Saraksts 1-568'!#REF!</f>
        <v>#REF!</v>
      </c>
      <c r="M104" s="141" t="e">
        <f>'Saraksts 1-568'!#REF!</f>
        <v>#REF!</v>
      </c>
      <c r="N104" s="109" t="e">
        <f>'Saraksts 1-568'!#REF!</f>
        <v>#REF!</v>
      </c>
      <c r="O104" s="140" t="e">
        <f>'Saraksts 1-568'!#REF!</f>
        <v>#REF!</v>
      </c>
      <c r="P104" s="140" t="e">
        <f>'Saraksts 1-568'!#REF!</f>
        <v>#REF!</v>
      </c>
      <c r="Q104" s="140" t="e">
        <f>'Saraksts 1-568'!#REF!</f>
        <v>#REF!</v>
      </c>
      <c r="R104" s="109" t="e">
        <f>'Saraksts 1-568'!#REF!</f>
        <v>#REF!</v>
      </c>
      <c r="S104" s="140" t="e">
        <f>'Saraksts 1-568'!#REF!</f>
        <v>#REF!</v>
      </c>
      <c r="T104" s="109" t="e">
        <f>'Saraksts 1-568'!#REF!</f>
        <v>#REF!</v>
      </c>
      <c r="U104" s="140" t="e">
        <f>'Saraksts 1-568'!#REF!</f>
        <v>#REF!</v>
      </c>
      <c r="V104" s="140" t="e">
        <f>'Saraksts 1-568'!#REF!</f>
        <v>#REF!</v>
      </c>
      <c r="W104" s="109" t="e">
        <f>'Saraksts 1-568'!#REF!</f>
        <v>#REF!</v>
      </c>
      <c r="X104" s="109" t="e">
        <f>'Saraksts 1-568'!#REF!</f>
        <v>#REF!</v>
      </c>
      <c r="Y104" s="109" t="e">
        <f>'Saraksts 1-568'!#REF!</f>
        <v>#REF!</v>
      </c>
      <c r="Z104" s="109" t="e">
        <f>'Saraksts 1-568'!#REF!</f>
        <v>#REF!</v>
      </c>
      <c r="AA104" s="109" t="e">
        <f>'Saraksts 1-568'!#REF!</f>
        <v>#REF!</v>
      </c>
      <c r="AB104" s="109" t="e">
        <f>'Saraksts 1-568'!#REF!</f>
        <v>#REF!</v>
      </c>
    </row>
    <row r="105" spans="1:28" s="6" customFormat="1" ht="25.5">
      <c r="A105" s="9">
        <v>103</v>
      </c>
      <c r="B105" s="9" t="s">
        <v>85</v>
      </c>
      <c r="C105" s="10" t="s">
        <v>225</v>
      </c>
      <c r="D105" s="10" t="s">
        <v>227</v>
      </c>
      <c r="E105" s="109" t="str">
        <f>'Saraksts 1-568'!G89</f>
        <v/>
      </c>
      <c r="F105" s="109" t="e">
        <f>'Saraksts 1-568'!#REF!</f>
        <v>#REF!</v>
      </c>
      <c r="G105" s="109" t="e">
        <f>'Saraksts 1-568'!#REF!</f>
        <v>#REF!</v>
      </c>
      <c r="H105" s="109" t="e">
        <f>'Saraksts 1-568'!#REF!</f>
        <v>#REF!</v>
      </c>
      <c r="I105" s="139" t="e">
        <f>'Saraksts 1-568'!#REF!</f>
        <v>#REF!</v>
      </c>
      <c r="J105" s="109" t="e">
        <f>'Saraksts 1-568'!#REF!</f>
        <v>#REF!</v>
      </c>
      <c r="K105" s="109" t="e">
        <f>'Saraksts 1-568'!#REF!</f>
        <v>#REF!</v>
      </c>
      <c r="L105" s="140" t="e">
        <f>'Saraksts 1-568'!#REF!</f>
        <v>#REF!</v>
      </c>
      <c r="M105" s="141" t="e">
        <f>'Saraksts 1-568'!#REF!</f>
        <v>#REF!</v>
      </c>
      <c r="N105" s="109" t="e">
        <f>'Saraksts 1-568'!#REF!</f>
        <v>#REF!</v>
      </c>
      <c r="O105" s="140" t="e">
        <f>'Saraksts 1-568'!#REF!</f>
        <v>#REF!</v>
      </c>
      <c r="P105" s="140" t="e">
        <f>'Saraksts 1-568'!#REF!</f>
        <v>#REF!</v>
      </c>
      <c r="Q105" s="140" t="e">
        <f>'Saraksts 1-568'!#REF!</f>
        <v>#REF!</v>
      </c>
      <c r="R105" s="109" t="e">
        <f>'Saraksts 1-568'!#REF!</f>
        <v>#REF!</v>
      </c>
      <c r="S105" s="140" t="e">
        <f>'Saraksts 1-568'!#REF!</f>
        <v>#REF!</v>
      </c>
      <c r="T105" s="109" t="e">
        <f>'Saraksts 1-568'!#REF!</f>
        <v>#REF!</v>
      </c>
      <c r="U105" s="140" t="e">
        <f>'Saraksts 1-568'!#REF!</f>
        <v>#REF!</v>
      </c>
      <c r="V105" s="140" t="e">
        <f>'Saraksts 1-568'!#REF!</f>
        <v>#REF!</v>
      </c>
      <c r="W105" s="109" t="e">
        <f>'Saraksts 1-568'!#REF!</f>
        <v>#REF!</v>
      </c>
      <c r="X105" s="109" t="e">
        <f>'Saraksts 1-568'!#REF!</f>
        <v>#REF!</v>
      </c>
      <c r="Y105" s="109" t="e">
        <f>'Saraksts 1-568'!#REF!</f>
        <v>#REF!</v>
      </c>
      <c r="Z105" s="109" t="e">
        <f>'Saraksts 1-568'!#REF!</f>
        <v>#REF!</v>
      </c>
      <c r="AA105" s="109" t="e">
        <f>'Saraksts 1-568'!#REF!</f>
        <v>#REF!</v>
      </c>
      <c r="AB105" s="109" t="e">
        <f>'Saraksts 1-568'!#REF!</f>
        <v>#REF!</v>
      </c>
    </row>
    <row r="106" spans="1:28" s="6" customFormat="1" ht="25.5">
      <c r="A106" s="9">
        <v>104</v>
      </c>
      <c r="B106" s="9" t="s">
        <v>86</v>
      </c>
      <c r="C106" s="10" t="s">
        <v>226</v>
      </c>
      <c r="D106" s="10" t="s">
        <v>227</v>
      </c>
      <c r="E106" s="109" t="str">
        <f>'Saraksts 1-568'!G90</f>
        <v/>
      </c>
      <c r="F106" s="109" t="e">
        <f>'Saraksts 1-568'!#REF!</f>
        <v>#REF!</v>
      </c>
      <c r="G106" s="109" t="e">
        <f>'Saraksts 1-568'!#REF!</f>
        <v>#REF!</v>
      </c>
      <c r="H106" s="109" t="e">
        <f>'Saraksts 1-568'!#REF!</f>
        <v>#REF!</v>
      </c>
      <c r="I106" s="139" t="e">
        <f>'Saraksts 1-568'!#REF!</f>
        <v>#REF!</v>
      </c>
      <c r="J106" s="109" t="e">
        <f>'Saraksts 1-568'!#REF!</f>
        <v>#REF!</v>
      </c>
      <c r="K106" s="109" t="e">
        <f>'Saraksts 1-568'!#REF!</f>
        <v>#REF!</v>
      </c>
      <c r="L106" s="140" t="e">
        <f>'Saraksts 1-568'!#REF!</f>
        <v>#REF!</v>
      </c>
      <c r="M106" s="141" t="e">
        <f>'Saraksts 1-568'!#REF!</f>
        <v>#REF!</v>
      </c>
      <c r="N106" s="109" t="e">
        <f>'Saraksts 1-568'!#REF!</f>
        <v>#REF!</v>
      </c>
      <c r="O106" s="140" t="e">
        <f>'Saraksts 1-568'!#REF!</f>
        <v>#REF!</v>
      </c>
      <c r="P106" s="140" t="e">
        <f>'Saraksts 1-568'!#REF!</f>
        <v>#REF!</v>
      </c>
      <c r="Q106" s="140" t="e">
        <f>'Saraksts 1-568'!#REF!</f>
        <v>#REF!</v>
      </c>
      <c r="R106" s="109" t="e">
        <f>'Saraksts 1-568'!#REF!</f>
        <v>#REF!</v>
      </c>
      <c r="S106" s="140" t="e">
        <f>'Saraksts 1-568'!#REF!</f>
        <v>#REF!</v>
      </c>
      <c r="T106" s="109" t="e">
        <f>'Saraksts 1-568'!#REF!</f>
        <v>#REF!</v>
      </c>
      <c r="U106" s="140" t="e">
        <f>'Saraksts 1-568'!#REF!</f>
        <v>#REF!</v>
      </c>
      <c r="V106" s="140" t="e">
        <f>'Saraksts 1-568'!#REF!</f>
        <v>#REF!</v>
      </c>
      <c r="W106" s="109" t="e">
        <f>'Saraksts 1-568'!#REF!</f>
        <v>#REF!</v>
      </c>
      <c r="X106" s="109" t="e">
        <f>'Saraksts 1-568'!#REF!</f>
        <v>#REF!</v>
      </c>
      <c r="Y106" s="109" t="e">
        <f>'Saraksts 1-568'!#REF!</f>
        <v>#REF!</v>
      </c>
      <c r="Z106" s="109" t="e">
        <f>'Saraksts 1-568'!#REF!</f>
        <v>#REF!</v>
      </c>
      <c r="AA106" s="109" t="e">
        <f>'Saraksts 1-568'!#REF!</f>
        <v>#REF!</v>
      </c>
      <c r="AB106" s="109" t="e">
        <f>'Saraksts 1-568'!#REF!</f>
        <v>#REF!</v>
      </c>
    </row>
    <row r="107" spans="1:28" s="6" customFormat="1" ht="25.5">
      <c r="A107" s="9">
        <v>105</v>
      </c>
      <c r="B107" s="9" t="s">
        <v>229</v>
      </c>
      <c r="C107" s="9">
        <v>3815</v>
      </c>
      <c r="D107" s="9" t="s">
        <v>233</v>
      </c>
      <c r="E107" s="109" t="str">
        <f>'Saraksts 1-568'!G91</f>
        <v/>
      </c>
      <c r="F107" s="109" t="e">
        <f>'Saraksts 1-568'!#REF!</f>
        <v>#REF!</v>
      </c>
      <c r="G107" s="109" t="e">
        <f>'Saraksts 1-568'!#REF!</f>
        <v>#REF!</v>
      </c>
      <c r="H107" s="109" t="e">
        <f>'Saraksts 1-568'!#REF!</f>
        <v>#REF!</v>
      </c>
      <c r="I107" s="139" t="e">
        <f>'Saraksts 1-568'!#REF!</f>
        <v>#REF!</v>
      </c>
      <c r="J107" s="109" t="e">
        <f>'Saraksts 1-568'!#REF!</f>
        <v>#REF!</v>
      </c>
      <c r="K107" s="109" t="e">
        <f>'Saraksts 1-568'!#REF!</f>
        <v>#REF!</v>
      </c>
      <c r="L107" s="140" t="e">
        <f>'Saraksts 1-568'!#REF!</f>
        <v>#REF!</v>
      </c>
      <c r="M107" s="141" t="e">
        <f>'Saraksts 1-568'!#REF!</f>
        <v>#REF!</v>
      </c>
      <c r="N107" s="109" t="e">
        <f>'Saraksts 1-568'!#REF!</f>
        <v>#REF!</v>
      </c>
      <c r="O107" s="140" t="e">
        <f>'Saraksts 1-568'!#REF!</f>
        <v>#REF!</v>
      </c>
      <c r="P107" s="140" t="e">
        <f>'Saraksts 1-568'!#REF!</f>
        <v>#REF!</v>
      </c>
      <c r="Q107" s="140" t="e">
        <f>'Saraksts 1-568'!#REF!</f>
        <v>#REF!</v>
      </c>
      <c r="R107" s="109" t="e">
        <f>'Saraksts 1-568'!#REF!</f>
        <v>#REF!</v>
      </c>
      <c r="S107" s="140" t="e">
        <f>'Saraksts 1-568'!#REF!</f>
        <v>#REF!</v>
      </c>
      <c r="T107" s="109" t="e">
        <f>'Saraksts 1-568'!#REF!</f>
        <v>#REF!</v>
      </c>
      <c r="U107" s="140" t="e">
        <f>'Saraksts 1-568'!#REF!</f>
        <v>#REF!</v>
      </c>
      <c r="V107" s="140" t="e">
        <f>'Saraksts 1-568'!#REF!</f>
        <v>#REF!</v>
      </c>
      <c r="W107" s="109" t="e">
        <f>'Saraksts 1-568'!#REF!</f>
        <v>#REF!</v>
      </c>
      <c r="X107" s="109" t="e">
        <f>'Saraksts 1-568'!#REF!</f>
        <v>#REF!</v>
      </c>
      <c r="Y107" s="109" t="e">
        <f>'Saraksts 1-568'!#REF!</f>
        <v>#REF!</v>
      </c>
      <c r="Z107" s="109" t="e">
        <f>'Saraksts 1-568'!#REF!</f>
        <v>#REF!</v>
      </c>
      <c r="AA107" s="109" t="e">
        <f>'Saraksts 1-568'!#REF!</f>
        <v>#REF!</v>
      </c>
      <c r="AB107" s="109" t="e">
        <f>'Saraksts 1-568'!#REF!</f>
        <v>#REF!</v>
      </c>
    </row>
    <row r="108" spans="1:28" s="6" customFormat="1" ht="38.25">
      <c r="A108" s="9">
        <v>106</v>
      </c>
      <c r="B108" s="9" t="s">
        <v>230</v>
      </c>
      <c r="C108" s="9">
        <v>3471</v>
      </c>
      <c r="D108" s="9" t="s">
        <v>233</v>
      </c>
      <c r="E108" s="109" t="str">
        <f>'Saraksts 1-568'!G92</f>
        <v/>
      </c>
      <c r="F108" s="109" t="e">
        <f>'Saraksts 1-568'!#REF!</f>
        <v>#REF!</v>
      </c>
      <c r="G108" s="109" t="e">
        <f>'Saraksts 1-568'!#REF!</f>
        <v>#REF!</v>
      </c>
      <c r="H108" s="109" t="e">
        <f>'Saraksts 1-568'!#REF!</f>
        <v>#REF!</v>
      </c>
      <c r="I108" s="139" t="e">
        <f>'Saraksts 1-568'!#REF!</f>
        <v>#REF!</v>
      </c>
      <c r="J108" s="109" t="e">
        <f>'Saraksts 1-568'!#REF!</f>
        <v>#REF!</v>
      </c>
      <c r="K108" s="109" t="e">
        <f>'Saraksts 1-568'!#REF!</f>
        <v>#REF!</v>
      </c>
      <c r="L108" s="140" t="e">
        <f>'Saraksts 1-568'!#REF!</f>
        <v>#REF!</v>
      </c>
      <c r="M108" s="141" t="e">
        <f>'Saraksts 1-568'!#REF!</f>
        <v>#REF!</v>
      </c>
      <c r="N108" s="109" t="e">
        <f>'Saraksts 1-568'!#REF!</f>
        <v>#REF!</v>
      </c>
      <c r="O108" s="140" t="e">
        <f>'Saraksts 1-568'!#REF!</f>
        <v>#REF!</v>
      </c>
      <c r="P108" s="140" t="e">
        <f>'Saraksts 1-568'!#REF!</f>
        <v>#REF!</v>
      </c>
      <c r="Q108" s="140" t="e">
        <f>'Saraksts 1-568'!#REF!</f>
        <v>#REF!</v>
      </c>
      <c r="R108" s="109" t="e">
        <f>'Saraksts 1-568'!#REF!</f>
        <v>#REF!</v>
      </c>
      <c r="S108" s="140" t="e">
        <f>'Saraksts 1-568'!#REF!</f>
        <v>#REF!</v>
      </c>
      <c r="T108" s="109" t="e">
        <f>'Saraksts 1-568'!#REF!</f>
        <v>#REF!</v>
      </c>
      <c r="U108" s="140" t="e">
        <f>'Saraksts 1-568'!#REF!</f>
        <v>#REF!</v>
      </c>
      <c r="V108" s="140" t="e">
        <f>'Saraksts 1-568'!#REF!</f>
        <v>#REF!</v>
      </c>
      <c r="W108" s="109" t="e">
        <f>'Saraksts 1-568'!#REF!</f>
        <v>#REF!</v>
      </c>
      <c r="X108" s="109" t="e">
        <f>'Saraksts 1-568'!#REF!</f>
        <v>#REF!</v>
      </c>
      <c r="Y108" s="109" t="e">
        <f>'Saraksts 1-568'!#REF!</f>
        <v>#REF!</v>
      </c>
      <c r="Z108" s="109" t="e">
        <f>'Saraksts 1-568'!#REF!</f>
        <v>#REF!</v>
      </c>
      <c r="AA108" s="109" t="e">
        <f>'Saraksts 1-568'!#REF!</f>
        <v>#REF!</v>
      </c>
      <c r="AB108" s="109" t="e">
        <f>'Saraksts 1-568'!#REF!</f>
        <v>#REF!</v>
      </c>
    </row>
    <row r="109" spans="1:28" s="6" customFormat="1" ht="38.25">
      <c r="A109" s="9">
        <v>107</v>
      </c>
      <c r="B109" s="9" t="s">
        <v>231</v>
      </c>
      <c r="C109" s="9">
        <v>3473</v>
      </c>
      <c r="D109" s="9" t="s">
        <v>233</v>
      </c>
      <c r="E109" s="109" t="str">
        <f>'Saraksts 1-568'!G93</f>
        <v/>
      </c>
      <c r="F109" s="109" t="e">
        <f>'Saraksts 1-568'!#REF!</f>
        <v>#REF!</v>
      </c>
      <c r="G109" s="109" t="e">
        <f>'Saraksts 1-568'!#REF!</f>
        <v>#REF!</v>
      </c>
      <c r="H109" s="109" t="e">
        <f>'Saraksts 1-568'!#REF!</f>
        <v>#REF!</v>
      </c>
      <c r="I109" s="139" t="e">
        <f>'Saraksts 1-568'!#REF!</f>
        <v>#REF!</v>
      </c>
      <c r="J109" s="109" t="e">
        <f>'Saraksts 1-568'!#REF!</f>
        <v>#REF!</v>
      </c>
      <c r="K109" s="109" t="e">
        <f>'Saraksts 1-568'!#REF!</f>
        <v>#REF!</v>
      </c>
      <c r="L109" s="140" t="e">
        <f>'Saraksts 1-568'!#REF!</f>
        <v>#REF!</v>
      </c>
      <c r="M109" s="141" t="e">
        <f>'Saraksts 1-568'!#REF!</f>
        <v>#REF!</v>
      </c>
      <c r="N109" s="109" t="e">
        <f>'Saraksts 1-568'!#REF!</f>
        <v>#REF!</v>
      </c>
      <c r="O109" s="140" t="e">
        <f>'Saraksts 1-568'!#REF!</f>
        <v>#REF!</v>
      </c>
      <c r="P109" s="140" t="e">
        <f>'Saraksts 1-568'!#REF!</f>
        <v>#REF!</v>
      </c>
      <c r="Q109" s="140" t="e">
        <f>'Saraksts 1-568'!#REF!</f>
        <v>#REF!</v>
      </c>
      <c r="R109" s="109" t="e">
        <f>'Saraksts 1-568'!#REF!</f>
        <v>#REF!</v>
      </c>
      <c r="S109" s="140" t="e">
        <f>'Saraksts 1-568'!#REF!</f>
        <v>#REF!</v>
      </c>
      <c r="T109" s="109" t="e">
        <f>'Saraksts 1-568'!#REF!</f>
        <v>#REF!</v>
      </c>
      <c r="U109" s="140" t="e">
        <f>'Saraksts 1-568'!#REF!</f>
        <v>#REF!</v>
      </c>
      <c r="V109" s="140" t="e">
        <f>'Saraksts 1-568'!#REF!</f>
        <v>#REF!</v>
      </c>
      <c r="W109" s="109" t="e">
        <f>'Saraksts 1-568'!#REF!</f>
        <v>#REF!</v>
      </c>
      <c r="X109" s="109" t="e">
        <f>'Saraksts 1-568'!#REF!</f>
        <v>#REF!</v>
      </c>
      <c r="Y109" s="109" t="e">
        <f>'Saraksts 1-568'!#REF!</f>
        <v>#REF!</v>
      </c>
      <c r="Z109" s="109" t="e">
        <f>'Saraksts 1-568'!#REF!</f>
        <v>#REF!</v>
      </c>
      <c r="AA109" s="109" t="e">
        <f>'Saraksts 1-568'!#REF!</f>
        <v>#REF!</v>
      </c>
      <c r="AB109" s="109" t="e">
        <f>'Saraksts 1-568'!#REF!</f>
        <v>#REF!</v>
      </c>
    </row>
    <row r="110" spans="1:28" s="6" customFormat="1" ht="25.5">
      <c r="A110" s="9">
        <v>108</v>
      </c>
      <c r="B110" s="9" t="s">
        <v>232</v>
      </c>
      <c r="C110" s="9">
        <v>3474</v>
      </c>
      <c r="D110" s="9" t="s">
        <v>233</v>
      </c>
      <c r="E110" s="109" t="str">
        <f>'Saraksts 1-568'!G94</f>
        <v/>
      </c>
      <c r="F110" s="109" t="e">
        <f>'Saraksts 1-568'!#REF!</f>
        <v>#REF!</v>
      </c>
      <c r="G110" s="109" t="e">
        <f>'Saraksts 1-568'!#REF!</f>
        <v>#REF!</v>
      </c>
      <c r="H110" s="109" t="e">
        <f>'Saraksts 1-568'!#REF!</f>
        <v>#REF!</v>
      </c>
      <c r="I110" s="139" t="e">
        <f>'Saraksts 1-568'!#REF!</f>
        <v>#REF!</v>
      </c>
      <c r="J110" s="109" t="e">
        <f>'Saraksts 1-568'!#REF!</f>
        <v>#REF!</v>
      </c>
      <c r="K110" s="109" t="e">
        <f>'Saraksts 1-568'!#REF!</f>
        <v>#REF!</v>
      </c>
      <c r="L110" s="140" t="e">
        <f>'Saraksts 1-568'!#REF!</f>
        <v>#REF!</v>
      </c>
      <c r="M110" s="141" t="e">
        <f>'Saraksts 1-568'!#REF!</f>
        <v>#REF!</v>
      </c>
      <c r="N110" s="109" t="e">
        <f>'Saraksts 1-568'!#REF!</f>
        <v>#REF!</v>
      </c>
      <c r="O110" s="140" t="e">
        <f>'Saraksts 1-568'!#REF!</f>
        <v>#REF!</v>
      </c>
      <c r="P110" s="140" t="e">
        <f>'Saraksts 1-568'!#REF!</f>
        <v>#REF!</v>
      </c>
      <c r="Q110" s="140" t="e">
        <f>'Saraksts 1-568'!#REF!</f>
        <v>#REF!</v>
      </c>
      <c r="R110" s="109" t="e">
        <f>'Saraksts 1-568'!#REF!</f>
        <v>#REF!</v>
      </c>
      <c r="S110" s="140" t="e">
        <f>'Saraksts 1-568'!#REF!</f>
        <v>#REF!</v>
      </c>
      <c r="T110" s="109" t="e">
        <f>'Saraksts 1-568'!#REF!</f>
        <v>#REF!</v>
      </c>
      <c r="U110" s="140" t="e">
        <f>'Saraksts 1-568'!#REF!</f>
        <v>#REF!</v>
      </c>
      <c r="V110" s="140" t="e">
        <f>'Saraksts 1-568'!#REF!</f>
        <v>#REF!</v>
      </c>
      <c r="W110" s="109" t="e">
        <f>'Saraksts 1-568'!#REF!</f>
        <v>#REF!</v>
      </c>
      <c r="X110" s="109" t="e">
        <f>'Saraksts 1-568'!#REF!</f>
        <v>#REF!</v>
      </c>
      <c r="Y110" s="109" t="e">
        <f>'Saraksts 1-568'!#REF!</f>
        <v>#REF!</v>
      </c>
      <c r="Z110" s="109" t="e">
        <f>'Saraksts 1-568'!#REF!</f>
        <v>#REF!</v>
      </c>
      <c r="AA110" s="109" t="e">
        <f>'Saraksts 1-568'!#REF!</f>
        <v>#REF!</v>
      </c>
      <c r="AB110" s="109" t="e">
        <f>'Saraksts 1-568'!#REF!</f>
        <v>#REF!</v>
      </c>
    </row>
    <row r="111" spans="1:28" s="6" customFormat="1">
      <c r="A111" s="9">
        <v>109</v>
      </c>
      <c r="B111" s="9" t="s">
        <v>1215</v>
      </c>
      <c r="C111" s="10" t="s">
        <v>228</v>
      </c>
      <c r="D111" s="10" t="s">
        <v>227</v>
      </c>
      <c r="E111" s="109" t="str">
        <f>'Saraksts 1-568'!G95</f>
        <v/>
      </c>
      <c r="F111" s="109" t="e">
        <f>'Saraksts 1-568'!#REF!</f>
        <v>#REF!</v>
      </c>
      <c r="G111" s="109" t="e">
        <f>'Saraksts 1-568'!#REF!</f>
        <v>#REF!</v>
      </c>
      <c r="H111" s="109" t="e">
        <f>'Saraksts 1-568'!#REF!</f>
        <v>#REF!</v>
      </c>
      <c r="I111" s="139" t="e">
        <f>'Saraksts 1-568'!#REF!</f>
        <v>#REF!</v>
      </c>
      <c r="J111" s="109" t="e">
        <f>'Saraksts 1-568'!#REF!</f>
        <v>#REF!</v>
      </c>
      <c r="K111" s="109" t="e">
        <f>'Saraksts 1-568'!#REF!</f>
        <v>#REF!</v>
      </c>
      <c r="L111" s="140" t="e">
        <f>'Saraksts 1-568'!#REF!</f>
        <v>#REF!</v>
      </c>
      <c r="M111" s="141" t="e">
        <f>'Saraksts 1-568'!#REF!</f>
        <v>#REF!</v>
      </c>
      <c r="N111" s="109" t="e">
        <f>'Saraksts 1-568'!#REF!</f>
        <v>#REF!</v>
      </c>
      <c r="O111" s="140" t="e">
        <f>'Saraksts 1-568'!#REF!</f>
        <v>#REF!</v>
      </c>
      <c r="P111" s="140" t="e">
        <f>'Saraksts 1-568'!#REF!</f>
        <v>#REF!</v>
      </c>
      <c r="Q111" s="140" t="e">
        <f>'Saraksts 1-568'!#REF!</f>
        <v>#REF!</v>
      </c>
      <c r="R111" s="109" t="e">
        <f>'Saraksts 1-568'!#REF!</f>
        <v>#REF!</v>
      </c>
      <c r="S111" s="140" t="e">
        <f>'Saraksts 1-568'!#REF!</f>
        <v>#REF!</v>
      </c>
      <c r="T111" s="109" t="e">
        <f>'Saraksts 1-568'!#REF!</f>
        <v>#REF!</v>
      </c>
      <c r="U111" s="140" t="e">
        <f>'Saraksts 1-568'!#REF!</f>
        <v>#REF!</v>
      </c>
      <c r="V111" s="140" t="e">
        <f>'Saraksts 1-568'!#REF!</f>
        <v>#REF!</v>
      </c>
      <c r="W111" s="109" t="e">
        <f>'Saraksts 1-568'!#REF!</f>
        <v>#REF!</v>
      </c>
      <c r="X111" s="109" t="e">
        <f>'Saraksts 1-568'!#REF!</f>
        <v>#REF!</v>
      </c>
      <c r="Y111" s="109" t="e">
        <f>'Saraksts 1-568'!#REF!</f>
        <v>#REF!</v>
      </c>
      <c r="Z111" s="109" t="e">
        <f>'Saraksts 1-568'!#REF!</f>
        <v>#REF!</v>
      </c>
      <c r="AA111" s="109" t="e">
        <f>'Saraksts 1-568'!#REF!</f>
        <v>#REF!</v>
      </c>
      <c r="AB111" s="109" t="e">
        <f>'Saraksts 1-568'!#REF!</f>
        <v>#REF!</v>
      </c>
    </row>
    <row r="112" spans="1:28" s="6" customFormat="1">
      <c r="A112" s="9">
        <v>110</v>
      </c>
      <c r="B112" s="9" t="s">
        <v>87</v>
      </c>
      <c r="C112" s="9">
        <v>352340</v>
      </c>
      <c r="D112" s="9" t="s">
        <v>384</v>
      </c>
      <c r="E112" s="109">
        <f>'Saraksts 1-568'!G96</f>
        <v>1.2516</v>
      </c>
      <c r="F112" s="109" t="e">
        <f>'Saraksts 1-568'!#REF!</f>
        <v>#REF!</v>
      </c>
      <c r="G112" s="109" t="e">
        <f>'Saraksts 1-568'!#REF!</f>
        <v>#REF!</v>
      </c>
      <c r="H112" s="109" t="e">
        <f>'Saraksts 1-568'!#REF!</f>
        <v>#REF!</v>
      </c>
      <c r="I112" s="139" t="e">
        <f>'Saraksts 1-568'!#REF!</f>
        <v>#REF!</v>
      </c>
      <c r="J112" s="109" t="e">
        <f>'Saraksts 1-568'!#REF!</f>
        <v>#REF!</v>
      </c>
      <c r="K112" s="109" t="e">
        <f>'Saraksts 1-568'!#REF!</f>
        <v>#REF!</v>
      </c>
      <c r="L112" s="140" t="e">
        <f>'Saraksts 1-568'!#REF!</f>
        <v>#REF!</v>
      </c>
      <c r="M112" s="141" t="e">
        <f>'Saraksts 1-568'!#REF!</f>
        <v>#REF!</v>
      </c>
      <c r="N112" s="109" t="e">
        <f>'Saraksts 1-568'!#REF!</f>
        <v>#REF!</v>
      </c>
      <c r="O112" s="140" t="e">
        <f>'Saraksts 1-568'!#REF!</f>
        <v>#REF!</v>
      </c>
      <c r="P112" s="140" t="e">
        <f>'Saraksts 1-568'!#REF!</f>
        <v>#REF!</v>
      </c>
      <c r="Q112" s="140" t="e">
        <f>'Saraksts 1-568'!#REF!</f>
        <v>#REF!</v>
      </c>
      <c r="R112" s="109" t="e">
        <f>'Saraksts 1-568'!#REF!</f>
        <v>#REF!</v>
      </c>
      <c r="S112" s="140" t="e">
        <f>'Saraksts 1-568'!#REF!</f>
        <v>#REF!</v>
      </c>
      <c r="T112" s="109" t="e">
        <f>'Saraksts 1-568'!#REF!</f>
        <v>#REF!</v>
      </c>
      <c r="U112" s="140" t="e">
        <f>'Saraksts 1-568'!#REF!</f>
        <v>#REF!</v>
      </c>
      <c r="V112" s="140" t="e">
        <f>'Saraksts 1-568'!#REF!</f>
        <v>#REF!</v>
      </c>
      <c r="W112" s="109" t="e">
        <f>'Saraksts 1-568'!#REF!</f>
        <v>#REF!</v>
      </c>
      <c r="X112" s="109" t="e">
        <f>'Saraksts 1-568'!#REF!</f>
        <v>#REF!</v>
      </c>
      <c r="Y112" s="109" t="e">
        <f>'Saraksts 1-568'!#REF!</f>
        <v>#REF!</v>
      </c>
      <c r="Z112" s="109" t="e">
        <f>'Saraksts 1-568'!#REF!</f>
        <v>#REF!</v>
      </c>
      <c r="AA112" s="109" t="e">
        <f>'Saraksts 1-568'!#REF!</f>
        <v>#REF!</v>
      </c>
      <c r="AB112" s="109" t="e">
        <f>'Saraksts 1-568'!#REF!</f>
        <v>#REF!</v>
      </c>
    </row>
    <row r="113" spans="1:28" s="6" customFormat="1" ht="25.5">
      <c r="A113" s="9">
        <v>111</v>
      </c>
      <c r="B113" s="9" t="s">
        <v>88</v>
      </c>
      <c r="C113" s="10" t="s">
        <v>235</v>
      </c>
      <c r="D113" s="10" t="s">
        <v>227</v>
      </c>
      <c r="E113" s="109" t="str">
        <f>'Saraksts 1-568'!G97</f>
        <v/>
      </c>
      <c r="F113" s="109" t="e">
        <f>'Saraksts 1-568'!#REF!</f>
        <v>#REF!</v>
      </c>
      <c r="G113" s="109" t="e">
        <f>'Saraksts 1-568'!#REF!</f>
        <v>#REF!</v>
      </c>
      <c r="H113" s="109" t="e">
        <f>'Saraksts 1-568'!#REF!</f>
        <v>#REF!</v>
      </c>
      <c r="I113" s="139" t="e">
        <f>'Saraksts 1-568'!#REF!</f>
        <v>#REF!</v>
      </c>
      <c r="J113" s="109" t="e">
        <f>'Saraksts 1-568'!#REF!</f>
        <v>#REF!</v>
      </c>
      <c r="K113" s="109" t="e">
        <f>'Saraksts 1-568'!#REF!</f>
        <v>#REF!</v>
      </c>
      <c r="L113" s="140" t="e">
        <f>'Saraksts 1-568'!#REF!</f>
        <v>#REF!</v>
      </c>
      <c r="M113" s="141" t="e">
        <f>'Saraksts 1-568'!#REF!</f>
        <v>#REF!</v>
      </c>
      <c r="N113" s="109" t="e">
        <f>'Saraksts 1-568'!#REF!</f>
        <v>#REF!</v>
      </c>
      <c r="O113" s="140" t="e">
        <f>'Saraksts 1-568'!#REF!</f>
        <v>#REF!</v>
      </c>
      <c r="P113" s="140" t="e">
        <f>'Saraksts 1-568'!#REF!</f>
        <v>#REF!</v>
      </c>
      <c r="Q113" s="140" t="e">
        <f>'Saraksts 1-568'!#REF!</f>
        <v>#REF!</v>
      </c>
      <c r="R113" s="109" t="e">
        <f>'Saraksts 1-568'!#REF!</f>
        <v>#REF!</v>
      </c>
      <c r="S113" s="140" t="e">
        <f>'Saraksts 1-568'!#REF!</f>
        <v>#REF!</v>
      </c>
      <c r="T113" s="109" t="e">
        <f>'Saraksts 1-568'!#REF!</f>
        <v>#REF!</v>
      </c>
      <c r="U113" s="140" t="e">
        <f>'Saraksts 1-568'!#REF!</f>
        <v>#REF!</v>
      </c>
      <c r="V113" s="140" t="e">
        <f>'Saraksts 1-568'!#REF!</f>
        <v>#REF!</v>
      </c>
      <c r="W113" s="109" t="e">
        <f>'Saraksts 1-568'!#REF!</f>
        <v>#REF!</v>
      </c>
      <c r="X113" s="109" t="e">
        <f>'Saraksts 1-568'!#REF!</f>
        <v>#REF!</v>
      </c>
      <c r="Y113" s="109" t="e">
        <f>'Saraksts 1-568'!#REF!</f>
        <v>#REF!</v>
      </c>
      <c r="Z113" s="109" t="e">
        <f>'Saraksts 1-568'!#REF!</f>
        <v>#REF!</v>
      </c>
      <c r="AA113" s="109" t="e">
        <f>'Saraksts 1-568'!#REF!</f>
        <v>#REF!</v>
      </c>
      <c r="AB113" s="109" t="e">
        <f>'Saraksts 1-568'!#REF!</f>
        <v>#REF!</v>
      </c>
    </row>
    <row r="114" spans="1:28" s="6" customFormat="1" ht="25.5">
      <c r="A114" s="9">
        <v>112</v>
      </c>
      <c r="B114" s="9" t="s">
        <v>89</v>
      </c>
      <c r="C114" s="10" t="s">
        <v>236</v>
      </c>
      <c r="D114" s="10" t="s">
        <v>227</v>
      </c>
      <c r="E114" s="109" t="str">
        <f>'Saraksts 1-568'!G98</f>
        <v/>
      </c>
      <c r="F114" s="109" t="e">
        <f>'Saraksts 1-568'!#REF!</f>
        <v>#REF!</v>
      </c>
      <c r="G114" s="109" t="e">
        <f>'Saraksts 1-568'!#REF!</f>
        <v>#REF!</v>
      </c>
      <c r="H114" s="109" t="e">
        <f>'Saraksts 1-568'!#REF!</f>
        <v>#REF!</v>
      </c>
      <c r="I114" s="139" t="e">
        <f>'Saraksts 1-568'!#REF!</f>
        <v>#REF!</v>
      </c>
      <c r="J114" s="109" t="e">
        <f>'Saraksts 1-568'!#REF!</f>
        <v>#REF!</v>
      </c>
      <c r="K114" s="109" t="e">
        <f>'Saraksts 1-568'!#REF!</f>
        <v>#REF!</v>
      </c>
      <c r="L114" s="140" t="e">
        <f>'Saraksts 1-568'!#REF!</f>
        <v>#REF!</v>
      </c>
      <c r="M114" s="141" t="e">
        <f>'Saraksts 1-568'!#REF!</f>
        <v>#REF!</v>
      </c>
      <c r="N114" s="109" t="e">
        <f>'Saraksts 1-568'!#REF!</f>
        <v>#REF!</v>
      </c>
      <c r="O114" s="140" t="e">
        <f>'Saraksts 1-568'!#REF!</f>
        <v>#REF!</v>
      </c>
      <c r="P114" s="140" t="e">
        <f>'Saraksts 1-568'!#REF!</f>
        <v>#REF!</v>
      </c>
      <c r="Q114" s="140" t="e">
        <f>'Saraksts 1-568'!#REF!</f>
        <v>#REF!</v>
      </c>
      <c r="R114" s="109" t="e">
        <f>'Saraksts 1-568'!#REF!</f>
        <v>#REF!</v>
      </c>
      <c r="S114" s="140" t="e">
        <f>'Saraksts 1-568'!#REF!</f>
        <v>#REF!</v>
      </c>
      <c r="T114" s="109" t="e">
        <f>'Saraksts 1-568'!#REF!</f>
        <v>#REF!</v>
      </c>
      <c r="U114" s="140" t="e">
        <f>'Saraksts 1-568'!#REF!</f>
        <v>#REF!</v>
      </c>
      <c r="V114" s="140" t="e">
        <f>'Saraksts 1-568'!#REF!</f>
        <v>#REF!</v>
      </c>
      <c r="W114" s="109" t="e">
        <f>'Saraksts 1-568'!#REF!</f>
        <v>#REF!</v>
      </c>
      <c r="X114" s="109" t="e">
        <f>'Saraksts 1-568'!#REF!</f>
        <v>#REF!</v>
      </c>
      <c r="Y114" s="109" t="e">
        <f>'Saraksts 1-568'!#REF!</f>
        <v>#REF!</v>
      </c>
      <c r="Z114" s="109" t="e">
        <f>'Saraksts 1-568'!#REF!</f>
        <v>#REF!</v>
      </c>
      <c r="AA114" s="109" t="e">
        <f>'Saraksts 1-568'!#REF!</f>
        <v>#REF!</v>
      </c>
      <c r="AB114" s="109" t="e">
        <f>'Saraksts 1-568'!#REF!</f>
        <v>#REF!</v>
      </c>
    </row>
    <row r="115" spans="1:28" s="6" customFormat="1" ht="25.5">
      <c r="A115" s="9">
        <v>113</v>
      </c>
      <c r="B115" s="9" t="s">
        <v>90</v>
      </c>
      <c r="C115" s="10" t="s">
        <v>237</v>
      </c>
      <c r="D115" s="10" t="s">
        <v>227</v>
      </c>
      <c r="E115" s="109" t="str">
        <f>'Saraksts 1-568'!G99</f>
        <v/>
      </c>
      <c r="F115" s="109" t="e">
        <f>'Saraksts 1-568'!#REF!</f>
        <v>#REF!</v>
      </c>
      <c r="G115" s="109" t="e">
        <f>'Saraksts 1-568'!#REF!</f>
        <v>#REF!</v>
      </c>
      <c r="H115" s="109" t="e">
        <f>'Saraksts 1-568'!#REF!</f>
        <v>#REF!</v>
      </c>
      <c r="I115" s="139" t="e">
        <f>'Saraksts 1-568'!#REF!</f>
        <v>#REF!</v>
      </c>
      <c r="J115" s="109" t="e">
        <f>'Saraksts 1-568'!#REF!</f>
        <v>#REF!</v>
      </c>
      <c r="K115" s="109" t="e">
        <f>'Saraksts 1-568'!#REF!</f>
        <v>#REF!</v>
      </c>
      <c r="L115" s="140" t="e">
        <f>'Saraksts 1-568'!#REF!</f>
        <v>#REF!</v>
      </c>
      <c r="M115" s="141" t="e">
        <f>'Saraksts 1-568'!#REF!</f>
        <v>#REF!</v>
      </c>
      <c r="N115" s="109" t="e">
        <f>'Saraksts 1-568'!#REF!</f>
        <v>#REF!</v>
      </c>
      <c r="O115" s="140" t="e">
        <f>'Saraksts 1-568'!#REF!</f>
        <v>#REF!</v>
      </c>
      <c r="P115" s="140" t="e">
        <f>'Saraksts 1-568'!#REF!</f>
        <v>#REF!</v>
      </c>
      <c r="Q115" s="140" t="e">
        <f>'Saraksts 1-568'!#REF!</f>
        <v>#REF!</v>
      </c>
      <c r="R115" s="109" t="e">
        <f>'Saraksts 1-568'!#REF!</f>
        <v>#REF!</v>
      </c>
      <c r="S115" s="140" t="e">
        <f>'Saraksts 1-568'!#REF!</f>
        <v>#REF!</v>
      </c>
      <c r="T115" s="109" t="e">
        <f>'Saraksts 1-568'!#REF!</f>
        <v>#REF!</v>
      </c>
      <c r="U115" s="140" t="e">
        <f>'Saraksts 1-568'!#REF!</f>
        <v>#REF!</v>
      </c>
      <c r="V115" s="140" t="e">
        <f>'Saraksts 1-568'!#REF!</f>
        <v>#REF!</v>
      </c>
      <c r="W115" s="109" t="e">
        <f>'Saraksts 1-568'!#REF!</f>
        <v>#REF!</v>
      </c>
      <c r="X115" s="109" t="e">
        <f>'Saraksts 1-568'!#REF!</f>
        <v>#REF!</v>
      </c>
      <c r="Y115" s="109" t="e">
        <f>'Saraksts 1-568'!#REF!</f>
        <v>#REF!</v>
      </c>
      <c r="Z115" s="109" t="e">
        <f>'Saraksts 1-568'!#REF!</f>
        <v>#REF!</v>
      </c>
      <c r="AA115" s="109" t="e">
        <f>'Saraksts 1-568'!#REF!</f>
        <v>#REF!</v>
      </c>
      <c r="AB115" s="109" t="e">
        <f>'Saraksts 1-568'!#REF!</f>
        <v>#REF!</v>
      </c>
    </row>
    <row r="116" spans="1:28" s="6" customFormat="1" ht="25.5">
      <c r="A116" s="9">
        <v>114</v>
      </c>
      <c r="B116" s="9" t="s">
        <v>91</v>
      </c>
      <c r="C116" s="9">
        <v>665980</v>
      </c>
      <c r="D116" s="9" t="s">
        <v>238</v>
      </c>
      <c r="E116" s="109" t="str">
        <f>'Saraksts 1-568'!G100</f>
        <v/>
      </c>
      <c r="F116" s="109" t="e">
        <f>'Saraksts 1-568'!#REF!</f>
        <v>#REF!</v>
      </c>
      <c r="G116" s="109" t="e">
        <f>'Saraksts 1-568'!#REF!</f>
        <v>#REF!</v>
      </c>
      <c r="H116" s="109" t="e">
        <f>'Saraksts 1-568'!#REF!</f>
        <v>#REF!</v>
      </c>
      <c r="I116" s="139" t="e">
        <f>'Saraksts 1-568'!#REF!</f>
        <v>#REF!</v>
      </c>
      <c r="J116" s="109" t="e">
        <f>'Saraksts 1-568'!#REF!</f>
        <v>#REF!</v>
      </c>
      <c r="K116" s="109" t="e">
        <f>'Saraksts 1-568'!#REF!</f>
        <v>#REF!</v>
      </c>
      <c r="L116" s="140" t="e">
        <f>'Saraksts 1-568'!#REF!</f>
        <v>#REF!</v>
      </c>
      <c r="M116" s="141" t="e">
        <f>'Saraksts 1-568'!#REF!</f>
        <v>#REF!</v>
      </c>
      <c r="N116" s="109" t="e">
        <f>'Saraksts 1-568'!#REF!</f>
        <v>#REF!</v>
      </c>
      <c r="O116" s="140" t="e">
        <f>'Saraksts 1-568'!#REF!</f>
        <v>#REF!</v>
      </c>
      <c r="P116" s="140" t="e">
        <f>'Saraksts 1-568'!#REF!</f>
        <v>#REF!</v>
      </c>
      <c r="Q116" s="140" t="e">
        <f>'Saraksts 1-568'!#REF!</f>
        <v>#REF!</v>
      </c>
      <c r="R116" s="109" t="e">
        <f>'Saraksts 1-568'!#REF!</f>
        <v>#REF!</v>
      </c>
      <c r="S116" s="140" t="e">
        <f>'Saraksts 1-568'!#REF!</f>
        <v>#REF!</v>
      </c>
      <c r="T116" s="109" t="e">
        <f>'Saraksts 1-568'!#REF!</f>
        <v>#REF!</v>
      </c>
      <c r="U116" s="140" t="e">
        <f>'Saraksts 1-568'!#REF!</f>
        <v>#REF!</v>
      </c>
      <c r="V116" s="140" t="e">
        <f>'Saraksts 1-568'!#REF!</f>
        <v>#REF!</v>
      </c>
      <c r="W116" s="109" t="e">
        <f>'Saraksts 1-568'!#REF!</f>
        <v>#REF!</v>
      </c>
      <c r="X116" s="109" t="e">
        <f>'Saraksts 1-568'!#REF!</f>
        <v>#REF!</v>
      </c>
      <c r="Y116" s="109" t="e">
        <f>'Saraksts 1-568'!#REF!</f>
        <v>#REF!</v>
      </c>
      <c r="Z116" s="109" t="e">
        <f>'Saraksts 1-568'!#REF!</f>
        <v>#REF!</v>
      </c>
      <c r="AA116" s="109" t="e">
        <f>'Saraksts 1-568'!#REF!</f>
        <v>#REF!</v>
      </c>
      <c r="AB116" s="109" t="e">
        <f>'Saraksts 1-568'!#REF!</f>
        <v>#REF!</v>
      </c>
    </row>
    <row r="117" spans="1:28" s="6" customFormat="1">
      <c r="A117" s="9">
        <v>115</v>
      </c>
      <c r="B117" s="9" t="s">
        <v>92</v>
      </c>
      <c r="C117" s="9">
        <v>665180</v>
      </c>
      <c r="D117" s="9" t="s">
        <v>238</v>
      </c>
      <c r="E117" s="109" t="str">
        <f>'Saraksts 1-568'!G101</f>
        <v/>
      </c>
      <c r="F117" s="109" t="e">
        <f>'Saraksts 1-568'!#REF!</f>
        <v>#REF!</v>
      </c>
      <c r="G117" s="109" t="e">
        <f>'Saraksts 1-568'!#REF!</f>
        <v>#REF!</v>
      </c>
      <c r="H117" s="109" t="e">
        <f>'Saraksts 1-568'!#REF!</f>
        <v>#REF!</v>
      </c>
      <c r="I117" s="139" t="e">
        <f>'Saraksts 1-568'!#REF!</f>
        <v>#REF!</v>
      </c>
      <c r="J117" s="109" t="e">
        <f>'Saraksts 1-568'!#REF!</f>
        <v>#REF!</v>
      </c>
      <c r="K117" s="109" t="e">
        <f>'Saraksts 1-568'!#REF!</f>
        <v>#REF!</v>
      </c>
      <c r="L117" s="140" t="e">
        <f>'Saraksts 1-568'!#REF!</f>
        <v>#REF!</v>
      </c>
      <c r="M117" s="141" t="e">
        <f>'Saraksts 1-568'!#REF!</f>
        <v>#REF!</v>
      </c>
      <c r="N117" s="109" t="e">
        <f>'Saraksts 1-568'!#REF!</f>
        <v>#REF!</v>
      </c>
      <c r="O117" s="140" t="e">
        <f>'Saraksts 1-568'!#REF!</f>
        <v>#REF!</v>
      </c>
      <c r="P117" s="140" t="e">
        <f>'Saraksts 1-568'!#REF!</f>
        <v>#REF!</v>
      </c>
      <c r="Q117" s="140" t="e">
        <f>'Saraksts 1-568'!#REF!</f>
        <v>#REF!</v>
      </c>
      <c r="R117" s="109" t="e">
        <f>'Saraksts 1-568'!#REF!</f>
        <v>#REF!</v>
      </c>
      <c r="S117" s="140" t="e">
        <f>'Saraksts 1-568'!#REF!</f>
        <v>#REF!</v>
      </c>
      <c r="T117" s="109" t="e">
        <f>'Saraksts 1-568'!#REF!</f>
        <v>#REF!</v>
      </c>
      <c r="U117" s="140" t="e">
        <f>'Saraksts 1-568'!#REF!</f>
        <v>#REF!</v>
      </c>
      <c r="V117" s="140" t="e">
        <f>'Saraksts 1-568'!#REF!</f>
        <v>#REF!</v>
      </c>
      <c r="W117" s="109" t="e">
        <f>'Saraksts 1-568'!#REF!</f>
        <v>#REF!</v>
      </c>
      <c r="X117" s="109" t="e">
        <f>'Saraksts 1-568'!#REF!</f>
        <v>#REF!</v>
      </c>
      <c r="Y117" s="109" t="e">
        <f>'Saraksts 1-568'!#REF!</f>
        <v>#REF!</v>
      </c>
      <c r="Z117" s="109" t="e">
        <f>'Saraksts 1-568'!#REF!</f>
        <v>#REF!</v>
      </c>
      <c r="AA117" s="109" t="e">
        <f>'Saraksts 1-568'!#REF!</f>
        <v>#REF!</v>
      </c>
      <c r="AB117" s="109" t="e">
        <f>'Saraksts 1-568'!#REF!</f>
        <v>#REF!</v>
      </c>
    </row>
    <row r="118" spans="1:28" s="6" customFormat="1">
      <c r="A118" s="9">
        <v>116</v>
      </c>
      <c r="B118" s="9" t="s">
        <v>93</v>
      </c>
      <c r="C118" s="10" t="s">
        <v>239</v>
      </c>
      <c r="D118" s="10" t="s">
        <v>227</v>
      </c>
      <c r="E118" s="109" t="str">
        <f>'Saraksts 1-568'!G102</f>
        <v/>
      </c>
      <c r="F118" s="109" t="e">
        <f>'Saraksts 1-568'!#REF!</f>
        <v>#REF!</v>
      </c>
      <c r="G118" s="109" t="e">
        <f>'Saraksts 1-568'!#REF!</f>
        <v>#REF!</v>
      </c>
      <c r="H118" s="109" t="e">
        <f>'Saraksts 1-568'!#REF!</f>
        <v>#REF!</v>
      </c>
      <c r="I118" s="139" t="e">
        <f>'Saraksts 1-568'!#REF!</f>
        <v>#REF!</v>
      </c>
      <c r="J118" s="109" t="e">
        <f>'Saraksts 1-568'!#REF!</f>
        <v>#REF!</v>
      </c>
      <c r="K118" s="109" t="e">
        <f>'Saraksts 1-568'!#REF!</f>
        <v>#REF!</v>
      </c>
      <c r="L118" s="140" t="e">
        <f>'Saraksts 1-568'!#REF!</f>
        <v>#REF!</v>
      </c>
      <c r="M118" s="141" t="e">
        <f>'Saraksts 1-568'!#REF!</f>
        <v>#REF!</v>
      </c>
      <c r="N118" s="109" t="e">
        <f>'Saraksts 1-568'!#REF!</f>
        <v>#REF!</v>
      </c>
      <c r="O118" s="140" t="e">
        <f>'Saraksts 1-568'!#REF!</f>
        <v>#REF!</v>
      </c>
      <c r="P118" s="140" t="e">
        <f>'Saraksts 1-568'!#REF!</f>
        <v>#REF!</v>
      </c>
      <c r="Q118" s="140" t="e">
        <f>'Saraksts 1-568'!#REF!</f>
        <v>#REF!</v>
      </c>
      <c r="R118" s="109" t="e">
        <f>'Saraksts 1-568'!#REF!</f>
        <v>#REF!</v>
      </c>
      <c r="S118" s="140" t="e">
        <f>'Saraksts 1-568'!#REF!</f>
        <v>#REF!</v>
      </c>
      <c r="T118" s="109" t="e">
        <f>'Saraksts 1-568'!#REF!</f>
        <v>#REF!</v>
      </c>
      <c r="U118" s="140" t="e">
        <f>'Saraksts 1-568'!#REF!</f>
        <v>#REF!</v>
      </c>
      <c r="V118" s="140" t="e">
        <f>'Saraksts 1-568'!#REF!</f>
        <v>#REF!</v>
      </c>
      <c r="W118" s="109" t="e">
        <f>'Saraksts 1-568'!#REF!</f>
        <v>#REF!</v>
      </c>
      <c r="X118" s="109" t="e">
        <f>'Saraksts 1-568'!#REF!</f>
        <v>#REF!</v>
      </c>
      <c r="Y118" s="109" t="e">
        <f>'Saraksts 1-568'!#REF!</f>
        <v>#REF!</v>
      </c>
      <c r="Z118" s="109" t="e">
        <f>'Saraksts 1-568'!#REF!</f>
        <v>#REF!</v>
      </c>
      <c r="AA118" s="109" t="e">
        <f>'Saraksts 1-568'!#REF!</f>
        <v>#REF!</v>
      </c>
      <c r="AB118" s="109" t="e">
        <f>'Saraksts 1-568'!#REF!</f>
        <v>#REF!</v>
      </c>
    </row>
    <row r="119" spans="1:28" s="6" customFormat="1">
      <c r="A119" s="9">
        <v>117</v>
      </c>
      <c r="B119" s="9" t="s">
        <v>94</v>
      </c>
      <c r="C119" s="10" t="s">
        <v>240</v>
      </c>
      <c r="D119" s="10" t="s">
        <v>227</v>
      </c>
      <c r="E119" s="109" t="str">
        <f>'Saraksts 1-568'!G103</f>
        <v/>
      </c>
      <c r="F119" s="109" t="e">
        <f>'Saraksts 1-568'!#REF!</f>
        <v>#REF!</v>
      </c>
      <c r="G119" s="109" t="e">
        <f>'Saraksts 1-568'!#REF!</f>
        <v>#REF!</v>
      </c>
      <c r="H119" s="109" t="e">
        <f>'Saraksts 1-568'!#REF!</f>
        <v>#REF!</v>
      </c>
      <c r="I119" s="139" t="e">
        <f>'Saraksts 1-568'!#REF!</f>
        <v>#REF!</v>
      </c>
      <c r="J119" s="109" t="e">
        <f>'Saraksts 1-568'!#REF!</f>
        <v>#REF!</v>
      </c>
      <c r="K119" s="109" t="e">
        <f>'Saraksts 1-568'!#REF!</f>
        <v>#REF!</v>
      </c>
      <c r="L119" s="140" t="e">
        <f>'Saraksts 1-568'!#REF!</f>
        <v>#REF!</v>
      </c>
      <c r="M119" s="141" t="e">
        <f>'Saraksts 1-568'!#REF!</f>
        <v>#REF!</v>
      </c>
      <c r="N119" s="109" t="e">
        <f>'Saraksts 1-568'!#REF!</f>
        <v>#REF!</v>
      </c>
      <c r="O119" s="140" t="e">
        <f>'Saraksts 1-568'!#REF!</f>
        <v>#REF!</v>
      </c>
      <c r="P119" s="140" t="e">
        <f>'Saraksts 1-568'!#REF!</f>
        <v>#REF!</v>
      </c>
      <c r="Q119" s="140" t="e">
        <f>'Saraksts 1-568'!#REF!</f>
        <v>#REF!</v>
      </c>
      <c r="R119" s="109" t="e">
        <f>'Saraksts 1-568'!#REF!</f>
        <v>#REF!</v>
      </c>
      <c r="S119" s="140" t="e">
        <f>'Saraksts 1-568'!#REF!</f>
        <v>#REF!</v>
      </c>
      <c r="T119" s="109" t="e">
        <f>'Saraksts 1-568'!#REF!</f>
        <v>#REF!</v>
      </c>
      <c r="U119" s="140" t="e">
        <f>'Saraksts 1-568'!#REF!</f>
        <v>#REF!</v>
      </c>
      <c r="V119" s="140" t="e">
        <f>'Saraksts 1-568'!#REF!</f>
        <v>#REF!</v>
      </c>
      <c r="W119" s="109" t="e">
        <f>'Saraksts 1-568'!#REF!</f>
        <v>#REF!</v>
      </c>
      <c r="X119" s="109" t="e">
        <f>'Saraksts 1-568'!#REF!</f>
        <v>#REF!</v>
      </c>
      <c r="Y119" s="109" t="e">
        <f>'Saraksts 1-568'!#REF!</f>
        <v>#REF!</v>
      </c>
      <c r="Z119" s="109" t="e">
        <f>'Saraksts 1-568'!#REF!</f>
        <v>#REF!</v>
      </c>
      <c r="AA119" s="109" t="e">
        <f>'Saraksts 1-568'!#REF!</f>
        <v>#REF!</v>
      </c>
      <c r="AB119" s="109" t="e">
        <f>'Saraksts 1-568'!#REF!</f>
        <v>#REF!</v>
      </c>
    </row>
    <row r="120" spans="1:28" s="6" customFormat="1" ht="25.5">
      <c r="A120" s="9">
        <v>118</v>
      </c>
      <c r="B120" s="9" t="s">
        <v>95</v>
      </c>
      <c r="C120" s="9">
        <v>30004</v>
      </c>
      <c r="D120" s="9" t="s">
        <v>234</v>
      </c>
      <c r="E120" s="109" t="str">
        <f>'Saraksts 1-568'!G104</f>
        <v/>
      </c>
      <c r="F120" s="109" t="e">
        <f>'Saraksts 1-568'!#REF!</f>
        <v>#REF!</v>
      </c>
      <c r="G120" s="109" t="e">
        <f>'Saraksts 1-568'!#REF!</f>
        <v>#REF!</v>
      </c>
      <c r="H120" s="109" t="e">
        <f>'Saraksts 1-568'!#REF!</f>
        <v>#REF!</v>
      </c>
      <c r="I120" s="139" t="e">
        <f>'Saraksts 1-568'!#REF!</f>
        <v>#REF!</v>
      </c>
      <c r="J120" s="109" t="e">
        <f>'Saraksts 1-568'!#REF!</f>
        <v>#REF!</v>
      </c>
      <c r="K120" s="109" t="e">
        <f>'Saraksts 1-568'!#REF!</f>
        <v>#REF!</v>
      </c>
      <c r="L120" s="140" t="e">
        <f>'Saraksts 1-568'!#REF!</f>
        <v>#REF!</v>
      </c>
      <c r="M120" s="141" t="e">
        <f>'Saraksts 1-568'!#REF!</f>
        <v>#REF!</v>
      </c>
      <c r="N120" s="109" t="e">
        <f>'Saraksts 1-568'!#REF!</f>
        <v>#REF!</v>
      </c>
      <c r="O120" s="140" t="e">
        <f>'Saraksts 1-568'!#REF!</f>
        <v>#REF!</v>
      </c>
      <c r="P120" s="140" t="e">
        <f>'Saraksts 1-568'!#REF!</f>
        <v>#REF!</v>
      </c>
      <c r="Q120" s="140" t="e">
        <f>'Saraksts 1-568'!#REF!</f>
        <v>#REF!</v>
      </c>
      <c r="R120" s="109" t="e">
        <f>'Saraksts 1-568'!#REF!</f>
        <v>#REF!</v>
      </c>
      <c r="S120" s="140" t="e">
        <f>'Saraksts 1-568'!#REF!</f>
        <v>#REF!</v>
      </c>
      <c r="T120" s="109" t="e">
        <f>'Saraksts 1-568'!#REF!</f>
        <v>#REF!</v>
      </c>
      <c r="U120" s="140" t="e">
        <f>'Saraksts 1-568'!#REF!</f>
        <v>#REF!</v>
      </c>
      <c r="V120" s="140" t="e">
        <f>'Saraksts 1-568'!#REF!</f>
        <v>#REF!</v>
      </c>
      <c r="W120" s="109" t="e">
        <f>'Saraksts 1-568'!#REF!</f>
        <v>#REF!</v>
      </c>
      <c r="X120" s="109" t="e">
        <f>'Saraksts 1-568'!#REF!</f>
        <v>#REF!</v>
      </c>
      <c r="Y120" s="109" t="e">
        <f>'Saraksts 1-568'!#REF!</f>
        <v>#REF!</v>
      </c>
      <c r="Z120" s="109" t="e">
        <f>'Saraksts 1-568'!#REF!</f>
        <v>#REF!</v>
      </c>
      <c r="AA120" s="109" t="e">
        <f>'Saraksts 1-568'!#REF!</f>
        <v>#REF!</v>
      </c>
      <c r="AB120" s="109" t="e">
        <f>'Saraksts 1-568'!#REF!</f>
        <v>#REF!</v>
      </c>
    </row>
    <row r="121" spans="1:28" s="6" customFormat="1">
      <c r="A121" s="9">
        <v>119</v>
      </c>
      <c r="B121" s="9" t="s">
        <v>96</v>
      </c>
      <c r="C121" s="10" t="s">
        <v>241</v>
      </c>
      <c r="D121" s="10" t="s">
        <v>227</v>
      </c>
      <c r="E121" s="109" t="str">
        <f>'Saraksts 1-568'!G105</f>
        <v/>
      </c>
      <c r="F121" s="109" t="e">
        <f>'Saraksts 1-568'!#REF!</f>
        <v>#REF!</v>
      </c>
      <c r="G121" s="109" t="e">
        <f>'Saraksts 1-568'!#REF!</f>
        <v>#REF!</v>
      </c>
      <c r="H121" s="109" t="e">
        <f>'Saraksts 1-568'!#REF!</f>
        <v>#REF!</v>
      </c>
      <c r="I121" s="139" t="e">
        <f>'Saraksts 1-568'!#REF!</f>
        <v>#REF!</v>
      </c>
      <c r="J121" s="109" t="e">
        <f>'Saraksts 1-568'!#REF!</f>
        <v>#REF!</v>
      </c>
      <c r="K121" s="109" t="e">
        <f>'Saraksts 1-568'!#REF!</f>
        <v>#REF!</v>
      </c>
      <c r="L121" s="140" t="e">
        <f>'Saraksts 1-568'!#REF!</f>
        <v>#REF!</v>
      </c>
      <c r="M121" s="141" t="e">
        <f>'Saraksts 1-568'!#REF!</f>
        <v>#REF!</v>
      </c>
      <c r="N121" s="109" t="e">
        <f>'Saraksts 1-568'!#REF!</f>
        <v>#REF!</v>
      </c>
      <c r="O121" s="140" t="e">
        <f>'Saraksts 1-568'!#REF!</f>
        <v>#REF!</v>
      </c>
      <c r="P121" s="140" t="e">
        <f>'Saraksts 1-568'!#REF!</f>
        <v>#REF!</v>
      </c>
      <c r="Q121" s="140" t="e">
        <f>'Saraksts 1-568'!#REF!</f>
        <v>#REF!</v>
      </c>
      <c r="R121" s="109" t="e">
        <f>'Saraksts 1-568'!#REF!</f>
        <v>#REF!</v>
      </c>
      <c r="S121" s="140" t="e">
        <f>'Saraksts 1-568'!#REF!</f>
        <v>#REF!</v>
      </c>
      <c r="T121" s="109" t="e">
        <f>'Saraksts 1-568'!#REF!</f>
        <v>#REF!</v>
      </c>
      <c r="U121" s="140" t="e">
        <f>'Saraksts 1-568'!#REF!</f>
        <v>#REF!</v>
      </c>
      <c r="V121" s="140" t="e">
        <f>'Saraksts 1-568'!#REF!</f>
        <v>#REF!</v>
      </c>
      <c r="W121" s="109" t="e">
        <f>'Saraksts 1-568'!#REF!</f>
        <v>#REF!</v>
      </c>
      <c r="X121" s="109" t="e">
        <f>'Saraksts 1-568'!#REF!</f>
        <v>#REF!</v>
      </c>
      <c r="Y121" s="109" t="e">
        <f>'Saraksts 1-568'!#REF!</f>
        <v>#REF!</v>
      </c>
      <c r="Z121" s="109" t="e">
        <f>'Saraksts 1-568'!#REF!</f>
        <v>#REF!</v>
      </c>
      <c r="AA121" s="109" t="e">
        <f>'Saraksts 1-568'!#REF!</f>
        <v>#REF!</v>
      </c>
      <c r="AB121" s="109" t="e">
        <f>'Saraksts 1-568'!#REF!</f>
        <v>#REF!</v>
      </c>
    </row>
    <row r="122" spans="1:28" s="6" customFormat="1">
      <c r="A122" s="9">
        <v>120</v>
      </c>
      <c r="B122" s="9" t="s">
        <v>97</v>
      </c>
      <c r="C122" s="10" t="s">
        <v>242</v>
      </c>
      <c r="D122" s="10" t="s">
        <v>227</v>
      </c>
      <c r="E122" s="109" t="str">
        <f>'Saraksts 1-568'!G106</f>
        <v/>
      </c>
      <c r="F122" s="109" t="e">
        <f>'Saraksts 1-568'!#REF!</f>
        <v>#REF!</v>
      </c>
      <c r="G122" s="109" t="e">
        <f>'Saraksts 1-568'!#REF!</f>
        <v>#REF!</v>
      </c>
      <c r="H122" s="109" t="e">
        <f>'Saraksts 1-568'!#REF!</f>
        <v>#REF!</v>
      </c>
      <c r="I122" s="139" t="e">
        <f>'Saraksts 1-568'!#REF!</f>
        <v>#REF!</v>
      </c>
      <c r="J122" s="109" t="e">
        <f>'Saraksts 1-568'!#REF!</f>
        <v>#REF!</v>
      </c>
      <c r="K122" s="109" t="e">
        <f>'Saraksts 1-568'!#REF!</f>
        <v>#REF!</v>
      </c>
      <c r="L122" s="140" t="e">
        <f>'Saraksts 1-568'!#REF!</f>
        <v>#REF!</v>
      </c>
      <c r="M122" s="141" t="e">
        <f>'Saraksts 1-568'!#REF!</f>
        <v>#REF!</v>
      </c>
      <c r="N122" s="109" t="e">
        <f>'Saraksts 1-568'!#REF!</f>
        <v>#REF!</v>
      </c>
      <c r="O122" s="140" t="e">
        <f>'Saraksts 1-568'!#REF!</f>
        <v>#REF!</v>
      </c>
      <c r="P122" s="140" t="e">
        <f>'Saraksts 1-568'!#REF!</f>
        <v>#REF!</v>
      </c>
      <c r="Q122" s="140" t="e">
        <f>'Saraksts 1-568'!#REF!</f>
        <v>#REF!</v>
      </c>
      <c r="R122" s="109" t="e">
        <f>'Saraksts 1-568'!#REF!</f>
        <v>#REF!</v>
      </c>
      <c r="S122" s="140" t="e">
        <f>'Saraksts 1-568'!#REF!</f>
        <v>#REF!</v>
      </c>
      <c r="T122" s="109" t="e">
        <f>'Saraksts 1-568'!#REF!</f>
        <v>#REF!</v>
      </c>
      <c r="U122" s="140" t="e">
        <f>'Saraksts 1-568'!#REF!</f>
        <v>#REF!</v>
      </c>
      <c r="V122" s="140" t="e">
        <f>'Saraksts 1-568'!#REF!</f>
        <v>#REF!</v>
      </c>
      <c r="W122" s="109" t="e">
        <f>'Saraksts 1-568'!#REF!</f>
        <v>#REF!</v>
      </c>
      <c r="X122" s="109" t="e">
        <f>'Saraksts 1-568'!#REF!</f>
        <v>#REF!</v>
      </c>
      <c r="Y122" s="109" t="e">
        <f>'Saraksts 1-568'!#REF!</f>
        <v>#REF!</v>
      </c>
      <c r="Z122" s="109" t="e">
        <f>'Saraksts 1-568'!#REF!</f>
        <v>#REF!</v>
      </c>
      <c r="AA122" s="109" t="e">
        <f>'Saraksts 1-568'!#REF!</f>
        <v>#REF!</v>
      </c>
      <c r="AB122" s="109" t="e">
        <f>'Saraksts 1-568'!#REF!</f>
        <v>#REF!</v>
      </c>
    </row>
    <row r="123" spans="1:28" s="6" customFormat="1" ht="64.5" customHeight="1">
      <c r="A123" s="9">
        <v>121</v>
      </c>
      <c r="B123" s="9" t="s">
        <v>98</v>
      </c>
      <c r="C123" s="10" t="s">
        <v>243</v>
      </c>
      <c r="D123" s="10" t="s">
        <v>227</v>
      </c>
      <c r="E123" s="109" t="str">
        <f>'Saraksts 1-568'!G107</f>
        <v/>
      </c>
      <c r="F123" s="109" t="e">
        <f>'Saraksts 1-568'!#REF!</f>
        <v>#REF!</v>
      </c>
      <c r="G123" s="109" t="e">
        <f>'Saraksts 1-568'!#REF!</f>
        <v>#REF!</v>
      </c>
      <c r="H123" s="109" t="e">
        <f>'Saraksts 1-568'!#REF!</f>
        <v>#REF!</v>
      </c>
      <c r="I123" s="139" t="e">
        <f>'Saraksts 1-568'!#REF!</f>
        <v>#REF!</v>
      </c>
      <c r="J123" s="109" t="e">
        <f>'Saraksts 1-568'!#REF!</f>
        <v>#REF!</v>
      </c>
      <c r="K123" s="109" t="e">
        <f>'Saraksts 1-568'!#REF!</f>
        <v>#REF!</v>
      </c>
      <c r="L123" s="140" t="e">
        <f>'Saraksts 1-568'!#REF!</f>
        <v>#REF!</v>
      </c>
      <c r="M123" s="141" t="e">
        <f>'Saraksts 1-568'!#REF!</f>
        <v>#REF!</v>
      </c>
      <c r="N123" s="109" t="e">
        <f>'Saraksts 1-568'!#REF!</f>
        <v>#REF!</v>
      </c>
      <c r="O123" s="140" t="e">
        <f>'Saraksts 1-568'!#REF!</f>
        <v>#REF!</v>
      </c>
      <c r="P123" s="140" t="e">
        <f>'Saraksts 1-568'!#REF!</f>
        <v>#REF!</v>
      </c>
      <c r="Q123" s="140" t="e">
        <f>'Saraksts 1-568'!#REF!</f>
        <v>#REF!</v>
      </c>
      <c r="R123" s="109" t="e">
        <f>'Saraksts 1-568'!#REF!</f>
        <v>#REF!</v>
      </c>
      <c r="S123" s="140" t="e">
        <f>'Saraksts 1-568'!#REF!</f>
        <v>#REF!</v>
      </c>
      <c r="T123" s="109" t="e">
        <f>'Saraksts 1-568'!#REF!</f>
        <v>#REF!</v>
      </c>
      <c r="U123" s="140" t="e">
        <f>'Saraksts 1-568'!#REF!</f>
        <v>#REF!</v>
      </c>
      <c r="V123" s="140" t="e">
        <f>'Saraksts 1-568'!#REF!</f>
        <v>#REF!</v>
      </c>
      <c r="W123" s="109" t="e">
        <f>'Saraksts 1-568'!#REF!</f>
        <v>#REF!</v>
      </c>
      <c r="X123" s="109" t="e">
        <f>'Saraksts 1-568'!#REF!</f>
        <v>#REF!</v>
      </c>
      <c r="Y123" s="109" t="e">
        <f>'Saraksts 1-568'!#REF!</f>
        <v>#REF!</v>
      </c>
      <c r="Z123" s="109" t="e">
        <f>'Saraksts 1-568'!#REF!</f>
        <v>#REF!</v>
      </c>
      <c r="AA123" s="109" t="e">
        <f>'Saraksts 1-568'!#REF!</f>
        <v>#REF!</v>
      </c>
      <c r="AB123" s="109" t="e">
        <f>'Saraksts 1-568'!#REF!</f>
        <v>#REF!</v>
      </c>
    </row>
    <row r="124" spans="1:28" s="6" customFormat="1" ht="65.25" customHeight="1">
      <c r="A124" s="9">
        <v>122</v>
      </c>
      <c r="B124" s="9" t="s">
        <v>99</v>
      </c>
      <c r="C124" s="10" t="s">
        <v>244</v>
      </c>
      <c r="D124" s="10" t="s">
        <v>227</v>
      </c>
      <c r="E124" s="109">
        <f>'Saraksts 1-568'!G108</f>
        <v>3.1E-2</v>
      </c>
      <c r="F124" s="109" t="e">
        <f>'Saraksts 1-568'!#REF!</f>
        <v>#REF!</v>
      </c>
      <c r="G124" s="109" t="e">
        <f>'Saraksts 1-568'!#REF!</f>
        <v>#REF!</v>
      </c>
      <c r="H124" s="109" t="e">
        <f>'Saraksts 1-568'!#REF!</f>
        <v>#REF!</v>
      </c>
      <c r="I124" s="139" t="e">
        <f>'Saraksts 1-568'!#REF!</f>
        <v>#REF!</v>
      </c>
      <c r="J124" s="109" t="e">
        <f>'Saraksts 1-568'!#REF!</f>
        <v>#REF!</v>
      </c>
      <c r="K124" s="109" t="e">
        <f>'Saraksts 1-568'!#REF!</f>
        <v>#REF!</v>
      </c>
      <c r="L124" s="140" t="e">
        <f>'Saraksts 1-568'!#REF!</f>
        <v>#REF!</v>
      </c>
      <c r="M124" s="141" t="e">
        <f>'Saraksts 1-568'!#REF!</f>
        <v>#REF!</v>
      </c>
      <c r="N124" s="109" t="e">
        <f>'Saraksts 1-568'!#REF!</f>
        <v>#REF!</v>
      </c>
      <c r="O124" s="140" t="e">
        <f>'Saraksts 1-568'!#REF!</f>
        <v>#REF!</v>
      </c>
      <c r="P124" s="140" t="e">
        <f>'Saraksts 1-568'!#REF!</f>
        <v>#REF!</v>
      </c>
      <c r="Q124" s="140" t="e">
        <f>'Saraksts 1-568'!#REF!</f>
        <v>#REF!</v>
      </c>
      <c r="R124" s="109" t="e">
        <f>'Saraksts 1-568'!#REF!</f>
        <v>#REF!</v>
      </c>
      <c r="S124" s="140" t="e">
        <f>'Saraksts 1-568'!#REF!</f>
        <v>#REF!</v>
      </c>
      <c r="T124" s="109" t="e">
        <f>'Saraksts 1-568'!#REF!</f>
        <v>#REF!</v>
      </c>
      <c r="U124" s="140" t="e">
        <f>'Saraksts 1-568'!#REF!</f>
        <v>#REF!</v>
      </c>
      <c r="V124" s="140" t="e">
        <f>'Saraksts 1-568'!#REF!</f>
        <v>#REF!</v>
      </c>
      <c r="W124" s="109" t="e">
        <f>'Saraksts 1-568'!#REF!</f>
        <v>#REF!</v>
      </c>
      <c r="X124" s="109" t="e">
        <f>'Saraksts 1-568'!#REF!</f>
        <v>#REF!</v>
      </c>
      <c r="Y124" s="109" t="e">
        <f>'Saraksts 1-568'!#REF!</f>
        <v>#REF!</v>
      </c>
      <c r="Z124" s="109" t="e">
        <f>'Saraksts 1-568'!#REF!</f>
        <v>#REF!</v>
      </c>
      <c r="AA124" s="109" t="e">
        <f>'Saraksts 1-568'!#REF!</f>
        <v>#REF!</v>
      </c>
      <c r="AB124" s="109" t="e">
        <f>'Saraksts 1-568'!#REF!</f>
        <v>#REF!</v>
      </c>
    </row>
    <row r="125" spans="1:28" s="6" customFormat="1">
      <c r="A125" s="9">
        <v>123</v>
      </c>
      <c r="B125" s="9" t="s">
        <v>100</v>
      </c>
      <c r="C125" s="10" t="s">
        <v>245</v>
      </c>
      <c r="D125" s="10" t="s">
        <v>227</v>
      </c>
      <c r="E125" s="109" t="str">
        <f>'Saraksts 1-568'!G109</f>
        <v/>
      </c>
      <c r="F125" s="109" t="e">
        <f>'Saraksts 1-568'!#REF!</f>
        <v>#REF!</v>
      </c>
      <c r="G125" s="109" t="e">
        <f>'Saraksts 1-568'!#REF!</f>
        <v>#REF!</v>
      </c>
      <c r="H125" s="109" t="e">
        <f>'Saraksts 1-568'!#REF!</f>
        <v>#REF!</v>
      </c>
      <c r="I125" s="139" t="e">
        <f>'Saraksts 1-568'!#REF!</f>
        <v>#REF!</v>
      </c>
      <c r="J125" s="109" t="e">
        <f>'Saraksts 1-568'!#REF!</f>
        <v>#REF!</v>
      </c>
      <c r="K125" s="109" t="e">
        <f>'Saraksts 1-568'!#REF!</f>
        <v>#REF!</v>
      </c>
      <c r="L125" s="140" t="e">
        <f>'Saraksts 1-568'!#REF!</f>
        <v>#REF!</v>
      </c>
      <c r="M125" s="141" t="e">
        <f>'Saraksts 1-568'!#REF!</f>
        <v>#REF!</v>
      </c>
      <c r="N125" s="109" t="e">
        <f>'Saraksts 1-568'!#REF!</f>
        <v>#REF!</v>
      </c>
      <c r="O125" s="140" t="e">
        <f>'Saraksts 1-568'!#REF!</f>
        <v>#REF!</v>
      </c>
      <c r="P125" s="140" t="e">
        <f>'Saraksts 1-568'!#REF!</f>
        <v>#REF!</v>
      </c>
      <c r="Q125" s="140" t="e">
        <f>'Saraksts 1-568'!#REF!</f>
        <v>#REF!</v>
      </c>
      <c r="R125" s="109" t="e">
        <f>'Saraksts 1-568'!#REF!</f>
        <v>#REF!</v>
      </c>
      <c r="S125" s="140" t="e">
        <f>'Saraksts 1-568'!#REF!</f>
        <v>#REF!</v>
      </c>
      <c r="T125" s="109" t="e">
        <f>'Saraksts 1-568'!#REF!</f>
        <v>#REF!</v>
      </c>
      <c r="U125" s="140" t="e">
        <f>'Saraksts 1-568'!#REF!</f>
        <v>#REF!</v>
      </c>
      <c r="V125" s="140" t="e">
        <f>'Saraksts 1-568'!#REF!</f>
        <v>#REF!</v>
      </c>
      <c r="W125" s="109" t="e">
        <f>'Saraksts 1-568'!#REF!</f>
        <v>#REF!</v>
      </c>
      <c r="X125" s="109" t="e">
        <f>'Saraksts 1-568'!#REF!</f>
        <v>#REF!</v>
      </c>
      <c r="Y125" s="109" t="e">
        <f>'Saraksts 1-568'!#REF!</f>
        <v>#REF!</v>
      </c>
      <c r="Z125" s="109" t="e">
        <f>'Saraksts 1-568'!#REF!</f>
        <v>#REF!</v>
      </c>
      <c r="AA125" s="109" t="e">
        <f>'Saraksts 1-568'!#REF!</f>
        <v>#REF!</v>
      </c>
      <c r="AB125" s="109" t="e">
        <f>'Saraksts 1-568'!#REF!</f>
        <v>#REF!</v>
      </c>
    </row>
    <row r="126" spans="1:28" s="6" customFormat="1">
      <c r="A126" s="9">
        <v>124</v>
      </c>
      <c r="B126" s="9" t="s">
        <v>101</v>
      </c>
      <c r="C126" s="10" t="s">
        <v>246</v>
      </c>
      <c r="D126" s="10" t="s">
        <v>227</v>
      </c>
      <c r="E126" s="109" t="str">
        <f>'Saraksts 1-568'!G110</f>
        <v/>
      </c>
      <c r="F126" s="109" t="e">
        <f>'Saraksts 1-568'!#REF!</f>
        <v>#REF!</v>
      </c>
      <c r="G126" s="109" t="e">
        <f>'Saraksts 1-568'!#REF!</f>
        <v>#REF!</v>
      </c>
      <c r="H126" s="109" t="e">
        <f>'Saraksts 1-568'!#REF!</f>
        <v>#REF!</v>
      </c>
      <c r="I126" s="139" t="e">
        <f>'Saraksts 1-568'!#REF!</f>
        <v>#REF!</v>
      </c>
      <c r="J126" s="109" t="e">
        <f>'Saraksts 1-568'!#REF!</f>
        <v>#REF!</v>
      </c>
      <c r="K126" s="109" t="e">
        <f>'Saraksts 1-568'!#REF!</f>
        <v>#REF!</v>
      </c>
      <c r="L126" s="140" t="e">
        <f>'Saraksts 1-568'!#REF!</f>
        <v>#REF!</v>
      </c>
      <c r="M126" s="141" t="e">
        <f>'Saraksts 1-568'!#REF!</f>
        <v>#REF!</v>
      </c>
      <c r="N126" s="109" t="e">
        <f>'Saraksts 1-568'!#REF!</f>
        <v>#REF!</v>
      </c>
      <c r="O126" s="140" t="e">
        <f>'Saraksts 1-568'!#REF!</f>
        <v>#REF!</v>
      </c>
      <c r="P126" s="140" t="e">
        <f>'Saraksts 1-568'!#REF!</f>
        <v>#REF!</v>
      </c>
      <c r="Q126" s="140" t="e">
        <f>'Saraksts 1-568'!#REF!</f>
        <v>#REF!</v>
      </c>
      <c r="R126" s="109" t="e">
        <f>'Saraksts 1-568'!#REF!</f>
        <v>#REF!</v>
      </c>
      <c r="S126" s="140" t="e">
        <f>'Saraksts 1-568'!#REF!</f>
        <v>#REF!</v>
      </c>
      <c r="T126" s="109" t="e">
        <f>'Saraksts 1-568'!#REF!</f>
        <v>#REF!</v>
      </c>
      <c r="U126" s="140" t="e">
        <f>'Saraksts 1-568'!#REF!</f>
        <v>#REF!</v>
      </c>
      <c r="V126" s="140" t="e">
        <f>'Saraksts 1-568'!#REF!</f>
        <v>#REF!</v>
      </c>
      <c r="W126" s="109" t="e">
        <f>'Saraksts 1-568'!#REF!</f>
        <v>#REF!</v>
      </c>
      <c r="X126" s="109" t="e">
        <f>'Saraksts 1-568'!#REF!</f>
        <v>#REF!</v>
      </c>
      <c r="Y126" s="109" t="e">
        <f>'Saraksts 1-568'!#REF!</f>
        <v>#REF!</v>
      </c>
      <c r="Z126" s="109" t="e">
        <f>'Saraksts 1-568'!#REF!</f>
        <v>#REF!</v>
      </c>
      <c r="AA126" s="109" t="e">
        <f>'Saraksts 1-568'!#REF!</f>
        <v>#REF!</v>
      </c>
      <c r="AB126" s="109" t="e">
        <f>'Saraksts 1-568'!#REF!</f>
        <v>#REF!</v>
      </c>
    </row>
    <row r="127" spans="1:28" s="6" customFormat="1" ht="69" customHeight="1">
      <c r="A127" s="9">
        <v>125</v>
      </c>
      <c r="B127" s="9" t="s">
        <v>102</v>
      </c>
      <c r="C127" s="10" t="s">
        <v>247</v>
      </c>
      <c r="D127" s="10" t="s">
        <v>227</v>
      </c>
      <c r="E127" s="109" t="str">
        <f>'Saraksts 1-568'!G111</f>
        <v/>
      </c>
      <c r="F127" s="109" t="e">
        <f>'Saraksts 1-568'!#REF!</f>
        <v>#REF!</v>
      </c>
      <c r="G127" s="109" t="e">
        <f>'Saraksts 1-568'!#REF!</f>
        <v>#REF!</v>
      </c>
      <c r="H127" s="109" t="e">
        <f>'Saraksts 1-568'!#REF!</f>
        <v>#REF!</v>
      </c>
      <c r="I127" s="139" t="e">
        <f>'Saraksts 1-568'!#REF!</f>
        <v>#REF!</v>
      </c>
      <c r="J127" s="109" t="e">
        <f>'Saraksts 1-568'!#REF!</f>
        <v>#REF!</v>
      </c>
      <c r="K127" s="109" t="e">
        <f>'Saraksts 1-568'!#REF!</f>
        <v>#REF!</v>
      </c>
      <c r="L127" s="140" t="e">
        <f>'Saraksts 1-568'!#REF!</f>
        <v>#REF!</v>
      </c>
      <c r="M127" s="141" t="e">
        <f>'Saraksts 1-568'!#REF!</f>
        <v>#REF!</v>
      </c>
      <c r="N127" s="109" t="e">
        <f>'Saraksts 1-568'!#REF!</f>
        <v>#REF!</v>
      </c>
      <c r="O127" s="140" t="e">
        <f>'Saraksts 1-568'!#REF!</f>
        <v>#REF!</v>
      </c>
      <c r="P127" s="140" t="e">
        <f>'Saraksts 1-568'!#REF!</f>
        <v>#REF!</v>
      </c>
      <c r="Q127" s="140" t="e">
        <f>'Saraksts 1-568'!#REF!</f>
        <v>#REF!</v>
      </c>
      <c r="R127" s="109" t="e">
        <f>'Saraksts 1-568'!#REF!</f>
        <v>#REF!</v>
      </c>
      <c r="S127" s="140" t="e">
        <f>'Saraksts 1-568'!#REF!</f>
        <v>#REF!</v>
      </c>
      <c r="T127" s="109" t="e">
        <f>'Saraksts 1-568'!#REF!</f>
        <v>#REF!</v>
      </c>
      <c r="U127" s="140" t="e">
        <f>'Saraksts 1-568'!#REF!</f>
        <v>#REF!</v>
      </c>
      <c r="V127" s="140" t="e">
        <f>'Saraksts 1-568'!#REF!</f>
        <v>#REF!</v>
      </c>
      <c r="W127" s="109" t="e">
        <f>'Saraksts 1-568'!#REF!</f>
        <v>#REF!</v>
      </c>
      <c r="X127" s="109" t="e">
        <f>'Saraksts 1-568'!#REF!</f>
        <v>#REF!</v>
      </c>
      <c r="Y127" s="109" t="e">
        <f>'Saraksts 1-568'!#REF!</f>
        <v>#REF!</v>
      </c>
      <c r="Z127" s="109" t="e">
        <f>'Saraksts 1-568'!#REF!</f>
        <v>#REF!</v>
      </c>
      <c r="AA127" s="109" t="e">
        <f>'Saraksts 1-568'!#REF!</f>
        <v>#REF!</v>
      </c>
      <c r="AB127" s="109" t="e">
        <f>'Saraksts 1-568'!#REF!</f>
        <v>#REF!</v>
      </c>
    </row>
    <row r="128" spans="1:28" s="6" customFormat="1" ht="25.5">
      <c r="A128" s="9">
        <v>126</v>
      </c>
      <c r="B128" s="9" t="s">
        <v>103</v>
      </c>
      <c r="C128" s="10" t="s">
        <v>248</v>
      </c>
      <c r="D128" s="10" t="s">
        <v>227</v>
      </c>
      <c r="E128" s="109" t="str">
        <f>'Saraksts 1-568'!G112</f>
        <v/>
      </c>
      <c r="F128" s="109" t="e">
        <f>'Saraksts 1-568'!#REF!</f>
        <v>#REF!</v>
      </c>
      <c r="G128" s="109" t="e">
        <f>'Saraksts 1-568'!#REF!</f>
        <v>#REF!</v>
      </c>
      <c r="H128" s="109" t="e">
        <f>'Saraksts 1-568'!#REF!</f>
        <v>#REF!</v>
      </c>
      <c r="I128" s="139" t="e">
        <f>'Saraksts 1-568'!#REF!</f>
        <v>#REF!</v>
      </c>
      <c r="J128" s="109" t="e">
        <f>'Saraksts 1-568'!#REF!</f>
        <v>#REF!</v>
      </c>
      <c r="K128" s="109" t="e">
        <f>'Saraksts 1-568'!#REF!</f>
        <v>#REF!</v>
      </c>
      <c r="L128" s="140" t="e">
        <f>'Saraksts 1-568'!#REF!</f>
        <v>#REF!</v>
      </c>
      <c r="M128" s="141" t="e">
        <f>'Saraksts 1-568'!#REF!</f>
        <v>#REF!</v>
      </c>
      <c r="N128" s="109" t="e">
        <f>'Saraksts 1-568'!#REF!</f>
        <v>#REF!</v>
      </c>
      <c r="O128" s="140" t="e">
        <f>'Saraksts 1-568'!#REF!</f>
        <v>#REF!</v>
      </c>
      <c r="P128" s="140" t="e">
        <f>'Saraksts 1-568'!#REF!</f>
        <v>#REF!</v>
      </c>
      <c r="Q128" s="140" t="e">
        <f>'Saraksts 1-568'!#REF!</f>
        <v>#REF!</v>
      </c>
      <c r="R128" s="109" t="e">
        <f>'Saraksts 1-568'!#REF!</f>
        <v>#REF!</v>
      </c>
      <c r="S128" s="140" t="e">
        <f>'Saraksts 1-568'!#REF!</f>
        <v>#REF!</v>
      </c>
      <c r="T128" s="109" t="e">
        <f>'Saraksts 1-568'!#REF!</f>
        <v>#REF!</v>
      </c>
      <c r="U128" s="140" t="e">
        <f>'Saraksts 1-568'!#REF!</f>
        <v>#REF!</v>
      </c>
      <c r="V128" s="140" t="e">
        <f>'Saraksts 1-568'!#REF!</f>
        <v>#REF!</v>
      </c>
      <c r="W128" s="109" t="e">
        <f>'Saraksts 1-568'!#REF!</f>
        <v>#REF!</v>
      </c>
      <c r="X128" s="109" t="e">
        <f>'Saraksts 1-568'!#REF!</f>
        <v>#REF!</v>
      </c>
      <c r="Y128" s="109" t="e">
        <f>'Saraksts 1-568'!#REF!</f>
        <v>#REF!</v>
      </c>
      <c r="Z128" s="109" t="e">
        <f>'Saraksts 1-568'!#REF!</f>
        <v>#REF!</v>
      </c>
      <c r="AA128" s="109" t="e">
        <f>'Saraksts 1-568'!#REF!</f>
        <v>#REF!</v>
      </c>
      <c r="AB128" s="109" t="e">
        <f>'Saraksts 1-568'!#REF!</f>
        <v>#REF!</v>
      </c>
    </row>
    <row r="129" spans="1:28" s="6" customFormat="1" ht="25.5">
      <c r="A129" s="9">
        <v>127</v>
      </c>
      <c r="B129" s="9" t="s">
        <v>104</v>
      </c>
      <c r="C129" s="10" t="s">
        <v>249</v>
      </c>
      <c r="D129" s="10" t="s">
        <v>227</v>
      </c>
      <c r="E129" s="109" t="e">
        <f>'Saraksts 1-568'!#REF!</f>
        <v>#REF!</v>
      </c>
      <c r="F129" s="109" t="e">
        <f>'Saraksts 1-568'!#REF!</f>
        <v>#REF!</v>
      </c>
      <c r="G129" s="109" t="e">
        <f>'Saraksts 1-568'!#REF!</f>
        <v>#REF!</v>
      </c>
      <c r="H129" s="109" t="e">
        <f>'Saraksts 1-568'!#REF!</f>
        <v>#REF!</v>
      </c>
      <c r="I129" s="139" t="e">
        <f>'Saraksts 1-568'!#REF!</f>
        <v>#REF!</v>
      </c>
      <c r="J129" s="109" t="e">
        <f>'Saraksts 1-568'!#REF!</f>
        <v>#REF!</v>
      </c>
      <c r="K129" s="109" t="e">
        <f>'Saraksts 1-568'!#REF!</f>
        <v>#REF!</v>
      </c>
      <c r="L129" s="140" t="e">
        <f>'Saraksts 1-568'!#REF!</f>
        <v>#REF!</v>
      </c>
      <c r="M129" s="141" t="e">
        <f>'Saraksts 1-568'!#REF!</f>
        <v>#REF!</v>
      </c>
      <c r="N129" s="109" t="e">
        <f>'Saraksts 1-568'!#REF!</f>
        <v>#REF!</v>
      </c>
      <c r="O129" s="140" t="e">
        <f>'Saraksts 1-568'!#REF!</f>
        <v>#REF!</v>
      </c>
      <c r="P129" s="140" t="e">
        <f>'Saraksts 1-568'!#REF!</f>
        <v>#REF!</v>
      </c>
      <c r="Q129" s="140" t="e">
        <f>'Saraksts 1-568'!#REF!</f>
        <v>#REF!</v>
      </c>
      <c r="R129" s="109" t="e">
        <f>'Saraksts 1-568'!#REF!</f>
        <v>#REF!</v>
      </c>
      <c r="S129" s="140" t="e">
        <f>'Saraksts 1-568'!#REF!</f>
        <v>#REF!</v>
      </c>
      <c r="T129" s="109" t="e">
        <f>'Saraksts 1-568'!#REF!</f>
        <v>#REF!</v>
      </c>
      <c r="U129" s="140" t="e">
        <f>'Saraksts 1-568'!#REF!</f>
        <v>#REF!</v>
      </c>
      <c r="V129" s="140" t="e">
        <f>'Saraksts 1-568'!#REF!</f>
        <v>#REF!</v>
      </c>
      <c r="W129" s="109" t="e">
        <f>'Saraksts 1-568'!#REF!</f>
        <v>#REF!</v>
      </c>
      <c r="X129" s="109" t="e">
        <f>'Saraksts 1-568'!#REF!</f>
        <v>#REF!</v>
      </c>
      <c r="Y129" s="109" t="e">
        <f>'Saraksts 1-568'!#REF!</f>
        <v>#REF!</v>
      </c>
      <c r="Z129" s="109" t="e">
        <f>'Saraksts 1-568'!#REF!</f>
        <v>#REF!</v>
      </c>
      <c r="AA129" s="109" t="e">
        <f>'Saraksts 1-568'!#REF!</f>
        <v>#REF!</v>
      </c>
      <c r="AB129" s="109" t="e">
        <f>'Saraksts 1-568'!#REF!</f>
        <v>#REF!</v>
      </c>
    </row>
    <row r="130" spans="1:28" s="6" customFormat="1" ht="25.5">
      <c r="A130" s="9">
        <v>128</v>
      </c>
      <c r="B130" s="9" t="s">
        <v>105</v>
      </c>
      <c r="C130" s="10" t="s">
        <v>250</v>
      </c>
      <c r="D130" s="10" t="s">
        <v>227</v>
      </c>
      <c r="E130" s="109" t="str">
        <f>'Saraksts 1-568'!G113</f>
        <v/>
      </c>
      <c r="F130" s="109" t="e">
        <f>'Saraksts 1-568'!#REF!</f>
        <v>#REF!</v>
      </c>
      <c r="G130" s="109" t="e">
        <f>'Saraksts 1-568'!#REF!</f>
        <v>#REF!</v>
      </c>
      <c r="H130" s="109" t="e">
        <f>'Saraksts 1-568'!#REF!</f>
        <v>#REF!</v>
      </c>
      <c r="I130" s="139" t="e">
        <f>'Saraksts 1-568'!#REF!</f>
        <v>#REF!</v>
      </c>
      <c r="J130" s="109" t="e">
        <f>'Saraksts 1-568'!#REF!</f>
        <v>#REF!</v>
      </c>
      <c r="K130" s="109" t="e">
        <f>'Saraksts 1-568'!#REF!</f>
        <v>#REF!</v>
      </c>
      <c r="L130" s="140" t="e">
        <f>'Saraksts 1-568'!#REF!</f>
        <v>#REF!</v>
      </c>
      <c r="M130" s="141" t="e">
        <f>'Saraksts 1-568'!#REF!</f>
        <v>#REF!</v>
      </c>
      <c r="N130" s="109" t="e">
        <f>'Saraksts 1-568'!#REF!</f>
        <v>#REF!</v>
      </c>
      <c r="O130" s="140" t="e">
        <f>'Saraksts 1-568'!#REF!</f>
        <v>#REF!</v>
      </c>
      <c r="P130" s="140" t="e">
        <f>'Saraksts 1-568'!#REF!</f>
        <v>#REF!</v>
      </c>
      <c r="Q130" s="140" t="e">
        <f>'Saraksts 1-568'!#REF!</f>
        <v>#REF!</v>
      </c>
      <c r="R130" s="109" t="e">
        <f>'Saraksts 1-568'!#REF!</f>
        <v>#REF!</v>
      </c>
      <c r="S130" s="140" t="e">
        <f>'Saraksts 1-568'!#REF!</f>
        <v>#REF!</v>
      </c>
      <c r="T130" s="109" t="e">
        <f>'Saraksts 1-568'!#REF!</f>
        <v>#REF!</v>
      </c>
      <c r="U130" s="140" t="e">
        <f>'Saraksts 1-568'!#REF!</f>
        <v>#REF!</v>
      </c>
      <c r="V130" s="140" t="e">
        <f>'Saraksts 1-568'!#REF!</f>
        <v>#REF!</v>
      </c>
      <c r="W130" s="109" t="e">
        <f>'Saraksts 1-568'!#REF!</f>
        <v>#REF!</v>
      </c>
      <c r="X130" s="109" t="e">
        <f>'Saraksts 1-568'!#REF!</f>
        <v>#REF!</v>
      </c>
      <c r="Y130" s="109" t="e">
        <f>'Saraksts 1-568'!#REF!</f>
        <v>#REF!</v>
      </c>
      <c r="Z130" s="109" t="e">
        <f>'Saraksts 1-568'!#REF!</f>
        <v>#REF!</v>
      </c>
      <c r="AA130" s="109" t="e">
        <f>'Saraksts 1-568'!#REF!</f>
        <v>#REF!</v>
      </c>
      <c r="AB130" s="109" t="e">
        <f>'Saraksts 1-568'!#REF!</f>
        <v>#REF!</v>
      </c>
    </row>
    <row r="131" spans="1:28" s="6" customFormat="1" ht="25.5">
      <c r="A131" s="9">
        <v>129</v>
      </c>
      <c r="B131" s="9" t="s">
        <v>106</v>
      </c>
      <c r="C131" s="10" t="s">
        <v>251</v>
      </c>
      <c r="D131" s="10" t="s">
        <v>227</v>
      </c>
      <c r="E131" s="109" t="str">
        <f>'Saraksts 1-568'!G114</f>
        <v/>
      </c>
      <c r="F131" s="109" t="e">
        <f>'Saraksts 1-568'!#REF!</f>
        <v>#REF!</v>
      </c>
      <c r="G131" s="109" t="e">
        <f>'Saraksts 1-568'!#REF!</f>
        <v>#REF!</v>
      </c>
      <c r="H131" s="109" t="e">
        <f>'Saraksts 1-568'!#REF!</f>
        <v>#REF!</v>
      </c>
      <c r="I131" s="139" t="e">
        <f>'Saraksts 1-568'!#REF!</f>
        <v>#REF!</v>
      </c>
      <c r="J131" s="109" t="e">
        <f>'Saraksts 1-568'!#REF!</f>
        <v>#REF!</v>
      </c>
      <c r="K131" s="109" t="e">
        <f>'Saraksts 1-568'!#REF!</f>
        <v>#REF!</v>
      </c>
      <c r="L131" s="140" t="e">
        <f>'Saraksts 1-568'!#REF!</f>
        <v>#REF!</v>
      </c>
      <c r="M131" s="141" t="e">
        <f>'Saraksts 1-568'!#REF!</f>
        <v>#REF!</v>
      </c>
      <c r="N131" s="109" t="e">
        <f>'Saraksts 1-568'!#REF!</f>
        <v>#REF!</v>
      </c>
      <c r="O131" s="140" t="e">
        <f>'Saraksts 1-568'!#REF!</f>
        <v>#REF!</v>
      </c>
      <c r="P131" s="140" t="e">
        <f>'Saraksts 1-568'!#REF!</f>
        <v>#REF!</v>
      </c>
      <c r="Q131" s="140" t="e">
        <f>'Saraksts 1-568'!#REF!</f>
        <v>#REF!</v>
      </c>
      <c r="R131" s="109" t="e">
        <f>'Saraksts 1-568'!#REF!</f>
        <v>#REF!</v>
      </c>
      <c r="S131" s="140" t="e">
        <f>'Saraksts 1-568'!#REF!</f>
        <v>#REF!</v>
      </c>
      <c r="T131" s="109" t="e">
        <f>'Saraksts 1-568'!#REF!</f>
        <v>#REF!</v>
      </c>
      <c r="U131" s="140" t="e">
        <f>'Saraksts 1-568'!#REF!</f>
        <v>#REF!</v>
      </c>
      <c r="V131" s="140" t="e">
        <f>'Saraksts 1-568'!#REF!</f>
        <v>#REF!</v>
      </c>
      <c r="W131" s="109" t="e">
        <f>'Saraksts 1-568'!#REF!</f>
        <v>#REF!</v>
      </c>
      <c r="X131" s="109" t="e">
        <f>'Saraksts 1-568'!#REF!</f>
        <v>#REF!</v>
      </c>
      <c r="Y131" s="109" t="e">
        <f>'Saraksts 1-568'!#REF!</f>
        <v>#REF!</v>
      </c>
      <c r="Z131" s="109" t="e">
        <f>'Saraksts 1-568'!#REF!</f>
        <v>#REF!</v>
      </c>
      <c r="AA131" s="109" t="e">
        <f>'Saraksts 1-568'!#REF!</f>
        <v>#REF!</v>
      </c>
      <c r="AB131" s="109" t="e">
        <f>'Saraksts 1-568'!#REF!</f>
        <v>#REF!</v>
      </c>
    </row>
    <row r="132" spans="1:28" s="6" customFormat="1">
      <c r="A132" s="9">
        <v>130</v>
      </c>
      <c r="B132" s="9" t="s">
        <v>107</v>
      </c>
      <c r="C132" s="10" t="s">
        <v>252</v>
      </c>
      <c r="D132" s="10" t="s">
        <v>227</v>
      </c>
      <c r="E132" s="109" t="str">
        <f>'Saraksts 1-568'!G115</f>
        <v/>
      </c>
      <c r="F132" s="109" t="e">
        <f>'Saraksts 1-568'!#REF!</f>
        <v>#REF!</v>
      </c>
      <c r="G132" s="109" t="e">
        <f>'Saraksts 1-568'!#REF!</f>
        <v>#REF!</v>
      </c>
      <c r="H132" s="109" t="e">
        <f>'Saraksts 1-568'!#REF!</f>
        <v>#REF!</v>
      </c>
      <c r="I132" s="139" t="e">
        <f>'Saraksts 1-568'!#REF!</f>
        <v>#REF!</v>
      </c>
      <c r="J132" s="109" t="e">
        <f>'Saraksts 1-568'!#REF!</f>
        <v>#REF!</v>
      </c>
      <c r="K132" s="109" t="e">
        <f>'Saraksts 1-568'!#REF!</f>
        <v>#REF!</v>
      </c>
      <c r="L132" s="140" t="e">
        <f>'Saraksts 1-568'!#REF!</f>
        <v>#REF!</v>
      </c>
      <c r="M132" s="141" t="e">
        <f>'Saraksts 1-568'!#REF!</f>
        <v>#REF!</v>
      </c>
      <c r="N132" s="109" t="e">
        <f>'Saraksts 1-568'!#REF!</f>
        <v>#REF!</v>
      </c>
      <c r="O132" s="140" t="e">
        <f>'Saraksts 1-568'!#REF!</f>
        <v>#REF!</v>
      </c>
      <c r="P132" s="140" t="e">
        <f>'Saraksts 1-568'!#REF!</f>
        <v>#REF!</v>
      </c>
      <c r="Q132" s="140" t="e">
        <f>'Saraksts 1-568'!#REF!</f>
        <v>#REF!</v>
      </c>
      <c r="R132" s="109" t="e">
        <f>'Saraksts 1-568'!#REF!</f>
        <v>#REF!</v>
      </c>
      <c r="S132" s="140" t="e">
        <f>'Saraksts 1-568'!#REF!</f>
        <v>#REF!</v>
      </c>
      <c r="T132" s="109" t="e">
        <f>'Saraksts 1-568'!#REF!</f>
        <v>#REF!</v>
      </c>
      <c r="U132" s="140" t="e">
        <f>'Saraksts 1-568'!#REF!</f>
        <v>#REF!</v>
      </c>
      <c r="V132" s="140" t="e">
        <f>'Saraksts 1-568'!#REF!</f>
        <v>#REF!</v>
      </c>
      <c r="W132" s="109" t="e">
        <f>'Saraksts 1-568'!#REF!</f>
        <v>#REF!</v>
      </c>
      <c r="X132" s="109" t="e">
        <f>'Saraksts 1-568'!#REF!</f>
        <v>#REF!</v>
      </c>
      <c r="Y132" s="109" t="e">
        <f>'Saraksts 1-568'!#REF!</f>
        <v>#REF!</v>
      </c>
      <c r="Z132" s="109" t="e">
        <f>'Saraksts 1-568'!#REF!</f>
        <v>#REF!</v>
      </c>
      <c r="AA132" s="109" t="e">
        <f>'Saraksts 1-568'!#REF!</f>
        <v>#REF!</v>
      </c>
      <c r="AB132" s="109" t="e">
        <f>'Saraksts 1-568'!#REF!</f>
        <v>#REF!</v>
      </c>
    </row>
    <row r="133" spans="1:28" s="6" customFormat="1">
      <c r="A133" s="9">
        <v>131</v>
      </c>
      <c r="B133" s="9" t="s">
        <v>108</v>
      </c>
      <c r="C133" s="10" t="s">
        <v>253</v>
      </c>
      <c r="D133" s="10" t="s">
        <v>227</v>
      </c>
      <c r="E133" s="109" t="str">
        <f>'Saraksts 1-568'!G116</f>
        <v/>
      </c>
      <c r="F133" s="109" t="e">
        <f>'Saraksts 1-568'!#REF!</f>
        <v>#REF!</v>
      </c>
      <c r="G133" s="109" t="e">
        <f>'Saraksts 1-568'!#REF!</f>
        <v>#REF!</v>
      </c>
      <c r="H133" s="109" t="e">
        <f>'Saraksts 1-568'!#REF!</f>
        <v>#REF!</v>
      </c>
      <c r="I133" s="139" t="e">
        <f>'Saraksts 1-568'!#REF!</f>
        <v>#REF!</v>
      </c>
      <c r="J133" s="109" t="e">
        <f>'Saraksts 1-568'!#REF!</f>
        <v>#REF!</v>
      </c>
      <c r="K133" s="109" t="e">
        <f>'Saraksts 1-568'!#REF!</f>
        <v>#REF!</v>
      </c>
      <c r="L133" s="140" t="e">
        <f>'Saraksts 1-568'!#REF!</f>
        <v>#REF!</v>
      </c>
      <c r="M133" s="141" t="e">
        <f>'Saraksts 1-568'!#REF!</f>
        <v>#REF!</v>
      </c>
      <c r="N133" s="109" t="e">
        <f>'Saraksts 1-568'!#REF!</f>
        <v>#REF!</v>
      </c>
      <c r="O133" s="140" t="e">
        <f>'Saraksts 1-568'!#REF!</f>
        <v>#REF!</v>
      </c>
      <c r="P133" s="140" t="e">
        <f>'Saraksts 1-568'!#REF!</f>
        <v>#REF!</v>
      </c>
      <c r="Q133" s="140" t="e">
        <f>'Saraksts 1-568'!#REF!</f>
        <v>#REF!</v>
      </c>
      <c r="R133" s="109" t="e">
        <f>'Saraksts 1-568'!#REF!</f>
        <v>#REF!</v>
      </c>
      <c r="S133" s="140" t="e">
        <f>'Saraksts 1-568'!#REF!</f>
        <v>#REF!</v>
      </c>
      <c r="T133" s="109" t="e">
        <f>'Saraksts 1-568'!#REF!</f>
        <v>#REF!</v>
      </c>
      <c r="U133" s="140" t="e">
        <f>'Saraksts 1-568'!#REF!</f>
        <v>#REF!</v>
      </c>
      <c r="V133" s="140" t="e">
        <f>'Saraksts 1-568'!#REF!</f>
        <v>#REF!</v>
      </c>
      <c r="W133" s="109" t="e">
        <f>'Saraksts 1-568'!#REF!</f>
        <v>#REF!</v>
      </c>
      <c r="X133" s="109" t="e">
        <f>'Saraksts 1-568'!#REF!</f>
        <v>#REF!</v>
      </c>
      <c r="Y133" s="109" t="e">
        <f>'Saraksts 1-568'!#REF!</f>
        <v>#REF!</v>
      </c>
      <c r="Z133" s="109" t="e">
        <f>'Saraksts 1-568'!#REF!</f>
        <v>#REF!</v>
      </c>
      <c r="AA133" s="109" t="e">
        <f>'Saraksts 1-568'!#REF!</f>
        <v>#REF!</v>
      </c>
      <c r="AB133" s="109" t="e">
        <f>'Saraksts 1-568'!#REF!</f>
        <v>#REF!</v>
      </c>
    </row>
    <row r="134" spans="1:28" s="6" customFormat="1">
      <c r="A134" s="9">
        <v>132</v>
      </c>
      <c r="B134" s="9" t="s">
        <v>109</v>
      </c>
      <c r="C134" s="10" t="s">
        <v>254</v>
      </c>
      <c r="D134" s="10" t="s">
        <v>227</v>
      </c>
      <c r="E134" s="109" t="str">
        <f>'Saraksts 1-568'!G117</f>
        <v/>
      </c>
      <c r="F134" s="109" t="e">
        <f>'Saraksts 1-568'!#REF!</f>
        <v>#REF!</v>
      </c>
      <c r="G134" s="109" t="e">
        <f>'Saraksts 1-568'!#REF!</f>
        <v>#REF!</v>
      </c>
      <c r="H134" s="109" t="e">
        <f>'Saraksts 1-568'!#REF!</f>
        <v>#REF!</v>
      </c>
      <c r="I134" s="139" t="e">
        <f>'Saraksts 1-568'!#REF!</f>
        <v>#REF!</v>
      </c>
      <c r="J134" s="109" t="e">
        <f>'Saraksts 1-568'!#REF!</f>
        <v>#REF!</v>
      </c>
      <c r="K134" s="109" t="e">
        <f>'Saraksts 1-568'!#REF!</f>
        <v>#REF!</v>
      </c>
      <c r="L134" s="140" t="e">
        <f>'Saraksts 1-568'!#REF!</f>
        <v>#REF!</v>
      </c>
      <c r="M134" s="141" t="e">
        <f>'Saraksts 1-568'!#REF!</f>
        <v>#REF!</v>
      </c>
      <c r="N134" s="109" t="e">
        <f>'Saraksts 1-568'!#REF!</f>
        <v>#REF!</v>
      </c>
      <c r="O134" s="140" t="e">
        <f>'Saraksts 1-568'!#REF!</f>
        <v>#REF!</v>
      </c>
      <c r="P134" s="140" t="e">
        <f>'Saraksts 1-568'!#REF!</f>
        <v>#REF!</v>
      </c>
      <c r="Q134" s="140" t="e">
        <f>'Saraksts 1-568'!#REF!</f>
        <v>#REF!</v>
      </c>
      <c r="R134" s="109" t="e">
        <f>'Saraksts 1-568'!#REF!</f>
        <v>#REF!</v>
      </c>
      <c r="S134" s="140" t="e">
        <f>'Saraksts 1-568'!#REF!</f>
        <v>#REF!</v>
      </c>
      <c r="T134" s="109" t="e">
        <f>'Saraksts 1-568'!#REF!</f>
        <v>#REF!</v>
      </c>
      <c r="U134" s="140" t="e">
        <f>'Saraksts 1-568'!#REF!</f>
        <v>#REF!</v>
      </c>
      <c r="V134" s="140" t="e">
        <f>'Saraksts 1-568'!#REF!</f>
        <v>#REF!</v>
      </c>
      <c r="W134" s="109" t="e">
        <f>'Saraksts 1-568'!#REF!</f>
        <v>#REF!</v>
      </c>
      <c r="X134" s="109" t="e">
        <f>'Saraksts 1-568'!#REF!</f>
        <v>#REF!</v>
      </c>
      <c r="Y134" s="109" t="e">
        <f>'Saraksts 1-568'!#REF!</f>
        <v>#REF!</v>
      </c>
      <c r="Z134" s="109" t="e">
        <f>'Saraksts 1-568'!#REF!</f>
        <v>#REF!</v>
      </c>
      <c r="AA134" s="109" t="e">
        <f>'Saraksts 1-568'!#REF!</f>
        <v>#REF!</v>
      </c>
      <c r="AB134" s="109" t="e">
        <f>'Saraksts 1-568'!#REF!</f>
        <v>#REF!</v>
      </c>
    </row>
    <row r="135" spans="1:28" s="6" customFormat="1">
      <c r="A135" s="9">
        <v>133</v>
      </c>
      <c r="B135" s="9" t="s">
        <v>110</v>
      </c>
      <c r="C135" s="10" t="s">
        <v>255</v>
      </c>
      <c r="D135" s="10" t="s">
        <v>227</v>
      </c>
      <c r="E135" s="109" t="str">
        <f>'Saraksts 1-568'!G118</f>
        <v/>
      </c>
      <c r="F135" s="109" t="e">
        <f>'Saraksts 1-568'!#REF!</f>
        <v>#REF!</v>
      </c>
      <c r="G135" s="109" t="e">
        <f>'Saraksts 1-568'!#REF!</f>
        <v>#REF!</v>
      </c>
      <c r="H135" s="109" t="e">
        <f>'Saraksts 1-568'!#REF!</f>
        <v>#REF!</v>
      </c>
      <c r="I135" s="139" t="e">
        <f>'Saraksts 1-568'!#REF!</f>
        <v>#REF!</v>
      </c>
      <c r="J135" s="109" t="e">
        <f>'Saraksts 1-568'!#REF!</f>
        <v>#REF!</v>
      </c>
      <c r="K135" s="109" t="e">
        <f>'Saraksts 1-568'!#REF!</f>
        <v>#REF!</v>
      </c>
      <c r="L135" s="140" t="e">
        <f>'Saraksts 1-568'!#REF!</f>
        <v>#REF!</v>
      </c>
      <c r="M135" s="141" t="e">
        <f>'Saraksts 1-568'!#REF!</f>
        <v>#REF!</v>
      </c>
      <c r="N135" s="109" t="e">
        <f>'Saraksts 1-568'!#REF!</f>
        <v>#REF!</v>
      </c>
      <c r="O135" s="140" t="e">
        <f>'Saraksts 1-568'!#REF!</f>
        <v>#REF!</v>
      </c>
      <c r="P135" s="140" t="e">
        <f>'Saraksts 1-568'!#REF!</f>
        <v>#REF!</v>
      </c>
      <c r="Q135" s="140" t="e">
        <f>'Saraksts 1-568'!#REF!</f>
        <v>#REF!</v>
      </c>
      <c r="R135" s="109" t="e">
        <f>'Saraksts 1-568'!#REF!</f>
        <v>#REF!</v>
      </c>
      <c r="S135" s="140" t="e">
        <f>'Saraksts 1-568'!#REF!</f>
        <v>#REF!</v>
      </c>
      <c r="T135" s="109" t="e">
        <f>'Saraksts 1-568'!#REF!</f>
        <v>#REF!</v>
      </c>
      <c r="U135" s="140" t="e">
        <f>'Saraksts 1-568'!#REF!</f>
        <v>#REF!</v>
      </c>
      <c r="V135" s="140" t="e">
        <f>'Saraksts 1-568'!#REF!</f>
        <v>#REF!</v>
      </c>
      <c r="W135" s="109" t="e">
        <f>'Saraksts 1-568'!#REF!</f>
        <v>#REF!</v>
      </c>
      <c r="X135" s="109" t="e">
        <f>'Saraksts 1-568'!#REF!</f>
        <v>#REF!</v>
      </c>
      <c r="Y135" s="109" t="e">
        <f>'Saraksts 1-568'!#REF!</f>
        <v>#REF!</v>
      </c>
      <c r="Z135" s="109" t="e">
        <f>'Saraksts 1-568'!#REF!</f>
        <v>#REF!</v>
      </c>
      <c r="AA135" s="109" t="e">
        <f>'Saraksts 1-568'!#REF!</f>
        <v>#REF!</v>
      </c>
      <c r="AB135" s="109" t="e">
        <f>'Saraksts 1-568'!#REF!</f>
        <v>#REF!</v>
      </c>
    </row>
    <row r="136" spans="1:28" s="6" customFormat="1" ht="25.5">
      <c r="A136" s="9">
        <v>134</v>
      </c>
      <c r="B136" s="9" t="s">
        <v>1216</v>
      </c>
      <c r="C136" s="9">
        <v>781209</v>
      </c>
      <c r="D136" s="9" t="s">
        <v>256</v>
      </c>
      <c r="E136" s="109" t="str">
        <f>'Saraksts 1-568'!G119</f>
        <v/>
      </c>
      <c r="F136" s="109" t="e">
        <f>'Saraksts 1-568'!#REF!</f>
        <v>#REF!</v>
      </c>
      <c r="G136" s="109" t="e">
        <f>'Saraksts 1-568'!#REF!</f>
        <v>#REF!</v>
      </c>
      <c r="H136" s="109" t="e">
        <f>'Saraksts 1-568'!#REF!</f>
        <v>#REF!</v>
      </c>
      <c r="I136" s="139" t="e">
        <f>'Saraksts 1-568'!#REF!</f>
        <v>#REF!</v>
      </c>
      <c r="J136" s="109" t="e">
        <f>'Saraksts 1-568'!#REF!</f>
        <v>#REF!</v>
      </c>
      <c r="K136" s="109" t="e">
        <f>'Saraksts 1-568'!#REF!</f>
        <v>#REF!</v>
      </c>
      <c r="L136" s="140" t="e">
        <f>'Saraksts 1-568'!#REF!</f>
        <v>#REF!</v>
      </c>
      <c r="M136" s="141" t="e">
        <f>'Saraksts 1-568'!#REF!</f>
        <v>#REF!</v>
      </c>
      <c r="N136" s="109" t="e">
        <f>'Saraksts 1-568'!#REF!</f>
        <v>#REF!</v>
      </c>
      <c r="O136" s="140" t="e">
        <f>'Saraksts 1-568'!#REF!</f>
        <v>#REF!</v>
      </c>
      <c r="P136" s="140" t="e">
        <f>'Saraksts 1-568'!#REF!</f>
        <v>#REF!</v>
      </c>
      <c r="Q136" s="140" t="e">
        <f>'Saraksts 1-568'!#REF!</f>
        <v>#REF!</v>
      </c>
      <c r="R136" s="109" t="e">
        <f>'Saraksts 1-568'!#REF!</f>
        <v>#REF!</v>
      </c>
      <c r="S136" s="140" t="e">
        <f>'Saraksts 1-568'!#REF!</f>
        <v>#REF!</v>
      </c>
      <c r="T136" s="109" t="e">
        <f>'Saraksts 1-568'!#REF!</f>
        <v>#REF!</v>
      </c>
      <c r="U136" s="140" t="e">
        <f>'Saraksts 1-568'!#REF!</f>
        <v>#REF!</v>
      </c>
      <c r="V136" s="140" t="e">
        <f>'Saraksts 1-568'!#REF!</f>
        <v>#REF!</v>
      </c>
      <c r="W136" s="109" t="e">
        <f>'Saraksts 1-568'!#REF!</f>
        <v>#REF!</v>
      </c>
      <c r="X136" s="109" t="e">
        <f>'Saraksts 1-568'!#REF!</f>
        <v>#REF!</v>
      </c>
      <c r="Y136" s="109" t="e">
        <f>'Saraksts 1-568'!#REF!</f>
        <v>#REF!</v>
      </c>
      <c r="Z136" s="109" t="e">
        <f>'Saraksts 1-568'!#REF!</f>
        <v>#REF!</v>
      </c>
      <c r="AA136" s="109" t="e">
        <f>'Saraksts 1-568'!#REF!</f>
        <v>#REF!</v>
      </c>
      <c r="AB136" s="109" t="e">
        <f>'Saraksts 1-568'!#REF!</f>
        <v>#REF!</v>
      </c>
    </row>
    <row r="137" spans="1:28" s="6" customFormat="1" ht="25.5">
      <c r="A137" s="9">
        <v>135</v>
      </c>
      <c r="B137" s="9" t="s">
        <v>1217</v>
      </c>
      <c r="C137" s="9">
        <v>676070</v>
      </c>
      <c r="D137" s="9" t="s">
        <v>256</v>
      </c>
      <c r="E137" s="109" t="str">
        <f>'Saraksts 1-568'!G120</f>
        <v/>
      </c>
      <c r="F137" s="109" t="e">
        <f>'Saraksts 1-568'!#REF!</f>
        <v>#REF!</v>
      </c>
      <c r="G137" s="109" t="e">
        <f>'Saraksts 1-568'!#REF!</f>
        <v>#REF!</v>
      </c>
      <c r="H137" s="109" t="e">
        <f>'Saraksts 1-568'!#REF!</f>
        <v>#REF!</v>
      </c>
      <c r="I137" s="139" t="e">
        <f>'Saraksts 1-568'!#REF!</f>
        <v>#REF!</v>
      </c>
      <c r="J137" s="109" t="e">
        <f>'Saraksts 1-568'!#REF!</f>
        <v>#REF!</v>
      </c>
      <c r="K137" s="109" t="e">
        <f>'Saraksts 1-568'!#REF!</f>
        <v>#REF!</v>
      </c>
      <c r="L137" s="140" t="e">
        <f>'Saraksts 1-568'!#REF!</f>
        <v>#REF!</v>
      </c>
      <c r="M137" s="141" t="e">
        <f>'Saraksts 1-568'!#REF!</f>
        <v>#REF!</v>
      </c>
      <c r="N137" s="109" t="e">
        <f>'Saraksts 1-568'!#REF!</f>
        <v>#REF!</v>
      </c>
      <c r="O137" s="140" t="e">
        <f>'Saraksts 1-568'!#REF!</f>
        <v>#REF!</v>
      </c>
      <c r="P137" s="140" t="e">
        <f>'Saraksts 1-568'!#REF!</f>
        <v>#REF!</v>
      </c>
      <c r="Q137" s="140" t="e">
        <f>'Saraksts 1-568'!#REF!</f>
        <v>#REF!</v>
      </c>
      <c r="R137" s="109" t="e">
        <f>'Saraksts 1-568'!#REF!</f>
        <v>#REF!</v>
      </c>
      <c r="S137" s="140" t="e">
        <f>'Saraksts 1-568'!#REF!</f>
        <v>#REF!</v>
      </c>
      <c r="T137" s="109" t="e">
        <f>'Saraksts 1-568'!#REF!</f>
        <v>#REF!</v>
      </c>
      <c r="U137" s="140" t="e">
        <f>'Saraksts 1-568'!#REF!</f>
        <v>#REF!</v>
      </c>
      <c r="V137" s="140" t="e">
        <f>'Saraksts 1-568'!#REF!</f>
        <v>#REF!</v>
      </c>
      <c r="W137" s="109" t="e">
        <f>'Saraksts 1-568'!#REF!</f>
        <v>#REF!</v>
      </c>
      <c r="X137" s="109" t="e">
        <f>'Saraksts 1-568'!#REF!</f>
        <v>#REF!</v>
      </c>
      <c r="Y137" s="109" t="e">
        <f>'Saraksts 1-568'!#REF!</f>
        <v>#REF!</v>
      </c>
      <c r="Z137" s="109" t="e">
        <f>'Saraksts 1-568'!#REF!</f>
        <v>#REF!</v>
      </c>
      <c r="AA137" s="109" t="e">
        <f>'Saraksts 1-568'!#REF!</f>
        <v>#REF!</v>
      </c>
      <c r="AB137" s="109" t="e">
        <f>'Saraksts 1-568'!#REF!</f>
        <v>#REF!</v>
      </c>
    </row>
    <row r="138" spans="1:28" s="6" customFormat="1" ht="52.5" customHeight="1">
      <c r="A138" s="9">
        <v>136</v>
      </c>
      <c r="B138" s="9" t="s">
        <v>111</v>
      </c>
      <c r="C138" s="10" t="s">
        <v>257</v>
      </c>
      <c r="D138" s="10" t="s">
        <v>227</v>
      </c>
      <c r="E138" s="109" t="str">
        <f>'Saraksts 1-568'!G121</f>
        <v/>
      </c>
      <c r="F138" s="109" t="e">
        <f>'Saraksts 1-568'!#REF!</f>
        <v>#REF!</v>
      </c>
      <c r="G138" s="109" t="e">
        <f>'Saraksts 1-568'!#REF!</f>
        <v>#REF!</v>
      </c>
      <c r="H138" s="109" t="e">
        <f>'Saraksts 1-568'!#REF!</f>
        <v>#REF!</v>
      </c>
      <c r="I138" s="139" t="e">
        <f>'Saraksts 1-568'!#REF!</f>
        <v>#REF!</v>
      </c>
      <c r="J138" s="109" t="e">
        <f>'Saraksts 1-568'!#REF!</f>
        <v>#REF!</v>
      </c>
      <c r="K138" s="109" t="e">
        <f>'Saraksts 1-568'!#REF!</f>
        <v>#REF!</v>
      </c>
      <c r="L138" s="140" t="e">
        <f>'Saraksts 1-568'!#REF!</f>
        <v>#REF!</v>
      </c>
      <c r="M138" s="141" t="e">
        <f>'Saraksts 1-568'!#REF!</f>
        <v>#REF!</v>
      </c>
      <c r="N138" s="109" t="e">
        <f>'Saraksts 1-568'!#REF!</f>
        <v>#REF!</v>
      </c>
      <c r="O138" s="140" t="e">
        <f>'Saraksts 1-568'!#REF!</f>
        <v>#REF!</v>
      </c>
      <c r="P138" s="140" t="e">
        <f>'Saraksts 1-568'!#REF!</f>
        <v>#REF!</v>
      </c>
      <c r="Q138" s="140" t="e">
        <f>'Saraksts 1-568'!#REF!</f>
        <v>#REF!</v>
      </c>
      <c r="R138" s="109" t="e">
        <f>'Saraksts 1-568'!#REF!</f>
        <v>#REF!</v>
      </c>
      <c r="S138" s="140" t="e">
        <f>'Saraksts 1-568'!#REF!</f>
        <v>#REF!</v>
      </c>
      <c r="T138" s="109" t="e">
        <f>'Saraksts 1-568'!#REF!</f>
        <v>#REF!</v>
      </c>
      <c r="U138" s="140" t="e">
        <f>'Saraksts 1-568'!#REF!</f>
        <v>#REF!</v>
      </c>
      <c r="V138" s="140" t="e">
        <f>'Saraksts 1-568'!#REF!</f>
        <v>#REF!</v>
      </c>
      <c r="W138" s="109" t="e">
        <f>'Saraksts 1-568'!#REF!</f>
        <v>#REF!</v>
      </c>
      <c r="X138" s="109" t="e">
        <f>'Saraksts 1-568'!#REF!</f>
        <v>#REF!</v>
      </c>
      <c r="Y138" s="109" t="e">
        <f>'Saraksts 1-568'!#REF!</f>
        <v>#REF!</v>
      </c>
      <c r="Z138" s="109" t="e">
        <f>'Saraksts 1-568'!#REF!</f>
        <v>#REF!</v>
      </c>
      <c r="AA138" s="109" t="e">
        <f>'Saraksts 1-568'!#REF!</f>
        <v>#REF!</v>
      </c>
      <c r="AB138" s="109" t="e">
        <f>'Saraksts 1-568'!#REF!</f>
        <v>#REF!</v>
      </c>
    </row>
    <row r="139" spans="1:28" s="6" customFormat="1" ht="50.25" customHeight="1">
      <c r="A139" s="9">
        <v>137</v>
      </c>
      <c r="B139" s="9" t="s">
        <v>112</v>
      </c>
      <c r="C139" s="10" t="s">
        <v>258</v>
      </c>
      <c r="D139" s="10" t="s">
        <v>227</v>
      </c>
      <c r="E139" s="109" t="str">
        <f>'Saraksts 1-568'!G122</f>
        <v/>
      </c>
      <c r="F139" s="109" t="e">
        <f>'Saraksts 1-568'!#REF!</f>
        <v>#REF!</v>
      </c>
      <c r="G139" s="109" t="e">
        <f>'Saraksts 1-568'!#REF!</f>
        <v>#REF!</v>
      </c>
      <c r="H139" s="109" t="e">
        <f>'Saraksts 1-568'!#REF!</f>
        <v>#REF!</v>
      </c>
      <c r="I139" s="139" t="e">
        <f>'Saraksts 1-568'!#REF!</f>
        <v>#REF!</v>
      </c>
      <c r="J139" s="109" t="e">
        <f>'Saraksts 1-568'!#REF!</f>
        <v>#REF!</v>
      </c>
      <c r="K139" s="109" t="e">
        <f>'Saraksts 1-568'!#REF!</f>
        <v>#REF!</v>
      </c>
      <c r="L139" s="140" t="e">
        <f>'Saraksts 1-568'!#REF!</f>
        <v>#REF!</v>
      </c>
      <c r="M139" s="141" t="e">
        <f>'Saraksts 1-568'!#REF!</f>
        <v>#REF!</v>
      </c>
      <c r="N139" s="109" t="e">
        <f>'Saraksts 1-568'!#REF!</f>
        <v>#REF!</v>
      </c>
      <c r="O139" s="140" t="e">
        <f>'Saraksts 1-568'!#REF!</f>
        <v>#REF!</v>
      </c>
      <c r="P139" s="140" t="e">
        <f>'Saraksts 1-568'!#REF!</f>
        <v>#REF!</v>
      </c>
      <c r="Q139" s="140" t="e">
        <f>'Saraksts 1-568'!#REF!</f>
        <v>#REF!</v>
      </c>
      <c r="R139" s="109" t="e">
        <f>'Saraksts 1-568'!#REF!</f>
        <v>#REF!</v>
      </c>
      <c r="S139" s="140" t="e">
        <f>'Saraksts 1-568'!#REF!</f>
        <v>#REF!</v>
      </c>
      <c r="T139" s="109" t="e">
        <f>'Saraksts 1-568'!#REF!</f>
        <v>#REF!</v>
      </c>
      <c r="U139" s="140" t="e">
        <f>'Saraksts 1-568'!#REF!</f>
        <v>#REF!</v>
      </c>
      <c r="V139" s="140" t="e">
        <f>'Saraksts 1-568'!#REF!</f>
        <v>#REF!</v>
      </c>
      <c r="W139" s="109" t="e">
        <f>'Saraksts 1-568'!#REF!</f>
        <v>#REF!</v>
      </c>
      <c r="X139" s="109" t="e">
        <f>'Saraksts 1-568'!#REF!</f>
        <v>#REF!</v>
      </c>
      <c r="Y139" s="109" t="e">
        <f>'Saraksts 1-568'!#REF!</f>
        <v>#REF!</v>
      </c>
      <c r="Z139" s="109" t="e">
        <f>'Saraksts 1-568'!#REF!</f>
        <v>#REF!</v>
      </c>
      <c r="AA139" s="109" t="e">
        <f>'Saraksts 1-568'!#REF!</f>
        <v>#REF!</v>
      </c>
      <c r="AB139" s="109" t="e">
        <f>'Saraksts 1-568'!#REF!</f>
        <v>#REF!</v>
      </c>
    </row>
    <row r="140" spans="1:28" s="6" customFormat="1" ht="19.5" customHeight="1">
      <c r="A140" s="9">
        <v>138</v>
      </c>
      <c r="B140" s="9" t="s">
        <v>113</v>
      </c>
      <c r="C140" s="9" t="s">
        <v>260</v>
      </c>
      <c r="D140" s="9" t="s">
        <v>259</v>
      </c>
      <c r="E140" s="109" t="str">
        <f>'Saraksts 1-568'!G123</f>
        <v/>
      </c>
      <c r="F140" s="109" t="e">
        <f>'Saraksts 1-568'!#REF!</f>
        <v>#REF!</v>
      </c>
      <c r="G140" s="109" t="e">
        <f>'Saraksts 1-568'!#REF!</f>
        <v>#REF!</v>
      </c>
      <c r="H140" s="109" t="e">
        <f>'Saraksts 1-568'!#REF!</f>
        <v>#REF!</v>
      </c>
      <c r="I140" s="139" t="e">
        <f>'Saraksts 1-568'!#REF!</f>
        <v>#REF!</v>
      </c>
      <c r="J140" s="109" t="e">
        <f>'Saraksts 1-568'!#REF!</f>
        <v>#REF!</v>
      </c>
      <c r="K140" s="109" t="e">
        <f>'Saraksts 1-568'!#REF!</f>
        <v>#REF!</v>
      </c>
      <c r="L140" s="140" t="e">
        <f>'Saraksts 1-568'!#REF!</f>
        <v>#REF!</v>
      </c>
      <c r="M140" s="141" t="e">
        <f>'Saraksts 1-568'!#REF!</f>
        <v>#REF!</v>
      </c>
      <c r="N140" s="109" t="e">
        <f>'Saraksts 1-568'!#REF!</f>
        <v>#REF!</v>
      </c>
      <c r="O140" s="140" t="e">
        <f>'Saraksts 1-568'!#REF!</f>
        <v>#REF!</v>
      </c>
      <c r="P140" s="140" t="e">
        <f>'Saraksts 1-568'!#REF!</f>
        <v>#REF!</v>
      </c>
      <c r="Q140" s="140" t="e">
        <f>'Saraksts 1-568'!#REF!</f>
        <v>#REF!</v>
      </c>
      <c r="R140" s="109" t="e">
        <f>'Saraksts 1-568'!#REF!</f>
        <v>#REF!</v>
      </c>
      <c r="S140" s="140" t="e">
        <f>'Saraksts 1-568'!#REF!</f>
        <v>#REF!</v>
      </c>
      <c r="T140" s="109" t="e">
        <f>'Saraksts 1-568'!#REF!</f>
        <v>#REF!</v>
      </c>
      <c r="U140" s="140" t="e">
        <f>'Saraksts 1-568'!#REF!</f>
        <v>#REF!</v>
      </c>
      <c r="V140" s="140" t="e">
        <f>'Saraksts 1-568'!#REF!</f>
        <v>#REF!</v>
      </c>
      <c r="W140" s="109" t="e">
        <f>'Saraksts 1-568'!#REF!</f>
        <v>#REF!</v>
      </c>
      <c r="X140" s="109" t="e">
        <f>'Saraksts 1-568'!#REF!</f>
        <v>#REF!</v>
      </c>
      <c r="Y140" s="109" t="e">
        <f>'Saraksts 1-568'!#REF!</f>
        <v>#REF!</v>
      </c>
      <c r="Z140" s="109" t="e">
        <f>'Saraksts 1-568'!#REF!</f>
        <v>#REF!</v>
      </c>
      <c r="AA140" s="109" t="e">
        <f>'Saraksts 1-568'!#REF!</f>
        <v>#REF!</v>
      </c>
      <c r="AB140" s="109" t="e">
        <f>'Saraksts 1-568'!#REF!</f>
        <v>#REF!</v>
      </c>
    </row>
    <row r="141" spans="1:28" s="6" customFormat="1" ht="25.5">
      <c r="A141" s="9">
        <v>139</v>
      </c>
      <c r="B141" s="9" t="s">
        <v>114</v>
      </c>
      <c r="C141" s="9" t="s">
        <v>261</v>
      </c>
      <c r="D141" s="9" t="s">
        <v>256</v>
      </c>
      <c r="E141" s="109" t="e">
        <f>'Saraksts 1-568'!#REF!</f>
        <v>#REF!</v>
      </c>
      <c r="F141" s="109" t="e">
        <f>'Saraksts 1-568'!#REF!</f>
        <v>#REF!</v>
      </c>
      <c r="G141" s="109" t="e">
        <f>'Saraksts 1-568'!#REF!</f>
        <v>#REF!</v>
      </c>
      <c r="H141" s="109" t="e">
        <f>'Saraksts 1-568'!#REF!</f>
        <v>#REF!</v>
      </c>
      <c r="I141" s="139" t="e">
        <f>'Saraksts 1-568'!#REF!</f>
        <v>#REF!</v>
      </c>
      <c r="J141" s="109" t="e">
        <f>'Saraksts 1-568'!#REF!</f>
        <v>#REF!</v>
      </c>
      <c r="K141" s="109" t="e">
        <f>'Saraksts 1-568'!#REF!</f>
        <v>#REF!</v>
      </c>
      <c r="L141" s="140" t="e">
        <f>'Saraksts 1-568'!#REF!</f>
        <v>#REF!</v>
      </c>
      <c r="M141" s="141" t="e">
        <f>'Saraksts 1-568'!#REF!</f>
        <v>#REF!</v>
      </c>
      <c r="N141" s="109" t="e">
        <f>'Saraksts 1-568'!#REF!</f>
        <v>#REF!</v>
      </c>
      <c r="O141" s="140" t="e">
        <f>'Saraksts 1-568'!#REF!</f>
        <v>#REF!</v>
      </c>
      <c r="P141" s="140" t="e">
        <f>'Saraksts 1-568'!#REF!</f>
        <v>#REF!</v>
      </c>
      <c r="Q141" s="140" t="e">
        <f>'Saraksts 1-568'!#REF!</f>
        <v>#REF!</v>
      </c>
      <c r="R141" s="109" t="e">
        <f>'Saraksts 1-568'!#REF!</f>
        <v>#REF!</v>
      </c>
      <c r="S141" s="140" t="e">
        <f>'Saraksts 1-568'!#REF!</f>
        <v>#REF!</v>
      </c>
      <c r="T141" s="109" t="e">
        <f>'Saraksts 1-568'!#REF!</f>
        <v>#REF!</v>
      </c>
      <c r="U141" s="140" t="e">
        <f>'Saraksts 1-568'!#REF!</f>
        <v>#REF!</v>
      </c>
      <c r="V141" s="140" t="e">
        <f>'Saraksts 1-568'!#REF!</f>
        <v>#REF!</v>
      </c>
      <c r="W141" s="109" t="e">
        <f>'Saraksts 1-568'!#REF!</f>
        <v>#REF!</v>
      </c>
      <c r="X141" s="109" t="e">
        <f>'Saraksts 1-568'!#REF!</f>
        <v>#REF!</v>
      </c>
      <c r="Y141" s="109" t="e">
        <f>'Saraksts 1-568'!#REF!</f>
        <v>#REF!</v>
      </c>
      <c r="Z141" s="109" t="e">
        <f>'Saraksts 1-568'!#REF!</f>
        <v>#REF!</v>
      </c>
      <c r="AA141" s="109" t="e">
        <f>'Saraksts 1-568'!#REF!</f>
        <v>#REF!</v>
      </c>
      <c r="AB141" s="109" t="e">
        <f>'Saraksts 1-568'!#REF!</f>
        <v>#REF!</v>
      </c>
    </row>
    <row r="142" spans="1:28" s="6" customFormat="1" ht="25.5">
      <c r="A142" s="9">
        <v>140</v>
      </c>
      <c r="B142" s="9" t="s">
        <v>115</v>
      </c>
      <c r="C142" s="9" t="s">
        <v>262</v>
      </c>
      <c r="D142" s="9" t="s">
        <v>256</v>
      </c>
      <c r="E142" s="109" t="e">
        <f>'Saraksts 1-568'!#REF!</f>
        <v>#REF!</v>
      </c>
      <c r="F142" s="109" t="e">
        <f>'Saraksts 1-568'!#REF!</f>
        <v>#REF!</v>
      </c>
      <c r="G142" s="109" t="e">
        <f>'Saraksts 1-568'!#REF!</f>
        <v>#REF!</v>
      </c>
      <c r="H142" s="109" t="e">
        <f>'Saraksts 1-568'!#REF!</f>
        <v>#REF!</v>
      </c>
      <c r="I142" s="139" t="e">
        <f>'Saraksts 1-568'!#REF!</f>
        <v>#REF!</v>
      </c>
      <c r="J142" s="109" t="e">
        <f>'Saraksts 1-568'!#REF!</f>
        <v>#REF!</v>
      </c>
      <c r="K142" s="109" t="e">
        <f>'Saraksts 1-568'!#REF!</f>
        <v>#REF!</v>
      </c>
      <c r="L142" s="140" t="e">
        <f>'Saraksts 1-568'!#REF!</f>
        <v>#REF!</v>
      </c>
      <c r="M142" s="141" t="e">
        <f>'Saraksts 1-568'!#REF!</f>
        <v>#REF!</v>
      </c>
      <c r="N142" s="109" t="e">
        <f>'Saraksts 1-568'!#REF!</f>
        <v>#REF!</v>
      </c>
      <c r="O142" s="140" t="e">
        <f>'Saraksts 1-568'!#REF!</f>
        <v>#REF!</v>
      </c>
      <c r="P142" s="140" t="e">
        <f>'Saraksts 1-568'!#REF!</f>
        <v>#REF!</v>
      </c>
      <c r="Q142" s="140" t="e">
        <f>'Saraksts 1-568'!#REF!</f>
        <v>#REF!</v>
      </c>
      <c r="R142" s="109" t="e">
        <f>'Saraksts 1-568'!#REF!</f>
        <v>#REF!</v>
      </c>
      <c r="S142" s="140" t="e">
        <f>'Saraksts 1-568'!#REF!</f>
        <v>#REF!</v>
      </c>
      <c r="T142" s="109" t="e">
        <f>'Saraksts 1-568'!#REF!</f>
        <v>#REF!</v>
      </c>
      <c r="U142" s="140" t="e">
        <f>'Saraksts 1-568'!#REF!</f>
        <v>#REF!</v>
      </c>
      <c r="V142" s="140" t="e">
        <f>'Saraksts 1-568'!#REF!</f>
        <v>#REF!</v>
      </c>
      <c r="W142" s="109" t="e">
        <f>'Saraksts 1-568'!#REF!</f>
        <v>#REF!</v>
      </c>
      <c r="X142" s="109" t="e">
        <f>'Saraksts 1-568'!#REF!</f>
        <v>#REF!</v>
      </c>
      <c r="Y142" s="109" t="e">
        <f>'Saraksts 1-568'!#REF!</f>
        <v>#REF!</v>
      </c>
      <c r="Z142" s="109" t="e">
        <f>'Saraksts 1-568'!#REF!</f>
        <v>#REF!</v>
      </c>
      <c r="AA142" s="109" t="e">
        <f>'Saraksts 1-568'!#REF!</f>
        <v>#REF!</v>
      </c>
      <c r="AB142" s="109" t="e">
        <f>'Saraksts 1-568'!#REF!</f>
        <v>#REF!</v>
      </c>
    </row>
    <row r="143" spans="1:28" s="6" customFormat="1" ht="25.5">
      <c r="A143" s="9">
        <v>141</v>
      </c>
      <c r="B143" s="9" t="s">
        <v>116</v>
      </c>
      <c r="C143" s="9" t="s">
        <v>261</v>
      </c>
      <c r="D143" s="9" t="s">
        <v>256</v>
      </c>
      <c r="E143" s="109" t="str">
        <f>'Saraksts 1-568'!G124</f>
        <v/>
      </c>
      <c r="F143" s="109" t="e">
        <f>'Saraksts 1-568'!#REF!</f>
        <v>#REF!</v>
      </c>
      <c r="G143" s="109" t="e">
        <f>'Saraksts 1-568'!#REF!</f>
        <v>#REF!</v>
      </c>
      <c r="H143" s="109" t="e">
        <f>'Saraksts 1-568'!#REF!</f>
        <v>#REF!</v>
      </c>
      <c r="I143" s="139" t="e">
        <f>'Saraksts 1-568'!#REF!</f>
        <v>#REF!</v>
      </c>
      <c r="J143" s="109" t="e">
        <f>'Saraksts 1-568'!#REF!</f>
        <v>#REF!</v>
      </c>
      <c r="K143" s="109" t="e">
        <f>'Saraksts 1-568'!#REF!</f>
        <v>#REF!</v>
      </c>
      <c r="L143" s="140" t="e">
        <f>'Saraksts 1-568'!#REF!</f>
        <v>#REF!</v>
      </c>
      <c r="M143" s="141" t="e">
        <f>'Saraksts 1-568'!#REF!</f>
        <v>#REF!</v>
      </c>
      <c r="N143" s="109" t="e">
        <f>'Saraksts 1-568'!#REF!</f>
        <v>#REF!</v>
      </c>
      <c r="O143" s="140" t="e">
        <f>'Saraksts 1-568'!#REF!</f>
        <v>#REF!</v>
      </c>
      <c r="P143" s="140" t="e">
        <f>'Saraksts 1-568'!#REF!</f>
        <v>#REF!</v>
      </c>
      <c r="Q143" s="140" t="e">
        <f>'Saraksts 1-568'!#REF!</f>
        <v>#REF!</v>
      </c>
      <c r="R143" s="109" t="e">
        <f>'Saraksts 1-568'!#REF!</f>
        <v>#REF!</v>
      </c>
      <c r="S143" s="140" t="e">
        <f>'Saraksts 1-568'!#REF!</f>
        <v>#REF!</v>
      </c>
      <c r="T143" s="109" t="e">
        <f>'Saraksts 1-568'!#REF!</f>
        <v>#REF!</v>
      </c>
      <c r="U143" s="140" t="e">
        <f>'Saraksts 1-568'!#REF!</f>
        <v>#REF!</v>
      </c>
      <c r="V143" s="140" t="e">
        <f>'Saraksts 1-568'!#REF!</f>
        <v>#REF!</v>
      </c>
      <c r="W143" s="109" t="e">
        <f>'Saraksts 1-568'!#REF!</f>
        <v>#REF!</v>
      </c>
      <c r="X143" s="109" t="e">
        <f>'Saraksts 1-568'!#REF!</f>
        <v>#REF!</v>
      </c>
      <c r="Y143" s="109" t="e">
        <f>'Saraksts 1-568'!#REF!</f>
        <v>#REF!</v>
      </c>
      <c r="Z143" s="109" t="e">
        <f>'Saraksts 1-568'!#REF!</f>
        <v>#REF!</v>
      </c>
      <c r="AA143" s="109" t="e">
        <f>'Saraksts 1-568'!#REF!</f>
        <v>#REF!</v>
      </c>
      <c r="AB143" s="109" t="e">
        <f>'Saraksts 1-568'!#REF!</f>
        <v>#REF!</v>
      </c>
    </row>
    <row r="144" spans="1:28" s="6" customFormat="1" ht="25.5">
      <c r="A144" s="9">
        <v>142</v>
      </c>
      <c r="B144" s="9" t="s">
        <v>386</v>
      </c>
      <c r="C144" s="9" t="s">
        <v>385</v>
      </c>
      <c r="D144" s="9" t="s">
        <v>256</v>
      </c>
      <c r="E144" s="109" t="str">
        <f>'Saraksts 1-568'!G125</f>
        <v/>
      </c>
      <c r="F144" s="109" t="e">
        <f>'Saraksts 1-568'!#REF!</f>
        <v>#REF!</v>
      </c>
      <c r="G144" s="109" t="e">
        <f>'Saraksts 1-568'!#REF!</f>
        <v>#REF!</v>
      </c>
      <c r="H144" s="109" t="e">
        <f>'Saraksts 1-568'!#REF!</f>
        <v>#REF!</v>
      </c>
      <c r="I144" s="139" t="e">
        <f>'Saraksts 1-568'!#REF!</f>
        <v>#REF!</v>
      </c>
      <c r="J144" s="109" t="e">
        <f>'Saraksts 1-568'!#REF!</f>
        <v>#REF!</v>
      </c>
      <c r="K144" s="109" t="e">
        <f>'Saraksts 1-568'!#REF!</f>
        <v>#REF!</v>
      </c>
      <c r="L144" s="140" t="e">
        <f>'Saraksts 1-568'!#REF!</f>
        <v>#REF!</v>
      </c>
      <c r="M144" s="141" t="e">
        <f>'Saraksts 1-568'!#REF!</f>
        <v>#REF!</v>
      </c>
      <c r="N144" s="109" t="e">
        <f>'Saraksts 1-568'!#REF!</f>
        <v>#REF!</v>
      </c>
      <c r="O144" s="140" t="e">
        <f>'Saraksts 1-568'!#REF!</f>
        <v>#REF!</v>
      </c>
      <c r="P144" s="140" t="e">
        <f>'Saraksts 1-568'!#REF!</f>
        <v>#REF!</v>
      </c>
      <c r="Q144" s="140" t="e">
        <f>'Saraksts 1-568'!#REF!</f>
        <v>#REF!</v>
      </c>
      <c r="R144" s="109" t="e">
        <f>'Saraksts 1-568'!#REF!</f>
        <v>#REF!</v>
      </c>
      <c r="S144" s="140" t="e">
        <f>'Saraksts 1-568'!#REF!</f>
        <v>#REF!</v>
      </c>
      <c r="T144" s="109" t="e">
        <f>'Saraksts 1-568'!#REF!</f>
        <v>#REF!</v>
      </c>
      <c r="U144" s="140" t="e">
        <f>'Saraksts 1-568'!#REF!</f>
        <v>#REF!</v>
      </c>
      <c r="V144" s="140" t="e">
        <f>'Saraksts 1-568'!#REF!</f>
        <v>#REF!</v>
      </c>
      <c r="W144" s="109" t="e">
        <f>'Saraksts 1-568'!#REF!</f>
        <v>#REF!</v>
      </c>
      <c r="X144" s="109" t="e">
        <f>'Saraksts 1-568'!#REF!</f>
        <v>#REF!</v>
      </c>
      <c r="Y144" s="109" t="e">
        <f>'Saraksts 1-568'!#REF!</f>
        <v>#REF!</v>
      </c>
      <c r="Z144" s="109" t="e">
        <f>'Saraksts 1-568'!#REF!</f>
        <v>#REF!</v>
      </c>
      <c r="AA144" s="109" t="e">
        <f>'Saraksts 1-568'!#REF!</f>
        <v>#REF!</v>
      </c>
      <c r="AB144" s="109" t="e">
        <f>'Saraksts 1-568'!#REF!</f>
        <v>#REF!</v>
      </c>
    </row>
    <row r="145" spans="1:28" s="6" customFormat="1" ht="38.25">
      <c r="A145" s="9">
        <v>143</v>
      </c>
      <c r="B145" s="9" t="s">
        <v>387</v>
      </c>
      <c r="C145" s="9">
        <v>655075</v>
      </c>
      <c r="D145" s="9" t="s">
        <v>194</v>
      </c>
      <c r="E145" s="109" t="str">
        <f>'Saraksts 1-568'!G126</f>
        <v/>
      </c>
      <c r="F145" s="109" t="e">
        <f>'Saraksts 1-568'!#REF!</f>
        <v>#REF!</v>
      </c>
      <c r="G145" s="109" t="e">
        <f>'Saraksts 1-568'!#REF!</f>
        <v>#REF!</v>
      </c>
      <c r="H145" s="109" t="e">
        <f>'Saraksts 1-568'!#REF!</f>
        <v>#REF!</v>
      </c>
      <c r="I145" s="139" t="e">
        <f>'Saraksts 1-568'!#REF!</f>
        <v>#REF!</v>
      </c>
      <c r="J145" s="109" t="e">
        <f>'Saraksts 1-568'!#REF!</f>
        <v>#REF!</v>
      </c>
      <c r="K145" s="109" t="e">
        <f>'Saraksts 1-568'!#REF!</f>
        <v>#REF!</v>
      </c>
      <c r="L145" s="140" t="e">
        <f>'Saraksts 1-568'!#REF!</f>
        <v>#REF!</v>
      </c>
      <c r="M145" s="141" t="e">
        <f>'Saraksts 1-568'!#REF!</f>
        <v>#REF!</v>
      </c>
      <c r="N145" s="109" t="e">
        <f>'Saraksts 1-568'!#REF!</f>
        <v>#REF!</v>
      </c>
      <c r="O145" s="140" t="e">
        <f>'Saraksts 1-568'!#REF!</f>
        <v>#REF!</v>
      </c>
      <c r="P145" s="140" t="e">
        <f>'Saraksts 1-568'!#REF!</f>
        <v>#REF!</v>
      </c>
      <c r="Q145" s="140" t="e">
        <f>'Saraksts 1-568'!#REF!</f>
        <v>#REF!</v>
      </c>
      <c r="R145" s="109" t="e">
        <f>'Saraksts 1-568'!#REF!</f>
        <v>#REF!</v>
      </c>
      <c r="S145" s="140" t="e">
        <f>'Saraksts 1-568'!#REF!</f>
        <v>#REF!</v>
      </c>
      <c r="T145" s="109" t="e">
        <f>'Saraksts 1-568'!#REF!</f>
        <v>#REF!</v>
      </c>
      <c r="U145" s="140" t="e">
        <f>'Saraksts 1-568'!#REF!</f>
        <v>#REF!</v>
      </c>
      <c r="V145" s="140" t="e">
        <f>'Saraksts 1-568'!#REF!</f>
        <v>#REF!</v>
      </c>
      <c r="W145" s="109" t="e">
        <f>'Saraksts 1-568'!#REF!</f>
        <v>#REF!</v>
      </c>
      <c r="X145" s="109" t="e">
        <f>'Saraksts 1-568'!#REF!</f>
        <v>#REF!</v>
      </c>
      <c r="Y145" s="109" t="e">
        <f>'Saraksts 1-568'!#REF!</f>
        <v>#REF!</v>
      </c>
      <c r="Z145" s="109" t="e">
        <f>'Saraksts 1-568'!#REF!</f>
        <v>#REF!</v>
      </c>
      <c r="AA145" s="109" t="e">
        <f>'Saraksts 1-568'!#REF!</f>
        <v>#REF!</v>
      </c>
      <c r="AB145" s="109" t="e">
        <f>'Saraksts 1-568'!#REF!</f>
        <v>#REF!</v>
      </c>
    </row>
    <row r="146" spans="1:28" s="6" customFormat="1">
      <c r="A146" s="9">
        <v>144</v>
      </c>
      <c r="B146" s="9" t="s">
        <v>117</v>
      </c>
      <c r="C146" s="9">
        <v>650101</v>
      </c>
      <c r="D146" s="9" t="s">
        <v>256</v>
      </c>
      <c r="E146" s="109" t="str">
        <f>'Saraksts 1-568'!G127</f>
        <v/>
      </c>
      <c r="F146" s="109" t="e">
        <f>'Saraksts 1-568'!#REF!</f>
        <v>#REF!</v>
      </c>
      <c r="G146" s="109" t="e">
        <f>'Saraksts 1-568'!#REF!</f>
        <v>#REF!</v>
      </c>
      <c r="H146" s="109" t="e">
        <f>'Saraksts 1-568'!#REF!</f>
        <v>#REF!</v>
      </c>
      <c r="I146" s="139" t="e">
        <f>'Saraksts 1-568'!#REF!</f>
        <v>#REF!</v>
      </c>
      <c r="J146" s="109" t="e">
        <f>'Saraksts 1-568'!#REF!</f>
        <v>#REF!</v>
      </c>
      <c r="K146" s="109" t="e">
        <f>'Saraksts 1-568'!#REF!</f>
        <v>#REF!</v>
      </c>
      <c r="L146" s="140" t="e">
        <f>'Saraksts 1-568'!#REF!</f>
        <v>#REF!</v>
      </c>
      <c r="M146" s="141" t="e">
        <f>'Saraksts 1-568'!#REF!</f>
        <v>#REF!</v>
      </c>
      <c r="N146" s="109" t="e">
        <f>'Saraksts 1-568'!#REF!</f>
        <v>#REF!</v>
      </c>
      <c r="O146" s="140" t="e">
        <f>'Saraksts 1-568'!#REF!</f>
        <v>#REF!</v>
      </c>
      <c r="P146" s="140" t="e">
        <f>'Saraksts 1-568'!#REF!</f>
        <v>#REF!</v>
      </c>
      <c r="Q146" s="140" t="e">
        <f>'Saraksts 1-568'!#REF!</f>
        <v>#REF!</v>
      </c>
      <c r="R146" s="109" t="e">
        <f>'Saraksts 1-568'!#REF!</f>
        <v>#REF!</v>
      </c>
      <c r="S146" s="140" t="e">
        <f>'Saraksts 1-568'!#REF!</f>
        <v>#REF!</v>
      </c>
      <c r="T146" s="109" t="e">
        <f>'Saraksts 1-568'!#REF!</f>
        <v>#REF!</v>
      </c>
      <c r="U146" s="140" t="e">
        <f>'Saraksts 1-568'!#REF!</f>
        <v>#REF!</v>
      </c>
      <c r="V146" s="140" t="e">
        <f>'Saraksts 1-568'!#REF!</f>
        <v>#REF!</v>
      </c>
      <c r="W146" s="109" t="e">
        <f>'Saraksts 1-568'!#REF!</f>
        <v>#REF!</v>
      </c>
      <c r="X146" s="109" t="e">
        <f>'Saraksts 1-568'!#REF!</f>
        <v>#REF!</v>
      </c>
      <c r="Y146" s="109" t="e">
        <f>'Saraksts 1-568'!#REF!</f>
        <v>#REF!</v>
      </c>
      <c r="Z146" s="109" t="e">
        <f>'Saraksts 1-568'!#REF!</f>
        <v>#REF!</v>
      </c>
      <c r="AA146" s="109" t="e">
        <f>'Saraksts 1-568'!#REF!</f>
        <v>#REF!</v>
      </c>
      <c r="AB146" s="109" t="e">
        <f>'Saraksts 1-568'!#REF!</f>
        <v>#REF!</v>
      </c>
    </row>
    <row r="147" spans="1:28" s="6" customFormat="1">
      <c r="A147" s="9">
        <v>145</v>
      </c>
      <c r="B147" s="9" t="s">
        <v>118</v>
      </c>
      <c r="C147" s="10" t="s">
        <v>263</v>
      </c>
      <c r="D147" s="10" t="s">
        <v>227</v>
      </c>
      <c r="E147" s="109" t="str">
        <f>'Saraksts 1-568'!G128</f>
        <v/>
      </c>
      <c r="F147" s="109" t="e">
        <f>'Saraksts 1-568'!#REF!</f>
        <v>#REF!</v>
      </c>
      <c r="G147" s="109" t="e">
        <f>'Saraksts 1-568'!#REF!</f>
        <v>#REF!</v>
      </c>
      <c r="H147" s="109" t="e">
        <f>'Saraksts 1-568'!#REF!</f>
        <v>#REF!</v>
      </c>
      <c r="I147" s="139" t="e">
        <f>'Saraksts 1-568'!#REF!</f>
        <v>#REF!</v>
      </c>
      <c r="J147" s="109" t="e">
        <f>'Saraksts 1-568'!#REF!</f>
        <v>#REF!</v>
      </c>
      <c r="K147" s="109" t="e">
        <f>'Saraksts 1-568'!#REF!</f>
        <v>#REF!</v>
      </c>
      <c r="L147" s="140" t="e">
        <f>'Saraksts 1-568'!#REF!</f>
        <v>#REF!</v>
      </c>
      <c r="M147" s="141" t="e">
        <f>'Saraksts 1-568'!#REF!</f>
        <v>#REF!</v>
      </c>
      <c r="N147" s="109" t="e">
        <f>'Saraksts 1-568'!#REF!</f>
        <v>#REF!</v>
      </c>
      <c r="O147" s="140" t="e">
        <f>'Saraksts 1-568'!#REF!</f>
        <v>#REF!</v>
      </c>
      <c r="P147" s="140" t="e">
        <f>'Saraksts 1-568'!#REF!</f>
        <v>#REF!</v>
      </c>
      <c r="Q147" s="140" t="e">
        <f>'Saraksts 1-568'!#REF!</f>
        <v>#REF!</v>
      </c>
      <c r="R147" s="109" t="e">
        <f>'Saraksts 1-568'!#REF!</f>
        <v>#REF!</v>
      </c>
      <c r="S147" s="140" t="e">
        <f>'Saraksts 1-568'!#REF!</f>
        <v>#REF!</v>
      </c>
      <c r="T147" s="109" t="e">
        <f>'Saraksts 1-568'!#REF!</f>
        <v>#REF!</v>
      </c>
      <c r="U147" s="140" t="e">
        <f>'Saraksts 1-568'!#REF!</f>
        <v>#REF!</v>
      </c>
      <c r="V147" s="140" t="e">
        <f>'Saraksts 1-568'!#REF!</f>
        <v>#REF!</v>
      </c>
      <c r="W147" s="109" t="e">
        <f>'Saraksts 1-568'!#REF!</f>
        <v>#REF!</v>
      </c>
      <c r="X147" s="109" t="e">
        <f>'Saraksts 1-568'!#REF!</f>
        <v>#REF!</v>
      </c>
      <c r="Y147" s="109" t="e">
        <f>'Saraksts 1-568'!#REF!</f>
        <v>#REF!</v>
      </c>
      <c r="Z147" s="109" t="e">
        <f>'Saraksts 1-568'!#REF!</f>
        <v>#REF!</v>
      </c>
      <c r="AA147" s="109" t="e">
        <f>'Saraksts 1-568'!#REF!</f>
        <v>#REF!</v>
      </c>
      <c r="AB147" s="109" t="e">
        <f>'Saraksts 1-568'!#REF!</f>
        <v>#REF!</v>
      </c>
    </row>
    <row r="148" spans="1:28" s="6" customFormat="1" ht="20.25" customHeight="1">
      <c r="A148" s="9">
        <v>146</v>
      </c>
      <c r="B148" s="9" t="s">
        <v>118</v>
      </c>
      <c r="C148" s="10" t="s">
        <v>264</v>
      </c>
      <c r="D148" s="10" t="s">
        <v>227</v>
      </c>
      <c r="E148" s="109" t="str">
        <f>'Saraksts 1-568'!G129</f>
        <v/>
      </c>
      <c r="F148" s="109" t="e">
        <f>'Saraksts 1-568'!#REF!</f>
        <v>#REF!</v>
      </c>
      <c r="G148" s="109" t="e">
        <f>'Saraksts 1-568'!#REF!</f>
        <v>#REF!</v>
      </c>
      <c r="H148" s="109" t="e">
        <f>'Saraksts 1-568'!#REF!</f>
        <v>#REF!</v>
      </c>
      <c r="I148" s="139" t="e">
        <f>'Saraksts 1-568'!#REF!</f>
        <v>#REF!</v>
      </c>
      <c r="J148" s="109" t="e">
        <f>'Saraksts 1-568'!#REF!</f>
        <v>#REF!</v>
      </c>
      <c r="K148" s="109" t="e">
        <f>'Saraksts 1-568'!#REF!</f>
        <v>#REF!</v>
      </c>
      <c r="L148" s="140" t="e">
        <f>'Saraksts 1-568'!#REF!</f>
        <v>#REF!</v>
      </c>
      <c r="M148" s="141" t="e">
        <f>'Saraksts 1-568'!#REF!</f>
        <v>#REF!</v>
      </c>
      <c r="N148" s="109" t="e">
        <f>'Saraksts 1-568'!#REF!</f>
        <v>#REF!</v>
      </c>
      <c r="O148" s="140" t="e">
        <f>'Saraksts 1-568'!#REF!</f>
        <v>#REF!</v>
      </c>
      <c r="P148" s="140" t="e">
        <f>'Saraksts 1-568'!#REF!</f>
        <v>#REF!</v>
      </c>
      <c r="Q148" s="140" t="e">
        <f>'Saraksts 1-568'!#REF!</f>
        <v>#REF!</v>
      </c>
      <c r="R148" s="109" t="e">
        <f>'Saraksts 1-568'!#REF!</f>
        <v>#REF!</v>
      </c>
      <c r="S148" s="140" t="e">
        <f>'Saraksts 1-568'!#REF!</f>
        <v>#REF!</v>
      </c>
      <c r="T148" s="109" t="e">
        <f>'Saraksts 1-568'!#REF!</f>
        <v>#REF!</v>
      </c>
      <c r="U148" s="140" t="e">
        <f>'Saraksts 1-568'!#REF!</f>
        <v>#REF!</v>
      </c>
      <c r="V148" s="140" t="e">
        <f>'Saraksts 1-568'!#REF!</f>
        <v>#REF!</v>
      </c>
      <c r="W148" s="109" t="e">
        <f>'Saraksts 1-568'!#REF!</f>
        <v>#REF!</v>
      </c>
      <c r="X148" s="109" t="e">
        <f>'Saraksts 1-568'!#REF!</f>
        <v>#REF!</v>
      </c>
      <c r="Y148" s="109" t="e">
        <f>'Saraksts 1-568'!#REF!</f>
        <v>#REF!</v>
      </c>
      <c r="Z148" s="109" t="e">
        <f>'Saraksts 1-568'!#REF!</f>
        <v>#REF!</v>
      </c>
      <c r="AA148" s="109" t="e">
        <f>'Saraksts 1-568'!#REF!</f>
        <v>#REF!</v>
      </c>
      <c r="AB148" s="109" t="e">
        <f>'Saraksts 1-568'!#REF!</f>
        <v>#REF!</v>
      </c>
    </row>
    <row r="149" spans="1:28" s="6" customFormat="1">
      <c r="A149" s="9">
        <v>147</v>
      </c>
      <c r="B149" s="9" t="s">
        <v>119</v>
      </c>
      <c r="C149" s="10" t="s">
        <v>265</v>
      </c>
      <c r="D149" s="10" t="s">
        <v>227</v>
      </c>
      <c r="E149" s="109" t="str">
        <f>'Saraksts 1-568'!G130</f>
        <v/>
      </c>
      <c r="F149" s="109" t="e">
        <f>'Saraksts 1-568'!#REF!</f>
        <v>#REF!</v>
      </c>
      <c r="G149" s="109" t="e">
        <f>'Saraksts 1-568'!#REF!</f>
        <v>#REF!</v>
      </c>
      <c r="H149" s="109" t="e">
        <f>'Saraksts 1-568'!#REF!</f>
        <v>#REF!</v>
      </c>
      <c r="I149" s="139" t="e">
        <f>'Saraksts 1-568'!#REF!</f>
        <v>#REF!</v>
      </c>
      <c r="J149" s="109" t="e">
        <f>'Saraksts 1-568'!#REF!</f>
        <v>#REF!</v>
      </c>
      <c r="K149" s="109" t="e">
        <f>'Saraksts 1-568'!#REF!</f>
        <v>#REF!</v>
      </c>
      <c r="L149" s="140" t="e">
        <f>'Saraksts 1-568'!#REF!</f>
        <v>#REF!</v>
      </c>
      <c r="M149" s="141" t="e">
        <f>'Saraksts 1-568'!#REF!</f>
        <v>#REF!</v>
      </c>
      <c r="N149" s="109" t="e">
        <f>'Saraksts 1-568'!#REF!</f>
        <v>#REF!</v>
      </c>
      <c r="O149" s="140" t="e">
        <f>'Saraksts 1-568'!#REF!</f>
        <v>#REF!</v>
      </c>
      <c r="P149" s="140" t="e">
        <f>'Saraksts 1-568'!#REF!</f>
        <v>#REF!</v>
      </c>
      <c r="Q149" s="140" t="e">
        <f>'Saraksts 1-568'!#REF!</f>
        <v>#REF!</v>
      </c>
      <c r="R149" s="109" t="e">
        <f>'Saraksts 1-568'!#REF!</f>
        <v>#REF!</v>
      </c>
      <c r="S149" s="140" t="e">
        <f>'Saraksts 1-568'!#REF!</f>
        <v>#REF!</v>
      </c>
      <c r="T149" s="109" t="e">
        <f>'Saraksts 1-568'!#REF!</f>
        <v>#REF!</v>
      </c>
      <c r="U149" s="140" t="e">
        <f>'Saraksts 1-568'!#REF!</f>
        <v>#REF!</v>
      </c>
      <c r="V149" s="140" t="e">
        <f>'Saraksts 1-568'!#REF!</f>
        <v>#REF!</v>
      </c>
      <c r="W149" s="109" t="e">
        <f>'Saraksts 1-568'!#REF!</f>
        <v>#REF!</v>
      </c>
      <c r="X149" s="109" t="e">
        <f>'Saraksts 1-568'!#REF!</f>
        <v>#REF!</v>
      </c>
      <c r="Y149" s="109" t="e">
        <f>'Saraksts 1-568'!#REF!</f>
        <v>#REF!</v>
      </c>
      <c r="Z149" s="109" t="e">
        <f>'Saraksts 1-568'!#REF!</f>
        <v>#REF!</v>
      </c>
      <c r="AA149" s="109" t="e">
        <f>'Saraksts 1-568'!#REF!</f>
        <v>#REF!</v>
      </c>
      <c r="AB149" s="109" t="e">
        <f>'Saraksts 1-568'!#REF!</f>
        <v>#REF!</v>
      </c>
    </row>
    <row r="150" spans="1:28" s="6" customFormat="1">
      <c r="A150" s="9">
        <v>148</v>
      </c>
      <c r="B150" s="9" t="s">
        <v>118</v>
      </c>
      <c r="C150" s="10" t="s">
        <v>266</v>
      </c>
      <c r="D150" s="10" t="s">
        <v>227</v>
      </c>
      <c r="E150" s="109" t="str">
        <f>'Saraksts 1-568'!G131</f>
        <v/>
      </c>
      <c r="F150" s="109" t="e">
        <f>'Saraksts 1-568'!#REF!</f>
        <v>#REF!</v>
      </c>
      <c r="G150" s="109" t="e">
        <f>'Saraksts 1-568'!#REF!</f>
        <v>#REF!</v>
      </c>
      <c r="H150" s="109" t="e">
        <f>'Saraksts 1-568'!#REF!</f>
        <v>#REF!</v>
      </c>
      <c r="I150" s="139" t="e">
        <f>'Saraksts 1-568'!#REF!</f>
        <v>#REF!</v>
      </c>
      <c r="J150" s="109" t="e">
        <f>'Saraksts 1-568'!#REF!</f>
        <v>#REF!</v>
      </c>
      <c r="K150" s="109" t="e">
        <f>'Saraksts 1-568'!#REF!</f>
        <v>#REF!</v>
      </c>
      <c r="L150" s="140" t="e">
        <f>'Saraksts 1-568'!#REF!</f>
        <v>#REF!</v>
      </c>
      <c r="M150" s="141" t="e">
        <f>'Saraksts 1-568'!#REF!</f>
        <v>#REF!</v>
      </c>
      <c r="N150" s="109" t="e">
        <f>'Saraksts 1-568'!#REF!</f>
        <v>#REF!</v>
      </c>
      <c r="O150" s="140" t="e">
        <f>'Saraksts 1-568'!#REF!</f>
        <v>#REF!</v>
      </c>
      <c r="P150" s="140" t="e">
        <f>'Saraksts 1-568'!#REF!</f>
        <v>#REF!</v>
      </c>
      <c r="Q150" s="140" t="e">
        <f>'Saraksts 1-568'!#REF!</f>
        <v>#REF!</v>
      </c>
      <c r="R150" s="109" t="e">
        <f>'Saraksts 1-568'!#REF!</f>
        <v>#REF!</v>
      </c>
      <c r="S150" s="140" t="e">
        <f>'Saraksts 1-568'!#REF!</f>
        <v>#REF!</v>
      </c>
      <c r="T150" s="109" t="e">
        <f>'Saraksts 1-568'!#REF!</f>
        <v>#REF!</v>
      </c>
      <c r="U150" s="140" t="e">
        <f>'Saraksts 1-568'!#REF!</f>
        <v>#REF!</v>
      </c>
      <c r="V150" s="140" t="e">
        <f>'Saraksts 1-568'!#REF!</f>
        <v>#REF!</v>
      </c>
      <c r="W150" s="109" t="e">
        <f>'Saraksts 1-568'!#REF!</f>
        <v>#REF!</v>
      </c>
      <c r="X150" s="109" t="e">
        <f>'Saraksts 1-568'!#REF!</f>
        <v>#REF!</v>
      </c>
      <c r="Y150" s="109" t="e">
        <f>'Saraksts 1-568'!#REF!</f>
        <v>#REF!</v>
      </c>
      <c r="Z150" s="109" t="e">
        <f>'Saraksts 1-568'!#REF!</f>
        <v>#REF!</v>
      </c>
      <c r="AA150" s="109" t="e">
        <f>'Saraksts 1-568'!#REF!</f>
        <v>#REF!</v>
      </c>
      <c r="AB150" s="109" t="e">
        <f>'Saraksts 1-568'!#REF!</f>
        <v>#REF!</v>
      </c>
    </row>
    <row r="151" spans="1:28" s="6" customFormat="1">
      <c r="A151" s="9">
        <v>149</v>
      </c>
      <c r="B151" s="9" t="s">
        <v>120</v>
      </c>
      <c r="C151" s="9">
        <v>153015</v>
      </c>
      <c r="D151" s="9" t="s">
        <v>269</v>
      </c>
      <c r="E151" s="109" t="str">
        <f>'Saraksts 1-568'!G132</f>
        <v/>
      </c>
      <c r="F151" s="109" t="e">
        <f>'Saraksts 1-568'!#REF!</f>
        <v>#REF!</v>
      </c>
      <c r="G151" s="109" t="e">
        <f>'Saraksts 1-568'!#REF!</f>
        <v>#REF!</v>
      </c>
      <c r="H151" s="109" t="e">
        <f>'Saraksts 1-568'!#REF!</f>
        <v>#REF!</v>
      </c>
      <c r="I151" s="139" t="e">
        <f>'Saraksts 1-568'!#REF!</f>
        <v>#REF!</v>
      </c>
      <c r="J151" s="109" t="e">
        <f>'Saraksts 1-568'!#REF!</f>
        <v>#REF!</v>
      </c>
      <c r="K151" s="109" t="e">
        <f>'Saraksts 1-568'!#REF!</f>
        <v>#REF!</v>
      </c>
      <c r="L151" s="140" t="e">
        <f>'Saraksts 1-568'!#REF!</f>
        <v>#REF!</v>
      </c>
      <c r="M151" s="141" t="e">
        <f>'Saraksts 1-568'!#REF!</f>
        <v>#REF!</v>
      </c>
      <c r="N151" s="109" t="e">
        <f>'Saraksts 1-568'!#REF!</f>
        <v>#REF!</v>
      </c>
      <c r="O151" s="140" t="e">
        <f>'Saraksts 1-568'!#REF!</f>
        <v>#REF!</v>
      </c>
      <c r="P151" s="140" t="e">
        <f>'Saraksts 1-568'!#REF!</f>
        <v>#REF!</v>
      </c>
      <c r="Q151" s="140" t="e">
        <f>'Saraksts 1-568'!#REF!</f>
        <v>#REF!</v>
      </c>
      <c r="R151" s="109" t="e">
        <f>'Saraksts 1-568'!#REF!</f>
        <v>#REF!</v>
      </c>
      <c r="S151" s="140" t="e">
        <f>'Saraksts 1-568'!#REF!</f>
        <v>#REF!</v>
      </c>
      <c r="T151" s="109" t="e">
        <f>'Saraksts 1-568'!#REF!</f>
        <v>#REF!</v>
      </c>
      <c r="U151" s="140" t="e">
        <f>'Saraksts 1-568'!#REF!</f>
        <v>#REF!</v>
      </c>
      <c r="V151" s="140" t="e">
        <f>'Saraksts 1-568'!#REF!</f>
        <v>#REF!</v>
      </c>
      <c r="W151" s="109" t="e">
        <f>'Saraksts 1-568'!#REF!</f>
        <v>#REF!</v>
      </c>
      <c r="X151" s="109" t="e">
        <f>'Saraksts 1-568'!#REF!</f>
        <v>#REF!</v>
      </c>
      <c r="Y151" s="109" t="e">
        <f>'Saraksts 1-568'!#REF!</f>
        <v>#REF!</v>
      </c>
      <c r="Z151" s="109" t="e">
        <f>'Saraksts 1-568'!#REF!</f>
        <v>#REF!</v>
      </c>
      <c r="AA151" s="109" t="e">
        <f>'Saraksts 1-568'!#REF!</f>
        <v>#REF!</v>
      </c>
      <c r="AB151" s="109" t="e">
        <f>'Saraksts 1-568'!#REF!</f>
        <v>#REF!</v>
      </c>
    </row>
    <row r="152" spans="1:28" s="6" customFormat="1" ht="25.5">
      <c r="A152" s="9">
        <v>150</v>
      </c>
      <c r="B152" s="9" t="s">
        <v>121</v>
      </c>
      <c r="C152" s="9" t="s">
        <v>267</v>
      </c>
      <c r="D152" s="9" t="s">
        <v>268</v>
      </c>
      <c r="E152" s="109" t="str">
        <f>'Saraksts 1-568'!G133</f>
        <v/>
      </c>
      <c r="F152" s="109" t="e">
        <f>'Saraksts 1-568'!#REF!</f>
        <v>#REF!</v>
      </c>
      <c r="G152" s="109" t="e">
        <f>'Saraksts 1-568'!#REF!</f>
        <v>#REF!</v>
      </c>
      <c r="H152" s="109" t="e">
        <f>'Saraksts 1-568'!#REF!</f>
        <v>#REF!</v>
      </c>
      <c r="I152" s="139" t="e">
        <f>'Saraksts 1-568'!#REF!</f>
        <v>#REF!</v>
      </c>
      <c r="J152" s="109" t="e">
        <f>'Saraksts 1-568'!#REF!</f>
        <v>#REF!</v>
      </c>
      <c r="K152" s="109" t="e">
        <f>'Saraksts 1-568'!#REF!</f>
        <v>#REF!</v>
      </c>
      <c r="L152" s="140" t="e">
        <f>'Saraksts 1-568'!#REF!</f>
        <v>#REF!</v>
      </c>
      <c r="M152" s="141" t="e">
        <f>'Saraksts 1-568'!#REF!</f>
        <v>#REF!</v>
      </c>
      <c r="N152" s="109" t="e">
        <f>'Saraksts 1-568'!#REF!</f>
        <v>#REF!</v>
      </c>
      <c r="O152" s="140" t="e">
        <f>'Saraksts 1-568'!#REF!</f>
        <v>#REF!</v>
      </c>
      <c r="P152" s="140" t="e">
        <f>'Saraksts 1-568'!#REF!</f>
        <v>#REF!</v>
      </c>
      <c r="Q152" s="140" t="e">
        <f>'Saraksts 1-568'!#REF!</f>
        <v>#REF!</v>
      </c>
      <c r="R152" s="109" t="e">
        <f>'Saraksts 1-568'!#REF!</f>
        <v>#REF!</v>
      </c>
      <c r="S152" s="140" t="e">
        <f>'Saraksts 1-568'!#REF!</f>
        <v>#REF!</v>
      </c>
      <c r="T152" s="109" t="e">
        <f>'Saraksts 1-568'!#REF!</f>
        <v>#REF!</v>
      </c>
      <c r="U152" s="140" t="e">
        <f>'Saraksts 1-568'!#REF!</f>
        <v>#REF!</v>
      </c>
      <c r="V152" s="140" t="e">
        <f>'Saraksts 1-568'!#REF!</f>
        <v>#REF!</v>
      </c>
      <c r="W152" s="109" t="e">
        <f>'Saraksts 1-568'!#REF!</f>
        <v>#REF!</v>
      </c>
      <c r="X152" s="109" t="e">
        <f>'Saraksts 1-568'!#REF!</f>
        <v>#REF!</v>
      </c>
      <c r="Y152" s="109" t="e">
        <f>'Saraksts 1-568'!#REF!</f>
        <v>#REF!</v>
      </c>
      <c r="Z152" s="109" t="e">
        <f>'Saraksts 1-568'!#REF!</f>
        <v>#REF!</v>
      </c>
      <c r="AA152" s="109" t="e">
        <f>'Saraksts 1-568'!#REF!</f>
        <v>#REF!</v>
      </c>
      <c r="AB152" s="109" t="e">
        <f>'Saraksts 1-568'!#REF!</f>
        <v>#REF!</v>
      </c>
    </row>
    <row r="153" spans="1:28" s="6" customFormat="1" ht="25.5">
      <c r="A153" s="9">
        <v>151</v>
      </c>
      <c r="B153" s="9" t="s">
        <v>270</v>
      </c>
      <c r="C153" s="9" t="s">
        <v>273</v>
      </c>
      <c r="D153" s="9" t="s">
        <v>272</v>
      </c>
      <c r="E153" s="109" t="str">
        <f>'Saraksts 1-568'!G134</f>
        <v/>
      </c>
      <c r="F153" s="109" t="e">
        <f>'Saraksts 1-568'!#REF!</f>
        <v>#REF!</v>
      </c>
      <c r="G153" s="109" t="e">
        <f>'Saraksts 1-568'!#REF!</f>
        <v>#REF!</v>
      </c>
      <c r="H153" s="109" t="e">
        <f>'Saraksts 1-568'!#REF!</f>
        <v>#REF!</v>
      </c>
      <c r="I153" s="139" t="e">
        <f>'Saraksts 1-568'!#REF!</f>
        <v>#REF!</v>
      </c>
      <c r="J153" s="109" t="e">
        <f>'Saraksts 1-568'!#REF!</f>
        <v>#REF!</v>
      </c>
      <c r="K153" s="109" t="e">
        <f>'Saraksts 1-568'!#REF!</f>
        <v>#REF!</v>
      </c>
      <c r="L153" s="140" t="e">
        <f>'Saraksts 1-568'!#REF!</f>
        <v>#REF!</v>
      </c>
      <c r="M153" s="141" t="e">
        <f>'Saraksts 1-568'!#REF!</f>
        <v>#REF!</v>
      </c>
      <c r="N153" s="109" t="e">
        <f>'Saraksts 1-568'!#REF!</f>
        <v>#REF!</v>
      </c>
      <c r="O153" s="140" t="e">
        <f>'Saraksts 1-568'!#REF!</f>
        <v>#REF!</v>
      </c>
      <c r="P153" s="140" t="e">
        <f>'Saraksts 1-568'!#REF!</f>
        <v>#REF!</v>
      </c>
      <c r="Q153" s="140" t="e">
        <f>'Saraksts 1-568'!#REF!</f>
        <v>#REF!</v>
      </c>
      <c r="R153" s="109" t="e">
        <f>'Saraksts 1-568'!#REF!</f>
        <v>#REF!</v>
      </c>
      <c r="S153" s="140" t="e">
        <f>'Saraksts 1-568'!#REF!</f>
        <v>#REF!</v>
      </c>
      <c r="T153" s="109" t="e">
        <f>'Saraksts 1-568'!#REF!</f>
        <v>#REF!</v>
      </c>
      <c r="U153" s="140" t="e">
        <f>'Saraksts 1-568'!#REF!</f>
        <v>#REF!</v>
      </c>
      <c r="V153" s="140" t="e">
        <f>'Saraksts 1-568'!#REF!</f>
        <v>#REF!</v>
      </c>
      <c r="W153" s="109" t="e">
        <f>'Saraksts 1-568'!#REF!</f>
        <v>#REF!</v>
      </c>
      <c r="X153" s="109" t="e">
        <f>'Saraksts 1-568'!#REF!</f>
        <v>#REF!</v>
      </c>
      <c r="Y153" s="109" t="e">
        <f>'Saraksts 1-568'!#REF!</f>
        <v>#REF!</v>
      </c>
      <c r="Z153" s="109" t="e">
        <f>'Saraksts 1-568'!#REF!</f>
        <v>#REF!</v>
      </c>
      <c r="AA153" s="109" t="e">
        <f>'Saraksts 1-568'!#REF!</f>
        <v>#REF!</v>
      </c>
      <c r="AB153" s="109" t="e">
        <f>'Saraksts 1-568'!#REF!</f>
        <v>#REF!</v>
      </c>
    </row>
    <row r="154" spans="1:28" s="6" customFormat="1" ht="25.5">
      <c r="A154" s="9">
        <v>152</v>
      </c>
      <c r="B154" s="9" t="s">
        <v>271</v>
      </c>
      <c r="C154" s="9" t="s">
        <v>274</v>
      </c>
      <c r="D154" s="9" t="s">
        <v>272</v>
      </c>
      <c r="E154" s="109" t="str">
        <f>'Saraksts 1-568'!G135</f>
        <v/>
      </c>
      <c r="F154" s="109" t="e">
        <f>'Saraksts 1-568'!#REF!</f>
        <v>#REF!</v>
      </c>
      <c r="G154" s="109" t="e">
        <f>'Saraksts 1-568'!#REF!</f>
        <v>#REF!</v>
      </c>
      <c r="H154" s="109" t="e">
        <f>'Saraksts 1-568'!#REF!</f>
        <v>#REF!</v>
      </c>
      <c r="I154" s="139" t="e">
        <f>'Saraksts 1-568'!#REF!</f>
        <v>#REF!</v>
      </c>
      <c r="J154" s="109" t="e">
        <f>'Saraksts 1-568'!#REF!</f>
        <v>#REF!</v>
      </c>
      <c r="K154" s="109" t="e">
        <f>'Saraksts 1-568'!#REF!</f>
        <v>#REF!</v>
      </c>
      <c r="L154" s="140" t="e">
        <f>'Saraksts 1-568'!#REF!</f>
        <v>#REF!</v>
      </c>
      <c r="M154" s="141" t="e">
        <f>'Saraksts 1-568'!#REF!</f>
        <v>#REF!</v>
      </c>
      <c r="N154" s="109" t="e">
        <f>'Saraksts 1-568'!#REF!</f>
        <v>#REF!</v>
      </c>
      <c r="O154" s="140" t="e">
        <f>'Saraksts 1-568'!#REF!</f>
        <v>#REF!</v>
      </c>
      <c r="P154" s="140" t="e">
        <f>'Saraksts 1-568'!#REF!</f>
        <v>#REF!</v>
      </c>
      <c r="Q154" s="140" t="e">
        <f>'Saraksts 1-568'!#REF!</f>
        <v>#REF!</v>
      </c>
      <c r="R154" s="109" t="e">
        <f>'Saraksts 1-568'!#REF!</f>
        <v>#REF!</v>
      </c>
      <c r="S154" s="140" t="e">
        <f>'Saraksts 1-568'!#REF!</f>
        <v>#REF!</v>
      </c>
      <c r="T154" s="109" t="e">
        <f>'Saraksts 1-568'!#REF!</f>
        <v>#REF!</v>
      </c>
      <c r="U154" s="140" t="e">
        <f>'Saraksts 1-568'!#REF!</f>
        <v>#REF!</v>
      </c>
      <c r="V154" s="140" t="e">
        <f>'Saraksts 1-568'!#REF!</f>
        <v>#REF!</v>
      </c>
      <c r="W154" s="109" t="e">
        <f>'Saraksts 1-568'!#REF!</f>
        <v>#REF!</v>
      </c>
      <c r="X154" s="109" t="e">
        <f>'Saraksts 1-568'!#REF!</f>
        <v>#REF!</v>
      </c>
      <c r="Y154" s="109" t="e">
        <f>'Saraksts 1-568'!#REF!</f>
        <v>#REF!</v>
      </c>
      <c r="Z154" s="109" t="e">
        <f>'Saraksts 1-568'!#REF!</f>
        <v>#REF!</v>
      </c>
      <c r="AA154" s="109" t="e">
        <f>'Saraksts 1-568'!#REF!</f>
        <v>#REF!</v>
      </c>
      <c r="AB154" s="109" t="e">
        <f>'Saraksts 1-568'!#REF!</f>
        <v>#REF!</v>
      </c>
    </row>
    <row r="155" spans="1:28" s="6" customFormat="1" ht="25.5">
      <c r="A155" s="9">
        <v>153</v>
      </c>
      <c r="B155" s="9" t="s">
        <v>275</v>
      </c>
      <c r="C155" s="9">
        <v>2344058</v>
      </c>
      <c r="D155" s="9" t="s">
        <v>276</v>
      </c>
      <c r="E155" s="109" t="str">
        <f>'Saraksts 1-568'!G136</f>
        <v/>
      </c>
      <c r="F155" s="109" t="e">
        <f>'Saraksts 1-568'!#REF!</f>
        <v>#REF!</v>
      </c>
      <c r="G155" s="109" t="e">
        <f>'Saraksts 1-568'!#REF!</f>
        <v>#REF!</v>
      </c>
      <c r="H155" s="109" t="e">
        <f>'Saraksts 1-568'!#REF!</f>
        <v>#REF!</v>
      </c>
      <c r="I155" s="139" t="e">
        <f>'Saraksts 1-568'!#REF!</f>
        <v>#REF!</v>
      </c>
      <c r="J155" s="109" t="e">
        <f>'Saraksts 1-568'!#REF!</f>
        <v>#REF!</v>
      </c>
      <c r="K155" s="109" t="e">
        <f>'Saraksts 1-568'!#REF!</f>
        <v>#REF!</v>
      </c>
      <c r="L155" s="140" t="e">
        <f>'Saraksts 1-568'!#REF!</f>
        <v>#REF!</v>
      </c>
      <c r="M155" s="141" t="e">
        <f>'Saraksts 1-568'!#REF!</f>
        <v>#REF!</v>
      </c>
      <c r="N155" s="109" t="e">
        <f>'Saraksts 1-568'!#REF!</f>
        <v>#REF!</v>
      </c>
      <c r="O155" s="140" t="e">
        <f>'Saraksts 1-568'!#REF!</f>
        <v>#REF!</v>
      </c>
      <c r="P155" s="140" t="e">
        <f>'Saraksts 1-568'!#REF!</f>
        <v>#REF!</v>
      </c>
      <c r="Q155" s="140" t="e">
        <f>'Saraksts 1-568'!#REF!</f>
        <v>#REF!</v>
      </c>
      <c r="R155" s="109" t="e">
        <f>'Saraksts 1-568'!#REF!</f>
        <v>#REF!</v>
      </c>
      <c r="S155" s="140" t="e">
        <f>'Saraksts 1-568'!#REF!</f>
        <v>#REF!</v>
      </c>
      <c r="T155" s="109" t="e">
        <f>'Saraksts 1-568'!#REF!</f>
        <v>#REF!</v>
      </c>
      <c r="U155" s="140" t="e">
        <f>'Saraksts 1-568'!#REF!</f>
        <v>#REF!</v>
      </c>
      <c r="V155" s="140" t="e">
        <f>'Saraksts 1-568'!#REF!</f>
        <v>#REF!</v>
      </c>
      <c r="W155" s="109" t="e">
        <f>'Saraksts 1-568'!#REF!</f>
        <v>#REF!</v>
      </c>
      <c r="X155" s="109" t="e">
        <f>'Saraksts 1-568'!#REF!</f>
        <v>#REF!</v>
      </c>
      <c r="Y155" s="109" t="e">
        <f>'Saraksts 1-568'!#REF!</f>
        <v>#REF!</v>
      </c>
      <c r="Z155" s="109" t="e">
        <f>'Saraksts 1-568'!#REF!</f>
        <v>#REF!</v>
      </c>
      <c r="AA155" s="109" t="e">
        <f>'Saraksts 1-568'!#REF!</f>
        <v>#REF!</v>
      </c>
      <c r="AB155" s="109" t="e">
        <f>'Saraksts 1-568'!#REF!</f>
        <v>#REF!</v>
      </c>
    </row>
    <row r="156" spans="1:28" s="6" customFormat="1" ht="25.5">
      <c r="A156" s="9">
        <v>154</v>
      </c>
      <c r="B156" s="9" t="s">
        <v>277</v>
      </c>
      <c r="C156" s="9">
        <v>326823</v>
      </c>
      <c r="D156" s="9" t="s">
        <v>276</v>
      </c>
      <c r="E156" s="109" t="str">
        <f>'Saraksts 1-568'!G137</f>
        <v/>
      </c>
      <c r="F156" s="109" t="e">
        <f>'Saraksts 1-568'!#REF!</f>
        <v>#REF!</v>
      </c>
      <c r="G156" s="109" t="e">
        <f>'Saraksts 1-568'!#REF!</f>
        <v>#REF!</v>
      </c>
      <c r="H156" s="109" t="e">
        <f>'Saraksts 1-568'!#REF!</f>
        <v>#REF!</v>
      </c>
      <c r="I156" s="139" t="e">
        <f>'Saraksts 1-568'!#REF!</f>
        <v>#REF!</v>
      </c>
      <c r="J156" s="109" t="e">
        <f>'Saraksts 1-568'!#REF!</f>
        <v>#REF!</v>
      </c>
      <c r="K156" s="109" t="e">
        <f>'Saraksts 1-568'!#REF!</f>
        <v>#REF!</v>
      </c>
      <c r="L156" s="140" t="e">
        <f>'Saraksts 1-568'!#REF!</f>
        <v>#REF!</v>
      </c>
      <c r="M156" s="141" t="e">
        <f>'Saraksts 1-568'!#REF!</f>
        <v>#REF!</v>
      </c>
      <c r="N156" s="109" t="e">
        <f>'Saraksts 1-568'!#REF!</f>
        <v>#REF!</v>
      </c>
      <c r="O156" s="140" t="e">
        <f>'Saraksts 1-568'!#REF!</f>
        <v>#REF!</v>
      </c>
      <c r="P156" s="140" t="e">
        <f>'Saraksts 1-568'!#REF!</f>
        <v>#REF!</v>
      </c>
      <c r="Q156" s="140" t="e">
        <f>'Saraksts 1-568'!#REF!</f>
        <v>#REF!</v>
      </c>
      <c r="R156" s="109" t="e">
        <f>'Saraksts 1-568'!#REF!</f>
        <v>#REF!</v>
      </c>
      <c r="S156" s="140" t="e">
        <f>'Saraksts 1-568'!#REF!</f>
        <v>#REF!</v>
      </c>
      <c r="T156" s="109" t="e">
        <f>'Saraksts 1-568'!#REF!</f>
        <v>#REF!</v>
      </c>
      <c r="U156" s="140" t="e">
        <f>'Saraksts 1-568'!#REF!</f>
        <v>#REF!</v>
      </c>
      <c r="V156" s="140" t="e">
        <f>'Saraksts 1-568'!#REF!</f>
        <v>#REF!</v>
      </c>
      <c r="W156" s="109" t="e">
        <f>'Saraksts 1-568'!#REF!</f>
        <v>#REF!</v>
      </c>
      <c r="X156" s="109" t="e">
        <f>'Saraksts 1-568'!#REF!</f>
        <v>#REF!</v>
      </c>
      <c r="Y156" s="109" t="e">
        <f>'Saraksts 1-568'!#REF!</f>
        <v>#REF!</v>
      </c>
      <c r="Z156" s="109" t="e">
        <f>'Saraksts 1-568'!#REF!</f>
        <v>#REF!</v>
      </c>
      <c r="AA156" s="109" t="e">
        <f>'Saraksts 1-568'!#REF!</f>
        <v>#REF!</v>
      </c>
      <c r="AB156" s="109" t="e">
        <f>'Saraksts 1-568'!#REF!</f>
        <v>#REF!</v>
      </c>
    </row>
    <row r="157" spans="1:28" s="6" customFormat="1" ht="25.5">
      <c r="A157" s="9">
        <v>155</v>
      </c>
      <c r="B157" s="9" t="s">
        <v>278</v>
      </c>
      <c r="C157" s="9">
        <v>344060</v>
      </c>
      <c r="D157" s="9" t="s">
        <v>276</v>
      </c>
      <c r="E157" s="109" t="str">
        <f>'Saraksts 1-568'!G138</f>
        <v/>
      </c>
      <c r="F157" s="109" t="e">
        <f>'Saraksts 1-568'!#REF!</f>
        <v>#REF!</v>
      </c>
      <c r="G157" s="109" t="e">
        <f>'Saraksts 1-568'!#REF!</f>
        <v>#REF!</v>
      </c>
      <c r="H157" s="109" t="e">
        <f>'Saraksts 1-568'!#REF!</f>
        <v>#REF!</v>
      </c>
      <c r="I157" s="139" t="e">
        <f>'Saraksts 1-568'!#REF!</f>
        <v>#REF!</v>
      </c>
      <c r="J157" s="109" t="e">
        <f>'Saraksts 1-568'!#REF!</f>
        <v>#REF!</v>
      </c>
      <c r="K157" s="109" t="e">
        <f>'Saraksts 1-568'!#REF!</f>
        <v>#REF!</v>
      </c>
      <c r="L157" s="140" t="e">
        <f>'Saraksts 1-568'!#REF!</f>
        <v>#REF!</v>
      </c>
      <c r="M157" s="141" t="e">
        <f>'Saraksts 1-568'!#REF!</f>
        <v>#REF!</v>
      </c>
      <c r="N157" s="109" t="e">
        <f>'Saraksts 1-568'!#REF!</f>
        <v>#REF!</v>
      </c>
      <c r="O157" s="140" t="e">
        <f>'Saraksts 1-568'!#REF!</f>
        <v>#REF!</v>
      </c>
      <c r="P157" s="140" t="e">
        <f>'Saraksts 1-568'!#REF!</f>
        <v>#REF!</v>
      </c>
      <c r="Q157" s="140" t="e">
        <f>'Saraksts 1-568'!#REF!</f>
        <v>#REF!</v>
      </c>
      <c r="R157" s="109" t="e">
        <f>'Saraksts 1-568'!#REF!</f>
        <v>#REF!</v>
      </c>
      <c r="S157" s="140" t="e">
        <f>'Saraksts 1-568'!#REF!</f>
        <v>#REF!</v>
      </c>
      <c r="T157" s="109" t="e">
        <f>'Saraksts 1-568'!#REF!</f>
        <v>#REF!</v>
      </c>
      <c r="U157" s="140" t="e">
        <f>'Saraksts 1-568'!#REF!</f>
        <v>#REF!</v>
      </c>
      <c r="V157" s="140" t="e">
        <f>'Saraksts 1-568'!#REF!</f>
        <v>#REF!</v>
      </c>
      <c r="W157" s="109" t="e">
        <f>'Saraksts 1-568'!#REF!</f>
        <v>#REF!</v>
      </c>
      <c r="X157" s="109" t="e">
        <f>'Saraksts 1-568'!#REF!</f>
        <v>#REF!</v>
      </c>
      <c r="Y157" s="109" t="e">
        <f>'Saraksts 1-568'!#REF!</f>
        <v>#REF!</v>
      </c>
      <c r="Z157" s="109" t="e">
        <f>'Saraksts 1-568'!#REF!</f>
        <v>#REF!</v>
      </c>
      <c r="AA157" s="109" t="e">
        <f>'Saraksts 1-568'!#REF!</f>
        <v>#REF!</v>
      </c>
      <c r="AB157" s="109" t="e">
        <f>'Saraksts 1-568'!#REF!</f>
        <v>#REF!</v>
      </c>
    </row>
    <row r="158" spans="1:28" s="6" customFormat="1" ht="25.5">
      <c r="A158" s="9">
        <v>156</v>
      </c>
      <c r="B158" s="9" t="s">
        <v>279</v>
      </c>
      <c r="C158" s="9">
        <v>331374</v>
      </c>
      <c r="D158" s="9" t="s">
        <v>276</v>
      </c>
      <c r="E158" s="109" t="str">
        <f>'Saraksts 1-568'!G139</f>
        <v/>
      </c>
      <c r="F158" s="109" t="e">
        <f>'Saraksts 1-568'!#REF!</f>
        <v>#REF!</v>
      </c>
      <c r="G158" s="109" t="e">
        <f>'Saraksts 1-568'!#REF!</f>
        <v>#REF!</v>
      </c>
      <c r="H158" s="109" t="e">
        <f>'Saraksts 1-568'!#REF!</f>
        <v>#REF!</v>
      </c>
      <c r="I158" s="139" t="e">
        <f>'Saraksts 1-568'!#REF!</f>
        <v>#REF!</v>
      </c>
      <c r="J158" s="109" t="e">
        <f>'Saraksts 1-568'!#REF!</f>
        <v>#REF!</v>
      </c>
      <c r="K158" s="109" t="e">
        <f>'Saraksts 1-568'!#REF!</f>
        <v>#REF!</v>
      </c>
      <c r="L158" s="140" t="e">
        <f>'Saraksts 1-568'!#REF!</f>
        <v>#REF!</v>
      </c>
      <c r="M158" s="141" t="e">
        <f>'Saraksts 1-568'!#REF!</f>
        <v>#REF!</v>
      </c>
      <c r="N158" s="109" t="e">
        <f>'Saraksts 1-568'!#REF!</f>
        <v>#REF!</v>
      </c>
      <c r="O158" s="140" t="e">
        <f>'Saraksts 1-568'!#REF!</f>
        <v>#REF!</v>
      </c>
      <c r="P158" s="140" t="e">
        <f>'Saraksts 1-568'!#REF!</f>
        <v>#REF!</v>
      </c>
      <c r="Q158" s="140" t="e">
        <f>'Saraksts 1-568'!#REF!</f>
        <v>#REF!</v>
      </c>
      <c r="R158" s="109" t="e">
        <f>'Saraksts 1-568'!#REF!</f>
        <v>#REF!</v>
      </c>
      <c r="S158" s="140" t="e">
        <f>'Saraksts 1-568'!#REF!</f>
        <v>#REF!</v>
      </c>
      <c r="T158" s="109" t="e">
        <f>'Saraksts 1-568'!#REF!</f>
        <v>#REF!</v>
      </c>
      <c r="U158" s="140" t="e">
        <f>'Saraksts 1-568'!#REF!</f>
        <v>#REF!</v>
      </c>
      <c r="V158" s="140" t="e">
        <f>'Saraksts 1-568'!#REF!</f>
        <v>#REF!</v>
      </c>
      <c r="W158" s="109" t="e">
        <f>'Saraksts 1-568'!#REF!</f>
        <v>#REF!</v>
      </c>
      <c r="X158" s="109" t="e">
        <f>'Saraksts 1-568'!#REF!</f>
        <v>#REF!</v>
      </c>
      <c r="Y158" s="109" t="e">
        <f>'Saraksts 1-568'!#REF!</f>
        <v>#REF!</v>
      </c>
      <c r="Z158" s="109" t="e">
        <f>'Saraksts 1-568'!#REF!</f>
        <v>#REF!</v>
      </c>
      <c r="AA158" s="109" t="e">
        <f>'Saraksts 1-568'!#REF!</f>
        <v>#REF!</v>
      </c>
      <c r="AB158" s="109" t="e">
        <f>'Saraksts 1-568'!#REF!</f>
        <v>#REF!</v>
      </c>
    </row>
    <row r="159" spans="1:28" s="6" customFormat="1" ht="25.5">
      <c r="A159" s="9">
        <v>157</v>
      </c>
      <c r="B159" s="9" t="s">
        <v>280</v>
      </c>
      <c r="C159" s="9">
        <v>349623</v>
      </c>
      <c r="D159" s="9" t="s">
        <v>276</v>
      </c>
      <c r="E159" s="109" t="str">
        <f>'Saraksts 1-568'!G140</f>
        <v/>
      </c>
      <c r="F159" s="109" t="e">
        <f>'Saraksts 1-568'!#REF!</f>
        <v>#REF!</v>
      </c>
      <c r="G159" s="109" t="e">
        <f>'Saraksts 1-568'!#REF!</f>
        <v>#REF!</v>
      </c>
      <c r="H159" s="109" t="e">
        <f>'Saraksts 1-568'!#REF!</f>
        <v>#REF!</v>
      </c>
      <c r="I159" s="139" t="e">
        <f>'Saraksts 1-568'!#REF!</f>
        <v>#REF!</v>
      </c>
      <c r="J159" s="109" t="e">
        <f>'Saraksts 1-568'!#REF!</f>
        <v>#REF!</v>
      </c>
      <c r="K159" s="109" t="e">
        <f>'Saraksts 1-568'!#REF!</f>
        <v>#REF!</v>
      </c>
      <c r="L159" s="140" t="e">
        <f>'Saraksts 1-568'!#REF!</f>
        <v>#REF!</v>
      </c>
      <c r="M159" s="141" t="e">
        <f>'Saraksts 1-568'!#REF!</f>
        <v>#REF!</v>
      </c>
      <c r="N159" s="109" t="e">
        <f>'Saraksts 1-568'!#REF!</f>
        <v>#REF!</v>
      </c>
      <c r="O159" s="140" t="e">
        <f>'Saraksts 1-568'!#REF!</f>
        <v>#REF!</v>
      </c>
      <c r="P159" s="140" t="e">
        <f>'Saraksts 1-568'!#REF!</f>
        <v>#REF!</v>
      </c>
      <c r="Q159" s="140" t="e">
        <f>'Saraksts 1-568'!#REF!</f>
        <v>#REF!</v>
      </c>
      <c r="R159" s="109" t="e">
        <f>'Saraksts 1-568'!#REF!</f>
        <v>#REF!</v>
      </c>
      <c r="S159" s="140" t="e">
        <f>'Saraksts 1-568'!#REF!</f>
        <v>#REF!</v>
      </c>
      <c r="T159" s="109" t="e">
        <f>'Saraksts 1-568'!#REF!</f>
        <v>#REF!</v>
      </c>
      <c r="U159" s="140" t="e">
        <f>'Saraksts 1-568'!#REF!</f>
        <v>#REF!</v>
      </c>
      <c r="V159" s="140" t="e">
        <f>'Saraksts 1-568'!#REF!</f>
        <v>#REF!</v>
      </c>
      <c r="W159" s="109" t="e">
        <f>'Saraksts 1-568'!#REF!</f>
        <v>#REF!</v>
      </c>
      <c r="X159" s="109" t="e">
        <f>'Saraksts 1-568'!#REF!</f>
        <v>#REF!</v>
      </c>
      <c r="Y159" s="109" t="e">
        <f>'Saraksts 1-568'!#REF!</f>
        <v>#REF!</v>
      </c>
      <c r="Z159" s="109" t="e">
        <f>'Saraksts 1-568'!#REF!</f>
        <v>#REF!</v>
      </c>
      <c r="AA159" s="109" t="e">
        <f>'Saraksts 1-568'!#REF!</f>
        <v>#REF!</v>
      </c>
      <c r="AB159" s="109" t="e">
        <f>'Saraksts 1-568'!#REF!</f>
        <v>#REF!</v>
      </c>
    </row>
    <row r="160" spans="1:28" s="6" customFormat="1" ht="25.5">
      <c r="A160" s="9">
        <v>158</v>
      </c>
      <c r="B160" s="9" t="s">
        <v>281</v>
      </c>
      <c r="C160" s="9">
        <v>349622</v>
      </c>
      <c r="D160" s="9" t="s">
        <v>276</v>
      </c>
      <c r="E160" s="109" t="str">
        <f>'Saraksts 1-568'!G141</f>
        <v/>
      </c>
      <c r="F160" s="109" t="e">
        <f>'Saraksts 1-568'!#REF!</f>
        <v>#REF!</v>
      </c>
      <c r="G160" s="109" t="e">
        <f>'Saraksts 1-568'!#REF!</f>
        <v>#REF!</v>
      </c>
      <c r="H160" s="109" t="e">
        <f>'Saraksts 1-568'!#REF!</f>
        <v>#REF!</v>
      </c>
      <c r="I160" s="139" t="e">
        <f>'Saraksts 1-568'!#REF!</f>
        <v>#REF!</v>
      </c>
      <c r="J160" s="109" t="e">
        <f>'Saraksts 1-568'!#REF!</f>
        <v>#REF!</v>
      </c>
      <c r="K160" s="109" t="e">
        <f>'Saraksts 1-568'!#REF!</f>
        <v>#REF!</v>
      </c>
      <c r="L160" s="140" t="e">
        <f>'Saraksts 1-568'!#REF!</f>
        <v>#REF!</v>
      </c>
      <c r="M160" s="141" t="e">
        <f>'Saraksts 1-568'!#REF!</f>
        <v>#REF!</v>
      </c>
      <c r="N160" s="109" t="e">
        <f>'Saraksts 1-568'!#REF!</f>
        <v>#REF!</v>
      </c>
      <c r="O160" s="140" t="e">
        <f>'Saraksts 1-568'!#REF!</f>
        <v>#REF!</v>
      </c>
      <c r="P160" s="140" t="e">
        <f>'Saraksts 1-568'!#REF!</f>
        <v>#REF!</v>
      </c>
      <c r="Q160" s="140" t="e">
        <f>'Saraksts 1-568'!#REF!</f>
        <v>#REF!</v>
      </c>
      <c r="R160" s="109" t="e">
        <f>'Saraksts 1-568'!#REF!</f>
        <v>#REF!</v>
      </c>
      <c r="S160" s="140" t="e">
        <f>'Saraksts 1-568'!#REF!</f>
        <v>#REF!</v>
      </c>
      <c r="T160" s="109" t="e">
        <f>'Saraksts 1-568'!#REF!</f>
        <v>#REF!</v>
      </c>
      <c r="U160" s="140" t="e">
        <f>'Saraksts 1-568'!#REF!</f>
        <v>#REF!</v>
      </c>
      <c r="V160" s="140" t="e">
        <f>'Saraksts 1-568'!#REF!</f>
        <v>#REF!</v>
      </c>
      <c r="W160" s="109" t="e">
        <f>'Saraksts 1-568'!#REF!</f>
        <v>#REF!</v>
      </c>
      <c r="X160" s="109" t="e">
        <f>'Saraksts 1-568'!#REF!</f>
        <v>#REF!</v>
      </c>
      <c r="Y160" s="109" t="e">
        <f>'Saraksts 1-568'!#REF!</f>
        <v>#REF!</v>
      </c>
      <c r="Z160" s="109" t="e">
        <f>'Saraksts 1-568'!#REF!</f>
        <v>#REF!</v>
      </c>
      <c r="AA160" s="109" t="e">
        <f>'Saraksts 1-568'!#REF!</f>
        <v>#REF!</v>
      </c>
      <c r="AB160" s="109" t="e">
        <f>'Saraksts 1-568'!#REF!</f>
        <v>#REF!</v>
      </c>
    </row>
    <row r="161" spans="1:28" s="6" customFormat="1" ht="25.5">
      <c r="A161" s="9">
        <v>159</v>
      </c>
      <c r="B161" s="9" t="s">
        <v>282</v>
      </c>
      <c r="C161" s="9">
        <v>361690</v>
      </c>
      <c r="D161" s="9" t="s">
        <v>276</v>
      </c>
      <c r="E161" s="109" t="str">
        <f>'Saraksts 1-568'!G142</f>
        <v/>
      </c>
      <c r="F161" s="109" t="e">
        <f>'Saraksts 1-568'!#REF!</f>
        <v>#REF!</v>
      </c>
      <c r="G161" s="109" t="e">
        <f>'Saraksts 1-568'!#REF!</f>
        <v>#REF!</v>
      </c>
      <c r="H161" s="109" t="e">
        <f>'Saraksts 1-568'!#REF!</f>
        <v>#REF!</v>
      </c>
      <c r="I161" s="139" t="e">
        <f>'Saraksts 1-568'!#REF!</f>
        <v>#REF!</v>
      </c>
      <c r="J161" s="109" t="e">
        <f>'Saraksts 1-568'!#REF!</f>
        <v>#REF!</v>
      </c>
      <c r="K161" s="109" t="e">
        <f>'Saraksts 1-568'!#REF!</f>
        <v>#REF!</v>
      </c>
      <c r="L161" s="140" t="e">
        <f>'Saraksts 1-568'!#REF!</f>
        <v>#REF!</v>
      </c>
      <c r="M161" s="141" t="e">
        <f>'Saraksts 1-568'!#REF!</f>
        <v>#REF!</v>
      </c>
      <c r="N161" s="109" t="e">
        <f>'Saraksts 1-568'!#REF!</f>
        <v>#REF!</v>
      </c>
      <c r="O161" s="140" t="e">
        <f>'Saraksts 1-568'!#REF!</f>
        <v>#REF!</v>
      </c>
      <c r="P161" s="140" t="e">
        <f>'Saraksts 1-568'!#REF!</f>
        <v>#REF!</v>
      </c>
      <c r="Q161" s="140" t="e">
        <f>'Saraksts 1-568'!#REF!</f>
        <v>#REF!</v>
      </c>
      <c r="R161" s="109" t="e">
        <f>'Saraksts 1-568'!#REF!</f>
        <v>#REF!</v>
      </c>
      <c r="S161" s="140" t="e">
        <f>'Saraksts 1-568'!#REF!</f>
        <v>#REF!</v>
      </c>
      <c r="T161" s="109" t="e">
        <f>'Saraksts 1-568'!#REF!</f>
        <v>#REF!</v>
      </c>
      <c r="U161" s="140" t="e">
        <f>'Saraksts 1-568'!#REF!</f>
        <v>#REF!</v>
      </c>
      <c r="V161" s="140" t="e">
        <f>'Saraksts 1-568'!#REF!</f>
        <v>#REF!</v>
      </c>
      <c r="W161" s="109" t="e">
        <f>'Saraksts 1-568'!#REF!</f>
        <v>#REF!</v>
      </c>
      <c r="X161" s="109" t="e">
        <f>'Saraksts 1-568'!#REF!</f>
        <v>#REF!</v>
      </c>
      <c r="Y161" s="109" t="e">
        <f>'Saraksts 1-568'!#REF!</f>
        <v>#REF!</v>
      </c>
      <c r="Z161" s="109" t="e">
        <f>'Saraksts 1-568'!#REF!</f>
        <v>#REF!</v>
      </c>
      <c r="AA161" s="109" t="e">
        <f>'Saraksts 1-568'!#REF!</f>
        <v>#REF!</v>
      </c>
      <c r="AB161" s="109" t="e">
        <f>'Saraksts 1-568'!#REF!</f>
        <v>#REF!</v>
      </c>
    </row>
    <row r="162" spans="1:28" s="6" customFormat="1" ht="38.25">
      <c r="A162" s="9">
        <v>160</v>
      </c>
      <c r="B162" s="9" t="s">
        <v>283</v>
      </c>
      <c r="C162" s="9">
        <v>357003</v>
      </c>
      <c r="D162" s="9" t="s">
        <v>276</v>
      </c>
      <c r="E162" s="109" t="str">
        <f>'Saraksts 1-568'!G143</f>
        <v/>
      </c>
      <c r="F162" s="109" t="e">
        <f>'Saraksts 1-568'!#REF!</f>
        <v>#REF!</v>
      </c>
      <c r="G162" s="109" t="e">
        <f>'Saraksts 1-568'!#REF!</f>
        <v>#REF!</v>
      </c>
      <c r="H162" s="109" t="e">
        <f>'Saraksts 1-568'!#REF!</f>
        <v>#REF!</v>
      </c>
      <c r="I162" s="139" t="e">
        <f>'Saraksts 1-568'!#REF!</f>
        <v>#REF!</v>
      </c>
      <c r="J162" s="109" t="e">
        <f>'Saraksts 1-568'!#REF!</f>
        <v>#REF!</v>
      </c>
      <c r="K162" s="109" t="e">
        <f>'Saraksts 1-568'!#REF!</f>
        <v>#REF!</v>
      </c>
      <c r="L162" s="140" t="e">
        <f>'Saraksts 1-568'!#REF!</f>
        <v>#REF!</v>
      </c>
      <c r="M162" s="141" t="e">
        <f>'Saraksts 1-568'!#REF!</f>
        <v>#REF!</v>
      </c>
      <c r="N162" s="109" t="e">
        <f>'Saraksts 1-568'!#REF!</f>
        <v>#REF!</v>
      </c>
      <c r="O162" s="140" t="e">
        <f>'Saraksts 1-568'!#REF!</f>
        <v>#REF!</v>
      </c>
      <c r="P162" s="140" t="e">
        <f>'Saraksts 1-568'!#REF!</f>
        <v>#REF!</v>
      </c>
      <c r="Q162" s="140" t="e">
        <f>'Saraksts 1-568'!#REF!</f>
        <v>#REF!</v>
      </c>
      <c r="R162" s="109" t="e">
        <f>'Saraksts 1-568'!#REF!</f>
        <v>#REF!</v>
      </c>
      <c r="S162" s="140" t="e">
        <f>'Saraksts 1-568'!#REF!</f>
        <v>#REF!</v>
      </c>
      <c r="T162" s="109" t="e">
        <f>'Saraksts 1-568'!#REF!</f>
        <v>#REF!</v>
      </c>
      <c r="U162" s="140" t="e">
        <f>'Saraksts 1-568'!#REF!</f>
        <v>#REF!</v>
      </c>
      <c r="V162" s="140" t="e">
        <f>'Saraksts 1-568'!#REF!</f>
        <v>#REF!</v>
      </c>
      <c r="W162" s="109" t="e">
        <f>'Saraksts 1-568'!#REF!</f>
        <v>#REF!</v>
      </c>
      <c r="X162" s="109" t="e">
        <f>'Saraksts 1-568'!#REF!</f>
        <v>#REF!</v>
      </c>
      <c r="Y162" s="109" t="e">
        <f>'Saraksts 1-568'!#REF!</f>
        <v>#REF!</v>
      </c>
      <c r="Z162" s="109" t="e">
        <f>'Saraksts 1-568'!#REF!</f>
        <v>#REF!</v>
      </c>
      <c r="AA162" s="109" t="e">
        <f>'Saraksts 1-568'!#REF!</f>
        <v>#REF!</v>
      </c>
      <c r="AB162" s="109" t="e">
        <f>'Saraksts 1-568'!#REF!</f>
        <v>#REF!</v>
      </c>
    </row>
    <row r="163" spans="1:28" s="6" customFormat="1" ht="38.25">
      <c r="A163" s="9">
        <v>161</v>
      </c>
      <c r="B163" s="9" t="s">
        <v>284</v>
      </c>
      <c r="C163" s="9">
        <v>357002</v>
      </c>
      <c r="D163" s="9" t="s">
        <v>276</v>
      </c>
      <c r="E163" s="109" t="str">
        <f>'Saraksts 1-568'!G144</f>
        <v/>
      </c>
      <c r="F163" s="109" t="e">
        <f>'Saraksts 1-568'!#REF!</f>
        <v>#REF!</v>
      </c>
      <c r="G163" s="109" t="e">
        <f>'Saraksts 1-568'!#REF!</f>
        <v>#REF!</v>
      </c>
      <c r="H163" s="109" t="e">
        <f>'Saraksts 1-568'!#REF!</f>
        <v>#REF!</v>
      </c>
      <c r="I163" s="139" t="e">
        <f>'Saraksts 1-568'!#REF!</f>
        <v>#REF!</v>
      </c>
      <c r="J163" s="109" t="e">
        <f>'Saraksts 1-568'!#REF!</f>
        <v>#REF!</v>
      </c>
      <c r="K163" s="109" t="e">
        <f>'Saraksts 1-568'!#REF!</f>
        <v>#REF!</v>
      </c>
      <c r="L163" s="140" t="e">
        <f>'Saraksts 1-568'!#REF!</f>
        <v>#REF!</v>
      </c>
      <c r="M163" s="141" t="e">
        <f>'Saraksts 1-568'!#REF!</f>
        <v>#REF!</v>
      </c>
      <c r="N163" s="109" t="e">
        <f>'Saraksts 1-568'!#REF!</f>
        <v>#REF!</v>
      </c>
      <c r="O163" s="140" t="e">
        <f>'Saraksts 1-568'!#REF!</f>
        <v>#REF!</v>
      </c>
      <c r="P163" s="140" t="e">
        <f>'Saraksts 1-568'!#REF!</f>
        <v>#REF!</v>
      </c>
      <c r="Q163" s="140" t="e">
        <f>'Saraksts 1-568'!#REF!</f>
        <v>#REF!</v>
      </c>
      <c r="R163" s="109" t="e">
        <f>'Saraksts 1-568'!#REF!</f>
        <v>#REF!</v>
      </c>
      <c r="S163" s="140" t="e">
        <f>'Saraksts 1-568'!#REF!</f>
        <v>#REF!</v>
      </c>
      <c r="T163" s="109" t="e">
        <f>'Saraksts 1-568'!#REF!</f>
        <v>#REF!</v>
      </c>
      <c r="U163" s="140" t="e">
        <f>'Saraksts 1-568'!#REF!</f>
        <v>#REF!</v>
      </c>
      <c r="V163" s="140" t="e">
        <f>'Saraksts 1-568'!#REF!</f>
        <v>#REF!</v>
      </c>
      <c r="W163" s="109" t="e">
        <f>'Saraksts 1-568'!#REF!</f>
        <v>#REF!</v>
      </c>
      <c r="X163" s="109" t="e">
        <f>'Saraksts 1-568'!#REF!</f>
        <v>#REF!</v>
      </c>
      <c r="Y163" s="109" t="e">
        <f>'Saraksts 1-568'!#REF!</f>
        <v>#REF!</v>
      </c>
      <c r="Z163" s="109" t="e">
        <f>'Saraksts 1-568'!#REF!</f>
        <v>#REF!</v>
      </c>
      <c r="AA163" s="109" t="e">
        <f>'Saraksts 1-568'!#REF!</f>
        <v>#REF!</v>
      </c>
      <c r="AB163" s="109" t="e">
        <f>'Saraksts 1-568'!#REF!</f>
        <v>#REF!</v>
      </c>
    </row>
    <row r="164" spans="1:28" s="6" customFormat="1" ht="38.25">
      <c r="A164" s="9">
        <v>162</v>
      </c>
      <c r="B164" s="9" t="s">
        <v>285</v>
      </c>
      <c r="C164" s="9">
        <v>355618</v>
      </c>
      <c r="D164" s="9" t="s">
        <v>276</v>
      </c>
      <c r="E164" s="109" t="str">
        <f>'Saraksts 1-568'!G145</f>
        <v/>
      </c>
      <c r="F164" s="109" t="e">
        <f>'Saraksts 1-568'!#REF!</f>
        <v>#REF!</v>
      </c>
      <c r="G164" s="109" t="e">
        <f>'Saraksts 1-568'!#REF!</f>
        <v>#REF!</v>
      </c>
      <c r="H164" s="109" t="e">
        <f>'Saraksts 1-568'!#REF!</f>
        <v>#REF!</v>
      </c>
      <c r="I164" s="139" t="e">
        <f>'Saraksts 1-568'!#REF!</f>
        <v>#REF!</v>
      </c>
      <c r="J164" s="109" t="e">
        <f>'Saraksts 1-568'!#REF!</f>
        <v>#REF!</v>
      </c>
      <c r="K164" s="109" t="e">
        <f>'Saraksts 1-568'!#REF!</f>
        <v>#REF!</v>
      </c>
      <c r="L164" s="140" t="e">
        <f>'Saraksts 1-568'!#REF!</f>
        <v>#REF!</v>
      </c>
      <c r="M164" s="141" t="e">
        <f>'Saraksts 1-568'!#REF!</f>
        <v>#REF!</v>
      </c>
      <c r="N164" s="109" t="e">
        <f>'Saraksts 1-568'!#REF!</f>
        <v>#REF!</v>
      </c>
      <c r="O164" s="140" t="e">
        <f>'Saraksts 1-568'!#REF!</f>
        <v>#REF!</v>
      </c>
      <c r="P164" s="140" t="e">
        <f>'Saraksts 1-568'!#REF!</f>
        <v>#REF!</v>
      </c>
      <c r="Q164" s="140" t="e">
        <f>'Saraksts 1-568'!#REF!</f>
        <v>#REF!</v>
      </c>
      <c r="R164" s="109" t="e">
        <f>'Saraksts 1-568'!#REF!</f>
        <v>#REF!</v>
      </c>
      <c r="S164" s="140" t="e">
        <f>'Saraksts 1-568'!#REF!</f>
        <v>#REF!</v>
      </c>
      <c r="T164" s="109" t="e">
        <f>'Saraksts 1-568'!#REF!</f>
        <v>#REF!</v>
      </c>
      <c r="U164" s="140" t="e">
        <f>'Saraksts 1-568'!#REF!</f>
        <v>#REF!</v>
      </c>
      <c r="V164" s="140" t="e">
        <f>'Saraksts 1-568'!#REF!</f>
        <v>#REF!</v>
      </c>
      <c r="W164" s="109" t="e">
        <f>'Saraksts 1-568'!#REF!</f>
        <v>#REF!</v>
      </c>
      <c r="X164" s="109" t="e">
        <f>'Saraksts 1-568'!#REF!</f>
        <v>#REF!</v>
      </c>
      <c r="Y164" s="109" t="e">
        <f>'Saraksts 1-568'!#REF!</f>
        <v>#REF!</v>
      </c>
      <c r="Z164" s="109" t="e">
        <f>'Saraksts 1-568'!#REF!</f>
        <v>#REF!</v>
      </c>
      <c r="AA164" s="109" t="e">
        <f>'Saraksts 1-568'!#REF!</f>
        <v>#REF!</v>
      </c>
      <c r="AB164" s="109" t="e">
        <f>'Saraksts 1-568'!#REF!</f>
        <v>#REF!</v>
      </c>
    </row>
    <row r="165" spans="1:28" s="6" customFormat="1" ht="25.5">
      <c r="A165" s="9">
        <v>163</v>
      </c>
      <c r="B165" s="9" t="s">
        <v>286</v>
      </c>
      <c r="C165" s="9">
        <v>355654</v>
      </c>
      <c r="D165" s="9" t="s">
        <v>276</v>
      </c>
      <c r="E165" s="109" t="str">
        <f>'Saraksts 1-568'!G146</f>
        <v/>
      </c>
      <c r="F165" s="109" t="e">
        <f>'Saraksts 1-568'!#REF!</f>
        <v>#REF!</v>
      </c>
      <c r="G165" s="109" t="e">
        <f>'Saraksts 1-568'!#REF!</f>
        <v>#REF!</v>
      </c>
      <c r="H165" s="109" t="e">
        <f>'Saraksts 1-568'!#REF!</f>
        <v>#REF!</v>
      </c>
      <c r="I165" s="139" t="e">
        <f>'Saraksts 1-568'!#REF!</f>
        <v>#REF!</v>
      </c>
      <c r="J165" s="109" t="e">
        <f>'Saraksts 1-568'!#REF!</f>
        <v>#REF!</v>
      </c>
      <c r="K165" s="109" t="e">
        <f>'Saraksts 1-568'!#REF!</f>
        <v>#REF!</v>
      </c>
      <c r="L165" s="140" t="e">
        <f>'Saraksts 1-568'!#REF!</f>
        <v>#REF!</v>
      </c>
      <c r="M165" s="141" t="e">
        <f>'Saraksts 1-568'!#REF!</f>
        <v>#REF!</v>
      </c>
      <c r="N165" s="109" t="e">
        <f>'Saraksts 1-568'!#REF!</f>
        <v>#REF!</v>
      </c>
      <c r="O165" s="140" t="e">
        <f>'Saraksts 1-568'!#REF!</f>
        <v>#REF!</v>
      </c>
      <c r="P165" s="140" t="e">
        <f>'Saraksts 1-568'!#REF!</f>
        <v>#REF!</v>
      </c>
      <c r="Q165" s="140" t="e">
        <f>'Saraksts 1-568'!#REF!</f>
        <v>#REF!</v>
      </c>
      <c r="R165" s="109" t="e">
        <f>'Saraksts 1-568'!#REF!</f>
        <v>#REF!</v>
      </c>
      <c r="S165" s="140" t="e">
        <f>'Saraksts 1-568'!#REF!</f>
        <v>#REF!</v>
      </c>
      <c r="T165" s="109" t="e">
        <f>'Saraksts 1-568'!#REF!</f>
        <v>#REF!</v>
      </c>
      <c r="U165" s="140" t="e">
        <f>'Saraksts 1-568'!#REF!</f>
        <v>#REF!</v>
      </c>
      <c r="V165" s="140" t="e">
        <f>'Saraksts 1-568'!#REF!</f>
        <v>#REF!</v>
      </c>
      <c r="W165" s="109" t="e">
        <f>'Saraksts 1-568'!#REF!</f>
        <v>#REF!</v>
      </c>
      <c r="X165" s="109" t="e">
        <f>'Saraksts 1-568'!#REF!</f>
        <v>#REF!</v>
      </c>
      <c r="Y165" s="109" t="e">
        <f>'Saraksts 1-568'!#REF!</f>
        <v>#REF!</v>
      </c>
      <c r="Z165" s="109" t="e">
        <f>'Saraksts 1-568'!#REF!</f>
        <v>#REF!</v>
      </c>
      <c r="AA165" s="109" t="e">
        <f>'Saraksts 1-568'!#REF!</f>
        <v>#REF!</v>
      </c>
      <c r="AB165" s="109" t="e">
        <f>'Saraksts 1-568'!#REF!</f>
        <v>#REF!</v>
      </c>
    </row>
    <row r="166" spans="1:28" s="6" customFormat="1" ht="25.5">
      <c r="A166" s="9">
        <v>164</v>
      </c>
      <c r="B166" s="12" t="s">
        <v>288</v>
      </c>
      <c r="C166" s="9" t="s">
        <v>287</v>
      </c>
      <c r="D166" s="9"/>
      <c r="E166" s="109" t="str">
        <f>'Saraksts 1-568'!G147</f>
        <v/>
      </c>
      <c r="F166" s="109" t="e">
        <f>'Saraksts 1-568'!#REF!</f>
        <v>#REF!</v>
      </c>
      <c r="G166" s="109" t="e">
        <f>'Saraksts 1-568'!#REF!</f>
        <v>#REF!</v>
      </c>
      <c r="H166" s="109" t="e">
        <f>'Saraksts 1-568'!#REF!</f>
        <v>#REF!</v>
      </c>
      <c r="I166" s="139" t="e">
        <f>'Saraksts 1-568'!#REF!</f>
        <v>#REF!</v>
      </c>
      <c r="J166" s="109" t="e">
        <f>'Saraksts 1-568'!#REF!</f>
        <v>#REF!</v>
      </c>
      <c r="K166" s="109" t="e">
        <f>'Saraksts 1-568'!#REF!</f>
        <v>#REF!</v>
      </c>
      <c r="L166" s="140" t="e">
        <f>'Saraksts 1-568'!#REF!</f>
        <v>#REF!</v>
      </c>
      <c r="M166" s="141" t="e">
        <f>'Saraksts 1-568'!#REF!</f>
        <v>#REF!</v>
      </c>
      <c r="N166" s="109" t="e">
        <f>'Saraksts 1-568'!#REF!</f>
        <v>#REF!</v>
      </c>
      <c r="O166" s="140" t="e">
        <f>'Saraksts 1-568'!#REF!</f>
        <v>#REF!</v>
      </c>
      <c r="P166" s="140" t="e">
        <f>'Saraksts 1-568'!#REF!</f>
        <v>#REF!</v>
      </c>
      <c r="Q166" s="140" t="e">
        <f>'Saraksts 1-568'!#REF!</f>
        <v>#REF!</v>
      </c>
      <c r="R166" s="109" t="e">
        <f>'Saraksts 1-568'!#REF!</f>
        <v>#REF!</v>
      </c>
      <c r="S166" s="140" t="e">
        <f>'Saraksts 1-568'!#REF!</f>
        <v>#REF!</v>
      </c>
      <c r="T166" s="109" t="e">
        <f>'Saraksts 1-568'!#REF!</f>
        <v>#REF!</v>
      </c>
      <c r="U166" s="140" t="e">
        <f>'Saraksts 1-568'!#REF!</f>
        <v>#REF!</v>
      </c>
      <c r="V166" s="140" t="e">
        <f>'Saraksts 1-568'!#REF!</f>
        <v>#REF!</v>
      </c>
      <c r="W166" s="109" t="e">
        <f>'Saraksts 1-568'!#REF!</f>
        <v>#REF!</v>
      </c>
      <c r="X166" s="109" t="e">
        <f>'Saraksts 1-568'!#REF!</f>
        <v>#REF!</v>
      </c>
      <c r="Y166" s="109" t="e">
        <f>'Saraksts 1-568'!#REF!</f>
        <v>#REF!</v>
      </c>
      <c r="Z166" s="109" t="e">
        <f>'Saraksts 1-568'!#REF!</f>
        <v>#REF!</v>
      </c>
      <c r="AA166" s="109" t="e">
        <f>'Saraksts 1-568'!#REF!</f>
        <v>#REF!</v>
      </c>
      <c r="AB166" s="109" t="e">
        <f>'Saraksts 1-568'!#REF!</f>
        <v>#REF!</v>
      </c>
    </row>
    <row r="167" spans="1:28" s="6" customFormat="1" ht="25.5">
      <c r="A167" s="9">
        <v>165</v>
      </c>
      <c r="B167" s="12" t="s">
        <v>290</v>
      </c>
      <c r="C167" s="9" t="s">
        <v>289</v>
      </c>
      <c r="D167" s="9"/>
      <c r="E167" s="109" t="str">
        <f>'Saraksts 1-568'!G148</f>
        <v/>
      </c>
      <c r="F167" s="109" t="e">
        <f>'Saraksts 1-568'!#REF!</f>
        <v>#REF!</v>
      </c>
      <c r="G167" s="109" t="e">
        <f>'Saraksts 1-568'!#REF!</f>
        <v>#REF!</v>
      </c>
      <c r="H167" s="109" t="e">
        <f>'Saraksts 1-568'!#REF!</f>
        <v>#REF!</v>
      </c>
      <c r="I167" s="139" t="e">
        <f>'Saraksts 1-568'!#REF!</f>
        <v>#REF!</v>
      </c>
      <c r="J167" s="109" t="e">
        <f>'Saraksts 1-568'!#REF!</f>
        <v>#REF!</v>
      </c>
      <c r="K167" s="109" t="e">
        <f>'Saraksts 1-568'!#REF!</f>
        <v>#REF!</v>
      </c>
      <c r="L167" s="140" t="e">
        <f>'Saraksts 1-568'!#REF!</f>
        <v>#REF!</v>
      </c>
      <c r="M167" s="141" t="e">
        <f>'Saraksts 1-568'!#REF!</f>
        <v>#REF!</v>
      </c>
      <c r="N167" s="109" t="e">
        <f>'Saraksts 1-568'!#REF!</f>
        <v>#REF!</v>
      </c>
      <c r="O167" s="140" t="e">
        <f>'Saraksts 1-568'!#REF!</f>
        <v>#REF!</v>
      </c>
      <c r="P167" s="140" t="e">
        <f>'Saraksts 1-568'!#REF!</f>
        <v>#REF!</v>
      </c>
      <c r="Q167" s="140" t="e">
        <f>'Saraksts 1-568'!#REF!</f>
        <v>#REF!</v>
      </c>
      <c r="R167" s="109" t="e">
        <f>'Saraksts 1-568'!#REF!</f>
        <v>#REF!</v>
      </c>
      <c r="S167" s="140" t="e">
        <f>'Saraksts 1-568'!#REF!</f>
        <v>#REF!</v>
      </c>
      <c r="T167" s="109" t="e">
        <f>'Saraksts 1-568'!#REF!</f>
        <v>#REF!</v>
      </c>
      <c r="U167" s="140" t="e">
        <f>'Saraksts 1-568'!#REF!</f>
        <v>#REF!</v>
      </c>
      <c r="V167" s="140" t="e">
        <f>'Saraksts 1-568'!#REF!</f>
        <v>#REF!</v>
      </c>
      <c r="W167" s="109" t="e">
        <f>'Saraksts 1-568'!#REF!</f>
        <v>#REF!</v>
      </c>
      <c r="X167" s="109" t="e">
        <f>'Saraksts 1-568'!#REF!</f>
        <v>#REF!</v>
      </c>
      <c r="Y167" s="109" t="e">
        <f>'Saraksts 1-568'!#REF!</f>
        <v>#REF!</v>
      </c>
      <c r="Z167" s="109" t="e">
        <f>'Saraksts 1-568'!#REF!</f>
        <v>#REF!</v>
      </c>
      <c r="AA167" s="109" t="e">
        <f>'Saraksts 1-568'!#REF!</f>
        <v>#REF!</v>
      </c>
      <c r="AB167" s="109" t="e">
        <f>'Saraksts 1-568'!#REF!</f>
        <v>#REF!</v>
      </c>
    </row>
    <row r="168" spans="1:28" s="6" customFormat="1">
      <c r="A168" s="9">
        <v>166</v>
      </c>
      <c r="B168" s="10" t="s">
        <v>292</v>
      </c>
      <c r="C168" s="9" t="s">
        <v>291</v>
      </c>
      <c r="D168" s="9" t="s">
        <v>259</v>
      </c>
      <c r="E168" s="109" t="str">
        <f>'Saraksts 1-568'!G149</f>
        <v/>
      </c>
      <c r="F168" s="109" t="e">
        <f>'Saraksts 1-568'!#REF!</f>
        <v>#REF!</v>
      </c>
      <c r="G168" s="109" t="e">
        <f>'Saraksts 1-568'!#REF!</f>
        <v>#REF!</v>
      </c>
      <c r="H168" s="109" t="e">
        <f>'Saraksts 1-568'!#REF!</f>
        <v>#REF!</v>
      </c>
      <c r="I168" s="139" t="e">
        <f>'Saraksts 1-568'!#REF!</f>
        <v>#REF!</v>
      </c>
      <c r="J168" s="109" t="e">
        <f>'Saraksts 1-568'!#REF!</f>
        <v>#REF!</v>
      </c>
      <c r="K168" s="109" t="e">
        <f>'Saraksts 1-568'!#REF!</f>
        <v>#REF!</v>
      </c>
      <c r="L168" s="140" t="e">
        <f>'Saraksts 1-568'!#REF!</f>
        <v>#REF!</v>
      </c>
      <c r="M168" s="141" t="e">
        <f>'Saraksts 1-568'!#REF!</f>
        <v>#REF!</v>
      </c>
      <c r="N168" s="109" t="e">
        <f>'Saraksts 1-568'!#REF!</f>
        <v>#REF!</v>
      </c>
      <c r="O168" s="140" t="e">
        <f>'Saraksts 1-568'!#REF!</f>
        <v>#REF!</v>
      </c>
      <c r="P168" s="140" t="e">
        <f>'Saraksts 1-568'!#REF!</f>
        <v>#REF!</v>
      </c>
      <c r="Q168" s="140" t="e">
        <f>'Saraksts 1-568'!#REF!</f>
        <v>#REF!</v>
      </c>
      <c r="R168" s="109" t="e">
        <f>'Saraksts 1-568'!#REF!</f>
        <v>#REF!</v>
      </c>
      <c r="S168" s="140" t="e">
        <f>'Saraksts 1-568'!#REF!</f>
        <v>#REF!</v>
      </c>
      <c r="T168" s="109" t="e">
        <f>'Saraksts 1-568'!#REF!</f>
        <v>#REF!</v>
      </c>
      <c r="U168" s="140" t="e">
        <f>'Saraksts 1-568'!#REF!</f>
        <v>#REF!</v>
      </c>
      <c r="V168" s="140" t="e">
        <f>'Saraksts 1-568'!#REF!</f>
        <v>#REF!</v>
      </c>
      <c r="W168" s="109" t="e">
        <f>'Saraksts 1-568'!#REF!</f>
        <v>#REF!</v>
      </c>
      <c r="X168" s="109" t="e">
        <f>'Saraksts 1-568'!#REF!</f>
        <v>#REF!</v>
      </c>
      <c r="Y168" s="109" t="e">
        <f>'Saraksts 1-568'!#REF!</f>
        <v>#REF!</v>
      </c>
      <c r="Z168" s="109" t="e">
        <f>'Saraksts 1-568'!#REF!</f>
        <v>#REF!</v>
      </c>
      <c r="AA168" s="109" t="e">
        <f>'Saraksts 1-568'!#REF!</f>
        <v>#REF!</v>
      </c>
      <c r="AB168" s="109" t="e">
        <f>'Saraksts 1-568'!#REF!</f>
        <v>#REF!</v>
      </c>
    </row>
    <row r="169" spans="1:28" s="6" customFormat="1" ht="146.25" customHeight="1">
      <c r="A169" s="9">
        <v>167</v>
      </c>
      <c r="B169" s="12" t="s">
        <v>295</v>
      </c>
      <c r="C169" s="9" t="s">
        <v>293</v>
      </c>
      <c r="D169" s="9" t="s">
        <v>297</v>
      </c>
      <c r="E169" s="109" t="str">
        <f>'Saraksts 1-568'!G150</f>
        <v/>
      </c>
      <c r="F169" s="109" t="e">
        <f>'Saraksts 1-568'!#REF!</f>
        <v>#REF!</v>
      </c>
      <c r="G169" s="109" t="e">
        <f>'Saraksts 1-568'!#REF!</f>
        <v>#REF!</v>
      </c>
      <c r="H169" s="109" t="e">
        <f>'Saraksts 1-568'!#REF!</f>
        <v>#REF!</v>
      </c>
      <c r="I169" s="139" t="e">
        <f>'Saraksts 1-568'!#REF!</f>
        <v>#REF!</v>
      </c>
      <c r="J169" s="109" t="e">
        <f>'Saraksts 1-568'!#REF!</f>
        <v>#REF!</v>
      </c>
      <c r="K169" s="109" t="e">
        <f>'Saraksts 1-568'!#REF!</f>
        <v>#REF!</v>
      </c>
      <c r="L169" s="140" t="e">
        <f>'Saraksts 1-568'!#REF!</f>
        <v>#REF!</v>
      </c>
      <c r="M169" s="141" t="e">
        <f>'Saraksts 1-568'!#REF!</f>
        <v>#REF!</v>
      </c>
      <c r="N169" s="109" t="e">
        <f>'Saraksts 1-568'!#REF!</f>
        <v>#REF!</v>
      </c>
      <c r="O169" s="140" t="e">
        <f>'Saraksts 1-568'!#REF!</f>
        <v>#REF!</v>
      </c>
      <c r="P169" s="140" t="e">
        <f>'Saraksts 1-568'!#REF!</f>
        <v>#REF!</v>
      </c>
      <c r="Q169" s="140" t="e">
        <f>'Saraksts 1-568'!#REF!</f>
        <v>#REF!</v>
      </c>
      <c r="R169" s="109" t="e">
        <f>'Saraksts 1-568'!#REF!</f>
        <v>#REF!</v>
      </c>
      <c r="S169" s="140" t="e">
        <f>'Saraksts 1-568'!#REF!</f>
        <v>#REF!</v>
      </c>
      <c r="T169" s="109" t="e">
        <f>'Saraksts 1-568'!#REF!</f>
        <v>#REF!</v>
      </c>
      <c r="U169" s="140" t="e">
        <f>'Saraksts 1-568'!#REF!</f>
        <v>#REF!</v>
      </c>
      <c r="V169" s="140" t="e">
        <f>'Saraksts 1-568'!#REF!</f>
        <v>#REF!</v>
      </c>
      <c r="W169" s="109" t="e">
        <f>'Saraksts 1-568'!#REF!</f>
        <v>#REF!</v>
      </c>
      <c r="X169" s="109" t="e">
        <f>'Saraksts 1-568'!#REF!</f>
        <v>#REF!</v>
      </c>
      <c r="Y169" s="109" t="e">
        <f>'Saraksts 1-568'!#REF!</f>
        <v>#REF!</v>
      </c>
      <c r="Z169" s="109" t="e">
        <f>'Saraksts 1-568'!#REF!</f>
        <v>#REF!</v>
      </c>
      <c r="AA169" s="109" t="e">
        <f>'Saraksts 1-568'!#REF!</f>
        <v>#REF!</v>
      </c>
      <c r="AB169" s="109" t="e">
        <f>'Saraksts 1-568'!#REF!</f>
        <v>#REF!</v>
      </c>
    </row>
    <row r="170" spans="1:28" s="6" customFormat="1">
      <c r="A170" s="9">
        <v>168</v>
      </c>
      <c r="B170" s="12" t="s">
        <v>296</v>
      </c>
      <c r="C170" s="12" t="s">
        <v>294</v>
      </c>
      <c r="D170" s="9" t="s">
        <v>298</v>
      </c>
      <c r="E170" s="109" t="str">
        <f>'Saraksts 1-568'!G151</f>
        <v/>
      </c>
      <c r="F170" s="109" t="e">
        <f>'Saraksts 1-568'!#REF!</f>
        <v>#REF!</v>
      </c>
      <c r="G170" s="109" t="e">
        <f>'Saraksts 1-568'!#REF!</f>
        <v>#REF!</v>
      </c>
      <c r="H170" s="109" t="e">
        <f>'Saraksts 1-568'!#REF!</f>
        <v>#REF!</v>
      </c>
      <c r="I170" s="139" t="e">
        <f>'Saraksts 1-568'!#REF!</f>
        <v>#REF!</v>
      </c>
      <c r="J170" s="109" t="e">
        <f>'Saraksts 1-568'!#REF!</f>
        <v>#REF!</v>
      </c>
      <c r="K170" s="109" t="e">
        <f>'Saraksts 1-568'!#REF!</f>
        <v>#REF!</v>
      </c>
      <c r="L170" s="140" t="e">
        <f>'Saraksts 1-568'!#REF!</f>
        <v>#REF!</v>
      </c>
      <c r="M170" s="141" t="e">
        <f>'Saraksts 1-568'!#REF!</f>
        <v>#REF!</v>
      </c>
      <c r="N170" s="109" t="e">
        <f>'Saraksts 1-568'!#REF!</f>
        <v>#REF!</v>
      </c>
      <c r="O170" s="140" t="e">
        <f>'Saraksts 1-568'!#REF!</f>
        <v>#REF!</v>
      </c>
      <c r="P170" s="140" t="e">
        <f>'Saraksts 1-568'!#REF!</f>
        <v>#REF!</v>
      </c>
      <c r="Q170" s="140" t="e">
        <f>'Saraksts 1-568'!#REF!</f>
        <v>#REF!</v>
      </c>
      <c r="R170" s="109" t="e">
        <f>'Saraksts 1-568'!#REF!</f>
        <v>#REF!</v>
      </c>
      <c r="S170" s="140" t="e">
        <f>'Saraksts 1-568'!#REF!</f>
        <v>#REF!</v>
      </c>
      <c r="T170" s="109" t="e">
        <f>'Saraksts 1-568'!#REF!</f>
        <v>#REF!</v>
      </c>
      <c r="U170" s="140" t="e">
        <f>'Saraksts 1-568'!#REF!</f>
        <v>#REF!</v>
      </c>
      <c r="V170" s="140" t="e">
        <f>'Saraksts 1-568'!#REF!</f>
        <v>#REF!</v>
      </c>
      <c r="W170" s="109" t="e">
        <f>'Saraksts 1-568'!#REF!</f>
        <v>#REF!</v>
      </c>
      <c r="X170" s="109" t="e">
        <f>'Saraksts 1-568'!#REF!</f>
        <v>#REF!</v>
      </c>
      <c r="Y170" s="109" t="e">
        <f>'Saraksts 1-568'!#REF!</f>
        <v>#REF!</v>
      </c>
      <c r="Z170" s="109" t="e">
        <f>'Saraksts 1-568'!#REF!</f>
        <v>#REF!</v>
      </c>
      <c r="AA170" s="109" t="e">
        <f>'Saraksts 1-568'!#REF!</f>
        <v>#REF!</v>
      </c>
      <c r="AB170" s="109" t="e">
        <f>'Saraksts 1-568'!#REF!</f>
        <v>#REF!</v>
      </c>
    </row>
    <row r="171" spans="1:28" s="6" customFormat="1" ht="27" customHeight="1">
      <c r="A171" s="9">
        <v>169</v>
      </c>
      <c r="B171" s="12" t="s">
        <v>301</v>
      </c>
      <c r="C171" s="9" t="s">
        <v>299</v>
      </c>
      <c r="D171" s="9" t="s">
        <v>297</v>
      </c>
      <c r="E171" s="109" t="str">
        <f>'Saraksts 1-568'!G152</f>
        <v/>
      </c>
      <c r="F171" s="109" t="e">
        <f>'Saraksts 1-568'!#REF!</f>
        <v>#REF!</v>
      </c>
      <c r="G171" s="109" t="e">
        <f>'Saraksts 1-568'!#REF!</f>
        <v>#REF!</v>
      </c>
      <c r="H171" s="109" t="e">
        <f>'Saraksts 1-568'!#REF!</f>
        <v>#REF!</v>
      </c>
      <c r="I171" s="139" t="e">
        <f>'Saraksts 1-568'!#REF!</f>
        <v>#REF!</v>
      </c>
      <c r="J171" s="109" t="e">
        <f>'Saraksts 1-568'!#REF!</f>
        <v>#REF!</v>
      </c>
      <c r="K171" s="109" t="e">
        <f>'Saraksts 1-568'!#REF!</f>
        <v>#REF!</v>
      </c>
      <c r="L171" s="140" t="e">
        <f>'Saraksts 1-568'!#REF!</f>
        <v>#REF!</v>
      </c>
      <c r="M171" s="141" t="e">
        <f>'Saraksts 1-568'!#REF!</f>
        <v>#REF!</v>
      </c>
      <c r="N171" s="109" t="e">
        <f>'Saraksts 1-568'!#REF!</f>
        <v>#REF!</v>
      </c>
      <c r="O171" s="140" t="e">
        <f>'Saraksts 1-568'!#REF!</f>
        <v>#REF!</v>
      </c>
      <c r="P171" s="140" t="e">
        <f>'Saraksts 1-568'!#REF!</f>
        <v>#REF!</v>
      </c>
      <c r="Q171" s="140" t="e">
        <f>'Saraksts 1-568'!#REF!</f>
        <v>#REF!</v>
      </c>
      <c r="R171" s="109" t="e">
        <f>'Saraksts 1-568'!#REF!</f>
        <v>#REF!</v>
      </c>
      <c r="S171" s="140" t="e">
        <f>'Saraksts 1-568'!#REF!</f>
        <v>#REF!</v>
      </c>
      <c r="T171" s="109" t="e">
        <f>'Saraksts 1-568'!#REF!</f>
        <v>#REF!</v>
      </c>
      <c r="U171" s="140" t="e">
        <f>'Saraksts 1-568'!#REF!</f>
        <v>#REF!</v>
      </c>
      <c r="V171" s="140" t="e">
        <f>'Saraksts 1-568'!#REF!</f>
        <v>#REF!</v>
      </c>
      <c r="W171" s="109" t="e">
        <f>'Saraksts 1-568'!#REF!</f>
        <v>#REF!</v>
      </c>
      <c r="X171" s="109" t="e">
        <f>'Saraksts 1-568'!#REF!</f>
        <v>#REF!</v>
      </c>
      <c r="Y171" s="109" t="e">
        <f>'Saraksts 1-568'!#REF!</f>
        <v>#REF!</v>
      </c>
      <c r="Z171" s="109" t="e">
        <f>'Saraksts 1-568'!#REF!</f>
        <v>#REF!</v>
      </c>
      <c r="AA171" s="109" t="e">
        <f>'Saraksts 1-568'!#REF!</f>
        <v>#REF!</v>
      </c>
      <c r="AB171" s="109" t="e">
        <f>'Saraksts 1-568'!#REF!</f>
        <v>#REF!</v>
      </c>
    </row>
    <row r="172" spans="1:28" s="6" customFormat="1" ht="27.75" customHeight="1">
      <c r="A172" s="9">
        <v>170</v>
      </c>
      <c r="B172" s="12" t="s">
        <v>302</v>
      </c>
      <c r="C172" s="9" t="s">
        <v>300</v>
      </c>
      <c r="D172" s="9" t="s">
        <v>297</v>
      </c>
      <c r="E172" s="109" t="e">
        <f>'Saraksts 1-568'!#REF!</f>
        <v>#REF!</v>
      </c>
      <c r="F172" s="109" t="e">
        <f>'Saraksts 1-568'!#REF!</f>
        <v>#REF!</v>
      </c>
      <c r="G172" s="109" t="e">
        <f>'Saraksts 1-568'!#REF!</f>
        <v>#REF!</v>
      </c>
      <c r="H172" s="109" t="e">
        <f>'Saraksts 1-568'!#REF!</f>
        <v>#REF!</v>
      </c>
      <c r="I172" s="139" t="e">
        <f>'Saraksts 1-568'!#REF!</f>
        <v>#REF!</v>
      </c>
      <c r="J172" s="109" t="e">
        <f>'Saraksts 1-568'!#REF!</f>
        <v>#REF!</v>
      </c>
      <c r="K172" s="109" t="e">
        <f>'Saraksts 1-568'!#REF!</f>
        <v>#REF!</v>
      </c>
      <c r="L172" s="140" t="e">
        <f>'Saraksts 1-568'!#REF!</f>
        <v>#REF!</v>
      </c>
      <c r="M172" s="141" t="e">
        <f>'Saraksts 1-568'!#REF!</f>
        <v>#REF!</v>
      </c>
      <c r="N172" s="109" t="e">
        <f>'Saraksts 1-568'!#REF!</f>
        <v>#REF!</v>
      </c>
      <c r="O172" s="140" t="e">
        <f>'Saraksts 1-568'!#REF!</f>
        <v>#REF!</v>
      </c>
      <c r="P172" s="140" t="e">
        <f>'Saraksts 1-568'!#REF!</f>
        <v>#REF!</v>
      </c>
      <c r="Q172" s="140" t="e">
        <f>'Saraksts 1-568'!#REF!</f>
        <v>#REF!</v>
      </c>
      <c r="R172" s="109" t="e">
        <f>'Saraksts 1-568'!#REF!</f>
        <v>#REF!</v>
      </c>
      <c r="S172" s="140" t="e">
        <f>'Saraksts 1-568'!#REF!</f>
        <v>#REF!</v>
      </c>
      <c r="T172" s="109" t="e">
        <f>'Saraksts 1-568'!#REF!</f>
        <v>#REF!</v>
      </c>
      <c r="U172" s="140" t="e">
        <f>'Saraksts 1-568'!#REF!</f>
        <v>#REF!</v>
      </c>
      <c r="V172" s="140" t="e">
        <f>'Saraksts 1-568'!#REF!</f>
        <v>#REF!</v>
      </c>
      <c r="W172" s="109" t="e">
        <f>'Saraksts 1-568'!#REF!</f>
        <v>#REF!</v>
      </c>
      <c r="X172" s="109" t="e">
        <f>'Saraksts 1-568'!#REF!</f>
        <v>#REF!</v>
      </c>
      <c r="Y172" s="109" t="e">
        <f>'Saraksts 1-568'!#REF!</f>
        <v>#REF!</v>
      </c>
      <c r="Z172" s="109" t="e">
        <f>'Saraksts 1-568'!#REF!</f>
        <v>#REF!</v>
      </c>
      <c r="AA172" s="109" t="e">
        <f>'Saraksts 1-568'!#REF!</f>
        <v>#REF!</v>
      </c>
      <c r="AB172" s="109" t="e">
        <f>'Saraksts 1-568'!#REF!</f>
        <v>#REF!</v>
      </c>
    </row>
    <row r="173" spans="1:28" s="6" customFormat="1" ht="38.25">
      <c r="A173" s="9">
        <v>171</v>
      </c>
      <c r="B173" s="12" t="s">
        <v>304</v>
      </c>
      <c r="C173" s="12" t="s">
        <v>303</v>
      </c>
      <c r="D173" s="13" t="s">
        <v>305</v>
      </c>
      <c r="E173" s="109" t="str">
        <f>'Saraksts 1-568'!G153</f>
        <v/>
      </c>
      <c r="F173" s="109" t="e">
        <f>'Saraksts 1-568'!#REF!</f>
        <v>#REF!</v>
      </c>
      <c r="G173" s="109" t="e">
        <f>'Saraksts 1-568'!#REF!</f>
        <v>#REF!</v>
      </c>
      <c r="H173" s="109" t="e">
        <f>'Saraksts 1-568'!#REF!</f>
        <v>#REF!</v>
      </c>
      <c r="I173" s="139" t="e">
        <f>'Saraksts 1-568'!#REF!</f>
        <v>#REF!</v>
      </c>
      <c r="J173" s="109" t="e">
        <f>'Saraksts 1-568'!#REF!</f>
        <v>#REF!</v>
      </c>
      <c r="K173" s="109" t="e">
        <f>'Saraksts 1-568'!#REF!</f>
        <v>#REF!</v>
      </c>
      <c r="L173" s="140" t="e">
        <f>'Saraksts 1-568'!#REF!</f>
        <v>#REF!</v>
      </c>
      <c r="M173" s="141" t="e">
        <f>'Saraksts 1-568'!#REF!</f>
        <v>#REF!</v>
      </c>
      <c r="N173" s="109" t="e">
        <f>'Saraksts 1-568'!#REF!</f>
        <v>#REF!</v>
      </c>
      <c r="O173" s="140" t="e">
        <f>'Saraksts 1-568'!#REF!</f>
        <v>#REF!</v>
      </c>
      <c r="P173" s="140" t="e">
        <f>'Saraksts 1-568'!#REF!</f>
        <v>#REF!</v>
      </c>
      <c r="Q173" s="140" t="e">
        <f>'Saraksts 1-568'!#REF!</f>
        <v>#REF!</v>
      </c>
      <c r="R173" s="109" t="e">
        <f>'Saraksts 1-568'!#REF!</f>
        <v>#REF!</v>
      </c>
      <c r="S173" s="140" t="e">
        <f>'Saraksts 1-568'!#REF!</f>
        <v>#REF!</v>
      </c>
      <c r="T173" s="109" t="e">
        <f>'Saraksts 1-568'!#REF!</f>
        <v>#REF!</v>
      </c>
      <c r="U173" s="140" t="e">
        <f>'Saraksts 1-568'!#REF!</f>
        <v>#REF!</v>
      </c>
      <c r="V173" s="140" t="e">
        <f>'Saraksts 1-568'!#REF!</f>
        <v>#REF!</v>
      </c>
      <c r="W173" s="109" t="e">
        <f>'Saraksts 1-568'!#REF!</f>
        <v>#REF!</v>
      </c>
      <c r="X173" s="109" t="e">
        <f>'Saraksts 1-568'!#REF!</f>
        <v>#REF!</v>
      </c>
      <c r="Y173" s="109" t="e">
        <f>'Saraksts 1-568'!#REF!</f>
        <v>#REF!</v>
      </c>
      <c r="Z173" s="109" t="e">
        <f>'Saraksts 1-568'!#REF!</f>
        <v>#REF!</v>
      </c>
      <c r="AA173" s="109" t="e">
        <f>'Saraksts 1-568'!#REF!</f>
        <v>#REF!</v>
      </c>
      <c r="AB173" s="109" t="e">
        <f>'Saraksts 1-568'!#REF!</f>
        <v>#REF!</v>
      </c>
    </row>
    <row r="174" spans="1:28" s="6" customFormat="1" ht="25.5">
      <c r="A174" s="9">
        <v>172</v>
      </c>
      <c r="B174" s="12" t="s">
        <v>307</v>
      </c>
      <c r="C174" s="9" t="s">
        <v>306</v>
      </c>
      <c r="D174" s="13" t="s">
        <v>305</v>
      </c>
      <c r="E174" s="109" t="str">
        <f>'Saraksts 1-568'!G154</f>
        <v/>
      </c>
      <c r="F174" s="109" t="e">
        <f>'Saraksts 1-568'!#REF!</f>
        <v>#REF!</v>
      </c>
      <c r="G174" s="109" t="e">
        <f>'Saraksts 1-568'!#REF!</f>
        <v>#REF!</v>
      </c>
      <c r="H174" s="109" t="e">
        <f>'Saraksts 1-568'!#REF!</f>
        <v>#REF!</v>
      </c>
      <c r="I174" s="139" t="e">
        <f>'Saraksts 1-568'!#REF!</f>
        <v>#REF!</v>
      </c>
      <c r="J174" s="109" t="e">
        <f>'Saraksts 1-568'!#REF!</f>
        <v>#REF!</v>
      </c>
      <c r="K174" s="109" t="e">
        <f>'Saraksts 1-568'!#REF!</f>
        <v>#REF!</v>
      </c>
      <c r="L174" s="140" t="e">
        <f>'Saraksts 1-568'!#REF!</f>
        <v>#REF!</v>
      </c>
      <c r="M174" s="141" t="e">
        <f>'Saraksts 1-568'!#REF!</f>
        <v>#REF!</v>
      </c>
      <c r="N174" s="109" t="e">
        <f>'Saraksts 1-568'!#REF!</f>
        <v>#REF!</v>
      </c>
      <c r="O174" s="140" t="e">
        <f>'Saraksts 1-568'!#REF!</f>
        <v>#REF!</v>
      </c>
      <c r="P174" s="140" t="e">
        <f>'Saraksts 1-568'!#REF!</f>
        <v>#REF!</v>
      </c>
      <c r="Q174" s="140" t="e">
        <f>'Saraksts 1-568'!#REF!</f>
        <v>#REF!</v>
      </c>
      <c r="R174" s="109" t="e">
        <f>'Saraksts 1-568'!#REF!</f>
        <v>#REF!</v>
      </c>
      <c r="S174" s="140" t="e">
        <f>'Saraksts 1-568'!#REF!</f>
        <v>#REF!</v>
      </c>
      <c r="T174" s="109" t="e">
        <f>'Saraksts 1-568'!#REF!</f>
        <v>#REF!</v>
      </c>
      <c r="U174" s="140" t="e">
        <f>'Saraksts 1-568'!#REF!</f>
        <v>#REF!</v>
      </c>
      <c r="V174" s="140" t="e">
        <f>'Saraksts 1-568'!#REF!</f>
        <v>#REF!</v>
      </c>
      <c r="W174" s="109" t="e">
        <f>'Saraksts 1-568'!#REF!</f>
        <v>#REF!</v>
      </c>
      <c r="X174" s="109" t="e">
        <f>'Saraksts 1-568'!#REF!</f>
        <v>#REF!</v>
      </c>
      <c r="Y174" s="109" t="e">
        <f>'Saraksts 1-568'!#REF!</f>
        <v>#REF!</v>
      </c>
      <c r="Z174" s="109" t="e">
        <f>'Saraksts 1-568'!#REF!</f>
        <v>#REF!</v>
      </c>
      <c r="AA174" s="109" t="e">
        <f>'Saraksts 1-568'!#REF!</f>
        <v>#REF!</v>
      </c>
      <c r="AB174" s="109" t="e">
        <f>'Saraksts 1-568'!#REF!</f>
        <v>#REF!</v>
      </c>
    </row>
    <row r="175" spans="1:28" s="6" customFormat="1" ht="29.25" customHeight="1">
      <c r="A175" s="9">
        <v>173</v>
      </c>
      <c r="B175" s="14" t="s">
        <v>324</v>
      </c>
      <c r="C175" s="14" t="s">
        <v>308</v>
      </c>
      <c r="D175" s="14" t="s">
        <v>320</v>
      </c>
      <c r="E175" s="109" t="str">
        <f>'Saraksts 1-568'!G155</f>
        <v/>
      </c>
      <c r="F175" s="109" t="e">
        <f>'Saraksts 1-568'!#REF!</f>
        <v>#REF!</v>
      </c>
      <c r="G175" s="109" t="e">
        <f>'Saraksts 1-568'!#REF!</f>
        <v>#REF!</v>
      </c>
      <c r="H175" s="109" t="e">
        <f>'Saraksts 1-568'!#REF!</f>
        <v>#REF!</v>
      </c>
      <c r="I175" s="139" t="e">
        <f>'Saraksts 1-568'!#REF!</f>
        <v>#REF!</v>
      </c>
      <c r="J175" s="109" t="e">
        <f>'Saraksts 1-568'!#REF!</f>
        <v>#REF!</v>
      </c>
      <c r="K175" s="109" t="e">
        <f>'Saraksts 1-568'!#REF!</f>
        <v>#REF!</v>
      </c>
      <c r="L175" s="140" t="e">
        <f>'Saraksts 1-568'!#REF!</f>
        <v>#REF!</v>
      </c>
      <c r="M175" s="141" t="e">
        <f>'Saraksts 1-568'!#REF!</f>
        <v>#REF!</v>
      </c>
      <c r="N175" s="109" t="e">
        <f>'Saraksts 1-568'!#REF!</f>
        <v>#REF!</v>
      </c>
      <c r="O175" s="140" t="e">
        <f>'Saraksts 1-568'!#REF!</f>
        <v>#REF!</v>
      </c>
      <c r="P175" s="140" t="e">
        <f>'Saraksts 1-568'!#REF!</f>
        <v>#REF!</v>
      </c>
      <c r="Q175" s="140" t="e">
        <f>'Saraksts 1-568'!#REF!</f>
        <v>#REF!</v>
      </c>
      <c r="R175" s="109" t="e">
        <f>'Saraksts 1-568'!#REF!</f>
        <v>#REF!</v>
      </c>
      <c r="S175" s="140" t="e">
        <f>'Saraksts 1-568'!#REF!</f>
        <v>#REF!</v>
      </c>
      <c r="T175" s="109" t="e">
        <f>'Saraksts 1-568'!#REF!</f>
        <v>#REF!</v>
      </c>
      <c r="U175" s="140" t="e">
        <f>'Saraksts 1-568'!#REF!</f>
        <v>#REF!</v>
      </c>
      <c r="V175" s="140" t="e">
        <f>'Saraksts 1-568'!#REF!</f>
        <v>#REF!</v>
      </c>
      <c r="W175" s="109" t="e">
        <f>'Saraksts 1-568'!#REF!</f>
        <v>#REF!</v>
      </c>
      <c r="X175" s="109" t="e">
        <f>'Saraksts 1-568'!#REF!</f>
        <v>#REF!</v>
      </c>
      <c r="Y175" s="109" t="e">
        <f>'Saraksts 1-568'!#REF!</f>
        <v>#REF!</v>
      </c>
      <c r="Z175" s="109" t="e">
        <f>'Saraksts 1-568'!#REF!</f>
        <v>#REF!</v>
      </c>
      <c r="AA175" s="109" t="e">
        <f>'Saraksts 1-568'!#REF!</f>
        <v>#REF!</v>
      </c>
      <c r="AB175" s="109" t="e">
        <f>'Saraksts 1-568'!#REF!</f>
        <v>#REF!</v>
      </c>
    </row>
    <row r="176" spans="1:28" s="6" customFormat="1" ht="38.25" customHeight="1">
      <c r="A176" s="9">
        <v>174</v>
      </c>
      <c r="B176" s="14" t="s">
        <v>325</v>
      </c>
      <c r="C176" s="14" t="s">
        <v>309</v>
      </c>
      <c r="D176" s="14" t="s">
        <v>321</v>
      </c>
      <c r="E176" s="109" t="str">
        <f>'Saraksts 1-568'!G156</f>
        <v/>
      </c>
      <c r="F176" s="109" t="e">
        <f>'Saraksts 1-568'!#REF!</f>
        <v>#REF!</v>
      </c>
      <c r="G176" s="109" t="e">
        <f>'Saraksts 1-568'!#REF!</f>
        <v>#REF!</v>
      </c>
      <c r="H176" s="109" t="e">
        <f>'Saraksts 1-568'!#REF!</f>
        <v>#REF!</v>
      </c>
      <c r="I176" s="139" t="e">
        <f>'Saraksts 1-568'!#REF!</f>
        <v>#REF!</v>
      </c>
      <c r="J176" s="109" t="e">
        <f>'Saraksts 1-568'!#REF!</f>
        <v>#REF!</v>
      </c>
      <c r="K176" s="109" t="e">
        <f>'Saraksts 1-568'!#REF!</f>
        <v>#REF!</v>
      </c>
      <c r="L176" s="140" t="e">
        <f>'Saraksts 1-568'!#REF!</f>
        <v>#REF!</v>
      </c>
      <c r="M176" s="141" t="e">
        <f>'Saraksts 1-568'!#REF!</f>
        <v>#REF!</v>
      </c>
      <c r="N176" s="109" t="e">
        <f>'Saraksts 1-568'!#REF!</f>
        <v>#REF!</v>
      </c>
      <c r="O176" s="140" t="e">
        <f>'Saraksts 1-568'!#REF!</f>
        <v>#REF!</v>
      </c>
      <c r="P176" s="140" t="e">
        <f>'Saraksts 1-568'!#REF!</f>
        <v>#REF!</v>
      </c>
      <c r="Q176" s="140" t="e">
        <f>'Saraksts 1-568'!#REF!</f>
        <v>#REF!</v>
      </c>
      <c r="R176" s="109" t="e">
        <f>'Saraksts 1-568'!#REF!</f>
        <v>#REF!</v>
      </c>
      <c r="S176" s="140" t="e">
        <f>'Saraksts 1-568'!#REF!</f>
        <v>#REF!</v>
      </c>
      <c r="T176" s="109" t="e">
        <f>'Saraksts 1-568'!#REF!</f>
        <v>#REF!</v>
      </c>
      <c r="U176" s="140" t="e">
        <f>'Saraksts 1-568'!#REF!</f>
        <v>#REF!</v>
      </c>
      <c r="V176" s="140" t="e">
        <f>'Saraksts 1-568'!#REF!</f>
        <v>#REF!</v>
      </c>
      <c r="W176" s="109" t="e">
        <f>'Saraksts 1-568'!#REF!</f>
        <v>#REF!</v>
      </c>
      <c r="X176" s="109" t="e">
        <f>'Saraksts 1-568'!#REF!</f>
        <v>#REF!</v>
      </c>
      <c r="Y176" s="109" t="e">
        <f>'Saraksts 1-568'!#REF!</f>
        <v>#REF!</v>
      </c>
      <c r="Z176" s="109" t="e">
        <f>'Saraksts 1-568'!#REF!</f>
        <v>#REF!</v>
      </c>
      <c r="AA176" s="109" t="e">
        <f>'Saraksts 1-568'!#REF!</f>
        <v>#REF!</v>
      </c>
      <c r="AB176" s="109" t="e">
        <f>'Saraksts 1-568'!#REF!</f>
        <v>#REF!</v>
      </c>
    </row>
    <row r="177" spans="1:28" s="6" customFormat="1" ht="43.5" customHeight="1">
      <c r="A177" s="9">
        <v>175</v>
      </c>
      <c r="B177" s="14" t="s">
        <v>326</v>
      </c>
      <c r="C177" s="14">
        <v>4306311</v>
      </c>
      <c r="D177" s="14" t="s">
        <v>322</v>
      </c>
      <c r="E177" s="109" t="str">
        <f>'Saraksts 1-568'!G157</f>
        <v/>
      </c>
      <c r="F177" s="109" t="e">
        <f>'Saraksts 1-568'!#REF!</f>
        <v>#REF!</v>
      </c>
      <c r="G177" s="109" t="e">
        <f>'Saraksts 1-568'!#REF!</f>
        <v>#REF!</v>
      </c>
      <c r="H177" s="109" t="e">
        <f>'Saraksts 1-568'!#REF!</f>
        <v>#REF!</v>
      </c>
      <c r="I177" s="139" t="e">
        <f>'Saraksts 1-568'!#REF!</f>
        <v>#REF!</v>
      </c>
      <c r="J177" s="109" t="e">
        <f>'Saraksts 1-568'!#REF!</f>
        <v>#REF!</v>
      </c>
      <c r="K177" s="109" t="e">
        <f>'Saraksts 1-568'!#REF!</f>
        <v>#REF!</v>
      </c>
      <c r="L177" s="140" t="e">
        <f>'Saraksts 1-568'!#REF!</f>
        <v>#REF!</v>
      </c>
      <c r="M177" s="141" t="e">
        <f>'Saraksts 1-568'!#REF!</f>
        <v>#REF!</v>
      </c>
      <c r="N177" s="109" t="e">
        <f>'Saraksts 1-568'!#REF!</f>
        <v>#REF!</v>
      </c>
      <c r="O177" s="140" t="e">
        <f>'Saraksts 1-568'!#REF!</f>
        <v>#REF!</v>
      </c>
      <c r="P177" s="140" t="e">
        <f>'Saraksts 1-568'!#REF!</f>
        <v>#REF!</v>
      </c>
      <c r="Q177" s="140" t="e">
        <f>'Saraksts 1-568'!#REF!</f>
        <v>#REF!</v>
      </c>
      <c r="R177" s="109" t="e">
        <f>'Saraksts 1-568'!#REF!</f>
        <v>#REF!</v>
      </c>
      <c r="S177" s="140" t="e">
        <f>'Saraksts 1-568'!#REF!</f>
        <v>#REF!</v>
      </c>
      <c r="T177" s="109" t="e">
        <f>'Saraksts 1-568'!#REF!</f>
        <v>#REF!</v>
      </c>
      <c r="U177" s="140" t="e">
        <f>'Saraksts 1-568'!#REF!</f>
        <v>#REF!</v>
      </c>
      <c r="V177" s="140" t="e">
        <f>'Saraksts 1-568'!#REF!</f>
        <v>#REF!</v>
      </c>
      <c r="W177" s="109" t="e">
        <f>'Saraksts 1-568'!#REF!</f>
        <v>#REF!</v>
      </c>
      <c r="X177" s="109" t="e">
        <f>'Saraksts 1-568'!#REF!</f>
        <v>#REF!</v>
      </c>
      <c r="Y177" s="109" t="e">
        <f>'Saraksts 1-568'!#REF!</f>
        <v>#REF!</v>
      </c>
      <c r="Z177" s="109" t="e">
        <f>'Saraksts 1-568'!#REF!</f>
        <v>#REF!</v>
      </c>
      <c r="AA177" s="109" t="e">
        <f>'Saraksts 1-568'!#REF!</f>
        <v>#REF!</v>
      </c>
      <c r="AB177" s="109" t="e">
        <f>'Saraksts 1-568'!#REF!</f>
        <v>#REF!</v>
      </c>
    </row>
    <row r="178" spans="1:28" s="6" customFormat="1" ht="102.75" customHeight="1">
      <c r="A178" s="9">
        <v>176</v>
      </c>
      <c r="B178" s="14" t="s">
        <v>327</v>
      </c>
      <c r="C178" s="14" t="s">
        <v>162</v>
      </c>
      <c r="D178" s="14" t="s">
        <v>297</v>
      </c>
      <c r="E178" s="109" t="str">
        <f>'Saraksts 1-568'!G158</f>
        <v/>
      </c>
      <c r="F178" s="109" t="e">
        <f>'Saraksts 1-568'!#REF!</f>
        <v>#REF!</v>
      </c>
      <c r="G178" s="109" t="e">
        <f>'Saraksts 1-568'!#REF!</f>
        <v>#REF!</v>
      </c>
      <c r="H178" s="109" t="e">
        <f>'Saraksts 1-568'!#REF!</f>
        <v>#REF!</v>
      </c>
      <c r="I178" s="139" t="e">
        <f>'Saraksts 1-568'!#REF!</f>
        <v>#REF!</v>
      </c>
      <c r="J178" s="109" t="e">
        <f>'Saraksts 1-568'!#REF!</f>
        <v>#REF!</v>
      </c>
      <c r="K178" s="109" t="e">
        <f>'Saraksts 1-568'!#REF!</f>
        <v>#REF!</v>
      </c>
      <c r="L178" s="140" t="e">
        <f>'Saraksts 1-568'!#REF!</f>
        <v>#REF!</v>
      </c>
      <c r="M178" s="141" t="e">
        <f>'Saraksts 1-568'!#REF!</f>
        <v>#REF!</v>
      </c>
      <c r="N178" s="109" t="e">
        <f>'Saraksts 1-568'!#REF!</f>
        <v>#REF!</v>
      </c>
      <c r="O178" s="140" t="e">
        <f>'Saraksts 1-568'!#REF!</f>
        <v>#REF!</v>
      </c>
      <c r="P178" s="140" t="e">
        <f>'Saraksts 1-568'!#REF!</f>
        <v>#REF!</v>
      </c>
      <c r="Q178" s="140" t="e">
        <f>'Saraksts 1-568'!#REF!</f>
        <v>#REF!</v>
      </c>
      <c r="R178" s="109" t="e">
        <f>'Saraksts 1-568'!#REF!</f>
        <v>#REF!</v>
      </c>
      <c r="S178" s="140" t="e">
        <f>'Saraksts 1-568'!#REF!</f>
        <v>#REF!</v>
      </c>
      <c r="T178" s="109" t="e">
        <f>'Saraksts 1-568'!#REF!</f>
        <v>#REF!</v>
      </c>
      <c r="U178" s="140" t="e">
        <f>'Saraksts 1-568'!#REF!</f>
        <v>#REF!</v>
      </c>
      <c r="V178" s="140" t="e">
        <f>'Saraksts 1-568'!#REF!</f>
        <v>#REF!</v>
      </c>
      <c r="W178" s="109" t="e">
        <f>'Saraksts 1-568'!#REF!</f>
        <v>#REF!</v>
      </c>
      <c r="X178" s="109" t="e">
        <f>'Saraksts 1-568'!#REF!</f>
        <v>#REF!</v>
      </c>
      <c r="Y178" s="109" t="e">
        <f>'Saraksts 1-568'!#REF!</f>
        <v>#REF!</v>
      </c>
      <c r="Z178" s="109" t="e">
        <f>'Saraksts 1-568'!#REF!</f>
        <v>#REF!</v>
      </c>
      <c r="AA178" s="109" t="e">
        <f>'Saraksts 1-568'!#REF!</f>
        <v>#REF!</v>
      </c>
      <c r="AB178" s="109" t="e">
        <f>'Saraksts 1-568'!#REF!</f>
        <v>#REF!</v>
      </c>
    </row>
    <row r="179" spans="1:28" s="6" customFormat="1" ht="38.25">
      <c r="A179" s="9">
        <v>177</v>
      </c>
      <c r="B179" s="14" t="s">
        <v>328</v>
      </c>
      <c r="C179" s="14" t="s">
        <v>164</v>
      </c>
      <c r="D179" s="14" t="s">
        <v>297</v>
      </c>
      <c r="E179" s="109" t="str">
        <f>'Saraksts 1-568'!G159</f>
        <v/>
      </c>
      <c r="F179" s="109" t="e">
        <f>'Saraksts 1-568'!#REF!</f>
        <v>#REF!</v>
      </c>
      <c r="G179" s="109" t="e">
        <f>'Saraksts 1-568'!#REF!</f>
        <v>#REF!</v>
      </c>
      <c r="H179" s="109" t="e">
        <f>'Saraksts 1-568'!#REF!</f>
        <v>#REF!</v>
      </c>
      <c r="I179" s="139" t="e">
        <f>'Saraksts 1-568'!#REF!</f>
        <v>#REF!</v>
      </c>
      <c r="J179" s="109" t="e">
        <f>'Saraksts 1-568'!#REF!</f>
        <v>#REF!</v>
      </c>
      <c r="K179" s="109" t="e">
        <f>'Saraksts 1-568'!#REF!</f>
        <v>#REF!</v>
      </c>
      <c r="L179" s="140" t="e">
        <f>'Saraksts 1-568'!#REF!</f>
        <v>#REF!</v>
      </c>
      <c r="M179" s="141" t="e">
        <f>'Saraksts 1-568'!#REF!</f>
        <v>#REF!</v>
      </c>
      <c r="N179" s="109" t="e">
        <f>'Saraksts 1-568'!#REF!</f>
        <v>#REF!</v>
      </c>
      <c r="O179" s="140" t="e">
        <f>'Saraksts 1-568'!#REF!</f>
        <v>#REF!</v>
      </c>
      <c r="P179" s="140" t="e">
        <f>'Saraksts 1-568'!#REF!</f>
        <v>#REF!</v>
      </c>
      <c r="Q179" s="140" t="e">
        <f>'Saraksts 1-568'!#REF!</f>
        <v>#REF!</v>
      </c>
      <c r="R179" s="109" t="e">
        <f>'Saraksts 1-568'!#REF!</f>
        <v>#REF!</v>
      </c>
      <c r="S179" s="140" t="e">
        <f>'Saraksts 1-568'!#REF!</f>
        <v>#REF!</v>
      </c>
      <c r="T179" s="109" t="e">
        <f>'Saraksts 1-568'!#REF!</f>
        <v>#REF!</v>
      </c>
      <c r="U179" s="140" t="e">
        <f>'Saraksts 1-568'!#REF!</f>
        <v>#REF!</v>
      </c>
      <c r="V179" s="140" t="e">
        <f>'Saraksts 1-568'!#REF!</f>
        <v>#REF!</v>
      </c>
      <c r="W179" s="109" t="e">
        <f>'Saraksts 1-568'!#REF!</f>
        <v>#REF!</v>
      </c>
      <c r="X179" s="109" t="e">
        <f>'Saraksts 1-568'!#REF!</f>
        <v>#REF!</v>
      </c>
      <c r="Y179" s="109" t="e">
        <f>'Saraksts 1-568'!#REF!</f>
        <v>#REF!</v>
      </c>
      <c r="Z179" s="109" t="e">
        <f>'Saraksts 1-568'!#REF!</f>
        <v>#REF!</v>
      </c>
      <c r="AA179" s="109" t="e">
        <f>'Saraksts 1-568'!#REF!</f>
        <v>#REF!</v>
      </c>
      <c r="AB179" s="109" t="e">
        <f>'Saraksts 1-568'!#REF!</f>
        <v>#REF!</v>
      </c>
    </row>
    <row r="180" spans="1:28" s="6" customFormat="1" ht="25.5">
      <c r="A180" s="9">
        <v>178</v>
      </c>
      <c r="B180" s="14" t="s">
        <v>1038</v>
      </c>
      <c r="C180" s="14"/>
      <c r="D180" s="14"/>
      <c r="E180" s="109">
        <f>'Saraksts 1-568'!G160</f>
        <v>7.0000000000000007E-2</v>
      </c>
      <c r="F180" s="109" t="e">
        <f>'Saraksts 1-568'!#REF!</f>
        <v>#REF!</v>
      </c>
      <c r="G180" s="109" t="e">
        <f>'Saraksts 1-568'!#REF!</f>
        <v>#REF!</v>
      </c>
      <c r="H180" s="109" t="e">
        <f>'Saraksts 1-568'!#REF!</f>
        <v>#REF!</v>
      </c>
      <c r="I180" s="139" t="e">
        <f>'Saraksts 1-568'!#REF!</f>
        <v>#REF!</v>
      </c>
      <c r="J180" s="109" t="e">
        <f>'Saraksts 1-568'!#REF!</f>
        <v>#REF!</v>
      </c>
      <c r="K180" s="109" t="e">
        <f>'Saraksts 1-568'!#REF!</f>
        <v>#REF!</v>
      </c>
      <c r="L180" s="140" t="e">
        <f>'Saraksts 1-568'!#REF!</f>
        <v>#REF!</v>
      </c>
      <c r="M180" s="141" t="e">
        <f>'Saraksts 1-568'!#REF!</f>
        <v>#REF!</v>
      </c>
      <c r="N180" s="109" t="e">
        <f>'Saraksts 1-568'!#REF!</f>
        <v>#REF!</v>
      </c>
      <c r="O180" s="140" t="e">
        <f>'Saraksts 1-568'!#REF!</f>
        <v>#REF!</v>
      </c>
      <c r="P180" s="140" t="e">
        <f>'Saraksts 1-568'!#REF!</f>
        <v>#REF!</v>
      </c>
      <c r="Q180" s="140" t="e">
        <f>'Saraksts 1-568'!#REF!</f>
        <v>#REF!</v>
      </c>
      <c r="R180" s="109" t="e">
        <f>'Saraksts 1-568'!#REF!</f>
        <v>#REF!</v>
      </c>
      <c r="S180" s="140" t="e">
        <f>'Saraksts 1-568'!#REF!</f>
        <v>#REF!</v>
      </c>
      <c r="T180" s="109" t="e">
        <f>'Saraksts 1-568'!#REF!</f>
        <v>#REF!</v>
      </c>
      <c r="U180" s="140" t="e">
        <f>'Saraksts 1-568'!#REF!</f>
        <v>#REF!</v>
      </c>
      <c r="V180" s="140" t="e">
        <f>'Saraksts 1-568'!#REF!</f>
        <v>#REF!</v>
      </c>
      <c r="W180" s="109" t="e">
        <f>'Saraksts 1-568'!#REF!</f>
        <v>#REF!</v>
      </c>
      <c r="X180" s="109" t="e">
        <f>'Saraksts 1-568'!#REF!</f>
        <v>#REF!</v>
      </c>
      <c r="Y180" s="109" t="e">
        <f>'Saraksts 1-568'!#REF!</f>
        <v>#REF!</v>
      </c>
      <c r="Z180" s="109" t="e">
        <f>'Saraksts 1-568'!#REF!</f>
        <v>#REF!</v>
      </c>
      <c r="AA180" s="109" t="e">
        <f>'Saraksts 1-568'!#REF!</f>
        <v>#REF!</v>
      </c>
      <c r="AB180" s="109" t="e">
        <f>'Saraksts 1-568'!#REF!</f>
        <v>#REF!</v>
      </c>
    </row>
    <row r="181" spans="1:28" s="6" customFormat="1" ht="25.5" customHeight="1">
      <c r="A181" s="9">
        <v>179</v>
      </c>
      <c r="B181" s="14" t="s">
        <v>1043</v>
      </c>
      <c r="C181" s="14"/>
      <c r="D181" s="14"/>
      <c r="E181" s="109" t="str">
        <f>'Saraksts 1-568'!G161</f>
        <v/>
      </c>
      <c r="F181" s="109" t="e">
        <f>'Saraksts 1-568'!#REF!</f>
        <v>#REF!</v>
      </c>
      <c r="G181" s="109" t="e">
        <f>'Saraksts 1-568'!#REF!</f>
        <v>#REF!</v>
      </c>
      <c r="H181" s="109" t="e">
        <f>'Saraksts 1-568'!#REF!</f>
        <v>#REF!</v>
      </c>
      <c r="I181" s="139" t="e">
        <f>'Saraksts 1-568'!#REF!</f>
        <v>#REF!</v>
      </c>
      <c r="J181" s="109" t="e">
        <f>'Saraksts 1-568'!#REF!</f>
        <v>#REF!</v>
      </c>
      <c r="K181" s="109" t="e">
        <f>'Saraksts 1-568'!#REF!</f>
        <v>#REF!</v>
      </c>
      <c r="L181" s="140" t="e">
        <f>'Saraksts 1-568'!#REF!</f>
        <v>#REF!</v>
      </c>
      <c r="M181" s="141" t="e">
        <f>'Saraksts 1-568'!#REF!</f>
        <v>#REF!</v>
      </c>
      <c r="N181" s="109" t="e">
        <f>'Saraksts 1-568'!#REF!</f>
        <v>#REF!</v>
      </c>
      <c r="O181" s="140" t="e">
        <f>'Saraksts 1-568'!#REF!</f>
        <v>#REF!</v>
      </c>
      <c r="P181" s="140" t="e">
        <f>'Saraksts 1-568'!#REF!</f>
        <v>#REF!</v>
      </c>
      <c r="Q181" s="140" t="e">
        <f>'Saraksts 1-568'!#REF!</f>
        <v>#REF!</v>
      </c>
      <c r="R181" s="109" t="e">
        <f>'Saraksts 1-568'!#REF!</f>
        <v>#REF!</v>
      </c>
      <c r="S181" s="140" t="e">
        <f>'Saraksts 1-568'!#REF!</f>
        <v>#REF!</v>
      </c>
      <c r="T181" s="109" t="e">
        <f>'Saraksts 1-568'!#REF!</f>
        <v>#REF!</v>
      </c>
      <c r="U181" s="140" t="e">
        <f>'Saraksts 1-568'!#REF!</f>
        <v>#REF!</v>
      </c>
      <c r="V181" s="140" t="e">
        <f>'Saraksts 1-568'!#REF!</f>
        <v>#REF!</v>
      </c>
      <c r="W181" s="109" t="e">
        <f>'Saraksts 1-568'!#REF!</f>
        <v>#REF!</v>
      </c>
      <c r="X181" s="109" t="e">
        <f>'Saraksts 1-568'!#REF!</f>
        <v>#REF!</v>
      </c>
      <c r="Y181" s="109" t="e">
        <f>'Saraksts 1-568'!#REF!</f>
        <v>#REF!</v>
      </c>
      <c r="Z181" s="109" t="e">
        <f>'Saraksts 1-568'!#REF!</f>
        <v>#REF!</v>
      </c>
      <c r="AA181" s="109" t="e">
        <f>'Saraksts 1-568'!#REF!</f>
        <v>#REF!</v>
      </c>
      <c r="AB181" s="109" t="e">
        <f>'Saraksts 1-568'!#REF!</f>
        <v>#REF!</v>
      </c>
    </row>
    <row r="182" spans="1:28" s="6" customFormat="1" ht="25.5">
      <c r="A182" s="9">
        <v>180</v>
      </c>
      <c r="B182" s="14" t="s">
        <v>1036</v>
      </c>
      <c r="C182" s="14"/>
      <c r="D182" s="14"/>
      <c r="E182" s="109" t="str">
        <f>'Saraksts 1-568'!G162</f>
        <v/>
      </c>
      <c r="F182" s="109" t="e">
        <f>'Saraksts 1-568'!#REF!</f>
        <v>#REF!</v>
      </c>
      <c r="G182" s="109" t="e">
        <f>'Saraksts 1-568'!#REF!</f>
        <v>#REF!</v>
      </c>
      <c r="H182" s="109" t="e">
        <f>'Saraksts 1-568'!#REF!</f>
        <v>#REF!</v>
      </c>
      <c r="I182" s="139" t="e">
        <f>'Saraksts 1-568'!#REF!</f>
        <v>#REF!</v>
      </c>
      <c r="J182" s="109" t="e">
        <f>'Saraksts 1-568'!#REF!</f>
        <v>#REF!</v>
      </c>
      <c r="K182" s="109" t="e">
        <f>'Saraksts 1-568'!#REF!</f>
        <v>#REF!</v>
      </c>
      <c r="L182" s="140" t="e">
        <f>'Saraksts 1-568'!#REF!</f>
        <v>#REF!</v>
      </c>
      <c r="M182" s="141" t="e">
        <f>'Saraksts 1-568'!#REF!</f>
        <v>#REF!</v>
      </c>
      <c r="N182" s="109" t="e">
        <f>'Saraksts 1-568'!#REF!</f>
        <v>#REF!</v>
      </c>
      <c r="O182" s="140" t="e">
        <f>'Saraksts 1-568'!#REF!</f>
        <v>#REF!</v>
      </c>
      <c r="P182" s="140" t="e">
        <f>'Saraksts 1-568'!#REF!</f>
        <v>#REF!</v>
      </c>
      <c r="Q182" s="140" t="e">
        <f>'Saraksts 1-568'!#REF!</f>
        <v>#REF!</v>
      </c>
      <c r="R182" s="109" t="e">
        <f>'Saraksts 1-568'!#REF!</f>
        <v>#REF!</v>
      </c>
      <c r="S182" s="140" t="e">
        <f>'Saraksts 1-568'!#REF!</f>
        <v>#REF!</v>
      </c>
      <c r="T182" s="109" t="e">
        <f>'Saraksts 1-568'!#REF!</f>
        <v>#REF!</v>
      </c>
      <c r="U182" s="140" t="e">
        <f>'Saraksts 1-568'!#REF!</f>
        <v>#REF!</v>
      </c>
      <c r="V182" s="140" t="e">
        <f>'Saraksts 1-568'!#REF!</f>
        <v>#REF!</v>
      </c>
      <c r="W182" s="109" t="e">
        <f>'Saraksts 1-568'!#REF!</f>
        <v>#REF!</v>
      </c>
      <c r="X182" s="109" t="e">
        <f>'Saraksts 1-568'!#REF!</f>
        <v>#REF!</v>
      </c>
      <c r="Y182" s="109" t="e">
        <f>'Saraksts 1-568'!#REF!</f>
        <v>#REF!</v>
      </c>
      <c r="Z182" s="109" t="e">
        <f>'Saraksts 1-568'!#REF!</f>
        <v>#REF!</v>
      </c>
      <c r="AA182" s="109" t="e">
        <f>'Saraksts 1-568'!#REF!</f>
        <v>#REF!</v>
      </c>
      <c r="AB182" s="109" t="e">
        <f>'Saraksts 1-568'!#REF!</f>
        <v>#REF!</v>
      </c>
    </row>
    <row r="183" spans="1:28" s="6" customFormat="1" ht="25.5">
      <c r="A183" s="9">
        <v>181</v>
      </c>
      <c r="B183" s="14" t="s">
        <v>1035</v>
      </c>
      <c r="C183" s="14"/>
      <c r="D183" s="14"/>
      <c r="E183" s="109" t="str">
        <f>'Saraksts 1-568'!G163</f>
        <v/>
      </c>
      <c r="F183" s="109" t="e">
        <f>'Saraksts 1-568'!#REF!</f>
        <v>#REF!</v>
      </c>
      <c r="G183" s="109" t="e">
        <f>'Saraksts 1-568'!#REF!</f>
        <v>#REF!</v>
      </c>
      <c r="H183" s="109" t="e">
        <f>'Saraksts 1-568'!#REF!</f>
        <v>#REF!</v>
      </c>
      <c r="I183" s="139" t="e">
        <f>'Saraksts 1-568'!#REF!</f>
        <v>#REF!</v>
      </c>
      <c r="J183" s="109" t="e">
        <f>'Saraksts 1-568'!#REF!</f>
        <v>#REF!</v>
      </c>
      <c r="K183" s="109" t="e">
        <f>'Saraksts 1-568'!#REF!</f>
        <v>#REF!</v>
      </c>
      <c r="L183" s="140" t="e">
        <f>'Saraksts 1-568'!#REF!</f>
        <v>#REF!</v>
      </c>
      <c r="M183" s="141" t="e">
        <f>'Saraksts 1-568'!#REF!</f>
        <v>#REF!</v>
      </c>
      <c r="N183" s="109" t="e">
        <f>'Saraksts 1-568'!#REF!</f>
        <v>#REF!</v>
      </c>
      <c r="O183" s="140" t="e">
        <f>'Saraksts 1-568'!#REF!</f>
        <v>#REF!</v>
      </c>
      <c r="P183" s="140" t="e">
        <f>'Saraksts 1-568'!#REF!</f>
        <v>#REF!</v>
      </c>
      <c r="Q183" s="140" t="e">
        <f>'Saraksts 1-568'!#REF!</f>
        <v>#REF!</v>
      </c>
      <c r="R183" s="109" t="e">
        <f>'Saraksts 1-568'!#REF!</f>
        <v>#REF!</v>
      </c>
      <c r="S183" s="140" t="e">
        <f>'Saraksts 1-568'!#REF!</f>
        <v>#REF!</v>
      </c>
      <c r="T183" s="109" t="e">
        <f>'Saraksts 1-568'!#REF!</f>
        <v>#REF!</v>
      </c>
      <c r="U183" s="140" t="e">
        <f>'Saraksts 1-568'!#REF!</f>
        <v>#REF!</v>
      </c>
      <c r="V183" s="140" t="e">
        <f>'Saraksts 1-568'!#REF!</f>
        <v>#REF!</v>
      </c>
      <c r="W183" s="109" t="e">
        <f>'Saraksts 1-568'!#REF!</f>
        <v>#REF!</v>
      </c>
      <c r="X183" s="109" t="e">
        <f>'Saraksts 1-568'!#REF!</f>
        <v>#REF!</v>
      </c>
      <c r="Y183" s="109" t="e">
        <f>'Saraksts 1-568'!#REF!</f>
        <v>#REF!</v>
      </c>
      <c r="Z183" s="109" t="e">
        <f>'Saraksts 1-568'!#REF!</f>
        <v>#REF!</v>
      </c>
      <c r="AA183" s="109" t="e">
        <f>'Saraksts 1-568'!#REF!</f>
        <v>#REF!</v>
      </c>
      <c r="AB183" s="109" t="e">
        <f>'Saraksts 1-568'!#REF!</f>
        <v>#REF!</v>
      </c>
    </row>
    <row r="184" spans="1:28" s="6" customFormat="1" ht="38.25">
      <c r="A184" s="9">
        <v>182</v>
      </c>
      <c r="B184" s="14" t="s">
        <v>329</v>
      </c>
      <c r="C184" s="14" t="s">
        <v>165</v>
      </c>
      <c r="D184" s="14" t="s">
        <v>297</v>
      </c>
      <c r="E184" s="109" t="str">
        <f>'Saraksts 1-568'!G164</f>
        <v/>
      </c>
      <c r="F184" s="109" t="e">
        <f>'Saraksts 1-568'!#REF!</f>
        <v>#REF!</v>
      </c>
      <c r="G184" s="109" t="e">
        <f>'Saraksts 1-568'!#REF!</f>
        <v>#REF!</v>
      </c>
      <c r="H184" s="109" t="e">
        <f>'Saraksts 1-568'!#REF!</f>
        <v>#REF!</v>
      </c>
      <c r="I184" s="139" t="e">
        <f>'Saraksts 1-568'!#REF!</f>
        <v>#REF!</v>
      </c>
      <c r="J184" s="109" t="e">
        <f>'Saraksts 1-568'!#REF!</f>
        <v>#REF!</v>
      </c>
      <c r="K184" s="109" t="e">
        <f>'Saraksts 1-568'!#REF!</f>
        <v>#REF!</v>
      </c>
      <c r="L184" s="140" t="e">
        <f>'Saraksts 1-568'!#REF!</f>
        <v>#REF!</v>
      </c>
      <c r="M184" s="141" t="e">
        <f>'Saraksts 1-568'!#REF!</f>
        <v>#REF!</v>
      </c>
      <c r="N184" s="109" t="e">
        <f>'Saraksts 1-568'!#REF!</f>
        <v>#REF!</v>
      </c>
      <c r="O184" s="140" t="e">
        <f>'Saraksts 1-568'!#REF!</f>
        <v>#REF!</v>
      </c>
      <c r="P184" s="140" t="e">
        <f>'Saraksts 1-568'!#REF!</f>
        <v>#REF!</v>
      </c>
      <c r="Q184" s="140" t="e">
        <f>'Saraksts 1-568'!#REF!</f>
        <v>#REF!</v>
      </c>
      <c r="R184" s="109" t="e">
        <f>'Saraksts 1-568'!#REF!</f>
        <v>#REF!</v>
      </c>
      <c r="S184" s="140" t="e">
        <f>'Saraksts 1-568'!#REF!</f>
        <v>#REF!</v>
      </c>
      <c r="T184" s="109" t="e">
        <f>'Saraksts 1-568'!#REF!</f>
        <v>#REF!</v>
      </c>
      <c r="U184" s="140" t="e">
        <f>'Saraksts 1-568'!#REF!</f>
        <v>#REF!</v>
      </c>
      <c r="V184" s="140" t="e">
        <f>'Saraksts 1-568'!#REF!</f>
        <v>#REF!</v>
      </c>
      <c r="W184" s="109" t="e">
        <f>'Saraksts 1-568'!#REF!</f>
        <v>#REF!</v>
      </c>
      <c r="X184" s="109" t="e">
        <f>'Saraksts 1-568'!#REF!</f>
        <v>#REF!</v>
      </c>
      <c r="Y184" s="109" t="e">
        <f>'Saraksts 1-568'!#REF!</f>
        <v>#REF!</v>
      </c>
      <c r="Z184" s="109" t="e">
        <f>'Saraksts 1-568'!#REF!</f>
        <v>#REF!</v>
      </c>
      <c r="AA184" s="109" t="e">
        <f>'Saraksts 1-568'!#REF!</f>
        <v>#REF!</v>
      </c>
      <c r="AB184" s="109" t="e">
        <f>'Saraksts 1-568'!#REF!</f>
        <v>#REF!</v>
      </c>
    </row>
    <row r="185" spans="1:28" s="6" customFormat="1" ht="116.25" customHeight="1">
      <c r="A185" s="9">
        <v>183</v>
      </c>
      <c r="B185" s="14" t="s">
        <v>330</v>
      </c>
      <c r="C185" s="14" t="s">
        <v>310</v>
      </c>
      <c r="D185" s="14" t="s">
        <v>297</v>
      </c>
      <c r="E185" s="109" t="str">
        <f>'Saraksts 1-568'!G165</f>
        <v/>
      </c>
      <c r="F185" s="109" t="e">
        <f>'Saraksts 1-568'!#REF!</f>
        <v>#REF!</v>
      </c>
      <c r="G185" s="109" t="e">
        <f>'Saraksts 1-568'!#REF!</f>
        <v>#REF!</v>
      </c>
      <c r="H185" s="109" t="e">
        <f>'Saraksts 1-568'!#REF!</f>
        <v>#REF!</v>
      </c>
      <c r="I185" s="139" t="e">
        <f>'Saraksts 1-568'!#REF!</f>
        <v>#REF!</v>
      </c>
      <c r="J185" s="109" t="e">
        <f>'Saraksts 1-568'!#REF!</f>
        <v>#REF!</v>
      </c>
      <c r="K185" s="109" t="e">
        <f>'Saraksts 1-568'!#REF!</f>
        <v>#REF!</v>
      </c>
      <c r="L185" s="140" t="e">
        <f>'Saraksts 1-568'!#REF!</f>
        <v>#REF!</v>
      </c>
      <c r="M185" s="141" t="e">
        <f>'Saraksts 1-568'!#REF!</f>
        <v>#REF!</v>
      </c>
      <c r="N185" s="109" t="e">
        <f>'Saraksts 1-568'!#REF!</f>
        <v>#REF!</v>
      </c>
      <c r="O185" s="140" t="e">
        <f>'Saraksts 1-568'!#REF!</f>
        <v>#REF!</v>
      </c>
      <c r="P185" s="140" t="e">
        <f>'Saraksts 1-568'!#REF!</f>
        <v>#REF!</v>
      </c>
      <c r="Q185" s="140" t="e">
        <f>'Saraksts 1-568'!#REF!</f>
        <v>#REF!</v>
      </c>
      <c r="R185" s="109" t="e">
        <f>'Saraksts 1-568'!#REF!</f>
        <v>#REF!</v>
      </c>
      <c r="S185" s="140" t="e">
        <f>'Saraksts 1-568'!#REF!</f>
        <v>#REF!</v>
      </c>
      <c r="T185" s="109" t="e">
        <f>'Saraksts 1-568'!#REF!</f>
        <v>#REF!</v>
      </c>
      <c r="U185" s="140" t="e">
        <f>'Saraksts 1-568'!#REF!</f>
        <v>#REF!</v>
      </c>
      <c r="V185" s="140" t="e">
        <f>'Saraksts 1-568'!#REF!</f>
        <v>#REF!</v>
      </c>
      <c r="W185" s="109" t="e">
        <f>'Saraksts 1-568'!#REF!</f>
        <v>#REF!</v>
      </c>
      <c r="X185" s="109" t="e">
        <f>'Saraksts 1-568'!#REF!</f>
        <v>#REF!</v>
      </c>
      <c r="Y185" s="109" t="e">
        <f>'Saraksts 1-568'!#REF!</f>
        <v>#REF!</v>
      </c>
      <c r="Z185" s="109" t="e">
        <f>'Saraksts 1-568'!#REF!</f>
        <v>#REF!</v>
      </c>
      <c r="AA185" s="109" t="e">
        <f>'Saraksts 1-568'!#REF!</f>
        <v>#REF!</v>
      </c>
      <c r="AB185" s="109" t="e">
        <f>'Saraksts 1-568'!#REF!</f>
        <v>#REF!</v>
      </c>
    </row>
    <row r="186" spans="1:28" s="6" customFormat="1" ht="38.25">
      <c r="A186" s="9">
        <v>184</v>
      </c>
      <c r="B186" s="14" t="s">
        <v>1037</v>
      </c>
      <c r="C186" s="14" t="s">
        <v>170</v>
      </c>
      <c r="D186" s="14" t="s">
        <v>297</v>
      </c>
      <c r="E186" s="109" t="str">
        <f>'Saraksts 1-568'!G166</f>
        <v/>
      </c>
      <c r="F186" s="109" t="e">
        <f>'Saraksts 1-568'!#REF!</f>
        <v>#REF!</v>
      </c>
      <c r="G186" s="109" t="e">
        <f>'Saraksts 1-568'!#REF!</f>
        <v>#REF!</v>
      </c>
      <c r="H186" s="109" t="e">
        <f>'Saraksts 1-568'!#REF!</f>
        <v>#REF!</v>
      </c>
      <c r="I186" s="139" t="e">
        <f>'Saraksts 1-568'!#REF!</f>
        <v>#REF!</v>
      </c>
      <c r="J186" s="109" t="e">
        <f>'Saraksts 1-568'!#REF!</f>
        <v>#REF!</v>
      </c>
      <c r="K186" s="109" t="e">
        <f>'Saraksts 1-568'!#REF!</f>
        <v>#REF!</v>
      </c>
      <c r="L186" s="140" t="e">
        <f>'Saraksts 1-568'!#REF!</f>
        <v>#REF!</v>
      </c>
      <c r="M186" s="141" t="e">
        <f>'Saraksts 1-568'!#REF!</f>
        <v>#REF!</v>
      </c>
      <c r="N186" s="109" t="e">
        <f>'Saraksts 1-568'!#REF!</f>
        <v>#REF!</v>
      </c>
      <c r="O186" s="140" t="e">
        <f>'Saraksts 1-568'!#REF!</f>
        <v>#REF!</v>
      </c>
      <c r="P186" s="140" t="e">
        <f>'Saraksts 1-568'!#REF!</f>
        <v>#REF!</v>
      </c>
      <c r="Q186" s="140" t="e">
        <f>'Saraksts 1-568'!#REF!</f>
        <v>#REF!</v>
      </c>
      <c r="R186" s="109" t="e">
        <f>'Saraksts 1-568'!#REF!</f>
        <v>#REF!</v>
      </c>
      <c r="S186" s="140" t="e">
        <f>'Saraksts 1-568'!#REF!</f>
        <v>#REF!</v>
      </c>
      <c r="T186" s="109" t="e">
        <f>'Saraksts 1-568'!#REF!</f>
        <v>#REF!</v>
      </c>
      <c r="U186" s="140" t="e">
        <f>'Saraksts 1-568'!#REF!</f>
        <v>#REF!</v>
      </c>
      <c r="V186" s="140" t="e">
        <f>'Saraksts 1-568'!#REF!</f>
        <v>#REF!</v>
      </c>
      <c r="W186" s="109" t="e">
        <f>'Saraksts 1-568'!#REF!</f>
        <v>#REF!</v>
      </c>
      <c r="X186" s="109" t="e">
        <f>'Saraksts 1-568'!#REF!</f>
        <v>#REF!</v>
      </c>
      <c r="Y186" s="109" t="e">
        <f>'Saraksts 1-568'!#REF!</f>
        <v>#REF!</v>
      </c>
      <c r="Z186" s="109" t="e">
        <f>'Saraksts 1-568'!#REF!</f>
        <v>#REF!</v>
      </c>
      <c r="AA186" s="109" t="e">
        <f>'Saraksts 1-568'!#REF!</f>
        <v>#REF!</v>
      </c>
      <c r="AB186" s="109" t="e">
        <f>'Saraksts 1-568'!#REF!</f>
        <v>#REF!</v>
      </c>
    </row>
    <row r="187" spans="1:28" s="6" customFormat="1" ht="50.25" customHeight="1">
      <c r="A187" s="9">
        <v>185</v>
      </c>
      <c r="B187" s="14" t="s">
        <v>331</v>
      </c>
      <c r="C187" s="14" t="s">
        <v>134</v>
      </c>
      <c r="D187" s="14" t="s">
        <v>297</v>
      </c>
      <c r="E187" s="109" t="str">
        <f>'Saraksts 1-568'!G167</f>
        <v/>
      </c>
      <c r="F187" s="109" t="e">
        <f>'Saraksts 1-568'!#REF!</f>
        <v>#REF!</v>
      </c>
      <c r="G187" s="109" t="e">
        <f>'Saraksts 1-568'!#REF!</f>
        <v>#REF!</v>
      </c>
      <c r="H187" s="109" t="e">
        <f>'Saraksts 1-568'!#REF!</f>
        <v>#REF!</v>
      </c>
      <c r="I187" s="139" t="e">
        <f>'Saraksts 1-568'!#REF!</f>
        <v>#REF!</v>
      </c>
      <c r="J187" s="109" t="e">
        <f>'Saraksts 1-568'!#REF!</f>
        <v>#REF!</v>
      </c>
      <c r="K187" s="109" t="e">
        <f>'Saraksts 1-568'!#REF!</f>
        <v>#REF!</v>
      </c>
      <c r="L187" s="140" t="e">
        <f>'Saraksts 1-568'!#REF!</f>
        <v>#REF!</v>
      </c>
      <c r="M187" s="141" t="e">
        <f>'Saraksts 1-568'!#REF!</f>
        <v>#REF!</v>
      </c>
      <c r="N187" s="109" t="e">
        <f>'Saraksts 1-568'!#REF!</f>
        <v>#REF!</v>
      </c>
      <c r="O187" s="140" t="e">
        <f>'Saraksts 1-568'!#REF!</f>
        <v>#REF!</v>
      </c>
      <c r="P187" s="140" t="e">
        <f>'Saraksts 1-568'!#REF!</f>
        <v>#REF!</v>
      </c>
      <c r="Q187" s="140" t="e">
        <f>'Saraksts 1-568'!#REF!</f>
        <v>#REF!</v>
      </c>
      <c r="R187" s="109" t="e">
        <f>'Saraksts 1-568'!#REF!</f>
        <v>#REF!</v>
      </c>
      <c r="S187" s="140" t="e">
        <f>'Saraksts 1-568'!#REF!</f>
        <v>#REF!</v>
      </c>
      <c r="T187" s="109" t="e">
        <f>'Saraksts 1-568'!#REF!</f>
        <v>#REF!</v>
      </c>
      <c r="U187" s="140" t="e">
        <f>'Saraksts 1-568'!#REF!</f>
        <v>#REF!</v>
      </c>
      <c r="V187" s="140" t="e">
        <f>'Saraksts 1-568'!#REF!</f>
        <v>#REF!</v>
      </c>
      <c r="W187" s="109" t="e">
        <f>'Saraksts 1-568'!#REF!</f>
        <v>#REF!</v>
      </c>
      <c r="X187" s="109" t="e">
        <f>'Saraksts 1-568'!#REF!</f>
        <v>#REF!</v>
      </c>
      <c r="Y187" s="109" t="e">
        <f>'Saraksts 1-568'!#REF!</f>
        <v>#REF!</v>
      </c>
      <c r="Z187" s="109" t="e">
        <f>'Saraksts 1-568'!#REF!</f>
        <v>#REF!</v>
      </c>
      <c r="AA187" s="109" t="e">
        <f>'Saraksts 1-568'!#REF!</f>
        <v>#REF!</v>
      </c>
      <c r="AB187" s="109" t="e">
        <f>'Saraksts 1-568'!#REF!</f>
        <v>#REF!</v>
      </c>
    </row>
    <row r="188" spans="1:28" s="6" customFormat="1" ht="51">
      <c r="A188" s="9">
        <v>186</v>
      </c>
      <c r="B188" s="14" t="s">
        <v>332</v>
      </c>
      <c r="C188" s="14" t="s">
        <v>311</v>
      </c>
      <c r="D188" s="14" t="s">
        <v>297</v>
      </c>
      <c r="E188" s="109" t="str">
        <f>'Saraksts 1-568'!G168</f>
        <v/>
      </c>
      <c r="F188" s="109" t="e">
        <f>'Saraksts 1-568'!#REF!</f>
        <v>#REF!</v>
      </c>
      <c r="G188" s="109" t="e">
        <f>'Saraksts 1-568'!#REF!</f>
        <v>#REF!</v>
      </c>
      <c r="H188" s="109" t="e">
        <f>'Saraksts 1-568'!#REF!</f>
        <v>#REF!</v>
      </c>
      <c r="I188" s="139" t="e">
        <f>'Saraksts 1-568'!#REF!</f>
        <v>#REF!</v>
      </c>
      <c r="J188" s="109" t="e">
        <f>'Saraksts 1-568'!#REF!</f>
        <v>#REF!</v>
      </c>
      <c r="K188" s="109" t="e">
        <f>'Saraksts 1-568'!#REF!</f>
        <v>#REF!</v>
      </c>
      <c r="L188" s="140" t="e">
        <f>'Saraksts 1-568'!#REF!</f>
        <v>#REF!</v>
      </c>
      <c r="M188" s="141" t="e">
        <f>'Saraksts 1-568'!#REF!</f>
        <v>#REF!</v>
      </c>
      <c r="N188" s="109" t="e">
        <f>'Saraksts 1-568'!#REF!</f>
        <v>#REF!</v>
      </c>
      <c r="O188" s="140" t="e">
        <f>'Saraksts 1-568'!#REF!</f>
        <v>#REF!</v>
      </c>
      <c r="P188" s="140" t="e">
        <f>'Saraksts 1-568'!#REF!</f>
        <v>#REF!</v>
      </c>
      <c r="Q188" s="140" t="e">
        <f>'Saraksts 1-568'!#REF!</f>
        <v>#REF!</v>
      </c>
      <c r="R188" s="109" t="e">
        <f>'Saraksts 1-568'!#REF!</f>
        <v>#REF!</v>
      </c>
      <c r="S188" s="140" t="e">
        <f>'Saraksts 1-568'!#REF!</f>
        <v>#REF!</v>
      </c>
      <c r="T188" s="109" t="e">
        <f>'Saraksts 1-568'!#REF!</f>
        <v>#REF!</v>
      </c>
      <c r="U188" s="140" t="e">
        <f>'Saraksts 1-568'!#REF!</f>
        <v>#REF!</v>
      </c>
      <c r="V188" s="140" t="e">
        <f>'Saraksts 1-568'!#REF!</f>
        <v>#REF!</v>
      </c>
      <c r="W188" s="109" t="e">
        <f>'Saraksts 1-568'!#REF!</f>
        <v>#REF!</v>
      </c>
      <c r="X188" s="109" t="e">
        <f>'Saraksts 1-568'!#REF!</f>
        <v>#REF!</v>
      </c>
      <c r="Y188" s="109" t="e">
        <f>'Saraksts 1-568'!#REF!</f>
        <v>#REF!</v>
      </c>
      <c r="Z188" s="109" t="e">
        <f>'Saraksts 1-568'!#REF!</f>
        <v>#REF!</v>
      </c>
      <c r="AA188" s="109" t="e">
        <f>'Saraksts 1-568'!#REF!</f>
        <v>#REF!</v>
      </c>
      <c r="AB188" s="109" t="e">
        <f>'Saraksts 1-568'!#REF!</f>
        <v>#REF!</v>
      </c>
    </row>
    <row r="189" spans="1:28" s="6" customFormat="1" ht="51">
      <c r="A189" s="9">
        <v>187</v>
      </c>
      <c r="B189" s="14" t="s">
        <v>333</v>
      </c>
      <c r="C189" s="14" t="s">
        <v>132</v>
      </c>
      <c r="D189" s="14" t="s">
        <v>297</v>
      </c>
      <c r="E189" s="109" t="str">
        <f>'Saraksts 1-568'!G169</f>
        <v/>
      </c>
      <c r="F189" s="109" t="e">
        <f>'Saraksts 1-568'!#REF!</f>
        <v>#REF!</v>
      </c>
      <c r="G189" s="109" t="e">
        <f>'Saraksts 1-568'!#REF!</f>
        <v>#REF!</v>
      </c>
      <c r="H189" s="109" t="e">
        <f>'Saraksts 1-568'!#REF!</f>
        <v>#REF!</v>
      </c>
      <c r="I189" s="139" t="e">
        <f>'Saraksts 1-568'!#REF!</f>
        <v>#REF!</v>
      </c>
      <c r="J189" s="109" t="e">
        <f>'Saraksts 1-568'!#REF!</f>
        <v>#REF!</v>
      </c>
      <c r="K189" s="109" t="e">
        <f>'Saraksts 1-568'!#REF!</f>
        <v>#REF!</v>
      </c>
      <c r="L189" s="140" t="e">
        <f>'Saraksts 1-568'!#REF!</f>
        <v>#REF!</v>
      </c>
      <c r="M189" s="141" t="e">
        <f>'Saraksts 1-568'!#REF!</f>
        <v>#REF!</v>
      </c>
      <c r="N189" s="109" t="e">
        <f>'Saraksts 1-568'!#REF!</f>
        <v>#REF!</v>
      </c>
      <c r="O189" s="140" t="e">
        <f>'Saraksts 1-568'!#REF!</f>
        <v>#REF!</v>
      </c>
      <c r="P189" s="140" t="e">
        <f>'Saraksts 1-568'!#REF!</f>
        <v>#REF!</v>
      </c>
      <c r="Q189" s="140" t="e">
        <f>'Saraksts 1-568'!#REF!</f>
        <v>#REF!</v>
      </c>
      <c r="R189" s="109" t="e">
        <f>'Saraksts 1-568'!#REF!</f>
        <v>#REF!</v>
      </c>
      <c r="S189" s="140" t="e">
        <f>'Saraksts 1-568'!#REF!</f>
        <v>#REF!</v>
      </c>
      <c r="T189" s="109" t="e">
        <f>'Saraksts 1-568'!#REF!</f>
        <v>#REF!</v>
      </c>
      <c r="U189" s="140" t="e">
        <f>'Saraksts 1-568'!#REF!</f>
        <v>#REF!</v>
      </c>
      <c r="V189" s="140" t="e">
        <f>'Saraksts 1-568'!#REF!</f>
        <v>#REF!</v>
      </c>
      <c r="W189" s="109" t="e">
        <f>'Saraksts 1-568'!#REF!</f>
        <v>#REF!</v>
      </c>
      <c r="X189" s="109" t="e">
        <f>'Saraksts 1-568'!#REF!</f>
        <v>#REF!</v>
      </c>
      <c r="Y189" s="109" t="e">
        <f>'Saraksts 1-568'!#REF!</f>
        <v>#REF!</v>
      </c>
      <c r="Z189" s="109" t="e">
        <f>'Saraksts 1-568'!#REF!</f>
        <v>#REF!</v>
      </c>
      <c r="AA189" s="109" t="e">
        <f>'Saraksts 1-568'!#REF!</f>
        <v>#REF!</v>
      </c>
      <c r="AB189" s="109" t="e">
        <f>'Saraksts 1-568'!#REF!</f>
        <v>#REF!</v>
      </c>
    </row>
    <row r="190" spans="1:28" s="6" customFormat="1" ht="69" customHeight="1">
      <c r="A190" s="9">
        <v>188</v>
      </c>
      <c r="B190" s="14" t="s">
        <v>334</v>
      </c>
      <c r="C190" s="14" t="s">
        <v>135</v>
      </c>
      <c r="D190" s="14" t="s">
        <v>297</v>
      </c>
      <c r="E190" s="109" t="str">
        <f>'Saraksts 1-568'!G170</f>
        <v/>
      </c>
      <c r="F190" s="109" t="e">
        <f>'Saraksts 1-568'!#REF!</f>
        <v>#REF!</v>
      </c>
      <c r="G190" s="109" t="e">
        <f>'Saraksts 1-568'!#REF!</f>
        <v>#REF!</v>
      </c>
      <c r="H190" s="109" t="e">
        <f>'Saraksts 1-568'!#REF!</f>
        <v>#REF!</v>
      </c>
      <c r="I190" s="139" t="e">
        <f>'Saraksts 1-568'!#REF!</f>
        <v>#REF!</v>
      </c>
      <c r="J190" s="109" t="e">
        <f>'Saraksts 1-568'!#REF!</f>
        <v>#REF!</v>
      </c>
      <c r="K190" s="109" t="e">
        <f>'Saraksts 1-568'!#REF!</f>
        <v>#REF!</v>
      </c>
      <c r="L190" s="140" t="e">
        <f>'Saraksts 1-568'!#REF!</f>
        <v>#REF!</v>
      </c>
      <c r="M190" s="141" t="e">
        <f>'Saraksts 1-568'!#REF!</f>
        <v>#REF!</v>
      </c>
      <c r="N190" s="109" t="e">
        <f>'Saraksts 1-568'!#REF!</f>
        <v>#REF!</v>
      </c>
      <c r="O190" s="140" t="e">
        <f>'Saraksts 1-568'!#REF!</f>
        <v>#REF!</v>
      </c>
      <c r="P190" s="140" t="e">
        <f>'Saraksts 1-568'!#REF!</f>
        <v>#REF!</v>
      </c>
      <c r="Q190" s="140" t="e">
        <f>'Saraksts 1-568'!#REF!</f>
        <v>#REF!</v>
      </c>
      <c r="R190" s="109" t="e">
        <f>'Saraksts 1-568'!#REF!</f>
        <v>#REF!</v>
      </c>
      <c r="S190" s="140" t="e">
        <f>'Saraksts 1-568'!#REF!</f>
        <v>#REF!</v>
      </c>
      <c r="T190" s="109" t="e">
        <f>'Saraksts 1-568'!#REF!</f>
        <v>#REF!</v>
      </c>
      <c r="U190" s="140" t="e">
        <f>'Saraksts 1-568'!#REF!</f>
        <v>#REF!</v>
      </c>
      <c r="V190" s="140" t="e">
        <f>'Saraksts 1-568'!#REF!</f>
        <v>#REF!</v>
      </c>
      <c r="W190" s="109" t="e">
        <f>'Saraksts 1-568'!#REF!</f>
        <v>#REF!</v>
      </c>
      <c r="X190" s="109" t="e">
        <f>'Saraksts 1-568'!#REF!</f>
        <v>#REF!</v>
      </c>
      <c r="Y190" s="109" t="e">
        <f>'Saraksts 1-568'!#REF!</f>
        <v>#REF!</v>
      </c>
      <c r="Z190" s="109" t="e">
        <f>'Saraksts 1-568'!#REF!</f>
        <v>#REF!</v>
      </c>
      <c r="AA190" s="109" t="e">
        <f>'Saraksts 1-568'!#REF!</f>
        <v>#REF!</v>
      </c>
      <c r="AB190" s="109" t="e">
        <f>'Saraksts 1-568'!#REF!</f>
        <v>#REF!</v>
      </c>
    </row>
    <row r="191" spans="1:28" s="6" customFormat="1" ht="76.5">
      <c r="A191" s="9">
        <v>189</v>
      </c>
      <c r="B191" s="14" t="s">
        <v>335</v>
      </c>
      <c r="C191" s="14" t="s">
        <v>139</v>
      </c>
      <c r="D191" s="14" t="s">
        <v>297</v>
      </c>
      <c r="E191" s="109" t="str">
        <f>'Saraksts 1-568'!G171</f>
        <v/>
      </c>
      <c r="F191" s="109" t="e">
        <f>'Saraksts 1-568'!#REF!</f>
        <v>#REF!</v>
      </c>
      <c r="G191" s="109" t="e">
        <f>'Saraksts 1-568'!#REF!</f>
        <v>#REF!</v>
      </c>
      <c r="H191" s="109" t="e">
        <f>'Saraksts 1-568'!#REF!</f>
        <v>#REF!</v>
      </c>
      <c r="I191" s="139" t="e">
        <f>'Saraksts 1-568'!#REF!</f>
        <v>#REF!</v>
      </c>
      <c r="J191" s="109" t="e">
        <f>'Saraksts 1-568'!#REF!</f>
        <v>#REF!</v>
      </c>
      <c r="K191" s="109" t="e">
        <f>'Saraksts 1-568'!#REF!</f>
        <v>#REF!</v>
      </c>
      <c r="L191" s="140" t="e">
        <f>'Saraksts 1-568'!#REF!</f>
        <v>#REF!</v>
      </c>
      <c r="M191" s="141" t="e">
        <f>'Saraksts 1-568'!#REF!</f>
        <v>#REF!</v>
      </c>
      <c r="N191" s="109" t="e">
        <f>'Saraksts 1-568'!#REF!</f>
        <v>#REF!</v>
      </c>
      <c r="O191" s="140" t="e">
        <f>'Saraksts 1-568'!#REF!</f>
        <v>#REF!</v>
      </c>
      <c r="P191" s="140" t="e">
        <f>'Saraksts 1-568'!#REF!</f>
        <v>#REF!</v>
      </c>
      <c r="Q191" s="140" t="e">
        <f>'Saraksts 1-568'!#REF!</f>
        <v>#REF!</v>
      </c>
      <c r="R191" s="109" t="e">
        <f>'Saraksts 1-568'!#REF!</f>
        <v>#REF!</v>
      </c>
      <c r="S191" s="140" t="e">
        <f>'Saraksts 1-568'!#REF!</f>
        <v>#REF!</v>
      </c>
      <c r="T191" s="109" t="e">
        <f>'Saraksts 1-568'!#REF!</f>
        <v>#REF!</v>
      </c>
      <c r="U191" s="140" t="e">
        <f>'Saraksts 1-568'!#REF!</f>
        <v>#REF!</v>
      </c>
      <c r="V191" s="140" t="e">
        <f>'Saraksts 1-568'!#REF!</f>
        <v>#REF!</v>
      </c>
      <c r="W191" s="109" t="e">
        <f>'Saraksts 1-568'!#REF!</f>
        <v>#REF!</v>
      </c>
      <c r="X191" s="109" t="e">
        <f>'Saraksts 1-568'!#REF!</f>
        <v>#REF!</v>
      </c>
      <c r="Y191" s="109" t="e">
        <f>'Saraksts 1-568'!#REF!</f>
        <v>#REF!</v>
      </c>
      <c r="Z191" s="109" t="e">
        <f>'Saraksts 1-568'!#REF!</f>
        <v>#REF!</v>
      </c>
      <c r="AA191" s="109" t="e">
        <f>'Saraksts 1-568'!#REF!</f>
        <v>#REF!</v>
      </c>
      <c r="AB191" s="109" t="e">
        <f>'Saraksts 1-568'!#REF!</f>
        <v>#REF!</v>
      </c>
    </row>
    <row r="192" spans="1:28" s="6" customFormat="1" ht="75.75" customHeight="1">
      <c r="A192" s="9">
        <v>190</v>
      </c>
      <c r="B192" s="14" t="s">
        <v>336</v>
      </c>
      <c r="C192" s="14" t="s">
        <v>312</v>
      </c>
      <c r="D192" s="14" t="s">
        <v>297</v>
      </c>
      <c r="E192" s="109" t="str">
        <f>'Saraksts 1-568'!G172</f>
        <v/>
      </c>
      <c r="F192" s="109" t="e">
        <f>'Saraksts 1-568'!#REF!</f>
        <v>#REF!</v>
      </c>
      <c r="G192" s="109" t="e">
        <f>'Saraksts 1-568'!#REF!</f>
        <v>#REF!</v>
      </c>
      <c r="H192" s="109" t="e">
        <f>'Saraksts 1-568'!#REF!</f>
        <v>#REF!</v>
      </c>
      <c r="I192" s="139" t="e">
        <f>'Saraksts 1-568'!#REF!</f>
        <v>#REF!</v>
      </c>
      <c r="J192" s="109" t="e">
        <f>'Saraksts 1-568'!#REF!</f>
        <v>#REF!</v>
      </c>
      <c r="K192" s="109" t="e">
        <f>'Saraksts 1-568'!#REF!</f>
        <v>#REF!</v>
      </c>
      <c r="L192" s="140" t="e">
        <f>'Saraksts 1-568'!#REF!</f>
        <v>#REF!</v>
      </c>
      <c r="M192" s="141" t="e">
        <f>'Saraksts 1-568'!#REF!</f>
        <v>#REF!</v>
      </c>
      <c r="N192" s="109" t="e">
        <f>'Saraksts 1-568'!#REF!</f>
        <v>#REF!</v>
      </c>
      <c r="O192" s="140" t="e">
        <f>'Saraksts 1-568'!#REF!</f>
        <v>#REF!</v>
      </c>
      <c r="P192" s="140" t="e">
        <f>'Saraksts 1-568'!#REF!</f>
        <v>#REF!</v>
      </c>
      <c r="Q192" s="140" t="e">
        <f>'Saraksts 1-568'!#REF!</f>
        <v>#REF!</v>
      </c>
      <c r="R192" s="109" t="e">
        <f>'Saraksts 1-568'!#REF!</f>
        <v>#REF!</v>
      </c>
      <c r="S192" s="140" t="e">
        <f>'Saraksts 1-568'!#REF!</f>
        <v>#REF!</v>
      </c>
      <c r="T192" s="109" t="e">
        <f>'Saraksts 1-568'!#REF!</f>
        <v>#REF!</v>
      </c>
      <c r="U192" s="140" t="e">
        <f>'Saraksts 1-568'!#REF!</f>
        <v>#REF!</v>
      </c>
      <c r="V192" s="140" t="e">
        <f>'Saraksts 1-568'!#REF!</f>
        <v>#REF!</v>
      </c>
      <c r="W192" s="109" t="e">
        <f>'Saraksts 1-568'!#REF!</f>
        <v>#REF!</v>
      </c>
      <c r="X192" s="109" t="e">
        <f>'Saraksts 1-568'!#REF!</f>
        <v>#REF!</v>
      </c>
      <c r="Y192" s="109" t="e">
        <f>'Saraksts 1-568'!#REF!</f>
        <v>#REF!</v>
      </c>
      <c r="Z192" s="109" t="e">
        <f>'Saraksts 1-568'!#REF!</f>
        <v>#REF!</v>
      </c>
      <c r="AA192" s="109" t="e">
        <f>'Saraksts 1-568'!#REF!</f>
        <v>#REF!</v>
      </c>
      <c r="AB192" s="109" t="e">
        <f>'Saraksts 1-568'!#REF!</f>
        <v>#REF!</v>
      </c>
    </row>
    <row r="193" spans="1:28" s="6" customFormat="1" ht="182.25" customHeight="1">
      <c r="A193" s="9">
        <v>191</v>
      </c>
      <c r="B193" s="14" t="s">
        <v>337</v>
      </c>
      <c r="C193" s="14" t="s">
        <v>150</v>
      </c>
      <c r="D193" s="14" t="s">
        <v>297</v>
      </c>
      <c r="E193" s="109" t="str">
        <f>'Saraksts 1-568'!G173</f>
        <v/>
      </c>
      <c r="F193" s="109" t="e">
        <f>'Saraksts 1-568'!#REF!</f>
        <v>#REF!</v>
      </c>
      <c r="G193" s="109" t="e">
        <f>'Saraksts 1-568'!#REF!</f>
        <v>#REF!</v>
      </c>
      <c r="H193" s="109" t="e">
        <f>'Saraksts 1-568'!#REF!</f>
        <v>#REF!</v>
      </c>
      <c r="I193" s="139" t="e">
        <f>'Saraksts 1-568'!#REF!</f>
        <v>#REF!</v>
      </c>
      <c r="J193" s="109" t="e">
        <f>'Saraksts 1-568'!#REF!</f>
        <v>#REF!</v>
      </c>
      <c r="K193" s="109" t="e">
        <f>'Saraksts 1-568'!#REF!</f>
        <v>#REF!</v>
      </c>
      <c r="L193" s="140" t="e">
        <f>'Saraksts 1-568'!#REF!</f>
        <v>#REF!</v>
      </c>
      <c r="M193" s="141" t="e">
        <f>'Saraksts 1-568'!#REF!</f>
        <v>#REF!</v>
      </c>
      <c r="N193" s="109" t="e">
        <f>'Saraksts 1-568'!#REF!</f>
        <v>#REF!</v>
      </c>
      <c r="O193" s="140" t="e">
        <f>'Saraksts 1-568'!#REF!</f>
        <v>#REF!</v>
      </c>
      <c r="P193" s="140" t="e">
        <f>'Saraksts 1-568'!#REF!</f>
        <v>#REF!</v>
      </c>
      <c r="Q193" s="140" t="e">
        <f>'Saraksts 1-568'!#REF!</f>
        <v>#REF!</v>
      </c>
      <c r="R193" s="109" t="e">
        <f>'Saraksts 1-568'!#REF!</f>
        <v>#REF!</v>
      </c>
      <c r="S193" s="140" t="e">
        <f>'Saraksts 1-568'!#REF!</f>
        <v>#REF!</v>
      </c>
      <c r="T193" s="109" t="e">
        <f>'Saraksts 1-568'!#REF!</f>
        <v>#REF!</v>
      </c>
      <c r="U193" s="140" t="e">
        <f>'Saraksts 1-568'!#REF!</f>
        <v>#REF!</v>
      </c>
      <c r="V193" s="140" t="e">
        <f>'Saraksts 1-568'!#REF!</f>
        <v>#REF!</v>
      </c>
      <c r="W193" s="109" t="e">
        <f>'Saraksts 1-568'!#REF!</f>
        <v>#REF!</v>
      </c>
      <c r="X193" s="109" t="e">
        <f>'Saraksts 1-568'!#REF!</f>
        <v>#REF!</v>
      </c>
      <c r="Y193" s="109" t="e">
        <f>'Saraksts 1-568'!#REF!</f>
        <v>#REF!</v>
      </c>
      <c r="Z193" s="109" t="e">
        <f>'Saraksts 1-568'!#REF!</f>
        <v>#REF!</v>
      </c>
      <c r="AA193" s="109" t="e">
        <f>'Saraksts 1-568'!#REF!</f>
        <v>#REF!</v>
      </c>
      <c r="AB193" s="109" t="e">
        <f>'Saraksts 1-568'!#REF!</f>
        <v>#REF!</v>
      </c>
    </row>
    <row r="194" spans="1:28" s="6" customFormat="1" ht="193.5" customHeight="1">
      <c r="A194" s="9">
        <v>192</v>
      </c>
      <c r="B194" s="14" t="s">
        <v>1032</v>
      </c>
      <c r="C194" s="14" t="s">
        <v>313</v>
      </c>
      <c r="D194" s="14" t="s">
        <v>297</v>
      </c>
      <c r="E194" s="109">
        <f>'Saraksts 1-568'!G174</f>
        <v>0.1404</v>
      </c>
      <c r="F194" s="109" t="e">
        <f>'Saraksts 1-568'!#REF!</f>
        <v>#REF!</v>
      </c>
      <c r="G194" s="109" t="e">
        <f>'Saraksts 1-568'!#REF!</f>
        <v>#REF!</v>
      </c>
      <c r="H194" s="109" t="e">
        <f>'Saraksts 1-568'!#REF!</f>
        <v>#REF!</v>
      </c>
      <c r="I194" s="139" t="e">
        <f>'Saraksts 1-568'!#REF!</f>
        <v>#REF!</v>
      </c>
      <c r="J194" s="109" t="e">
        <f>'Saraksts 1-568'!#REF!</f>
        <v>#REF!</v>
      </c>
      <c r="K194" s="109" t="e">
        <f>'Saraksts 1-568'!#REF!</f>
        <v>#REF!</v>
      </c>
      <c r="L194" s="140" t="e">
        <f>'Saraksts 1-568'!#REF!</f>
        <v>#REF!</v>
      </c>
      <c r="M194" s="141" t="e">
        <f>'Saraksts 1-568'!#REF!</f>
        <v>#REF!</v>
      </c>
      <c r="N194" s="109" t="e">
        <f>'Saraksts 1-568'!#REF!</f>
        <v>#REF!</v>
      </c>
      <c r="O194" s="140" t="e">
        <f>'Saraksts 1-568'!#REF!</f>
        <v>#REF!</v>
      </c>
      <c r="P194" s="140" t="e">
        <f>'Saraksts 1-568'!#REF!</f>
        <v>#REF!</v>
      </c>
      <c r="Q194" s="140" t="e">
        <f>'Saraksts 1-568'!#REF!</f>
        <v>#REF!</v>
      </c>
      <c r="R194" s="109" t="e">
        <f>'Saraksts 1-568'!#REF!</f>
        <v>#REF!</v>
      </c>
      <c r="S194" s="140" t="e">
        <f>'Saraksts 1-568'!#REF!</f>
        <v>#REF!</v>
      </c>
      <c r="T194" s="109" t="e">
        <f>'Saraksts 1-568'!#REF!</f>
        <v>#REF!</v>
      </c>
      <c r="U194" s="140" t="e">
        <f>'Saraksts 1-568'!#REF!</f>
        <v>#REF!</v>
      </c>
      <c r="V194" s="140" t="e">
        <f>'Saraksts 1-568'!#REF!</f>
        <v>#REF!</v>
      </c>
      <c r="W194" s="109" t="e">
        <f>'Saraksts 1-568'!#REF!</f>
        <v>#REF!</v>
      </c>
      <c r="X194" s="109" t="e">
        <f>'Saraksts 1-568'!#REF!</f>
        <v>#REF!</v>
      </c>
      <c r="Y194" s="109" t="e">
        <f>'Saraksts 1-568'!#REF!</f>
        <v>#REF!</v>
      </c>
      <c r="Z194" s="109" t="e">
        <f>'Saraksts 1-568'!#REF!</f>
        <v>#REF!</v>
      </c>
      <c r="AA194" s="109" t="e">
        <f>'Saraksts 1-568'!#REF!</f>
        <v>#REF!</v>
      </c>
      <c r="AB194" s="109" t="e">
        <f>'Saraksts 1-568'!#REF!</f>
        <v>#REF!</v>
      </c>
    </row>
    <row r="195" spans="1:28" s="6" customFormat="1" ht="63.75">
      <c r="A195" s="9">
        <v>193</v>
      </c>
      <c r="B195" s="14" t="s">
        <v>1033</v>
      </c>
      <c r="C195" s="14" t="s">
        <v>314</v>
      </c>
      <c r="D195" s="14" t="s">
        <v>297</v>
      </c>
      <c r="E195" s="109">
        <f>'Saraksts 1-568'!G175</f>
        <v>0.15039999999999998</v>
      </c>
      <c r="F195" s="109" t="e">
        <f>'Saraksts 1-568'!#REF!</f>
        <v>#REF!</v>
      </c>
      <c r="G195" s="109" t="e">
        <f>'Saraksts 1-568'!#REF!</f>
        <v>#REF!</v>
      </c>
      <c r="H195" s="109" t="e">
        <f>'Saraksts 1-568'!#REF!</f>
        <v>#REF!</v>
      </c>
      <c r="I195" s="139" t="e">
        <f>'Saraksts 1-568'!#REF!</f>
        <v>#REF!</v>
      </c>
      <c r="J195" s="109" t="e">
        <f>'Saraksts 1-568'!#REF!</f>
        <v>#REF!</v>
      </c>
      <c r="K195" s="109" t="e">
        <f>'Saraksts 1-568'!#REF!</f>
        <v>#REF!</v>
      </c>
      <c r="L195" s="140" t="e">
        <f>'Saraksts 1-568'!#REF!</f>
        <v>#REF!</v>
      </c>
      <c r="M195" s="141" t="e">
        <f>'Saraksts 1-568'!#REF!</f>
        <v>#REF!</v>
      </c>
      <c r="N195" s="109" t="e">
        <f>'Saraksts 1-568'!#REF!</f>
        <v>#REF!</v>
      </c>
      <c r="O195" s="140" t="e">
        <f>'Saraksts 1-568'!#REF!</f>
        <v>#REF!</v>
      </c>
      <c r="P195" s="140" t="e">
        <f>'Saraksts 1-568'!#REF!</f>
        <v>#REF!</v>
      </c>
      <c r="Q195" s="140" t="e">
        <f>'Saraksts 1-568'!#REF!</f>
        <v>#REF!</v>
      </c>
      <c r="R195" s="109" t="e">
        <f>'Saraksts 1-568'!#REF!</f>
        <v>#REF!</v>
      </c>
      <c r="S195" s="140" t="e">
        <f>'Saraksts 1-568'!#REF!</f>
        <v>#REF!</v>
      </c>
      <c r="T195" s="109" t="e">
        <f>'Saraksts 1-568'!#REF!</f>
        <v>#REF!</v>
      </c>
      <c r="U195" s="140" t="e">
        <f>'Saraksts 1-568'!#REF!</f>
        <v>#REF!</v>
      </c>
      <c r="V195" s="140" t="e">
        <f>'Saraksts 1-568'!#REF!</f>
        <v>#REF!</v>
      </c>
      <c r="W195" s="109" t="e">
        <f>'Saraksts 1-568'!#REF!</f>
        <v>#REF!</v>
      </c>
      <c r="X195" s="109" t="e">
        <f>'Saraksts 1-568'!#REF!</f>
        <v>#REF!</v>
      </c>
      <c r="Y195" s="109" t="e">
        <f>'Saraksts 1-568'!#REF!</f>
        <v>#REF!</v>
      </c>
      <c r="Z195" s="109" t="e">
        <f>'Saraksts 1-568'!#REF!</f>
        <v>#REF!</v>
      </c>
      <c r="AA195" s="109" t="e">
        <f>'Saraksts 1-568'!#REF!</f>
        <v>#REF!</v>
      </c>
      <c r="AB195" s="109" t="e">
        <f>'Saraksts 1-568'!#REF!</f>
        <v>#REF!</v>
      </c>
    </row>
    <row r="196" spans="1:28" s="6" customFormat="1" ht="25.5">
      <c r="A196" s="9">
        <v>194</v>
      </c>
      <c r="B196" s="14" t="s">
        <v>338</v>
      </c>
      <c r="C196" s="14" t="s">
        <v>315</v>
      </c>
      <c r="D196" s="14" t="s">
        <v>297</v>
      </c>
      <c r="E196" s="109" t="str">
        <f>'Saraksts 1-568'!G176</f>
        <v/>
      </c>
      <c r="F196" s="109" t="e">
        <f>'Saraksts 1-568'!#REF!</f>
        <v>#REF!</v>
      </c>
      <c r="G196" s="109" t="e">
        <f>'Saraksts 1-568'!#REF!</f>
        <v>#REF!</v>
      </c>
      <c r="H196" s="109" t="e">
        <f>'Saraksts 1-568'!#REF!</f>
        <v>#REF!</v>
      </c>
      <c r="I196" s="139" t="e">
        <f>'Saraksts 1-568'!#REF!</f>
        <v>#REF!</v>
      </c>
      <c r="J196" s="109" t="e">
        <f>'Saraksts 1-568'!#REF!</f>
        <v>#REF!</v>
      </c>
      <c r="K196" s="109" t="e">
        <f>'Saraksts 1-568'!#REF!</f>
        <v>#REF!</v>
      </c>
      <c r="L196" s="140" t="e">
        <f>'Saraksts 1-568'!#REF!</f>
        <v>#REF!</v>
      </c>
      <c r="M196" s="141" t="e">
        <f>'Saraksts 1-568'!#REF!</f>
        <v>#REF!</v>
      </c>
      <c r="N196" s="109" t="e">
        <f>'Saraksts 1-568'!#REF!</f>
        <v>#REF!</v>
      </c>
      <c r="O196" s="140" t="e">
        <f>'Saraksts 1-568'!#REF!</f>
        <v>#REF!</v>
      </c>
      <c r="P196" s="140" t="e">
        <f>'Saraksts 1-568'!#REF!</f>
        <v>#REF!</v>
      </c>
      <c r="Q196" s="140" t="e">
        <f>'Saraksts 1-568'!#REF!</f>
        <v>#REF!</v>
      </c>
      <c r="R196" s="109" t="e">
        <f>'Saraksts 1-568'!#REF!</f>
        <v>#REF!</v>
      </c>
      <c r="S196" s="140" t="e">
        <f>'Saraksts 1-568'!#REF!</f>
        <v>#REF!</v>
      </c>
      <c r="T196" s="109" t="e">
        <f>'Saraksts 1-568'!#REF!</f>
        <v>#REF!</v>
      </c>
      <c r="U196" s="140" t="e">
        <f>'Saraksts 1-568'!#REF!</f>
        <v>#REF!</v>
      </c>
      <c r="V196" s="140" t="e">
        <f>'Saraksts 1-568'!#REF!</f>
        <v>#REF!</v>
      </c>
      <c r="W196" s="109" t="e">
        <f>'Saraksts 1-568'!#REF!</f>
        <v>#REF!</v>
      </c>
      <c r="X196" s="109" t="e">
        <f>'Saraksts 1-568'!#REF!</f>
        <v>#REF!</v>
      </c>
      <c r="Y196" s="109" t="e">
        <f>'Saraksts 1-568'!#REF!</f>
        <v>#REF!</v>
      </c>
      <c r="Z196" s="109" t="e">
        <f>'Saraksts 1-568'!#REF!</f>
        <v>#REF!</v>
      </c>
      <c r="AA196" s="109" t="e">
        <f>'Saraksts 1-568'!#REF!</f>
        <v>#REF!</v>
      </c>
      <c r="AB196" s="109" t="e">
        <f>'Saraksts 1-568'!#REF!</f>
        <v>#REF!</v>
      </c>
    </row>
    <row r="197" spans="1:28" s="6" customFormat="1" ht="25.5">
      <c r="A197" s="9">
        <v>195</v>
      </c>
      <c r="B197" s="14" t="s">
        <v>339</v>
      </c>
      <c r="C197" s="14" t="s">
        <v>203</v>
      </c>
      <c r="D197" s="14" t="s">
        <v>297</v>
      </c>
      <c r="E197" s="109" t="str">
        <f>'Saraksts 1-568'!G177</f>
        <v/>
      </c>
      <c r="F197" s="109" t="e">
        <f>'Saraksts 1-568'!#REF!</f>
        <v>#REF!</v>
      </c>
      <c r="G197" s="109" t="e">
        <f>'Saraksts 1-568'!#REF!</f>
        <v>#REF!</v>
      </c>
      <c r="H197" s="109" t="e">
        <f>'Saraksts 1-568'!#REF!</f>
        <v>#REF!</v>
      </c>
      <c r="I197" s="139" t="e">
        <f>'Saraksts 1-568'!#REF!</f>
        <v>#REF!</v>
      </c>
      <c r="J197" s="109" t="e">
        <f>'Saraksts 1-568'!#REF!</f>
        <v>#REF!</v>
      </c>
      <c r="K197" s="109" t="e">
        <f>'Saraksts 1-568'!#REF!</f>
        <v>#REF!</v>
      </c>
      <c r="L197" s="140" t="e">
        <f>'Saraksts 1-568'!#REF!</f>
        <v>#REF!</v>
      </c>
      <c r="M197" s="141" t="e">
        <f>'Saraksts 1-568'!#REF!</f>
        <v>#REF!</v>
      </c>
      <c r="N197" s="109" t="e">
        <f>'Saraksts 1-568'!#REF!</f>
        <v>#REF!</v>
      </c>
      <c r="O197" s="140" t="e">
        <f>'Saraksts 1-568'!#REF!</f>
        <v>#REF!</v>
      </c>
      <c r="P197" s="140" t="e">
        <f>'Saraksts 1-568'!#REF!</f>
        <v>#REF!</v>
      </c>
      <c r="Q197" s="140" t="e">
        <f>'Saraksts 1-568'!#REF!</f>
        <v>#REF!</v>
      </c>
      <c r="R197" s="109" t="e">
        <f>'Saraksts 1-568'!#REF!</f>
        <v>#REF!</v>
      </c>
      <c r="S197" s="140" t="e">
        <f>'Saraksts 1-568'!#REF!</f>
        <v>#REF!</v>
      </c>
      <c r="T197" s="109" t="e">
        <f>'Saraksts 1-568'!#REF!</f>
        <v>#REF!</v>
      </c>
      <c r="U197" s="140" t="e">
        <f>'Saraksts 1-568'!#REF!</f>
        <v>#REF!</v>
      </c>
      <c r="V197" s="140" t="e">
        <f>'Saraksts 1-568'!#REF!</f>
        <v>#REF!</v>
      </c>
      <c r="W197" s="109" t="e">
        <f>'Saraksts 1-568'!#REF!</f>
        <v>#REF!</v>
      </c>
      <c r="X197" s="109" t="e">
        <f>'Saraksts 1-568'!#REF!</f>
        <v>#REF!</v>
      </c>
      <c r="Y197" s="109" t="e">
        <f>'Saraksts 1-568'!#REF!</f>
        <v>#REF!</v>
      </c>
      <c r="Z197" s="109" t="e">
        <f>'Saraksts 1-568'!#REF!</f>
        <v>#REF!</v>
      </c>
      <c r="AA197" s="109" t="e">
        <f>'Saraksts 1-568'!#REF!</f>
        <v>#REF!</v>
      </c>
      <c r="AB197" s="109" t="e">
        <f>'Saraksts 1-568'!#REF!</f>
        <v>#REF!</v>
      </c>
    </row>
    <row r="198" spans="1:28" s="6" customFormat="1" ht="38.25">
      <c r="A198" s="9">
        <v>196</v>
      </c>
      <c r="B198" s="14" t="s">
        <v>340</v>
      </c>
      <c r="C198" s="14" t="s">
        <v>197</v>
      </c>
      <c r="D198" s="14" t="s">
        <v>297</v>
      </c>
      <c r="E198" s="109" t="str">
        <f>'Saraksts 1-568'!G178</f>
        <v/>
      </c>
      <c r="F198" s="109" t="e">
        <f>'Saraksts 1-568'!#REF!</f>
        <v>#REF!</v>
      </c>
      <c r="G198" s="109" t="e">
        <f>'Saraksts 1-568'!#REF!</f>
        <v>#REF!</v>
      </c>
      <c r="H198" s="109" t="e">
        <f>'Saraksts 1-568'!#REF!</f>
        <v>#REF!</v>
      </c>
      <c r="I198" s="139" t="e">
        <f>'Saraksts 1-568'!#REF!</f>
        <v>#REF!</v>
      </c>
      <c r="J198" s="109" t="e">
        <f>'Saraksts 1-568'!#REF!</f>
        <v>#REF!</v>
      </c>
      <c r="K198" s="109" t="e">
        <f>'Saraksts 1-568'!#REF!</f>
        <v>#REF!</v>
      </c>
      <c r="L198" s="140" t="e">
        <f>'Saraksts 1-568'!#REF!</f>
        <v>#REF!</v>
      </c>
      <c r="M198" s="141" t="e">
        <f>'Saraksts 1-568'!#REF!</f>
        <v>#REF!</v>
      </c>
      <c r="N198" s="109" t="e">
        <f>'Saraksts 1-568'!#REF!</f>
        <v>#REF!</v>
      </c>
      <c r="O198" s="140" t="e">
        <f>'Saraksts 1-568'!#REF!</f>
        <v>#REF!</v>
      </c>
      <c r="P198" s="140" t="e">
        <f>'Saraksts 1-568'!#REF!</f>
        <v>#REF!</v>
      </c>
      <c r="Q198" s="140" t="e">
        <f>'Saraksts 1-568'!#REF!</f>
        <v>#REF!</v>
      </c>
      <c r="R198" s="109" t="e">
        <f>'Saraksts 1-568'!#REF!</f>
        <v>#REF!</v>
      </c>
      <c r="S198" s="140" t="e">
        <f>'Saraksts 1-568'!#REF!</f>
        <v>#REF!</v>
      </c>
      <c r="T198" s="109" t="e">
        <f>'Saraksts 1-568'!#REF!</f>
        <v>#REF!</v>
      </c>
      <c r="U198" s="140" t="e">
        <f>'Saraksts 1-568'!#REF!</f>
        <v>#REF!</v>
      </c>
      <c r="V198" s="140" t="e">
        <f>'Saraksts 1-568'!#REF!</f>
        <v>#REF!</v>
      </c>
      <c r="W198" s="109" t="e">
        <f>'Saraksts 1-568'!#REF!</f>
        <v>#REF!</v>
      </c>
      <c r="X198" s="109" t="e">
        <f>'Saraksts 1-568'!#REF!</f>
        <v>#REF!</v>
      </c>
      <c r="Y198" s="109" t="e">
        <f>'Saraksts 1-568'!#REF!</f>
        <v>#REF!</v>
      </c>
      <c r="Z198" s="109" t="e">
        <f>'Saraksts 1-568'!#REF!</f>
        <v>#REF!</v>
      </c>
      <c r="AA198" s="109" t="e">
        <f>'Saraksts 1-568'!#REF!</f>
        <v>#REF!</v>
      </c>
      <c r="AB198" s="109" t="e">
        <f>'Saraksts 1-568'!#REF!</f>
        <v>#REF!</v>
      </c>
    </row>
    <row r="199" spans="1:28" s="6" customFormat="1" ht="38.25">
      <c r="A199" s="9">
        <v>197</v>
      </c>
      <c r="B199" s="14" t="s">
        <v>341</v>
      </c>
      <c r="C199" s="14" t="s">
        <v>198</v>
      </c>
      <c r="D199" s="14" t="s">
        <v>297</v>
      </c>
      <c r="E199" s="109" t="str">
        <f>'Saraksts 1-568'!G179</f>
        <v/>
      </c>
      <c r="F199" s="109" t="e">
        <f>'Saraksts 1-568'!#REF!</f>
        <v>#REF!</v>
      </c>
      <c r="G199" s="109" t="e">
        <f>'Saraksts 1-568'!#REF!</f>
        <v>#REF!</v>
      </c>
      <c r="H199" s="109" t="e">
        <f>'Saraksts 1-568'!#REF!</f>
        <v>#REF!</v>
      </c>
      <c r="I199" s="139" t="e">
        <f>'Saraksts 1-568'!#REF!</f>
        <v>#REF!</v>
      </c>
      <c r="J199" s="109" t="e">
        <f>'Saraksts 1-568'!#REF!</f>
        <v>#REF!</v>
      </c>
      <c r="K199" s="109" t="e">
        <f>'Saraksts 1-568'!#REF!</f>
        <v>#REF!</v>
      </c>
      <c r="L199" s="140" t="e">
        <f>'Saraksts 1-568'!#REF!</f>
        <v>#REF!</v>
      </c>
      <c r="M199" s="141" t="e">
        <f>'Saraksts 1-568'!#REF!</f>
        <v>#REF!</v>
      </c>
      <c r="N199" s="109" t="e">
        <f>'Saraksts 1-568'!#REF!</f>
        <v>#REF!</v>
      </c>
      <c r="O199" s="140" t="e">
        <f>'Saraksts 1-568'!#REF!</f>
        <v>#REF!</v>
      </c>
      <c r="P199" s="140" t="e">
        <f>'Saraksts 1-568'!#REF!</f>
        <v>#REF!</v>
      </c>
      <c r="Q199" s="140" t="e">
        <f>'Saraksts 1-568'!#REF!</f>
        <v>#REF!</v>
      </c>
      <c r="R199" s="109" t="e">
        <f>'Saraksts 1-568'!#REF!</f>
        <v>#REF!</v>
      </c>
      <c r="S199" s="140" t="e">
        <f>'Saraksts 1-568'!#REF!</f>
        <v>#REF!</v>
      </c>
      <c r="T199" s="109" t="e">
        <f>'Saraksts 1-568'!#REF!</f>
        <v>#REF!</v>
      </c>
      <c r="U199" s="140" t="e">
        <f>'Saraksts 1-568'!#REF!</f>
        <v>#REF!</v>
      </c>
      <c r="V199" s="140" t="e">
        <f>'Saraksts 1-568'!#REF!</f>
        <v>#REF!</v>
      </c>
      <c r="W199" s="109" t="e">
        <f>'Saraksts 1-568'!#REF!</f>
        <v>#REF!</v>
      </c>
      <c r="X199" s="109" t="e">
        <f>'Saraksts 1-568'!#REF!</f>
        <v>#REF!</v>
      </c>
      <c r="Y199" s="109" t="e">
        <f>'Saraksts 1-568'!#REF!</f>
        <v>#REF!</v>
      </c>
      <c r="Z199" s="109" t="e">
        <f>'Saraksts 1-568'!#REF!</f>
        <v>#REF!</v>
      </c>
      <c r="AA199" s="109" t="e">
        <f>'Saraksts 1-568'!#REF!</f>
        <v>#REF!</v>
      </c>
      <c r="AB199" s="109" t="e">
        <f>'Saraksts 1-568'!#REF!</f>
        <v>#REF!</v>
      </c>
    </row>
    <row r="200" spans="1:28" s="6" customFormat="1" ht="38.25">
      <c r="A200" s="9">
        <v>198</v>
      </c>
      <c r="B200" s="14" t="s">
        <v>342</v>
      </c>
      <c r="C200" s="14" t="s">
        <v>200</v>
      </c>
      <c r="D200" s="14" t="s">
        <v>297</v>
      </c>
      <c r="E200" s="109" t="str">
        <f>'Saraksts 1-568'!G180</f>
        <v/>
      </c>
      <c r="F200" s="109" t="e">
        <f>'Saraksts 1-568'!#REF!</f>
        <v>#REF!</v>
      </c>
      <c r="G200" s="109" t="e">
        <f>'Saraksts 1-568'!#REF!</f>
        <v>#REF!</v>
      </c>
      <c r="H200" s="109" t="e">
        <f>'Saraksts 1-568'!#REF!</f>
        <v>#REF!</v>
      </c>
      <c r="I200" s="139" t="e">
        <f>'Saraksts 1-568'!#REF!</f>
        <v>#REF!</v>
      </c>
      <c r="J200" s="109" t="e">
        <f>'Saraksts 1-568'!#REF!</f>
        <v>#REF!</v>
      </c>
      <c r="K200" s="109" t="e">
        <f>'Saraksts 1-568'!#REF!</f>
        <v>#REF!</v>
      </c>
      <c r="L200" s="140" t="e">
        <f>'Saraksts 1-568'!#REF!</f>
        <v>#REF!</v>
      </c>
      <c r="M200" s="141" t="e">
        <f>'Saraksts 1-568'!#REF!</f>
        <v>#REF!</v>
      </c>
      <c r="N200" s="109" t="e">
        <f>'Saraksts 1-568'!#REF!</f>
        <v>#REF!</v>
      </c>
      <c r="O200" s="140" t="e">
        <f>'Saraksts 1-568'!#REF!</f>
        <v>#REF!</v>
      </c>
      <c r="P200" s="140" t="e">
        <f>'Saraksts 1-568'!#REF!</f>
        <v>#REF!</v>
      </c>
      <c r="Q200" s="140" t="e">
        <f>'Saraksts 1-568'!#REF!</f>
        <v>#REF!</v>
      </c>
      <c r="R200" s="109" t="e">
        <f>'Saraksts 1-568'!#REF!</f>
        <v>#REF!</v>
      </c>
      <c r="S200" s="140" t="e">
        <f>'Saraksts 1-568'!#REF!</f>
        <v>#REF!</v>
      </c>
      <c r="T200" s="109" t="e">
        <f>'Saraksts 1-568'!#REF!</f>
        <v>#REF!</v>
      </c>
      <c r="U200" s="140" t="e">
        <f>'Saraksts 1-568'!#REF!</f>
        <v>#REF!</v>
      </c>
      <c r="V200" s="140" t="e">
        <f>'Saraksts 1-568'!#REF!</f>
        <v>#REF!</v>
      </c>
      <c r="W200" s="109" t="e">
        <f>'Saraksts 1-568'!#REF!</f>
        <v>#REF!</v>
      </c>
      <c r="X200" s="109" t="e">
        <f>'Saraksts 1-568'!#REF!</f>
        <v>#REF!</v>
      </c>
      <c r="Y200" s="109" t="e">
        <f>'Saraksts 1-568'!#REF!</f>
        <v>#REF!</v>
      </c>
      <c r="Z200" s="109" t="e">
        <f>'Saraksts 1-568'!#REF!</f>
        <v>#REF!</v>
      </c>
      <c r="AA200" s="109" t="e">
        <f>'Saraksts 1-568'!#REF!</f>
        <v>#REF!</v>
      </c>
      <c r="AB200" s="109" t="e">
        <f>'Saraksts 1-568'!#REF!</f>
        <v>#REF!</v>
      </c>
    </row>
    <row r="201" spans="1:28" s="6" customFormat="1" ht="38.25">
      <c r="A201" s="9">
        <v>199</v>
      </c>
      <c r="B201" s="14" t="s">
        <v>343</v>
      </c>
      <c r="C201" s="14" t="s">
        <v>249</v>
      </c>
      <c r="D201" s="14" t="s">
        <v>297</v>
      </c>
      <c r="E201" s="109" t="str">
        <f>'Saraksts 1-568'!G181</f>
        <v/>
      </c>
      <c r="F201" s="109" t="e">
        <f>'Saraksts 1-568'!#REF!</f>
        <v>#REF!</v>
      </c>
      <c r="G201" s="109" t="e">
        <f>'Saraksts 1-568'!#REF!</f>
        <v>#REF!</v>
      </c>
      <c r="H201" s="109" t="e">
        <f>'Saraksts 1-568'!#REF!</f>
        <v>#REF!</v>
      </c>
      <c r="I201" s="139" t="e">
        <f>'Saraksts 1-568'!#REF!</f>
        <v>#REF!</v>
      </c>
      <c r="J201" s="109" t="e">
        <f>'Saraksts 1-568'!#REF!</f>
        <v>#REF!</v>
      </c>
      <c r="K201" s="109" t="e">
        <f>'Saraksts 1-568'!#REF!</f>
        <v>#REF!</v>
      </c>
      <c r="L201" s="140" t="e">
        <f>'Saraksts 1-568'!#REF!</f>
        <v>#REF!</v>
      </c>
      <c r="M201" s="141" t="e">
        <f>'Saraksts 1-568'!#REF!</f>
        <v>#REF!</v>
      </c>
      <c r="N201" s="109" t="e">
        <f>'Saraksts 1-568'!#REF!</f>
        <v>#REF!</v>
      </c>
      <c r="O201" s="140" t="e">
        <f>'Saraksts 1-568'!#REF!</f>
        <v>#REF!</v>
      </c>
      <c r="P201" s="140" t="e">
        <f>'Saraksts 1-568'!#REF!</f>
        <v>#REF!</v>
      </c>
      <c r="Q201" s="140" t="e">
        <f>'Saraksts 1-568'!#REF!</f>
        <v>#REF!</v>
      </c>
      <c r="R201" s="109" t="e">
        <f>'Saraksts 1-568'!#REF!</f>
        <v>#REF!</v>
      </c>
      <c r="S201" s="140" t="e">
        <f>'Saraksts 1-568'!#REF!</f>
        <v>#REF!</v>
      </c>
      <c r="T201" s="109" t="e">
        <f>'Saraksts 1-568'!#REF!</f>
        <v>#REF!</v>
      </c>
      <c r="U201" s="140" t="e">
        <f>'Saraksts 1-568'!#REF!</f>
        <v>#REF!</v>
      </c>
      <c r="V201" s="140" t="e">
        <f>'Saraksts 1-568'!#REF!</f>
        <v>#REF!</v>
      </c>
      <c r="W201" s="109" t="e">
        <f>'Saraksts 1-568'!#REF!</f>
        <v>#REF!</v>
      </c>
      <c r="X201" s="109" t="e">
        <f>'Saraksts 1-568'!#REF!</f>
        <v>#REF!</v>
      </c>
      <c r="Y201" s="109" t="e">
        <f>'Saraksts 1-568'!#REF!</f>
        <v>#REF!</v>
      </c>
      <c r="Z201" s="109" t="e">
        <f>'Saraksts 1-568'!#REF!</f>
        <v>#REF!</v>
      </c>
      <c r="AA201" s="109" t="e">
        <f>'Saraksts 1-568'!#REF!</f>
        <v>#REF!</v>
      </c>
      <c r="AB201" s="109" t="e">
        <f>'Saraksts 1-568'!#REF!</f>
        <v>#REF!</v>
      </c>
    </row>
    <row r="202" spans="1:28" s="6" customFormat="1" ht="38.25">
      <c r="A202" s="9">
        <v>200</v>
      </c>
      <c r="B202" s="14" t="s">
        <v>344</v>
      </c>
      <c r="C202" s="14" t="s">
        <v>316</v>
      </c>
      <c r="D202" s="14" t="s">
        <v>323</v>
      </c>
      <c r="E202" s="109" t="str">
        <f>'Saraksts 1-568'!G182</f>
        <v/>
      </c>
      <c r="F202" s="109" t="e">
        <f>'Saraksts 1-568'!#REF!</f>
        <v>#REF!</v>
      </c>
      <c r="G202" s="109" t="e">
        <f>'Saraksts 1-568'!#REF!</f>
        <v>#REF!</v>
      </c>
      <c r="H202" s="109" t="e">
        <f>'Saraksts 1-568'!#REF!</f>
        <v>#REF!</v>
      </c>
      <c r="I202" s="139" t="e">
        <f>'Saraksts 1-568'!#REF!</f>
        <v>#REF!</v>
      </c>
      <c r="J202" s="109" t="e">
        <f>'Saraksts 1-568'!#REF!</f>
        <v>#REF!</v>
      </c>
      <c r="K202" s="109" t="e">
        <f>'Saraksts 1-568'!#REF!</f>
        <v>#REF!</v>
      </c>
      <c r="L202" s="140" t="e">
        <f>'Saraksts 1-568'!#REF!</f>
        <v>#REF!</v>
      </c>
      <c r="M202" s="141" t="e">
        <f>'Saraksts 1-568'!#REF!</f>
        <v>#REF!</v>
      </c>
      <c r="N202" s="109" t="e">
        <f>'Saraksts 1-568'!#REF!</f>
        <v>#REF!</v>
      </c>
      <c r="O202" s="140" t="e">
        <f>'Saraksts 1-568'!#REF!</f>
        <v>#REF!</v>
      </c>
      <c r="P202" s="140" t="e">
        <f>'Saraksts 1-568'!#REF!</f>
        <v>#REF!</v>
      </c>
      <c r="Q202" s="140" t="e">
        <f>'Saraksts 1-568'!#REF!</f>
        <v>#REF!</v>
      </c>
      <c r="R202" s="109" t="e">
        <f>'Saraksts 1-568'!#REF!</f>
        <v>#REF!</v>
      </c>
      <c r="S202" s="140" t="e">
        <f>'Saraksts 1-568'!#REF!</f>
        <v>#REF!</v>
      </c>
      <c r="T202" s="109" t="e">
        <f>'Saraksts 1-568'!#REF!</f>
        <v>#REF!</v>
      </c>
      <c r="U202" s="140" t="e">
        <f>'Saraksts 1-568'!#REF!</f>
        <v>#REF!</v>
      </c>
      <c r="V202" s="140" t="e">
        <f>'Saraksts 1-568'!#REF!</f>
        <v>#REF!</v>
      </c>
      <c r="W202" s="109" t="e">
        <f>'Saraksts 1-568'!#REF!</f>
        <v>#REF!</v>
      </c>
      <c r="X202" s="109" t="e">
        <f>'Saraksts 1-568'!#REF!</f>
        <v>#REF!</v>
      </c>
      <c r="Y202" s="109" t="e">
        <f>'Saraksts 1-568'!#REF!</f>
        <v>#REF!</v>
      </c>
      <c r="Z202" s="109" t="e">
        <f>'Saraksts 1-568'!#REF!</f>
        <v>#REF!</v>
      </c>
      <c r="AA202" s="109" t="e">
        <f>'Saraksts 1-568'!#REF!</f>
        <v>#REF!</v>
      </c>
      <c r="AB202" s="109" t="e">
        <f>'Saraksts 1-568'!#REF!</f>
        <v>#REF!</v>
      </c>
    </row>
    <row r="203" spans="1:28" s="6" customFormat="1" ht="38.25">
      <c r="A203" s="9">
        <v>201</v>
      </c>
      <c r="B203" s="14" t="s">
        <v>345</v>
      </c>
      <c r="C203" s="14" t="s">
        <v>317</v>
      </c>
      <c r="D203" s="14" t="s">
        <v>323</v>
      </c>
      <c r="E203" s="109" t="str">
        <f>'Saraksts 1-568'!G183</f>
        <v/>
      </c>
      <c r="F203" s="109" t="e">
        <f>'Saraksts 1-568'!#REF!</f>
        <v>#REF!</v>
      </c>
      <c r="G203" s="109" t="e">
        <f>'Saraksts 1-568'!#REF!</f>
        <v>#REF!</v>
      </c>
      <c r="H203" s="109" t="e">
        <f>'Saraksts 1-568'!#REF!</f>
        <v>#REF!</v>
      </c>
      <c r="I203" s="139" t="e">
        <f>'Saraksts 1-568'!#REF!</f>
        <v>#REF!</v>
      </c>
      <c r="J203" s="109" t="e">
        <f>'Saraksts 1-568'!#REF!</f>
        <v>#REF!</v>
      </c>
      <c r="K203" s="109" t="e">
        <f>'Saraksts 1-568'!#REF!</f>
        <v>#REF!</v>
      </c>
      <c r="L203" s="140" t="e">
        <f>'Saraksts 1-568'!#REF!</f>
        <v>#REF!</v>
      </c>
      <c r="M203" s="141" t="e">
        <f>'Saraksts 1-568'!#REF!</f>
        <v>#REF!</v>
      </c>
      <c r="N203" s="109" t="e">
        <f>'Saraksts 1-568'!#REF!</f>
        <v>#REF!</v>
      </c>
      <c r="O203" s="140" t="e">
        <f>'Saraksts 1-568'!#REF!</f>
        <v>#REF!</v>
      </c>
      <c r="P203" s="140" t="e">
        <f>'Saraksts 1-568'!#REF!</f>
        <v>#REF!</v>
      </c>
      <c r="Q203" s="140" t="e">
        <f>'Saraksts 1-568'!#REF!</f>
        <v>#REF!</v>
      </c>
      <c r="R203" s="109" t="e">
        <f>'Saraksts 1-568'!#REF!</f>
        <v>#REF!</v>
      </c>
      <c r="S203" s="140" t="e">
        <f>'Saraksts 1-568'!#REF!</f>
        <v>#REF!</v>
      </c>
      <c r="T203" s="109" t="e">
        <f>'Saraksts 1-568'!#REF!</f>
        <v>#REF!</v>
      </c>
      <c r="U203" s="140" t="e">
        <f>'Saraksts 1-568'!#REF!</f>
        <v>#REF!</v>
      </c>
      <c r="V203" s="140" t="e">
        <f>'Saraksts 1-568'!#REF!</f>
        <v>#REF!</v>
      </c>
      <c r="W203" s="109" t="e">
        <f>'Saraksts 1-568'!#REF!</f>
        <v>#REF!</v>
      </c>
      <c r="X203" s="109" t="e">
        <f>'Saraksts 1-568'!#REF!</f>
        <v>#REF!</v>
      </c>
      <c r="Y203" s="109" t="e">
        <f>'Saraksts 1-568'!#REF!</f>
        <v>#REF!</v>
      </c>
      <c r="Z203" s="109" t="e">
        <f>'Saraksts 1-568'!#REF!</f>
        <v>#REF!</v>
      </c>
      <c r="AA203" s="109" t="e">
        <f>'Saraksts 1-568'!#REF!</f>
        <v>#REF!</v>
      </c>
      <c r="AB203" s="109" t="e">
        <f>'Saraksts 1-568'!#REF!</f>
        <v>#REF!</v>
      </c>
    </row>
    <row r="204" spans="1:28" s="6" customFormat="1" ht="38.25">
      <c r="A204" s="9">
        <v>202</v>
      </c>
      <c r="B204" s="14" t="s">
        <v>346</v>
      </c>
      <c r="C204" s="14" t="s">
        <v>318</v>
      </c>
      <c r="D204" s="14" t="s">
        <v>323</v>
      </c>
      <c r="E204" s="109" t="str">
        <f>'Saraksts 1-568'!G184</f>
        <v/>
      </c>
      <c r="F204" s="109" t="e">
        <f>'Saraksts 1-568'!#REF!</f>
        <v>#REF!</v>
      </c>
      <c r="G204" s="109" t="e">
        <f>'Saraksts 1-568'!#REF!</f>
        <v>#REF!</v>
      </c>
      <c r="H204" s="109" t="e">
        <f>'Saraksts 1-568'!#REF!</f>
        <v>#REF!</v>
      </c>
      <c r="I204" s="139" t="e">
        <f>'Saraksts 1-568'!#REF!</f>
        <v>#REF!</v>
      </c>
      <c r="J204" s="109" t="e">
        <f>'Saraksts 1-568'!#REF!</f>
        <v>#REF!</v>
      </c>
      <c r="K204" s="109" t="e">
        <f>'Saraksts 1-568'!#REF!</f>
        <v>#REF!</v>
      </c>
      <c r="L204" s="140" t="e">
        <f>'Saraksts 1-568'!#REF!</f>
        <v>#REF!</v>
      </c>
      <c r="M204" s="141" t="e">
        <f>'Saraksts 1-568'!#REF!</f>
        <v>#REF!</v>
      </c>
      <c r="N204" s="109" t="e">
        <f>'Saraksts 1-568'!#REF!</f>
        <v>#REF!</v>
      </c>
      <c r="O204" s="140" t="e">
        <f>'Saraksts 1-568'!#REF!</f>
        <v>#REF!</v>
      </c>
      <c r="P204" s="140" t="e">
        <f>'Saraksts 1-568'!#REF!</f>
        <v>#REF!</v>
      </c>
      <c r="Q204" s="140" t="e">
        <f>'Saraksts 1-568'!#REF!</f>
        <v>#REF!</v>
      </c>
      <c r="R204" s="109" t="e">
        <f>'Saraksts 1-568'!#REF!</f>
        <v>#REF!</v>
      </c>
      <c r="S204" s="140" t="e">
        <f>'Saraksts 1-568'!#REF!</f>
        <v>#REF!</v>
      </c>
      <c r="T204" s="109" t="e">
        <f>'Saraksts 1-568'!#REF!</f>
        <v>#REF!</v>
      </c>
      <c r="U204" s="140" t="e">
        <f>'Saraksts 1-568'!#REF!</f>
        <v>#REF!</v>
      </c>
      <c r="V204" s="140" t="e">
        <f>'Saraksts 1-568'!#REF!</f>
        <v>#REF!</v>
      </c>
      <c r="W204" s="109" t="e">
        <f>'Saraksts 1-568'!#REF!</f>
        <v>#REF!</v>
      </c>
      <c r="X204" s="109" t="e">
        <f>'Saraksts 1-568'!#REF!</f>
        <v>#REF!</v>
      </c>
      <c r="Y204" s="109" t="e">
        <f>'Saraksts 1-568'!#REF!</f>
        <v>#REF!</v>
      </c>
      <c r="Z204" s="109" t="e">
        <f>'Saraksts 1-568'!#REF!</f>
        <v>#REF!</v>
      </c>
      <c r="AA204" s="109" t="e">
        <f>'Saraksts 1-568'!#REF!</f>
        <v>#REF!</v>
      </c>
      <c r="AB204" s="109" t="e">
        <f>'Saraksts 1-568'!#REF!</f>
        <v>#REF!</v>
      </c>
    </row>
    <row r="205" spans="1:28" s="6" customFormat="1" ht="51.75" customHeight="1">
      <c r="A205" s="9">
        <v>203</v>
      </c>
      <c r="B205" s="14" t="s">
        <v>347</v>
      </c>
      <c r="C205" s="14" t="s">
        <v>319</v>
      </c>
      <c r="D205" s="14" t="s">
        <v>297</v>
      </c>
      <c r="E205" s="109" t="str">
        <f>'Saraksts 1-568'!G185</f>
        <v/>
      </c>
      <c r="F205" s="109" t="e">
        <f>'Saraksts 1-568'!#REF!</f>
        <v>#REF!</v>
      </c>
      <c r="G205" s="109" t="e">
        <f>'Saraksts 1-568'!#REF!</f>
        <v>#REF!</v>
      </c>
      <c r="H205" s="109" t="e">
        <f>'Saraksts 1-568'!#REF!</f>
        <v>#REF!</v>
      </c>
      <c r="I205" s="139" t="e">
        <f>'Saraksts 1-568'!#REF!</f>
        <v>#REF!</v>
      </c>
      <c r="J205" s="109" t="e">
        <f>'Saraksts 1-568'!#REF!</f>
        <v>#REF!</v>
      </c>
      <c r="K205" s="109" t="e">
        <f>'Saraksts 1-568'!#REF!</f>
        <v>#REF!</v>
      </c>
      <c r="L205" s="140" t="e">
        <f>'Saraksts 1-568'!#REF!</f>
        <v>#REF!</v>
      </c>
      <c r="M205" s="141" t="e">
        <f>'Saraksts 1-568'!#REF!</f>
        <v>#REF!</v>
      </c>
      <c r="N205" s="109" t="e">
        <f>'Saraksts 1-568'!#REF!</f>
        <v>#REF!</v>
      </c>
      <c r="O205" s="140" t="e">
        <f>'Saraksts 1-568'!#REF!</f>
        <v>#REF!</v>
      </c>
      <c r="P205" s="140" t="e">
        <f>'Saraksts 1-568'!#REF!</f>
        <v>#REF!</v>
      </c>
      <c r="Q205" s="140" t="e">
        <f>'Saraksts 1-568'!#REF!</f>
        <v>#REF!</v>
      </c>
      <c r="R205" s="109" t="e">
        <f>'Saraksts 1-568'!#REF!</f>
        <v>#REF!</v>
      </c>
      <c r="S205" s="140" t="e">
        <f>'Saraksts 1-568'!#REF!</f>
        <v>#REF!</v>
      </c>
      <c r="T205" s="109" t="e">
        <f>'Saraksts 1-568'!#REF!</f>
        <v>#REF!</v>
      </c>
      <c r="U205" s="140" t="e">
        <f>'Saraksts 1-568'!#REF!</f>
        <v>#REF!</v>
      </c>
      <c r="V205" s="140" t="e">
        <f>'Saraksts 1-568'!#REF!</f>
        <v>#REF!</v>
      </c>
      <c r="W205" s="109" t="e">
        <f>'Saraksts 1-568'!#REF!</f>
        <v>#REF!</v>
      </c>
      <c r="X205" s="109" t="e">
        <f>'Saraksts 1-568'!#REF!</f>
        <v>#REF!</v>
      </c>
      <c r="Y205" s="109" t="e">
        <f>'Saraksts 1-568'!#REF!</f>
        <v>#REF!</v>
      </c>
      <c r="Z205" s="109" t="e">
        <f>'Saraksts 1-568'!#REF!</f>
        <v>#REF!</v>
      </c>
      <c r="AA205" s="109" t="e">
        <f>'Saraksts 1-568'!#REF!</f>
        <v>#REF!</v>
      </c>
      <c r="AB205" s="109" t="e">
        <f>'Saraksts 1-568'!#REF!</f>
        <v>#REF!</v>
      </c>
    </row>
    <row r="206" spans="1:28" s="6" customFormat="1" ht="50.25" customHeight="1">
      <c r="A206" s="9">
        <v>204</v>
      </c>
      <c r="B206" s="14" t="s">
        <v>353</v>
      </c>
      <c r="C206" s="15"/>
      <c r="D206" s="14"/>
      <c r="E206" s="109" t="str">
        <f>'Saraksts 1-568'!G186</f>
        <v/>
      </c>
      <c r="F206" s="109" t="e">
        <f>'Saraksts 1-568'!#REF!</f>
        <v>#REF!</v>
      </c>
      <c r="G206" s="109" t="e">
        <f>'Saraksts 1-568'!#REF!</f>
        <v>#REF!</v>
      </c>
      <c r="H206" s="109" t="e">
        <f>'Saraksts 1-568'!#REF!</f>
        <v>#REF!</v>
      </c>
      <c r="I206" s="139" t="e">
        <f>'Saraksts 1-568'!#REF!</f>
        <v>#REF!</v>
      </c>
      <c r="J206" s="109" t="e">
        <f>'Saraksts 1-568'!#REF!</f>
        <v>#REF!</v>
      </c>
      <c r="K206" s="109" t="e">
        <f>'Saraksts 1-568'!#REF!</f>
        <v>#REF!</v>
      </c>
      <c r="L206" s="140" t="e">
        <f>'Saraksts 1-568'!#REF!</f>
        <v>#REF!</v>
      </c>
      <c r="M206" s="141" t="e">
        <f>'Saraksts 1-568'!#REF!</f>
        <v>#REF!</v>
      </c>
      <c r="N206" s="109" t="e">
        <f>'Saraksts 1-568'!#REF!</f>
        <v>#REF!</v>
      </c>
      <c r="O206" s="140" t="e">
        <f>'Saraksts 1-568'!#REF!</f>
        <v>#REF!</v>
      </c>
      <c r="P206" s="140" t="e">
        <f>'Saraksts 1-568'!#REF!</f>
        <v>#REF!</v>
      </c>
      <c r="Q206" s="140" t="e">
        <f>'Saraksts 1-568'!#REF!</f>
        <v>#REF!</v>
      </c>
      <c r="R206" s="109" t="e">
        <f>'Saraksts 1-568'!#REF!</f>
        <v>#REF!</v>
      </c>
      <c r="S206" s="140" t="e">
        <f>'Saraksts 1-568'!#REF!</f>
        <v>#REF!</v>
      </c>
      <c r="T206" s="109" t="e">
        <f>'Saraksts 1-568'!#REF!</f>
        <v>#REF!</v>
      </c>
      <c r="U206" s="140" t="e">
        <f>'Saraksts 1-568'!#REF!</f>
        <v>#REF!</v>
      </c>
      <c r="V206" s="140" t="e">
        <f>'Saraksts 1-568'!#REF!</f>
        <v>#REF!</v>
      </c>
      <c r="W206" s="109" t="e">
        <f>'Saraksts 1-568'!#REF!</f>
        <v>#REF!</v>
      </c>
      <c r="X206" s="109" t="e">
        <f>'Saraksts 1-568'!#REF!</f>
        <v>#REF!</v>
      </c>
      <c r="Y206" s="109" t="e">
        <f>'Saraksts 1-568'!#REF!</f>
        <v>#REF!</v>
      </c>
      <c r="Z206" s="109" t="e">
        <f>'Saraksts 1-568'!#REF!</f>
        <v>#REF!</v>
      </c>
      <c r="AA206" s="109" t="e">
        <f>'Saraksts 1-568'!#REF!</f>
        <v>#REF!</v>
      </c>
      <c r="AB206" s="109" t="e">
        <f>'Saraksts 1-568'!#REF!</f>
        <v>#REF!</v>
      </c>
    </row>
    <row r="207" spans="1:28" s="6" customFormat="1" ht="53.25" customHeight="1">
      <c r="A207" s="9">
        <v>205</v>
      </c>
      <c r="B207" s="14" t="s">
        <v>354</v>
      </c>
      <c r="C207" s="16" t="s">
        <v>348</v>
      </c>
      <c r="D207" s="14"/>
      <c r="E207" s="109">
        <f>'Saraksts 1-568'!G187</f>
        <v>21.37</v>
      </c>
      <c r="F207" s="109" t="e">
        <f>'Saraksts 1-568'!#REF!</f>
        <v>#REF!</v>
      </c>
      <c r="G207" s="109" t="e">
        <f>'Saraksts 1-568'!#REF!</f>
        <v>#REF!</v>
      </c>
      <c r="H207" s="109" t="e">
        <f>'Saraksts 1-568'!#REF!</f>
        <v>#REF!</v>
      </c>
      <c r="I207" s="139" t="e">
        <f>'Saraksts 1-568'!#REF!</f>
        <v>#REF!</v>
      </c>
      <c r="J207" s="109" t="e">
        <f>'Saraksts 1-568'!#REF!</f>
        <v>#REF!</v>
      </c>
      <c r="K207" s="109" t="e">
        <f>'Saraksts 1-568'!#REF!</f>
        <v>#REF!</v>
      </c>
      <c r="L207" s="140" t="e">
        <f>'Saraksts 1-568'!#REF!</f>
        <v>#REF!</v>
      </c>
      <c r="M207" s="141" t="e">
        <f>'Saraksts 1-568'!#REF!</f>
        <v>#REF!</v>
      </c>
      <c r="N207" s="109" t="e">
        <f>'Saraksts 1-568'!#REF!</f>
        <v>#REF!</v>
      </c>
      <c r="O207" s="140" t="e">
        <f>'Saraksts 1-568'!#REF!</f>
        <v>#REF!</v>
      </c>
      <c r="P207" s="140" t="e">
        <f>'Saraksts 1-568'!#REF!</f>
        <v>#REF!</v>
      </c>
      <c r="Q207" s="140" t="e">
        <f>'Saraksts 1-568'!#REF!</f>
        <v>#REF!</v>
      </c>
      <c r="R207" s="109" t="e">
        <f>'Saraksts 1-568'!#REF!</f>
        <v>#REF!</v>
      </c>
      <c r="S207" s="140" t="e">
        <f>'Saraksts 1-568'!#REF!</f>
        <v>#REF!</v>
      </c>
      <c r="T207" s="109" t="e">
        <f>'Saraksts 1-568'!#REF!</f>
        <v>#REF!</v>
      </c>
      <c r="U207" s="140" t="e">
        <f>'Saraksts 1-568'!#REF!</f>
        <v>#REF!</v>
      </c>
      <c r="V207" s="140" t="e">
        <f>'Saraksts 1-568'!#REF!</f>
        <v>#REF!</v>
      </c>
      <c r="W207" s="109" t="e">
        <f>'Saraksts 1-568'!#REF!</f>
        <v>#REF!</v>
      </c>
      <c r="X207" s="109" t="e">
        <f>'Saraksts 1-568'!#REF!</f>
        <v>#REF!</v>
      </c>
      <c r="Y207" s="109" t="e">
        <f>'Saraksts 1-568'!#REF!</f>
        <v>#REF!</v>
      </c>
      <c r="Z207" s="109" t="e">
        <f>'Saraksts 1-568'!#REF!</f>
        <v>#REF!</v>
      </c>
      <c r="AA207" s="109" t="e">
        <f>'Saraksts 1-568'!#REF!</f>
        <v>#REF!</v>
      </c>
      <c r="AB207" s="109" t="e">
        <f>'Saraksts 1-568'!#REF!</f>
        <v>#REF!</v>
      </c>
    </row>
    <row r="208" spans="1:28" s="6" customFormat="1" ht="51" customHeight="1">
      <c r="A208" s="9">
        <v>206</v>
      </c>
      <c r="B208" s="14" t="s">
        <v>355</v>
      </c>
      <c r="C208" s="16" t="s">
        <v>349</v>
      </c>
      <c r="D208" s="14"/>
      <c r="E208" s="109">
        <f>'Saraksts 1-568'!G188</f>
        <v>23.79</v>
      </c>
      <c r="F208" s="109" t="e">
        <f>'Saraksts 1-568'!#REF!</f>
        <v>#REF!</v>
      </c>
      <c r="G208" s="109" t="e">
        <f>'Saraksts 1-568'!#REF!</f>
        <v>#REF!</v>
      </c>
      <c r="H208" s="109" t="e">
        <f>'Saraksts 1-568'!#REF!</f>
        <v>#REF!</v>
      </c>
      <c r="I208" s="139" t="e">
        <f>'Saraksts 1-568'!#REF!</f>
        <v>#REF!</v>
      </c>
      <c r="J208" s="109" t="e">
        <f>'Saraksts 1-568'!#REF!</f>
        <v>#REF!</v>
      </c>
      <c r="K208" s="109" t="e">
        <f>'Saraksts 1-568'!#REF!</f>
        <v>#REF!</v>
      </c>
      <c r="L208" s="140" t="e">
        <f>'Saraksts 1-568'!#REF!</f>
        <v>#REF!</v>
      </c>
      <c r="M208" s="141" t="e">
        <f>'Saraksts 1-568'!#REF!</f>
        <v>#REF!</v>
      </c>
      <c r="N208" s="109" t="e">
        <f>'Saraksts 1-568'!#REF!</f>
        <v>#REF!</v>
      </c>
      <c r="O208" s="140" t="e">
        <f>'Saraksts 1-568'!#REF!</f>
        <v>#REF!</v>
      </c>
      <c r="P208" s="140" t="e">
        <f>'Saraksts 1-568'!#REF!</f>
        <v>#REF!</v>
      </c>
      <c r="Q208" s="140" t="e">
        <f>'Saraksts 1-568'!#REF!</f>
        <v>#REF!</v>
      </c>
      <c r="R208" s="109" t="e">
        <f>'Saraksts 1-568'!#REF!</f>
        <v>#REF!</v>
      </c>
      <c r="S208" s="140" t="e">
        <f>'Saraksts 1-568'!#REF!</f>
        <v>#REF!</v>
      </c>
      <c r="T208" s="109" t="e">
        <f>'Saraksts 1-568'!#REF!</f>
        <v>#REF!</v>
      </c>
      <c r="U208" s="140" t="e">
        <f>'Saraksts 1-568'!#REF!</f>
        <v>#REF!</v>
      </c>
      <c r="V208" s="140" t="e">
        <f>'Saraksts 1-568'!#REF!</f>
        <v>#REF!</v>
      </c>
      <c r="W208" s="109" t="e">
        <f>'Saraksts 1-568'!#REF!</f>
        <v>#REF!</v>
      </c>
      <c r="X208" s="109" t="e">
        <f>'Saraksts 1-568'!#REF!</f>
        <v>#REF!</v>
      </c>
      <c r="Y208" s="109" t="e">
        <f>'Saraksts 1-568'!#REF!</f>
        <v>#REF!</v>
      </c>
      <c r="Z208" s="109" t="e">
        <f>'Saraksts 1-568'!#REF!</f>
        <v>#REF!</v>
      </c>
      <c r="AA208" s="109" t="e">
        <f>'Saraksts 1-568'!#REF!</f>
        <v>#REF!</v>
      </c>
      <c r="AB208" s="109" t="e">
        <f>'Saraksts 1-568'!#REF!</f>
        <v>#REF!</v>
      </c>
    </row>
    <row r="209" spans="1:28" s="6" customFormat="1" ht="51" customHeight="1">
      <c r="A209" s="9">
        <v>207</v>
      </c>
      <c r="B209" s="14" t="s">
        <v>356</v>
      </c>
      <c r="C209" s="16" t="s">
        <v>350</v>
      </c>
      <c r="D209" s="14"/>
      <c r="E209" s="109">
        <f>'Saraksts 1-568'!G189</f>
        <v>29.89</v>
      </c>
      <c r="F209" s="109" t="e">
        <f>'Saraksts 1-568'!#REF!</f>
        <v>#REF!</v>
      </c>
      <c r="G209" s="109" t="e">
        <f>'Saraksts 1-568'!#REF!</f>
        <v>#REF!</v>
      </c>
      <c r="H209" s="109" t="e">
        <f>'Saraksts 1-568'!#REF!</f>
        <v>#REF!</v>
      </c>
      <c r="I209" s="139" t="e">
        <f>'Saraksts 1-568'!#REF!</f>
        <v>#REF!</v>
      </c>
      <c r="J209" s="109" t="e">
        <f>'Saraksts 1-568'!#REF!</f>
        <v>#REF!</v>
      </c>
      <c r="K209" s="109" t="e">
        <f>'Saraksts 1-568'!#REF!</f>
        <v>#REF!</v>
      </c>
      <c r="L209" s="140" t="e">
        <f>'Saraksts 1-568'!#REF!</f>
        <v>#REF!</v>
      </c>
      <c r="M209" s="141" t="e">
        <f>'Saraksts 1-568'!#REF!</f>
        <v>#REF!</v>
      </c>
      <c r="N209" s="109" t="e">
        <f>'Saraksts 1-568'!#REF!</f>
        <v>#REF!</v>
      </c>
      <c r="O209" s="140" t="e">
        <f>'Saraksts 1-568'!#REF!</f>
        <v>#REF!</v>
      </c>
      <c r="P209" s="140" t="e">
        <f>'Saraksts 1-568'!#REF!</f>
        <v>#REF!</v>
      </c>
      <c r="Q209" s="140" t="e">
        <f>'Saraksts 1-568'!#REF!</f>
        <v>#REF!</v>
      </c>
      <c r="R209" s="109" t="e">
        <f>'Saraksts 1-568'!#REF!</f>
        <v>#REF!</v>
      </c>
      <c r="S209" s="140" t="e">
        <f>'Saraksts 1-568'!#REF!</f>
        <v>#REF!</v>
      </c>
      <c r="T209" s="109" t="e">
        <f>'Saraksts 1-568'!#REF!</f>
        <v>#REF!</v>
      </c>
      <c r="U209" s="140" t="e">
        <f>'Saraksts 1-568'!#REF!</f>
        <v>#REF!</v>
      </c>
      <c r="V209" s="140" t="e">
        <f>'Saraksts 1-568'!#REF!</f>
        <v>#REF!</v>
      </c>
      <c r="W209" s="109" t="e">
        <f>'Saraksts 1-568'!#REF!</f>
        <v>#REF!</v>
      </c>
      <c r="X209" s="109" t="e">
        <f>'Saraksts 1-568'!#REF!</f>
        <v>#REF!</v>
      </c>
      <c r="Y209" s="109" t="e">
        <f>'Saraksts 1-568'!#REF!</f>
        <v>#REF!</v>
      </c>
      <c r="Z209" s="109" t="e">
        <f>'Saraksts 1-568'!#REF!</f>
        <v>#REF!</v>
      </c>
      <c r="AA209" s="109" t="e">
        <f>'Saraksts 1-568'!#REF!</f>
        <v>#REF!</v>
      </c>
      <c r="AB209" s="109" t="e">
        <f>'Saraksts 1-568'!#REF!</f>
        <v>#REF!</v>
      </c>
    </row>
    <row r="210" spans="1:28" s="6" customFormat="1" ht="52.5" customHeight="1">
      <c r="A210" s="9">
        <v>208</v>
      </c>
      <c r="B210" s="14" t="s">
        <v>357</v>
      </c>
      <c r="C210" s="16" t="s">
        <v>351</v>
      </c>
      <c r="D210" s="14"/>
      <c r="E210" s="109">
        <f>'Saraksts 1-568'!G190</f>
        <v>45.3</v>
      </c>
      <c r="F210" s="109" t="e">
        <f>'Saraksts 1-568'!#REF!</f>
        <v>#REF!</v>
      </c>
      <c r="G210" s="109" t="e">
        <f>'Saraksts 1-568'!#REF!</f>
        <v>#REF!</v>
      </c>
      <c r="H210" s="109" t="e">
        <f>'Saraksts 1-568'!#REF!</f>
        <v>#REF!</v>
      </c>
      <c r="I210" s="139" t="e">
        <f>'Saraksts 1-568'!#REF!</f>
        <v>#REF!</v>
      </c>
      <c r="J210" s="109" t="e">
        <f>'Saraksts 1-568'!#REF!</f>
        <v>#REF!</v>
      </c>
      <c r="K210" s="109" t="e">
        <f>'Saraksts 1-568'!#REF!</f>
        <v>#REF!</v>
      </c>
      <c r="L210" s="140" t="e">
        <f>'Saraksts 1-568'!#REF!</f>
        <v>#REF!</v>
      </c>
      <c r="M210" s="141" t="e">
        <f>'Saraksts 1-568'!#REF!</f>
        <v>#REF!</v>
      </c>
      <c r="N210" s="109" t="e">
        <f>'Saraksts 1-568'!#REF!</f>
        <v>#REF!</v>
      </c>
      <c r="O210" s="140" t="e">
        <f>'Saraksts 1-568'!#REF!</f>
        <v>#REF!</v>
      </c>
      <c r="P210" s="140" t="e">
        <f>'Saraksts 1-568'!#REF!</f>
        <v>#REF!</v>
      </c>
      <c r="Q210" s="140" t="e">
        <f>'Saraksts 1-568'!#REF!</f>
        <v>#REF!</v>
      </c>
      <c r="R210" s="109" t="e">
        <f>'Saraksts 1-568'!#REF!</f>
        <v>#REF!</v>
      </c>
      <c r="S210" s="140" t="e">
        <f>'Saraksts 1-568'!#REF!</f>
        <v>#REF!</v>
      </c>
      <c r="T210" s="109" t="e">
        <f>'Saraksts 1-568'!#REF!</f>
        <v>#REF!</v>
      </c>
      <c r="U210" s="140" t="e">
        <f>'Saraksts 1-568'!#REF!</f>
        <v>#REF!</v>
      </c>
      <c r="V210" s="140" t="e">
        <f>'Saraksts 1-568'!#REF!</f>
        <v>#REF!</v>
      </c>
      <c r="W210" s="109" t="e">
        <f>'Saraksts 1-568'!#REF!</f>
        <v>#REF!</v>
      </c>
      <c r="X210" s="109" t="e">
        <f>'Saraksts 1-568'!#REF!</f>
        <v>#REF!</v>
      </c>
      <c r="Y210" s="109" t="e">
        <f>'Saraksts 1-568'!#REF!</f>
        <v>#REF!</v>
      </c>
      <c r="Z210" s="109" t="e">
        <f>'Saraksts 1-568'!#REF!</f>
        <v>#REF!</v>
      </c>
      <c r="AA210" s="109" t="e">
        <f>'Saraksts 1-568'!#REF!</f>
        <v>#REF!</v>
      </c>
      <c r="AB210" s="109" t="e">
        <f>'Saraksts 1-568'!#REF!</f>
        <v>#REF!</v>
      </c>
    </row>
    <row r="211" spans="1:28" s="6" customFormat="1" ht="56.25" customHeight="1">
      <c r="A211" s="9">
        <v>209</v>
      </c>
      <c r="B211" s="14" t="s">
        <v>358</v>
      </c>
      <c r="C211" s="16" t="s">
        <v>352</v>
      </c>
      <c r="D211" s="14"/>
      <c r="E211" s="109">
        <f>'Saraksts 1-568'!G191</f>
        <v>99.8</v>
      </c>
      <c r="F211" s="109" t="e">
        <f>'Saraksts 1-568'!#REF!</f>
        <v>#REF!</v>
      </c>
      <c r="G211" s="109" t="e">
        <f>'Saraksts 1-568'!#REF!</f>
        <v>#REF!</v>
      </c>
      <c r="H211" s="109" t="e">
        <f>'Saraksts 1-568'!#REF!</f>
        <v>#REF!</v>
      </c>
      <c r="I211" s="139" t="e">
        <f>'Saraksts 1-568'!#REF!</f>
        <v>#REF!</v>
      </c>
      <c r="J211" s="109" t="e">
        <f>'Saraksts 1-568'!#REF!</f>
        <v>#REF!</v>
      </c>
      <c r="K211" s="109" t="e">
        <f>'Saraksts 1-568'!#REF!</f>
        <v>#REF!</v>
      </c>
      <c r="L211" s="140" t="e">
        <f>'Saraksts 1-568'!#REF!</f>
        <v>#REF!</v>
      </c>
      <c r="M211" s="141" t="e">
        <f>'Saraksts 1-568'!#REF!</f>
        <v>#REF!</v>
      </c>
      <c r="N211" s="109" t="e">
        <f>'Saraksts 1-568'!#REF!</f>
        <v>#REF!</v>
      </c>
      <c r="O211" s="140" t="e">
        <f>'Saraksts 1-568'!#REF!</f>
        <v>#REF!</v>
      </c>
      <c r="P211" s="140" t="e">
        <f>'Saraksts 1-568'!#REF!</f>
        <v>#REF!</v>
      </c>
      <c r="Q211" s="140" t="e">
        <f>'Saraksts 1-568'!#REF!</f>
        <v>#REF!</v>
      </c>
      <c r="R211" s="109" t="e">
        <f>'Saraksts 1-568'!#REF!</f>
        <v>#REF!</v>
      </c>
      <c r="S211" s="140" t="e">
        <f>'Saraksts 1-568'!#REF!</f>
        <v>#REF!</v>
      </c>
      <c r="T211" s="109" t="e">
        <f>'Saraksts 1-568'!#REF!</f>
        <v>#REF!</v>
      </c>
      <c r="U211" s="140" t="e">
        <f>'Saraksts 1-568'!#REF!</f>
        <v>#REF!</v>
      </c>
      <c r="V211" s="140" t="e">
        <f>'Saraksts 1-568'!#REF!</f>
        <v>#REF!</v>
      </c>
      <c r="W211" s="109" t="e">
        <f>'Saraksts 1-568'!#REF!</f>
        <v>#REF!</v>
      </c>
      <c r="X211" s="109" t="e">
        <f>'Saraksts 1-568'!#REF!</f>
        <v>#REF!</v>
      </c>
      <c r="Y211" s="109" t="e">
        <f>'Saraksts 1-568'!#REF!</f>
        <v>#REF!</v>
      </c>
      <c r="Z211" s="109" t="e">
        <f>'Saraksts 1-568'!#REF!</f>
        <v>#REF!</v>
      </c>
      <c r="AA211" s="109" t="e">
        <f>'Saraksts 1-568'!#REF!</f>
        <v>#REF!</v>
      </c>
      <c r="AB211" s="109" t="e">
        <f>'Saraksts 1-568'!#REF!</f>
        <v>#REF!</v>
      </c>
    </row>
    <row r="212" spans="1:28" s="6" customFormat="1" ht="67.5" customHeight="1">
      <c r="A212" s="9">
        <v>210</v>
      </c>
      <c r="B212" s="15" t="s">
        <v>359</v>
      </c>
      <c r="C212" s="15"/>
      <c r="D212" s="14"/>
      <c r="E212" s="109" t="str">
        <f>'Saraksts 1-568'!G192</f>
        <v/>
      </c>
      <c r="F212" s="109" t="e">
        <f>'Saraksts 1-568'!#REF!</f>
        <v>#REF!</v>
      </c>
      <c r="G212" s="109" t="e">
        <f>'Saraksts 1-568'!#REF!</f>
        <v>#REF!</v>
      </c>
      <c r="H212" s="109" t="e">
        <f>'Saraksts 1-568'!#REF!</f>
        <v>#REF!</v>
      </c>
      <c r="I212" s="139" t="e">
        <f>'Saraksts 1-568'!#REF!</f>
        <v>#REF!</v>
      </c>
      <c r="J212" s="109" t="e">
        <f>'Saraksts 1-568'!#REF!</f>
        <v>#REF!</v>
      </c>
      <c r="K212" s="109" t="e">
        <f>'Saraksts 1-568'!#REF!</f>
        <v>#REF!</v>
      </c>
      <c r="L212" s="140" t="e">
        <f>'Saraksts 1-568'!#REF!</f>
        <v>#REF!</v>
      </c>
      <c r="M212" s="141" t="e">
        <f>'Saraksts 1-568'!#REF!</f>
        <v>#REF!</v>
      </c>
      <c r="N212" s="109" t="e">
        <f>'Saraksts 1-568'!#REF!</f>
        <v>#REF!</v>
      </c>
      <c r="O212" s="140" t="e">
        <f>'Saraksts 1-568'!#REF!</f>
        <v>#REF!</v>
      </c>
      <c r="P212" s="140" t="e">
        <f>'Saraksts 1-568'!#REF!</f>
        <v>#REF!</v>
      </c>
      <c r="Q212" s="140" t="e">
        <f>'Saraksts 1-568'!#REF!</f>
        <v>#REF!</v>
      </c>
      <c r="R212" s="109" t="e">
        <f>'Saraksts 1-568'!#REF!</f>
        <v>#REF!</v>
      </c>
      <c r="S212" s="140" t="e">
        <f>'Saraksts 1-568'!#REF!</f>
        <v>#REF!</v>
      </c>
      <c r="T212" s="109" t="e">
        <f>'Saraksts 1-568'!#REF!</f>
        <v>#REF!</v>
      </c>
      <c r="U212" s="140" t="e">
        <f>'Saraksts 1-568'!#REF!</f>
        <v>#REF!</v>
      </c>
      <c r="V212" s="140" t="e">
        <f>'Saraksts 1-568'!#REF!</f>
        <v>#REF!</v>
      </c>
      <c r="W212" s="109" t="e">
        <f>'Saraksts 1-568'!#REF!</f>
        <v>#REF!</v>
      </c>
      <c r="X212" s="109" t="e">
        <f>'Saraksts 1-568'!#REF!</f>
        <v>#REF!</v>
      </c>
      <c r="Y212" s="109" t="e">
        <f>'Saraksts 1-568'!#REF!</f>
        <v>#REF!</v>
      </c>
      <c r="Z212" s="109" t="e">
        <f>'Saraksts 1-568'!#REF!</f>
        <v>#REF!</v>
      </c>
      <c r="AA212" s="109" t="e">
        <f>'Saraksts 1-568'!#REF!</f>
        <v>#REF!</v>
      </c>
      <c r="AB212" s="109" t="e">
        <f>'Saraksts 1-568'!#REF!</f>
        <v>#REF!</v>
      </c>
    </row>
    <row r="213" spans="1:28" s="6" customFormat="1" ht="25.5">
      <c r="A213" s="9">
        <v>211</v>
      </c>
      <c r="B213" s="15" t="s">
        <v>360</v>
      </c>
      <c r="C213" s="15"/>
      <c r="D213" s="14"/>
      <c r="E213" s="109" t="str">
        <f>'Saraksts 1-568'!G193</f>
        <v/>
      </c>
      <c r="F213" s="109" t="e">
        <f>'Saraksts 1-568'!#REF!</f>
        <v>#REF!</v>
      </c>
      <c r="G213" s="109" t="e">
        <f>'Saraksts 1-568'!#REF!</f>
        <v>#REF!</v>
      </c>
      <c r="H213" s="109" t="e">
        <f>'Saraksts 1-568'!#REF!</f>
        <v>#REF!</v>
      </c>
      <c r="I213" s="139" t="e">
        <f>'Saraksts 1-568'!#REF!</f>
        <v>#REF!</v>
      </c>
      <c r="J213" s="109" t="e">
        <f>'Saraksts 1-568'!#REF!</f>
        <v>#REF!</v>
      </c>
      <c r="K213" s="109" t="e">
        <f>'Saraksts 1-568'!#REF!</f>
        <v>#REF!</v>
      </c>
      <c r="L213" s="140" t="e">
        <f>'Saraksts 1-568'!#REF!</f>
        <v>#REF!</v>
      </c>
      <c r="M213" s="141" t="e">
        <f>'Saraksts 1-568'!#REF!</f>
        <v>#REF!</v>
      </c>
      <c r="N213" s="109" t="e">
        <f>'Saraksts 1-568'!#REF!</f>
        <v>#REF!</v>
      </c>
      <c r="O213" s="140" t="e">
        <f>'Saraksts 1-568'!#REF!</f>
        <v>#REF!</v>
      </c>
      <c r="P213" s="140" t="e">
        <f>'Saraksts 1-568'!#REF!</f>
        <v>#REF!</v>
      </c>
      <c r="Q213" s="140" t="e">
        <f>'Saraksts 1-568'!#REF!</f>
        <v>#REF!</v>
      </c>
      <c r="R213" s="109" t="e">
        <f>'Saraksts 1-568'!#REF!</f>
        <v>#REF!</v>
      </c>
      <c r="S213" s="140" t="e">
        <f>'Saraksts 1-568'!#REF!</f>
        <v>#REF!</v>
      </c>
      <c r="T213" s="109" t="e">
        <f>'Saraksts 1-568'!#REF!</f>
        <v>#REF!</v>
      </c>
      <c r="U213" s="140" t="e">
        <f>'Saraksts 1-568'!#REF!</f>
        <v>#REF!</v>
      </c>
      <c r="V213" s="140" t="e">
        <f>'Saraksts 1-568'!#REF!</f>
        <v>#REF!</v>
      </c>
      <c r="W213" s="109" t="e">
        <f>'Saraksts 1-568'!#REF!</f>
        <v>#REF!</v>
      </c>
      <c r="X213" s="109" t="e">
        <f>'Saraksts 1-568'!#REF!</f>
        <v>#REF!</v>
      </c>
      <c r="Y213" s="109" t="e">
        <f>'Saraksts 1-568'!#REF!</f>
        <v>#REF!</v>
      </c>
      <c r="Z213" s="109" t="e">
        <f>'Saraksts 1-568'!#REF!</f>
        <v>#REF!</v>
      </c>
      <c r="AA213" s="109" t="e">
        <f>'Saraksts 1-568'!#REF!</f>
        <v>#REF!</v>
      </c>
      <c r="AB213" s="109" t="e">
        <f>'Saraksts 1-568'!#REF!</f>
        <v>#REF!</v>
      </c>
    </row>
    <row r="214" spans="1:28" s="6" customFormat="1" ht="25.5">
      <c r="A214" s="9">
        <v>212</v>
      </c>
      <c r="B214" s="15" t="s">
        <v>361</v>
      </c>
      <c r="C214" s="15"/>
      <c r="D214" s="14"/>
      <c r="E214" s="109" t="str">
        <f>'Saraksts 1-568'!G194</f>
        <v/>
      </c>
      <c r="F214" s="109" t="e">
        <f>'Saraksts 1-568'!#REF!</f>
        <v>#REF!</v>
      </c>
      <c r="G214" s="109" t="e">
        <f>'Saraksts 1-568'!#REF!</f>
        <v>#REF!</v>
      </c>
      <c r="H214" s="109" t="e">
        <f>'Saraksts 1-568'!#REF!</f>
        <v>#REF!</v>
      </c>
      <c r="I214" s="139" t="e">
        <f>'Saraksts 1-568'!#REF!</f>
        <v>#REF!</v>
      </c>
      <c r="J214" s="109" t="e">
        <f>'Saraksts 1-568'!#REF!</f>
        <v>#REF!</v>
      </c>
      <c r="K214" s="109" t="e">
        <f>'Saraksts 1-568'!#REF!</f>
        <v>#REF!</v>
      </c>
      <c r="L214" s="140" t="e">
        <f>'Saraksts 1-568'!#REF!</f>
        <v>#REF!</v>
      </c>
      <c r="M214" s="141" t="e">
        <f>'Saraksts 1-568'!#REF!</f>
        <v>#REF!</v>
      </c>
      <c r="N214" s="109" t="e">
        <f>'Saraksts 1-568'!#REF!</f>
        <v>#REF!</v>
      </c>
      <c r="O214" s="140" t="e">
        <f>'Saraksts 1-568'!#REF!</f>
        <v>#REF!</v>
      </c>
      <c r="P214" s="140" t="e">
        <f>'Saraksts 1-568'!#REF!</f>
        <v>#REF!</v>
      </c>
      <c r="Q214" s="140" t="e">
        <f>'Saraksts 1-568'!#REF!</f>
        <v>#REF!</v>
      </c>
      <c r="R214" s="109" t="e">
        <f>'Saraksts 1-568'!#REF!</f>
        <v>#REF!</v>
      </c>
      <c r="S214" s="140" t="e">
        <f>'Saraksts 1-568'!#REF!</f>
        <v>#REF!</v>
      </c>
      <c r="T214" s="109" t="e">
        <f>'Saraksts 1-568'!#REF!</f>
        <v>#REF!</v>
      </c>
      <c r="U214" s="140" t="e">
        <f>'Saraksts 1-568'!#REF!</f>
        <v>#REF!</v>
      </c>
      <c r="V214" s="140" t="e">
        <f>'Saraksts 1-568'!#REF!</f>
        <v>#REF!</v>
      </c>
      <c r="W214" s="109" t="e">
        <f>'Saraksts 1-568'!#REF!</f>
        <v>#REF!</v>
      </c>
      <c r="X214" s="109" t="e">
        <f>'Saraksts 1-568'!#REF!</f>
        <v>#REF!</v>
      </c>
      <c r="Y214" s="109" t="e">
        <f>'Saraksts 1-568'!#REF!</f>
        <v>#REF!</v>
      </c>
      <c r="Z214" s="109" t="e">
        <f>'Saraksts 1-568'!#REF!</f>
        <v>#REF!</v>
      </c>
      <c r="AA214" s="109" t="e">
        <f>'Saraksts 1-568'!#REF!</f>
        <v>#REF!</v>
      </c>
      <c r="AB214" s="109" t="e">
        <f>'Saraksts 1-568'!#REF!</f>
        <v>#REF!</v>
      </c>
    </row>
    <row r="215" spans="1:28" s="6" customFormat="1" ht="25.5">
      <c r="A215" s="9">
        <v>213</v>
      </c>
      <c r="B215" s="15" t="s">
        <v>362</v>
      </c>
      <c r="C215" s="15"/>
      <c r="D215" s="14"/>
      <c r="E215" s="109" t="str">
        <f>'Saraksts 1-568'!G195</f>
        <v/>
      </c>
      <c r="F215" s="109" t="e">
        <f>'Saraksts 1-568'!#REF!</f>
        <v>#REF!</v>
      </c>
      <c r="G215" s="109" t="e">
        <f>'Saraksts 1-568'!#REF!</f>
        <v>#REF!</v>
      </c>
      <c r="H215" s="109" t="e">
        <f>'Saraksts 1-568'!#REF!</f>
        <v>#REF!</v>
      </c>
      <c r="I215" s="139" t="e">
        <f>'Saraksts 1-568'!#REF!</f>
        <v>#REF!</v>
      </c>
      <c r="J215" s="109" t="e">
        <f>'Saraksts 1-568'!#REF!</f>
        <v>#REF!</v>
      </c>
      <c r="K215" s="109" t="e">
        <f>'Saraksts 1-568'!#REF!</f>
        <v>#REF!</v>
      </c>
      <c r="L215" s="140" t="e">
        <f>'Saraksts 1-568'!#REF!</f>
        <v>#REF!</v>
      </c>
      <c r="M215" s="141" t="e">
        <f>'Saraksts 1-568'!#REF!</f>
        <v>#REF!</v>
      </c>
      <c r="N215" s="109" t="e">
        <f>'Saraksts 1-568'!#REF!</f>
        <v>#REF!</v>
      </c>
      <c r="O215" s="140" t="e">
        <f>'Saraksts 1-568'!#REF!</f>
        <v>#REF!</v>
      </c>
      <c r="P215" s="140" t="e">
        <f>'Saraksts 1-568'!#REF!</f>
        <v>#REF!</v>
      </c>
      <c r="Q215" s="140" t="e">
        <f>'Saraksts 1-568'!#REF!</f>
        <v>#REF!</v>
      </c>
      <c r="R215" s="109" t="e">
        <f>'Saraksts 1-568'!#REF!</f>
        <v>#REF!</v>
      </c>
      <c r="S215" s="140" t="e">
        <f>'Saraksts 1-568'!#REF!</f>
        <v>#REF!</v>
      </c>
      <c r="T215" s="109" t="e">
        <f>'Saraksts 1-568'!#REF!</f>
        <v>#REF!</v>
      </c>
      <c r="U215" s="140" t="e">
        <f>'Saraksts 1-568'!#REF!</f>
        <v>#REF!</v>
      </c>
      <c r="V215" s="140" t="e">
        <f>'Saraksts 1-568'!#REF!</f>
        <v>#REF!</v>
      </c>
      <c r="W215" s="109" t="e">
        <f>'Saraksts 1-568'!#REF!</f>
        <v>#REF!</v>
      </c>
      <c r="X215" s="109" t="e">
        <f>'Saraksts 1-568'!#REF!</f>
        <v>#REF!</v>
      </c>
      <c r="Y215" s="109" t="e">
        <f>'Saraksts 1-568'!#REF!</f>
        <v>#REF!</v>
      </c>
      <c r="Z215" s="109" t="e">
        <f>'Saraksts 1-568'!#REF!</f>
        <v>#REF!</v>
      </c>
      <c r="AA215" s="109" t="e">
        <f>'Saraksts 1-568'!#REF!</f>
        <v>#REF!</v>
      </c>
      <c r="AB215" s="109" t="e">
        <f>'Saraksts 1-568'!#REF!</f>
        <v>#REF!</v>
      </c>
    </row>
    <row r="216" spans="1:28" s="6" customFormat="1" ht="25.5">
      <c r="A216" s="9">
        <v>214</v>
      </c>
      <c r="B216" s="15" t="s">
        <v>363</v>
      </c>
      <c r="C216" s="15"/>
      <c r="D216" s="14"/>
      <c r="E216" s="109" t="str">
        <f>'Saraksts 1-568'!G196</f>
        <v/>
      </c>
      <c r="F216" s="109" t="e">
        <f>'Saraksts 1-568'!#REF!</f>
        <v>#REF!</v>
      </c>
      <c r="G216" s="109" t="e">
        <f>'Saraksts 1-568'!#REF!</f>
        <v>#REF!</v>
      </c>
      <c r="H216" s="109" t="e">
        <f>'Saraksts 1-568'!#REF!</f>
        <v>#REF!</v>
      </c>
      <c r="I216" s="139" t="e">
        <f>'Saraksts 1-568'!#REF!</f>
        <v>#REF!</v>
      </c>
      <c r="J216" s="109" t="e">
        <f>'Saraksts 1-568'!#REF!</f>
        <v>#REF!</v>
      </c>
      <c r="K216" s="109" t="e">
        <f>'Saraksts 1-568'!#REF!</f>
        <v>#REF!</v>
      </c>
      <c r="L216" s="140" t="e">
        <f>'Saraksts 1-568'!#REF!</f>
        <v>#REF!</v>
      </c>
      <c r="M216" s="141" t="e">
        <f>'Saraksts 1-568'!#REF!</f>
        <v>#REF!</v>
      </c>
      <c r="N216" s="109" t="e">
        <f>'Saraksts 1-568'!#REF!</f>
        <v>#REF!</v>
      </c>
      <c r="O216" s="140" t="e">
        <f>'Saraksts 1-568'!#REF!</f>
        <v>#REF!</v>
      </c>
      <c r="P216" s="140" t="e">
        <f>'Saraksts 1-568'!#REF!</f>
        <v>#REF!</v>
      </c>
      <c r="Q216" s="140" t="e">
        <f>'Saraksts 1-568'!#REF!</f>
        <v>#REF!</v>
      </c>
      <c r="R216" s="109" t="e">
        <f>'Saraksts 1-568'!#REF!</f>
        <v>#REF!</v>
      </c>
      <c r="S216" s="140" t="e">
        <f>'Saraksts 1-568'!#REF!</f>
        <v>#REF!</v>
      </c>
      <c r="T216" s="109" t="e">
        <f>'Saraksts 1-568'!#REF!</f>
        <v>#REF!</v>
      </c>
      <c r="U216" s="140" t="e">
        <f>'Saraksts 1-568'!#REF!</f>
        <v>#REF!</v>
      </c>
      <c r="V216" s="140" t="e">
        <f>'Saraksts 1-568'!#REF!</f>
        <v>#REF!</v>
      </c>
      <c r="W216" s="109" t="e">
        <f>'Saraksts 1-568'!#REF!</f>
        <v>#REF!</v>
      </c>
      <c r="X216" s="109" t="e">
        <f>'Saraksts 1-568'!#REF!</f>
        <v>#REF!</v>
      </c>
      <c r="Y216" s="109" t="e">
        <f>'Saraksts 1-568'!#REF!</f>
        <v>#REF!</v>
      </c>
      <c r="Z216" s="109" t="e">
        <f>'Saraksts 1-568'!#REF!</f>
        <v>#REF!</v>
      </c>
      <c r="AA216" s="109" t="e">
        <f>'Saraksts 1-568'!#REF!</f>
        <v>#REF!</v>
      </c>
      <c r="AB216" s="109" t="e">
        <f>'Saraksts 1-568'!#REF!</f>
        <v>#REF!</v>
      </c>
    </row>
    <row r="217" spans="1:28" s="6" customFormat="1" ht="25.5">
      <c r="A217" s="9">
        <v>215</v>
      </c>
      <c r="B217" s="15" t="s">
        <v>364</v>
      </c>
      <c r="C217" s="15"/>
      <c r="D217" s="14"/>
      <c r="E217" s="109" t="str">
        <f>'Saraksts 1-568'!G197</f>
        <v/>
      </c>
      <c r="F217" s="109" t="e">
        <f>'Saraksts 1-568'!#REF!</f>
        <v>#REF!</v>
      </c>
      <c r="G217" s="109" t="e">
        <f>'Saraksts 1-568'!#REF!</f>
        <v>#REF!</v>
      </c>
      <c r="H217" s="109" t="e">
        <f>'Saraksts 1-568'!#REF!</f>
        <v>#REF!</v>
      </c>
      <c r="I217" s="139" t="e">
        <f>'Saraksts 1-568'!#REF!</f>
        <v>#REF!</v>
      </c>
      <c r="J217" s="109" t="e">
        <f>'Saraksts 1-568'!#REF!</f>
        <v>#REF!</v>
      </c>
      <c r="K217" s="109" t="e">
        <f>'Saraksts 1-568'!#REF!</f>
        <v>#REF!</v>
      </c>
      <c r="L217" s="140" t="e">
        <f>'Saraksts 1-568'!#REF!</f>
        <v>#REF!</v>
      </c>
      <c r="M217" s="141" t="e">
        <f>'Saraksts 1-568'!#REF!</f>
        <v>#REF!</v>
      </c>
      <c r="N217" s="109" t="e">
        <f>'Saraksts 1-568'!#REF!</f>
        <v>#REF!</v>
      </c>
      <c r="O217" s="140" t="e">
        <f>'Saraksts 1-568'!#REF!</f>
        <v>#REF!</v>
      </c>
      <c r="P217" s="140" t="e">
        <f>'Saraksts 1-568'!#REF!</f>
        <v>#REF!</v>
      </c>
      <c r="Q217" s="140" t="e">
        <f>'Saraksts 1-568'!#REF!</f>
        <v>#REF!</v>
      </c>
      <c r="R217" s="109" t="e">
        <f>'Saraksts 1-568'!#REF!</f>
        <v>#REF!</v>
      </c>
      <c r="S217" s="140" t="e">
        <f>'Saraksts 1-568'!#REF!</f>
        <v>#REF!</v>
      </c>
      <c r="T217" s="109" t="e">
        <f>'Saraksts 1-568'!#REF!</f>
        <v>#REF!</v>
      </c>
      <c r="U217" s="140" t="e">
        <f>'Saraksts 1-568'!#REF!</f>
        <v>#REF!</v>
      </c>
      <c r="V217" s="140" t="e">
        <f>'Saraksts 1-568'!#REF!</f>
        <v>#REF!</v>
      </c>
      <c r="W217" s="109" t="e">
        <f>'Saraksts 1-568'!#REF!</f>
        <v>#REF!</v>
      </c>
      <c r="X217" s="109" t="e">
        <f>'Saraksts 1-568'!#REF!</f>
        <v>#REF!</v>
      </c>
      <c r="Y217" s="109" t="e">
        <f>'Saraksts 1-568'!#REF!</f>
        <v>#REF!</v>
      </c>
      <c r="Z217" s="109" t="e">
        <f>'Saraksts 1-568'!#REF!</f>
        <v>#REF!</v>
      </c>
      <c r="AA217" s="109" t="e">
        <f>'Saraksts 1-568'!#REF!</f>
        <v>#REF!</v>
      </c>
      <c r="AB217" s="109" t="e">
        <f>'Saraksts 1-568'!#REF!</f>
        <v>#REF!</v>
      </c>
    </row>
    <row r="218" spans="1:28" s="6" customFormat="1" ht="25.5">
      <c r="A218" s="9">
        <v>216</v>
      </c>
      <c r="B218" s="15" t="s">
        <v>365</v>
      </c>
      <c r="C218" s="15"/>
      <c r="D218" s="14"/>
      <c r="E218" s="109" t="str">
        <f>'Saraksts 1-568'!G198</f>
        <v/>
      </c>
      <c r="F218" s="109" t="e">
        <f>'Saraksts 1-568'!#REF!</f>
        <v>#REF!</v>
      </c>
      <c r="G218" s="109" t="e">
        <f>'Saraksts 1-568'!#REF!</f>
        <v>#REF!</v>
      </c>
      <c r="H218" s="109" t="e">
        <f>'Saraksts 1-568'!#REF!</f>
        <v>#REF!</v>
      </c>
      <c r="I218" s="139" t="e">
        <f>'Saraksts 1-568'!#REF!</f>
        <v>#REF!</v>
      </c>
      <c r="J218" s="109" t="e">
        <f>'Saraksts 1-568'!#REF!</f>
        <v>#REF!</v>
      </c>
      <c r="K218" s="109" t="e">
        <f>'Saraksts 1-568'!#REF!</f>
        <v>#REF!</v>
      </c>
      <c r="L218" s="140" t="e">
        <f>'Saraksts 1-568'!#REF!</f>
        <v>#REF!</v>
      </c>
      <c r="M218" s="141" t="e">
        <f>'Saraksts 1-568'!#REF!</f>
        <v>#REF!</v>
      </c>
      <c r="N218" s="109" t="e">
        <f>'Saraksts 1-568'!#REF!</f>
        <v>#REF!</v>
      </c>
      <c r="O218" s="140" t="e">
        <f>'Saraksts 1-568'!#REF!</f>
        <v>#REF!</v>
      </c>
      <c r="P218" s="140" t="e">
        <f>'Saraksts 1-568'!#REF!</f>
        <v>#REF!</v>
      </c>
      <c r="Q218" s="140" t="e">
        <f>'Saraksts 1-568'!#REF!</f>
        <v>#REF!</v>
      </c>
      <c r="R218" s="109" t="e">
        <f>'Saraksts 1-568'!#REF!</f>
        <v>#REF!</v>
      </c>
      <c r="S218" s="140" t="e">
        <f>'Saraksts 1-568'!#REF!</f>
        <v>#REF!</v>
      </c>
      <c r="T218" s="109" t="e">
        <f>'Saraksts 1-568'!#REF!</f>
        <v>#REF!</v>
      </c>
      <c r="U218" s="140" t="e">
        <f>'Saraksts 1-568'!#REF!</f>
        <v>#REF!</v>
      </c>
      <c r="V218" s="140" t="e">
        <f>'Saraksts 1-568'!#REF!</f>
        <v>#REF!</v>
      </c>
      <c r="W218" s="109" t="e">
        <f>'Saraksts 1-568'!#REF!</f>
        <v>#REF!</v>
      </c>
      <c r="X218" s="109" t="e">
        <f>'Saraksts 1-568'!#REF!</f>
        <v>#REF!</v>
      </c>
      <c r="Y218" s="109" t="e">
        <f>'Saraksts 1-568'!#REF!</f>
        <v>#REF!</v>
      </c>
      <c r="Z218" s="109" t="e">
        <f>'Saraksts 1-568'!#REF!</f>
        <v>#REF!</v>
      </c>
      <c r="AA218" s="109" t="e">
        <f>'Saraksts 1-568'!#REF!</f>
        <v>#REF!</v>
      </c>
      <c r="AB218" s="109" t="e">
        <f>'Saraksts 1-568'!#REF!</f>
        <v>#REF!</v>
      </c>
    </row>
    <row r="219" spans="1:28" s="6" customFormat="1" ht="25.5">
      <c r="A219" s="9">
        <v>217</v>
      </c>
      <c r="B219" s="15" t="s">
        <v>366</v>
      </c>
      <c r="C219" s="15"/>
      <c r="D219" s="14"/>
      <c r="E219" s="109" t="str">
        <f>'Saraksts 1-568'!G199</f>
        <v/>
      </c>
      <c r="F219" s="109" t="e">
        <f>'Saraksts 1-568'!#REF!</f>
        <v>#REF!</v>
      </c>
      <c r="G219" s="109" t="e">
        <f>'Saraksts 1-568'!#REF!</f>
        <v>#REF!</v>
      </c>
      <c r="H219" s="109" t="e">
        <f>'Saraksts 1-568'!#REF!</f>
        <v>#REF!</v>
      </c>
      <c r="I219" s="139" t="e">
        <f>'Saraksts 1-568'!#REF!</f>
        <v>#REF!</v>
      </c>
      <c r="J219" s="109" t="e">
        <f>'Saraksts 1-568'!#REF!</f>
        <v>#REF!</v>
      </c>
      <c r="K219" s="109" t="e">
        <f>'Saraksts 1-568'!#REF!</f>
        <v>#REF!</v>
      </c>
      <c r="L219" s="140" t="e">
        <f>'Saraksts 1-568'!#REF!</f>
        <v>#REF!</v>
      </c>
      <c r="M219" s="141" t="e">
        <f>'Saraksts 1-568'!#REF!</f>
        <v>#REF!</v>
      </c>
      <c r="N219" s="109" t="e">
        <f>'Saraksts 1-568'!#REF!</f>
        <v>#REF!</v>
      </c>
      <c r="O219" s="140" t="e">
        <f>'Saraksts 1-568'!#REF!</f>
        <v>#REF!</v>
      </c>
      <c r="P219" s="140" t="e">
        <f>'Saraksts 1-568'!#REF!</f>
        <v>#REF!</v>
      </c>
      <c r="Q219" s="140" t="e">
        <f>'Saraksts 1-568'!#REF!</f>
        <v>#REF!</v>
      </c>
      <c r="R219" s="109" t="e">
        <f>'Saraksts 1-568'!#REF!</f>
        <v>#REF!</v>
      </c>
      <c r="S219" s="140" t="e">
        <f>'Saraksts 1-568'!#REF!</f>
        <v>#REF!</v>
      </c>
      <c r="T219" s="109" t="e">
        <f>'Saraksts 1-568'!#REF!</f>
        <v>#REF!</v>
      </c>
      <c r="U219" s="140" t="e">
        <f>'Saraksts 1-568'!#REF!</f>
        <v>#REF!</v>
      </c>
      <c r="V219" s="140" t="e">
        <f>'Saraksts 1-568'!#REF!</f>
        <v>#REF!</v>
      </c>
      <c r="W219" s="109" t="e">
        <f>'Saraksts 1-568'!#REF!</f>
        <v>#REF!</v>
      </c>
      <c r="X219" s="109" t="e">
        <f>'Saraksts 1-568'!#REF!</f>
        <v>#REF!</v>
      </c>
      <c r="Y219" s="109" t="e">
        <f>'Saraksts 1-568'!#REF!</f>
        <v>#REF!</v>
      </c>
      <c r="Z219" s="109" t="e">
        <f>'Saraksts 1-568'!#REF!</f>
        <v>#REF!</v>
      </c>
      <c r="AA219" s="109" t="e">
        <f>'Saraksts 1-568'!#REF!</f>
        <v>#REF!</v>
      </c>
      <c r="AB219" s="109" t="e">
        <f>'Saraksts 1-568'!#REF!</f>
        <v>#REF!</v>
      </c>
    </row>
    <row r="220" spans="1:28" s="6" customFormat="1" ht="25.5">
      <c r="A220" s="9">
        <v>218</v>
      </c>
      <c r="B220" s="15" t="s">
        <v>367</v>
      </c>
      <c r="C220" s="15"/>
      <c r="D220" s="14"/>
      <c r="E220" s="109" t="str">
        <f>'Saraksts 1-568'!G200</f>
        <v/>
      </c>
      <c r="F220" s="109" t="e">
        <f>'Saraksts 1-568'!#REF!</f>
        <v>#REF!</v>
      </c>
      <c r="G220" s="109" t="e">
        <f>'Saraksts 1-568'!#REF!</f>
        <v>#REF!</v>
      </c>
      <c r="H220" s="109" t="e">
        <f>'Saraksts 1-568'!#REF!</f>
        <v>#REF!</v>
      </c>
      <c r="I220" s="139" t="e">
        <f>'Saraksts 1-568'!#REF!</f>
        <v>#REF!</v>
      </c>
      <c r="J220" s="109" t="e">
        <f>'Saraksts 1-568'!#REF!</f>
        <v>#REF!</v>
      </c>
      <c r="K220" s="109" t="e">
        <f>'Saraksts 1-568'!#REF!</f>
        <v>#REF!</v>
      </c>
      <c r="L220" s="140" t="e">
        <f>'Saraksts 1-568'!#REF!</f>
        <v>#REF!</v>
      </c>
      <c r="M220" s="141" t="e">
        <f>'Saraksts 1-568'!#REF!</f>
        <v>#REF!</v>
      </c>
      <c r="N220" s="109" t="e">
        <f>'Saraksts 1-568'!#REF!</f>
        <v>#REF!</v>
      </c>
      <c r="O220" s="140" t="e">
        <f>'Saraksts 1-568'!#REF!</f>
        <v>#REF!</v>
      </c>
      <c r="P220" s="140" t="e">
        <f>'Saraksts 1-568'!#REF!</f>
        <v>#REF!</v>
      </c>
      <c r="Q220" s="140" t="e">
        <f>'Saraksts 1-568'!#REF!</f>
        <v>#REF!</v>
      </c>
      <c r="R220" s="109" t="e">
        <f>'Saraksts 1-568'!#REF!</f>
        <v>#REF!</v>
      </c>
      <c r="S220" s="140" t="e">
        <f>'Saraksts 1-568'!#REF!</f>
        <v>#REF!</v>
      </c>
      <c r="T220" s="109" t="e">
        <f>'Saraksts 1-568'!#REF!</f>
        <v>#REF!</v>
      </c>
      <c r="U220" s="140" t="e">
        <f>'Saraksts 1-568'!#REF!</f>
        <v>#REF!</v>
      </c>
      <c r="V220" s="140" t="e">
        <f>'Saraksts 1-568'!#REF!</f>
        <v>#REF!</v>
      </c>
      <c r="W220" s="109" t="e">
        <f>'Saraksts 1-568'!#REF!</f>
        <v>#REF!</v>
      </c>
      <c r="X220" s="109" t="e">
        <f>'Saraksts 1-568'!#REF!</f>
        <v>#REF!</v>
      </c>
      <c r="Y220" s="109" t="e">
        <f>'Saraksts 1-568'!#REF!</f>
        <v>#REF!</v>
      </c>
      <c r="Z220" s="109" t="e">
        <f>'Saraksts 1-568'!#REF!</f>
        <v>#REF!</v>
      </c>
      <c r="AA220" s="109" t="e">
        <f>'Saraksts 1-568'!#REF!</f>
        <v>#REF!</v>
      </c>
      <c r="AB220" s="109" t="e">
        <f>'Saraksts 1-568'!#REF!</f>
        <v>#REF!</v>
      </c>
    </row>
    <row r="221" spans="1:28" s="6" customFormat="1" ht="25.5">
      <c r="A221" s="9">
        <v>219</v>
      </c>
      <c r="B221" s="15" t="s">
        <v>368</v>
      </c>
      <c r="C221" s="15"/>
      <c r="D221" s="14"/>
      <c r="E221" s="109" t="str">
        <f>'Saraksts 1-568'!G201</f>
        <v/>
      </c>
      <c r="F221" s="109" t="e">
        <f>'Saraksts 1-568'!#REF!</f>
        <v>#REF!</v>
      </c>
      <c r="G221" s="109" t="e">
        <f>'Saraksts 1-568'!#REF!</f>
        <v>#REF!</v>
      </c>
      <c r="H221" s="109" t="e">
        <f>'Saraksts 1-568'!#REF!</f>
        <v>#REF!</v>
      </c>
      <c r="I221" s="139" t="e">
        <f>'Saraksts 1-568'!#REF!</f>
        <v>#REF!</v>
      </c>
      <c r="J221" s="109" t="e">
        <f>'Saraksts 1-568'!#REF!</f>
        <v>#REF!</v>
      </c>
      <c r="K221" s="109" t="e">
        <f>'Saraksts 1-568'!#REF!</f>
        <v>#REF!</v>
      </c>
      <c r="L221" s="140" t="e">
        <f>'Saraksts 1-568'!#REF!</f>
        <v>#REF!</v>
      </c>
      <c r="M221" s="141" t="e">
        <f>'Saraksts 1-568'!#REF!</f>
        <v>#REF!</v>
      </c>
      <c r="N221" s="109" t="e">
        <f>'Saraksts 1-568'!#REF!</f>
        <v>#REF!</v>
      </c>
      <c r="O221" s="140" t="e">
        <f>'Saraksts 1-568'!#REF!</f>
        <v>#REF!</v>
      </c>
      <c r="P221" s="140" t="e">
        <f>'Saraksts 1-568'!#REF!</f>
        <v>#REF!</v>
      </c>
      <c r="Q221" s="140" t="e">
        <f>'Saraksts 1-568'!#REF!</f>
        <v>#REF!</v>
      </c>
      <c r="R221" s="109" t="e">
        <f>'Saraksts 1-568'!#REF!</f>
        <v>#REF!</v>
      </c>
      <c r="S221" s="140" t="e">
        <f>'Saraksts 1-568'!#REF!</f>
        <v>#REF!</v>
      </c>
      <c r="T221" s="109" t="e">
        <f>'Saraksts 1-568'!#REF!</f>
        <v>#REF!</v>
      </c>
      <c r="U221" s="140" t="e">
        <f>'Saraksts 1-568'!#REF!</f>
        <v>#REF!</v>
      </c>
      <c r="V221" s="140" t="e">
        <f>'Saraksts 1-568'!#REF!</f>
        <v>#REF!</v>
      </c>
      <c r="W221" s="109" t="e">
        <f>'Saraksts 1-568'!#REF!</f>
        <v>#REF!</v>
      </c>
      <c r="X221" s="109" t="e">
        <f>'Saraksts 1-568'!#REF!</f>
        <v>#REF!</v>
      </c>
      <c r="Y221" s="109" t="e">
        <f>'Saraksts 1-568'!#REF!</f>
        <v>#REF!</v>
      </c>
      <c r="Z221" s="109" t="e">
        <f>'Saraksts 1-568'!#REF!</f>
        <v>#REF!</v>
      </c>
      <c r="AA221" s="109" t="e">
        <f>'Saraksts 1-568'!#REF!</f>
        <v>#REF!</v>
      </c>
      <c r="AB221" s="109" t="e">
        <f>'Saraksts 1-568'!#REF!</f>
        <v>#REF!</v>
      </c>
    </row>
    <row r="222" spans="1:28" s="6" customFormat="1" ht="25.5">
      <c r="A222" s="9">
        <v>220</v>
      </c>
      <c r="B222" s="15" t="s">
        <v>369</v>
      </c>
      <c r="C222" s="15"/>
      <c r="D222" s="14"/>
      <c r="E222" s="109" t="str">
        <f>'Saraksts 1-568'!G202</f>
        <v/>
      </c>
      <c r="F222" s="109" t="e">
        <f>'Saraksts 1-568'!#REF!</f>
        <v>#REF!</v>
      </c>
      <c r="G222" s="109" t="e">
        <f>'Saraksts 1-568'!#REF!</f>
        <v>#REF!</v>
      </c>
      <c r="H222" s="109" t="e">
        <f>'Saraksts 1-568'!#REF!</f>
        <v>#REF!</v>
      </c>
      <c r="I222" s="139" t="e">
        <f>'Saraksts 1-568'!#REF!</f>
        <v>#REF!</v>
      </c>
      <c r="J222" s="109" t="e">
        <f>'Saraksts 1-568'!#REF!</f>
        <v>#REF!</v>
      </c>
      <c r="K222" s="109" t="e">
        <f>'Saraksts 1-568'!#REF!</f>
        <v>#REF!</v>
      </c>
      <c r="L222" s="140" t="e">
        <f>'Saraksts 1-568'!#REF!</f>
        <v>#REF!</v>
      </c>
      <c r="M222" s="141" t="e">
        <f>'Saraksts 1-568'!#REF!</f>
        <v>#REF!</v>
      </c>
      <c r="N222" s="109" t="e">
        <f>'Saraksts 1-568'!#REF!</f>
        <v>#REF!</v>
      </c>
      <c r="O222" s="140" t="e">
        <f>'Saraksts 1-568'!#REF!</f>
        <v>#REF!</v>
      </c>
      <c r="P222" s="140" t="e">
        <f>'Saraksts 1-568'!#REF!</f>
        <v>#REF!</v>
      </c>
      <c r="Q222" s="140" t="e">
        <f>'Saraksts 1-568'!#REF!</f>
        <v>#REF!</v>
      </c>
      <c r="R222" s="109" t="e">
        <f>'Saraksts 1-568'!#REF!</f>
        <v>#REF!</v>
      </c>
      <c r="S222" s="140" t="e">
        <f>'Saraksts 1-568'!#REF!</f>
        <v>#REF!</v>
      </c>
      <c r="T222" s="109" t="e">
        <f>'Saraksts 1-568'!#REF!</f>
        <v>#REF!</v>
      </c>
      <c r="U222" s="140" t="e">
        <f>'Saraksts 1-568'!#REF!</f>
        <v>#REF!</v>
      </c>
      <c r="V222" s="140" t="e">
        <f>'Saraksts 1-568'!#REF!</f>
        <v>#REF!</v>
      </c>
      <c r="W222" s="109" t="e">
        <f>'Saraksts 1-568'!#REF!</f>
        <v>#REF!</v>
      </c>
      <c r="X222" s="109" t="e">
        <f>'Saraksts 1-568'!#REF!</f>
        <v>#REF!</v>
      </c>
      <c r="Y222" s="109" t="e">
        <f>'Saraksts 1-568'!#REF!</f>
        <v>#REF!</v>
      </c>
      <c r="Z222" s="109" t="e">
        <f>'Saraksts 1-568'!#REF!</f>
        <v>#REF!</v>
      </c>
      <c r="AA222" s="109" t="e">
        <f>'Saraksts 1-568'!#REF!</f>
        <v>#REF!</v>
      </c>
      <c r="AB222" s="109" t="e">
        <f>'Saraksts 1-568'!#REF!</f>
        <v>#REF!</v>
      </c>
    </row>
    <row r="223" spans="1:28" s="6" customFormat="1" ht="25.5">
      <c r="A223" s="9">
        <v>221</v>
      </c>
      <c r="B223" s="15" t="s">
        <v>370</v>
      </c>
      <c r="C223" s="15"/>
      <c r="D223" s="14"/>
      <c r="E223" s="109" t="str">
        <f>'Saraksts 1-568'!G203</f>
        <v/>
      </c>
      <c r="F223" s="109" t="e">
        <f>'Saraksts 1-568'!#REF!</f>
        <v>#REF!</v>
      </c>
      <c r="G223" s="109" t="e">
        <f>'Saraksts 1-568'!#REF!</f>
        <v>#REF!</v>
      </c>
      <c r="H223" s="109" t="e">
        <f>'Saraksts 1-568'!#REF!</f>
        <v>#REF!</v>
      </c>
      <c r="I223" s="139" t="e">
        <f>'Saraksts 1-568'!#REF!</f>
        <v>#REF!</v>
      </c>
      <c r="J223" s="109" t="e">
        <f>'Saraksts 1-568'!#REF!</f>
        <v>#REF!</v>
      </c>
      <c r="K223" s="109" t="e">
        <f>'Saraksts 1-568'!#REF!</f>
        <v>#REF!</v>
      </c>
      <c r="L223" s="140" t="e">
        <f>'Saraksts 1-568'!#REF!</f>
        <v>#REF!</v>
      </c>
      <c r="M223" s="141" t="e">
        <f>'Saraksts 1-568'!#REF!</f>
        <v>#REF!</v>
      </c>
      <c r="N223" s="109" t="e">
        <f>'Saraksts 1-568'!#REF!</f>
        <v>#REF!</v>
      </c>
      <c r="O223" s="140" t="e">
        <f>'Saraksts 1-568'!#REF!</f>
        <v>#REF!</v>
      </c>
      <c r="P223" s="140" t="e">
        <f>'Saraksts 1-568'!#REF!</f>
        <v>#REF!</v>
      </c>
      <c r="Q223" s="140" t="e">
        <f>'Saraksts 1-568'!#REF!</f>
        <v>#REF!</v>
      </c>
      <c r="R223" s="109" t="e">
        <f>'Saraksts 1-568'!#REF!</f>
        <v>#REF!</v>
      </c>
      <c r="S223" s="140" t="e">
        <f>'Saraksts 1-568'!#REF!</f>
        <v>#REF!</v>
      </c>
      <c r="T223" s="109" t="e">
        <f>'Saraksts 1-568'!#REF!</f>
        <v>#REF!</v>
      </c>
      <c r="U223" s="140" t="e">
        <f>'Saraksts 1-568'!#REF!</f>
        <v>#REF!</v>
      </c>
      <c r="V223" s="140" t="e">
        <f>'Saraksts 1-568'!#REF!</f>
        <v>#REF!</v>
      </c>
      <c r="W223" s="109" t="e">
        <f>'Saraksts 1-568'!#REF!</f>
        <v>#REF!</v>
      </c>
      <c r="X223" s="109" t="e">
        <f>'Saraksts 1-568'!#REF!</f>
        <v>#REF!</v>
      </c>
      <c r="Y223" s="109" t="e">
        <f>'Saraksts 1-568'!#REF!</f>
        <v>#REF!</v>
      </c>
      <c r="Z223" s="109" t="e">
        <f>'Saraksts 1-568'!#REF!</f>
        <v>#REF!</v>
      </c>
      <c r="AA223" s="109" t="e">
        <f>'Saraksts 1-568'!#REF!</f>
        <v>#REF!</v>
      </c>
      <c r="AB223" s="109" t="e">
        <f>'Saraksts 1-568'!#REF!</f>
        <v>#REF!</v>
      </c>
    </row>
    <row r="224" spans="1:28" s="6" customFormat="1" ht="82.5" customHeight="1">
      <c r="A224" s="9">
        <v>222</v>
      </c>
      <c r="B224" s="17" t="s">
        <v>371</v>
      </c>
      <c r="C224" s="17" t="s">
        <v>372</v>
      </c>
      <c r="D224" s="18" t="s">
        <v>373</v>
      </c>
      <c r="E224" s="109">
        <f>'Saraksts 1-568'!G204</f>
        <v>5.3520000000000005E-2</v>
      </c>
      <c r="F224" s="109" t="e">
        <f>'Saraksts 1-568'!#REF!</f>
        <v>#REF!</v>
      </c>
      <c r="G224" s="109" t="e">
        <f>'Saraksts 1-568'!#REF!</f>
        <v>#REF!</v>
      </c>
      <c r="H224" s="109" t="e">
        <f>'Saraksts 1-568'!#REF!</f>
        <v>#REF!</v>
      </c>
      <c r="I224" s="139" t="e">
        <f>'Saraksts 1-568'!#REF!</f>
        <v>#REF!</v>
      </c>
      <c r="J224" s="109" t="e">
        <f>'Saraksts 1-568'!#REF!</f>
        <v>#REF!</v>
      </c>
      <c r="K224" s="109" t="e">
        <f>'Saraksts 1-568'!#REF!</f>
        <v>#REF!</v>
      </c>
      <c r="L224" s="140" t="e">
        <f>'Saraksts 1-568'!#REF!</f>
        <v>#REF!</v>
      </c>
      <c r="M224" s="141" t="e">
        <f>'Saraksts 1-568'!#REF!</f>
        <v>#REF!</v>
      </c>
      <c r="N224" s="109" t="e">
        <f>'Saraksts 1-568'!#REF!</f>
        <v>#REF!</v>
      </c>
      <c r="O224" s="140" t="e">
        <f>'Saraksts 1-568'!#REF!</f>
        <v>#REF!</v>
      </c>
      <c r="P224" s="140" t="e">
        <f>'Saraksts 1-568'!#REF!</f>
        <v>#REF!</v>
      </c>
      <c r="Q224" s="140" t="e">
        <f>'Saraksts 1-568'!#REF!</f>
        <v>#REF!</v>
      </c>
      <c r="R224" s="109" t="e">
        <f>'Saraksts 1-568'!#REF!</f>
        <v>#REF!</v>
      </c>
      <c r="S224" s="140" t="e">
        <f>'Saraksts 1-568'!#REF!</f>
        <v>#REF!</v>
      </c>
      <c r="T224" s="109" t="e">
        <f>'Saraksts 1-568'!#REF!</f>
        <v>#REF!</v>
      </c>
      <c r="U224" s="140" t="e">
        <f>'Saraksts 1-568'!#REF!</f>
        <v>#REF!</v>
      </c>
      <c r="V224" s="140" t="e">
        <f>'Saraksts 1-568'!#REF!</f>
        <v>#REF!</v>
      </c>
      <c r="W224" s="109" t="e">
        <f>'Saraksts 1-568'!#REF!</f>
        <v>#REF!</v>
      </c>
      <c r="X224" s="109" t="e">
        <f>'Saraksts 1-568'!#REF!</f>
        <v>#REF!</v>
      </c>
      <c r="Y224" s="109" t="e">
        <f>'Saraksts 1-568'!#REF!</f>
        <v>#REF!</v>
      </c>
      <c r="Z224" s="109" t="e">
        <f>'Saraksts 1-568'!#REF!</f>
        <v>#REF!</v>
      </c>
      <c r="AA224" s="109" t="e">
        <f>'Saraksts 1-568'!#REF!</f>
        <v>#REF!</v>
      </c>
      <c r="AB224" s="109" t="e">
        <f>'Saraksts 1-568'!#REF!</f>
        <v>#REF!</v>
      </c>
    </row>
    <row r="225" spans="1:28" s="6" customFormat="1" ht="76.5" customHeight="1">
      <c r="A225" s="9">
        <v>223</v>
      </c>
      <c r="B225" s="9" t="s">
        <v>374</v>
      </c>
      <c r="C225" s="10" t="s">
        <v>375</v>
      </c>
      <c r="D225" s="9" t="s">
        <v>373</v>
      </c>
      <c r="E225" s="109">
        <f>'Saraksts 1-568'!G205</f>
        <v>9.4944000000000001E-2</v>
      </c>
      <c r="F225" s="109" t="e">
        <f>'Saraksts 1-568'!#REF!</f>
        <v>#REF!</v>
      </c>
      <c r="G225" s="109" t="e">
        <f>'Saraksts 1-568'!#REF!</f>
        <v>#REF!</v>
      </c>
      <c r="H225" s="109" t="e">
        <f>'Saraksts 1-568'!#REF!</f>
        <v>#REF!</v>
      </c>
      <c r="I225" s="139" t="e">
        <f>'Saraksts 1-568'!#REF!</f>
        <v>#REF!</v>
      </c>
      <c r="J225" s="109" t="e">
        <f>'Saraksts 1-568'!#REF!</f>
        <v>#REF!</v>
      </c>
      <c r="K225" s="109" t="e">
        <f>'Saraksts 1-568'!#REF!</f>
        <v>#REF!</v>
      </c>
      <c r="L225" s="140" t="e">
        <f>'Saraksts 1-568'!#REF!</f>
        <v>#REF!</v>
      </c>
      <c r="M225" s="141" t="e">
        <f>'Saraksts 1-568'!#REF!</f>
        <v>#REF!</v>
      </c>
      <c r="N225" s="109" t="e">
        <f>'Saraksts 1-568'!#REF!</f>
        <v>#REF!</v>
      </c>
      <c r="O225" s="140" t="e">
        <f>'Saraksts 1-568'!#REF!</f>
        <v>#REF!</v>
      </c>
      <c r="P225" s="140" t="e">
        <f>'Saraksts 1-568'!#REF!</f>
        <v>#REF!</v>
      </c>
      <c r="Q225" s="140" t="e">
        <f>'Saraksts 1-568'!#REF!</f>
        <v>#REF!</v>
      </c>
      <c r="R225" s="109" t="e">
        <f>'Saraksts 1-568'!#REF!</f>
        <v>#REF!</v>
      </c>
      <c r="S225" s="140" t="e">
        <f>'Saraksts 1-568'!#REF!</f>
        <v>#REF!</v>
      </c>
      <c r="T225" s="109" t="e">
        <f>'Saraksts 1-568'!#REF!</f>
        <v>#REF!</v>
      </c>
      <c r="U225" s="140" t="e">
        <f>'Saraksts 1-568'!#REF!</f>
        <v>#REF!</v>
      </c>
      <c r="V225" s="140" t="e">
        <f>'Saraksts 1-568'!#REF!</f>
        <v>#REF!</v>
      </c>
      <c r="W225" s="109" t="e">
        <f>'Saraksts 1-568'!#REF!</f>
        <v>#REF!</v>
      </c>
      <c r="X225" s="109" t="e">
        <f>'Saraksts 1-568'!#REF!</f>
        <v>#REF!</v>
      </c>
      <c r="Y225" s="109" t="e">
        <f>'Saraksts 1-568'!#REF!</f>
        <v>#REF!</v>
      </c>
      <c r="Z225" s="109" t="e">
        <f>'Saraksts 1-568'!#REF!</f>
        <v>#REF!</v>
      </c>
      <c r="AA225" s="109" t="e">
        <f>'Saraksts 1-568'!#REF!</f>
        <v>#REF!</v>
      </c>
      <c r="AB225" s="109" t="e">
        <f>'Saraksts 1-568'!#REF!</f>
        <v>#REF!</v>
      </c>
    </row>
    <row r="226" spans="1:28" s="6" customFormat="1">
      <c r="A226" s="9">
        <v>224</v>
      </c>
      <c r="B226" s="9" t="s">
        <v>376</v>
      </c>
      <c r="C226" s="10">
        <v>97003500</v>
      </c>
      <c r="D226" s="9" t="s">
        <v>377</v>
      </c>
      <c r="E226" s="109" t="str">
        <f>'Saraksts 1-568'!G206</f>
        <v/>
      </c>
      <c r="F226" s="109" t="e">
        <f>'Saraksts 1-568'!#REF!</f>
        <v>#REF!</v>
      </c>
      <c r="G226" s="109" t="e">
        <f>'Saraksts 1-568'!#REF!</f>
        <v>#REF!</v>
      </c>
      <c r="H226" s="109" t="e">
        <f>'Saraksts 1-568'!#REF!</f>
        <v>#REF!</v>
      </c>
      <c r="I226" s="139" t="e">
        <f>'Saraksts 1-568'!#REF!</f>
        <v>#REF!</v>
      </c>
      <c r="J226" s="109" t="e">
        <f>'Saraksts 1-568'!#REF!</f>
        <v>#REF!</v>
      </c>
      <c r="K226" s="109" t="e">
        <f>'Saraksts 1-568'!#REF!</f>
        <v>#REF!</v>
      </c>
      <c r="L226" s="140" t="e">
        <f>'Saraksts 1-568'!#REF!</f>
        <v>#REF!</v>
      </c>
      <c r="M226" s="141" t="e">
        <f>'Saraksts 1-568'!#REF!</f>
        <v>#REF!</v>
      </c>
      <c r="N226" s="109" t="e">
        <f>'Saraksts 1-568'!#REF!</f>
        <v>#REF!</v>
      </c>
      <c r="O226" s="140" t="e">
        <f>'Saraksts 1-568'!#REF!</f>
        <v>#REF!</v>
      </c>
      <c r="P226" s="140" t="e">
        <f>'Saraksts 1-568'!#REF!</f>
        <v>#REF!</v>
      </c>
      <c r="Q226" s="140" t="e">
        <f>'Saraksts 1-568'!#REF!</f>
        <v>#REF!</v>
      </c>
      <c r="R226" s="109" t="e">
        <f>'Saraksts 1-568'!#REF!</f>
        <v>#REF!</v>
      </c>
      <c r="S226" s="140" t="e">
        <f>'Saraksts 1-568'!#REF!</f>
        <v>#REF!</v>
      </c>
      <c r="T226" s="109" t="e">
        <f>'Saraksts 1-568'!#REF!</f>
        <v>#REF!</v>
      </c>
      <c r="U226" s="140" t="e">
        <f>'Saraksts 1-568'!#REF!</f>
        <v>#REF!</v>
      </c>
      <c r="V226" s="140" t="e">
        <f>'Saraksts 1-568'!#REF!</f>
        <v>#REF!</v>
      </c>
      <c r="W226" s="109" t="e">
        <f>'Saraksts 1-568'!#REF!</f>
        <v>#REF!</v>
      </c>
      <c r="X226" s="109" t="e">
        <f>'Saraksts 1-568'!#REF!</f>
        <v>#REF!</v>
      </c>
      <c r="Y226" s="109" t="e">
        <f>'Saraksts 1-568'!#REF!</f>
        <v>#REF!</v>
      </c>
      <c r="Z226" s="109" t="e">
        <f>'Saraksts 1-568'!#REF!</f>
        <v>#REF!</v>
      </c>
      <c r="AA226" s="109" t="e">
        <f>'Saraksts 1-568'!#REF!</f>
        <v>#REF!</v>
      </c>
      <c r="AB226" s="109" t="e">
        <f>'Saraksts 1-568'!#REF!</f>
        <v>#REF!</v>
      </c>
    </row>
    <row r="227" spans="1:28" s="6" customFormat="1">
      <c r="A227" s="9">
        <v>225</v>
      </c>
      <c r="B227" s="9" t="s">
        <v>378</v>
      </c>
      <c r="C227" s="10">
        <v>97003520</v>
      </c>
      <c r="D227" s="9" t="s">
        <v>377</v>
      </c>
      <c r="E227" s="109" t="str">
        <f>'Saraksts 1-568'!G207</f>
        <v/>
      </c>
      <c r="F227" s="109" t="e">
        <f>'Saraksts 1-568'!#REF!</f>
        <v>#REF!</v>
      </c>
      <c r="G227" s="109" t="e">
        <f>'Saraksts 1-568'!#REF!</f>
        <v>#REF!</v>
      </c>
      <c r="H227" s="109" t="e">
        <f>'Saraksts 1-568'!#REF!</f>
        <v>#REF!</v>
      </c>
      <c r="I227" s="139" t="e">
        <f>'Saraksts 1-568'!#REF!</f>
        <v>#REF!</v>
      </c>
      <c r="J227" s="109" t="e">
        <f>'Saraksts 1-568'!#REF!</f>
        <v>#REF!</v>
      </c>
      <c r="K227" s="109" t="e">
        <f>'Saraksts 1-568'!#REF!</f>
        <v>#REF!</v>
      </c>
      <c r="L227" s="140" t="e">
        <f>'Saraksts 1-568'!#REF!</f>
        <v>#REF!</v>
      </c>
      <c r="M227" s="141" t="e">
        <f>'Saraksts 1-568'!#REF!</f>
        <v>#REF!</v>
      </c>
      <c r="N227" s="109" t="e">
        <f>'Saraksts 1-568'!#REF!</f>
        <v>#REF!</v>
      </c>
      <c r="O227" s="140" t="e">
        <f>'Saraksts 1-568'!#REF!</f>
        <v>#REF!</v>
      </c>
      <c r="P227" s="140" t="e">
        <f>'Saraksts 1-568'!#REF!</f>
        <v>#REF!</v>
      </c>
      <c r="Q227" s="140" t="e">
        <f>'Saraksts 1-568'!#REF!</f>
        <v>#REF!</v>
      </c>
      <c r="R227" s="109" t="e">
        <f>'Saraksts 1-568'!#REF!</f>
        <v>#REF!</v>
      </c>
      <c r="S227" s="140" t="e">
        <f>'Saraksts 1-568'!#REF!</f>
        <v>#REF!</v>
      </c>
      <c r="T227" s="109" t="e">
        <f>'Saraksts 1-568'!#REF!</f>
        <v>#REF!</v>
      </c>
      <c r="U227" s="140" t="e">
        <f>'Saraksts 1-568'!#REF!</f>
        <v>#REF!</v>
      </c>
      <c r="V227" s="140" t="e">
        <f>'Saraksts 1-568'!#REF!</f>
        <v>#REF!</v>
      </c>
      <c r="W227" s="109" t="e">
        <f>'Saraksts 1-568'!#REF!</f>
        <v>#REF!</v>
      </c>
      <c r="X227" s="109" t="e">
        <f>'Saraksts 1-568'!#REF!</f>
        <v>#REF!</v>
      </c>
      <c r="Y227" s="109" t="e">
        <f>'Saraksts 1-568'!#REF!</f>
        <v>#REF!</v>
      </c>
      <c r="Z227" s="109" t="e">
        <f>'Saraksts 1-568'!#REF!</f>
        <v>#REF!</v>
      </c>
      <c r="AA227" s="109" t="e">
        <f>'Saraksts 1-568'!#REF!</f>
        <v>#REF!</v>
      </c>
      <c r="AB227" s="109" t="e">
        <f>'Saraksts 1-568'!#REF!</f>
        <v>#REF!</v>
      </c>
    </row>
    <row r="228" spans="1:28" s="6" customFormat="1" ht="25.5">
      <c r="A228" s="9">
        <v>226</v>
      </c>
      <c r="B228" s="9" t="s">
        <v>379</v>
      </c>
      <c r="C228" s="10">
        <v>97003530</v>
      </c>
      <c r="D228" s="9" t="s">
        <v>377</v>
      </c>
      <c r="E228" s="109" t="str">
        <f>'Saraksts 1-568'!G208</f>
        <v/>
      </c>
      <c r="F228" s="109" t="e">
        <f>'Saraksts 1-568'!#REF!</f>
        <v>#REF!</v>
      </c>
      <c r="G228" s="109" t="e">
        <f>'Saraksts 1-568'!#REF!</f>
        <v>#REF!</v>
      </c>
      <c r="H228" s="109" t="e">
        <f>'Saraksts 1-568'!#REF!</f>
        <v>#REF!</v>
      </c>
      <c r="I228" s="139" t="e">
        <f>'Saraksts 1-568'!#REF!</f>
        <v>#REF!</v>
      </c>
      <c r="J228" s="109" t="e">
        <f>'Saraksts 1-568'!#REF!</f>
        <v>#REF!</v>
      </c>
      <c r="K228" s="109" t="e">
        <f>'Saraksts 1-568'!#REF!</f>
        <v>#REF!</v>
      </c>
      <c r="L228" s="140" t="e">
        <f>'Saraksts 1-568'!#REF!</f>
        <v>#REF!</v>
      </c>
      <c r="M228" s="141" t="e">
        <f>'Saraksts 1-568'!#REF!</f>
        <v>#REF!</v>
      </c>
      <c r="N228" s="109" t="e">
        <f>'Saraksts 1-568'!#REF!</f>
        <v>#REF!</v>
      </c>
      <c r="O228" s="140" t="e">
        <f>'Saraksts 1-568'!#REF!</f>
        <v>#REF!</v>
      </c>
      <c r="P228" s="140" t="e">
        <f>'Saraksts 1-568'!#REF!</f>
        <v>#REF!</v>
      </c>
      <c r="Q228" s="140" t="e">
        <f>'Saraksts 1-568'!#REF!</f>
        <v>#REF!</v>
      </c>
      <c r="R228" s="109" t="e">
        <f>'Saraksts 1-568'!#REF!</f>
        <v>#REF!</v>
      </c>
      <c r="S228" s="140" t="e">
        <f>'Saraksts 1-568'!#REF!</f>
        <v>#REF!</v>
      </c>
      <c r="T228" s="109" t="e">
        <f>'Saraksts 1-568'!#REF!</f>
        <v>#REF!</v>
      </c>
      <c r="U228" s="140" t="e">
        <f>'Saraksts 1-568'!#REF!</f>
        <v>#REF!</v>
      </c>
      <c r="V228" s="140" t="e">
        <f>'Saraksts 1-568'!#REF!</f>
        <v>#REF!</v>
      </c>
      <c r="W228" s="109" t="e">
        <f>'Saraksts 1-568'!#REF!</f>
        <v>#REF!</v>
      </c>
      <c r="X228" s="109" t="e">
        <f>'Saraksts 1-568'!#REF!</f>
        <v>#REF!</v>
      </c>
      <c r="Y228" s="109" t="e">
        <f>'Saraksts 1-568'!#REF!</f>
        <v>#REF!</v>
      </c>
      <c r="Z228" s="109" t="e">
        <f>'Saraksts 1-568'!#REF!</f>
        <v>#REF!</v>
      </c>
      <c r="AA228" s="109" t="e">
        <f>'Saraksts 1-568'!#REF!</f>
        <v>#REF!</v>
      </c>
      <c r="AB228" s="109" t="e">
        <f>'Saraksts 1-568'!#REF!</f>
        <v>#REF!</v>
      </c>
    </row>
    <row r="229" spans="1:28" s="6" customFormat="1">
      <c r="A229" s="9">
        <v>227</v>
      </c>
      <c r="B229" s="9" t="s">
        <v>380</v>
      </c>
      <c r="C229" s="10">
        <v>95040460</v>
      </c>
      <c r="D229" s="9" t="s">
        <v>377</v>
      </c>
      <c r="E229" s="109" t="str">
        <f>'Saraksts 1-568'!G209</f>
        <v/>
      </c>
      <c r="F229" s="109" t="e">
        <f>'Saraksts 1-568'!#REF!</f>
        <v>#REF!</v>
      </c>
      <c r="G229" s="109" t="e">
        <f>'Saraksts 1-568'!#REF!</f>
        <v>#REF!</v>
      </c>
      <c r="H229" s="109" t="e">
        <f>'Saraksts 1-568'!#REF!</f>
        <v>#REF!</v>
      </c>
      <c r="I229" s="139" t="e">
        <f>'Saraksts 1-568'!#REF!</f>
        <v>#REF!</v>
      </c>
      <c r="J229" s="109" t="e">
        <f>'Saraksts 1-568'!#REF!</f>
        <v>#REF!</v>
      </c>
      <c r="K229" s="109" t="e">
        <f>'Saraksts 1-568'!#REF!</f>
        <v>#REF!</v>
      </c>
      <c r="L229" s="140" t="e">
        <f>'Saraksts 1-568'!#REF!</f>
        <v>#REF!</v>
      </c>
      <c r="M229" s="141" t="e">
        <f>'Saraksts 1-568'!#REF!</f>
        <v>#REF!</v>
      </c>
      <c r="N229" s="109" t="e">
        <f>'Saraksts 1-568'!#REF!</f>
        <v>#REF!</v>
      </c>
      <c r="O229" s="140" t="e">
        <f>'Saraksts 1-568'!#REF!</f>
        <v>#REF!</v>
      </c>
      <c r="P229" s="140" t="e">
        <f>'Saraksts 1-568'!#REF!</f>
        <v>#REF!</v>
      </c>
      <c r="Q229" s="140" t="e">
        <f>'Saraksts 1-568'!#REF!</f>
        <v>#REF!</v>
      </c>
      <c r="R229" s="109" t="e">
        <f>'Saraksts 1-568'!#REF!</f>
        <v>#REF!</v>
      </c>
      <c r="S229" s="140" t="e">
        <f>'Saraksts 1-568'!#REF!</f>
        <v>#REF!</v>
      </c>
      <c r="T229" s="109" t="e">
        <f>'Saraksts 1-568'!#REF!</f>
        <v>#REF!</v>
      </c>
      <c r="U229" s="140" t="e">
        <f>'Saraksts 1-568'!#REF!</f>
        <v>#REF!</v>
      </c>
      <c r="V229" s="140" t="e">
        <f>'Saraksts 1-568'!#REF!</f>
        <v>#REF!</v>
      </c>
      <c r="W229" s="109" t="e">
        <f>'Saraksts 1-568'!#REF!</f>
        <v>#REF!</v>
      </c>
      <c r="X229" s="109" t="e">
        <f>'Saraksts 1-568'!#REF!</f>
        <v>#REF!</v>
      </c>
      <c r="Y229" s="109" t="e">
        <f>'Saraksts 1-568'!#REF!</f>
        <v>#REF!</v>
      </c>
      <c r="Z229" s="109" t="e">
        <f>'Saraksts 1-568'!#REF!</f>
        <v>#REF!</v>
      </c>
      <c r="AA229" s="109" t="e">
        <f>'Saraksts 1-568'!#REF!</f>
        <v>#REF!</v>
      </c>
      <c r="AB229" s="109" t="e">
        <f>'Saraksts 1-568'!#REF!</f>
        <v>#REF!</v>
      </c>
    </row>
    <row r="230" spans="1:28" s="6" customFormat="1" ht="52.5" customHeight="1">
      <c r="A230" s="9">
        <v>228</v>
      </c>
      <c r="B230" s="19" t="s">
        <v>381</v>
      </c>
      <c r="C230" s="9">
        <v>227290</v>
      </c>
      <c r="D230" s="9" t="s">
        <v>383</v>
      </c>
      <c r="E230" s="109" t="str">
        <f>'Saraksts 1-568'!G210</f>
        <v/>
      </c>
      <c r="F230" s="109" t="e">
        <f>'Saraksts 1-568'!#REF!</f>
        <v>#REF!</v>
      </c>
      <c r="G230" s="109" t="e">
        <f>'Saraksts 1-568'!#REF!</f>
        <v>#REF!</v>
      </c>
      <c r="H230" s="109" t="e">
        <f>'Saraksts 1-568'!#REF!</f>
        <v>#REF!</v>
      </c>
      <c r="I230" s="139" t="e">
        <f>'Saraksts 1-568'!#REF!</f>
        <v>#REF!</v>
      </c>
      <c r="J230" s="109" t="e">
        <f>'Saraksts 1-568'!#REF!</f>
        <v>#REF!</v>
      </c>
      <c r="K230" s="109" t="e">
        <f>'Saraksts 1-568'!#REF!</f>
        <v>#REF!</v>
      </c>
      <c r="L230" s="140" t="e">
        <f>'Saraksts 1-568'!#REF!</f>
        <v>#REF!</v>
      </c>
      <c r="M230" s="141" t="e">
        <f>'Saraksts 1-568'!#REF!</f>
        <v>#REF!</v>
      </c>
      <c r="N230" s="109" t="e">
        <f>'Saraksts 1-568'!#REF!</f>
        <v>#REF!</v>
      </c>
      <c r="O230" s="140" t="e">
        <f>'Saraksts 1-568'!#REF!</f>
        <v>#REF!</v>
      </c>
      <c r="P230" s="140" t="e">
        <f>'Saraksts 1-568'!#REF!</f>
        <v>#REF!</v>
      </c>
      <c r="Q230" s="140" t="e">
        <f>'Saraksts 1-568'!#REF!</f>
        <v>#REF!</v>
      </c>
      <c r="R230" s="109" t="e">
        <f>'Saraksts 1-568'!#REF!</f>
        <v>#REF!</v>
      </c>
      <c r="S230" s="140" t="e">
        <f>'Saraksts 1-568'!#REF!</f>
        <v>#REF!</v>
      </c>
      <c r="T230" s="109" t="e">
        <f>'Saraksts 1-568'!#REF!</f>
        <v>#REF!</v>
      </c>
      <c r="U230" s="140" t="e">
        <f>'Saraksts 1-568'!#REF!</f>
        <v>#REF!</v>
      </c>
      <c r="V230" s="140" t="e">
        <f>'Saraksts 1-568'!#REF!</f>
        <v>#REF!</v>
      </c>
      <c r="W230" s="109" t="e">
        <f>'Saraksts 1-568'!#REF!</f>
        <v>#REF!</v>
      </c>
      <c r="X230" s="109" t="e">
        <f>'Saraksts 1-568'!#REF!</f>
        <v>#REF!</v>
      </c>
      <c r="Y230" s="109" t="e">
        <f>'Saraksts 1-568'!#REF!</f>
        <v>#REF!</v>
      </c>
      <c r="Z230" s="109" t="e">
        <f>'Saraksts 1-568'!#REF!</f>
        <v>#REF!</v>
      </c>
      <c r="AA230" s="109" t="e">
        <f>'Saraksts 1-568'!#REF!</f>
        <v>#REF!</v>
      </c>
      <c r="AB230" s="109" t="e">
        <f>'Saraksts 1-568'!#REF!</f>
        <v>#REF!</v>
      </c>
    </row>
    <row r="231" spans="1:28" s="6" customFormat="1" ht="52.5" customHeight="1">
      <c r="A231" s="9">
        <v>229</v>
      </c>
      <c r="B231" s="19" t="s">
        <v>382</v>
      </c>
      <c r="C231" s="9">
        <v>163290</v>
      </c>
      <c r="D231" s="9" t="s">
        <v>383</v>
      </c>
      <c r="E231" s="109" t="str">
        <f>'Saraksts 1-568'!G211</f>
        <v/>
      </c>
      <c r="F231" s="109" t="e">
        <f>'Saraksts 1-568'!#REF!</f>
        <v>#REF!</v>
      </c>
      <c r="G231" s="109" t="e">
        <f>'Saraksts 1-568'!#REF!</f>
        <v>#REF!</v>
      </c>
      <c r="H231" s="109" t="e">
        <f>'Saraksts 1-568'!#REF!</f>
        <v>#REF!</v>
      </c>
      <c r="I231" s="139" t="e">
        <f>'Saraksts 1-568'!#REF!</f>
        <v>#REF!</v>
      </c>
      <c r="J231" s="109" t="e">
        <f>'Saraksts 1-568'!#REF!</f>
        <v>#REF!</v>
      </c>
      <c r="K231" s="109" t="e">
        <f>'Saraksts 1-568'!#REF!</f>
        <v>#REF!</v>
      </c>
      <c r="L231" s="140" t="e">
        <f>'Saraksts 1-568'!#REF!</f>
        <v>#REF!</v>
      </c>
      <c r="M231" s="141" t="e">
        <f>'Saraksts 1-568'!#REF!</f>
        <v>#REF!</v>
      </c>
      <c r="N231" s="109" t="e">
        <f>'Saraksts 1-568'!#REF!</f>
        <v>#REF!</v>
      </c>
      <c r="O231" s="140" t="e">
        <f>'Saraksts 1-568'!#REF!</f>
        <v>#REF!</v>
      </c>
      <c r="P231" s="140" t="e">
        <f>'Saraksts 1-568'!#REF!</f>
        <v>#REF!</v>
      </c>
      <c r="Q231" s="140" t="e">
        <f>'Saraksts 1-568'!#REF!</f>
        <v>#REF!</v>
      </c>
      <c r="R231" s="109" t="e">
        <f>'Saraksts 1-568'!#REF!</f>
        <v>#REF!</v>
      </c>
      <c r="S231" s="140" t="e">
        <f>'Saraksts 1-568'!#REF!</f>
        <v>#REF!</v>
      </c>
      <c r="T231" s="109" t="e">
        <f>'Saraksts 1-568'!#REF!</f>
        <v>#REF!</v>
      </c>
      <c r="U231" s="140" t="e">
        <f>'Saraksts 1-568'!#REF!</f>
        <v>#REF!</v>
      </c>
      <c r="V231" s="140" t="e">
        <f>'Saraksts 1-568'!#REF!</f>
        <v>#REF!</v>
      </c>
      <c r="W231" s="109" t="e">
        <f>'Saraksts 1-568'!#REF!</f>
        <v>#REF!</v>
      </c>
      <c r="X231" s="109" t="e">
        <f>'Saraksts 1-568'!#REF!</f>
        <v>#REF!</v>
      </c>
      <c r="Y231" s="109" t="e">
        <f>'Saraksts 1-568'!#REF!</f>
        <v>#REF!</v>
      </c>
      <c r="Z231" s="109" t="e">
        <f>'Saraksts 1-568'!#REF!</f>
        <v>#REF!</v>
      </c>
      <c r="AA231" s="109" t="e">
        <f>'Saraksts 1-568'!#REF!</f>
        <v>#REF!</v>
      </c>
      <c r="AB231" s="109" t="e">
        <f>'Saraksts 1-568'!#REF!</f>
        <v>#REF!</v>
      </c>
    </row>
    <row r="232" spans="1:28" s="6" customFormat="1" ht="28.5" customHeight="1">
      <c r="A232" s="9">
        <v>230</v>
      </c>
      <c r="B232" s="20" t="s">
        <v>390</v>
      </c>
      <c r="C232" s="10"/>
      <c r="D232" s="10"/>
      <c r="E232" s="109">
        <f>'Saraksts 1-568'!G212</f>
        <v>8.1099999999999992E-2</v>
      </c>
      <c r="F232" s="109" t="e">
        <f>'Saraksts 1-568'!#REF!</f>
        <v>#REF!</v>
      </c>
      <c r="G232" s="109" t="e">
        <f>'Saraksts 1-568'!#REF!</f>
        <v>#REF!</v>
      </c>
      <c r="H232" s="109" t="e">
        <f>'Saraksts 1-568'!#REF!</f>
        <v>#REF!</v>
      </c>
      <c r="I232" s="139" t="e">
        <f>'Saraksts 1-568'!#REF!</f>
        <v>#REF!</v>
      </c>
      <c r="J232" s="109" t="e">
        <f>'Saraksts 1-568'!#REF!</f>
        <v>#REF!</v>
      </c>
      <c r="K232" s="109" t="e">
        <f>'Saraksts 1-568'!#REF!</f>
        <v>#REF!</v>
      </c>
      <c r="L232" s="140" t="e">
        <f>'Saraksts 1-568'!#REF!</f>
        <v>#REF!</v>
      </c>
      <c r="M232" s="141" t="e">
        <f>'Saraksts 1-568'!#REF!</f>
        <v>#REF!</v>
      </c>
      <c r="N232" s="109" t="e">
        <f>'Saraksts 1-568'!#REF!</f>
        <v>#REF!</v>
      </c>
      <c r="O232" s="140" t="e">
        <f>'Saraksts 1-568'!#REF!</f>
        <v>#REF!</v>
      </c>
      <c r="P232" s="140" t="e">
        <f>'Saraksts 1-568'!#REF!</f>
        <v>#REF!</v>
      </c>
      <c r="Q232" s="140" t="e">
        <f>'Saraksts 1-568'!#REF!</f>
        <v>#REF!</v>
      </c>
      <c r="R232" s="109" t="e">
        <f>'Saraksts 1-568'!#REF!</f>
        <v>#REF!</v>
      </c>
      <c r="S232" s="140" t="e">
        <f>'Saraksts 1-568'!#REF!</f>
        <v>#REF!</v>
      </c>
      <c r="T232" s="109" t="e">
        <f>'Saraksts 1-568'!#REF!</f>
        <v>#REF!</v>
      </c>
      <c r="U232" s="140" t="e">
        <f>'Saraksts 1-568'!#REF!</f>
        <v>#REF!</v>
      </c>
      <c r="V232" s="140" t="e">
        <f>'Saraksts 1-568'!#REF!</f>
        <v>#REF!</v>
      </c>
      <c r="W232" s="109" t="e">
        <f>'Saraksts 1-568'!#REF!</f>
        <v>#REF!</v>
      </c>
      <c r="X232" s="109" t="e">
        <f>'Saraksts 1-568'!#REF!</f>
        <v>#REF!</v>
      </c>
      <c r="Y232" s="109" t="e">
        <f>'Saraksts 1-568'!#REF!</f>
        <v>#REF!</v>
      </c>
      <c r="Z232" s="109" t="e">
        <f>'Saraksts 1-568'!#REF!</f>
        <v>#REF!</v>
      </c>
      <c r="AA232" s="109" t="e">
        <f>'Saraksts 1-568'!#REF!</f>
        <v>#REF!</v>
      </c>
      <c r="AB232" s="109" t="e">
        <f>'Saraksts 1-568'!#REF!</f>
        <v>#REF!</v>
      </c>
    </row>
    <row r="233" spans="1:28" s="6" customFormat="1" ht="25.5">
      <c r="A233" s="9">
        <v>231</v>
      </c>
      <c r="B233" s="20" t="s">
        <v>391</v>
      </c>
      <c r="C233" s="10"/>
      <c r="D233" s="10"/>
      <c r="E233" s="109">
        <f>'Saraksts 1-568'!G213</f>
        <v>0.97599999999999998</v>
      </c>
      <c r="F233" s="109" t="e">
        <f>'Saraksts 1-568'!#REF!</f>
        <v>#REF!</v>
      </c>
      <c r="G233" s="109" t="e">
        <f>'Saraksts 1-568'!#REF!</f>
        <v>#REF!</v>
      </c>
      <c r="H233" s="109" t="e">
        <f>'Saraksts 1-568'!#REF!</f>
        <v>#REF!</v>
      </c>
      <c r="I233" s="139" t="e">
        <f>'Saraksts 1-568'!#REF!</f>
        <v>#REF!</v>
      </c>
      <c r="J233" s="109" t="e">
        <f>'Saraksts 1-568'!#REF!</f>
        <v>#REF!</v>
      </c>
      <c r="K233" s="109" t="e">
        <f>'Saraksts 1-568'!#REF!</f>
        <v>#REF!</v>
      </c>
      <c r="L233" s="140" t="e">
        <f>'Saraksts 1-568'!#REF!</f>
        <v>#REF!</v>
      </c>
      <c r="M233" s="141" t="e">
        <f>'Saraksts 1-568'!#REF!</f>
        <v>#REF!</v>
      </c>
      <c r="N233" s="109" t="e">
        <f>'Saraksts 1-568'!#REF!</f>
        <v>#REF!</v>
      </c>
      <c r="O233" s="140" t="e">
        <f>'Saraksts 1-568'!#REF!</f>
        <v>#REF!</v>
      </c>
      <c r="P233" s="140" t="e">
        <f>'Saraksts 1-568'!#REF!</f>
        <v>#REF!</v>
      </c>
      <c r="Q233" s="140" t="e">
        <f>'Saraksts 1-568'!#REF!</f>
        <v>#REF!</v>
      </c>
      <c r="R233" s="109" t="e">
        <f>'Saraksts 1-568'!#REF!</f>
        <v>#REF!</v>
      </c>
      <c r="S233" s="140" t="e">
        <f>'Saraksts 1-568'!#REF!</f>
        <v>#REF!</v>
      </c>
      <c r="T233" s="109" t="e">
        <f>'Saraksts 1-568'!#REF!</f>
        <v>#REF!</v>
      </c>
      <c r="U233" s="140" t="e">
        <f>'Saraksts 1-568'!#REF!</f>
        <v>#REF!</v>
      </c>
      <c r="V233" s="140" t="e">
        <f>'Saraksts 1-568'!#REF!</f>
        <v>#REF!</v>
      </c>
      <c r="W233" s="109" t="e">
        <f>'Saraksts 1-568'!#REF!</f>
        <v>#REF!</v>
      </c>
      <c r="X233" s="109" t="e">
        <f>'Saraksts 1-568'!#REF!</f>
        <v>#REF!</v>
      </c>
      <c r="Y233" s="109" t="e">
        <f>'Saraksts 1-568'!#REF!</f>
        <v>#REF!</v>
      </c>
      <c r="Z233" s="109" t="e">
        <f>'Saraksts 1-568'!#REF!</f>
        <v>#REF!</v>
      </c>
      <c r="AA233" s="109" t="e">
        <f>'Saraksts 1-568'!#REF!</f>
        <v>#REF!</v>
      </c>
      <c r="AB233" s="109" t="e">
        <f>'Saraksts 1-568'!#REF!</f>
        <v>#REF!</v>
      </c>
    </row>
    <row r="234" spans="1:28" s="6" customFormat="1" ht="29.25" customHeight="1">
      <c r="A234" s="9">
        <v>232</v>
      </c>
      <c r="B234" s="20" t="s">
        <v>402</v>
      </c>
      <c r="C234" s="10"/>
      <c r="D234" s="10"/>
      <c r="E234" s="109">
        <f>'Saraksts 1-568'!G214</f>
        <v>0.73299999999999998</v>
      </c>
      <c r="F234" s="109" t="e">
        <f>'Saraksts 1-568'!#REF!</f>
        <v>#REF!</v>
      </c>
      <c r="G234" s="109" t="e">
        <f>'Saraksts 1-568'!#REF!</f>
        <v>#REF!</v>
      </c>
      <c r="H234" s="109" t="e">
        <f>'Saraksts 1-568'!#REF!</f>
        <v>#REF!</v>
      </c>
      <c r="I234" s="139" t="e">
        <f>'Saraksts 1-568'!#REF!</f>
        <v>#REF!</v>
      </c>
      <c r="J234" s="109" t="e">
        <f>'Saraksts 1-568'!#REF!</f>
        <v>#REF!</v>
      </c>
      <c r="K234" s="109" t="e">
        <f>'Saraksts 1-568'!#REF!</f>
        <v>#REF!</v>
      </c>
      <c r="L234" s="140" t="e">
        <f>'Saraksts 1-568'!#REF!</f>
        <v>#REF!</v>
      </c>
      <c r="M234" s="141" t="e">
        <f>'Saraksts 1-568'!#REF!</f>
        <v>#REF!</v>
      </c>
      <c r="N234" s="109" t="e">
        <f>'Saraksts 1-568'!#REF!</f>
        <v>#REF!</v>
      </c>
      <c r="O234" s="140" t="e">
        <f>'Saraksts 1-568'!#REF!</f>
        <v>#REF!</v>
      </c>
      <c r="P234" s="140" t="e">
        <f>'Saraksts 1-568'!#REF!</f>
        <v>#REF!</v>
      </c>
      <c r="Q234" s="140" t="e">
        <f>'Saraksts 1-568'!#REF!</f>
        <v>#REF!</v>
      </c>
      <c r="R234" s="109" t="e">
        <f>'Saraksts 1-568'!#REF!</f>
        <v>#REF!</v>
      </c>
      <c r="S234" s="140" t="e">
        <f>'Saraksts 1-568'!#REF!</f>
        <v>#REF!</v>
      </c>
      <c r="T234" s="109" t="e">
        <f>'Saraksts 1-568'!#REF!</f>
        <v>#REF!</v>
      </c>
      <c r="U234" s="140" t="e">
        <f>'Saraksts 1-568'!#REF!</f>
        <v>#REF!</v>
      </c>
      <c r="V234" s="140" t="e">
        <f>'Saraksts 1-568'!#REF!</f>
        <v>#REF!</v>
      </c>
      <c r="W234" s="109" t="e">
        <f>'Saraksts 1-568'!#REF!</f>
        <v>#REF!</v>
      </c>
      <c r="X234" s="109" t="e">
        <f>'Saraksts 1-568'!#REF!</f>
        <v>#REF!</v>
      </c>
      <c r="Y234" s="109" t="e">
        <f>'Saraksts 1-568'!#REF!</f>
        <v>#REF!</v>
      </c>
      <c r="Z234" s="109" t="e">
        <f>'Saraksts 1-568'!#REF!</f>
        <v>#REF!</v>
      </c>
      <c r="AA234" s="109" t="e">
        <f>'Saraksts 1-568'!#REF!</f>
        <v>#REF!</v>
      </c>
      <c r="AB234" s="109" t="e">
        <f>'Saraksts 1-568'!#REF!</f>
        <v>#REF!</v>
      </c>
    </row>
    <row r="235" spans="1:28" s="6" customFormat="1" ht="25.5">
      <c r="A235" s="9">
        <v>233</v>
      </c>
      <c r="B235" s="20" t="s">
        <v>392</v>
      </c>
      <c r="C235" s="10"/>
      <c r="D235" s="10"/>
      <c r="E235" s="109">
        <f>'Saraksts 1-568'!G215</f>
        <v>6.2E-2</v>
      </c>
      <c r="F235" s="109" t="e">
        <f>'Saraksts 1-568'!#REF!</f>
        <v>#REF!</v>
      </c>
      <c r="G235" s="109" t="e">
        <f>'Saraksts 1-568'!#REF!</f>
        <v>#REF!</v>
      </c>
      <c r="H235" s="109" t="e">
        <f>'Saraksts 1-568'!#REF!</f>
        <v>#REF!</v>
      </c>
      <c r="I235" s="139" t="e">
        <f>'Saraksts 1-568'!#REF!</f>
        <v>#REF!</v>
      </c>
      <c r="J235" s="109" t="e">
        <f>'Saraksts 1-568'!#REF!</f>
        <v>#REF!</v>
      </c>
      <c r="K235" s="109" t="e">
        <f>'Saraksts 1-568'!#REF!</f>
        <v>#REF!</v>
      </c>
      <c r="L235" s="140" t="e">
        <f>'Saraksts 1-568'!#REF!</f>
        <v>#REF!</v>
      </c>
      <c r="M235" s="141" t="e">
        <f>'Saraksts 1-568'!#REF!</f>
        <v>#REF!</v>
      </c>
      <c r="N235" s="109" t="e">
        <f>'Saraksts 1-568'!#REF!</f>
        <v>#REF!</v>
      </c>
      <c r="O235" s="140" t="e">
        <f>'Saraksts 1-568'!#REF!</f>
        <v>#REF!</v>
      </c>
      <c r="P235" s="140" t="e">
        <f>'Saraksts 1-568'!#REF!</f>
        <v>#REF!</v>
      </c>
      <c r="Q235" s="140" t="e">
        <f>'Saraksts 1-568'!#REF!</f>
        <v>#REF!</v>
      </c>
      <c r="R235" s="109" t="e">
        <f>'Saraksts 1-568'!#REF!</f>
        <v>#REF!</v>
      </c>
      <c r="S235" s="140" t="e">
        <f>'Saraksts 1-568'!#REF!</f>
        <v>#REF!</v>
      </c>
      <c r="T235" s="109" t="e">
        <f>'Saraksts 1-568'!#REF!</f>
        <v>#REF!</v>
      </c>
      <c r="U235" s="140" t="e">
        <f>'Saraksts 1-568'!#REF!</f>
        <v>#REF!</v>
      </c>
      <c r="V235" s="140" t="e">
        <f>'Saraksts 1-568'!#REF!</f>
        <v>#REF!</v>
      </c>
      <c r="W235" s="109" t="e">
        <f>'Saraksts 1-568'!#REF!</f>
        <v>#REF!</v>
      </c>
      <c r="X235" s="109" t="e">
        <f>'Saraksts 1-568'!#REF!</f>
        <v>#REF!</v>
      </c>
      <c r="Y235" s="109" t="e">
        <f>'Saraksts 1-568'!#REF!</f>
        <v>#REF!</v>
      </c>
      <c r="Z235" s="109" t="e">
        <f>'Saraksts 1-568'!#REF!</f>
        <v>#REF!</v>
      </c>
      <c r="AA235" s="109" t="e">
        <f>'Saraksts 1-568'!#REF!</f>
        <v>#REF!</v>
      </c>
      <c r="AB235" s="109" t="e">
        <f>'Saraksts 1-568'!#REF!</f>
        <v>#REF!</v>
      </c>
    </row>
    <row r="236" spans="1:28" s="6" customFormat="1" ht="25.5">
      <c r="A236" s="9">
        <v>234</v>
      </c>
      <c r="B236" s="20" t="s">
        <v>393</v>
      </c>
      <c r="C236" s="10"/>
      <c r="D236" s="10"/>
      <c r="E236" s="109">
        <f>'Saraksts 1-568'!G216</f>
        <v>6.7500000000000004E-2</v>
      </c>
      <c r="F236" s="109" t="e">
        <f>'Saraksts 1-568'!#REF!</f>
        <v>#REF!</v>
      </c>
      <c r="G236" s="109" t="e">
        <f>'Saraksts 1-568'!#REF!</f>
        <v>#REF!</v>
      </c>
      <c r="H236" s="109" t="e">
        <f>'Saraksts 1-568'!#REF!</f>
        <v>#REF!</v>
      </c>
      <c r="I236" s="139" t="e">
        <f>'Saraksts 1-568'!#REF!</f>
        <v>#REF!</v>
      </c>
      <c r="J236" s="109" t="e">
        <f>'Saraksts 1-568'!#REF!</f>
        <v>#REF!</v>
      </c>
      <c r="K236" s="109" t="e">
        <f>'Saraksts 1-568'!#REF!</f>
        <v>#REF!</v>
      </c>
      <c r="L236" s="140" t="e">
        <f>'Saraksts 1-568'!#REF!</f>
        <v>#REF!</v>
      </c>
      <c r="M236" s="141" t="e">
        <f>'Saraksts 1-568'!#REF!</f>
        <v>#REF!</v>
      </c>
      <c r="N236" s="109" t="e">
        <f>'Saraksts 1-568'!#REF!</f>
        <v>#REF!</v>
      </c>
      <c r="O236" s="140" t="e">
        <f>'Saraksts 1-568'!#REF!</f>
        <v>#REF!</v>
      </c>
      <c r="P236" s="140" t="e">
        <f>'Saraksts 1-568'!#REF!</f>
        <v>#REF!</v>
      </c>
      <c r="Q236" s="140" t="e">
        <f>'Saraksts 1-568'!#REF!</f>
        <v>#REF!</v>
      </c>
      <c r="R236" s="109" t="e">
        <f>'Saraksts 1-568'!#REF!</f>
        <v>#REF!</v>
      </c>
      <c r="S236" s="140" t="e">
        <f>'Saraksts 1-568'!#REF!</f>
        <v>#REF!</v>
      </c>
      <c r="T236" s="109" t="e">
        <f>'Saraksts 1-568'!#REF!</f>
        <v>#REF!</v>
      </c>
      <c r="U236" s="140" t="e">
        <f>'Saraksts 1-568'!#REF!</f>
        <v>#REF!</v>
      </c>
      <c r="V236" s="140" t="e">
        <f>'Saraksts 1-568'!#REF!</f>
        <v>#REF!</v>
      </c>
      <c r="W236" s="109" t="e">
        <f>'Saraksts 1-568'!#REF!</f>
        <v>#REF!</v>
      </c>
      <c r="X236" s="109" t="e">
        <f>'Saraksts 1-568'!#REF!</f>
        <v>#REF!</v>
      </c>
      <c r="Y236" s="109" t="e">
        <f>'Saraksts 1-568'!#REF!</f>
        <v>#REF!</v>
      </c>
      <c r="Z236" s="109" t="e">
        <f>'Saraksts 1-568'!#REF!</f>
        <v>#REF!</v>
      </c>
      <c r="AA236" s="109" t="e">
        <f>'Saraksts 1-568'!#REF!</f>
        <v>#REF!</v>
      </c>
      <c r="AB236" s="109" t="e">
        <f>'Saraksts 1-568'!#REF!</f>
        <v>#REF!</v>
      </c>
    </row>
    <row r="237" spans="1:28" s="6" customFormat="1" ht="38.25">
      <c r="A237" s="9">
        <v>235</v>
      </c>
      <c r="B237" s="20" t="s">
        <v>394</v>
      </c>
      <c r="C237" s="10"/>
      <c r="D237" s="10"/>
      <c r="E237" s="109">
        <f>'Saraksts 1-568'!G217</f>
        <v>5.8899999999999994E-2</v>
      </c>
      <c r="F237" s="109" t="e">
        <f>'Saraksts 1-568'!#REF!</f>
        <v>#REF!</v>
      </c>
      <c r="G237" s="109" t="e">
        <f>'Saraksts 1-568'!#REF!</f>
        <v>#REF!</v>
      </c>
      <c r="H237" s="109" t="e">
        <f>'Saraksts 1-568'!#REF!</f>
        <v>#REF!</v>
      </c>
      <c r="I237" s="139" t="e">
        <f>'Saraksts 1-568'!#REF!</f>
        <v>#REF!</v>
      </c>
      <c r="J237" s="109" t="e">
        <f>'Saraksts 1-568'!#REF!</f>
        <v>#REF!</v>
      </c>
      <c r="K237" s="109" t="e">
        <f>'Saraksts 1-568'!#REF!</f>
        <v>#REF!</v>
      </c>
      <c r="L237" s="140" t="e">
        <f>'Saraksts 1-568'!#REF!</f>
        <v>#REF!</v>
      </c>
      <c r="M237" s="141" t="e">
        <f>'Saraksts 1-568'!#REF!</f>
        <v>#REF!</v>
      </c>
      <c r="N237" s="109" t="e">
        <f>'Saraksts 1-568'!#REF!</f>
        <v>#REF!</v>
      </c>
      <c r="O237" s="140" t="e">
        <f>'Saraksts 1-568'!#REF!</f>
        <v>#REF!</v>
      </c>
      <c r="P237" s="140" t="e">
        <f>'Saraksts 1-568'!#REF!</f>
        <v>#REF!</v>
      </c>
      <c r="Q237" s="140" t="e">
        <f>'Saraksts 1-568'!#REF!</f>
        <v>#REF!</v>
      </c>
      <c r="R237" s="109" t="e">
        <f>'Saraksts 1-568'!#REF!</f>
        <v>#REF!</v>
      </c>
      <c r="S237" s="140" t="e">
        <f>'Saraksts 1-568'!#REF!</f>
        <v>#REF!</v>
      </c>
      <c r="T237" s="109" t="e">
        <f>'Saraksts 1-568'!#REF!</f>
        <v>#REF!</v>
      </c>
      <c r="U237" s="140" t="e">
        <f>'Saraksts 1-568'!#REF!</f>
        <v>#REF!</v>
      </c>
      <c r="V237" s="140" t="e">
        <f>'Saraksts 1-568'!#REF!</f>
        <v>#REF!</v>
      </c>
      <c r="W237" s="109" t="e">
        <f>'Saraksts 1-568'!#REF!</f>
        <v>#REF!</v>
      </c>
      <c r="X237" s="109" t="e">
        <f>'Saraksts 1-568'!#REF!</f>
        <v>#REF!</v>
      </c>
      <c r="Y237" s="109" t="e">
        <f>'Saraksts 1-568'!#REF!</f>
        <v>#REF!</v>
      </c>
      <c r="Z237" s="109" t="e">
        <f>'Saraksts 1-568'!#REF!</f>
        <v>#REF!</v>
      </c>
      <c r="AA237" s="109" t="e">
        <f>'Saraksts 1-568'!#REF!</f>
        <v>#REF!</v>
      </c>
      <c r="AB237" s="109" t="e">
        <f>'Saraksts 1-568'!#REF!</f>
        <v>#REF!</v>
      </c>
    </row>
    <row r="238" spans="1:28" s="6" customFormat="1" ht="38.25">
      <c r="A238" s="9">
        <v>236</v>
      </c>
      <c r="B238" s="20" t="s">
        <v>395</v>
      </c>
      <c r="C238" s="10"/>
      <c r="D238" s="10"/>
      <c r="E238" s="109">
        <f>'Saraksts 1-568'!G218</f>
        <v>5.8899999999999994E-2</v>
      </c>
      <c r="F238" s="109" t="e">
        <f>'Saraksts 1-568'!#REF!</f>
        <v>#REF!</v>
      </c>
      <c r="G238" s="109" t="e">
        <f>'Saraksts 1-568'!#REF!</f>
        <v>#REF!</v>
      </c>
      <c r="H238" s="109" t="e">
        <f>'Saraksts 1-568'!#REF!</f>
        <v>#REF!</v>
      </c>
      <c r="I238" s="139" t="e">
        <f>'Saraksts 1-568'!#REF!</f>
        <v>#REF!</v>
      </c>
      <c r="J238" s="109" t="e">
        <f>'Saraksts 1-568'!#REF!</f>
        <v>#REF!</v>
      </c>
      <c r="K238" s="109" t="e">
        <f>'Saraksts 1-568'!#REF!</f>
        <v>#REF!</v>
      </c>
      <c r="L238" s="140" t="e">
        <f>'Saraksts 1-568'!#REF!</f>
        <v>#REF!</v>
      </c>
      <c r="M238" s="141" t="e">
        <f>'Saraksts 1-568'!#REF!</f>
        <v>#REF!</v>
      </c>
      <c r="N238" s="109" t="e">
        <f>'Saraksts 1-568'!#REF!</f>
        <v>#REF!</v>
      </c>
      <c r="O238" s="140" t="e">
        <f>'Saraksts 1-568'!#REF!</f>
        <v>#REF!</v>
      </c>
      <c r="P238" s="140" t="e">
        <f>'Saraksts 1-568'!#REF!</f>
        <v>#REF!</v>
      </c>
      <c r="Q238" s="140" t="e">
        <f>'Saraksts 1-568'!#REF!</f>
        <v>#REF!</v>
      </c>
      <c r="R238" s="109" t="e">
        <f>'Saraksts 1-568'!#REF!</f>
        <v>#REF!</v>
      </c>
      <c r="S238" s="140" t="e">
        <f>'Saraksts 1-568'!#REF!</f>
        <v>#REF!</v>
      </c>
      <c r="T238" s="109" t="e">
        <f>'Saraksts 1-568'!#REF!</f>
        <v>#REF!</v>
      </c>
      <c r="U238" s="140" t="e">
        <f>'Saraksts 1-568'!#REF!</f>
        <v>#REF!</v>
      </c>
      <c r="V238" s="140" t="e">
        <f>'Saraksts 1-568'!#REF!</f>
        <v>#REF!</v>
      </c>
      <c r="W238" s="109" t="e">
        <f>'Saraksts 1-568'!#REF!</f>
        <v>#REF!</v>
      </c>
      <c r="X238" s="109" t="e">
        <f>'Saraksts 1-568'!#REF!</f>
        <v>#REF!</v>
      </c>
      <c r="Y238" s="109" t="e">
        <f>'Saraksts 1-568'!#REF!</f>
        <v>#REF!</v>
      </c>
      <c r="Z238" s="109" t="e">
        <f>'Saraksts 1-568'!#REF!</f>
        <v>#REF!</v>
      </c>
      <c r="AA238" s="109" t="e">
        <f>'Saraksts 1-568'!#REF!</f>
        <v>#REF!</v>
      </c>
      <c r="AB238" s="109" t="e">
        <f>'Saraksts 1-568'!#REF!</f>
        <v>#REF!</v>
      </c>
    </row>
    <row r="239" spans="1:28" s="6" customFormat="1">
      <c r="A239" s="9">
        <v>237</v>
      </c>
      <c r="B239" s="21" t="s">
        <v>396</v>
      </c>
      <c r="C239" s="10"/>
      <c r="D239" s="10"/>
      <c r="E239" s="109">
        <f>'Saraksts 1-568'!G219</f>
        <v>5.9800000000000006E-2</v>
      </c>
      <c r="F239" s="109" t="e">
        <f>'Saraksts 1-568'!#REF!</f>
        <v>#REF!</v>
      </c>
      <c r="G239" s="109" t="e">
        <f>'Saraksts 1-568'!#REF!</f>
        <v>#REF!</v>
      </c>
      <c r="H239" s="109" t="e">
        <f>'Saraksts 1-568'!#REF!</f>
        <v>#REF!</v>
      </c>
      <c r="I239" s="139" t="e">
        <f>'Saraksts 1-568'!#REF!</f>
        <v>#REF!</v>
      </c>
      <c r="J239" s="109" t="e">
        <f>'Saraksts 1-568'!#REF!</f>
        <v>#REF!</v>
      </c>
      <c r="K239" s="109" t="e">
        <f>'Saraksts 1-568'!#REF!</f>
        <v>#REF!</v>
      </c>
      <c r="L239" s="140" t="e">
        <f>'Saraksts 1-568'!#REF!</f>
        <v>#REF!</v>
      </c>
      <c r="M239" s="141" t="e">
        <f>'Saraksts 1-568'!#REF!</f>
        <v>#REF!</v>
      </c>
      <c r="N239" s="109" t="e">
        <f>'Saraksts 1-568'!#REF!</f>
        <v>#REF!</v>
      </c>
      <c r="O239" s="140" t="e">
        <f>'Saraksts 1-568'!#REF!</f>
        <v>#REF!</v>
      </c>
      <c r="P239" s="140" t="e">
        <f>'Saraksts 1-568'!#REF!</f>
        <v>#REF!</v>
      </c>
      <c r="Q239" s="140" t="e">
        <f>'Saraksts 1-568'!#REF!</f>
        <v>#REF!</v>
      </c>
      <c r="R239" s="109" t="e">
        <f>'Saraksts 1-568'!#REF!</f>
        <v>#REF!</v>
      </c>
      <c r="S239" s="140" t="e">
        <f>'Saraksts 1-568'!#REF!</f>
        <v>#REF!</v>
      </c>
      <c r="T239" s="109" t="e">
        <f>'Saraksts 1-568'!#REF!</f>
        <v>#REF!</v>
      </c>
      <c r="U239" s="140" t="e">
        <f>'Saraksts 1-568'!#REF!</f>
        <v>#REF!</v>
      </c>
      <c r="V239" s="140" t="e">
        <f>'Saraksts 1-568'!#REF!</f>
        <v>#REF!</v>
      </c>
      <c r="W239" s="109" t="e">
        <f>'Saraksts 1-568'!#REF!</f>
        <v>#REF!</v>
      </c>
      <c r="X239" s="109" t="e">
        <f>'Saraksts 1-568'!#REF!</f>
        <v>#REF!</v>
      </c>
      <c r="Y239" s="109" t="e">
        <f>'Saraksts 1-568'!#REF!</f>
        <v>#REF!</v>
      </c>
      <c r="Z239" s="109" t="e">
        <f>'Saraksts 1-568'!#REF!</f>
        <v>#REF!</v>
      </c>
      <c r="AA239" s="109" t="e">
        <f>'Saraksts 1-568'!#REF!</f>
        <v>#REF!</v>
      </c>
      <c r="AB239" s="109" t="e">
        <f>'Saraksts 1-568'!#REF!</f>
        <v>#REF!</v>
      </c>
    </row>
    <row r="240" spans="1:28" s="6" customFormat="1" ht="38.25">
      <c r="A240" s="9">
        <v>238</v>
      </c>
      <c r="B240" s="20" t="s">
        <v>397</v>
      </c>
      <c r="C240" s="10"/>
      <c r="D240" s="10"/>
      <c r="E240" s="109" t="str">
        <f>'Saraksts 1-568'!G220</f>
        <v/>
      </c>
      <c r="F240" s="109" t="e">
        <f>'Saraksts 1-568'!#REF!</f>
        <v>#REF!</v>
      </c>
      <c r="G240" s="109" t="e">
        <f>'Saraksts 1-568'!#REF!</f>
        <v>#REF!</v>
      </c>
      <c r="H240" s="109" t="e">
        <f>'Saraksts 1-568'!#REF!</f>
        <v>#REF!</v>
      </c>
      <c r="I240" s="139" t="e">
        <f>'Saraksts 1-568'!#REF!</f>
        <v>#REF!</v>
      </c>
      <c r="J240" s="109" t="e">
        <f>'Saraksts 1-568'!#REF!</f>
        <v>#REF!</v>
      </c>
      <c r="K240" s="109" t="e">
        <f>'Saraksts 1-568'!#REF!</f>
        <v>#REF!</v>
      </c>
      <c r="L240" s="140" t="e">
        <f>'Saraksts 1-568'!#REF!</f>
        <v>#REF!</v>
      </c>
      <c r="M240" s="141" t="e">
        <f>'Saraksts 1-568'!#REF!</f>
        <v>#REF!</v>
      </c>
      <c r="N240" s="109" t="e">
        <f>'Saraksts 1-568'!#REF!</f>
        <v>#REF!</v>
      </c>
      <c r="O240" s="140" t="e">
        <f>'Saraksts 1-568'!#REF!</f>
        <v>#REF!</v>
      </c>
      <c r="P240" s="140" t="e">
        <f>'Saraksts 1-568'!#REF!</f>
        <v>#REF!</v>
      </c>
      <c r="Q240" s="140" t="e">
        <f>'Saraksts 1-568'!#REF!</f>
        <v>#REF!</v>
      </c>
      <c r="R240" s="109" t="e">
        <f>'Saraksts 1-568'!#REF!</f>
        <v>#REF!</v>
      </c>
      <c r="S240" s="140" t="e">
        <f>'Saraksts 1-568'!#REF!</f>
        <v>#REF!</v>
      </c>
      <c r="T240" s="109" t="e">
        <f>'Saraksts 1-568'!#REF!</f>
        <v>#REF!</v>
      </c>
      <c r="U240" s="140" t="e">
        <f>'Saraksts 1-568'!#REF!</f>
        <v>#REF!</v>
      </c>
      <c r="V240" s="140" t="e">
        <f>'Saraksts 1-568'!#REF!</f>
        <v>#REF!</v>
      </c>
      <c r="W240" s="109" t="e">
        <f>'Saraksts 1-568'!#REF!</f>
        <v>#REF!</v>
      </c>
      <c r="X240" s="109" t="e">
        <f>'Saraksts 1-568'!#REF!</f>
        <v>#REF!</v>
      </c>
      <c r="Y240" s="109" t="e">
        <f>'Saraksts 1-568'!#REF!</f>
        <v>#REF!</v>
      </c>
      <c r="Z240" s="109" t="e">
        <f>'Saraksts 1-568'!#REF!</f>
        <v>#REF!</v>
      </c>
      <c r="AA240" s="109" t="e">
        <f>'Saraksts 1-568'!#REF!</f>
        <v>#REF!</v>
      </c>
      <c r="AB240" s="109" t="e">
        <f>'Saraksts 1-568'!#REF!</f>
        <v>#REF!</v>
      </c>
    </row>
    <row r="241" spans="1:28" s="6" customFormat="1" ht="38.25">
      <c r="A241" s="9">
        <v>239</v>
      </c>
      <c r="B241" s="20" t="s">
        <v>398</v>
      </c>
      <c r="C241" s="10"/>
      <c r="D241" s="10"/>
      <c r="E241" s="109" t="str">
        <f>'Saraksts 1-568'!G221</f>
        <v/>
      </c>
      <c r="F241" s="109" t="e">
        <f>'Saraksts 1-568'!#REF!</f>
        <v>#REF!</v>
      </c>
      <c r="G241" s="109" t="e">
        <f>'Saraksts 1-568'!#REF!</f>
        <v>#REF!</v>
      </c>
      <c r="H241" s="109" t="e">
        <f>'Saraksts 1-568'!#REF!</f>
        <v>#REF!</v>
      </c>
      <c r="I241" s="139" t="e">
        <f>'Saraksts 1-568'!#REF!</f>
        <v>#REF!</v>
      </c>
      <c r="J241" s="109" t="e">
        <f>'Saraksts 1-568'!#REF!</f>
        <v>#REF!</v>
      </c>
      <c r="K241" s="109" t="e">
        <f>'Saraksts 1-568'!#REF!</f>
        <v>#REF!</v>
      </c>
      <c r="L241" s="140" t="e">
        <f>'Saraksts 1-568'!#REF!</f>
        <v>#REF!</v>
      </c>
      <c r="M241" s="141" t="e">
        <f>'Saraksts 1-568'!#REF!</f>
        <v>#REF!</v>
      </c>
      <c r="N241" s="109" t="e">
        <f>'Saraksts 1-568'!#REF!</f>
        <v>#REF!</v>
      </c>
      <c r="O241" s="140" t="e">
        <f>'Saraksts 1-568'!#REF!</f>
        <v>#REF!</v>
      </c>
      <c r="P241" s="140" t="e">
        <f>'Saraksts 1-568'!#REF!</f>
        <v>#REF!</v>
      </c>
      <c r="Q241" s="140" t="e">
        <f>'Saraksts 1-568'!#REF!</f>
        <v>#REF!</v>
      </c>
      <c r="R241" s="109" t="e">
        <f>'Saraksts 1-568'!#REF!</f>
        <v>#REF!</v>
      </c>
      <c r="S241" s="140" t="e">
        <f>'Saraksts 1-568'!#REF!</f>
        <v>#REF!</v>
      </c>
      <c r="T241" s="109" t="e">
        <f>'Saraksts 1-568'!#REF!</f>
        <v>#REF!</v>
      </c>
      <c r="U241" s="140" t="e">
        <f>'Saraksts 1-568'!#REF!</f>
        <v>#REF!</v>
      </c>
      <c r="V241" s="140" t="e">
        <f>'Saraksts 1-568'!#REF!</f>
        <v>#REF!</v>
      </c>
      <c r="W241" s="109" t="e">
        <f>'Saraksts 1-568'!#REF!</f>
        <v>#REF!</v>
      </c>
      <c r="X241" s="109" t="e">
        <f>'Saraksts 1-568'!#REF!</f>
        <v>#REF!</v>
      </c>
      <c r="Y241" s="109" t="e">
        <f>'Saraksts 1-568'!#REF!</f>
        <v>#REF!</v>
      </c>
      <c r="Z241" s="109" t="e">
        <f>'Saraksts 1-568'!#REF!</f>
        <v>#REF!</v>
      </c>
      <c r="AA241" s="109" t="e">
        <f>'Saraksts 1-568'!#REF!</f>
        <v>#REF!</v>
      </c>
      <c r="AB241" s="109" t="e">
        <f>'Saraksts 1-568'!#REF!</f>
        <v>#REF!</v>
      </c>
    </row>
    <row r="242" spans="1:28" s="6" customFormat="1" ht="38.25">
      <c r="A242" s="9">
        <v>240</v>
      </c>
      <c r="B242" s="20" t="s">
        <v>399</v>
      </c>
      <c r="C242" s="10"/>
      <c r="D242" s="10"/>
      <c r="E242" s="109" t="str">
        <f>'Saraksts 1-568'!G222</f>
        <v/>
      </c>
      <c r="F242" s="109" t="e">
        <f>'Saraksts 1-568'!#REF!</f>
        <v>#REF!</v>
      </c>
      <c r="G242" s="109" t="e">
        <f>'Saraksts 1-568'!#REF!</f>
        <v>#REF!</v>
      </c>
      <c r="H242" s="109" t="e">
        <f>'Saraksts 1-568'!#REF!</f>
        <v>#REF!</v>
      </c>
      <c r="I242" s="139" t="e">
        <f>'Saraksts 1-568'!#REF!</f>
        <v>#REF!</v>
      </c>
      <c r="J242" s="109" t="e">
        <f>'Saraksts 1-568'!#REF!</f>
        <v>#REF!</v>
      </c>
      <c r="K242" s="109" t="e">
        <f>'Saraksts 1-568'!#REF!</f>
        <v>#REF!</v>
      </c>
      <c r="L242" s="140" t="e">
        <f>'Saraksts 1-568'!#REF!</f>
        <v>#REF!</v>
      </c>
      <c r="M242" s="141" t="e">
        <f>'Saraksts 1-568'!#REF!</f>
        <v>#REF!</v>
      </c>
      <c r="N242" s="109" t="e">
        <f>'Saraksts 1-568'!#REF!</f>
        <v>#REF!</v>
      </c>
      <c r="O242" s="140" t="e">
        <f>'Saraksts 1-568'!#REF!</f>
        <v>#REF!</v>
      </c>
      <c r="P242" s="140" t="e">
        <f>'Saraksts 1-568'!#REF!</f>
        <v>#REF!</v>
      </c>
      <c r="Q242" s="140" t="e">
        <f>'Saraksts 1-568'!#REF!</f>
        <v>#REF!</v>
      </c>
      <c r="R242" s="109" t="e">
        <f>'Saraksts 1-568'!#REF!</f>
        <v>#REF!</v>
      </c>
      <c r="S242" s="140" t="e">
        <f>'Saraksts 1-568'!#REF!</f>
        <v>#REF!</v>
      </c>
      <c r="T242" s="109" t="e">
        <f>'Saraksts 1-568'!#REF!</f>
        <v>#REF!</v>
      </c>
      <c r="U242" s="140" t="e">
        <f>'Saraksts 1-568'!#REF!</f>
        <v>#REF!</v>
      </c>
      <c r="V242" s="140" t="e">
        <f>'Saraksts 1-568'!#REF!</f>
        <v>#REF!</v>
      </c>
      <c r="W242" s="109" t="e">
        <f>'Saraksts 1-568'!#REF!</f>
        <v>#REF!</v>
      </c>
      <c r="X242" s="109" t="e">
        <f>'Saraksts 1-568'!#REF!</f>
        <v>#REF!</v>
      </c>
      <c r="Y242" s="109" t="e">
        <f>'Saraksts 1-568'!#REF!</f>
        <v>#REF!</v>
      </c>
      <c r="Z242" s="109" t="e">
        <f>'Saraksts 1-568'!#REF!</f>
        <v>#REF!</v>
      </c>
      <c r="AA242" s="109" t="e">
        <f>'Saraksts 1-568'!#REF!</f>
        <v>#REF!</v>
      </c>
      <c r="AB242" s="109" t="e">
        <f>'Saraksts 1-568'!#REF!</f>
        <v>#REF!</v>
      </c>
    </row>
    <row r="243" spans="1:28" s="6" customFormat="1" ht="25.5">
      <c r="A243" s="9">
        <v>241</v>
      </c>
      <c r="B243" s="20" t="s">
        <v>400</v>
      </c>
      <c r="C243" s="10"/>
      <c r="D243" s="10"/>
      <c r="E243" s="109" t="str">
        <f>'Saraksts 1-568'!G223</f>
        <v/>
      </c>
      <c r="F243" s="109" t="e">
        <f>'Saraksts 1-568'!#REF!</f>
        <v>#REF!</v>
      </c>
      <c r="G243" s="109" t="e">
        <f>'Saraksts 1-568'!#REF!</f>
        <v>#REF!</v>
      </c>
      <c r="H243" s="109" t="e">
        <f>'Saraksts 1-568'!#REF!</f>
        <v>#REF!</v>
      </c>
      <c r="I243" s="139" t="e">
        <f>'Saraksts 1-568'!#REF!</f>
        <v>#REF!</v>
      </c>
      <c r="J243" s="109" t="e">
        <f>'Saraksts 1-568'!#REF!</f>
        <v>#REF!</v>
      </c>
      <c r="K243" s="109" t="e">
        <f>'Saraksts 1-568'!#REF!</f>
        <v>#REF!</v>
      </c>
      <c r="L243" s="140" t="e">
        <f>'Saraksts 1-568'!#REF!</f>
        <v>#REF!</v>
      </c>
      <c r="M243" s="141" t="e">
        <f>'Saraksts 1-568'!#REF!</f>
        <v>#REF!</v>
      </c>
      <c r="N243" s="109" t="e">
        <f>'Saraksts 1-568'!#REF!</f>
        <v>#REF!</v>
      </c>
      <c r="O243" s="140" t="e">
        <f>'Saraksts 1-568'!#REF!</f>
        <v>#REF!</v>
      </c>
      <c r="P243" s="140" t="e">
        <f>'Saraksts 1-568'!#REF!</f>
        <v>#REF!</v>
      </c>
      <c r="Q243" s="140" t="e">
        <f>'Saraksts 1-568'!#REF!</f>
        <v>#REF!</v>
      </c>
      <c r="R243" s="109" t="e">
        <f>'Saraksts 1-568'!#REF!</f>
        <v>#REF!</v>
      </c>
      <c r="S243" s="140" t="e">
        <f>'Saraksts 1-568'!#REF!</f>
        <v>#REF!</v>
      </c>
      <c r="T243" s="109" t="e">
        <f>'Saraksts 1-568'!#REF!</f>
        <v>#REF!</v>
      </c>
      <c r="U243" s="140" t="e">
        <f>'Saraksts 1-568'!#REF!</f>
        <v>#REF!</v>
      </c>
      <c r="V243" s="140" t="e">
        <f>'Saraksts 1-568'!#REF!</f>
        <v>#REF!</v>
      </c>
      <c r="W243" s="109" t="e">
        <f>'Saraksts 1-568'!#REF!</f>
        <v>#REF!</v>
      </c>
      <c r="X243" s="109" t="e">
        <f>'Saraksts 1-568'!#REF!</f>
        <v>#REF!</v>
      </c>
      <c r="Y243" s="109" t="e">
        <f>'Saraksts 1-568'!#REF!</f>
        <v>#REF!</v>
      </c>
      <c r="Z243" s="109" t="e">
        <f>'Saraksts 1-568'!#REF!</f>
        <v>#REF!</v>
      </c>
      <c r="AA243" s="109" t="e">
        <f>'Saraksts 1-568'!#REF!</f>
        <v>#REF!</v>
      </c>
      <c r="AB243" s="109" t="e">
        <f>'Saraksts 1-568'!#REF!</f>
        <v>#REF!</v>
      </c>
    </row>
    <row r="244" spans="1:28" s="6" customFormat="1">
      <c r="A244" s="9">
        <v>242</v>
      </c>
      <c r="B244" s="20" t="s">
        <v>388</v>
      </c>
      <c r="C244" s="10"/>
      <c r="D244" s="10"/>
      <c r="E244" s="109" t="str">
        <f>'Saraksts 1-568'!G224</f>
        <v/>
      </c>
      <c r="F244" s="109" t="e">
        <f>'Saraksts 1-568'!#REF!</f>
        <v>#REF!</v>
      </c>
      <c r="G244" s="109" t="e">
        <f>'Saraksts 1-568'!#REF!</f>
        <v>#REF!</v>
      </c>
      <c r="H244" s="109" t="e">
        <f>'Saraksts 1-568'!#REF!</f>
        <v>#REF!</v>
      </c>
      <c r="I244" s="139" t="e">
        <f>'Saraksts 1-568'!#REF!</f>
        <v>#REF!</v>
      </c>
      <c r="J244" s="109" t="e">
        <f>'Saraksts 1-568'!#REF!</f>
        <v>#REF!</v>
      </c>
      <c r="K244" s="109" t="e">
        <f>'Saraksts 1-568'!#REF!</f>
        <v>#REF!</v>
      </c>
      <c r="L244" s="140" t="e">
        <f>'Saraksts 1-568'!#REF!</f>
        <v>#REF!</v>
      </c>
      <c r="M244" s="141" t="e">
        <f>'Saraksts 1-568'!#REF!</f>
        <v>#REF!</v>
      </c>
      <c r="N244" s="109" t="e">
        <f>'Saraksts 1-568'!#REF!</f>
        <v>#REF!</v>
      </c>
      <c r="O244" s="140" t="e">
        <f>'Saraksts 1-568'!#REF!</f>
        <v>#REF!</v>
      </c>
      <c r="P244" s="140" t="e">
        <f>'Saraksts 1-568'!#REF!</f>
        <v>#REF!</v>
      </c>
      <c r="Q244" s="140" t="e">
        <f>'Saraksts 1-568'!#REF!</f>
        <v>#REF!</v>
      </c>
      <c r="R244" s="109" t="e">
        <f>'Saraksts 1-568'!#REF!</f>
        <v>#REF!</v>
      </c>
      <c r="S244" s="140" t="e">
        <f>'Saraksts 1-568'!#REF!</f>
        <v>#REF!</v>
      </c>
      <c r="T244" s="109" t="e">
        <f>'Saraksts 1-568'!#REF!</f>
        <v>#REF!</v>
      </c>
      <c r="U244" s="140" t="e">
        <f>'Saraksts 1-568'!#REF!</f>
        <v>#REF!</v>
      </c>
      <c r="V244" s="140" t="e">
        <f>'Saraksts 1-568'!#REF!</f>
        <v>#REF!</v>
      </c>
      <c r="W244" s="109" t="e">
        <f>'Saraksts 1-568'!#REF!</f>
        <v>#REF!</v>
      </c>
      <c r="X244" s="109" t="e">
        <f>'Saraksts 1-568'!#REF!</f>
        <v>#REF!</v>
      </c>
      <c r="Y244" s="109" t="e">
        <f>'Saraksts 1-568'!#REF!</f>
        <v>#REF!</v>
      </c>
      <c r="Z244" s="109" t="e">
        <f>'Saraksts 1-568'!#REF!</f>
        <v>#REF!</v>
      </c>
      <c r="AA244" s="109" t="e">
        <f>'Saraksts 1-568'!#REF!</f>
        <v>#REF!</v>
      </c>
      <c r="AB244" s="109" t="e">
        <f>'Saraksts 1-568'!#REF!</f>
        <v>#REF!</v>
      </c>
    </row>
    <row r="245" spans="1:28" s="6" customFormat="1" ht="25.5">
      <c r="A245" s="9">
        <v>243</v>
      </c>
      <c r="B245" s="20" t="s">
        <v>389</v>
      </c>
      <c r="C245" s="10"/>
      <c r="D245" s="10"/>
      <c r="E245" s="109" t="str">
        <f>'Saraksts 1-568'!G225</f>
        <v/>
      </c>
      <c r="F245" s="109" t="e">
        <f>'Saraksts 1-568'!#REF!</f>
        <v>#REF!</v>
      </c>
      <c r="G245" s="109" t="e">
        <f>'Saraksts 1-568'!#REF!</f>
        <v>#REF!</v>
      </c>
      <c r="H245" s="109" t="e">
        <f>'Saraksts 1-568'!#REF!</f>
        <v>#REF!</v>
      </c>
      <c r="I245" s="139" t="e">
        <f>'Saraksts 1-568'!#REF!</f>
        <v>#REF!</v>
      </c>
      <c r="J245" s="109" t="e">
        <f>'Saraksts 1-568'!#REF!</f>
        <v>#REF!</v>
      </c>
      <c r="K245" s="109" t="e">
        <f>'Saraksts 1-568'!#REF!</f>
        <v>#REF!</v>
      </c>
      <c r="L245" s="140" t="e">
        <f>'Saraksts 1-568'!#REF!</f>
        <v>#REF!</v>
      </c>
      <c r="M245" s="141" t="e">
        <f>'Saraksts 1-568'!#REF!</f>
        <v>#REF!</v>
      </c>
      <c r="N245" s="109" t="e">
        <f>'Saraksts 1-568'!#REF!</f>
        <v>#REF!</v>
      </c>
      <c r="O245" s="140" t="e">
        <f>'Saraksts 1-568'!#REF!</f>
        <v>#REF!</v>
      </c>
      <c r="P245" s="140" t="e">
        <f>'Saraksts 1-568'!#REF!</f>
        <v>#REF!</v>
      </c>
      <c r="Q245" s="140" t="e">
        <f>'Saraksts 1-568'!#REF!</f>
        <v>#REF!</v>
      </c>
      <c r="R245" s="109" t="e">
        <f>'Saraksts 1-568'!#REF!</f>
        <v>#REF!</v>
      </c>
      <c r="S245" s="140" t="e">
        <f>'Saraksts 1-568'!#REF!</f>
        <v>#REF!</v>
      </c>
      <c r="T245" s="109" t="e">
        <f>'Saraksts 1-568'!#REF!</f>
        <v>#REF!</v>
      </c>
      <c r="U245" s="140" t="e">
        <f>'Saraksts 1-568'!#REF!</f>
        <v>#REF!</v>
      </c>
      <c r="V245" s="140" t="e">
        <f>'Saraksts 1-568'!#REF!</f>
        <v>#REF!</v>
      </c>
      <c r="W245" s="109" t="e">
        <f>'Saraksts 1-568'!#REF!</f>
        <v>#REF!</v>
      </c>
      <c r="X245" s="109" t="e">
        <f>'Saraksts 1-568'!#REF!</f>
        <v>#REF!</v>
      </c>
      <c r="Y245" s="109" t="e">
        <f>'Saraksts 1-568'!#REF!</f>
        <v>#REF!</v>
      </c>
      <c r="Z245" s="109" t="e">
        <f>'Saraksts 1-568'!#REF!</f>
        <v>#REF!</v>
      </c>
      <c r="AA245" s="109" t="e">
        <f>'Saraksts 1-568'!#REF!</f>
        <v>#REF!</v>
      </c>
      <c r="AB245" s="109" t="e">
        <f>'Saraksts 1-568'!#REF!</f>
        <v>#REF!</v>
      </c>
    </row>
    <row r="246" spans="1:28" s="6" customFormat="1">
      <c r="A246" s="9">
        <v>244</v>
      </c>
      <c r="B246" s="20" t="s">
        <v>401</v>
      </c>
      <c r="C246" s="10"/>
      <c r="D246" s="10"/>
      <c r="E246" s="109" t="str">
        <f>'Saraksts 1-568'!G226</f>
        <v/>
      </c>
      <c r="F246" s="109" t="e">
        <f>'Saraksts 1-568'!#REF!</f>
        <v>#REF!</v>
      </c>
      <c r="G246" s="109" t="e">
        <f>'Saraksts 1-568'!#REF!</f>
        <v>#REF!</v>
      </c>
      <c r="H246" s="109" t="e">
        <f>'Saraksts 1-568'!#REF!</f>
        <v>#REF!</v>
      </c>
      <c r="I246" s="139" t="e">
        <f>'Saraksts 1-568'!#REF!</f>
        <v>#REF!</v>
      </c>
      <c r="J246" s="109" t="e">
        <f>'Saraksts 1-568'!#REF!</f>
        <v>#REF!</v>
      </c>
      <c r="K246" s="109" t="e">
        <f>'Saraksts 1-568'!#REF!</f>
        <v>#REF!</v>
      </c>
      <c r="L246" s="140" t="e">
        <f>'Saraksts 1-568'!#REF!</f>
        <v>#REF!</v>
      </c>
      <c r="M246" s="141" t="e">
        <f>'Saraksts 1-568'!#REF!</f>
        <v>#REF!</v>
      </c>
      <c r="N246" s="109" t="e">
        <f>'Saraksts 1-568'!#REF!</f>
        <v>#REF!</v>
      </c>
      <c r="O246" s="140" t="e">
        <f>'Saraksts 1-568'!#REF!</f>
        <v>#REF!</v>
      </c>
      <c r="P246" s="140" t="e">
        <f>'Saraksts 1-568'!#REF!</f>
        <v>#REF!</v>
      </c>
      <c r="Q246" s="140" t="e">
        <f>'Saraksts 1-568'!#REF!</f>
        <v>#REF!</v>
      </c>
      <c r="R246" s="109" t="e">
        <f>'Saraksts 1-568'!#REF!</f>
        <v>#REF!</v>
      </c>
      <c r="S246" s="140" t="e">
        <f>'Saraksts 1-568'!#REF!</f>
        <v>#REF!</v>
      </c>
      <c r="T246" s="109" t="e">
        <f>'Saraksts 1-568'!#REF!</f>
        <v>#REF!</v>
      </c>
      <c r="U246" s="140" t="e">
        <f>'Saraksts 1-568'!#REF!</f>
        <v>#REF!</v>
      </c>
      <c r="V246" s="140" t="e">
        <f>'Saraksts 1-568'!#REF!</f>
        <v>#REF!</v>
      </c>
      <c r="W246" s="109" t="e">
        <f>'Saraksts 1-568'!#REF!</f>
        <v>#REF!</v>
      </c>
      <c r="X246" s="109" t="e">
        <f>'Saraksts 1-568'!#REF!</f>
        <v>#REF!</v>
      </c>
      <c r="Y246" s="109" t="e">
        <f>'Saraksts 1-568'!#REF!</f>
        <v>#REF!</v>
      </c>
      <c r="Z246" s="109" t="e">
        <f>'Saraksts 1-568'!#REF!</f>
        <v>#REF!</v>
      </c>
      <c r="AA246" s="109" t="e">
        <f>'Saraksts 1-568'!#REF!</f>
        <v>#REF!</v>
      </c>
      <c r="AB246" s="109" t="e">
        <f>'Saraksts 1-568'!#REF!</f>
        <v>#REF!</v>
      </c>
    </row>
    <row r="247" spans="1:28" s="6" customFormat="1">
      <c r="A247" s="9">
        <v>245</v>
      </c>
      <c r="B247" s="21" t="s">
        <v>1039</v>
      </c>
      <c r="C247" s="10"/>
      <c r="D247" s="10"/>
      <c r="E247" s="109">
        <f>'Saraksts 1-568'!G227</f>
        <v>6.6299999999999998E-2</v>
      </c>
      <c r="F247" s="109" t="e">
        <f>'Saraksts 1-568'!#REF!</f>
        <v>#REF!</v>
      </c>
      <c r="G247" s="109" t="e">
        <f>'Saraksts 1-568'!#REF!</f>
        <v>#REF!</v>
      </c>
      <c r="H247" s="109" t="e">
        <f>'Saraksts 1-568'!#REF!</f>
        <v>#REF!</v>
      </c>
      <c r="I247" s="139" t="e">
        <f>'Saraksts 1-568'!#REF!</f>
        <v>#REF!</v>
      </c>
      <c r="J247" s="109" t="e">
        <f>'Saraksts 1-568'!#REF!</f>
        <v>#REF!</v>
      </c>
      <c r="K247" s="109" t="e">
        <f>'Saraksts 1-568'!#REF!</f>
        <v>#REF!</v>
      </c>
      <c r="L247" s="140" t="e">
        <f>'Saraksts 1-568'!#REF!</f>
        <v>#REF!</v>
      </c>
      <c r="M247" s="141" t="e">
        <f>'Saraksts 1-568'!#REF!</f>
        <v>#REF!</v>
      </c>
      <c r="N247" s="109" t="e">
        <f>'Saraksts 1-568'!#REF!</f>
        <v>#REF!</v>
      </c>
      <c r="O247" s="140" t="e">
        <f>'Saraksts 1-568'!#REF!</f>
        <v>#REF!</v>
      </c>
      <c r="P247" s="140" t="e">
        <f>'Saraksts 1-568'!#REF!</f>
        <v>#REF!</v>
      </c>
      <c r="Q247" s="140" t="e">
        <f>'Saraksts 1-568'!#REF!</f>
        <v>#REF!</v>
      </c>
      <c r="R247" s="109" t="e">
        <f>'Saraksts 1-568'!#REF!</f>
        <v>#REF!</v>
      </c>
      <c r="S247" s="140" t="e">
        <f>'Saraksts 1-568'!#REF!</f>
        <v>#REF!</v>
      </c>
      <c r="T247" s="109" t="e">
        <f>'Saraksts 1-568'!#REF!</f>
        <v>#REF!</v>
      </c>
      <c r="U247" s="140" t="e">
        <f>'Saraksts 1-568'!#REF!</f>
        <v>#REF!</v>
      </c>
      <c r="V247" s="140" t="e">
        <f>'Saraksts 1-568'!#REF!</f>
        <v>#REF!</v>
      </c>
      <c r="W247" s="109" t="e">
        <f>'Saraksts 1-568'!#REF!</f>
        <v>#REF!</v>
      </c>
      <c r="X247" s="109" t="e">
        <f>'Saraksts 1-568'!#REF!</f>
        <v>#REF!</v>
      </c>
      <c r="Y247" s="109" t="e">
        <f>'Saraksts 1-568'!#REF!</f>
        <v>#REF!</v>
      </c>
      <c r="Z247" s="109" t="e">
        <f>'Saraksts 1-568'!#REF!</f>
        <v>#REF!</v>
      </c>
      <c r="AA247" s="109" t="e">
        <f>'Saraksts 1-568'!#REF!</f>
        <v>#REF!</v>
      </c>
      <c r="AB247" s="109" t="e">
        <f>'Saraksts 1-568'!#REF!</f>
        <v>#REF!</v>
      </c>
    </row>
    <row r="248" spans="1:28" s="6" customFormat="1">
      <c r="A248" s="9">
        <v>246</v>
      </c>
      <c r="B248" s="21" t="s">
        <v>1040</v>
      </c>
      <c r="C248" s="10"/>
      <c r="D248" s="10"/>
      <c r="E248" s="109" t="str">
        <f>'Saraksts 1-568'!G228</f>
        <v/>
      </c>
      <c r="F248" s="109" t="e">
        <f>'Saraksts 1-568'!#REF!</f>
        <v>#REF!</v>
      </c>
      <c r="G248" s="109" t="e">
        <f>'Saraksts 1-568'!#REF!</f>
        <v>#REF!</v>
      </c>
      <c r="H248" s="109" t="e">
        <f>'Saraksts 1-568'!#REF!</f>
        <v>#REF!</v>
      </c>
      <c r="I248" s="139" t="e">
        <f>'Saraksts 1-568'!#REF!</f>
        <v>#REF!</v>
      </c>
      <c r="J248" s="109" t="e">
        <f>'Saraksts 1-568'!#REF!</f>
        <v>#REF!</v>
      </c>
      <c r="K248" s="109" t="e">
        <f>'Saraksts 1-568'!#REF!</f>
        <v>#REF!</v>
      </c>
      <c r="L248" s="140" t="e">
        <f>'Saraksts 1-568'!#REF!</f>
        <v>#REF!</v>
      </c>
      <c r="M248" s="141" t="e">
        <f>'Saraksts 1-568'!#REF!</f>
        <v>#REF!</v>
      </c>
      <c r="N248" s="109" t="e">
        <f>'Saraksts 1-568'!#REF!</f>
        <v>#REF!</v>
      </c>
      <c r="O248" s="140" t="e">
        <f>'Saraksts 1-568'!#REF!</f>
        <v>#REF!</v>
      </c>
      <c r="P248" s="140" t="e">
        <f>'Saraksts 1-568'!#REF!</f>
        <v>#REF!</v>
      </c>
      <c r="Q248" s="140" t="e">
        <f>'Saraksts 1-568'!#REF!</f>
        <v>#REF!</v>
      </c>
      <c r="R248" s="109" t="e">
        <f>'Saraksts 1-568'!#REF!</f>
        <v>#REF!</v>
      </c>
      <c r="S248" s="140" t="e">
        <f>'Saraksts 1-568'!#REF!</f>
        <v>#REF!</v>
      </c>
      <c r="T248" s="109" t="e">
        <f>'Saraksts 1-568'!#REF!</f>
        <v>#REF!</v>
      </c>
      <c r="U248" s="140" t="e">
        <f>'Saraksts 1-568'!#REF!</f>
        <v>#REF!</v>
      </c>
      <c r="V248" s="140" t="e">
        <f>'Saraksts 1-568'!#REF!</f>
        <v>#REF!</v>
      </c>
      <c r="W248" s="109" t="e">
        <f>'Saraksts 1-568'!#REF!</f>
        <v>#REF!</v>
      </c>
      <c r="X248" s="109" t="e">
        <f>'Saraksts 1-568'!#REF!</f>
        <v>#REF!</v>
      </c>
      <c r="Y248" s="109" t="e">
        <f>'Saraksts 1-568'!#REF!</f>
        <v>#REF!</v>
      </c>
      <c r="Z248" s="109" t="e">
        <f>'Saraksts 1-568'!#REF!</f>
        <v>#REF!</v>
      </c>
      <c r="AA248" s="109" t="e">
        <f>'Saraksts 1-568'!#REF!</f>
        <v>#REF!</v>
      </c>
      <c r="AB248" s="109" t="e">
        <f>'Saraksts 1-568'!#REF!</f>
        <v>#REF!</v>
      </c>
    </row>
    <row r="249" spans="1:28" s="6" customFormat="1" ht="102" customHeight="1">
      <c r="A249" s="9">
        <v>247</v>
      </c>
      <c r="B249" s="22" t="s">
        <v>406</v>
      </c>
      <c r="C249" s="23" t="s">
        <v>403</v>
      </c>
      <c r="D249" s="23" t="s">
        <v>405</v>
      </c>
      <c r="E249" s="109" t="str">
        <f>'Saraksts 1-568'!G229</f>
        <v/>
      </c>
      <c r="F249" s="109" t="e">
        <f>'Saraksts 1-568'!#REF!</f>
        <v>#REF!</v>
      </c>
      <c r="G249" s="109" t="e">
        <f>'Saraksts 1-568'!#REF!</f>
        <v>#REF!</v>
      </c>
      <c r="H249" s="109" t="e">
        <f>'Saraksts 1-568'!#REF!</f>
        <v>#REF!</v>
      </c>
      <c r="I249" s="139" t="e">
        <f>'Saraksts 1-568'!#REF!</f>
        <v>#REF!</v>
      </c>
      <c r="J249" s="109" t="e">
        <f>'Saraksts 1-568'!#REF!</f>
        <v>#REF!</v>
      </c>
      <c r="K249" s="109" t="e">
        <f>'Saraksts 1-568'!#REF!</f>
        <v>#REF!</v>
      </c>
      <c r="L249" s="140" t="e">
        <f>'Saraksts 1-568'!#REF!</f>
        <v>#REF!</v>
      </c>
      <c r="M249" s="141" t="e">
        <f>'Saraksts 1-568'!#REF!</f>
        <v>#REF!</v>
      </c>
      <c r="N249" s="109" t="e">
        <f>'Saraksts 1-568'!#REF!</f>
        <v>#REF!</v>
      </c>
      <c r="O249" s="140" t="e">
        <f>'Saraksts 1-568'!#REF!</f>
        <v>#REF!</v>
      </c>
      <c r="P249" s="140" t="e">
        <f>'Saraksts 1-568'!#REF!</f>
        <v>#REF!</v>
      </c>
      <c r="Q249" s="140" t="e">
        <f>'Saraksts 1-568'!#REF!</f>
        <v>#REF!</v>
      </c>
      <c r="R249" s="109" t="e">
        <f>'Saraksts 1-568'!#REF!</f>
        <v>#REF!</v>
      </c>
      <c r="S249" s="140" t="e">
        <f>'Saraksts 1-568'!#REF!</f>
        <v>#REF!</v>
      </c>
      <c r="T249" s="109" t="e">
        <f>'Saraksts 1-568'!#REF!</f>
        <v>#REF!</v>
      </c>
      <c r="U249" s="140" t="e">
        <f>'Saraksts 1-568'!#REF!</f>
        <v>#REF!</v>
      </c>
      <c r="V249" s="140" t="e">
        <f>'Saraksts 1-568'!#REF!</f>
        <v>#REF!</v>
      </c>
      <c r="W249" s="109" t="e">
        <f>'Saraksts 1-568'!#REF!</f>
        <v>#REF!</v>
      </c>
      <c r="X249" s="109" t="e">
        <f>'Saraksts 1-568'!#REF!</f>
        <v>#REF!</v>
      </c>
      <c r="Y249" s="109" t="e">
        <f>'Saraksts 1-568'!#REF!</f>
        <v>#REF!</v>
      </c>
      <c r="Z249" s="109" t="e">
        <f>'Saraksts 1-568'!#REF!</f>
        <v>#REF!</v>
      </c>
      <c r="AA249" s="109" t="e">
        <f>'Saraksts 1-568'!#REF!</f>
        <v>#REF!</v>
      </c>
      <c r="AB249" s="109" t="e">
        <f>'Saraksts 1-568'!#REF!</f>
        <v>#REF!</v>
      </c>
    </row>
    <row r="250" spans="1:28" s="6" customFormat="1" ht="103.5" customHeight="1">
      <c r="A250" s="9">
        <v>248</v>
      </c>
      <c r="B250" s="22" t="s">
        <v>407</v>
      </c>
      <c r="C250" s="23" t="s">
        <v>404</v>
      </c>
      <c r="D250" s="23" t="s">
        <v>405</v>
      </c>
      <c r="E250" s="109" t="str">
        <f>'Saraksts 1-568'!G230</f>
        <v/>
      </c>
      <c r="F250" s="109" t="e">
        <f>'Saraksts 1-568'!#REF!</f>
        <v>#REF!</v>
      </c>
      <c r="G250" s="109" t="e">
        <f>'Saraksts 1-568'!#REF!</f>
        <v>#REF!</v>
      </c>
      <c r="H250" s="109" t="e">
        <f>'Saraksts 1-568'!#REF!</f>
        <v>#REF!</v>
      </c>
      <c r="I250" s="139" t="e">
        <f>'Saraksts 1-568'!#REF!</f>
        <v>#REF!</v>
      </c>
      <c r="J250" s="109" t="e">
        <f>'Saraksts 1-568'!#REF!</f>
        <v>#REF!</v>
      </c>
      <c r="K250" s="109" t="e">
        <f>'Saraksts 1-568'!#REF!</f>
        <v>#REF!</v>
      </c>
      <c r="L250" s="140" t="e">
        <f>'Saraksts 1-568'!#REF!</f>
        <v>#REF!</v>
      </c>
      <c r="M250" s="141" t="e">
        <f>'Saraksts 1-568'!#REF!</f>
        <v>#REF!</v>
      </c>
      <c r="N250" s="109" t="e">
        <f>'Saraksts 1-568'!#REF!</f>
        <v>#REF!</v>
      </c>
      <c r="O250" s="140" t="e">
        <f>'Saraksts 1-568'!#REF!</f>
        <v>#REF!</v>
      </c>
      <c r="P250" s="140" t="e">
        <f>'Saraksts 1-568'!#REF!</f>
        <v>#REF!</v>
      </c>
      <c r="Q250" s="140" t="e">
        <f>'Saraksts 1-568'!#REF!</f>
        <v>#REF!</v>
      </c>
      <c r="R250" s="109" t="e">
        <f>'Saraksts 1-568'!#REF!</f>
        <v>#REF!</v>
      </c>
      <c r="S250" s="140" t="e">
        <f>'Saraksts 1-568'!#REF!</f>
        <v>#REF!</v>
      </c>
      <c r="T250" s="109" t="e">
        <f>'Saraksts 1-568'!#REF!</f>
        <v>#REF!</v>
      </c>
      <c r="U250" s="140" t="e">
        <f>'Saraksts 1-568'!#REF!</f>
        <v>#REF!</v>
      </c>
      <c r="V250" s="140" t="e">
        <f>'Saraksts 1-568'!#REF!</f>
        <v>#REF!</v>
      </c>
      <c r="W250" s="109" t="e">
        <f>'Saraksts 1-568'!#REF!</f>
        <v>#REF!</v>
      </c>
      <c r="X250" s="109" t="e">
        <f>'Saraksts 1-568'!#REF!</f>
        <v>#REF!</v>
      </c>
      <c r="Y250" s="109" t="e">
        <f>'Saraksts 1-568'!#REF!</f>
        <v>#REF!</v>
      </c>
      <c r="Z250" s="109" t="e">
        <f>'Saraksts 1-568'!#REF!</f>
        <v>#REF!</v>
      </c>
      <c r="AA250" s="109" t="e">
        <f>'Saraksts 1-568'!#REF!</f>
        <v>#REF!</v>
      </c>
      <c r="AB250" s="109" t="e">
        <f>'Saraksts 1-568'!#REF!</f>
        <v>#REF!</v>
      </c>
    </row>
    <row r="251" spans="1:28" s="6" customFormat="1" ht="38.25">
      <c r="A251" s="9">
        <v>249</v>
      </c>
      <c r="B251" s="14" t="s">
        <v>408</v>
      </c>
      <c r="C251" s="14">
        <v>367957</v>
      </c>
      <c r="D251" s="14" t="s">
        <v>409</v>
      </c>
      <c r="E251" s="109">
        <f>'Saraksts 1-568'!G231</f>
        <v>7.5399999999999995E-2</v>
      </c>
      <c r="F251" s="109" t="e">
        <f>'Saraksts 1-568'!#REF!</f>
        <v>#REF!</v>
      </c>
      <c r="G251" s="109" t="e">
        <f>'Saraksts 1-568'!#REF!</f>
        <v>#REF!</v>
      </c>
      <c r="H251" s="109" t="e">
        <f>'Saraksts 1-568'!#REF!</f>
        <v>#REF!</v>
      </c>
      <c r="I251" s="139" t="e">
        <f>'Saraksts 1-568'!#REF!</f>
        <v>#REF!</v>
      </c>
      <c r="J251" s="109" t="e">
        <f>'Saraksts 1-568'!#REF!</f>
        <v>#REF!</v>
      </c>
      <c r="K251" s="109" t="e">
        <f>'Saraksts 1-568'!#REF!</f>
        <v>#REF!</v>
      </c>
      <c r="L251" s="140" t="e">
        <f>'Saraksts 1-568'!#REF!</f>
        <v>#REF!</v>
      </c>
      <c r="M251" s="141" t="e">
        <f>'Saraksts 1-568'!#REF!</f>
        <v>#REF!</v>
      </c>
      <c r="N251" s="109" t="e">
        <f>'Saraksts 1-568'!#REF!</f>
        <v>#REF!</v>
      </c>
      <c r="O251" s="140" t="e">
        <f>'Saraksts 1-568'!#REF!</f>
        <v>#REF!</v>
      </c>
      <c r="P251" s="140" t="e">
        <f>'Saraksts 1-568'!#REF!</f>
        <v>#REF!</v>
      </c>
      <c r="Q251" s="140" t="e">
        <f>'Saraksts 1-568'!#REF!</f>
        <v>#REF!</v>
      </c>
      <c r="R251" s="109" t="e">
        <f>'Saraksts 1-568'!#REF!</f>
        <v>#REF!</v>
      </c>
      <c r="S251" s="140" t="e">
        <f>'Saraksts 1-568'!#REF!</f>
        <v>#REF!</v>
      </c>
      <c r="T251" s="109" t="e">
        <f>'Saraksts 1-568'!#REF!</f>
        <v>#REF!</v>
      </c>
      <c r="U251" s="140" t="e">
        <f>'Saraksts 1-568'!#REF!</f>
        <v>#REF!</v>
      </c>
      <c r="V251" s="140" t="e">
        <f>'Saraksts 1-568'!#REF!</f>
        <v>#REF!</v>
      </c>
      <c r="W251" s="109" t="e">
        <f>'Saraksts 1-568'!#REF!</f>
        <v>#REF!</v>
      </c>
      <c r="X251" s="109" t="e">
        <f>'Saraksts 1-568'!#REF!</f>
        <v>#REF!</v>
      </c>
      <c r="Y251" s="109" t="e">
        <f>'Saraksts 1-568'!#REF!</f>
        <v>#REF!</v>
      </c>
      <c r="Z251" s="109" t="e">
        <f>'Saraksts 1-568'!#REF!</f>
        <v>#REF!</v>
      </c>
      <c r="AA251" s="109" t="e">
        <f>'Saraksts 1-568'!#REF!</f>
        <v>#REF!</v>
      </c>
      <c r="AB251" s="109" t="e">
        <f>'Saraksts 1-568'!#REF!</f>
        <v>#REF!</v>
      </c>
    </row>
    <row r="252" spans="1:28" s="6" customFormat="1" ht="38.25">
      <c r="A252" s="9">
        <v>250</v>
      </c>
      <c r="B252" s="14" t="s">
        <v>410</v>
      </c>
      <c r="C252" s="24">
        <v>367955</v>
      </c>
      <c r="D252" s="14" t="s">
        <v>409</v>
      </c>
      <c r="E252" s="109">
        <f>'Saraksts 1-568'!G232</f>
        <v>8.4499999999999992E-2</v>
      </c>
      <c r="F252" s="109" t="e">
        <f>'Saraksts 1-568'!#REF!</f>
        <v>#REF!</v>
      </c>
      <c r="G252" s="109" t="e">
        <f>'Saraksts 1-568'!#REF!</f>
        <v>#REF!</v>
      </c>
      <c r="H252" s="109" t="e">
        <f>'Saraksts 1-568'!#REF!</f>
        <v>#REF!</v>
      </c>
      <c r="I252" s="139" t="e">
        <f>'Saraksts 1-568'!#REF!</f>
        <v>#REF!</v>
      </c>
      <c r="J252" s="109" t="e">
        <f>'Saraksts 1-568'!#REF!</f>
        <v>#REF!</v>
      </c>
      <c r="K252" s="109" t="e">
        <f>'Saraksts 1-568'!#REF!</f>
        <v>#REF!</v>
      </c>
      <c r="L252" s="140" t="e">
        <f>'Saraksts 1-568'!#REF!</f>
        <v>#REF!</v>
      </c>
      <c r="M252" s="141" t="e">
        <f>'Saraksts 1-568'!#REF!</f>
        <v>#REF!</v>
      </c>
      <c r="N252" s="109" t="e">
        <f>'Saraksts 1-568'!#REF!</f>
        <v>#REF!</v>
      </c>
      <c r="O252" s="140" t="e">
        <f>'Saraksts 1-568'!#REF!</f>
        <v>#REF!</v>
      </c>
      <c r="P252" s="140" t="e">
        <f>'Saraksts 1-568'!#REF!</f>
        <v>#REF!</v>
      </c>
      <c r="Q252" s="140" t="e">
        <f>'Saraksts 1-568'!#REF!</f>
        <v>#REF!</v>
      </c>
      <c r="R252" s="109" t="e">
        <f>'Saraksts 1-568'!#REF!</f>
        <v>#REF!</v>
      </c>
      <c r="S252" s="140" t="e">
        <f>'Saraksts 1-568'!#REF!</f>
        <v>#REF!</v>
      </c>
      <c r="T252" s="109" t="e">
        <f>'Saraksts 1-568'!#REF!</f>
        <v>#REF!</v>
      </c>
      <c r="U252" s="140" t="e">
        <f>'Saraksts 1-568'!#REF!</f>
        <v>#REF!</v>
      </c>
      <c r="V252" s="140" t="e">
        <f>'Saraksts 1-568'!#REF!</f>
        <v>#REF!</v>
      </c>
      <c r="W252" s="109" t="e">
        <f>'Saraksts 1-568'!#REF!</f>
        <v>#REF!</v>
      </c>
      <c r="X252" s="109" t="e">
        <f>'Saraksts 1-568'!#REF!</f>
        <v>#REF!</v>
      </c>
      <c r="Y252" s="109" t="e">
        <f>'Saraksts 1-568'!#REF!</f>
        <v>#REF!</v>
      </c>
      <c r="Z252" s="109" t="e">
        <f>'Saraksts 1-568'!#REF!</f>
        <v>#REF!</v>
      </c>
      <c r="AA252" s="109" t="e">
        <f>'Saraksts 1-568'!#REF!</f>
        <v>#REF!</v>
      </c>
      <c r="AB252" s="109" t="e">
        <f>'Saraksts 1-568'!#REF!</f>
        <v>#REF!</v>
      </c>
    </row>
    <row r="253" spans="1:28" s="6" customFormat="1" ht="38.25">
      <c r="A253" s="9">
        <v>251</v>
      </c>
      <c r="B253" s="14" t="s">
        <v>411</v>
      </c>
      <c r="C253" s="24">
        <v>367953</v>
      </c>
      <c r="D253" s="14" t="s">
        <v>409</v>
      </c>
      <c r="E253" s="109">
        <f>'Saraksts 1-568'!G233</f>
        <v>0.1144</v>
      </c>
      <c r="F253" s="109" t="e">
        <f>'Saraksts 1-568'!#REF!</f>
        <v>#REF!</v>
      </c>
      <c r="G253" s="109" t="e">
        <f>'Saraksts 1-568'!#REF!</f>
        <v>#REF!</v>
      </c>
      <c r="H253" s="109" t="e">
        <f>'Saraksts 1-568'!#REF!</f>
        <v>#REF!</v>
      </c>
      <c r="I253" s="139" t="e">
        <f>'Saraksts 1-568'!#REF!</f>
        <v>#REF!</v>
      </c>
      <c r="J253" s="109" t="e">
        <f>'Saraksts 1-568'!#REF!</f>
        <v>#REF!</v>
      </c>
      <c r="K253" s="109" t="e">
        <f>'Saraksts 1-568'!#REF!</f>
        <v>#REF!</v>
      </c>
      <c r="L253" s="140" t="e">
        <f>'Saraksts 1-568'!#REF!</f>
        <v>#REF!</v>
      </c>
      <c r="M253" s="141" t="e">
        <f>'Saraksts 1-568'!#REF!</f>
        <v>#REF!</v>
      </c>
      <c r="N253" s="109" t="e">
        <f>'Saraksts 1-568'!#REF!</f>
        <v>#REF!</v>
      </c>
      <c r="O253" s="140" t="e">
        <f>'Saraksts 1-568'!#REF!</f>
        <v>#REF!</v>
      </c>
      <c r="P253" s="140" t="e">
        <f>'Saraksts 1-568'!#REF!</f>
        <v>#REF!</v>
      </c>
      <c r="Q253" s="140" t="e">
        <f>'Saraksts 1-568'!#REF!</f>
        <v>#REF!</v>
      </c>
      <c r="R253" s="109" t="e">
        <f>'Saraksts 1-568'!#REF!</f>
        <v>#REF!</v>
      </c>
      <c r="S253" s="140" t="e">
        <f>'Saraksts 1-568'!#REF!</f>
        <v>#REF!</v>
      </c>
      <c r="T253" s="109" t="e">
        <f>'Saraksts 1-568'!#REF!</f>
        <v>#REF!</v>
      </c>
      <c r="U253" s="140" t="e">
        <f>'Saraksts 1-568'!#REF!</f>
        <v>#REF!</v>
      </c>
      <c r="V253" s="140" t="e">
        <f>'Saraksts 1-568'!#REF!</f>
        <v>#REF!</v>
      </c>
      <c r="W253" s="109" t="e">
        <f>'Saraksts 1-568'!#REF!</f>
        <v>#REF!</v>
      </c>
      <c r="X253" s="109" t="e">
        <f>'Saraksts 1-568'!#REF!</f>
        <v>#REF!</v>
      </c>
      <c r="Y253" s="109" t="e">
        <f>'Saraksts 1-568'!#REF!</f>
        <v>#REF!</v>
      </c>
      <c r="Z253" s="109" t="e">
        <f>'Saraksts 1-568'!#REF!</f>
        <v>#REF!</v>
      </c>
      <c r="AA253" s="109" t="e">
        <f>'Saraksts 1-568'!#REF!</f>
        <v>#REF!</v>
      </c>
      <c r="AB253" s="109" t="e">
        <f>'Saraksts 1-568'!#REF!</f>
        <v>#REF!</v>
      </c>
    </row>
    <row r="254" spans="1:28" s="6" customFormat="1" ht="38.25">
      <c r="A254" s="9">
        <v>252</v>
      </c>
      <c r="B254" s="14" t="s">
        <v>412</v>
      </c>
      <c r="C254" s="24">
        <v>368774</v>
      </c>
      <c r="D254" s="14" t="s">
        <v>409</v>
      </c>
      <c r="E254" s="109">
        <f>'Saraksts 1-568'!G234</f>
        <v>0.92299999999999993</v>
      </c>
      <c r="F254" s="109" t="e">
        <f>'Saraksts 1-568'!#REF!</f>
        <v>#REF!</v>
      </c>
      <c r="G254" s="109" t="e">
        <f>'Saraksts 1-568'!#REF!</f>
        <v>#REF!</v>
      </c>
      <c r="H254" s="109" t="e">
        <f>'Saraksts 1-568'!#REF!</f>
        <v>#REF!</v>
      </c>
      <c r="I254" s="139" t="e">
        <f>'Saraksts 1-568'!#REF!</f>
        <v>#REF!</v>
      </c>
      <c r="J254" s="109" t="e">
        <f>'Saraksts 1-568'!#REF!</f>
        <v>#REF!</v>
      </c>
      <c r="K254" s="109" t="e">
        <f>'Saraksts 1-568'!#REF!</f>
        <v>#REF!</v>
      </c>
      <c r="L254" s="140" t="e">
        <f>'Saraksts 1-568'!#REF!</f>
        <v>#REF!</v>
      </c>
      <c r="M254" s="141" t="e">
        <f>'Saraksts 1-568'!#REF!</f>
        <v>#REF!</v>
      </c>
      <c r="N254" s="109" t="e">
        <f>'Saraksts 1-568'!#REF!</f>
        <v>#REF!</v>
      </c>
      <c r="O254" s="140" t="e">
        <f>'Saraksts 1-568'!#REF!</f>
        <v>#REF!</v>
      </c>
      <c r="P254" s="140" t="e">
        <f>'Saraksts 1-568'!#REF!</f>
        <v>#REF!</v>
      </c>
      <c r="Q254" s="140" t="e">
        <f>'Saraksts 1-568'!#REF!</f>
        <v>#REF!</v>
      </c>
      <c r="R254" s="109" t="e">
        <f>'Saraksts 1-568'!#REF!</f>
        <v>#REF!</v>
      </c>
      <c r="S254" s="140" t="e">
        <f>'Saraksts 1-568'!#REF!</f>
        <v>#REF!</v>
      </c>
      <c r="T254" s="109" t="e">
        <f>'Saraksts 1-568'!#REF!</f>
        <v>#REF!</v>
      </c>
      <c r="U254" s="140" t="e">
        <f>'Saraksts 1-568'!#REF!</f>
        <v>#REF!</v>
      </c>
      <c r="V254" s="140" t="e">
        <f>'Saraksts 1-568'!#REF!</f>
        <v>#REF!</v>
      </c>
      <c r="W254" s="109" t="e">
        <f>'Saraksts 1-568'!#REF!</f>
        <v>#REF!</v>
      </c>
      <c r="X254" s="109" t="e">
        <f>'Saraksts 1-568'!#REF!</f>
        <v>#REF!</v>
      </c>
      <c r="Y254" s="109" t="e">
        <f>'Saraksts 1-568'!#REF!</f>
        <v>#REF!</v>
      </c>
      <c r="Z254" s="109" t="e">
        <f>'Saraksts 1-568'!#REF!</f>
        <v>#REF!</v>
      </c>
      <c r="AA254" s="109" t="e">
        <f>'Saraksts 1-568'!#REF!</f>
        <v>#REF!</v>
      </c>
      <c r="AB254" s="109" t="e">
        <f>'Saraksts 1-568'!#REF!</f>
        <v>#REF!</v>
      </c>
    </row>
    <row r="255" spans="1:28" s="6" customFormat="1" ht="25.5">
      <c r="A255" s="9">
        <v>253</v>
      </c>
      <c r="B255" s="14" t="s">
        <v>413</v>
      </c>
      <c r="C255" s="24">
        <v>367376</v>
      </c>
      <c r="D255" s="14" t="s">
        <v>409</v>
      </c>
      <c r="E255" s="109">
        <f>'Saraksts 1-568'!G235</f>
        <v>1.04</v>
      </c>
      <c r="F255" s="109" t="e">
        <f>'Saraksts 1-568'!#REF!</f>
        <v>#REF!</v>
      </c>
      <c r="G255" s="109" t="e">
        <f>'Saraksts 1-568'!#REF!</f>
        <v>#REF!</v>
      </c>
      <c r="H255" s="109" t="e">
        <f>'Saraksts 1-568'!#REF!</f>
        <v>#REF!</v>
      </c>
      <c r="I255" s="139" t="e">
        <f>'Saraksts 1-568'!#REF!</f>
        <v>#REF!</v>
      </c>
      <c r="J255" s="109" t="e">
        <f>'Saraksts 1-568'!#REF!</f>
        <v>#REF!</v>
      </c>
      <c r="K255" s="109" t="e">
        <f>'Saraksts 1-568'!#REF!</f>
        <v>#REF!</v>
      </c>
      <c r="L255" s="140" t="e">
        <f>'Saraksts 1-568'!#REF!</f>
        <v>#REF!</v>
      </c>
      <c r="M255" s="141" t="e">
        <f>'Saraksts 1-568'!#REF!</f>
        <v>#REF!</v>
      </c>
      <c r="N255" s="109" t="e">
        <f>'Saraksts 1-568'!#REF!</f>
        <v>#REF!</v>
      </c>
      <c r="O255" s="140" t="e">
        <f>'Saraksts 1-568'!#REF!</f>
        <v>#REF!</v>
      </c>
      <c r="P255" s="140" t="e">
        <f>'Saraksts 1-568'!#REF!</f>
        <v>#REF!</v>
      </c>
      <c r="Q255" s="140" t="e">
        <f>'Saraksts 1-568'!#REF!</f>
        <v>#REF!</v>
      </c>
      <c r="R255" s="109" t="e">
        <f>'Saraksts 1-568'!#REF!</f>
        <v>#REF!</v>
      </c>
      <c r="S255" s="140" t="e">
        <f>'Saraksts 1-568'!#REF!</f>
        <v>#REF!</v>
      </c>
      <c r="T255" s="109" t="e">
        <f>'Saraksts 1-568'!#REF!</f>
        <v>#REF!</v>
      </c>
      <c r="U255" s="140" t="e">
        <f>'Saraksts 1-568'!#REF!</f>
        <v>#REF!</v>
      </c>
      <c r="V255" s="140" t="e">
        <f>'Saraksts 1-568'!#REF!</f>
        <v>#REF!</v>
      </c>
      <c r="W255" s="109" t="e">
        <f>'Saraksts 1-568'!#REF!</f>
        <v>#REF!</v>
      </c>
      <c r="X255" s="109" t="e">
        <f>'Saraksts 1-568'!#REF!</f>
        <v>#REF!</v>
      </c>
      <c r="Y255" s="109" t="e">
        <f>'Saraksts 1-568'!#REF!</f>
        <v>#REF!</v>
      </c>
      <c r="Z255" s="109" t="e">
        <f>'Saraksts 1-568'!#REF!</f>
        <v>#REF!</v>
      </c>
      <c r="AA255" s="109" t="e">
        <f>'Saraksts 1-568'!#REF!</f>
        <v>#REF!</v>
      </c>
      <c r="AB255" s="109" t="e">
        <f>'Saraksts 1-568'!#REF!</f>
        <v>#REF!</v>
      </c>
    </row>
    <row r="256" spans="1:28" s="6" customFormat="1" ht="25.5">
      <c r="A256" s="9">
        <v>254</v>
      </c>
      <c r="B256" s="14" t="s">
        <v>414</v>
      </c>
      <c r="C256" s="24">
        <v>367378</v>
      </c>
      <c r="D256" s="14" t="s">
        <v>409</v>
      </c>
      <c r="E256" s="109">
        <f>'Saraksts 1-568'!G236</f>
        <v>1.157</v>
      </c>
      <c r="F256" s="109" t="e">
        <f>'Saraksts 1-568'!#REF!</f>
        <v>#REF!</v>
      </c>
      <c r="G256" s="109" t="e">
        <f>'Saraksts 1-568'!#REF!</f>
        <v>#REF!</v>
      </c>
      <c r="H256" s="109" t="e">
        <f>'Saraksts 1-568'!#REF!</f>
        <v>#REF!</v>
      </c>
      <c r="I256" s="139" t="e">
        <f>'Saraksts 1-568'!#REF!</f>
        <v>#REF!</v>
      </c>
      <c r="J256" s="109" t="e">
        <f>'Saraksts 1-568'!#REF!</f>
        <v>#REF!</v>
      </c>
      <c r="K256" s="109" t="e">
        <f>'Saraksts 1-568'!#REF!</f>
        <v>#REF!</v>
      </c>
      <c r="L256" s="140" t="e">
        <f>'Saraksts 1-568'!#REF!</f>
        <v>#REF!</v>
      </c>
      <c r="M256" s="141" t="e">
        <f>'Saraksts 1-568'!#REF!</f>
        <v>#REF!</v>
      </c>
      <c r="N256" s="109" t="e">
        <f>'Saraksts 1-568'!#REF!</f>
        <v>#REF!</v>
      </c>
      <c r="O256" s="140" t="e">
        <f>'Saraksts 1-568'!#REF!</f>
        <v>#REF!</v>
      </c>
      <c r="P256" s="140" t="e">
        <f>'Saraksts 1-568'!#REF!</f>
        <v>#REF!</v>
      </c>
      <c r="Q256" s="140" t="e">
        <f>'Saraksts 1-568'!#REF!</f>
        <v>#REF!</v>
      </c>
      <c r="R256" s="109" t="e">
        <f>'Saraksts 1-568'!#REF!</f>
        <v>#REF!</v>
      </c>
      <c r="S256" s="140" t="e">
        <f>'Saraksts 1-568'!#REF!</f>
        <v>#REF!</v>
      </c>
      <c r="T256" s="109" t="e">
        <f>'Saraksts 1-568'!#REF!</f>
        <v>#REF!</v>
      </c>
      <c r="U256" s="140" t="e">
        <f>'Saraksts 1-568'!#REF!</f>
        <v>#REF!</v>
      </c>
      <c r="V256" s="140" t="e">
        <f>'Saraksts 1-568'!#REF!</f>
        <v>#REF!</v>
      </c>
      <c r="W256" s="109" t="e">
        <f>'Saraksts 1-568'!#REF!</f>
        <v>#REF!</v>
      </c>
      <c r="X256" s="109" t="e">
        <f>'Saraksts 1-568'!#REF!</f>
        <v>#REF!</v>
      </c>
      <c r="Y256" s="109" t="e">
        <f>'Saraksts 1-568'!#REF!</f>
        <v>#REF!</v>
      </c>
      <c r="Z256" s="109" t="e">
        <f>'Saraksts 1-568'!#REF!</f>
        <v>#REF!</v>
      </c>
      <c r="AA256" s="109" t="e">
        <f>'Saraksts 1-568'!#REF!</f>
        <v>#REF!</v>
      </c>
      <c r="AB256" s="109" t="e">
        <f>'Saraksts 1-568'!#REF!</f>
        <v>#REF!</v>
      </c>
    </row>
    <row r="257" spans="1:28" s="6" customFormat="1" ht="25.5">
      <c r="A257" s="9">
        <v>255</v>
      </c>
      <c r="B257" s="14" t="s">
        <v>415</v>
      </c>
      <c r="C257" s="24">
        <v>368521</v>
      </c>
      <c r="D257" s="14" t="s">
        <v>409</v>
      </c>
      <c r="E257" s="109">
        <f>'Saraksts 1-568'!G237</f>
        <v>7.4099999999999999E-2</v>
      </c>
      <c r="F257" s="109" t="e">
        <f>'Saraksts 1-568'!#REF!</f>
        <v>#REF!</v>
      </c>
      <c r="G257" s="109" t="e">
        <f>'Saraksts 1-568'!#REF!</f>
        <v>#REF!</v>
      </c>
      <c r="H257" s="109" t="e">
        <f>'Saraksts 1-568'!#REF!</f>
        <v>#REF!</v>
      </c>
      <c r="I257" s="139" t="e">
        <f>'Saraksts 1-568'!#REF!</f>
        <v>#REF!</v>
      </c>
      <c r="J257" s="109" t="e">
        <f>'Saraksts 1-568'!#REF!</f>
        <v>#REF!</v>
      </c>
      <c r="K257" s="109" t="e">
        <f>'Saraksts 1-568'!#REF!</f>
        <v>#REF!</v>
      </c>
      <c r="L257" s="140" t="e">
        <f>'Saraksts 1-568'!#REF!</f>
        <v>#REF!</v>
      </c>
      <c r="M257" s="141" t="e">
        <f>'Saraksts 1-568'!#REF!</f>
        <v>#REF!</v>
      </c>
      <c r="N257" s="109" t="e">
        <f>'Saraksts 1-568'!#REF!</f>
        <v>#REF!</v>
      </c>
      <c r="O257" s="140" t="e">
        <f>'Saraksts 1-568'!#REF!</f>
        <v>#REF!</v>
      </c>
      <c r="P257" s="140" t="e">
        <f>'Saraksts 1-568'!#REF!</f>
        <v>#REF!</v>
      </c>
      <c r="Q257" s="140" t="e">
        <f>'Saraksts 1-568'!#REF!</f>
        <v>#REF!</v>
      </c>
      <c r="R257" s="109" t="e">
        <f>'Saraksts 1-568'!#REF!</f>
        <v>#REF!</v>
      </c>
      <c r="S257" s="140" t="e">
        <f>'Saraksts 1-568'!#REF!</f>
        <v>#REF!</v>
      </c>
      <c r="T257" s="109" t="e">
        <f>'Saraksts 1-568'!#REF!</f>
        <v>#REF!</v>
      </c>
      <c r="U257" s="140" t="e">
        <f>'Saraksts 1-568'!#REF!</f>
        <v>#REF!</v>
      </c>
      <c r="V257" s="140" t="e">
        <f>'Saraksts 1-568'!#REF!</f>
        <v>#REF!</v>
      </c>
      <c r="W257" s="109" t="e">
        <f>'Saraksts 1-568'!#REF!</f>
        <v>#REF!</v>
      </c>
      <c r="X257" s="109" t="e">
        <f>'Saraksts 1-568'!#REF!</f>
        <v>#REF!</v>
      </c>
      <c r="Y257" s="109" t="e">
        <f>'Saraksts 1-568'!#REF!</f>
        <v>#REF!</v>
      </c>
      <c r="Z257" s="109" t="e">
        <f>'Saraksts 1-568'!#REF!</f>
        <v>#REF!</v>
      </c>
      <c r="AA257" s="109" t="e">
        <f>'Saraksts 1-568'!#REF!</f>
        <v>#REF!</v>
      </c>
      <c r="AB257" s="109" t="e">
        <f>'Saraksts 1-568'!#REF!</f>
        <v>#REF!</v>
      </c>
    </row>
    <row r="258" spans="1:28" s="6" customFormat="1" ht="25.5">
      <c r="A258" s="9">
        <v>256</v>
      </c>
      <c r="B258" s="14" t="s">
        <v>416</v>
      </c>
      <c r="C258" s="24">
        <v>368520</v>
      </c>
      <c r="D258" s="14" t="s">
        <v>409</v>
      </c>
      <c r="E258" s="109">
        <f>'Saraksts 1-568'!G238</f>
        <v>7.4099999999999999E-2</v>
      </c>
      <c r="F258" s="109" t="e">
        <f>'Saraksts 1-568'!#REF!</f>
        <v>#REF!</v>
      </c>
      <c r="G258" s="109" t="e">
        <f>'Saraksts 1-568'!#REF!</f>
        <v>#REF!</v>
      </c>
      <c r="H258" s="109" t="e">
        <f>'Saraksts 1-568'!#REF!</f>
        <v>#REF!</v>
      </c>
      <c r="I258" s="139" t="e">
        <f>'Saraksts 1-568'!#REF!</f>
        <v>#REF!</v>
      </c>
      <c r="J258" s="109" t="e">
        <f>'Saraksts 1-568'!#REF!</f>
        <v>#REF!</v>
      </c>
      <c r="K258" s="109" t="e">
        <f>'Saraksts 1-568'!#REF!</f>
        <v>#REF!</v>
      </c>
      <c r="L258" s="140" t="e">
        <f>'Saraksts 1-568'!#REF!</f>
        <v>#REF!</v>
      </c>
      <c r="M258" s="141" t="e">
        <f>'Saraksts 1-568'!#REF!</f>
        <v>#REF!</v>
      </c>
      <c r="N258" s="109" t="e">
        <f>'Saraksts 1-568'!#REF!</f>
        <v>#REF!</v>
      </c>
      <c r="O258" s="140" t="e">
        <f>'Saraksts 1-568'!#REF!</f>
        <v>#REF!</v>
      </c>
      <c r="P258" s="140" t="e">
        <f>'Saraksts 1-568'!#REF!</f>
        <v>#REF!</v>
      </c>
      <c r="Q258" s="140" t="e">
        <f>'Saraksts 1-568'!#REF!</f>
        <v>#REF!</v>
      </c>
      <c r="R258" s="109" t="e">
        <f>'Saraksts 1-568'!#REF!</f>
        <v>#REF!</v>
      </c>
      <c r="S258" s="140" t="e">
        <f>'Saraksts 1-568'!#REF!</f>
        <v>#REF!</v>
      </c>
      <c r="T258" s="109" t="e">
        <f>'Saraksts 1-568'!#REF!</f>
        <v>#REF!</v>
      </c>
      <c r="U258" s="140" t="e">
        <f>'Saraksts 1-568'!#REF!</f>
        <v>#REF!</v>
      </c>
      <c r="V258" s="140" t="e">
        <f>'Saraksts 1-568'!#REF!</f>
        <v>#REF!</v>
      </c>
      <c r="W258" s="109" t="e">
        <f>'Saraksts 1-568'!#REF!</f>
        <v>#REF!</v>
      </c>
      <c r="X258" s="109" t="e">
        <f>'Saraksts 1-568'!#REF!</f>
        <v>#REF!</v>
      </c>
      <c r="Y258" s="109" t="e">
        <f>'Saraksts 1-568'!#REF!</f>
        <v>#REF!</v>
      </c>
      <c r="Z258" s="109" t="e">
        <f>'Saraksts 1-568'!#REF!</f>
        <v>#REF!</v>
      </c>
      <c r="AA258" s="109" t="e">
        <f>'Saraksts 1-568'!#REF!</f>
        <v>#REF!</v>
      </c>
      <c r="AB258" s="109" t="e">
        <f>'Saraksts 1-568'!#REF!</f>
        <v>#REF!</v>
      </c>
    </row>
    <row r="259" spans="1:28" s="6" customFormat="1" ht="25.5">
      <c r="A259" s="9">
        <v>257</v>
      </c>
      <c r="B259" s="14" t="s">
        <v>417</v>
      </c>
      <c r="C259" s="24">
        <v>368861</v>
      </c>
      <c r="D259" s="14" t="s">
        <v>409</v>
      </c>
      <c r="E259" s="109">
        <f>'Saraksts 1-568'!G239</f>
        <v>7.4099999999999999E-2</v>
      </c>
      <c r="F259" s="109" t="e">
        <f>'Saraksts 1-568'!#REF!</f>
        <v>#REF!</v>
      </c>
      <c r="G259" s="109" t="e">
        <f>'Saraksts 1-568'!#REF!</f>
        <v>#REF!</v>
      </c>
      <c r="H259" s="109" t="e">
        <f>'Saraksts 1-568'!#REF!</f>
        <v>#REF!</v>
      </c>
      <c r="I259" s="139" t="e">
        <f>'Saraksts 1-568'!#REF!</f>
        <v>#REF!</v>
      </c>
      <c r="J259" s="109" t="e">
        <f>'Saraksts 1-568'!#REF!</f>
        <v>#REF!</v>
      </c>
      <c r="K259" s="109" t="e">
        <f>'Saraksts 1-568'!#REF!</f>
        <v>#REF!</v>
      </c>
      <c r="L259" s="140" t="e">
        <f>'Saraksts 1-568'!#REF!</f>
        <v>#REF!</v>
      </c>
      <c r="M259" s="141" t="e">
        <f>'Saraksts 1-568'!#REF!</f>
        <v>#REF!</v>
      </c>
      <c r="N259" s="109" t="e">
        <f>'Saraksts 1-568'!#REF!</f>
        <v>#REF!</v>
      </c>
      <c r="O259" s="140" t="e">
        <f>'Saraksts 1-568'!#REF!</f>
        <v>#REF!</v>
      </c>
      <c r="P259" s="140" t="e">
        <f>'Saraksts 1-568'!#REF!</f>
        <v>#REF!</v>
      </c>
      <c r="Q259" s="140" t="e">
        <f>'Saraksts 1-568'!#REF!</f>
        <v>#REF!</v>
      </c>
      <c r="R259" s="109" t="e">
        <f>'Saraksts 1-568'!#REF!</f>
        <v>#REF!</v>
      </c>
      <c r="S259" s="140" t="e">
        <f>'Saraksts 1-568'!#REF!</f>
        <v>#REF!</v>
      </c>
      <c r="T259" s="109" t="e">
        <f>'Saraksts 1-568'!#REF!</f>
        <v>#REF!</v>
      </c>
      <c r="U259" s="140" t="e">
        <f>'Saraksts 1-568'!#REF!</f>
        <v>#REF!</v>
      </c>
      <c r="V259" s="140" t="e">
        <f>'Saraksts 1-568'!#REF!</f>
        <v>#REF!</v>
      </c>
      <c r="W259" s="109" t="e">
        <f>'Saraksts 1-568'!#REF!</f>
        <v>#REF!</v>
      </c>
      <c r="X259" s="109" t="e">
        <f>'Saraksts 1-568'!#REF!</f>
        <v>#REF!</v>
      </c>
      <c r="Y259" s="109" t="e">
        <f>'Saraksts 1-568'!#REF!</f>
        <v>#REF!</v>
      </c>
      <c r="Z259" s="109" t="e">
        <f>'Saraksts 1-568'!#REF!</f>
        <v>#REF!</v>
      </c>
      <c r="AA259" s="109" t="e">
        <f>'Saraksts 1-568'!#REF!</f>
        <v>#REF!</v>
      </c>
      <c r="AB259" s="109" t="e">
        <f>'Saraksts 1-568'!#REF!</f>
        <v>#REF!</v>
      </c>
    </row>
    <row r="260" spans="1:28" s="6" customFormat="1" ht="25.5">
      <c r="A260" s="9">
        <v>258</v>
      </c>
      <c r="B260" s="14" t="s">
        <v>418</v>
      </c>
      <c r="C260" s="24">
        <v>367864</v>
      </c>
      <c r="D260" s="14" t="s">
        <v>409</v>
      </c>
      <c r="E260" s="109">
        <f>'Saraksts 1-568'!G240</f>
        <v>6.6400000000000001E-2</v>
      </c>
      <c r="F260" s="109" t="e">
        <f>'Saraksts 1-568'!#REF!</f>
        <v>#REF!</v>
      </c>
      <c r="G260" s="109" t="e">
        <f>'Saraksts 1-568'!#REF!</f>
        <v>#REF!</v>
      </c>
      <c r="H260" s="109" t="e">
        <f>'Saraksts 1-568'!#REF!</f>
        <v>#REF!</v>
      </c>
      <c r="I260" s="139" t="e">
        <f>'Saraksts 1-568'!#REF!</f>
        <v>#REF!</v>
      </c>
      <c r="J260" s="109" t="e">
        <f>'Saraksts 1-568'!#REF!</f>
        <v>#REF!</v>
      </c>
      <c r="K260" s="109" t="e">
        <f>'Saraksts 1-568'!#REF!</f>
        <v>#REF!</v>
      </c>
      <c r="L260" s="140" t="e">
        <f>'Saraksts 1-568'!#REF!</f>
        <v>#REF!</v>
      </c>
      <c r="M260" s="141" t="e">
        <f>'Saraksts 1-568'!#REF!</f>
        <v>#REF!</v>
      </c>
      <c r="N260" s="109" t="e">
        <f>'Saraksts 1-568'!#REF!</f>
        <v>#REF!</v>
      </c>
      <c r="O260" s="140" t="e">
        <f>'Saraksts 1-568'!#REF!</f>
        <v>#REF!</v>
      </c>
      <c r="P260" s="140" t="e">
        <f>'Saraksts 1-568'!#REF!</f>
        <v>#REF!</v>
      </c>
      <c r="Q260" s="140" t="e">
        <f>'Saraksts 1-568'!#REF!</f>
        <v>#REF!</v>
      </c>
      <c r="R260" s="109" t="e">
        <f>'Saraksts 1-568'!#REF!</f>
        <v>#REF!</v>
      </c>
      <c r="S260" s="140" t="e">
        <f>'Saraksts 1-568'!#REF!</f>
        <v>#REF!</v>
      </c>
      <c r="T260" s="109" t="e">
        <f>'Saraksts 1-568'!#REF!</f>
        <v>#REF!</v>
      </c>
      <c r="U260" s="140" t="e">
        <f>'Saraksts 1-568'!#REF!</f>
        <v>#REF!</v>
      </c>
      <c r="V260" s="140" t="e">
        <f>'Saraksts 1-568'!#REF!</f>
        <v>#REF!</v>
      </c>
      <c r="W260" s="109" t="e">
        <f>'Saraksts 1-568'!#REF!</f>
        <v>#REF!</v>
      </c>
      <c r="X260" s="109" t="e">
        <f>'Saraksts 1-568'!#REF!</f>
        <v>#REF!</v>
      </c>
      <c r="Y260" s="109" t="e">
        <f>'Saraksts 1-568'!#REF!</f>
        <v>#REF!</v>
      </c>
      <c r="Z260" s="109" t="e">
        <f>'Saraksts 1-568'!#REF!</f>
        <v>#REF!</v>
      </c>
      <c r="AA260" s="109" t="e">
        <f>'Saraksts 1-568'!#REF!</f>
        <v>#REF!</v>
      </c>
      <c r="AB260" s="109" t="e">
        <f>'Saraksts 1-568'!#REF!</f>
        <v>#REF!</v>
      </c>
    </row>
    <row r="261" spans="1:28" s="6" customFormat="1" ht="25.5">
      <c r="A261" s="9">
        <v>259</v>
      </c>
      <c r="B261" s="14" t="s">
        <v>419</v>
      </c>
      <c r="C261" s="24">
        <v>367525</v>
      </c>
      <c r="D261" s="14" t="s">
        <v>409</v>
      </c>
      <c r="E261" s="109">
        <f>'Saraksts 1-568'!G241</f>
        <v>0.1084</v>
      </c>
      <c r="F261" s="109" t="e">
        <f>'Saraksts 1-568'!#REF!</f>
        <v>#REF!</v>
      </c>
      <c r="G261" s="109" t="e">
        <f>'Saraksts 1-568'!#REF!</f>
        <v>#REF!</v>
      </c>
      <c r="H261" s="109" t="e">
        <f>'Saraksts 1-568'!#REF!</f>
        <v>#REF!</v>
      </c>
      <c r="I261" s="139" t="e">
        <f>'Saraksts 1-568'!#REF!</f>
        <v>#REF!</v>
      </c>
      <c r="J261" s="109" t="e">
        <f>'Saraksts 1-568'!#REF!</f>
        <v>#REF!</v>
      </c>
      <c r="K261" s="109" t="e">
        <f>'Saraksts 1-568'!#REF!</f>
        <v>#REF!</v>
      </c>
      <c r="L261" s="140" t="e">
        <f>'Saraksts 1-568'!#REF!</f>
        <v>#REF!</v>
      </c>
      <c r="M261" s="141" t="e">
        <f>'Saraksts 1-568'!#REF!</f>
        <v>#REF!</v>
      </c>
      <c r="N261" s="109" t="e">
        <f>'Saraksts 1-568'!#REF!</f>
        <v>#REF!</v>
      </c>
      <c r="O261" s="140" t="e">
        <f>'Saraksts 1-568'!#REF!</f>
        <v>#REF!</v>
      </c>
      <c r="P261" s="140" t="e">
        <f>'Saraksts 1-568'!#REF!</f>
        <v>#REF!</v>
      </c>
      <c r="Q261" s="140" t="e">
        <f>'Saraksts 1-568'!#REF!</f>
        <v>#REF!</v>
      </c>
      <c r="R261" s="109" t="e">
        <f>'Saraksts 1-568'!#REF!</f>
        <v>#REF!</v>
      </c>
      <c r="S261" s="140" t="e">
        <f>'Saraksts 1-568'!#REF!</f>
        <v>#REF!</v>
      </c>
      <c r="T261" s="109" t="e">
        <f>'Saraksts 1-568'!#REF!</f>
        <v>#REF!</v>
      </c>
      <c r="U261" s="140" t="e">
        <f>'Saraksts 1-568'!#REF!</f>
        <v>#REF!</v>
      </c>
      <c r="V261" s="140" t="e">
        <f>'Saraksts 1-568'!#REF!</f>
        <v>#REF!</v>
      </c>
      <c r="W261" s="109" t="e">
        <f>'Saraksts 1-568'!#REF!</f>
        <v>#REF!</v>
      </c>
      <c r="X261" s="109" t="e">
        <f>'Saraksts 1-568'!#REF!</f>
        <v>#REF!</v>
      </c>
      <c r="Y261" s="109" t="e">
        <f>'Saraksts 1-568'!#REF!</f>
        <v>#REF!</v>
      </c>
      <c r="Z261" s="109" t="e">
        <f>'Saraksts 1-568'!#REF!</f>
        <v>#REF!</v>
      </c>
      <c r="AA261" s="109" t="e">
        <f>'Saraksts 1-568'!#REF!</f>
        <v>#REF!</v>
      </c>
      <c r="AB261" s="109" t="e">
        <f>'Saraksts 1-568'!#REF!</f>
        <v>#REF!</v>
      </c>
    </row>
    <row r="262" spans="1:28" s="6" customFormat="1" ht="25.5">
      <c r="A262" s="9">
        <v>260</v>
      </c>
      <c r="B262" s="14" t="s">
        <v>420</v>
      </c>
      <c r="C262" s="24">
        <v>367756</v>
      </c>
      <c r="D262" s="14" t="s">
        <v>409</v>
      </c>
      <c r="E262" s="109" t="str">
        <f>'Saraksts 1-568'!G242</f>
        <v/>
      </c>
      <c r="F262" s="109" t="e">
        <f>'Saraksts 1-568'!#REF!</f>
        <v>#REF!</v>
      </c>
      <c r="G262" s="109" t="e">
        <f>'Saraksts 1-568'!#REF!</f>
        <v>#REF!</v>
      </c>
      <c r="H262" s="109" t="e">
        <f>'Saraksts 1-568'!#REF!</f>
        <v>#REF!</v>
      </c>
      <c r="I262" s="139" t="e">
        <f>'Saraksts 1-568'!#REF!</f>
        <v>#REF!</v>
      </c>
      <c r="J262" s="109" t="e">
        <f>'Saraksts 1-568'!#REF!</f>
        <v>#REF!</v>
      </c>
      <c r="K262" s="109" t="e">
        <f>'Saraksts 1-568'!#REF!</f>
        <v>#REF!</v>
      </c>
      <c r="L262" s="140" t="e">
        <f>'Saraksts 1-568'!#REF!</f>
        <v>#REF!</v>
      </c>
      <c r="M262" s="141" t="e">
        <f>'Saraksts 1-568'!#REF!</f>
        <v>#REF!</v>
      </c>
      <c r="N262" s="109" t="e">
        <f>'Saraksts 1-568'!#REF!</f>
        <v>#REF!</v>
      </c>
      <c r="O262" s="140" t="e">
        <f>'Saraksts 1-568'!#REF!</f>
        <v>#REF!</v>
      </c>
      <c r="P262" s="140" t="e">
        <f>'Saraksts 1-568'!#REF!</f>
        <v>#REF!</v>
      </c>
      <c r="Q262" s="140" t="e">
        <f>'Saraksts 1-568'!#REF!</f>
        <v>#REF!</v>
      </c>
      <c r="R262" s="109" t="e">
        <f>'Saraksts 1-568'!#REF!</f>
        <v>#REF!</v>
      </c>
      <c r="S262" s="140" t="e">
        <f>'Saraksts 1-568'!#REF!</f>
        <v>#REF!</v>
      </c>
      <c r="T262" s="109" t="e">
        <f>'Saraksts 1-568'!#REF!</f>
        <v>#REF!</v>
      </c>
      <c r="U262" s="140" t="e">
        <f>'Saraksts 1-568'!#REF!</f>
        <v>#REF!</v>
      </c>
      <c r="V262" s="140" t="e">
        <f>'Saraksts 1-568'!#REF!</f>
        <v>#REF!</v>
      </c>
      <c r="W262" s="109" t="e">
        <f>'Saraksts 1-568'!#REF!</f>
        <v>#REF!</v>
      </c>
      <c r="X262" s="109" t="e">
        <f>'Saraksts 1-568'!#REF!</f>
        <v>#REF!</v>
      </c>
      <c r="Y262" s="109" t="e">
        <f>'Saraksts 1-568'!#REF!</f>
        <v>#REF!</v>
      </c>
      <c r="Z262" s="109" t="e">
        <f>'Saraksts 1-568'!#REF!</f>
        <v>#REF!</v>
      </c>
      <c r="AA262" s="109" t="e">
        <f>'Saraksts 1-568'!#REF!</f>
        <v>#REF!</v>
      </c>
      <c r="AB262" s="109" t="e">
        <f>'Saraksts 1-568'!#REF!</f>
        <v>#REF!</v>
      </c>
    </row>
    <row r="263" spans="1:28" s="6" customFormat="1" ht="25.5">
      <c r="A263" s="9">
        <v>261</v>
      </c>
      <c r="B263" s="14" t="s">
        <v>421</v>
      </c>
      <c r="C263" s="24">
        <v>366645</v>
      </c>
      <c r="D263" s="14" t="s">
        <v>409</v>
      </c>
      <c r="E263" s="109" t="str">
        <f>'Saraksts 1-568'!G243</f>
        <v/>
      </c>
      <c r="F263" s="109" t="e">
        <f>'Saraksts 1-568'!#REF!</f>
        <v>#REF!</v>
      </c>
      <c r="G263" s="109" t="e">
        <f>'Saraksts 1-568'!#REF!</f>
        <v>#REF!</v>
      </c>
      <c r="H263" s="109" t="e">
        <f>'Saraksts 1-568'!#REF!</f>
        <v>#REF!</v>
      </c>
      <c r="I263" s="139" t="e">
        <f>'Saraksts 1-568'!#REF!</f>
        <v>#REF!</v>
      </c>
      <c r="J263" s="109" t="e">
        <f>'Saraksts 1-568'!#REF!</f>
        <v>#REF!</v>
      </c>
      <c r="K263" s="109" t="e">
        <f>'Saraksts 1-568'!#REF!</f>
        <v>#REF!</v>
      </c>
      <c r="L263" s="140" t="e">
        <f>'Saraksts 1-568'!#REF!</f>
        <v>#REF!</v>
      </c>
      <c r="M263" s="141" t="e">
        <f>'Saraksts 1-568'!#REF!</f>
        <v>#REF!</v>
      </c>
      <c r="N263" s="109" t="e">
        <f>'Saraksts 1-568'!#REF!</f>
        <v>#REF!</v>
      </c>
      <c r="O263" s="140" t="e">
        <f>'Saraksts 1-568'!#REF!</f>
        <v>#REF!</v>
      </c>
      <c r="P263" s="140" t="e">
        <f>'Saraksts 1-568'!#REF!</f>
        <v>#REF!</v>
      </c>
      <c r="Q263" s="140" t="e">
        <f>'Saraksts 1-568'!#REF!</f>
        <v>#REF!</v>
      </c>
      <c r="R263" s="109" t="e">
        <f>'Saraksts 1-568'!#REF!</f>
        <v>#REF!</v>
      </c>
      <c r="S263" s="140" t="e">
        <f>'Saraksts 1-568'!#REF!</f>
        <v>#REF!</v>
      </c>
      <c r="T263" s="109" t="e">
        <f>'Saraksts 1-568'!#REF!</f>
        <v>#REF!</v>
      </c>
      <c r="U263" s="140" t="e">
        <f>'Saraksts 1-568'!#REF!</f>
        <v>#REF!</v>
      </c>
      <c r="V263" s="140" t="e">
        <f>'Saraksts 1-568'!#REF!</f>
        <v>#REF!</v>
      </c>
      <c r="W263" s="109" t="e">
        <f>'Saraksts 1-568'!#REF!</f>
        <v>#REF!</v>
      </c>
      <c r="X263" s="109" t="e">
        <f>'Saraksts 1-568'!#REF!</f>
        <v>#REF!</v>
      </c>
      <c r="Y263" s="109" t="e">
        <f>'Saraksts 1-568'!#REF!</f>
        <v>#REF!</v>
      </c>
      <c r="Z263" s="109" t="e">
        <f>'Saraksts 1-568'!#REF!</f>
        <v>#REF!</v>
      </c>
      <c r="AA263" s="109" t="e">
        <f>'Saraksts 1-568'!#REF!</f>
        <v>#REF!</v>
      </c>
      <c r="AB263" s="109" t="e">
        <f>'Saraksts 1-568'!#REF!</f>
        <v>#REF!</v>
      </c>
    </row>
    <row r="264" spans="1:28" s="6" customFormat="1" ht="25.5">
      <c r="A264" s="9">
        <v>262</v>
      </c>
      <c r="B264" s="14" t="s">
        <v>422</v>
      </c>
      <c r="C264" s="14">
        <v>362781</v>
      </c>
      <c r="D264" s="14" t="s">
        <v>409</v>
      </c>
      <c r="E264" s="109" t="str">
        <f>'Saraksts 1-568'!G244</f>
        <v/>
      </c>
      <c r="F264" s="109" t="e">
        <f>'Saraksts 1-568'!#REF!</f>
        <v>#REF!</v>
      </c>
      <c r="G264" s="109" t="e">
        <f>'Saraksts 1-568'!#REF!</f>
        <v>#REF!</v>
      </c>
      <c r="H264" s="109" t="e">
        <f>'Saraksts 1-568'!#REF!</f>
        <v>#REF!</v>
      </c>
      <c r="I264" s="139" t="e">
        <f>'Saraksts 1-568'!#REF!</f>
        <v>#REF!</v>
      </c>
      <c r="J264" s="109" t="e">
        <f>'Saraksts 1-568'!#REF!</f>
        <v>#REF!</v>
      </c>
      <c r="K264" s="109" t="e">
        <f>'Saraksts 1-568'!#REF!</f>
        <v>#REF!</v>
      </c>
      <c r="L264" s="140" t="e">
        <f>'Saraksts 1-568'!#REF!</f>
        <v>#REF!</v>
      </c>
      <c r="M264" s="141" t="e">
        <f>'Saraksts 1-568'!#REF!</f>
        <v>#REF!</v>
      </c>
      <c r="N264" s="109" t="e">
        <f>'Saraksts 1-568'!#REF!</f>
        <v>#REF!</v>
      </c>
      <c r="O264" s="140" t="e">
        <f>'Saraksts 1-568'!#REF!</f>
        <v>#REF!</v>
      </c>
      <c r="P264" s="140" t="e">
        <f>'Saraksts 1-568'!#REF!</f>
        <v>#REF!</v>
      </c>
      <c r="Q264" s="140" t="e">
        <f>'Saraksts 1-568'!#REF!</f>
        <v>#REF!</v>
      </c>
      <c r="R264" s="109" t="e">
        <f>'Saraksts 1-568'!#REF!</f>
        <v>#REF!</v>
      </c>
      <c r="S264" s="140" t="e">
        <f>'Saraksts 1-568'!#REF!</f>
        <v>#REF!</v>
      </c>
      <c r="T264" s="109" t="e">
        <f>'Saraksts 1-568'!#REF!</f>
        <v>#REF!</v>
      </c>
      <c r="U264" s="140" t="e">
        <f>'Saraksts 1-568'!#REF!</f>
        <v>#REF!</v>
      </c>
      <c r="V264" s="140" t="e">
        <f>'Saraksts 1-568'!#REF!</f>
        <v>#REF!</v>
      </c>
      <c r="W264" s="109" t="e">
        <f>'Saraksts 1-568'!#REF!</f>
        <v>#REF!</v>
      </c>
      <c r="X264" s="109" t="e">
        <f>'Saraksts 1-568'!#REF!</f>
        <v>#REF!</v>
      </c>
      <c r="Y264" s="109" t="e">
        <f>'Saraksts 1-568'!#REF!</f>
        <v>#REF!</v>
      </c>
      <c r="Z264" s="109" t="e">
        <f>'Saraksts 1-568'!#REF!</f>
        <v>#REF!</v>
      </c>
      <c r="AA264" s="109" t="e">
        <f>'Saraksts 1-568'!#REF!</f>
        <v>#REF!</v>
      </c>
      <c r="AB264" s="109" t="e">
        <f>'Saraksts 1-568'!#REF!</f>
        <v>#REF!</v>
      </c>
    </row>
    <row r="265" spans="1:28" s="6" customFormat="1" ht="25.5">
      <c r="A265" s="9">
        <v>263</v>
      </c>
      <c r="B265" s="14" t="s">
        <v>423</v>
      </c>
      <c r="C265" s="24">
        <v>362782</v>
      </c>
      <c r="D265" s="14" t="s">
        <v>409</v>
      </c>
      <c r="E265" s="109" t="str">
        <f>'Saraksts 1-568'!G245</f>
        <v/>
      </c>
      <c r="F265" s="109" t="e">
        <f>'Saraksts 1-568'!#REF!</f>
        <v>#REF!</v>
      </c>
      <c r="G265" s="109" t="e">
        <f>'Saraksts 1-568'!#REF!</f>
        <v>#REF!</v>
      </c>
      <c r="H265" s="109" t="e">
        <f>'Saraksts 1-568'!#REF!</f>
        <v>#REF!</v>
      </c>
      <c r="I265" s="139" t="e">
        <f>'Saraksts 1-568'!#REF!</f>
        <v>#REF!</v>
      </c>
      <c r="J265" s="109" t="e">
        <f>'Saraksts 1-568'!#REF!</f>
        <v>#REF!</v>
      </c>
      <c r="K265" s="109" t="e">
        <f>'Saraksts 1-568'!#REF!</f>
        <v>#REF!</v>
      </c>
      <c r="L265" s="140" t="e">
        <f>'Saraksts 1-568'!#REF!</f>
        <v>#REF!</v>
      </c>
      <c r="M265" s="141" t="e">
        <f>'Saraksts 1-568'!#REF!</f>
        <v>#REF!</v>
      </c>
      <c r="N265" s="109" t="e">
        <f>'Saraksts 1-568'!#REF!</f>
        <v>#REF!</v>
      </c>
      <c r="O265" s="140" t="e">
        <f>'Saraksts 1-568'!#REF!</f>
        <v>#REF!</v>
      </c>
      <c r="P265" s="140" t="e">
        <f>'Saraksts 1-568'!#REF!</f>
        <v>#REF!</v>
      </c>
      <c r="Q265" s="140" t="e">
        <f>'Saraksts 1-568'!#REF!</f>
        <v>#REF!</v>
      </c>
      <c r="R265" s="109" t="e">
        <f>'Saraksts 1-568'!#REF!</f>
        <v>#REF!</v>
      </c>
      <c r="S265" s="140" t="e">
        <f>'Saraksts 1-568'!#REF!</f>
        <v>#REF!</v>
      </c>
      <c r="T265" s="109" t="e">
        <f>'Saraksts 1-568'!#REF!</f>
        <v>#REF!</v>
      </c>
      <c r="U265" s="140" t="e">
        <f>'Saraksts 1-568'!#REF!</f>
        <v>#REF!</v>
      </c>
      <c r="V265" s="140" t="e">
        <f>'Saraksts 1-568'!#REF!</f>
        <v>#REF!</v>
      </c>
      <c r="W265" s="109" t="e">
        <f>'Saraksts 1-568'!#REF!</f>
        <v>#REF!</v>
      </c>
      <c r="X265" s="109" t="e">
        <f>'Saraksts 1-568'!#REF!</f>
        <v>#REF!</v>
      </c>
      <c r="Y265" s="109" t="e">
        <f>'Saraksts 1-568'!#REF!</f>
        <v>#REF!</v>
      </c>
      <c r="Z265" s="109" t="e">
        <f>'Saraksts 1-568'!#REF!</f>
        <v>#REF!</v>
      </c>
      <c r="AA265" s="109" t="e">
        <f>'Saraksts 1-568'!#REF!</f>
        <v>#REF!</v>
      </c>
      <c r="AB265" s="109" t="e">
        <f>'Saraksts 1-568'!#REF!</f>
        <v>#REF!</v>
      </c>
    </row>
    <row r="266" spans="1:28" s="6" customFormat="1" ht="25.5">
      <c r="A266" s="9">
        <v>264</v>
      </c>
      <c r="B266" s="14" t="s">
        <v>424</v>
      </c>
      <c r="C266" s="24">
        <v>362780</v>
      </c>
      <c r="D266" s="14" t="s">
        <v>409</v>
      </c>
      <c r="E266" s="109" t="str">
        <f>'Saraksts 1-568'!G246</f>
        <v/>
      </c>
      <c r="F266" s="109" t="e">
        <f>'Saraksts 1-568'!#REF!</f>
        <v>#REF!</v>
      </c>
      <c r="G266" s="109" t="e">
        <f>'Saraksts 1-568'!#REF!</f>
        <v>#REF!</v>
      </c>
      <c r="H266" s="109" t="e">
        <f>'Saraksts 1-568'!#REF!</f>
        <v>#REF!</v>
      </c>
      <c r="I266" s="139" t="e">
        <f>'Saraksts 1-568'!#REF!</f>
        <v>#REF!</v>
      </c>
      <c r="J266" s="109" t="e">
        <f>'Saraksts 1-568'!#REF!</f>
        <v>#REF!</v>
      </c>
      <c r="K266" s="109" t="e">
        <f>'Saraksts 1-568'!#REF!</f>
        <v>#REF!</v>
      </c>
      <c r="L266" s="140" t="e">
        <f>'Saraksts 1-568'!#REF!</f>
        <v>#REF!</v>
      </c>
      <c r="M266" s="141" t="e">
        <f>'Saraksts 1-568'!#REF!</f>
        <v>#REF!</v>
      </c>
      <c r="N266" s="109" t="e">
        <f>'Saraksts 1-568'!#REF!</f>
        <v>#REF!</v>
      </c>
      <c r="O266" s="140" t="e">
        <f>'Saraksts 1-568'!#REF!</f>
        <v>#REF!</v>
      </c>
      <c r="P266" s="140" t="e">
        <f>'Saraksts 1-568'!#REF!</f>
        <v>#REF!</v>
      </c>
      <c r="Q266" s="140" t="e">
        <f>'Saraksts 1-568'!#REF!</f>
        <v>#REF!</v>
      </c>
      <c r="R266" s="109" t="e">
        <f>'Saraksts 1-568'!#REF!</f>
        <v>#REF!</v>
      </c>
      <c r="S266" s="140" t="e">
        <f>'Saraksts 1-568'!#REF!</f>
        <v>#REF!</v>
      </c>
      <c r="T266" s="109" t="e">
        <f>'Saraksts 1-568'!#REF!</f>
        <v>#REF!</v>
      </c>
      <c r="U266" s="140" t="e">
        <f>'Saraksts 1-568'!#REF!</f>
        <v>#REF!</v>
      </c>
      <c r="V266" s="140" t="e">
        <f>'Saraksts 1-568'!#REF!</f>
        <v>#REF!</v>
      </c>
      <c r="W266" s="109" t="e">
        <f>'Saraksts 1-568'!#REF!</f>
        <v>#REF!</v>
      </c>
      <c r="X266" s="109" t="e">
        <f>'Saraksts 1-568'!#REF!</f>
        <v>#REF!</v>
      </c>
      <c r="Y266" s="109" t="e">
        <f>'Saraksts 1-568'!#REF!</f>
        <v>#REF!</v>
      </c>
      <c r="Z266" s="109" t="e">
        <f>'Saraksts 1-568'!#REF!</f>
        <v>#REF!</v>
      </c>
      <c r="AA266" s="109" t="e">
        <f>'Saraksts 1-568'!#REF!</f>
        <v>#REF!</v>
      </c>
      <c r="AB266" s="109" t="e">
        <f>'Saraksts 1-568'!#REF!</f>
        <v>#REF!</v>
      </c>
    </row>
    <row r="267" spans="1:28" s="6" customFormat="1" ht="25.5">
      <c r="A267" s="9">
        <v>265</v>
      </c>
      <c r="B267" s="14" t="s">
        <v>425</v>
      </c>
      <c r="C267" s="24">
        <v>762165</v>
      </c>
      <c r="D267" s="14" t="s">
        <v>409</v>
      </c>
      <c r="E267" s="109" t="str">
        <f>'Saraksts 1-568'!G247</f>
        <v/>
      </c>
      <c r="F267" s="109" t="e">
        <f>'Saraksts 1-568'!#REF!</f>
        <v>#REF!</v>
      </c>
      <c r="G267" s="109" t="e">
        <f>'Saraksts 1-568'!#REF!</f>
        <v>#REF!</v>
      </c>
      <c r="H267" s="109" t="e">
        <f>'Saraksts 1-568'!#REF!</f>
        <v>#REF!</v>
      </c>
      <c r="I267" s="139" t="e">
        <f>'Saraksts 1-568'!#REF!</f>
        <v>#REF!</v>
      </c>
      <c r="J267" s="109" t="e">
        <f>'Saraksts 1-568'!#REF!</f>
        <v>#REF!</v>
      </c>
      <c r="K267" s="109" t="e">
        <f>'Saraksts 1-568'!#REF!</f>
        <v>#REF!</v>
      </c>
      <c r="L267" s="140" t="e">
        <f>'Saraksts 1-568'!#REF!</f>
        <v>#REF!</v>
      </c>
      <c r="M267" s="141" t="e">
        <f>'Saraksts 1-568'!#REF!</f>
        <v>#REF!</v>
      </c>
      <c r="N267" s="109" t="e">
        <f>'Saraksts 1-568'!#REF!</f>
        <v>#REF!</v>
      </c>
      <c r="O267" s="140" t="e">
        <f>'Saraksts 1-568'!#REF!</f>
        <v>#REF!</v>
      </c>
      <c r="P267" s="140" t="e">
        <f>'Saraksts 1-568'!#REF!</f>
        <v>#REF!</v>
      </c>
      <c r="Q267" s="140" t="e">
        <f>'Saraksts 1-568'!#REF!</f>
        <v>#REF!</v>
      </c>
      <c r="R267" s="109" t="e">
        <f>'Saraksts 1-568'!#REF!</f>
        <v>#REF!</v>
      </c>
      <c r="S267" s="140" t="e">
        <f>'Saraksts 1-568'!#REF!</f>
        <v>#REF!</v>
      </c>
      <c r="T267" s="109" t="e">
        <f>'Saraksts 1-568'!#REF!</f>
        <v>#REF!</v>
      </c>
      <c r="U267" s="140" t="e">
        <f>'Saraksts 1-568'!#REF!</f>
        <v>#REF!</v>
      </c>
      <c r="V267" s="140" t="e">
        <f>'Saraksts 1-568'!#REF!</f>
        <v>#REF!</v>
      </c>
      <c r="W267" s="109" t="e">
        <f>'Saraksts 1-568'!#REF!</f>
        <v>#REF!</v>
      </c>
      <c r="X267" s="109" t="e">
        <f>'Saraksts 1-568'!#REF!</f>
        <v>#REF!</v>
      </c>
      <c r="Y267" s="109" t="e">
        <f>'Saraksts 1-568'!#REF!</f>
        <v>#REF!</v>
      </c>
      <c r="Z267" s="109" t="e">
        <f>'Saraksts 1-568'!#REF!</f>
        <v>#REF!</v>
      </c>
      <c r="AA267" s="109" t="e">
        <f>'Saraksts 1-568'!#REF!</f>
        <v>#REF!</v>
      </c>
      <c r="AB267" s="109" t="e">
        <f>'Saraksts 1-568'!#REF!</f>
        <v>#REF!</v>
      </c>
    </row>
    <row r="268" spans="1:28" s="6" customFormat="1" ht="25.5">
      <c r="A268" s="9">
        <v>266</v>
      </c>
      <c r="B268" s="14" t="s">
        <v>426</v>
      </c>
      <c r="C268" s="24">
        <v>367714</v>
      </c>
      <c r="D268" s="14" t="s">
        <v>409</v>
      </c>
      <c r="E268" s="109">
        <f>'Saraksts 1-568'!G248</f>
        <v>5.9800000000000006E-2</v>
      </c>
      <c r="F268" s="109" t="e">
        <f>'Saraksts 1-568'!#REF!</f>
        <v>#REF!</v>
      </c>
      <c r="G268" s="109" t="e">
        <f>'Saraksts 1-568'!#REF!</f>
        <v>#REF!</v>
      </c>
      <c r="H268" s="109" t="e">
        <f>'Saraksts 1-568'!#REF!</f>
        <v>#REF!</v>
      </c>
      <c r="I268" s="139" t="e">
        <f>'Saraksts 1-568'!#REF!</f>
        <v>#REF!</v>
      </c>
      <c r="J268" s="109" t="e">
        <f>'Saraksts 1-568'!#REF!</f>
        <v>#REF!</v>
      </c>
      <c r="K268" s="109" t="e">
        <f>'Saraksts 1-568'!#REF!</f>
        <v>#REF!</v>
      </c>
      <c r="L268" s="140" t="e">
        <f>'Saraksts 1-568'!#REF!</f>
        <v>#REF!</v>
      </c>
      <c r="M268" s="141" t="e">
        <f>'Saraksts 1-568'!#REF!</f>
        <v>#REF!</v>
      </c>
      <c r="N268" s="109" t="e">
        <f>'Saraksts 1-568'!#REF!</f>
        <v>#REF!</v>
      </c>
      <c r="O268" s="140" t="e">
        <f>'Saraksts 1-568'!#REF!</f>
        <v>#REF!</v>
      </c>
      <c r="P268" s="140" t="e">
        <f>'Saraksts 1-568'!#REF!</f>
        <v>#REF!</v>
      </c>
      <c r="Q268" s="140" t="e">
        <f>'Saraksts 1-568'!#REF!</f>
        <v>#REF!</v>
      </c>
      <c r="R268" s="109" t="e">
        <f>'Saraksts 1-568'!#REF!</f>
        <v>#REF!</v>
      </c>
      <c r="S268" s="140" t="e">
        <f>'Saraksts 1-568'!#REF!</f>
        <v>#REF!</v>
      </c>
      <c r="T268" s="109" t="e">
        <f>'Saraksts 1-568'!#REF!</f>
        <v>#REF!</v>
      </c>
      <c r="U268" s="140" t="e">
        <f>'Saraksts 1-568'!#REF!</f>
        <v>#REF!</v>
      </c>
      <c r="V268" s="140" t="e">
        <f>'Saraksts 1-568'!#REF!</f>
        <v>#REF!</v>
      </c>
      <c r="W268" s="109" t="e">
        <f>'Saraksts 1-568'!#REF!</f>
        <v>#REF!</v>
      </c>
      <c r="X268" s="109" t="e">
        <f>'Saraksts 1-568'!#REF!</f>
        <v>#REF!</v>
      </c>
      <c r="Y268" s="109" t="e">
        <f>'Saraksts 1-568'!#REF!</f>
        <v>#REF!</v>
      </c>
      <c r="Z268" s="109" t="e">
        <f>'Saraksts 1-568'!#REF!</f>
        <v>#REF!</v>
      </c>
      <c r="AA268" s="109" t="e">
        <f>'Saraksts 1-568'!#REF!</f>
        <v>#REF!</v>
      </c>
      <c r="AB268" s="109" t="e">
        <f>'Saraksts 1-568'!#REF!</f>
        <v>#REF!</v>
      </c>
    </row>
    <row r="269" spans="1:28" s="6" customFormat="1" ht="25.5">
      <c r="A269" s="9">
        <v>267</v>
      </c>
      <c r="B269" s="14" t="s">
        <v>427</v>
      </c>
      <c r="C269" s="24">
        <v>367704</v>
      </c>
      <c r="D269" s="14" t="s">
        <v>409</v>
      </c>
      <c r="E269" s="109">
        <f>'Saraksts 1-568'!G249</f>
        <v>6.1699999999999998E-2</v>
      </c>
      <c r="F269" s="109" t="e">
        <f>'Saraksts 1-568'!#REF!</f>
        <v>#REF!</v>
      </c>
      <c r="G269" s="109" t="e">
        <f>'Saraksts 1-568'!#REF!</f>
        <v>#REF!</v>
      </c>
      <c r="H269" s="109" t="e">
        <f>'Saraksts 1-568'!#REF!</f>
        <v>#REF!</v>
      </c>
      <c r="I269" s="139" t="e">
        <f>'Saraksts 1-568'!#REF!</f>
        <v>#REF!</v>
      </c>
      <c r="J269" s="109" t="e">
        <f>'Saraksts 1-568'!#REF!</f>
        <v>#REF!</v>
      </c>
      <c r="K269" s="109" t="e">
        <f>'Saraksts 1-568'!#REF!</f>
        <v>#REF!</v>
      </c>
      <c r="L269" s="140" t="e">
        <f>'Saraksts 1-568'!#REF!</f>
        <v>#REF!</v>
      </c>
      <c r="M269" s="141" t="e">
        <f>'Saraksts 1-568'!#REF!</f>
        <v>#REF!</v>
      </c>
      <c r="N269" s="109" t="e">
        <f>'Saraksts 1-568'!#REF!</f>
        <v>#REF!</v>
      </c>
      <c r="O269" s="140" t="e">
        <f>'Saraksts 1-568'!#REF!</f>
        <v>#REF!</v>
      </c>
      <c r="P269" s="140" t="e">
        <f>'Saraksts 1-568'!#REF!</f>
        <v>#REF!</v>
      </c>
      <c r="Q269" s="140" t="e">
        <f>'Saraksts 1-568'!#REF!</f>
        <v>#REF!</v>
      </c>
      <c r="R269" s="109" t="e">
        <f>'Saraksts 1-568'!#REF!</f>
        <v>#REF!</v>
      </c>
      <c r="S269" s="140" t="e">
        <f>'Saraksts 1-568'!#REF!</f>
        <v>#REF!</v>
      </c>
      <c r="T269" s="109" t="e">
        <f>'Saraksts 1-568'!#REF!</f>
        <v>#REF!</v>
      </c>
      <c r="U269" s="140" t="e">
        <f>'Saraksts 1-568'!#REF!</f>
        <v>#REF!</v>
      </c>
      <c r="V269" s="140" t="e">
        <f>'Saraksts 1-568'!#REF!</f>
        <v>#REF!</v>
      </c>
      <c r="W269" s="109" t="e">
        <f>'Saraksts 1-568'!#REF!</f>
        <v>#REF!</v>
      </c>
      <c r="X269" s="109" t="e">
        <f>'Saraksts 1-568'!#REF!</f>
        <v>#REF!</v>
      </c>
      <c r="Y269" s="109" t="e">
        <f>'Saraksts 1-568'!#REF!</f>
        <v>#REF!</v>
      </c>
      <c r="Z269" s="109" t="e">
        <f>'Saraksts 1-568'!#REF!</f>
        <v>#REF!</v>
      </c>
      <c r="AA269" s="109" t="e">
        <f>'Saraksts 1-568'!#REF!</f>
        <v>#REF!</v>
      </c>
      <c r="AB269" s="109" t="e">
        <f>'Saraksts 1-568'!#REF!</f>
        <v>#REF!</v>
      </c>
    </row>
    <row r="270" spans="1:28" s="6" customFormat="1" ht="25.5">
      <c r="A270" s="9">
        <v>268</v>
      </c>
      <c r="B270" s="14" t="s">
        <v>428</v>
      </c>
      <c r="C270" s="24">
        <v>363047</v>
      </c>
      <c r="D270" s="14" t="s">
        <v>409</v>
      </c>
      <c r="E270" s="109">
        <f>'Saraksts 1-568'!G250</f>
        <v>6.1699999999999998E-2</v>
      </c>
      <c r="F270" s="109" t="e">
        <f>'Saraksts 1-568'!#REF!</f>
        <v>#REF!</v>
      </c>
      <c r="G270" s="109" t="e">
        <f>'Saraksts 1-568'!#REF!</f>
        <v>#REF!</v>
      </c>
      <c r="H270" s="109" t="e">
        <f>'Saraksts 1-568'!#REF!</f>
        <v>#REF!</v>
      </c>
      <c r="I270" s="139" t="e">
        <f>'Saraksts 1-568'!#REF!</f>
        <v>#REF!</v>
      </c>
      <c r="J270" s="109" t="e">
        <f>'Saraksts 1-568'!#REF!</f>
        <v>#REF!</v>
      </c>
      <c r="K270" s="109" t="e">
        <f>'Saraksts 1-568'!#REF!</f>
        <v>#REF!</v>
      </c>
      <c r="L270" s="140" t="e">
        <f>'Saraksts 1-568'!#REF!</f>
        <v>#REF!</v>
      </c>
      <c r="M270" s="141" t="e">
        <f>'Saraksts 1-568'!#REF!</f>
        <v>#REF!</v>
      </c>
      <c r="N270" s="109" t="e">
        <f>'Saraksts 1-568'!#REF!</f>
        <v>#REF!</v>
      </c>
      <c r="O270" s="140" t="e">
        <f>'Saraksts 1-568'!#REF!</f>
        <v>#REF!</v>
      </c>
      <c r="P270" s="140" t="e">
        <f>'Saraksts 1-568'!#REF!</f>
        <v>#REF!</v>
      </c>
      <c r="Q270" s="140" t="e">
        <f>'Saraksts 1-568'!#REF!</f>
        <v>#REF!</v>
      </c>
      <c r="R270" s="109" t="e">
        <f>'Saraksts 1-568'!#REF!</f>
        <v>#REF!</v>
      </c>
      <c r="S270" s="140" t="e">
        <f>'Saraksts 1-568'!#REF!</f>
        <v>#REF!</v>
      </c>
      <c r="T270" s="109" t="e">
        <f>'Saraksts 1-568'!#REF!</f>
        <v>#REF!</v>
      </c>
      <c r="U270" s="140" t="e">
        <f>'Saraksts 1-568'!#REF!</f>
        <v>#REF!</v>
      </c>
      <c r="V270" s="140" t="e">
        <f>'Saraksts 1-568'!#REF!</f>
        <v>#REF!</v>
      </c>
      <c r="W270" s="109" t="e">
        <f>'Saraksts 1-568'!#REF!</f>
        <v>#REF!</v>
      </c>
      <c r="X270" s="109" t="e">
        <f>'Saraksts 1-568'!#REF!</f>
        <v>#REF!</v>
      </c>
      <c r="Y270" s="109" t="e">
        <f>'Saraksts 1-568'!#REF!</f>
        <v>#REF!</v>
      </c>
      <c r="Z270" s="109" t="e">
        <f>'Saraksts 1-568'!#REF!</f>
        <v>#REF!</v>
      </c>
      <c r="AA270" s="109" t="e">
        <f>'Saraksts 1-568'!#REF!</f>
        <v>#REF!</v>
      </c>
      <c r="AB270" s="109" t="e">
        <f>'Saraksts 1-568'!#REF!</f>
        <v>#REF!</v>
      </c>
    </row>
    <row r="271" spans="1:28" s="6" customFormat="1" ht="25.5">
      <c r="A271" s="9">
        <v>269</v>
      </c>
      <c r="B271" s="14" t="s">
        <v>429</v>
      </c>
      <c r="C271" s="24">
        <v>363048</v>
      </c>
      <c r="D271" s="14" t="s">
        <v>409</v>
      </c>
      <c r="E271" s="109">
        <f>'Saraksts 1-568'!G251</f>
        <v>5.9800000000000006E-2</v>
      </c>
      <c r="F271" s="109" t="e">
        <f>'Saraksts 1-568'!#REF!</f>
        <v>#REF!</v>
      </c>
      <c r="G271" s="109" t="e">
        <f>'Saraksts 1-568'!#REF!</f>
        <v>#REF!</v>
      </c>
      <c r="H271" s="109" t="e">
        <f>'Saraksts 1-568'!#REF!</f>
        <v>#REF!</v>
      </c>
      <c r="I271" s="139" t="e">
        <f>'Saraksts 1-568'!#REF!</f>
        <v>#REF!</v>
      </c>
      <c r="J271" s="109" t="e">
        <f>'Saraksts 1-568'!#REF!</f>
        <v>#REF!</v>
      </c>
      <c r="K271" s="109" t="e">
        <f>'Saraksts 1-568'!#REF!</f>
        <v>#REF!</v>
      </c>
      <c r="L271" s="140" t="e">
        <f>'Saraksts 1-568'!#REF!</f>
        <v>#REF!</v>
      </c>
      <c r="M271" s="141" t="e">
        <f>'Saraksts 1-568'!#REF!</f>
        <v>#REF!</v>
      </c>
      <c r="N271" s="109" t="e">
        <f>'Saraksts 1-568'!#REF!</f>
        <v>#REF!</v>
      </c>
      <c r="O271" s="140" t="e">
        <f>'Saraksts 1-568'!#REF!</f>
        <v>#REF!</v>
      </c>
      <c r="P271" s="140" t="e">
        <f>'Saraksts 1-568'!#REF!</f>
        <v>#REF!</v>
      </c>
      <c r="Q271" s="140" t="e">
        <f>'Saraksts 1-568'!#REF!</f>
        <v>#REF!</v>
      </c>
      <c r="R271" s="109" t="e">
        <f>'Saraksts 1-568'!#REF!</f>
        <v>#REF!</v>
      </c>
      <c r="S271" s="140" t="e">
        <f>'Saraksts 1-568'!#REF!</f>
        <v>#REF!</v>
      </c>
      <c r="T271" s="109" t="e">
        <f>'Saraksts 1-568'!#REF!</f>
        <v>#REF!</v>
      </c>
      <c r="U271" s="140" t="e">
        <f>'Saraksts 1-568'!#REF!</f>
        <v>#REF!</v>
      </c>
      <c r="V271" s="140" t="e">
        <f>'Saraksts 1-568'!#REF!</f>
        <v>#REF!</v>
      </c>
      <c r="W271" s="109" t="e">
        <f>'Saraksts 1-568'!#REF!</f>
        <v>#REF!</v>
      </c>
      <c r="X271" s="109" t="e">
        <f>'Saraksts 1-568'!#REF!</f>
        <v>#REF!</v>
      </c>
      <c r="Y271" s="109" t="e">
        <f>'Saraksts 1-568'!#REF!</f>
        <v>#REF!</v>
      </c>
      <c r="Z271" s="109" t="e">
        <f>'Saraksts 1-568'!#REF!</f>
        <v>#REF!</v>
      </c>
      <c r="AA271" s="109" t="e">
        <f>'Saraksts 1-568'!#REF!</f>
        <v>#REF!</v>
      </c>
      <c r="AB271" s="109" t="e">
        <f>'Saraksts 1-568'!#REF!</f>
        <v>#REF!</v>
      </c>
    </row>
    <row r="272" spans="1:28" s="6" customFormat="1" ht="25.5">
      <c r="A272" s="9">
        <v>270</v>
      </c>
      <c r="B272" s="14" t="s">
        <v>430</v>
      </c>
      <c r="C272" s="24">
        <v>363097</v>
      </c>
      <c r="D272" s="14" t="s">
        <v>409</v>
      </c>
      <c r="E272" s="109">
        <f>'Saraksts 1-568'!G252</f>
        <v>6.1699999999999998E-2</v>
      </c>
      <c r="F272" s="109" t="e">
        <f>'Saraksts 1-568'!#REF!</f>
        <v>#REF!</v>
      </c>
      <c r="G272" s="109" t="e">
        <f>'Saraksts 1-568'!#REF!</f>
        <v>#REF!</v>
      </c>
      <c r="H272" s="109" t="e">
        <f>'Saraksts 1-568'!#REF!</f>
        <v>#REF!</v>
      </c>
      <c r="I272" s="139" t="e">
        <f>'Saraksts 1-568'!#REF!</f>
        <v>#REF!</v>
      </c>
      <c r="J272" s="109" t="e">
        <f>'Saraksts 1-568'!#REF!</f>
        <v>#REF!</v>
      </c>
      <c r="K272" s="109" t="e">
        <f>'Saraksts 1-568'!#REF!</f>
        <v>#REF!</v>
      </c>
      <c r="L272" s="140" t="e">
        <f>'Saraksts 1-568'!#REF!</f>
        <v>#REF!</v>
      </c>
      <c r="M272" s="141" t="e">
        <f>'Saraksts 1-568'!#REF!</f>
        <v>#REF!</v>
      </c>
      <c r="N272" s="109" t="e">
        <f>'Saraksts 1-568'!#REF!</f>
        <v>#REF!</v>
      </c>
      <c r="O272" s="140" t="e">
        <f>'Saraksts 1-568'!#REF!</f>
        <v>#REF!</v>
      </c>
      <c r="P272" s="140" t="e">
        <f>'Saraksts 1-568'!#REF!</f>
        <v>#REF!</v>
      </c>
      <c r="Q272" s="140" t="e">
        <f>'Saraksts 1-568'!#REF!</f>
        <v>#REF!</v>
      </c>
      <c r="R272" s="109" t="e">
        <f>'Saraksts 1-568'!#REF!</f>
        <v>#REF!</v>
      </c>
      <c r="S272" s="140" t="e">
        <f>'Saraksts 1-568'!#REF!</f>
        <v>#REF!</v>
      </c>
      <c r="T272" s="109" t="e">
        <f>'Saraksts 1-568'!#REF!</f>
        <v>#REF!</v>
      </c>
      <c r="U272" s="140" t="e">
        <f>'Saraksts 1-568'!#REF!</f>
        <v>#REF!</v>
      </c>
      <c r="V272" s="140" t="e">
        <f>'Saraksts 1-568'!#REF!</f>
        <v>#REF!</v>
      </c>
      <c r="W272" s="109" t="e">
        <f>'Saraksts 1-568'!#REF!</f>
        <v>#REF!</v>
      </c>
      <c r="X272" s="109" t="e">
        <f>'Saraksts 1-568'!#REF!</f>
        <v>#REF!</v>
      </c>
      <c r="Y272" s="109" t="e">
        <f>'Saraksts 1-568'!#REF!</f>
        <v>#REF!</v>
      </c>
      <c r="Z272" s="109" t="e">
        <f>'Saraksts 1-568'!#REF!</f>
        <v>#REF!</v>
      </c>
      <c r="AA272" s="109" t="e">
        <f>'Saraksts 1-568'!#REF!</f>
        <v>#REF!</v>
      </c>
      <c r="AB272" s="109" t="e">
        <f>'Saraksts 1-568'!#REF!</f>
        <v>#REF!</v>
      </c>
    </row>
    <row r="273" spans="1:28" s="6" customFormat="1" ht="25.5">
      <c r="A273" s="9">
        <v>271</v>
      </c>
      <c r="B273" s="14" t="s">
        <v>431</v>
      </c>
      <c r="C273" s="24">
        <v>363079</v>
      </c>
      <c r="D273" s="14" t="s">
        <v>409</v>
      </c>
      <c r="E273" s="109">
        <f>'Saraksts 1-568'!G253</f>
        <v>6.1699999999999998E-2</v>
      </c>
      <c r="F273" s="109" t="e">
        <f>'Saraksts 1-568'!#REF!</f>
        <v>#REF!</v>
      </c>
      <c r="G273" s="109" t="e">
        <f>'Saraksts 1-568'!#REF!</f>
        <v>#REF!</v>
      </c>
      <c r="H273" s="109" t="e">
        <f>'Saraksts 1-568'!#REF!</f>
        <v>#REF!</v>
      </c>
      <c r="I273" s="139" t="e">
        <f>'Saraksts 1-568'!#REF!</f>
        <v>#REF!</v>
      </c>
      <c r="J273" s="109" t="e">
        <f>'Saraksts 1-568'!#REF!</f>
        <v>#REF!</v>
      </c>
      <c r="K273" s="109" t="e">
        <f>'Saraksts 1-568'!#REF!</f>
        <v>#REF!</v>
      </c>
      <c r="L273" s="140" t="e">
        <f>'Saraksts 1-568'!#REF!</f>
        <v>#REF!</v>
      </c>
      <c r="M273" s="141" t="e">
        <f>'Saraksts 1-568'!#REF!</f>
        <v>#REF!</v>
      </c>
      <c r="N273" s="109" t="e">
        <f>'Saraksts 1-568'!#REF!</f>
        <v>#REF!</v>
      </c>
      <c r="O273" s="140" t="e">
        <f>'Saraksts 1-568'!#REF!</f>
        <v>#REF!</v>
      </c>
      <c r="P273" s="140" t="e">
        <f>'Saraksts 1-568'!#REF!</f>
        <v>#REF!</v>
      </c>
      <c r="Q273" s="140" t="e">
        <f>'Saraksts 1-568'!#REF!</f>
        <v>#REF!</v>
      </c>
      <c r="R273" s="109" t="e">
        <f>'Saraksts 1-568'!#REF!</f>
        <v>#REF!</v>
      </c>
      <c r="S273" s="140" t="e">
        <f>'Saraksts 1-568'!#REF!</f>
        <v>#REF!</v>
      </c>
      <c r="T273" s="109" t="e">
        <f>'Saraksts 1-568'!#REF!</f>
        <v>#REF!</v>
      </c>
      <c r="U273" s="140" t="e">
        <f>'Saraksts 1-568'!#REF!</f>
        <v>#REF!</v>
      </c>
      <c r="V273" s="140" t="e">
        <f>'Saraksts 1-568'!#REF!</f>
        <v>#REF!</v>
      </c>
      <c r="W273" s="109" t="e">
        <f>'Saraksts 1-568'!#REF!</f>
        <v>#REF!</v>
      </c>
      <c r="X273" s="109" t="e">
        <f>'Saraksts 1-568'!#REF!</f>
        <v>#REF!</v>
      </c>
      <c r="Y273" s="109" t="e">
        <f>'Saraksts 1-568'!#REF!</f>
        <v>#REF!</v>
      </c>
      <c r="Z273" s="109" t="e">
        <f>'Saraksts 1-568'!#REF!</f>
        <v>#REF!</v>
      </c>
      <c r="AA273" s="109" t="e">
        <f>'Saraksts 1-568'!#REF!</f>
        <v>#REF!</v>
      </c>
      <c r="AB273" s="109" t="e">
        <f>'Saraksts 1-568'!#REF!</f>
        <v>#REF!</v>
      </c>
    </row>
    <row r="274" spans="1:28" s="6" customFormat="1" ht="25.5">
      <c r="A274" s="9">
        <v>272</v>
      </c>
      <c r="B274" s="14" t="s">
        <v>432</v>
      </c>
      <c r="C274" s="24">
        <v>367599</v>
      </c>
      <c r="D274" s="14" t="s">
        <v>409</v>
      </c>
      <c r="E274" s="109" t="str">
        <f>'Saraksts 1-568'!G254</f>
        <v/>
      </c>
      <c r="F274" s="109" t="e">
        <f>'Saraksts 1-568'!#REF!</f>
        <v>#REF!</v>
      </c>
      <c r="G274" s="109" t="e">
        <f>'Saraksts 1-568'!#REF!</f>
        <v>#REF!</v>
      </c>
      <c r="H274" s="109" t="e">
        <f>'Saraksts 1-568'!#REF!</f>
        <v>#REF!</v>
      </c>
      <c r="I274" s="139" t="e">
        <f>'Saraksts 1-568'!#REF!</f>
        <v>#REF!</v>
      </c>
      <c r="J274" s="109" t="e">
        <f>'Saraksts 1-568'!#REF!</f>
        <v>#REF!</v>
      </c>
      <c r="K274" s="109" t="e">
        <f>'Saraksts 1-568'!#REF!</f>
        <v>#REF!</v>
      </c>
      <c r="L274" s="140" t="e">
        <f>'Saraksts 1-568'!#REF!</f>
        <v>#REF!</v>
      </c>
      <c r="M274" s="141" t="e">
        <f>'Saraksts 1-568'!#REF!</f>
        <v>#REF!</v>
      </c>
      <c r="N274" s="109" t="e">
        <f>'Saraksts 1-568'!#REF!</f>
        <v>#REF!</v>
      </c>
      <c r="O274" s="140" t="e">
        <f>'Saraksts 1-568'!#REF!</f>
        <v>#REF!</v>
      </c>
      <c r="P274" s="140" t="e">
        <f>'Saraksts 1-568'!#REF!</f>
        <v>#REF!</v>
      </c>
      <c r="Q274" s="140" t="e">
        <f>'Saraksts 1-568'!#REF!</f>
        <v>#REF!</v>
      </c>
      <c r="R274" s="109" t="e">
        <f>'Saraksts 1-568'!#REF!</f>
        <v>#REF!</v>
      </c>
      <c r="S274" s="140" t="e">
        <f>'Saraksts 1-568'!#REF!</f>
        <v>#REF!</v>
      </c>
      <c r="T274" s="109" t="e">
        <f>'Saraksts 1-568'!#REF!</f>
        <v>#REF!</v>
      </c>
      <c r="U274" s="140" t="e">
        <f>'Saraksts 1-568'!#REF!</f>
        <v>#REF!</v>
      </c>
      <c r="V274" s="140" t="e">
        <f>'Saraksts 1-568'!#REF!</f>
        <v>#REF!</v>
      </c>
      <c r="W274" s="109" t="e">
        <f>'Saraksts 1-568'!#REF!</f>
        <v>#REF!</v>
      </c>
      <c r="X274" s="109" t="e">
        <f>'Saraksts 1-568'!#REF!</f>
        <v>#REF!</v>
      </c>
      <c r="Y274" s="109" t="e">
        <f>'Saraksts 1-568'!#REF!</f>
        <v>#REF!</v>
      </c>
      <c r="Z274" s="109" t="e">
        <f>'Saraksts 1-568'!#REF!</f>
        <v>#REF!</v>
      </c>
      <c r="AA274" s="109" t="e">
        <f>'Saraksts 1-568'!#REF!</f>
        <v>#REF!</v>
      </c>
      <c r="AB274" s="109" t="e">
        <f>'Saraksts 1-568'!#REF!</f>
        <v>#REF!</v>
      </c>
    </row>
    <row r="275" spans="1:28" s="6" customFormat="1" ht="25.5">
      <c r="A275" s="9">
        <v>273</v>
      </c>
      <c r="B275" s="14" t="s">
        <v>433</v>
      </c>
      <c r="C275" s="24">
        <v>367562</v>
      </c>
      <c r="D275" s="14" t="s">
        <v>409</v>
      </c>
      <c r="E275" s="109" t="str">
        <f>'Saraksts 1-568'!G255</f>
        <v/>
      </c>
      <c r="F275" s="109" t="e">
        <f>'Saraksts 1-568'!#REF!</f>
        <v>#REF!</v>
      </c>
      <c r="G275" s="109" t="e">
        <f>'Saraksts 1-568'!#REF!</f>
        <v>#REF!</v>
      </c>
      <c r="H275" s="109" t="e">
        <f>'Saraksts 1-568'!#REF!</f>
        <v>#REF!</v>
      </c>
      <c r="I275" s="139" t="e">
        <f>'Saraksts 1-568'!#REF!</f>
        <v>#REF!</v>
      </c>
      <c r="J275" s="109" t="e">
        <f>'Saraksts 1-568'!#REF!</f>
        <v>#REF!</v>
      </c>
      <c r="K275" s="109" t="e">
        <f>'Saraksts 1-568'!#REF!</f>
        <v>#REF!</v>
      </c>
      <c r="L275" s="140" t="e">
        <f>'Saraksts 1-568'!#REF!</f>
        <v>#REF!</v>
      </c>
      <c r="M275" s="141" t="e">
        <f>'Saraksts 1-568'!#REF!</f>
        <v>#REF!</v>
      </c>
      <c r="N275" s="109" t="e">
        <f>'Saraksts 1-568'!#REF!</f>
        <v>#REF!</v>
      </c>
      <c r="O275" s="140" t="e">
        <f>'Saraksts 1-568'!#REF!</f>
        <v>#REF!</v>
      </c>
      <c r="P275" s="140" t="e">
        <f>'Saraksts 1-568'!#REF!</f>
        <v>#REF!</v>
      </c>
      <c r="Q275" s="140" t="e">
        <f>'Saraksts 1-568'!#REF!</f>
        <v>#REF!</v>
      </c>
      <c r="R275" s="109" t="e">
        <f>'Saraksts 1-568'!#REF!</f>
        <v>#REF!</v>
      </c>
      <c r="S275" s="140" t="e">
        <f>'Saraksts 1-568'!#REF!</f>
        <v>#REF!</v>
      </c>
      <c r="T275" s="109" t="e">
        <f>'Saraksts 1-568'!#REF!</f>
        <v>#REF!</v>
      </c>
      <c r="U275" s="140" t="e">
        <f>'Saraksts 1-568'!#REF!</f>
        <v>#REF!</v>
      </c>
      <c r="V275" s="140" t="e">
        <f>'Saraksts 1-568'!#REF!</f>
        <v>#REF!</v>
      </c>
      <c r="W275" s="109" t="e">
        <f>'Saraksts 1-568'!#REF!</f>
        <v>#REF!</v>
      </c>
      <c r="X275" s="109" t="e">
        <f>'Saraksts 1-568'!#REF!</f>
        <v>#REF!</v>
      </c>
      <c r="Y275" s="109" t="e">
        <f>'Saraksts 1-568'!#REF!</f>
        <v>#REF!</v>
      </c>
      <c r="Z275" s="109" t="e">
        <f>'Saraksts 1-568'!#REF!</f>
        <v>#REF!</v>
      </c>
      <c r="AA275" s="109" t="e">
        <f>'Saraksts 1-568'!#REF!</f>
        <v>#REF!</v>
      </c>
      <c r="AB275" s="109" t="e">
        <f>'Saraksts 1-568'!#REF!</f>
        <v>#REF!</v>
      </c>
    </row>
    <row r="276" spans="1:28" s="6" customFormat="1" ht="25.5">
      <c r="A276" s="9">
        <v>274</v>
      </c>
      <c r="B276" s="14" t="s">
        <v>434</v>
      </c>
      <c r="C276" s="24">
        <v>366164</v>
      </c>
      <c r="D276" s="14" t="s">
        <v>409</v>
      </c>
      <c r="E276" s="109" t="str">
        <f>'Saraksts 1-568'!G256</f>
        <v/>
      </c>
      <c r="F276" s="109" t="e">
        <f>'Saraksts 1-568'!#REF!</f>
        <v>#REF!</v>
      </c>
      <c r="G276" s="109" t="e">
        <f>'Saraksts 1-568'!#REF!</f>
        <v>#REF!</v>
      </c>
      <c r="H276" s="109" t="e">
        <f>'Saraksts 1-568'!#REF!</f>
        <v>#REF!</v>
      </c>
      <c r="I276" s="139" t="e">
        <f>'Saraksts 1-568'!#REF!</f>
        <v>#REF!</v>
      </c>
      <c r="J276" s="109" t="e">
        <f>'Saraksts 1-568'!#REF!</f>
        <v>#REF!</v>
      </c>
      <c r="K276" s="109" t="e">
        <f>'Saraksts 1-568'!#REF!</f>
        <v>#REF!</v>
      </c>
      <c r="L276" s="140" t="e">
        <f>'Saraksts 1-568'!#REF!</f>
        <v>#REF!</v>
      </c>
      <c r="M276" s="141" t="e">
        <f>'Saraksts 1-568'!#REF!</f>
        <v>#REF!</v>
      </c>
      <c r="N276" s="109" t="e">
        <f>'Saraksts 1-568'!#REF!</f>
        <v>#REF!</v>
      </c>
      <c r="O276" s="140" t="e">
        <f>'Saraksts 1-568'!#REF!</f>
        <v>#REF!</v>
      </c>
      <c r="P276" s="140" t="e">
        <f>'Saraksts 1-568'!#REF!</f>
        <v>#REF!</v>
      </c>
      <c r="Q276" s="140" t="e">
        <f>'Saraksts 1-568'!#REF!</f>
        <v>#REF!</v>
      </c>
      <c r="R276" s="109" t="e">
        <f>'Saraksts 1-568'!#REF!</f>
        <v>#REF!</v>
      </c>
      <c r="S276" s="140" t="e">
        <f>'Saraksts 1-568'!#REF!</f>
        <v>#REF!</v>
      </c>
      <c r="T276" s="109" t="e">
        <f>'Saraksts 1-568'!#REF!</f>
        <v>#REF!</v>
      </c>
      <c r="U276" s="140" t="e">
        <f>'Saraksts 1-568'!#REF!</f>
        <v>#REF!</v>
      </c>
      <c r="V276" s="140" t="e">
        <f>'Saraksts 1-568'!#REF!</f>
        <v>#REF!</v>
      </c>
      <c r="W276" s="109" t="e">
        <f>'Saraksts 1-568'!#REF!</f>
        <v>#REF!</v>
      </c>
      <c r="X276" s="109" t="e">
        <f>'Saraksts 1-568'!#REF!</f>
        <v>#REF!</v>
      </c>
      <c r="Y276" s="109" t="e">
        <f>'Saraksts 1-568'!#REF!</f>
        <v>#REF!</v>
      </c>
      <c r="Z276" s="109" t="e">
        <f>'Saraksts 1-568'!#REF!</f>
        <v>#REF!</v>
      </c>
      <c r="AA276" s="109" t="e">
        <f>'Saraksts 1-568'!#REF!</f>
        <v>#REF!</v>
      </c>
      <c r="AB276" s="109" t="e">
        <f>'Saraksts 1-568'!#REF!</f>
        <v>#REF!</v>
      </c>
    </row>
    <row r="277" spans="1:28" s="6" customFormat="1" ht="25.5">
      <c r="A277" s="9">
        <v>275</v>
      </c>
      <c r="B277" s="14" t="s">
        <v>435</v>
      </c>
      <c r="C277" s="24">
        <v>367941</v>
      </c>
      <c r="D277" s="14" t="s">
        <v>409</v>
      </c>
      <c r="E277" s="109" t="str">
        <f>'Saraksts 1-568'!G257</f>
        <v/>
      </c>
      <c r="F277" s="109" t="e">
        <f>'Saraksts 1-568'!#REF!</f>
        <v>#REF!</v>
      </c>
      <c r="G277" s="109" t="e">
        <f>'Saraksts 1-568'!#REF!</f>
        <v>#REF!</v>
      </c>
      <c r="H277" s="109" t="e">
        <f>'Saraksts 1-568'!#REF!</f>
        <v>#REF!</v>
      </c>
      <c r="I277" s="139" t="e">
        <f>'Saraksts 1-568'!#REF!</f>
        <v>#REF!</v>
      </c>
      <c r="J277" s="109" t="e">
        <f>'Saraksts 1-568'!#REF!</f>
        <v>#REF!</v>
      </c>
      <c r="K277" s="109" t="e">
        <f>'Saraksts 1-568'!#REF!</f>
        <v>#REF!</v>
      </c>
      <c r="L277" s="140" t="e">
        <f>'Saraksts 1-568'!#REF!</f>
        <v>#REF!</v>
      </c>
      <c r="M277" s="141" t="e">
        <f>'Saraksts 1-568'!#REF!</f>
        <v>#REF!</v>
      </c>
      <c r="N277" s="109" t="e">
        <f>'Saraksts 1-568'!#REF!</f>
        <v>#REF!</v>
      </c>
      <c r="O277" s="140" t="e">
        <f>'Saraksts 1-568'!#REF!</f>
        <v>#REF!</v>
      </c>
      <c r="P277" s="140" t="e">
        <f>'Saraksts 1-568'!#REF!</f>
        <v>#REF!</v>
      </c>
      <c r="Q277" s="140" t="e">
        <f>'Saraksts 1-568'!#REF!</f>
        <v>#REF!</v>
      </c>
      <c r="R277" s="109" t="e">
        <f>'Saraksts 1-568'!#REF!</f>
        <v>#REF!</v>
      </c>
      <c r="S277" s="140" t="e">
        <f>'Saraksts 1-568'!#REF!</f>
        <v>#REF!</v>
      </c>
      <c r="T277" s="109" t="e">
        <f>'Saraksts 1-568'!#REF!</f>
        <v>#REF!</v>
      </c>
      <c r="U277" s="140" t="e">
        <f>'Saraksts 1-568'!#REF!</f>
        <v>#REF!</v>
      </c>
      <c r="V277" s="140" t="e">
        <f>'Saraksts 1-568'!#REF!</f>
        <v>#REF!</v>
      </c>
      <c r="W277" s="109" t="e">
        <f>'Saraksts 1-568'!#REF!</f>
        <v>#REF!</v>
      </c>
      <c r="X277" s="109" t="e">
        <f>'Saraksts 1-568'!#REF!</f>
        <v>#REF!</v>
      </c>
      <c r="Y277" s="109" t="e">
        <f>'Saraksts 1-568'!#REF!</f>
        <v>#REF!</v>
      </c>
      <c r="Z277" s="109" t="e">
        <f>'Saraksts 1-568'!#REF!</f>
        <v>#REF!</v>
      </c>
      <c r="AA277" s="109" t="e">
        <f>'Saraksts 1-568'!#REF!</f>
        <v>#REF!</v>
      </c>
      <c r="AB277" s="109" t="e">
        <f>'Saraksts 1-568'!#REF!</f>
        <v>#REF!</v>
      </c>
    </row>
    <row r="278" spans="1:28" s="6" customFormat="1" ht="25.5">
      <c r="A278" s="9">
        <v>276</v>
      </c>
      <c r="B278" s="14" t="s">
        <v>436</v>
      </c>
      <c r="C278" s="24">
        <v>368817</v>
      </c>
      <c r="D278" s="14" t="s">
        <v>409</v>
      </c>
      <c r="E278" s="109" t="str">
        <f>'Saraksts 1-568'!G258</f>
        <v/>
      </c>
      <c r="F278" s="109" t="e">
        <f>'Saraksts 1-568'!#REF!</f>
        <v>#REF!</v>
      </c>
      <c r="G278" s="109" t="e">
        <f>'Saraksts 1-568'!#REF!</f>
        <v>#REF!</v>
      </c>
      <c r="H278" s="109" t="e">
        <f>'Saraksts 1-568'!#REF!</f>
        <v>#REF!</v>
      </c>
      <c r="I278" s="139" t="e">
        <f>'Saraksts 1-568'!#REF!</f>
        <v>#REF!</v>
      </c>
      <c r="J278" s="109" t="e">
        <f>'Saraksts 1-568'!#REF!</f>
        <v>#REF!</v>
      </c>
      <c r="K278" s="109" t="e">
        <f>'Saraksts 1-568'!#REF!</f>
        <v>#REF!</v>
      </c>
      <c r="L278" s="140" t="e">
        <f>'Saraksts 1-568'!#REF!</f>
        <v>#REF!</v>
      </c>
      <c r="M278" s="141" t="e">
        <f>'Saraksts 1-568'!#REF!</f>
        <v>#REF!</v>
      </c>
      <c r="N278" s="109" t="e">
        <f>'Saraksts 1-568'!#REF!</f>
        <v>#REF!</v>
      </c>
      <c r="O278" s="140" t="e">
        <f>'Saraksts 1-568'!#REF!</f>
        <v>#REF!</v>
      </c>
      <c r="P278" s="140" t="e">
        <f>'Saraksts 1-568'!#REF!</f>
        <v>#REF!</v>
      </c>
      <c r="Q278" s="140" t="e">
        <f>'Saraksts 1-568'!#REF!</f>
        <v>#REF!</v>
      </c>
      <c r="R278" s="109" t="e">
        <f>'Saraksts 1-568'!#REF!</f>
        <v>#REF!</v>
      </c>
      <c r="S278" s="140" t="e">
        <f>'Saraksts 1-568'!#REF!</f>
        <v>#REF!</v>
      </c>
      <c r="T278" s="109" t="e">
        <f>'Saraksts 1-568'!#REF!</f>
        <v>#REF!</v>
      </c>
      <c r="U278" s="140" t="e">
        <f>'Saraksts 1-568'!#REF!</f>
        <v>#REF!</v>
      </c>
      <c r="V278" s="140" t="e">
        <f>'Saraksts 1-568'!#REF!</f>
        <v>#REF!</v>
      </c>
      <c r="W278" s="109" t="e">
        <f>'Saraksts 1-568'!#REF!</f>
        <v>#REF!</v>
      </c>
      <c r="X278" s="109" t="e">
        <f>'Saraksts 1-568'!#REF!</f>
        <v>#REF!</v>
      </c>
      <c r="Y278" s="109" t="e">
        <f>'Saraksts 1-568'!#REF!</f>
        <v>#REF!</v>
      </c>
      <c r="Z278" s="109" t="e">
        <f>'Saraksts 1-568'!#REF!</f>
        <v>#REF!</v>
      </c>
      <c r="AA278" s="109" t="e">
        <f>'Saraksts 1-568'!#REF!</f>
        <v>#REF!</v>
      </c>
      <c r="AB278" s="109" t="e">
        <f>'Saraksts 1-568'!#REF!</f>
        <v>#REF!</v>
      </c>
    </row>
    <row r="279" spans="1:28" s="6" customFormat="1" ht="25.5">
      <c r="A279" s="9">
        <v>277</v>
      </c>
      <c r="B279" s="14" t="s">
        <v>437</v>
      </c>
      <c r="C279" s="24">
        <v>362791</v>
      </c>
      <c r="D279" s="14" t="s">
        <v>409</v>
      </c>
      <c r="E279" s="109">
        <f>'Saraksts 1-568'!G259</f>
        <v>9.2300000000000007E-2</v>
      </c>
      <c r="F279" s="109" t="e">
        <f>'Saraksts 1-568'!#REF!</f>
        <v>#REF!</v>
      </c>
      <c r="G279" s="109" t="e">
        <f>'Saraksts 1-568'!#REF!</f>
        <v>#REF!</v>
      </c>
      <c r="H279" s="109" t="e">
        <f>'Saraksts 1-568'!#REF!</f>
        <v>#REF!</v>
      </c>
      <c r="I279" s="139" t="e">
        <f>'Saraksts 1-568'!#REF!</f>
        <v>#REF!</v>
      </c>
      <c r="J279" s="109" t="e">
        <f>'Saraksts 1-568'!#REF!</f>
        <v>#REF!</v>
      </c>
      <c r="K279" s="109" t="e">
        <f>'Saraksts 1-568'!#REF!</f>
        <v>#REF!</v>
      </c>
      <c r="L279" s="140" t="e">
        <f>'Saraksts 1-568'!#REF!</f>
        <v>#REF!</v>
      </c>
      <c r="M279" s="141" t="e">
        <f>'Saraksts 1-568'!#REF!</f>
        <v>#REF!</v>
      </c>
      <c r="N279" s="109" t="e">
        <f>'Saraksts 1-568'!#REF!</f>
        <v>#REF!</v>
      </c>
      <c r="O279" s="140" t="e">
        <f>'Saraksts 1-568'!#REF!</f>
        <v>#REF!</v>
      </c>
      <c r="P279" s="140" t="e">
        <f>'Saraksts 1-568'!#REF!</f>
        <v>#REF!</v>
      </c>
      <c r="Q279" s="140" t="e">
        <f>'Saraksts 1-568'!#REF!</f>
        <v>#REF!</v>
      </c>
      <c r="R279" s="109" t="e">
        <f>'Saraksts 1-568'!#REF!</f>
        <v>#REF!</v>
      </c>
      <c r="S279" s="140" t="e">
        <f>'Saraksts 1-568'!#REF!</f>
        <v>#REF!</v>
      </c>
      <c r="T279" s="109" t="e">
        <f>'Saraksts 1-568'!#REF!</f>
        <v>#REF!</v>
      </c>
      <c r="U279" s="140" t="e">
        <f>'Saraksts 1-568'!#REF!</f>
        <v>#REF!</v>
      </c>
      <c r="V279" s="140" t="e">
        <f>'Saraksts 1-568'!#REF!</f>
        <v>#REF!</v>
      </c>
      <c r="W279" s="109" t="e">
        <f>'Saraksts 1-568'!#REF!</f>
        <v>#REF!</v>
      </c>
      <c r="X279" s="109" t="e">
        <f>'Saraksts 1-568'!#REF!</f>
        <v>#REF!</v>
      </c>
      <c r="Y279" s="109" t="e">
        <f>'Saraksts 1-568'!#REF!</f>
        <v>#REF!</v>
      </c>
      <c r="Z279" s="109" t="e">
        <f>'Saraksts 1-568'!#REF!</f>
        <v>#REF!</v>
      </c>
      <c r="AA279" s="109" t="e">
        <f>'Saraksts 1-568'!#REF!</f>
        <v>#REF!</v>
      </c>
      <c r="AB279" s="109" t="e">
        <f>'Saraksts 1-568'!#REF!</f>
        <v>#REF!</v>
      </c>
    </row>
    <row r="280" spans="1:28" s="6" customFormat="1" ht="25.5">
      <c r="A280" s="9">
        <v>278</v>
      </c>
      <c r="B280" s="14" t="s">
        <v>438</v>
      </c>
      <c r="C280" s="24">
        <v>362799</v>
      </c>
      <c r="D280" s="14" t="s">
        <v>409</v>
      </c>
      <c r="E280" s="109">
        <f>'Saraksts 1-568'!G260</f>
        <v>0.12380000000000001</v>
      </c>
      <c r="F280" s="109" t="e">
        <f>'Saraksts 1-568'!#REF!</f>
        <v>#REF!</v>
      </c>
      <c r="G280" s="109" t="e">
        <f>'Saraksts 1-568'!#REF!</f>
        <v>#REF!</v>
      </c>
      <c r="H280" s="109" t="e">
        <f>'Saraksts 1-568'!#REF!</f>
        <v>#REF!</v>
      </c>
      <c r="I280" s="139" t="e">
        <f>'Saraksts 1-568'!#REF!</f>
        <v>#REF!</v>
      </c>
      <c r="J280" s="109" t="e">
        <f>'Saraksts 1-568'!#REF!</f>
        <v>#REF!</v>
      </c>
      <c r="K280" s="109" t="e">
        <f>'Saraksts 1-568'!#REF!</f>
        <v>#REF!</v>
      </c>
      <c r="L280" s="140" t="e">
        <f>'Saraksts 1-568'!#REF!</f>
        <v>#REF!</v>
      </c>
      <c r="M280" s="141" t="e">
        <f>'Saraksts 1-568'!#REF!</f>
        <v>#REF!</v>
      </c>
      <c r="N280" s="109" t="e">
        <f>'Saraksts 1-568'!#REF!</f>
        <v>#REF!</v>
      </c>
      <c r="O280" s="140" t="e">
        <f>'Saraksts 1-568'!#REF!</f>
        <v>#REF!</v>
      </c>
      <c r="P280" s="140" t="e">
        <f>'Saraksts 1-568'!#REF!</f>
        <v>#REF!</v>
      </c>
      <c r="Q280" s="140" t="e">
        <f>'Saraksts 1-568'!#REF!</f>
        <v>#REF!</v>
      </c>
      <c r="R280" s="109" t="e">
        <f>'Saraksts 1-568'!#REF!</f>
        <v>#REF!</v>
      </c>
      <c r="S280" s="140" t="e">
        <f>'Saraksts 1-568'!#REF!</f>
        <v>#REF!</v>
      </c>
      <c r="T280" s="109" t="e">
        <f>'Saraksts 1-568'!#REF!</f>
        <v>#REF!</v>
      </c>
      <c r="U280" s="140" t="e">
        <f>'Saraksts 1-568'!#REF!</f>
        <v>#REF!</v>
      </c>
      <c r="V280" s="140" t="e">
        <f>'Saraksts 1-568'!#REF!</f>
        <v>#REF!</v>
      </c>
      <c r="W280" s="109" t="e">
        <f>'Saraksts 1-568'!#REF!</f>
        <v>#REF!</v>
      </c>
      <c r="X280" s="109" t="e">
        <f>'Saraksts 1-568'!#REF!</f>
        <v>#REF!</v>
      </c>
      <c r="Y280" s="109" t="e">
        <f>'Saraksts 1-568'!#REF!</f>
        <v>#REF!</v>
      </c>
      <c r="Z280" s="109" t="e">
        <f>'Saraksts 1-568'!#REF!</f>
        <v>#REF!</v>
      </c>
      <c r="AA280" s="109" t="e">
        <f>'Saraksts 1-568'!#REF!</f>
        <v>#REF!</v>
      </c>
      <c r="AB280" s="109" t="e">
        <f>'Saraksts 1-568'!#REF!</f>
        <v>#REF!</v>
      </c>
    </row>
    <row r="281" spans="1:28" s="6" customFormat="1" ht="25.5">
      <c r="A281" s="9">
        <v>279</v>
      </c>
      <c r="B281" s="14" t="s">
        <v>439</v>
      </c>
      <c r="C281" s="24">
        <v>301746</v>
      </c>
      <c r="D281" s="14" t="s">
        <v>409</v>
      </c>
      <c r="E281" s="109" t="str">
        <f>'Saraksts 1-568'!G261</f>
        <v/>
      </c>
      <c r="F281" s="109" t="e">
        <f>'Saraksts 1-568'!#REF!</f>
        <v>#REF!</v>
      </c>
      <c r="G281" s="109" t="e">
        <f>'Saraksts 1-568'!#REF!</f>
        <v>#REF!</v>
      </c>
      <c r="H281" s="109" t="e">
        <f>'Saraksts 1-568'!#REF!</f>
        <v>#REF!</v>
      </c>
      <c r="I281" s="139" t="e">
        <f>'Saraksts 1-568'!#REF!</f>
        <v>#REF!</v>
      </c>
      <c r="J281" s="109" t="e">
        <f>'Saraksts 1-568'!#REF!</f>
        <v>#REF!</v>
      </c>
      <c r="K281" s="109" t="e">
        <f>'Saraksts 1-568'!#REF!</f>
        <v>#REF!</v>
      </c>
      <c r="L281" s="140" t="e">
        <f>'Saraksts 1-568'!#REF!</f>
        <v>#REF!</v>
      </c>
      <c r="M281" s="141" t="e">
        <f>'Saraksts 1-568'!#REF!</f>
        <v>#REF!</v>
      </c>
      <c r="N281" s="109" t="e">
        <f>'Saraksts 1-568'!#REF!</f>
        <v>#REF!</v>
      </c>
      <c r="O281" s="140" t="e">
        <f>'Saraksts 1-568'!#REF!</f>
        <v>#REF!</v>
      </c>
      <c r="P281" s="140" t="e">
        <f>'Saraksts 1-568'!#REF!</f>
        <v>#REF!</v>
      </c>
      <c r="Q281" s="140" t="e">
        <f>'Saraksts 1-568'!#REF!</f>
        <v>#REF!</v>
      </c>
      <c r="R281" s="109" t="e">
        <f>'Saraksts 1-568'!#REF!</f>
        <v>#REF!</v>
      </c>
      <c r="S281" s="140" t="e">
        <f>'Saraksts 1-568'!#REF!</f>
        <v>#REF!</v>
      </c>
      <c r="T281" s="109" t="e">
        <f>'Saraksts 1-568'!#REF!</f>
        <v>#REF!</v>
      </c>
      <c r="U281" s="140" t="e">
        <f>'Saraksts 1-568'!#REF!</f>
        <v>#REF!</v>
      </c>
      <c r="V281" s="140" t="e">
        <f>'Saraksts 1-568'!#REF!</f>
        <v>#REF!</v>
      </c>
      <c r="W281" s="109" t="e">
        <f>'Saraksts 1-568'!#REF!</f>
        <v>#REF!</v>
      </c>
      <c r="X281" s="109" t="e">
        <f>'Saraksts 1-568'!#REF!</f>
        <v>#REF!</v>
      </c>
      <c r="Y281" s="109" t="e">
        <f>'Saraksts 1-568'!#REF!</f>
        <v>#REF!</v>
      </c>
      <c r="Z281" s="109" t="e">
        <f>'Saraksts 1-568'!#REF!</f>
        <v>#REF!</v>
      </c>
      <c r="AA281" s="109" t="e">
        <f>'Saraksts 1-568'!#REF!</f>
        <v>#REF!</v>
      </c>
      <c r="AB281" s="109" t="e">
        <f>'Saraksts 1-568'!#REF!</f>
        <v>#REF!</v>
      </c>
    </row>
    <row r="282" spans="1:28" s="6" customFormat="1" ht="25.5">
      <c r="A282" s="9">
        <v>280</v>
      </c>
      <c r="B282" s="14" t="s">
        <v>440</v>
      </c>
      <c r="C282" s="24">
        <v>364815</v>
      </c>
      <c r="D282" s="14" t="s">
        <v>409</v>
      </c>
      <c r="E282" s="109" t="str">
        <f>'Saraksts 1-568'!G262</f>
        <v/>
      </c>
      <c r="F282" s="109" t="e">
        <f>'Saraksts 1-568'!#REF!</f>
        <v>#REF!</v>
      </c>
      <c r="G282" s="109" t="e">
        <f>'Saraksts 1-568'!#REF!</f>
        <v>#REF!</v>
      </c>
      <c r="H282" s="109" t="e">
        <f>'Saraksts 1-568'!#REF!</f>
        <v>#REF!</v>
      </c>
      <c r="I282" s="139" t="e">
        <f>'Saraksts 1-568'!#REF!</f>
        <v>#REF!</v>
      </c>
      <c r="J282" s="109" t="e">
        <f>'Saraksts 1-568'!#REF!</f>
        <v>#REF!</v>
      </c>
      <c r="K282" s="109" t="e">
        <f>'Saraksts 1-568'!#REF!</f>
        <v>#REF!</v>
      </c>
      <c r="L282" s="140" t="e">
        <f>'Saraksts 1-568'!#REF!</f>
        <v>#REF!</v>
      </c>
      <c r="M282" s="141" t="e">
        <f>'Saraksts 1-568'!#REF!</f>
        <v>#REF!</v>
      </c>
      <c r="N282" s="109" t="e">
        <f>'Saraksts 1-568'!#REF!</f>
        <v>#REF!</v>
      </c>
      <c r="O282" s="140" t="e">
        <f>'Saraksts 1-568'!#REF!</f>
        <v>#REF!</v>
      </c>
      <c r="P282" s="140" t="e">
        <f>'Saraksts 1-568'!#REF!</f>
        <v>#REF!</v>
      </c>
      <c r="Q282" s="140" t="e">
        <f>'Saraksts 1-568'!#REF!</f>
        <v>#REF!</v>
      </c>
      <c r="R282" s="109" t="e">
        <f>'Saraksts 1-568'!#REF!</f>
        <v>#REF!</v>
      </c>
      <c r="S282" s="140" t="e">
        <f>'Saraksts 1-568'!#REF!</f>
        <v>#REF!</v>
      </c>
      <c r="T282" s="109" t="e">
        <f>'Saraksts 1-568'!#REF!</f>
        <v>#REF!</v>
      </c>
      <c r="U282" s="140" t="e">
        <f>'Saraksts 1-568'!#REF!</f>
        <v>#REF!</v>
      </c>
      <c r="V282" s="140" t="e">
        <f>'Saraksts 1-568'!#REF!</f>
        <v>#REF!</v>
      </c>
      <c r="W282" s="109" t="e">
        <f>'Saraksts 1-568'!#REF!</f>
        <v>#REF!</v>
      </c>
      <c r="X282" s="109" t="e">
        <f>'Saraksts 1-568'!#REF!</f>
        <v>#REF!</v>
      </c>
      <c r="Y282" s="109" t="e">
        <f>'Saraksts 1-568'!#REF!</f>
        <v>#REF!</v>
      </c>
      <c r="Z282" s="109" t="e">
        <f>'Saraksts 1-568'!#REF!</f>
        <v>#REF!</v>
      </c>
      <c r="AA282" s="109" t="e">
        <f>'Saraksts 1-568'!#REF!</f>
        <v>#REF!</v>
      </c>
      <c r="AB282" s="109" t="e">
        <f>'Saraksts 1-568'!#REF!</f>
        <v>#REF!</v>
      </c>
    </row>
    <row r="283" spans="1:28" s="6" customFormat="1" ht="25.5">
      <c r="A283" s="9">
        <v>281</v>
      </c>
      <c r="B283" s="14" t="s">
        <v>441</v>
      </c>
      <c r="C283" s="24">
        <v>364992</v>
      </c>
      <c r="D283" s="14" t="s">
        <v>409</v>
      </c>
      <c r="E283" s="109">
        <f>'Saraksts 1-568'!G263</f>
        <v>0.1225</v>
      </c>
      <c r="F283" s="109" t="e">
        <f>'Saraksts 1-568'!#REF!</f>
        <v>#REF!</v>
      </c>
      <c r="G283" s="109" t="e">
        <f>'Saraksts 1-568'!#REF!</f>
        <v>#REF!</v>
      </c>
      <c r="H283" s="109" t="e">
        <f>'Saraksts 1-568'!#REF!</f>
        <v>#REF!</v>
      </c>
      <c r="I283" s="139" t="e">
        <f>'Saraksts 1-568'!#REF!</f>
        <v>#REF!</v>
      </c>
      <c r="J283" s="109" t="e">
        <f>'Saraksts 1-568'!#REF!</f>
        <v>#REF!</v>
      </c>
      <c r="K283" s="109" t="e">
        <f>'Saraksts 1-568'!#REF!</f>
        <v>#REF!</v>
      </c>
      <c r="L283" s="140" t="e">
        <f>'Saraksts 1-568'!#REF!</f>
        <v>#REF!</v>
      </c>
      <c r="M283" s="141" t="e">
        <f>'Saraksts 1-568'!#REF!</f>
        <v>#REF!</v>
      </c>
      <c r="N283" s="109" t="e">
        <f>'Saraksts 1-568'!#REF!</f>
        <v>#REF!</v>
      </c>
      <c r="O283" s="140" t="e">
        <f>'Saraksts 1-568'!#REF!</f>
        <v>#REF!</v>
      </c>
      <c r="P283" s="140" t="e">
        <f>'Saraksts 1-568'!#REF!</f>
        <v>#REF!</v>
      </c>
      <c r="Q283" s="140" t="e">
        <f>'Saraksts 1-568'!#REF!</f>
        <v>#REF!</v>
      </c>
      <c r="R283" s="109" t="e">
        <f>'Saraksts 1-568'!#REF!</f>
        <v>#REF!</v>
      </c>
      <c r="S283" s="140" t="e">
        <f>'Saraksts 1-568'!#REF!</f>
        <v>#REF!</v>
      </c>
      <c r="T283" s="109" t="e">
        <f>'Saraksts 1-568'!#REF!</f>
        <v>#REF!</v>
      </c>
      <c r="U283" s="140" t="e">
        <f>'Saraksts 1-568'!#REF!</f>
        <v>#REF!</v>
      </c>
      <c r="V283" s="140" t="e">
        <f>'Saraksts 1-568'!#REF!</f>
        <v>#REF!</v>
      </c>
      <c r="W283" s="109" t="e">
        <f>'Saraksts 1-568'!#REF!</f>
        <v>#REF!</v>
      </c>
      <c r="X283" s="109" t="e">
        <f>'Saraksts 1-568'!#REF!</f>
        <v>#REF!</v>
      </c>
      <c r="Y283" s="109" t="e">
        <f>'Saraksts 1-568'!#REF!</f>
        <v>#REF!</v>
      </c>
      <c r="Z283" s="109" t="e">
        <f>'Saraksts 1-568'!#REF!</f>
        <v>#REF!</v>
      </c>
      <c r="AA283" s="109" t="e">
        <f>'Saraksts 1-568'!#REF!</f>
        <v>#REF!</v>
      </c>
      <c r="AB283" s="109" t="e">
        <f>'Saraksts 1-568'!#REF!</f>
        <v>#REF!</v>
      </c>
    </row>
    <row r="284" spans="1:28" s="6" customFormat="1" ht="25.5">
      <c r="A284" s="9">
        <v>282</v>
      </c>
      <c r="B284" s="14" t="s">
        <v>442</v>
      </c>
      <c r="C284" s="24">
        <v>368501</v>
      </c>
      <c r="D284" s="14" t="s">
        <v>409</v>
      </c>
      <c r="E284" s="109">
        <f>'Saraksts 1-568'!G264</f>
        <v>0.1137</v>
      </c>
      <c r="F284" s="109" t="e">
        <f>'Saraksts 1-568'!#REF!</f>
        <v>#REF!</v>
      </c>
      <c r="G284" s="109" t="e">
        <f>'Saraksts 1-568'!#REF!</f>
        <v>#REF!</v>
      </c>
      <c r="H284" s="109" t="e">
        <f>'Saraksts 1-568'!#REF!</f>
        <v>#REF!</v>
      </c>
      <c r="I284" s="139" t="e">
        <f>'Saraksts 1-568'!#REF!</f>
        <v>#REF!</v>
      </c>
      <c r="J284" s="109" t="e">
        <f>'Saraksts 1-568'!#REF!</f>
        <v>#REF!</v>
      </c>
      <c r="K284" s="109" t="e">
        <f>'Saraksts 1-568'!#REF!</f>
        <v>#REF!</v>
      </c>
      <c r="L284" s="140" t="e">
        <f>'Saraksts 1-568'!#REF!</f>
        <v>#REF!</v>
      </c>
      <c r="M284" s="141" t="e">
        <f>'Saraksts 1-568'!#REF!</f>
        <v>#REF!</v>
      </c>
      <c r="N284" s="109" t="e">
        <f>'Saraksts 1-568'!#REF!</f>
        <v>#REF!</v>
      </c>
      <c r="O284" s="140" t="e">
        <f>'Saraksts 1-568'!#REF!</f>
        <v>#REF!</v>
      </c>
      <c r="P284" s="140" t="e">
        <f>'Saraksts 1-568'!#REF!</f>
        <v>#REF!</v>
      </c>
      <c r="Q284" s="140" t="e">
        <f>'Saraksts 1-568'!#REF!</f>
        <v>#REF!</v>
      </c>
      <c r="R284" s="109" t="e">
        <f>'Saraksts 1-568'!#REF!</f>
        <v>#REF!</v>
      </c>
      <c r="S284" s="140" t="e">
        <f>'Saraksts 1-568'!#REF!</f>
        <v>#REF!</v>
      </c>
      <c r="T284" s="109" t="e">
        <f>'Saraksts 1-568'!#REF!</f>
        <v>#REF!</v>
      </c>
      <c r="U284" s="140" t="e">
        <f>'Saraksts 1-568'!#REF!</f>
        <v>#REF!</v>
      </c>
      <c r="V284" s="140" t="e">
        <f>'Saraksts 1-568'!#REF!</f>
        <v>#REF!</v>
      </c>
      <c r="W284" s="109" t="e">
        <f>'Saraksts 1-568'!#REF!</f>
        <v>#REF!</v>
      </c>
      <c r="X284" s="109" t="e">
        <f>'Saraksts 1-568'!#REF!</f>
        <v>#REF!</v>
      </c>
      <c r="Y284" s="109" t="e">
        <f>'Saraksts 1-568'!#REF!</f>
        <v>#REF!</v>
      </c>
      <c r="Z284" s="109" t="e">
        <f>'Saraksts 1-568'!#REF!</f>
        <v>#REF!</v>
      </c>
      <c r="AA284" s="109" t="e">
        <f>'Saraksts 1-568'!#REF!</f>
        <v>#REF!</v>
      </c>
      <c r="AB284" s="109" t="e">
        <f>'Saraksts 1-568'!#REF!</f>
        <v>#REF!</v>
      </c>
    </row>
    <row r="285" spans="1:28" s="6" customFormat="1">
      <c r="A285" s="9">
        <v>283</v>
      </c>
      <c r="B285" s="14" t="s">
        <v>445</v>
      </c>
      <c r="C285" s="14" t="s">
        <v>443</v>
      </c>
      <c r="D285" s="14" t="s">
        <v>444</v>
      </c>
      <c r="E285" s="109" t="str">
        <f>'Saraksts 1-568'!G265</f>
        <v/>
      </c>
      <c r="F285" s="109" t="e">
        <f>'Saraksts 1-568'!#REF!</f>
        <v>#REF!</v>
      </c>
      <c r="G285" s="109" t="e">
        <f>'Saraksts 1-568'!#REF!</f>
        <v>#REF!</v>
      </c>
      <c r="H285" s="109" t="e">
        <f>'Saraksts 1-568'!#REF!</f>
        <v>#REF!</v>
      </c>
      <c r="I285" s="139" t="e">
        <f>'Saraksts 1-568'!#REF!</f>
        <v>#REF!</v>
      </c>
      <c r="J285" s="109" t="e">
        <f>'Saraksts 1-568'!#REF!</f>
        <v>#REF!</v>
      </c>
      <c r="K285" s="109" t="e">
        <f>'Saraksts 1-568'!#REF!</f>
        <v>#REF!</v>
      </c>
      <c r="L285" s="140" t="e">
        <f>'Saraksts 1-568'!#REF!</f>
        <v>#REF!</v>
      </c>
      <c r="M285" s="141" t="e">
        <f>'Saraksts 1-568'!#REF!</f>
        <v>#REF!</v>
      </c>
      <c r="N285" s="109" t="e">
        <f>'Saraksts 1-568'!#REF!</f>
        <v>#REF!</v>
      </c>
      <c r="O285" s="140" t="e">
        <f>'Saraksts 1-568'!#REF!</f>
        <v>#REF!</v>
      </c>
      <c r="P285" s="140" t="e">
        <f>'Saraksts 1-568'!#REF!</f>
        <v>#REF!</v>
      </c>
      <c r="Q285" s="140" t="e">
        <f>'Saraksts 1-568'!#REF!</f>
        <v>#REF!</v>
      </c>
      <c r="R285" s="109" t="e">
        <f>'Saraksts 1-568'!#REF!</f>
        <v>#REF!</v>
      </c>
      <c r="S285" s="140" t="e">
        <f>'Saraksts 1-568'!#REF!</f>
        <v>#REF!</v>
      </c>
      <c r="T285" s="109" t="e">
        <f>'Saraksts 1-568'!#REF!</f>
        <v>#REF!</v>
      </c>
      <c r="U285" s="140" t="e">
        <f>'Saraksts 1-568'!#REF!</f>
        <v>#REF!</v>
      </c>
      <c r="V285" s="140" t="e">
        <f>'Saraksts 1-568'!#REF!</f>
        <v>#REF!</v>
      </c>
      <c r="W285" s="109" t="e">
        <f>'Saraksts 1-568'!#REF!</f>
        <v>#REF!</v>
      </c>
      <c r="X285" s="109" t="e">
        <f>'Saraksts 1-568'!#REF!</f>
        <v>#REF!</v>
      </c>
      <c r="Y285" s="109" t="e">
        <f>'Saraksts 1-568'!#REF!</f>
        <v>#REF!</v>
      </c>
      <c r="Z285" s="109" t="e">
        <f>'Saraksts 1-568'!#REF!</f>
        <v>#REF!</v>
      </c>
      <c r="AA285" s="109" t="e">
        <f>'Saraksts 1-568'!#REF!</f>
        <v>#REF!</v>
      </c>
      <c r="AB285" s="109" t="e">
        <f>'Saraksts 1-568'!#REF!</f>
        <v>#REF!</v>
      </c>
    </row>
    <row r="286" spans="1:28" s="6" customFormat="1">
      <c r="A286" s="9">
        <v>284</v>
      </c>
      <c r="B286" s="10" t="s">
        <v>446</v>
      </c>
      <c r="C286" s="10" t="s">
        <v>447</v>
      </c>
      <c r="D286" s="9" t="s">
        <v>448</v>
      </c>
      <c r="E286" s="109" t="str">
        <f>'Saraksts 1-568'!G266</f>
        <v/>
      </c>
      <c r="F286" s="109" t="e">
        <f>'Saraksts 1-568'!#REF!</f>
        <v>#REF!</v>
      </c>
      <c r="G286" s="109" t="e">
        <f>'Saraksts 1-568'!#REF!</f>
        <v>#REF!</v>
      </c>
      <c r="H286" s="109" t="e">
        <f>'Saraksts 1-568'!#REF!</f>
        <v>#REF!</v>
      </c>
      <c r="I286" s="139" t="e">
        <f>'Saraksts 1-568'!#REF!</f>
        <v>#REF!</v>
      </c>
      <c r="J286" s="109" t="e">
        <f>'Saraksts 1-568'!#REF!</f>
        <v>#REF!</v>
      </c>
      <c r="K286" s="109" t="e">
        <f>'Saraksts 1-568'!#REF!</f>
        <v>#REF!</v>
      </c>
      <c r="L286" s="140" t="e">
        <f>'Saraksts 1-568'!#REF!</f>
        <v>#REF!</v>
      </c>
      <c r="M286" s="141" t="e">
        <f>'Saraksts 1-568'!#REF!</f>
        <v>#REF!</v>
      </c>
      <c r="N286" s="109" t="e">
        <f>'Saraksts 1-568'!#REF!</f>
        <v>#REF!</v>
      </c>
      <c r="O286" s="140" t="e">
        <f>'Saraksts 1-568'!#REF!</f>
        <v>#REF!</v>
      </c>
      <c r="P286" s="140" t="e">
        <f>'Saraksts 1-568'!#REF!</f>
        <v>#REF!</v>
      </c>
      <c r="Q286" s="140" t="e">
        <f>'Saraksts 1-568'!#REF!</f>
        <v>#REF!</v>
      </c>
      <c r="R286" s="109" t="e">
        <f>'Saraksts 1-568'!#REF!</f>
        <v>#REF!</v>
      </c>
      <c r="S286" s="140" t="e">
        <f>'Saraksts 1-568'!#REF!</f>
        <v>#REF!</v>
      </c>
      <c r="T286" s="109" t="e">
        <f>'Saraksts 1-568'!#REF!</f>
        <v>#REF!</v>
      </c>
      <c r="U286" s="140" t="e">
        <f>'Saraksts 1-568'!#REF!</f>
        <v>#REF!</v>
      </c>
      <c r="V286" s="140" t="e">
        <f>'Saraksts 1-568'!#REF!</f>
        <v>#REF!</v>
      </c>
      <c r="W286" s="109" t="e">
        <f>'Saraksts 1-568'!#REF!</f>
        <v>#REF!</v>
      </c>
      <c r="X286" s="109" t="e">
        <f>'Saraksts 1-568'!#REF!</f>
        <v>#REF!</v>
      </c>
      <c r="Y286" s="109" t="e">
        <f>'Saraksts 1-568'!#REF!</f>
        <v>#REF!</v>
      </c>
      <c r="Z286" s="109" t="e">
        <f>'Saraksts 1-568'!#REF!</f>
        <v>#REF!</v>
      </c>
      <c r="AA286" s="109" t="e">
        <f>'Saraksts 1-568'!#REF!</f>
        <v>#REF!</v>
      </c>
      <c r="AB286" s="109" t="e">
        <f>'Saraksts 1-568'!#REF!</f>
        <v>#REF!</v>
      </c>
    </row>
    <row r="287" spans="1:28" s="6" customFormat="1">
      <c r="A287" s="9">
        <v>285</v>
      </c>
      <c r="B287" s="10" t="s">
        <v>449</v>
      </c>
      <c r="C287" s="10">
        <v>677</v>
      </c>
      <c r="D287" s="9" t="s">
        <v>448</v>
      </c>
      <c r="E287" s="109" t="str">
        <f>'Saraksts 1-568'!G267</f>
        <v/>
      </c>
      <c r="F287" s="109" t="e">
        <f>'Saraksts 1-568'!#REF!</f>
        <v>#REF!</v>
      </c>
      <c r="G287" s="109" t="e">
        <f>'Saraksts 1-568'!#REF!</f>
        <v>#REF!</v>
      </c>
      <c r="H287" s="109" t="e">
        <f>'Saraksts 1-568'!#REF!</f>
        <v>#REF!</v>
      </c>
      <c r="I287" s="139" t="e">
        <f>'Saraksts 1-568'!#REF!</f>
        <v>#REF!</v>
      </c>
      <c r="J287" s="109" t="e">
        <f>'Saraksts 1-568'!#REF!</f>
        <v>#REF!</v>
      </c>
      <c r="K287" s="109" t="e">
        <f>'Saraksts 1-568'!#REF!</f>
        <v>#REF!</v>
      </c>
      <c r="L287" s="140" t="e">
        <f>'Saraksts 1-568'!#REF!</f>
        <v>#REF!</v>
      </c>
      <c r="M287" s="141" t="e">
        <f>'Saraksts 1-568'!#REF!</f>
        <v>#REF!</v>
      </c>
      <c r="N287" s="109" t="e">
        <f>'Saraksts 1-568'!#REF!</f>
        <v>#REF!</v>
      </c>
      <c r="O287" s="140" t="e">
        <f>'Saraksts 1-568'!#REF!</f>
        <v>#REF!</v>
      </c>
      <c r="P287" s="140" t="e">
        <f>'Saraksts 1-568'!#REF!</f>
        <v>#REF!</v>
      </c>
      <c r="Q287" s="140" t="e">
        <f>'Saraksts 1-568'!#REF!</f>
        <v>#REF!</v>
      </c>
      <c r="R287" s="109" t="e">
        <f>'Saraksts 1-568'!#REF!</f>
        <v>#REF!</v>
      </c>
      <c r="S287" s="140" t="e">
        <f>'Saraksts 1-568'!#REF!</f>
        <v>#REF!</v>
      </c>
      <c r="T287" s="109" t="e">
        <f>'Saraksts 1-568'!#REF!</f>
        <v>#REF!</v>
      </c>
      <c r="U287" s="140" t="e">
        <f>'Saraksts 1-568'!#REF!</f>
        <v>#REF!</v>
      </c>
      <c r="V287" s="140" t="e">
        <f>'Saraksts 1-568'!#REF!</f>
        <v>#REF!</v>
      </c>
      <c r="W287" s="109" t="e">
        <f>'Saraksts 1-568'!#REF!</f>
        <v>#REF!</v>
      </c>
      <c r="X287" s="109" t="e">
        <f>'Saraksts 1-568'!#REF!</f>
        <v>#REF!</v>
      </c>
      <c r="Y287" s="109" t="e">
        <f>'Saraksts 1-568'!#REF!</f>
        <v>#REF!</v>
      </c>
      <c r="Z287" s="109" t="e">
        <f>'Saraksts 1-568'!#REF!</f>
        <v>#REF!</v>
      </c>
      <c r="AA287" s="109" t="e">
        <f>'Saraksts 1-568'!#REF!</f>
        <v>#REF!</v>
      </c>
      <c r="AB287" s="109" t="e">
        <f>'Saraksts 1-568'!#REF!</f>
        <v>#REF!</v>
      </c>
    </row>
    <row r="288" spans="1:28" s="6" customFormat="1">
      <c r="A288" s="9">
        <v>286</v>
      </c>
      <c r="B288" s="9" t="s">
        <v>450</v>
      </c>
      <c r="C288" s="25">
        <v>67.739999999999995</v>
      </c>
      <c r="D288" s="9" t="s">
        <v>297</v>
      </c>
      <c r="E288" s="109" t="str">
        <f>'Saraksts 1-568'!G268</f>
        <v/>
      </c>
      <c r="F288" s="109" t="e">
        <f>'Saraksts 1-568'!#REF!</f>
        <v>#REF!</v>
      </c>
      <c r="G288" s="109" t="e">
        <f>'Saraksts 1-568'!#REF!</f>
        <v>#REF!</v>
      </c>
      <c r="H288" s="109" t="e">
        <f>'Saraksts 1-568'!#REF!</f>
        <v>#REF!</v>
      </c>
      <c r="I288" s="139" t="e">
        <f>'Saraksts 1-568'!#REF!</f>
        <v>#REF!</v>
      </c>
      <c r="J288" s="109" t="e">
        <f>'Saraksts 1-568'!#REF!</f>
        <v>#REF!</v>
      </c>
      <c r="K288" s="109" t="e">
        <f>'Saraksts 1-568'!#REF!</f>
        <v>#REF!</v>
      </c>
      <c r="L288" s="140" t="e">
        <f>'Saraksts 1-568'!#REF!</f>
        <v>#REF!</v>
      </c>
      <c r="M288" s="141" t="e">
        <f>'Saraksts 1-568'!#REF!</f>
        <v>#REF!</v>
      </c>
      <c r="N288" s="109" t="e">
        <f>'Saraksts 1-568'!#REF!</f>
        <v>#REF!</v>
      </c>
      <c r="O288" s="140" t="e">
        <f>'Saraksts 1-568'!#REF!</f>
        <v>#REF!</v>
      </c>
      <c r="P288" s="140" t="e">
        <f>'Saraksts 1-568'!#REF!</f>
        <v>#REF!</v>
      </c>
      <c r="Q288" s="140" t="e">
        <f>'Saraksts 1-568'!#REF!</f>
        <v>#REF!</v>
      </c>
      <c r="R288" s="109" t="e">
        <f>'Saraksts 1-568'!#REF!</f>
        <v>#REF!</v>
      </c>
      <c r="S288" s="140" t="e">
        <f>'Saraksts 1-568'!#REF!</f>
        <v>#REF!</v>
      </c>
      <c r="T288" s="109" t="e">
        <f>'Saraksts 1-568'!#REF!</f>
        <v>#REF!</v>
      </c>
      <c r="U288" s="140" t="e">
        <f>'Saraksts 1-568'!#REF!</f>
        <v>#REF!</v>
      </c>
      <c r="V288" s="140" t="e">
        <f>'Saraksts 1-568'!#REF!</f>
        <v>#REF!</v>
      </c>
      <c r="W288" s="109" t="e">
        <f>'Saraksts 1-568'!#REF!</f>
        <v>#REF!</v>
      </c>
      <c r="X288" s="109" t="e">
        <f>'Saraksts 1-568'!#REF!</f>
        <v>#REF!</v>
      </c>
      <c r="Y288" s="109" t="e">
        <f>'Saraksts 1-568'!#REF!</f>
        <v>#REF!</v>
      </c>
      <c r="Z288" s="109" t="e">
        <f>'Saraksts 1-568'!#REF!</f>
        <v>#REF!</v>
      </c>
      <c r="AA288" s="109" t="e">
        <f>'Saraksts 1-568'!#REF!</f>
        <v>#REF!</v>
      </c>
      <c r="AB288" s="109" t="e">
        <f>'Saraksts 1-568'!#REF!</f>
        <v>#REF!</v>
      </c>
    </row>
    <row r="289" spans="1:28" s="6" customFormat="1">
      <c r="A289" s="9">
        <v>287</v>
      </c>
      <c r="B289" s="9" t="s">
        <v>451</v>
      </c>
      <c r="C289" s="10">
        <v>67.742000000000004</v>
      </c>
      <c r="D289" s="9" t="s">
        <v>297</v>
      </c>
      <c r="E289" s="109">
        <f>'Saraksts 1-568'!G269</f>
        <v>5.5099999999999996E-2</v>
      </c>
      <c r="F289" s="109" t="e">
        <f>'Saraksts 1-568'!#REF!</f>
        <v>#REF!</v>
      </c>
      <c r="G289" s="109" t="e">
        <f>'Saraksts 1-568'!#REF!</f>
        <v>#REF!</v>
      </c>
      <c r="H289" s="109" t="e">
        <f>'Saraksts 1-568'!#REF!</f>
        <v>#REF!</v>
      </c>
      <c r="I289" s="139" t="e">
        <f>'Saraksts 1-568'!#REF!</f>
        <v>#REF!</v>
      </c>
      <c r="J289" s="109" t="e">
        <f>'Saraksts 1-568'!#REF!</f>
        <v>#REF!</v>
      </c>
      <c r="K289" s="109" t="e">
        <f>'Saraksts 1-568'!#REF!</f>
        <v>#REF!</v>
      </c>
      <c r="L289" s="140" t="e">
        <f>'Saraksts 1-568'!#REF!</f>
        <v>#REF!</v>
      </c>
      <c r="M289" s="141" t="e">
        <f>'Saraksts 1-568'!#REF!</f>
        <v>#REF!</v>
      </c>
      <c r="N289" s="109" t="e">
        <f>'Saraksts 1-568'!#REF!</f>
        <v>#REF!</v>
      </c>
      <c r="O289" s="140" t="e">
        <f>'Saraksts 1-568'!#REF!</f>
        <v>#REF!</v>
      </c>
      <c r="P289" s="140" t="e">
        <f>'Saraksts 1-568'!#REF!</f>
        <v>#REF!</v>
      </c>
      <c r="Q289" s="140" t="e">
        <f>'Saraksts 1-568'!#REF!</f>
        <v>#REF!</v>
      </c>
      <c r="R289" s="109" t="e">
        <f>'Saraksts 1-568'!#REF!</f>
        <v>#REF!</v>
      </c>
      <c r="S289" s="140" t="e">
        <f>'Saraksts 1-568'!#REF!</f>
        <v>#REF!</v>
      </c>
      <c r="T289" s="109" t="e">
        <f>'Saraksts 1-568'!#REF!</f>
        <v>#REF!</v>
      </c>
      <c r="U289" s="140" t="e">
        <f>'Saraksts 1-568'!#REF!</f>
        <v>#REF!</v>
      </c>
      <c r="V289" s="140" t="e">
        <f>'Saraksts 1-568'!#REF!</f>
        <v>#REF!</v>
      </c>
      <c r="W289" s="109" t="e">
        <f>'Saraksts 1-568'!#REF!</f>
        <v>#REF!</v>
      </c>
      <c r="X289" s="109" t="e">
        <f>'Saraksts 1-568'!#REF!</f>
        <v>#REF!</v>
      </c>
      <c r="Y289" s="109" t="e">
        <f>'Saraksts 1-568'!#REF!</f>
        <v>#REF!</v>
      </c>
      <c r="Z289" s="109" t="e">
        <f>'Saraksts 1-568'!#REF!</f>
        <v>#REF!</v>
      </c>
      <c r="AA289" s="109" t="e">
        <f>'Saraksts 1-568'!#REF!</f>
        <v>#REF!</v>
      </c>
      <c r="AB289" s="109" t="e">
        <f>'Saraksts 1-568'!#REF!</f>
        <v>#REF!</v>
      </c>
    </row>
    <row r="290" spans="1:28" s="6" customFormat="1">
      <c r="A290" s="9">
        <v>288</v>
      </c>
      <c r="B290" s="9" t="s">
        <v>452</v>
      </c>
      <c r="C290" s="10" t="s">
        <v>453</v>
      </c>
      <c r="D290" s="9" t="s">
        <v>454</v>
      </c>
      <c r="E290" s="109" t="str">
        <f>'Saraksts 1-568'!G270</f>
        <v/>
      </c>
      <c r="F290" s="109" t="e">
        <f>'Saraksts 1-568'!#REF!</f>
        <v>#REF!</v>
      </c>
      <c r="G290" s="109" t="e">
        <f>'Saraksts 1-568'!#REF!</f>
        <v>#REF!</v>
      </c>
      <c r="H290" s="109" t="e">
        <f>'Saraksts 1-568'!#REF!</f>
        <v>#REF!</v>
      </c>
      <c r="I290" s="139" t="e">
        <f>'Saraksts 1-568'!#REF!</f>
        <v>#REF!</v>
      </c>
      <c r="J290" s="109" t="e">
        <f>'Saraksts 1-568'!#REF!</f>
        <v>#REF!</v>
      </c>
      <c r="K290" s="109" t="e">
        <f>'Saraksts 1-568'!#REF!</f>
        <v>#REF!</v>
      </c>
      <c r="L290" s="140" t="e">
        <f>'Saraksts 1-568'!#REF!</f>
        <v>#REF!</v>
      </c>
      <c r="M290" s="141" t="e">
        <f>'Saraksts 1-568'!#REF!</f>
        <v>#REF!</v>
      </c>
      <c r="N290" s="109" t="e">
        <f>'Saraksts 1-568'!#REF!</f>
        <v>#REF!</v>
      </c>
      <c r="O290" s="140" t="e">
        <f>'Saraksts 1-568'!#REF!</f>
        <v>#REF!</v>
      </c>
      <c r="P290" s="140" t="e">
        <f>'Saraksts 1-568'!#REF!</f>
        <v>#REF!</v>
      </c>
      <c r="Q290" s="140" t="e">
        <f>'Saraksts 1-568'!#REF!</f>
        <v>#REF!</v>
      </c>
      <c r="R290" s="109" t="e">
        <f>'Saraksts 1-568'!#REF!</f>
        <v>#REF!</v>
      </c>
      <c r="S290" s="140" t="e">
        <f>'Saraksts 1-568'!#REF!</f>
        <v>#REF!</v>
      </c>
      <c r="T290" s="109" t="e">
        <f>'Saraksts 1-568'!#REF!</f>
        <v>#REF!</v>
      </c>
      <c r="U290" s="140" t="e">
        <f>'Saraksts 1-568'!#REF!</f>
        <v>#REF!</v>
      </c>
      <c r="V290" s="140" t="e">
        <f>'Saraksts 1-568'!#REF!</f>
        <v>#REF!</v>
      </c>
      <c r="W290" s="109" t="e">
        <f>'Saraksts 1-568'!#REF!</f>
        <v>#REF!</v>
      </c>
      <c r="X290" s="109" t="e">
        <f>'Saraksts 1-568'!#REF!</f>
        <v>#REF!</v>
      </c>
      <c r="Y290" s="109" t="e">
        <f>'Saraksts 1-568'!#REF!</f>
        <v>#REF!</v>
      </c>
      <c r="Z290" s="109" t="e">
        <f>'Saraksts 1-568'!#REF!</f>
        <v>#REF!</v>
      </c>
      <c r="AA290" s="109" t="e">
        <f>'Saraksts 1-568'!#REF!</f>
        <v>#REF!</v>
      </c>
      <c r="AB290" s="109" t="e">
        <f>'Saraksts 1-568'!#REF!</f>
        <v>#REF!</v>
      </c>
    </row>
    <row r="291" spans="1:28" s="6" customFormat="1">
      <c r="A291" s="9">
        <v>289</v>
      </c>
      <c r="B291" s="9" t="s">
        <v>455</v>
      </c>
      <c r="C291" s="10" t="s">
        <v>456</v>
      </c>
      <c r="D291" s="9" t="s">
        <v>454</v>
      </c>
      <c r="E291" s="109" t="str">
        <f>'Saraksts 1-568'!G271</f>
        <v/>
      </c>
      <c r="F291" s="109" t="e">
        <f>'Saraksts 1-568'!#REF!</f>
        <v>#REF!</v>
      </c>
      <c r="G291" s="109" t="e">
        <f>'Saraksts 1-568'!#REF!</f>
        <v>#REF!</v>
      </c>
      <c r="H291" s="109" t="e">
        <f>'Saraksts 1-568'!#REF!</f>
        <v>#REF!</v>
      </c>
      <c r="I291" s="139" t="e">
        <f>'Saraksts 1-568'!#REF!</f>
        <v>#REF!</v>
      </c>
      <c r="J291" s="109" t="e">
        <f>'Saraksts 1-568'!#REF!</f>
        <v>#REF!</v>
      </c>
      <c r="K291" s="109" t="e">
        <f>'Saraksts 1-568'!#REF!</f>
        <v>#REF!</v>
      </c>
      <c r="L291" s="140" t="e">
        <f>'Saraksts 1-568'!#REF!</f>
        <v>#REF!</v>
      </c>
      <c r="M291" s="141" t="e">
        <f>'Saraksts 1-568'!#REF!</f>
        <v>#REF!</v>
      </c>
      <c r="N291" s="109" t="e">
        <f>'Saraksts 1-568'!#REF!</f>
        <v>#REF!</v>
      </c>
      <c r="O291" s="140" t="e">
        <f>'Saraksts 1-568'!#REF!</f>
        <v>#REF!</v>
      </c>
      <c r="P291" s="140" t="e">
        <f>'Saraksts 1-568'!#REF!</f>
        <v>#REF!</v>
      </c>
      <c r="Q291" s="140" t="e">
        <f>'Saraksts 1-568'!#REF!</f>
        <v>#REF!</v>
      </c>
      <c r="R291" s="109" t="e">
        <f>'Saraksts 1-568'!#REF!</f>
        <v>#REF!</v>
      </c>
      <c r="S291" s="140" t="e">
        <f>'Saraksts 1-568'!#REF!</f>
        <v>#REF!</v>
      </c>
      <c r="T291" s="109" t="e">
        <f>'Saraksts 1-568'!#REF!</f>
        <v>#REF!</v>
      </c>
      <c r="U291" s="140" t="e">
        <f>'Saraksts 1-568'!#REF!</f>
        <v>#REF!</v>
      </c>
      <c r="V291" s="140" t="e">
        <f>'Saraksts 1-568'!#REF!</f>
        <v>#REF!</v>
      </c>
      <c r="W291" s="109" t="e">
        <f>'Saraksts 1-568'!#REF!</f>
        <v>#REF!</v>
      </c>
      <c r="X291" s="109" t="e">
        <f>'Saraksts 1-568'!#REF!</f>
        <v>#REF!</v>
      </c>
      <c r="Y291" s="109" t="e">
        <f>'Saraksts 1-568'!#REF!</f>
        <v>#REF!</v>
      </c>
      <c r="Z291" s="109" t="e">
        <f>'Saraksts 1-568'!#REF!</f>
        <v>#REF!</v>
      </c>
      <c r="AA291" s="109" t="e">
        <f>'Saraksts 1-568'!#REF!</f>
        <v>#REF!</v>
      </c>
      <c r="AB291" s="109" t="e">
        <f>'Saraksts 1-568'!#REF!</f>
        <v>#REF!</v>
      </c>
    </row>
    <row r="292" spans="1:28" s="6" customFormat="1" ht="25.5">
      <c r="A292" s="9">
        <v>290</v>
      </c>
      <c r="B292" s="26" t="s">
        <v>457</v>
      </c>
      <c r="C292" s="10" t="s">
        <v>458</v>
      </c>
      <c r="D292" s="10" t="s">
        <v>227</v>
      </c>
      <c r="E292" s="109" t="str">
        <f>'Saraksts 1-568'!G272</f>
        <v/>
      </c>
      <c r="F292" s="109" t="e">
        <f>'Saraksts 1-568'!#REF!</f>
        <v>#REF!</v>
      </c>
      <c r="G292" s="109" t="e">
        <f>'Saraksts 1-568'!#REF!</f>
        <v>#REF!</v>
      </c>
      <c r="H292" s="109" t="e">
        <f>'Saraksts 1-568'!#REF!</f>
        <v>#REF!</v>
      </c>
      <c r="I292" s="139" t="e">
        <f>'Saraksts 1-568'!#REF!</f>
        <v>#REF!</v>
      </c>
      <c r="J292" s="109" t="e">
        <f>'Saraksts 1-568'!#REF!</f>
        <v>#REF!</v>
      </c>
      <c r="K292" s="109" t="e">
        <f>'Saraksts 1-568'!#REF!</f>
        <v>#REF!</v>
      </c>
      <c r="L292" s="140" t="e">
        <f>'Saraksts 1-568'!#REF!</f>
        <v>#REF!</v>
      </c>
      <c r="M292" s="141" t="e">
        <f>'Saraksts 1-568'!#REF!</f>
        <v>#REF!</v>
      </c>
      <c r="N292" s="109" t="e">
        <f>'Saraksts 1-568'!#REF!</f>
        <v>#REF!</v>
      </c>
      <c r="O292" s="140" t="e">
        <f>'Saraksts 1-568'!#REF!</f>
        <v>#REF!</v>
      </c>
      <c r="P292" s="140" t="e">
        <f>'Saraksts 1-568'!#REF!</f>
        <v>#REF!</v>
      </c>
      <c r="Q292" s="140" t="e">
        <f>'Saraksts 1-568'!#REF!</f>
        <v>#REF!</v>
      </c>
      <c r="R292" s="109" t="e">
        <f>'Saraksts 1-568'!#REF!</f>
        <v>#REF!</v>
      </c>
      <c r="S292" s="140" t="e">
        <f>'Saraksts 1-568'!#REF!</f>
        <v>#REF!</v>
      </c>
      <c r="T292" s="109" t="e">
        <f>'Saraksts 1-568'!#REF!</f>
        <v>#REF!</v>
      </c>
      <c r="U292" s="140" t="e">
        <f>'Saraksts 1-568'!#REF!</f>
        <v>#REF!</v>
      </c>
      <c r="V292" s="140" t="e">
        <f>'Saraksts 1-568'!#REF!</f>
        <v>#REF!</v>
      </c>
      <c r="W292" s="109" t="e">
        <f>'Saraksts 1-568'!#REF!</f>
        <v>#REF!</v>
      </c>
      <c r="X292" s="109" t="e">
        <f>'Saraksts 1-568'!#REF!</f>
        <v>#REF!</v>
      </c>
      <c r="Y292" s="109" t="e">
        <f>'Saraksts 1-568'!#REF!</f>
        <v>#REF!</v>
      </c>
      <c r="Z292" s="109" t="e">
        <f>'Saraksts 1-568'!#REF!</f>
        <v>#REF!</v>
      </c>
      <c r="AA292" s="109" t="e">
        <f>'Saraksts 1-568'!#REF!</f>
        <v>#REF!</v>
      </c>
      <c r="AB292" s="109" t="e">
        <f>'Saraksts 1-568'!#REF!</f>
        <v>#REF!</v>
      </c>
    </row>
    <row r="293" spans="1:28" s="6" customFormat="1" ht="25.5">
      <c r="A293" s="9">
        <v>291</v>
      </c>
      <c r="B293" s="9" t="s">
        <v>459</v>
      </c>
      <c r="C293" s="10" t="s">
        <v>460</v>
      </c>
      <c r="D293" s="10" t="s">
        <v>227</v>
      </c>
      <c r="E293" s="109" t="str">
        <f>'Saraksts 1-568'!G273</f>
        <v/>
      </c>
      <c r="F293" s="109" t="e">
        <f>'Saraksts 1-568'!#REF!</f>
        <v>#REF!</v>
      </c>
      <c r="G293" s="109" t="e">
        <f>'Saraksts 1-568'!#REF!</f>
        <v>#REF!</v>
      </c>
      <c r="H293" s="109" t="e">
        <f>'Saraksts 1-568'!#REF!</f>
        <v>#REF!</v>
      </c>
      <c r="I293" s="139" t="e">
        <f>'Saraksts 1-568'!#REF!</f>
        <v>#REF!</v>
      </c>
      <c r="J293" s="109" t="e">
        <f>'Saraksts 1-568'!#REF!</f>
        <v>#REF!</v>
      </c>
      <c r="K293" s="109" t="e">
        <f>'Saraksts 1-568'!#REF!</f>
        <v>#REF!</v>
      </c>
      <c r="L293" s="140" t="e">
        <f>'Saraksts 1-568'!#REF!</f>
        <v>#REF!</v>
      </c>
      <c r="M293" s="141" t="e">
        <f>'Saraksts 1-568'!#REF!</f>
        <v>#REF!</v>
      </c>
      <c r="N293" s="109" t="e">
        <f>'Saraksts 1-568'!#REF!</f>
        <v>#REF!</v>
      </c>
      <c r="O293" s="140" t="e">
        <f>'Saraksts 1-568'!#REF!</f>
        <v>#REF!</v>
      </c>
      <c r="P293" s="140" t="e">
        <f>'Saraksts 1-568'!#REF!</f>
        <v>#REF!</v>
      </c>
      <c r="Q293" s="140" t="e">
        <f>'Saraksts 1-568'!#REF!</f>
        <v>#REF!</v>
      </c>
      <c r="R293" s="109" t="e">
        <f>'Saraksts 1-568'!#REF!</f>
        <v>#REF!</v>
      </c>
      <c r="S293" s="140" t="e">
        <f>'Saraksts 1-568'!#REF!</f>
        <v>#REF!</v>
      </c>
      <c r="T293" s="109" t="e">
        <f>'Saraksts 1-568'!#REF!</f>
        <v>#REF!</v>
      </c>
      <c r="U293" s="140" t="e">
        <f>'Saraksts 1-568'!#REF!</f>
        <v>#REF!</v>
      </c>
      <c r="V293" s="140" t="e">
        <f>'Saraksts 1-568'!#REF!</f>
        <v>#REF!</v>
      </c>
      <c r="W293" s="109" t="e">
        <f>'Saraksts 1-568'!#REF!</f>
        <v>#REF!</v>
      </c>
      <c r="X293" s="109" t="e">
        <f>'Saraksts 1-568'!#REF!</f>
        <v>#REF!</v>
      </c>
      <c r="Y293" s="109" t="e">
        <f>'Saraksts 1-568'!#REF!</f>
        <v>#REF!</v>
      </c>
      <c r="Z293" s="109" t="e">
        <f>'Saraksts 1-568'!#REF!</f>
        <v>#REF!</v>
      </c>
      <c r="AA293" s="109" t="e">
        <f>'Saraksts 1-568'!#REF!</f>
        <v>#REF!</v>
      </c>
      <c r="AB293" s="109" t="e">
        <f>'Saraksts 1-568'!#REF!</f>
        <v>#REF!</v>
      </c>
    </row>
    <row r="294" spans="1:28" s="6" customFormat="1">
      <c r="A294" s="9">
        <v>292</v>
      </c>
      <c r="B294" s="9" t="s">
        <v>461</v>
      </c>
      <c r="C294" s="10" t="s">
        <v>462</v>
      </c>
      <c r="D294" s="10" t="s">
        <v>227</v>
      </c>
      <c r="E294" s="109" t="str">
        <f>'Saraksts 1-568'!G274</f>
        <v/>
      </c>
      <c r="F294" s="109" t="e">
        <f>'Saraksts 1-568'!#REF!</f>
        <v>#REF!</v>
      </c>
      <c r="G294" s="109" t="e">
        <f>'Saraksts 1-568'!#REF!</f>
        <v>#REF!</v>
      </c>
      <c r="H294" s="109" t="e">
        <f>'Saraksts 1-568'!#REF!</f>
        <v>#REF!</v>
      </c>
      <c r="I294" s="139" t="e">
        <f>'Saraksts 1-568'!#REF!</f>
        <v>#REF!</v>
      </c>
      <c r="J294" s="109" t="e">
        <f>'Saraksts 1-568'!#REF!</f>
        <v>#REF!</v>
      </c>
      <c r="K294" s="109" t="e">
        <f>'Saraksts 1-568'!#REF!</f>
        <v>#REF!</v>
      </c>
      <c r="L294" s="140" t="e">
        <f>'Saraksts 1-568'!#REF!</f>
        <v>#REF!</v>
      </c>
      <c r="M294" s="141" t="e">
        <f>'Saraksts 1-568'!#REF!</f>
        <v>#REF!</v>
      </c>
      <c r="N294" s="109" t="e">
        <f>'Saraksts 1-568'!#REF!</f>
        <v>#REF!</v>
      </c>
      <c r="O294" s="140" t="e">
        <f>'Saraksts 1-568'!#REF!</f>
        <v>#REF!</v>
      </c>
      <c r="P294" s="140" t="e">
        <f>'Saraksts 1-568'!#REF!</f>
        <v>#REF!</v>
      </c>
      <c r="Q294" s="140" t="e">
        <f>'Saraksts 1-568'!#REF!</f>
        <v>#REF!</v>
      </c>
      <c r="R294" s="109" t="e">
        <f>'Saraksts 1-568'!#REF!</f>
        <v>#REF!</v>
      </c>
      <c r="S294" s="140" t="e">
        <f>'Saraksts 1-568'!#REF!</f>
        <v>#REF!</v>
      </c>
      <c r="T294" s="109" t="e">
        <f>'Saraksts 1-568'!#REF!</f>
        <v>#REF!</v>
      </c>
      <c r="U294" s="140" t="e">
        <f>'Saraksts 1-568'!#REF!</f>
        <v>#REF!</v>
      </c>
      <c r="V294" s="140" t="e">
        <f>'Saraksts 1-568'!#REF!</f>
        <v>#REF!</v>
      </c>
      <c r="W294" s="109" t="e">
        <f>'Saraksts 1-568'!#REF!</f>
        <v>#REF!</v>
      </c>
      <c r="X294" s="109" t="e">
        <f>'Saraksts 1-568'!#REF!</f>
        <v>#REF!</v>
      </c>
      <c r="Y294" s="109" t="e">
        <f>'Saraksts 1-568'!#REF!</f>
        <v>#REF!</v>
      </c>
      <c r="Z294" s="109" t="e">
        <f>'Saraksts 1-568'!#REF!</f>
        <v>#REF!</v>
      </c>
      <c r="AA294" s="109" t="e">
        <f>'Saraksts 1-568'!#REF!</f>
        <v>#REF!</v>
      </c>
      <c r="AB294" s="109" t="e">
        <f>'Saraksts 1-568'!#REF!</f>
        <v>#REF!</v>
      </c>
    </row>
    <row r="295" spans="1:28" s="6" customFormat="1">
      <c r="A295" s="9">
        <v>293</v>
      </c>
      <c r="B295" s="9" t="s">
        <v>463</v>
      </c>
      <c r="C295" s="10" t="s">
        <v>464</v>
      </c>
      <c r="D295" s="10" t="s">
        <v>227</v>
      </c>
      <c r="E295" s="109" t="str">
        <f>'Saraksts 1-568'!G275</f>
        <v/>
      </c>
      <c r="F295" s="109" t="e">
        <f>'Saraksts 1-568'!#REF!</f>
        <v>#REF!</v>
      </c>
      <c r="G295" s="109" t="e">
        <f>'Saraksts 1-568'!#REF!</f>
        <v>#REF!</v>
      </c>
      <c r="H295" s="109" t="e">
        <f>'Saraksts 1-568'!#REF!</f>
        <v>#REF!</v>
      </c>
      <c r="I295" s="139" t="e">
        <f>'Saraksts 1-568'!#REF!</f>
        <v>#REF!</v>
      </c>
      <c r="J295" s="109" t="e">
        <f>'Saraksts 1-568'!#REF!</f>
        <v>#REF!</v>
      </c>
      <c r="K295" s="109" t="e">
        <f>'Saraksts 1-568'!#REF!</f>
        <v>#REF!</v>
      </c>
      <c r="L295" s="140" t="e">
        <f>'Saraksts 1-568'!#REF!</f>
        <v>#REF!</v>
      </c>
      <c r="M295" s="141" t="e">
        <f>'Saraksts 1-568'!#REF!</f>
        <v>#REF!</v>
      </c>
      <c r="N295" s="109" t="e">
        <f>'Saraksts 1-568'!#REF!</f>
        <v>#REF!</v>
      </c>
      <c r="O295" s="140" t="e">
        <f>'Saraksts 1-568'!#REF!</f>
        <v>#REF!</v>
      </c>
      <c r="P295" s="140" t="e">
        <f>'Saraksts 1-568'!#REF!</f>
        <v>#REF!</v>
      </c>
      <c r="Q295" s="140" t="e">
        <f>'Saraksts 1-568'!#REF!</f>
        <v>#REF!</v>
      </c>
      <c r="R295" s="109" t="e">
        <f>'Saraksts 1-568'!#REF!</f>
        <v>#REF!</v>
      </c>
      <c r="S295" s="140" t="e">
        <f>'Saraksts 1-568'!#REF!</f>
        <v>#REF!</v>
      </c>
      <c r="T295" s="109" t="e">
        <f>'Saraksts 1-568'!#REF!</f>
        <v>#REF!</v>
      </c>
      <c r="U295" s="140" t="e">
        <f>'Saraksts 1-568'!#REF!</f>
        <v>#REF!</v>
      </c>
      <c r="V295" s="140" t="e">
        <f>'Saraksts 1-568'!#REF!</f>
        <v>#REF!</v>
      </c>
      <c r="W295" s="109" t="e">
        <f>'Saraksts 1-568'!#REF!</f>
        <v>#REF!</v>
      </c>
      <c r="X295" s="109" t="e">
        <f>'Saraksts 1-568'!#REF!</f>
        <v>#REF!</v>
      </c>
      <c r="Y295" s="109" t="e">
        <f>'Saraksts 1-568'!#REF!</f>
        <v>#REF!</v>
      </c>
      <c r="Z295" s="109" t="e">
        <f>'Saraksts 1-568'!#REF!</f>
        <v>#REF!</v>
      </c>
      <c r="AA295" s="109" t="e">
        <f>'Saraksts 1-568'!#REF!</f>
        <v>#REF!</v>
      </c>
      <c r="AB295" s="109" t="e">
        <f>'Saraksts 1-568'!#REF!</f>
        <v>#REF!</v>
      </c>
    </row>
    <row r="296" spans="1:28" s="6" customFormat="1" ht="25.5">
      <c r="A296" s="9">
        <v>294</v>
      </c>
      <c r="B296" s="9" t="s">
        <v>465</v>
      </c>
      <c r="C296" s="10" t="s">
        <v>466</v>
      </c>
      <c r="D296" s="10" t="s">
        <v>227</v>
      </c>
      <c r="E296" s="109" t="str">
        <f>'Saraksts 1-568'!G276</f>
        <v/>
      </c>
      <c r="F296" s="109" t="e">
        <f>'Saraksts 1-568'!#REF!</f>
        <v>#REF!</v>
      </c>
      <c r="G296" s="109" t="e">
        <f>'Saraksts 1-568'!#REF!</f>
        <v>#REF!</v>
      </c>
      <c r="H296" s="109" t="e">
        <f>'Saraksts 1-568'!#REF!</f>
        <v>#REF!</v>
      </c>
      <c r="I296" s="139" t="e">
        <f>'Saraksts 1-568'!#REF!</f>
        <v>#REF!</v>
      </c>
      <c r="J296" s="109" t="e">
        <f>'Saraksts 1-568'!#REF!</f>
        <v>#REF!</v>
      </c>
      <c r="K296" s="109" t="e">
        <f>'Saraksts 1-568'!#REF!</f>
        <v>#REF!</v>
      </c>
      <c r="L296" s="140" t="e">
        <f>'Saraksts 1-568'!#REF!</f>
        <v>#REF!</v>
      </c>
      <c r="M296" s="141" t="e">
        <f>'Saraksts 1-568'!#REF!</f>
        <v>#REF!</v>
      </c>
      <c r="N296" s="109" t="e">
        <f>'Saraksts 1-568'!#REF!</f>
        <v>#REF!</v>
      </c>
      <c r="O296" s="140" t="e">
        <f>'Saraksts 1-568'!#REF!</f>
        <v>#REF!</v>
      </c>
      <c r="P296" s="140" t="e">
        <f>'Saraksts 1-568'!#REF!</f>
        <v>#REF!</v>
      </c>
      <c r="Q296" s="140" t="e">
        <f>'Saraksts 1-568'!#REF!</f>
        <v>#REF!</v>
      </c>
      <c r="R296" s="109" t="e">
        <f>'Saraksts 1-568'!#REF!</f>
        <v>#REF!</v>
      </c>
      <c r="S296" s="140" t="e">
        <f>'Saraksts 1-568'!#REF!</f>
        <v>#REF!</v>
      </c>
      <c r="T296" s="109" t="e">
        <f>'Saraksts 1-568'!#REF!</f>
        <v>#REF!</v>
      </c>
      <c r="U296" s="140" t="e">
        <f>'Saraksts 1-568'!#REF!</f>
        <v>#REF!</v>
      </c>
      <c r="V296" s="140" t="e">
        <f>'Saraksts 1-568'!#REF!</f>
        <v>#REF!</v>
      </c>
      <c r="W296" s="109" t="e">
        <f>'Saraksts 1-568'!#REF!</f>
        <v>#REF!</v>
      </c>
      <c r="X296" s="109" t="e">
        <f>'Saraksts 1-568'!#REF!</f>
        <v>#REF!</v>
      </c>
      <c r="Y296" s="109" t="e">
        <f>'Saraksts 1-568'!#REF!</f>
        <v>#REF!</v>
      </c>
      <c r="Z296" s="109" t="e">
        <f>'Saraksts 1-568'!#REF!</f>
        <v>#REF!</v>
      </c>
      <c r="AA296" s="109" t="e">
        <f>'Saraksts 1-568'!#REF!</f>
        <v>#REF!</v>
      </c>
      <c r="AB296" s="109" t="e">
        <f>'Saraksts 1-568'!#REF!</f>
        <v>#REF!</v>
      </c>
    </row>
    <row r="297" spans="1:28" s="6" customFormat="1">
      <c r="A297" s="9">
        <v>295</v>
      </c>
      <c r="B297" s="9" t="s">
        <v>467</v>
      </c>
      <c r="C297" s="10" t="s">
        <v>468</v>
      </c>
      <c r="D297" s="10" t="s">
        <v>227</v>
      </c>
      <c r="E297" s="109" t="str">
        <f>'Saraksts 1-568'!G277</f>
        <v/>
      </c>
      <c r="F297" s="109" t="e">
        <f>'Saraksts 1-568'!#REF!</f>
        <v>#REF!</v>
      </c>
      <c r="G297" s="109" t="e">
        <f>'Saraksts 1-568'!#REF!</f>
        <v>#REF!</v>
      </c>
      <c r="H297" s="109" t="e">
        <f>'Saraksts 1-568'!#REF!</f>
        <v>#REF!</v>
      </c>
      <c r="I297" s="139" t="e">
        <f>'Saraksts 1-568'!#REF!</f>
        <v>#REF!</v>
      </c>
      <c r="J297" s="109" t="e">
        <f>'Saraksts 1-568'!#REF!</f>
        <v>#REF!</v>
      </c>
      <c r="K297" s="109" t="e">
        <f>'Saraksts 1-568'!#REF!</f>
        <v>#REF!</v>
      </c>
      <c r="L297" s="140" t="e">
        <f>'Saraksts 1-568'!#REF!</f>
        <v>#REF!</v>
      </c>
      <c r="M297" s="141" t="e">
        <f>'Saraksts 1-568'!#REF!</f>
        <v>#REF!</v>
      </c>
      <c r="N297" s="109" t="e">
        <f>'Saraksts 1-568'!#REF!</f>
        <v>#REF!</v>
      </c>
      <c r="O297" s="140" t="e">
        <f>'Saraksts 1-568'!#REF!</f>
        <v>#REF!</v>
      </c>
      <c r="P297" s="140" t="e">
        <f>'Saraksts 1-568'!#REF!</f>
        <v>#REF!</v>
      </c>
      <c r="Q297" s="140" t="e">
        <f>'Saraksts 1-568'!#REF!</f>
        <v>#REF!</v>
      </c>
      <c r="R297" s="109" t="e">
        <f>'Saraksts 1-568'!#REF!</f>
        <v>#REF!</v>
      </c>
      <c r="S297" s="140" t="e">
        <f>'Saraksts 1-568'!#REF!</f>
        <v>#REF!</v>
      </c>
      <c r="T297" s="109" t="e">
        <f>'Saraksts 1-568'!#REF!</f>
        <v>#REF!</v>
      </c>
      <c r="U297" s="140" t="e">
        <f>'Saraksts 1-568'!#REF!</f>
        <v>#REF!</v>
      </c>
      <c r="V297" s="140" t="e">
        <f>'Saraksts 1-568'!#REF!</f>
        <v>#REF!</v>
      </c>
      <c r="W297" s="109" t="e">
        <f>'Saraksts 1-568'!#REF!</f>
        <v>#REF!</v>
      </c>
      <c r="X297" s="109" t="e">
        <f>'Saraksts 1-568'!#REF!</f>
        <v>#REF!</v>
      </c>
      <c r="Y297" s="109" t="e">
        <f>'Saraksts 1-568'!#REF!</f>
        <v>#REF!</v>
      </c>
      <c r="Z297" s="109" t="e">
        <f>'Saraksts 1-568'!#REF!</f>
        <v>#REF!</v>
      </c>
      <c r="AA297" s="109" t="e">
        <f>'Saraksts 1-568'!#REF!</f>
        <v>#REF!</v>
      </c>
      <c r="AB297" s="109" t="e">
        <f>'Saraksts 1-568'!#REF!</f>
        <v>#REF!</v>
      </c>
    </row>
    <row r="298" spans="1:28" s="6" customFormat="1">
      <c r="A298" s="9">
        <v>296</v>
      </c>
      <c r="B298" s="9" t="s">
        <v>467</v>
      </c>
      <c r="C298" s="10" t="s">
        <v>469</v>
      </c>
      <c r="D298" s="10" t="s">
        <v>227</v>
      </c>
      <c r="E298" s="109" t="str">
        <f>'Saraksts 1-568'!G278</f>
        <v/>
      </c>
      <c r="F298" s="109" t="e">
        <f>'Saraksts 1-568'!#REF!</f>
        <v>#REF!</v>
      </c>
      <c r="G298" s="109" t="e">
        <f>'Saraksts 1-568'!#REF!</f>
        <v>#REF!</v>
      </c>
      <c r="H298" s="109" t="e">
        <f>'Saraksts 1-568'!#REF!</f>
        <v>#REF!</v>
      </c>
      <c r="I298" s="139" t="e">
        <f>'Saraksts 1-568'!#REF!</f>
        <v>#REF!</v>
      </c>
      <c r="J298" s="109" t="e">
        <f>'Saraksts 1-568'!#REF!</f>
        <v>#REF!</v>
      </c>
      <c r="K298" s="109" t="e">
        <f>'Saraksts 1-568'!#REF!</f>
        <v>#REF!</v>
      </c>
      <c r="L298" s="140" t="e">
        <f>'Saraksts 1-568'!#REF!</f>
        <v>#REF!</v>
      </c>
      <c r="M298" s="141" t="e">
        <f>'Saraksts 1-568'!#REF!</f>
        <v>#REF!</v>
      </c>
      <c r="N298" s="109" t="e">
        <f>'Saraksts 1-568'!#REF!</f>
        <v>#REF!</v>
      </c>
      <c r="O298" s="140" t="e">
        <f>'Saraksts 1-568'!#REF!</f>
        <v>#REF!</v>
      </c>
      <c r="P298" s="140" t="e">
        <f>'Saraksts 1-568'!#REF!</f>
        <v>#REF!</v>
      </c>
      <c r="Q298" s="140" t="e">
        <f>'Saraksts 1-568'!#REF!</f>
        <v>#REF!</v>
      </c>
      <c r="R298" s="109" t="e">
        <f>'Saraksts 1-568'!#REF!</f>
        <v>#REF!</v>
      </c>
      <c r="S298" s="140" t="e">
        <f>'Saraksts 1-568'!#REF!</f>
        <v>#REF!</v>
      </c>
      <c r="T298" s="109" t="e">
        <f>'Saraksts 1-568'!#REF!</f>
        <v>#REF!</v>
      </c>
      <c r="U298" s="140" t="e">
        <f>'Saraksts 1-568'!#REF!</f>
        <v>#REF!</v>
      </c>
      <c r="V298" s="140" t="e">
        <f>'Saraksts 1-568'!#REF!</f>
        <v>#REF!</v>
      </c>
      <c r="W298" s="109" t="e">
        <f>'Saraksts 1-568'!#REF!</f>
        <v>#REF!</v>
      </c>
      <c r="X298" s="109" t="e">
        <f>'Saraksts 1-568'!#REF!</f>
        <v>#REF!</v>
      </c>
      <c r="Y298" s="109" t="e">
        <f>'Saraksts 1-568'!#REF!</f>
        <v>#REF!</v>
      </c>
      <c r="Z298" s="109" t="e">
        <f>'Saraksts 1-568'!#REF!</f>
        <v>#REF!</v>
      </c>
      <c r="AA298" s="109" t="e">
        <f>'Saraksts 1-568'!#REF!</f>
        <v>#REF!</v>
      </c>
      <c r="AB298" s="109" t="e">
        <f>'Saraksts 1-568'!#REF!</f>
        <v>#REF!</v>
      </c>
    </row>
    <row r="299" spans="1:28" s="6" customFormat="1">
      <c r="A299" s="9">
        <v>297</v>
      </c>
      <c r="B299" s="9" t="s">
        <v>467</v>
      </c>
      <c r="C299" s="10" t="s">
        <v>470</v>
      </c>
      <c r="D299" s="10" t="s">
        <v>227</v>
      </c>
      <c r="E299" s="109" t="str">
        <f>'Saraksts 1-568'!G279</f>
        <v/>
      </c>
      <c r="F299" s="109" t="e">
        <f>'Saraksts 1-568'!#REF!</f>
        <v>#REF!</v>
      </c>
      <c r="G299" s="109" t="e">
        <f>'Saraksts 1-568'!#REF!</f>
        <v>#REF!</v>
      </c>
      <c r="H299" s="109" t="e">
        <f>'Saraksts 1-568'!#REF!</f>
        <v>#REF!</v>
      </c>
      <c r="I299" s="139" t="e">
        <f>'Saraksts 1-568'!#REF!</f>
        <v>#REF!</v>
      </c>
      <c r="J299" s="109" t="e">
        <f>'Saraksts 1-568'!#REF!</f>
        <v>#REF!</v>
      </c>
      <c r="K299" s="109" t="e">
        <f>'Saraksts 1-568'!#REF!</f>
        <v>#REF!</v>
      </c>
      <c r="L299" s="140" t="e">
        <f>'Saraksts 1-568'!#REF!</f>
        <v>#REF!</v>
      </c>
      <c r="M299" s="141" t="e">
        <f>'Saraksts 1-568'!#REF!</f>
        <v>#REF!</v>
      </c>
      <c r="N299" s="109" t="e">
        <f>'Saraksts 1-568'!#REF!</f>
        <v>#REF!</v>
      </c>
      <c r="O299" s="140" t="e">
        <f>'Saraksts 1-568'!#REF!</f>
        <v>#REF!</v>
      </c>
      <c r="P299" s="140" t="e">
        <f>'Saraksts 1-568'!#REF!</f>
        <v>#REF!</v>
      </c>
      <c r="Q299" s="140" t="e">
        <f>'Saraksts 1-568'!#REF!</f>
        <v>#REF!</v>
      </c>
      <c r="R299" s="109" t="e">
        <f>'Saraksts 1-568'!#REF!</f>
        <v>#REF!</v>
      </c>
      <c r="S299" s="140" t="e">
        <f>'Saraksts 1-568'!#REF!</f>
        <v>#REF!</v>
      </c>
      <c r="T299" s="109" t="e">
        <f>'Saraksts 1-568'!#REF!</f>
        <v>#REF!</v>
      </c>
      <c r="U299" s="140" t="e">
        <f>'Saraksts 1-568'!#REF!</f>
        <v>#REF!</v>
      </c>
      <c r="V299" s="140" t="e">
        <f>'Saraksts 1-568'!#REF!</f>
        <v>#REF!</v>
      </c>
      <c r="W299" s="109" t="e">
        <f>'Saraksts 1-568'!#REF!</f>
        <v>#REF!</v>
      </c>
      <c r="X299" s="109" t="e">
        <f>'Saraksts 1-568'!#REF!</f>
        <v>#REF!</v>
      </c>
      <c r="Y299" s="109" t="e">
        <f>'Saraksts 1-568'!#REF!</f>
        <v>#REF!</v>
      </c>
      <c r="Z299" s="109" t="e">
        <f>'Saraksts 1-568'!#REF!</f>
        <v>#REF!</v>
      </c>
      <c r="AA299" s="109" t="e">
        <f>'Saraksts 1-568'!#REF!</f>
        <v>#REF!</v>
      </c>
      <c r="AB299" s="109" t="e">
        <f>'Saraksts 1-568'!#REF!</f>
        <v>#REF!</v>
      </c>
    </row>
    <row r="300" spans="1:28" s="6" customFormat="1">
      <c r="A300" s="9">
        <v>298</v>
      </c>
      <c r="B300" s="9" t="s">
        <v>471</v>
      </c>
      <c r="C300" s="10" t="s">
        <v>472</v>
      </c>
      <c r="D300" s="10" t="s">
        <v>227</v>
      </c>
      <c r="E300" s="109" t="str">
        <f>'Saraksts 1-568'!G280</f>
        <v/>
      </c>
      <c r="F300" s="109" t="e">
        <f>'Saraksts 1-568'!#REF!</f>
        <v>#REF!</v>
      </c>
      <c r="G300" s="109" t="e">
        <f>'Saraksts 1-568'!#REF!</f>
        <v>#REF!</v>
      </c>
      <c r="H300" s="109" t="e">
        <f>'Saraksts 1-568'!#REF!</f>
        <v>#REF!</v>
      </c>
      <c r="I300" s="139" t="e">
        <f>'Saraksts 1-568'!#REF!</f>
        <v>#REF!</v>
      </c>
      <c r="J300" s="109" t="e">
        <f>'Saraksts 1-568'!#REF!</f>
        <v>#REF!</v>
      </c>
      <c r="K300" s="109" t="e">
        <f>'Saraksts 1-568'!#REF!</f>
        <v>#REF!</v>
      </c>
      <c r="L300" s="140" t="e">
        <f>'Saraksts 1-568'!#REF!</f>
        <v>#REF!</v>
      </c>
      <c r="M300" s="141" t="e">
        <f>'Saraksts 1-568'!#REF!</f>
        <v>#REF!</v>
      </c>
      <c r="N300" s="109" t="e">
        <f>'Saraksts 1-568'!#REF!</f>
        <v>#REF!</v>
      </c>
      <c r="O300" s="140" t="e">
        <f>'Saraksts 1-568'!#REF!</f>
        <v>#REF!</v>
      </c>
      <c r="P300" s="140" t="e">
        <f>'Saraksts 1-568'!#REF!</f>
        <v>#REF!</v>
      </c>
      <c r="Q300" s="140" t="e">
        <f>'Saraksts 1-568'!#REF!</f>
        <v>#REF!</v>
      </c>
      <c r="R300" s="109" t="e">
        <f>'Saraksts 1-568'!#REF!</f>
        <v>#REF!</v>
      </c>
      <c r="S300" s="140" t="e">
        <f>'Saraksts 1-568'!#REF!</f>
        <v>#REF!</v>
      </c>
      <c r="T300" s="109" t="e">
        <f>'Saraksts 1-568'!#REF!</f>
        <v>#REF!</v>
      </c>
      <c r="U300" s="140" t="e">
        <f>'Saraksts 1-568'!#REF!</f>
        <v>#REF!</v>
      </c>
      <c r="V300" s="140" t="e">
        <f>'Saraksts 1-568'!#REF!</f>
        <v>#REF!</v>
      </c>
      <c r="W300" s="109" t="e">
        <f>'Saraksts 1-568'!#REF!</f>
        <v>#REF!</v>
      </c>
      <c r="X300" s="109" t="e">
        <f>'Saraksts 1-568'!#REF!</f>
        <v>#REF!</v>
      </c>
      <c r="Y300" s="109" t="e">
        <f>'Saraksts 1-568'!#REF!</f>
        <v>#REF!</v>
      </c>
      <c r="Z300" s="109" t="e">
        <f>'Saraksts 1-568'!#REF!</f>
        <v>#REF!</v>
      </c>
      <c r="AA300" s="109" t="e">
        <f>'Saraksts 1-568'!#REF!</f>
        <v>#REF!</v>
      </c>
      <c r="AB300" s="109" t="e">
        <f>'Saraksts 1-568'!#REF!</f>
        <v>#REF!</v>
      </c>
    </row>
    <row r="301" spans="1:28" s="6" customFormat="1">
      <c r="A301" s="9">
        <v>299</v>
      </c>
      <c r="B301" s="9" t="s">
        <v>473</v>
      </c>
      <c r="C301" s="10" t="s">
        <v>474</v>
      </c>
      <c r="D301" s="10" t="s">
        <v>227</v>
      </c>
      <c r="E301" s="109" t="str">
        <f>'Saraksts 1-568'!G281</f>
        <v/>
      </c>
      <c r="F301" s="109" t="e">
        <f>'Saraksts 1-568'!#REF!</f>
        <v>#REF!</v>
      </c>
      <c r="G301" s="109" t="e">
        <f>'Saraksts 1-568'!#REF!</f>
        <v>#REF!</v>
      </c>
      <c r="H301" s="109" t="e">
        <f>'Saraksts 1-568'!#REF!</f>
        <v>#REF!</v>
      </c>
      <c r="I301" s="139" t="e">
        <f>'Saraksts 1-568'!#REF!</f>
        <v>#REF!</v>
      </c>
      <c r="J301" s="109" t="e">
        <f>'Saraksts 1-568'!#REF!</f>
        <v>#REF!</v>
      </c>
      <c r="K301" s="109" t="e">
        <f>'Saraksts 1-568'!#REF!</f>
        <v>#REF!</v>
      </c>
      <c r="L301" s="140" t="e">
        <f>'Saraksts 1-568'!#REF!</f>
        <v>#REF!</v>
      </c>
      <c r="M301" s="141" t="e">
        <f>'Saraksts 1-568'!#REF!</f>
        <v>#REF!</v>
      </c>
      <c r="N301" s="109" t="e">
        <f>'Saraksts 1-568'!#REF!</f>
        <v>#REF!</v>
      </c>
      <c r="O301" s="140" t="e">
        <f>'Saraksts 1-568'!#REF!</f>
        <v>#REF!</v>
      </c>
      <c r="P301" s="140" t="e">
        <f>'Saraksts 1-568'!#REF!</f>
        <v>#REF!</v>
      </c>
      <c r="Q301" s="140" t="e">
        <f>'Saraksts 1-568'!#REF!</f>
        <v>#REF!</v>
      </c>
      <c r="R301" s="109" t="e">
        <f>'Saraksts 1-568'!#REF!</f>
        <v>#REF!</v>
      </c>
      <c r="S301" s="140" t="e">
        <f>'Saraksts 1-568'!#REF!</f>
        <v>#REF!</v>
      </c>
      <c r="T301" s="109" t="e">
        <f>'Saraksts 1-568'!#REF!</f>
        <v>#REF!</v>
      </c>
      <c r="U301" s="140" t="e">
        <f>'Saraksts 1-568'!#REF!</f>
        <v>#REF!</v>
      </c>
      <c r="V301" s="140" t="e">
        <f>'Saraksts 1-568'!#REF!</f>
        <v>#REF!</v>
      </c>
      <c r="W301" s="109" t="e">
        <f>'Saraksts 1-568'!#REF!</f>
        <v>#REF!</v>
      </c>
      <c r="X301" s="109" t="e">
        <f>'Saraksts 1-568'!#REF!</f>
        <v>#REF!</v>
      </c>
      <c r="Y301" s="109" t="e">
        <f>'Saraksts 1-568'!#REF!</f>
        <v>#REF!</v>
      </c>
      <c r="Z301" s="109" t="e">
        <f>'Saraksts 1-568'!#REF!</f>
        <v>#REF!</v>
      </c>
      <c r="AA301" s="109" t="e">
        <f>'Saraksts 1-568'!#REF!</f>
        <v>#REF!</v>
      </c>
      <c r="AB301" s="109" t="e">
        <f>'Saraksts 1-568'!#REF!</f>
        <v>#REF!</v>
      </c>
    </row>
    <row r="302" spans="1:28" s="6" customFormat="1">
      <c r="A302" s="9">
        <v>300</v>
      </c>
      <c r="B302" s="9" t="s">
        <v>475</v>
      </c>
      <c r="C302" s="10" t="s">
        <v>476</v>
      </c>
      <c r="D302" s="10" t="s">
        <v>227</v>
      </c>
      <c r="E302" s="109" t="str">
        <f>'Saraksts 1-568'!G282</f>
        <v/>
      </c>
      <c r="F302" s="109" t="e">
        <f>'Saraksts 1-568'!#REF!</f>
        <v>#REF!</v>
      </c>
      <c r="G302" s="109" t="e">
        <f>'Saraksts 1-568'!#REF!</f>
        <v>#REF!</v>
      </c>
      <c r="H302" s="109" t="e">
        <f>'Saraksts 1-568'!#REF!</f>
        <v>#REF!</v>
      </c>
      <c r="I302" s="139" t="e">
        <f>'Saraksts 1-568'!#REF!</f>
        <v>#REF!</v>
      </c>
      <c r="J302" s="109" t="e">
        <f>'Saraksts 1-568'!#REF!</f>
        <v>#REF!</v>
      </c>
      <c r="K302" s="109" t="e">
        <f>'Saraksts 1-568'!#REF!</f>
        <v>#REF!</v>
      </c>
      <c r="L302" s="140" t="e">
        <f>'Saraksts 1-568'!#REF!</f>
        <v>#REF!</v>
      </c>
      <c r="M302" s="141" t="e">
        <f>'Saraksts 1-568'!#REF!</f>
        <v>#REF!</v>
      </c>
      <c r="N302" s="109" t="e">
        <f>'Saraksts 1-568'!#REF!</f>
        <v>#REF!</v>
      </c>
      <c r="O302" s="140" t="e">
        <f>'Saraksts 1-568'!#REF!</f>
        <v>#REF!</v>
      </c>
      <c r="P302" s="140" t="e">
        <f>'Saraksts 1-568'!#REF!</f>
        <v>#REF!</v>
      </c>
      <c r="Q302" s="140" t="e">
        <f>'Saraksts 1-568'!#REF!</f>
        <v>#REF!</v>
      </c>
      <c r="R302" s="109" t="e">
        <f>'Saraksts 1-568'!#REF!</f>
        <v>#REF!</v>
      </c>
      <c r="S302" s="140" t="e">
        <f>'Saraksts 1-568'!#REF!</f>
        <v>#REF!</v>
      </c>
      <c r="T302" s="109" t="e">
        <f>'Saraksts 1-568'!#REF!</f>
        <v>#REF!</v>
      </c>
      <c r="U302" s="140" t="e">
        <f>'Saraksts 1-568'!#REF!</f>
        <v>#REF!</v>
      </c>
      <c r="V302" s="140" t="e">
        <f>'Saraksts 1-568'!#REF!</f>
        <v>#REF!</v>
      </c>
      <c r="W302" s="109" t="e">
        <f>'Saraksts 1-568'!#REF!</f>
        <v>#REF!</v>
      </c>
      <c r="X302" s="109" t="e">
        <f>'Saraksts 1-568'!#REF!</f>
        <v>#REF!</v>
      </c>
      <c r="Y302" s="109" t="e">
        <f>'Saraksts 1-568'!#REF!</f>
        <v>#REF!</v>
      </c>
      <c r="Z302" s="109" t="e">
        <f>'Saraksts 1-568'!#REF!</f>
        <v>#REF!</v>
      </c>
      <c r="AA302" s="109" t="e">
        <f>'Saraksts 1-568'!#REF!</f>
        <v>#REF!</v>
      </c>
      <c r="AB302" s="109" t="e">
        <f>'Saraksts 1-568'!#REF!</f>
        <v>#REF!</v>
      </c>
    </row>
    <row r="303" spans="1:28" s="6" customFormat="1" ht="25.5">
      <c r="A303" s="9">
        <v>301</v>
      </c>
      <c r="B303" s="9" t="s">
        <v>477</v>
      </c>
      <c r="C303" s="10" t="s">
        <v>478</v>
      </c>
      <c r="D303" s="10" t="s">
        <v>227</v>
      </c>
      <c r="E303" s="109" t="str">
        <f>'Saraksts 1-568'!G283</f>
        <v/>
      </c>
      <c r="F303" s="109" t="e">
        <f>'Saraksts 1-568'!#REF!</f>
        <v>#REF!</v>
      </c>
      <c r="G303" s="109" t="e">
        <f>'Saraksts 1-568'!#REF!</f>
        <v>#REF!</v>
      </c>
      <c r="H303" s="109" t="e">
        <f>'Saraksts 1-568'!#REF!</f>
        <v>#REF!</v>
      </c>
      <c r="I303" s="139" t="e">
        <f>'Saraksts 1-568'!#REF!</f>
        <v>#REF!</v>
      </c>
      <c r="J303" s="109" t="e">
        <f>'Saraksts 1-568'!#REF!</f>
        <v>#REF!</v>
      </c>
      <c r="K303" s="109" t="e">
        <f>'Saraksts 1-568'!#REF!</f>
        <v>#REF!</v>
      </c>
      <c r="L303" s="140" t="e">
        <f>'Saraksts 1-568'!#REF!</f>
        <v>#REF!</v>
      </c>
      <c r="M303" s="141" t="e">
        <f>'Saraksts 1-568'!#REF!</f>
        <v>#REF!</v>
      </c>
      <c r="N303" s="109" t="e">
        <f>'Saraksts 1-568'!#REF!</f>
        <v>#REF!</v>
      </c>
      <c r="O303" s="140" t="e">
        <f>'Saraksts 1-568'!#REF!</f>
        <v>#REF!</v>
      </c>
      <c r="P303" s="140" t="e">
        <f>'Saraksts 1-568'!#REF!</f>
        <v>#REF!</v>
      </c>
      <c r="Q303" s="140" t="e">
        <f>'Saraksts 1-568'!#REF!</f>
        <v>#REF!</v>
      </c>
      <c r="R303" s="109" t="e">
        <f>'Saraksts 1-568'!#REF!</f>
        <v>#REF!</v>
      </c>
      <c r="S303" s="140" t="e">
        <f>'Saraksts 1-568'!#REF!</f>
        <v>#REF!</v>
      </c>
      <c r="T303" s="109" t="e">
        <f>'Saraksts 1-568'!#REF!</f>
        <v>#REF!</v>
      </c>
      <c r="U303" s="140" t="e">
        <f>'Saraksts 1-568'!#REF!</f>
        <v>#REF!</v>
      </c>
      <c r="V303" s="140" t="e">
        <f>'Saraksts 1-568'!#REF!</f>
        <v>#REF!</v>
      </c>
      <c r="W303" s="109" t="e">
        <f>'Saraksts 1-568'!#REF!</f>
        <v>#REF!</v>
      </c>
      <c r="X303" s="109" t="e">
        <f>'Saraksts 1-568'!#REF!</f>
        <v>#REF!</v>
      </c>
      <c r="Y303" s="109" t="e">
        <f>'Saraksts 1-568'!#REF!</f>
        <v>#REF!</v>
      </c>
      <c r="Z303" s="109" t="e">
        <f>'Saraksts 1-568'!#REF!</f>
        <v>#REF!</v>
      </c>
      <c r="AA303" s="109" t="e">
        <f>'Saraksts 1-568'!#REF!</f>
        <v>#REF!</v>
      </c>
      <c r="AB303" s="109" t="e">
        <f>'Saraksts 1-568'!#REF!</f>
        <v>#REF!</v>
      </c>
    </row>
    <row r="304" spans="1:28" s="6" customFormat="1" ht="25.5">
      <c r="A304" s="9">
        <v>302</v>
      </c>
      <c r="B304" s="9" t="s">
        <v>479</v>
      </c>
      <c r="C304" s="10" t="s">
        <v>480</v>
      </c>
      <c r="D304" s="10" t="s">
        <v>227</v>
      </c>
      <c r="E304" s="109" t="str">
        <f>'Saraksts 1-568'!G284</f>
        <v/>
      </c>
      <c r="F304" s="109" t="e">
        <f>'Saraksts 1-568'!#REF!</f>
        <v>#REF!</v>
      </c>
      <c r="G304" s="109" t="e">
        <f>'Saraksts 1-568'!#REF!</f>
        <v>#REF!</v>
      </c>
      <c r="H304" s="109" t="e">
        <f>'Saraksts 1-568'!#REF!</f>
        <v>#REF!</v>
      </c>
      <c r="I304" s="139" t="e">
        <f>'Saraksts 1-568'!#REF!</f>
        <v>#REF!</v>
      </c>
      <c r="J304" s="109" t="e">
        <f>'Saraksts 1-568'!#REF!</f>
        <v>#REF!</v>
      </c>
      <c r="K304" s="109" t="e">
        <f>'Saraksts 1-568'!#REF!</f>
        <v>#REF!</v>
      </c>
      <c r="L304" s="140" t="e">
        <f>'Saraksts 1-568'!#REF!</f>
        <v>#REF!</v>
      </c>
      <c r="M304" s="141" t="e">
        <f>'Saraksts 1-568'!#REF!</f>
        <v>#REF!</v>
      </c>
      <c r="N304" s="109" t="e">
        <f>'Saraksts 1-568'!#REF!</f>
        <v>#REF!</v>
      </c>
      <c r="O304" s="140" t="e">
        <f>'Saraksts 1-568'!#REF!</f>
        <v>#REF!</v>
      </c>
      <c r="P304" s="140" t="e">
        <f>'Saraksts 1-568'!#REF!</f>
        <v>#REF!</v>
      </c>
      <c r="Q304" s="140" t="e">
        <f>'Saraksts 1-568'!#REF!</f>
        <v>#REF!</v>
      </c>
      <c r="R304" s="109" t="e">
        <f>'Saraksts 1-568'!#REF!</f>
        <v>#REF!</v>
      </c>
      <c r="S304" s="140" t="e">
        <f>'Saraksts 1-568'!#REF!</f>
        <v>#REF!</v>
      </c>
      <c r="T304" s="109" t="e">
        <f>'Saraksts 1-568'!#REF!</f>
        <v>#REF!</v>
      </c>
      <c r="U304" s="140" t="e">
        <f>'Saraksts 1-568'!#REF!</f>
        <v>#REF!</v>
      </c>
      <c r="V304" s="140" t="e">
        <f>'Saraksts 1-568'!#REF!</f>
        <v>#REF!</v>
      </c>
      <c r="W304" s="109" t="e">
        <f>'Saraksts 1-568'!#REF!</f>
        <v>#REF!</v>
      </c>
      <c r="X304" s="109" t="e">
        <f>'Saraksts 1-568'!#REF!</f>
        <v>#REF!</v>
      </c>
      <c r="Y304" s="109" t="e">
        <f>'Saraksts 1-568'!#REF!</f>
        <v>#REF!</v>
      </c>
      <c r="Z304" s="109" t="e">
        <f>'Saraksts 1-568'!#REF!</f>
        <v>#REF!</v>
      </c>
      <c r="AA304" s="109" t="e">
        <f>'Saraksts 1-568'!#REF!</f>
        <v>#REF!</v>
      </c>
      <c r="AB304" s="109" t="e">
        <f>'Saraksts 1-568'!#REF!</f>
        <v>#REF!</v>
      </c>
    </row>
    <row r="305" spans="1:28" s="6" customFormat="1" ht="25.5">
      <c r="A305" s="9">
        <v>303</v>
      </c>
      <c r="B305" s="9" t="s">
        <v>481</v>
      </c>
      <c r="C305" s="10" t="s">
        <v>482</v>
      </c>
      <c r="D305" s="10" t="s">
        <v>227</v>
      </c>
      <c r="E305" s="109" t="str">
        <f>'Saraksts 1-568'!G285</f>
        <v/>
      </c>
      <c r="F305" s="109" t="e">
        <f>'Saraksts 1-568'!#REF!</f>
        <v>#REF!</v>
      </c>
      <c r="G305" s="109" t="e">
        <f>'Saraksts 1-568'!#REF!</f>
        <v>#REF!</v>
      </c>
      <c r="H305" s="109" t="e">
        <f>'Saraksts 1-568'!#REF!</f>
        <v>#REF!</v>
      </c>
      <c r="I305" s="139" t="e">
        <f>'Saraksts 1-568'!#REF!</f>
        <v>#REF!</v>
      </c>
      <c r="J305" s="109" t="e">
        <f>'Saraksts 1-568'!#REF!</f>
        <v>#REF!</v>
      </c>
      <c r="K305" s="109" t="e">
        <f>'Saraksts 1-568'!#REF!</f>
        <v>#REF!</v>
      </c>
      <c r="L305" s="140" t="e">
        <f>'Saraksts 1-568'!#REF!</f>
        <v>#REF!</v>
      </c>
      <c r="M305" s="141" t="e">
        <f>'Saraksts 1-568'!#REF!</f>
        <v>#REF!</v>
      </c>
      <c r="N305" s="109" t="e">
        <f>'Saraksts 1-568'!#REF!</f>
        <v>#REF!</v>
      </c>
      <c r="O305" s="140" t="e">
        <f>'Saraksts 1-568'!#REF!</f>
        <v>#REF!</v>
      </c>
      <c r="P305" s="140" t="e">
        <f>'Saraksts 1-568'!#REF!</f>
        <v>#REF!</v>
      </c>
      <c r="Q305" s="140" t="e">
        <f>'Saraksts 1-568'!#REF!</f>
        <v>#REF!</v>
      </c>
      <c r="R305" s="109" t="e">
        <f>'Saraksts 1-568'!#REF!</f>
        <v>#REF!</v>
      </c>
      <c r="S305" s="140" t="e">
        <f>'Saraksts 1-568'!#REF!</f>
        <v>#REF!</v>
      </c>
      <c r="T305" s="109" t="e">
        <f>'Saraksts 1-568'!#REF!</f>
        <v>#REF!</v>
      </c>
      <c r="U305" s="140" t="e">
        <f>'Saraksts 1-568'!#REF!</f>
        <v>#REF!</v>
      </c>
      <c r="V305" s="140" t="e">
        <f>'Saraksts 1-568'!#REF!</f>
        <v>#REF!</v>
      </c>
      <c r="W305" s="109" t="e">
        <f>'Saraksts 1-568'!#REF!</f>
        <v>#REF!</v>
      </c>
      <c r="X305" s="109" t="e">
        <f>'Saraksts 1-568'!#REF!</f>
        <v>#REF!</v>
      </c>
      <c r="Y305" s="109" t="e">
        <f>'Saraksts 1-568'!#REF!</f>
        <v>#REF!</v>
      </c>
      <c r="Z305" s="109" t="e">
        <f>'Saraksts 1-568'!#REF!</f>
        <v>#REF!</v>
      </c>
      <c r="AA305" s="109" t="e">
        <f>'Saraksts 1-568'!#REF!</f>
        <v>#REF!</v>
      </c>
      <c r="AB305" s="109" t="e">
        <f>'Saraksts 1-568'!#REF!</f>
        <v>#REF!</v>
      </c>
    </row>
    <row r="306" spans="1:28" s="6" customFormat="1" ht="25.5">
      <c r="A306" s="9">
        <v>304</v>
      </c>
      <c r="B306" s="9" t="s">
        <v>483</v>
      </c>
      <c r="C306" s="10" t="s">
        <v>484</v>
      </c>
      <c r="D306" s="10" t="s">
        <v>227</v>
      </c>
      <c r="E306" s="109" t="str">
        <f>'Saraksts 1-568'!G286</f>
        <v/>
      </c>
      <c r="F306" s="109" t="e">
        <f>'Saraksts 1-568'!#REF!</f>
        <v>#REF!</v>
      </c>
      <c r="G306" s="109" t="e">
        <f>'Saraksts 1-568'!#REF!</f>
        <v>#REF!</v>
      </c>
      <c r="H306" s="109" t="e">
        <f>'Saraksts 1-568'!#REF!</f>
        <v>#REF!</v>
      </c>
      <c r="I306" s="139" t="e">
        <f>'Saraksts 1-568'!#REF!</f>
        <v>#REF!</v>
      </c>
      <c r="J306" s="109" t="e">
        <f>'Saraksts 1-568'!#REF!</f>
        <v>#REF!</v>
      </c>
      <c r="K306" s="109" t="e">
        <f>'Saraksts 1-568'!#REF!</f>
        <v>#REF!</v>
      </c>
      <c r="L306" s="140" t="e">
        <f>'Saraksts 1-568'!#REF!</f>
        <v>#REF!</v>
      </c>
      <c r="M306" s="141" t="e">
        <f>'Saraksts 1-568'!#REF!</f>
        <v>#REF!</v>
      </c>
      <c r="N306" s="109" t="e">
        <f>'Saraksts 1-568'!#REF!</f>
        <v>#REF!</v>
      </c>
      <c r="O306" s="140" t="e">
        <f>'Saraksts 1-568'!#REF!</f>
        <v>#REF!</v>
      </c>
      <c r="P306" s="140" t="e">
        <f>'Saraksts 1-568'!#REF!</f>
        <v>#REF!</v>
      </c>
      <c r="Q306" s="140" t="e">
        <f>'Saraksts 1-568'!#REF!</f>
        <v>#REF!</v>
      </c>
      <c r="R306" s="109" t="e">
        <f>'Saraksts 1-568'!#REF!</f>
        <v>#REF!</v>
      </c>
      <c r="S306" s="140" t="e">
        <f>'Saraksts 1-568'!#REF!</f>
        <v>#REF!</v>
      </c>
      <c r="T306" s="109" t="e">
        <f>'Saraksts 1-568'!#REF!</f>
        <v>#REF!</v>
      </c>
      <c r="U306" s="140" t="e">
        <f>'Saraksts 1-568'!#REF!</f>
        <v>#REF!</v>
      </c>
      <c r="V306" s="140" t="e">
        <f>'Saraksts 1-568'!#REF!</f>
        <v>#REF!</v>
      </c>
      <c r="W306" s="109" t="e">
        <f>'Saraksts 1-568'!#REF!</f>
        <v>#REF!</v>
      </c>
      <c r="X306" s="109" t="e">
        <f>'Saraksts 1-568'!#REF!</f>
        <v>#REF!</v>
      </c>
      <c r="Y306" s="109" t="e">
        <f>'Saraksts 1-568'!#REF!</f>
        <v>#REF!</v>
      </c>
      <c r="Z306" s="109" t="e">
        <f>'Saraksts 1-568'!#REF!</f>
        <v>#REF!</v>
      </c>
      <c r="AA306" s="109" t="e">
        <f>'Saraksts 1-568'!#REF!</f>
        <v>#REF!</v>
      </c>
      <c r="AB306" s="109" t="e">
        <f>'Saraksts 1-568'!#REF!</f>
        <v>#REF!</v>
      </c>
    </row>
    <row r="307" spans="1:28" s="6" customFormat="1" ht="25.5">
      <c r="A307" s="9">
        <v>305</v>
      </c>
      <c r="B307" s="9" t="s">
        <v>485</v>
      </c>
      <c r="C307" s="10" t="s">
        <v>486</v>
      </c>
      <c r="D307" s="10" t="s">
        <v>227</v>
      </c>
      <c r="E307" s="109" t="str">
        <f>'Saraksts 1-568'!G287</f>
        <v/>
      </c>
      <c r="F307" s="109" t="e">
        <f>'Saraksts 1-568'!#REF!</f>
        <v>#REF!</v>
      </c>
      <c r="G307" s="109" t="e">
        <f>'Saraksts 1-568'!#REF!</f>
        <v>#REF!</v>
      </c>
      <c r="H307" s="109" t="e">
        <f>'Saraksts 1-568'!#REF!</f>
        <v>#REF!</v>
      </c>
      <c r="I307" s="139" t="e">
        <f>'Saraksts 1-568'!#REF!</f>
        <v>#REF!</v>
      </c>
      <c r="J307" s="109" t="e">
        <f>'Saraksts 1-568'!#REF!</f>
        <v>#REF!</v>
      </c>
      <c r="K307" s="109" t="e">
        <f>'Saraksts 1-568'!#REF!</f>
        <v>#REF!</v>
      </c>
      <c r="L307" s="140" t="e">
        <f>'Saraksts 1-568'!#REF!</f>
        <v>#REF!</v>
      </c>
      <c r="M307" s="141" t="e">
        <f>'Saraksts 1-568'!#REF!</f>
        <v>#REF!</v>
      </c>
      <c r="N307" s="109" t="e">
        <f>'Saraksts 1-568'!#REF!</f>
        <v>#REF!</v>
      </c>
      <c r="O307" s="140" t="e">
        <f>'Saraksts 1-568'!#REF!</f>
        <v>#REF!</v>
      </c>
      <c r="P307" s="140" t="e">
        <f>'Saraksts 1-568'!#REF!</f>
        <v>#REF!</v>
      </c>
      <c r="Q307" s="140" t="e">
        <f>'Saraksts 1-568'!#REF!</f>
        <v>#REF!</v>
      </c>
      <c r="R307" s="109" t="e">
        <f>'Saraksts 1-568'!#REF!</f>
        <v>#REF!</v>
      </c>
      <c r="S307" s="140" t="e">
        <f>'Saraksts 1-568'!#REF!</f>
        <v>#REF!</v>
      </c>
      <c r="T307" s="109" t="e">
        <f>'Saraksts 1-568'!#REF!</f>
        <v>#REF!</v>
      </c>
      <c r="U307" s="140" t="e">
        <f>'Saraksts 1-568'!#REF!</f>
        <v>#REF!</v>
      </c>
      <c r="V307" s="140" t="e">
        <f>'Saraksts 1-568'!#REF!</f>
        <v>#REF!</v>
      </c>
      <c r="W307" s="109" t="e">
        <f>'Saraksts 1-568'!#REF!</f>
        <v>#REF!</v>
      </c>
      <c r="X307" s="109" t="e">
        <f>'Saraksts 1-568'!#REF!</f>
        <v>#REF!</v>
      </c>
      <c r="Y307" s="109" t="e">
        <f>'Saraksts 1-568'!#REF!</f>
        <v>#REF!</v>
      </c>
      <c r="Z307" s="109" t="e">
        <f>'Saraksts 1-568'!#REF!</f>
        <v>#REF!</v>
      </c>
      <c r="AA307" s="109" t="e">
        <f>'Saraksts 1-568'!#REF!</f>
        <v>#REF!</v>
      </c>
      <c r="AB307" s="109" t="e">
        <f>'Saraksts 1-568'!#REF!</f>
        <v>#REF!</v>
      </c>
    </row>
    <row r="308" spans="1:28" s="6" customFormat="1" ht="25.5">
      <c r="A308" s="9">
        <v>306</v>
      </c>
      <c r="B308" s="9" t="s">
        <v>487</v>
      </c>
      <c r="C308" s="10" t="s">
        <v>488</v>
      </c>
      <c r="D308" s="10" t="s">
        <v>227</v>
      </c>
      <c r="E308" s="109" t="str">
        <f>'Saraksts 1-568'!G288</f>
        <v/>
      </c>
      <c r="F308" s="109" t="e">
        <f>'Saraksts 1-568'!#REF!</f>
        <v>#REF!</v>
      </c>
      <c r="G308" s="109" t="e">
        <f>'Saraksts 1-568'!#REF!</f>
        <v>#REF!</v>
      </c>
      <c r="H308" s="109" t="e">
        <f>'Saraksts 1-568'!#REF!</f>
        <v>#REF!</v>
      </c>
      <c r="I308" s="139" t="e">
        <f>'Saraksts 1-568'!#REF!</f>
        <v>#REF!</v>
      </c>
      <c r="J308" s="109" t="e">
        <f>'Saraksts 1-568'!#REF!</f>
        <v>#REF!</v>
      </c>
      <c r="K308" s="109" t="e">
        <f>'Saraksts 1-568'!#REF!</f>
        <v>#REF!</v>
      </c>
      <c r="L308" s="140" t="e">
        <f>'Saraksts 1-568'!#REF!</f>
        <v>#REF!</v>
      </c>
      <c r="M308" s="141" t="e">
        <f>'Saraksts 1-568'!#REF!</f>
        <v>#REF!</v>
      </c>
      <c r="N308" s="109" t="e">
        <f>'Saraksts 1-568'!#REF!</f>
        <v>#REF!</v>
      </c>
      <c r="O308" s="140" t="e">
        <f>'Saraksts 1-568'!#REF!</f>
        <v>#REF!</v>
      </c>
      <c r="P308" s="140" t="e">
        <f>'Saraksts 1-568'!#REF!</f>
        <v>#REF!</v>
      </c>
      <c r="Q308" s="140" t="e">
        <f>'Saraksts 1-568'!#REF!</f>
        <v>#REF!</v>
      </c>
      <c r="R308" s="109" t="e">
        <f>'Saraksts 1-568'!#REF!</f>
        <v>#REF!</v>
      </c>
      <c r="S308" s="140" t="e">
        <f>'Saraksts 1-568'!#REF!</f>
        <v>#REF!</v>
      </c>
      <c r="T308" s="109" t="e">
        <f>'Saraksts 1-568'!#REF!</f>
        <v>#REF!</v>
      </c>
      <c r="U308" s="140" t="e">
        <f>'Saraksts 1-568'!#REF!</f>
        <v>#REF!</v>
      </c>
      <c r="V308" s="140" t="e">
        <f>'Saraksts 1-568'!#REF!</f>
        <v>#REF!</v>
      </c>
      <c r="W308" s="109" t="e">
        <f>'Saraksts 1-568'!#REF!</f>
        <v>#REF!</v>
      </c>
      <c r="X308" s="109" t="e">
        <f>'Saraksts 1-568'!#REF!</f>
        <v>#REF!</v>
      </c>
      <c r="Y308" s="109" t="e">
        <f>'Saraksts 1-568'!#REF!</f>
        <v>#REF!</v>
      </c>
      <c r="Z308" s="109" t="e">
        <f>'Saraksts 1-568'!#REF!</f>
        <v>#REF!</v>
      </c>
      <c r="AA308" s="109" t="e">
        <f>'Saraksts 1-568'!#REF!</f>
        <v>#REF!</v>
      </c>
      <c r="AB308" s="109" t="e">
        <f>'Saraksts 1-568'!#REF!</f>
        <v>#REF!</v>
      </c>
    </row>
    <row r="309" spans="1:28" s="6" customFormat="1" ht="25.5">
      <c r="A309" s="9">
        <v>307</v>
      </c>
      <c r="B309" s="9" t="s">
        <v>487</v>
      </c>
      <c r="C309" s="10" t="s">
        <v>489</v>
      </c>
      <c r="D309" s="10" t="s">
        <v>227</v>
      </c>
      <c r="E309" s="109" t="str">
        <f>'Saraksts 1-568'!G289</f>
        <v/>
      </c>
      <c r="F309" s="109" t="e">
        <f>'Saraksts 1-568'!#REF!</f>
        <v>#REF!</v>
      </c>
      <c r="G309" s="109" t="e">
        <f>'Saraksts 1-568'!#REF!</f>
        <v>#REF!</v>
      </c>
      <c r="H309" s="109" t="e">
        <f>'Saraksts 1-568'!#REF!</f>
        <v>#REF!</v>
      </c>
      <c r="I309" s="139" t="e">
        <f>'Saraksts 1-568'!#REF!</f>
        <v>#REF!</v>
      </c>
      <c r="J309" s="109" t="e">
        <f>'Saraksts 1-568'!#REF!</f>
        <v>#REF!</v>
      </c>
      <c r="K309" s="109" t="e">
        <f>'Saraksts 1-568'!#REF!</f>
        <v>#REF!</v>
      </c>
      <c r="L309" s="140" t="e">
        <f>'Saraksts 1-568'!#REF!</f>
        <v>#REF!</v>
      </c>
      <c r="M309" s="141" t="e">
        <f>'Saraksts 1-568'!#REF!</f>
        <v>#REF!</v>
      </c>
      <c r="N309" s="109" t="e">
        <f>'Saraksts 1-568'!#REF!</f>
        <v>#REF!</v>
      </c>
      <c r="O309" s="140" t="e">
        <f>'Saraksts 1-568'!#REF!</f>
        <v>#REF!</v>
      </c>
      <c r="P309" s="140" t="e">
        <f>'Saraksts 1-568'!#REF!</f>
        <v>#REF!</v>
      </c>
      <c r="Q309" s="140" t="e">
        <f>'Saraksts 1-568'!#REF!</f>
        <v>#REF!</v>
      </c>
      <c r="R309" s="109" t="e">
        <f>'Saraksts 1-568'!#REF!</f>
        <v>#REF!</v>
      </c>
      <c r="S309" s="140" t="e">
        <f>'Saraksts 1-568'!#REF!</f>
        <v>#REF!</v>
      </c>
      <c r="T309" s="109" t="e">
        <f>'Saraksts 1-568'!#REF!</f>
        <v>#REF!</v>
      </c>
      <c r="U309" s="140" t="e">
        <f>'Saraksts 1-568'!#REF!</f>
        <v>#REF!</v>
      </c>
      <c r="V309" s="140" t="e">
        <f>'Saraksts 1-568'!#REF!</f>
        <v>#REF!</v>
      </c>
      <c r="W309" s="109" t="e">
        <f>'Saraksts 1-568'!#REF!</f>
        <v>#REF!</v>
      </c>
      <c r="X309" s="109" t="e">
        <f>'Saraksts 1-568'!#REF!</f>
        <v>#REF!</v>
      </c>
      <c r="Y309" s="109" t="e">
        <f>'Saraksts 1-568'!#REF!</f>
        <v>#REF!</v>
      </c>
      <c r="Z309" s="109" t="e">
        <f>'Saraksts 1-568'!#REF!</f>
        <v>#REF!</v>
      </c>
      <c r="AA309" s="109" t="e">
        <f>'Saraksts 1-568'!#REF!</f>
        <v>#REF!</v>
      </c>
      <c r="AB309" s="109" t="e">
        <f>'Saraksts 1-568'!#REF!</f>
        <v>#REF!</v>
      </c>
    </row>
    <row r="310" spans="1:28" s="6" customFormat="1">
      <c r="A310" s="9">
        <v>308</v>
      </c>
      <c r="B310" s="9" t="s">
        <v>490</v>
      </c>
      <c r="C310" s="10" t="s">
        <v>491</v>
      </c>
      <c r="D310" s="10" t="s">
        <v>227</v>
      </c>
      <c r="E310" s="109" t="str">
        <f>'Saraksts 1-568'!G290</f>
        <v/>
      </c>
      <c r="F310" s="109" t="e">
        <f>'Saraksts 1-568'!#REF!</f>
        <v>#REF!</v>
      </c>
      <c r="G310" s="109" t="e">
        <f>'Saraksts 1-568'!#REF!</f>
        <v>#REF!</v>
      </c>
      <c r="H310" s="109" t="e">
        <f>'Saraksts 1-568'!#REF!</f>
        <v>#REF!</v>
      </c>
      <c r="I310" s="139" t="e">
        <f>'Saraksts 1-568'!#REF!</f>
        <v>#REF!</v>
      </c>
      <c r="J310" s="109" t="e">
        <f>'Saraksts 1-568'!#REF!</f>
        <v>#REF!</v>
      </c>
      <c r="K310" s="109" t="e">
        <f>'Saraksts 1-568'!#REF!</f>
        <v>#REF!</v>
      </c>
      <c r="L310" s="140" t="e">
        <f>'Saraksts 1-568'!#REF!</f>
        <v>#REF!</v>
      </c>
      <c r="M310" s="141" t="e">
        <f>'Saraksts 1-568'!#REF!</f>
        <v>#REF!</v>
      </c>
      <c r="N310" s="109" t="e">
        <f>'Saraksts 1-568'!#REF!</f>
        <v>#REF!</v>
      </c>
      <c r="O310" s="140" t="e">
        <f>'Saraksts 1-568'!#REF!</f>
        <v>#REF!</v>
      </c>
      <c r="P310" s="140" t="e">
        <f>'Saraksts 1-568'!#REF!</f>
        <v>#REF!</v>
      </c>
      <c r="Q310" s="140" t="e">
        <f>'Saraksts 1-568'!#REF!</f>
        <v>#REF!</v>
      </c>
      <c r="R310" s="109" t="e">
        <f>'Saraksts 1-568'!#REF!</f>
        <v>#REF!</v>
      </c>
      <c r="S310" s="140" t="e">
        <f>'Saraksts 1-568'!#REF!</f>
        <v>#REF!</v>
      </c>
      <c r="T310" s="109" t="e">
        <f>'Saraksts 1-568'!#REF!</f>
        <v>#REF!</v>
      </c>
      <c r="U310" s="140" t="e">
        <f>'Saraksts 1-568'!#REF!</f>
        <v>#REF!</v>
      </c>
      <c r="V310" s="140" t="e">
        <f>'Saraksts 1-568'!#REF!</f>
        <v>#REF!</v>
      </c>
      <c r="W310" s="109" t="e">
        <f>'Saraksts 1-568'!#REF!</f>
        <v>#REF!</v>
      </c>
      <c r="X310" s="109" t="e">
        <f>'Saraksts 1-568'!#REF!</f>
        <v>#REF!</v>
      </c>
      <c r="Y310" s="109" t="e">
        <f>'Saraksts 1-568'!#REF!</f>
        <v>#REF!</v>
      </c>
      <c r="Z310" s="109" t="e">
        <f>'Saraksts 1-568'!#REF!</f>
        <v>#REF!</v>
      </c>
      <c r="AA310" s="109" t="e">
        <f>'Saraksts 1-568'!#REF!</f>
        <v>#REF!</v>
      </c>
      <c r="AB310" s="109" t="e">
        <f>'Saraksts 1-568'!#REF!</f>
        <v>#REF!</v>
      </c>
    </row>
    <row r="311" spans="1:28" s="6" customFormat="1">
      <c r="A311" s="9">
        <v>309</v>
      </c>
      <c r="B311" s="9" t="s">
        <v>492</v>
      </c>
      <c r="C311" s="10" t="s">
        <v>493</v>
      </c>
      <c r="D311" s="10" t="s">
        <v>227</v>
      </c>
      <c r="E311" s="109" t="str">
        <f>'Saraksts 1-568'!G291</f>
        <v/>
      </c>
      <c r="F311" s="109" t="e">
        <f>'Saraksts 1-568'!#REF!</f>
        <v>#REF!</v>
      </c>
      <c r="G311" s="109" t="e">
        <f>'Saraksts 1-568'!#REF!</f>
        <v>#REF!</v>
      </c>
      <c r="H311" s="109" t="e">
        <f>'Saraksts 1-568'!#REF!</f>
        <v>#REF!</v>
      </c>
      <c r="I311" s="139" t="e">
        <f>'Saraksts 1-568'!#REF!</f>
        <v>#REF!</v>
      </c>
      <c r="J311" s="109" t="e">
        <f>'Saraksts 1-568'!#REF!</f>
        <v>#REF!</v>
      </c>
      <c r="K311" s="109" t="e">
        <f>'Saraksts 1-568'!#REF!</f>
        <v>#REF!</v>
      </c>
      <c r="L311" s="140" t="e">
        <f>'Saraksts 1-568'!#REF!</f>
        <v>#REF!</v>
      </c>
      <c r="M311" s="141" t="e">
        <f>'Saraksts 1-568'!#REF!</f>
        <v>#REF!</v>
      </c>
      <c r="N311" s="109" t="e">
        <f>'Saraksts 1-568'!#REF!</f>
        <v>#REF!</v>
      </c>
      <c r="O311" s="140" t="e">
        <f>'Saraksts 1-568'!#REF!</f>
        <v>#REF!</v>
      </c>
      <c r="P311" s="140" t="e">
        <f>'Saraksts 1-568'!#REF!</f>
        <v>#REF!</v>
      </c>
      <c r="Q311" s="140" t="e">
        <f>'Saraksts 1-568'!#REF!</f>
        <v>#REF!</v>
      </c>
      <c r="R311" s="109" t="e">
        <f>'Saraksts 1-568'!#REF!</f>
        <v>#REF!</v>
      </c>
      <c r="S311" s="140" t="e">
        <f>'Saraksts 1-568'!#REF!</f>
        <v>#REF!</v>
      </c>
      <c r="T311" s="109" t="e">
        <f>'Saraksts 1-568'!#REF!</f>
        <v>#REF!</v>
      </c>
      <c r="U311" s="140" t="e">
        <f>'Saraksts 1-568'!#REF!</f>
        <v>#REF!</v>
      </c>
      <c r="V311" s="140" t="e">
        <f>'Saraksts 1-568'!#REF!</f>
        <v>#REF!</v>
      </c>
      <c r="W311" s="109" t="e">
        <f>'Saraksts 1-568'!#REF!</f>
        <v>#REF!</v>
      </c>
      <c r="X311" s="109" t="e">
        <f>'Saraksts 1-568'!#REF!</f>
        <v>#REF!</v>
      </c>
      <c r="Y311" s="109" t="e">
        <f>'Saraksts 1-568'!#REF!</f>
        <v>#REF!</v>
      </c>
      <c r="Z311" s="109" t="e">
        <f>'Saraksts 1-568'!#REF!</f>
        <v>#REF!</v>
      </c>
      <c r="AA311" s="109" t="e">
        <f>'Saraksts 1-568'!#REF!</f>
        <v>#REF!</v>
      </c>
      <c r="AB311" s="109" t="e">
        <f>'Saraksts 1-568'!#REF!</f>
        <v>#REF!</v>
      </c>
    </row>
    <row r="312" spans="1:28" s="6" customFormat="1">
      <c r="A312" s="9">
        <v>310</v>
      </c>
      <c r="B312" s="9" t="s">
        <v>492</v>
      </c>
      <c r="C312" s="10" t="s">
        <v>494</v>
      </c>
      <c r="D312" s="10" t="s">
        <v>227</v>
      </c>
      <c r="E312" s="109" t="str">
        <f>'Saraksts 1-568'!G292</f>
        <v/>
      </c>
      <c r="F312" s="109" t="e">
        <f>'Saraksts 1-568'!#REF!</f>
        <v>#REF!</v>
      </c>
      <c r="G312" s="109" t="e">
        <f>'Saraksts 1-568'!#REF!</f>
        <v>#REF!</v>
      </c>
      <c r="H312" s="109" t="e">
        <f>'Saraksts 1-568'!#REF!</f>
        <v>#REF!</v>
      </c>
      <c r="I312" s="139" t="e">
        <f>'Saraksts 1-568'!#REF!</f>
        <v>#REF!</v>
      </c>
      <c r="J312" s="109" t="e">
        <f>'Saraksts 1-568'!#REF!</f>
        <v>#REF!</v>
      </c>
      <c r="K312" s="109" t="e">
        <f>'Saraksts 1-568'!#REF!</f>
        <v>#REF!</v>
      </c>
      <c r="L312" s="140" t="e">
        <f>'Saraksts 1-568'!#REF!</f>
        <v>#REF!</v>
      </c>
      <c r="M312" s="141" t="e">
        <f>'Saraksts 1-568'!#REF!</f>
        <v>#REF!</v>
      </c>
      <c r="N312" s="109" t="e">
        <f>'Saraksts 1-568'!#REF!</f>
        <v>#REF!</v>
      </c>
      <c r="O312" s="140" t="e">
        <f>'Saraksts 1-568'!#REF!</f>
        <v>#REF!</v>
      </c>
      <c r="P312" s="140" t="e">
        <f>'Saraksts 1-568'!#REF!</f>
        <v>#REF!</v>
      </c>
      <c r="Q312" s="140" t="e">
        <f>'Saraksts 1-568'!#REF!</f>
        <v>#REF!</v>
      </c>
      <c r="R312" s="109" t="e">
        <f>'Saraksts 1-568'!#REF!</f>
        <v>#REF!</v>
      </c>
      <c r="S312" s="140" t="e">
        <f>'Saraksts 1-568'!#REF!</f>
        <v>#REF!</v>
      </c>
      <c r="T312" s="109" t="e">
        <f>'Saraksts 1-568'!#REF!</f>
        <v>#REF!</v>
      </c>
      <c r="U312" s="140" t="e">
        <f>'Saraksts 1-568'!#REF!</f>
        <v>#REF!</v>
      </c>
      <c r="V312" s="140" t="e">
        <f>'Saraksts 1-568'!#REF!</f>
        <v>#REF!</v>
      </c>
      <c r="W312" s="109" t="e">
        <f>'Saraksts 1-568'!#REF!</f>
        <v>#REF!</v>
      </c>
      <c r="X312" s="109" t="e">
        <f>'Saraksts 1-568'!#REF!</f>
        <v>#REF!</v>
      </c>
      <c r="Y312" s="109" t="e">
        <f>'Saraksts 1-568'!#REF!</f>
        <v>#REF!</v>
      </c>
      <c r="Z312" s="109" t="e">
        <f>'Saraksts 1-568'!#REF!</f>
        <v>#REF!</v>
      </c>
      <c r="AA312" s="109" t="e">
        <f>'Saraksts 1-568'!#REF!</f>
        <v>#REF!</v>
      </c>
      <c r="AB312" s="109" t="e">
        <f>'Saraksts 1-568'!#REF!</f>
        <v>#REF!</v>
      </c>
    </row>
    <row r="313" spans="1:28" s="6" customFormat="1">
      <c r="A313" s="9">
        <v>311</v>
      </c>
      <c r="B313" s="9" t="s">
        <v>495</v>
      </c>
      <c r="C313" s="10" t="s">
        <v>496</v>
      </c>
      <c r="D313" s="10" t="s">
        <v>227</v>
      </c>
      <c r="E313" s="109" t="str">
        <f>'Saraksts 1-568'!G293</f>
        <v/>
      </c>
      <c r="F313" s="109" t="e">
        <f>'Saraksts 1-568'!#REF!</f>
        <v>#REF!</v>
      </c>
      <c r="G313" s="109" t="e">
        <f>'Saraksts 1-568'!#REF!</f>
        <v>#REF!</v>
      </c>
      <c r="H313" s="109" t="e">
        <f>'Saraksts 1-568'!#REF!</f>
        <v>#REF!</v>
      </c>
      <c r="I313" s="139" t="e">
        <f>'Saraksts 1-568'!#REF!</f>
        <v>#REF!</v>
      </c>
      <c r="J313" s="109" t="e">
        <f>'Saraksts 1-568'!#REF!</f>
        <v>#REF!</v>
      </c>
      <c r="K313" s="109" t="e">
        <f>'Saraksts 1-568'!#REF!</f>
        <v>#REF!</v>
      </c>
      <c r="L313" s="140" t="e">
        <f>'Saraksts 1-568'!#REF!</f>
        <v>#REF!</v>
      </c>
      <c r="M313" s="141" t="e">
        <f>'Saraksts 1-568'!#REF!</f>
        <v>#REF!</v>
      </c>
      <c r="N313" s="109" t="e">
        <f>'Saraksts 1-568'!#REF!</f>
        <v>#REF!</v>
      </c>
      <c r="O313" s="140" t="e">
        <f>'Saraksts 1-568'!#REF!</f>
        <v>#REF!</v>
      </c>
      <c r="P313" s="140" t="e">
        <f>'Saraksts 1-568'!#REF!</f>
        <v>#REF!</v>
      </c>
      <c r="Q313" s="140" t="e">
        <f>'Saraksts 1-568'!#REF!</f>
        <v>#REF!</v>
      </c>
      <c r="R313" s="109" t="e">
        <f>'Saraksts 1-568'!#REF!</f>
        <v>#REF!</v>
      </c>
      <c r="S313" s="140" t="e">
        <f>'Saraksts 1-568'!#REF!</f>
        <v>#REF!</v>
      </c>
      <c r="T313" s="109" t="e">
        <f>'Saraksts 1-568'!#REF!</f>
        <v>#REF!</v>
      </c>
      <c r="U313" s="140" t="e">
        <f>'Saraksts 1-568'!#REF!</f>
        <v>#REF!</v>
      </c>
      <c r="V313" s="140" t="e">
        <f>'Saraksts 1-568'!#REF!</f>
        <v>#REF!</v>
      </c>
      <c r="W313" s="109" t="e">
        <f>'Saraksts 1-568'!#REF!</f>
        <v>#REF!</v>
      </c>
      <c r="X313" s="109" t="e">
        <f>'Saraksts 1-568'!#REF!</f>
        <v>#REF!</v>
      </c>
      <c r="Y313" s="109" t="e">
        <f>'Saraksts 1-568'!#REF!</f>
        <v>#REF!</v>
      </c>
      <c r="Z313" s="109" t="e">
        <f>'Saraksts 1-568'!#REF!</f>
        <v>#REF!</v>
      </c>
      <c r="AA313" s="109" t="e">
        <f>'Saraksts 1-568'!#REF!</f>
        <v>#REF!</v>
      </c>
      <c r="AB313" s="109" t="e">
        <f>'Saraksts 1-568'!#REF!</f>
        <v>#REF!</v>
      </c>
    </row>
    <row r="314" spans="1:28" s="6" customFormat="1">
      <c r="A314" s="9">
        <v>312</v>
      </c>
      <c r="B314" s="9" t="s">
        <v>495</v>
      </c>
      <c r="C314" s="10" t="s">
        <v>497</v>
      </c>
      <c r="D314" s="10" t="s">
        <v>227</v>
      </c>
      <c r="E314" s="109" t="str">
        <f>'Saraksts 1-568'!G294</f>
        <v/>
      </c>
      <c r="F314" s="109" t="e">
        <f>'Saraksts 1-568'!#REF!</f>
        <v>#REF!</v>
      </c>
      <c r="G314" s="109" t="e">
        <f>'Saraksts 1-568'!#REF!</f>
        <v>#REF!</v>
      </c>
      <c r="H314" s="109" t="e">
        <f>'Saraksts 1-568'!#REF!</f>
        <v>#REF!</v>
      </c>
      <c r="I314" s="139" t="e">
        <f>'Saraksts 1-568'!#REF!</f>
        <v>#REF!</v>
      </c>
      <c r="J314" s="109" t="e">
        <f>'Saraksts 1-568'!#REF!</f>
        <v>#REF!</v>
      </c>
      <c r="K314" s="109" t="e">
        <f>'Saraksts 1-568'!#REF!</f>
        <v>#REF!</v>
      </c>
      <c r="L314" s="140" t="e">
        <f>'Saraksts 1-568'!#REF!</f>
        <v>#REF!</v>
      </c>
      <c r="M314" s="141" t="e">
        <f>'Saraksts 1-568'!#REF!</f>
        <v>#REF!</v>
      </c>
      <c r="N314" s="109" t="e">
        <f>'Saraksts 1-568'!#REF!</f>
        <v>#REF!</v>
      </c>
      <c r="O314" s="140" t="e">
        <f>'Saraksts 1-568'!#REF!</f>
        <v>#REF!</v>
      </c>
      <c r="P314" s="140" t="e">
        <f>'Saraksts 1-568'!#REF!</f>
        <v>#REF!</v>
      </c>
      <c r="Q314" s="140" t="e">
        <f>'Saraksts 1-568'!#REF!</f>
        <v>#REF!</v>
      </c>
      <c r="R314" s="109" t="e">
        <f>'Saraksts 1-568'!#REF!</f>
        <v>#REF!</v>
      </c>
      <c r="S314" s="140" t="e">
        <f>'Saraksts 1-568'!#REF!</f>
        <v>#REF!</v>
      </c>
      <c r="T314" s="109" t="e">
        <f>'Saraksts 1-568'!#REF!</f>
        <v>#REF!</v>
      </c>
      <c r="U314" s="140" t="e">
        <f>'Saraksts 1-568'!#REF!</f>
        <v>#REF!</v>
      </c>
      <c r="V314" s="140" t="e">
        <f>'Saraksts 1-568'!#REF!</f>
        <v>#REF!</v>
      </c>
      <c r="W314" s="109" t="e">
        <f>'Saraksts 1-568'!#REF!</f>
        <v>#REF!</v>
      </c>
      <c r="X314" s="109" t="e">
        <f>'Saraksts 1-568'!#REF!</f>
        <v>#REF!</v>
      </c>
      <c r="Y314" s="109" t="e">
        <f>'Saraksts 1-568'!#REF!</f>
        <v>#REF!</v>
      </c>
      <c r="Z314" s="109" t="e">
        <f>'Saraksts 1-568'!#REF!</f>
        <v>#REF!</v>
      </c>
      <c r="AA314" s="109" t="e">
        <f>'Saraksts 1-568'!#REF!</f>
        <v>#REF!</v>
      </c>
      <c r="AB314" s="109" t="e">
        <f>'Saraksts 1-568'!#REF!</f>
        <v>#REF!</v>
      </c>
    </row>
    <row r="315" spans="1:28" s="6" customFormat="1">
      <c r="A315" s="9">
        <v>313</v>
      </c>
      <c r="B315" s="9" t="s">
        <v>495</v>
      </c>
      <c r="C315" s="10" t="s">
        <v>498</v>
      </c>
      <c r="D315" s="10" t="s">
        <v>227</v>
      </c>
      <c r="E315" s="109" t="str">
        <f>'Saraksts 1-568'!G295</f>
        <v/>
      </c>
      <c r="F315" s="109" t="e">
        <f>'Saraksts 1-568'!#REF!</f>
        <v>#REF!</v>
      </c>
      <c r="G315" s="109" t="e">
        <f>'Saraksts 1-568'!#REF!</f>
        <v>#REF!</v>
      </c>
      <c r="H315" s="109" t="e">
        <f>'Saraksts 1-568'!#REF!</f>
        <v>#REF!</v>
      </c>
      <c r="I315" s="139" t="e">
        <f>'Saraksts 1-568'!#REF!</f>
        <v>#REF!</v>
      </c>
      <c r="J315" s="109" t="e">
        <f>'Saraksts 1-568'!#REF!</f>
        <v>#REF!</v>
      </c>
      <c r="K315" s="109" t="e">
        <f>'Saraksts 1-568'!#REF!</f>
        <v>#REF!</v>
      </c>
      <c r="L315" s="140" t="e">
        <f>'Saraksts 1-568'!#REF!</f>
        <v>#REF!</v>
      </c>
      <c r="M315" s="141" t="e">
        <f>'Saraksts 1-568'!#REF!</f>
        <v>#REF!</v>
      </c>
      <c r="N315" s="109" t="e">
        <f>'Saraksts 1-568'!#REF!</f>
        <v>#REF!</v>
      </c>
      <c r="O315" s="140" t="e">
        <f>'Saraksts 1-568'!#REF!</f>
        <v>#REF!</v>
      </c>
      <c r="P315" s="140" t="e">
        <f>'Saraksts 1-568'!#REF!</f>
        <v>#REF!</v>
      </c>
      <c r="Q315" s="140" t="e">
        <f>'Saraksts 1-568'!#REF!</f>
        <v>#REF!</v>
      </c>
      <c r="R315" s="109" t="e">
        <f>'Saraksts 1-568'!#REF!</f>
        <v>#REF!</v>
      </c>
      <c r="S315" s="140" t="e">
        <f>'Saraksts 1-568'!#REF!</f>
        <v>#REF!</v>
      </c>
      <c r="T315" s="109" t="e">
        <f>'Saraksts 1-568'!#REF!</f>
        <v>#REF!</v>
      </c>
      <c r="U315" s="140" t="e">
        <f>'Saraksts 1-568'!#REF!</f>
        <v>#REF!</v>
      </c>
      <c r="V315" s="140" t="e">
        <f>'Saraksts 1-568'!#REF!</f>
        <v>#REF!</v>
      </c>
      <c r="W315" s="109" t="e">
        <f>'Saraksts 1-568'!#REF!</f>
        <v>#REF!</v>
      </c>
      <c r="X315" s="109" t="e">
        <f>'Saraksts 1-568'!#REF!</f>
        <v>#REF!</v>
      </c>
      <c r="Y315" s="109" t="e">
        <f>'Saraksts 1-568'!#REF!</f>
        <v>#REF!</v>
      </c>
      <c r="Z315" s="109" t="e">
        <f>'Saraksts 1-568'!#REF!</f>
        <v>#REF!</v>
      </c>
      <c r="AA315" s="109" t="e">
        <f>'Saraksts 1-568'!#REF!</f>
        <v>#REF!</v>
      </c>
      <c r="AB315" s="109" t="e">
        <f>'Saraksts 1-568'!#REF!</f>
        <v>#REF!</v>
      </c>
    </row>
    <row r="316" spans="1:28" s="6" customFormat="1" ht="38.25">
      <c r="A316" s="9">
        <v>314</v>
      </c>
      <c r="B316" s="9" t="s">
        <v>499</v>
      </c>
      <c r="C316" s="10" t="s">
        <v>500</v>
      </c>
      <c r="D316" s="9" t="s">
        <v>501</v>
      </c>
      <c r="E316" s="109" t="str">
        <f>'Saraksts 1-568'!G296</f>
        <v/>
      </c>
      <c r="F316" s="109" t="e">
        <f>'Saraksts 1-568'!#REF!</f>
        <v>#REF!</v>
      </c>
      <c r="G316" s="109" t="e">
        <f>'Saraksts 1-568'!#REF!</f>
        <v>#REF!</v>
      </c>
      <c r="H316" s="109" t="e">
        <f>'Saraksts 1-568'!#REF!</f>
        <v>#REF!</v>
      </c>
      <c r="I316" s="139" t="e">
        <f>'Saraksts 1-568'!#REF!</f>
        <v>#REF!</v>
      </c>
      <c r="J316" s="109" t="e">
        <f>'Saraksts 1-568'!#REF!</f>
        <v>#REF!</v>
      </c>
      <c r="K316" s="109" t="e">
        <f>'Saraksts 1-568'!#REF!</f>
        <v>#REF!</v>
      </c>
      <c r="L316" s="140" t="e">
        <f>'Saraksts 1-568'!#REF!</f>
        <v>#REF!</v>
      </c>
      <c r="M316" s="141" t="e">
        <f>'Saraksts 1-568'!#REF!</f>
        <v>#REF!</v>
      </c>
      <c r="N316" s="109" t="e">
        <f>'Saraksts 1-568'!#REF!</f>
        <v>#REF!</v>
      </c>
      <c r="O316" s="140" t="e">
        <f>'Saraksts 1-568'!#REF!</f>
        <v>#REF!</v>
      </c>
      <c r="P316" s="140" t="e">
        <f>'Saraksts 1-568'!#REF!</f>
        <v>#REF!</v>
      </c>
      <c r="Q316" s="140" t="e">
        <f>'Saraksts 1-568'!#REF!</f>
        <v>#REF!</v>
      </c>
      <c r="R316" s="109" t="e">
        <f>'Saraksts 1-568'!#REF!</f>
        <v>#REF!</v>
      </c>
      <c r="S316" s="140" t="e">
        <f>'Saraksts 1-568'!#REF!</f>
        <v>#REF!</v>
      </c>
      <c r="T316" s="109" t="e">
        <f>'Saraksts 1-568'!#REF!</f>
        <v>#REF!</v>
      </c>
      <c r="U316" s="140" t="e">
        <f>'Saraksts 1-568'!#REF!</f>
        <v>#REF!</v>
      </c>
      <c r="V316" s="140" t="e">
        <f>'Saraksts 1-568'!#REF!</f>
        <v>#REF!</v>
      </c>
      <c r="W316" s="109" t="e">
        <f>'Saraksts 1-568'!#REF!</f>
        <v>#REF!</v>
      </c>
      <c r="X316" s="109" t="e">
        <f>'Saraksts 1-568'!#REF!</f>
        <v>#REF!</v>
      </c>
      <c r="Y316" s="109" t="e">
        <f>'Saraksts 1-568'!#REF!</f>
        <v>#REF!</v>
      </c>
      <c r="Z316" s="109" t="e">
        <f>'Saraksts 1-568'!#REF!</f>
        <v>#REF!</v>
      </c>
      <c r="AA316" s="109" t="e">
        <f>'Saraksts 1-568'!#REF!</f>
        <v>#REF!</v>
      </c>
      <c r="AB316" s="109" t="e">
        <f>'Saraksts 1-568'!#REF!</f>
        <v>#REF!</v>
      </c>
    </row>
    <row r="317" spans="1:28" s="6" customFormat="1" ht="38.25">
      <c r="A317" s="9">
        <v>315</v>
      </c>
      <c r="B317" s="9" t="s">
        <v>502</v>
      </c>
      <c r="C317" s="10" t="s">
        <v>503</v>
      </c>
      <c r="D317" s="9" t="s">
        <v>501</v>
      </c>
      <c r="E317" s="109" t="str">
        <f>'Saraksts 1-568'!G297</f>
        <v/>
      </c>
      <c r="F317" s="109" t="e">
        <f>'Saraksts 1-568'!#REF!</f>
        <v>#REF!</v>
      </c>
      <c r="G317" s="109" t="e">
        <f>'Saraksts 1-568'!#REF!</f>
        <v>#REF!</v>
      </c>
      <c r="H317" s="109" t="e">
        <f>'Saraksts 1-568'!#REF!</f>
        <v>#REF!</v>
      </c>
      <c r="I317" s="139" t="e">
        <f>'Saraksts 1-568'!#REF!</f>
        <v>#REF!</v>
      </c>
      <c r="J317" s="109" t="e">
        <f>'Saraksts 1-568'!#REF!</f>
        <v>#REF!</v>
      </c>
      <c r="K317" s="109" t="e">
        <f>'Saraksts 1-568'!#REF!</f>
        <v>#REF!</v>
      </c>
      <c r="L317" s="140" t="e">
        <f>'Saraksts 1-568'!#REF!</f>
        <v>#REF!</v>
      </c>
      <c r="M317" s="141" t="e">
        <f>'Saraksts 1-568'!#REF!</f>
        <v>#REF!</v>
      </c>
      <c r="N317" s="109" t="e">
        <f>'Saraksts 1-568'!#REF!</f>
        <v>#REF!</v>
      </c>
      <c r="O317" s="140" t="e">
        <f>'Saraksts 1-568'!#REF!</f>
        <v>#REF!</v>
      </c>
      <c r="P317" s="140" t="e">
        <f>'Saraksts 1-568'!#REF!</f>
        <v>#REF!</v>
      </c>
      <c r="Q317" s="140" t="e">
        <f>'Saraksts 1-568'!#REF!</f>
        <v>#REF!</v>
      </c>
      <c r="R317" s="109" t="e">
        <f>'Saraksts 1-568'!#REF!</f>
        <v>#REF!</v>
      </c>
      <c r="S317" s="140" t="e">
        <f>'Saraksts 1-568'!#REF!</f>
        <v>#REF!</v>
      </c>
      <c r="T317" s="109" t="e">
        <f>'Saraksts 1-568'!#REF!</f>
        <v>#REF!</v>
      </c>
      <c r="U317" s="140" t="e">
        <f>'Saraksts 1-568'!#REF!</f>
        <v>#REF!</v>
      </c>
      <c r="V317" s="140" t="e">
        <f>'Saraksts 1-568'!#REF!</f>
        <v>#REF!</v>
      </c>
      <c r="W317" s="109" t="e">
        <f>'Saraksts 1-568'!#REF!</f>
        <v>#REF!</v>
      </c>
      <c r="X317" s="109" t="e">
        <f>'Saraksts 1-568'!#REF!</f>
        <v>#REF!</v>
      </c>
      <c r="Y317" s="109" t="e">
        <f>'Saraksts 1-568'!#REF!</f>
        <v>#REF!</v>
      </c>
      <c r="Z317" s="109" t="e">
        <f>'Saraksts 1-568'!#REF!</f>
        <v>#REF!</v>
      </c>
      <c r="AA317" s="109" t="e">
        <f>'Saraksts 1-568'!#REF!</f>
        <v>#REF!</v>
      </c>
      <c r="AB317" s="109" t="e">
        <f>'Saraksts 1-568'!#REF!</f>
        <v>#REF!</v>
      </c>
    </row>
    <row r="318" spans="1:28" s="6" customFormat="1" ht="25.5">
      <c r="A318" s="9">
        <v>316</v>
      </c>
      <c r="B318" s="9" t="s">
        <v>504</v>
      </c>
      <c r="C318" s="10" t="s">
        <v>505</v>
      </c>
      <c r="D318" s="9" t="s">
        <v>501</v>
      </c>
      <c r="E318" s="109" t="str">
        <f>'Saraksts 1-568'!G298</f>
        <v/>
      </c>
      <c r="F318" s="109" t="e">
        <f>'Saraksts 1-568'!#REF!</f>
        <v>#REF!</v>
      </c>
      <c r="G318" s="109" t="e">
        <f>'Saraksts 1-568'!#REF!</f>
        <v>#REF!</v>
      </c>
      <c r="H318" s="109" t="e">
        <f>'Saraksts 1-568'!#REF!</f>
        <v>#REF!</v>
      </c>
      <c r="I318" s="139" t="e">
        <f>'Saraksts 1-568'!#REF!</f>
        <v>#REF!</v>
      </c>
      <c r="J318" s="109" t="e">
        <f>'Saraksts 1-568'!#REF!</f>
        <v>#REF!</v>
      </c>
      <c r="K318" s="109" t="e">
        <f>'Saraksts 1-568'!#REF!</f>
        <v>#REF!</v>
      </c>
      <c r="L318" s="140" t="e">
        <f>'Saraksts 1-568'!#REF!</f>
        <v>#REF!</v>
      </c>
      <c r="M318" s="141" t="e">
        <f>'Saraksts 1-568'!#REF!</f>
        <v>#REF!</v>
      </c>
      <c r="N318" s="109" t="e">
        <f>'Saraksts 1-568'!#REF!</f>
        <v>#REF!</v>
      </c>
      <c r="O318" s="140" t="e">
        <f>'Saraksts 1-568'!#REF!</f>
        <v>#REF!</v>
      </c>
      <c r="P318" s="140" t="e">
        <f>'Saraksts 1-568'!#REF!</f>
        <v>#REF!</v>
      </c>
      <c r="Q318" s="140" t="e">
        <f>'Saraksts 1-568'!#REF!</f>
        <v>#REF!</v>
      </c>
      <c r="R318" s="109" t="e">
        <f>'Saraksts 1-568'!#REF!</f>
        <v>#REF!</v>
      </c>
      <c r="S318" s="140" t="e">
        <f>'Saraksts 1-568'!#REF!</f>
        <v>#REF!</v>
      </c>
      <c r="T318" s="109" t="e">
        <f>'Saraksts 1-568'!#REF!</f>
        <v>#REF!</v>
      </c>
      <c r="U318" s="140" t="e">
        <f>'Saraksts 1-568'!#REF!</f>
        <v>#REF!</v>
      </c>
      <c r="V318" s="140" t="e">
        <f>'Saraksts 1-568'!#REF!</f>
        <v>#REF!</v>
      </c>
      <c r="W318" s="109" t="e">
        <f>'Saraksts 1-568'!#REF!</f>
        <v>#REF!</v>
      </c>
      <c r="X318" s="109" t="e">
        <f>'Saraksts 1-568'!#REF!</f>
        <v>#REF!</v>
      </c>
      <c r="Y318" s="109" t="e">
        <f>'Saraksts 1-568'!#REF!</f>
        <v>#REF!</v>
      </c>
      <c r="Z318" s="109" t="e">
        <f>'Saraksts 1-568'!#REF!</f>
        <v>#REF!</v>
      </c>
      <c r="AA318" s="109" t="e">
        <f>'Saraksts 1-568'!#REF!</f>
        <v>#REF!</v>
      </c>
      <c r="AB318" s="109" t="e">
        <f>'Saraksts 1-568'!#REF!</f>
        <v>#REF!</v>
      </c>
    </row>
    <row r="319" spans="1:28" s="6" customFormat="1" ht="38.25">
      <c r="A319" s="9">
        <v>317</v>
      </c>
      <c r="B319" s="9" t="s">
        <v>506</v>
      </c>
      <c r="C319" s="10" t="s">
        <v>507</v>
      </c>
      <c r="D319" s="9" t="s">
        <v>501</v>
      </c>
      <c r="E319" s="109" t="str">
        <f>'Saraksts 1-568'!G299</f>
        <v/>
      </c>
      <c r="F319" s="109" t="e">
        <f>'Saraksts 1-568'!#REF!</f>
        <v>#REF!</v>
      </c>
      <c r="G319" s="109" t="e">
        <f>'Saraksts 1-568'!#REF!</f>
        <v>#REF!</v>
      </c>
      <c r="H319" s="109" t="e">
        <f>'Saraksts 1-568'!#REF!</f>
        <v>#REF!</v>
      </c>
      <c r="I319" s="139" t="e">
        <f>'Saraksts 1-568'!#REF!</f>
        <v>#REF!</v>
      </c>
      <c r="J319" s="109" t="e">
        <f>'Saraksts 1-568'!#REF!</f>
        <v>#REF!</v>
      </c>
      <c r="K319" s="109" t="e">
        <f>'Saraksts 1-568'!#REF!</f>
        <v>#REF!</v>
      </c>
      <c r="L319" s="140" t="e">
        <f>'Saraksts 1-568'!#REF!</f>
        <v>#REF!</v>
      </c>
      <c r="M319" s="141" t="e">
        <f>'Saraksts 1-568'!#REF!</f>
        <v>#REF!</v>
      </c>
      <c r="N319" s="109" t="e">
        <f>'Saraksts 1-568'!#REF!</f>
        <v>#REF!</v>
      </c>
      <c r="O319" s="140" t="e">
        <f>'Saraksts 1-568'!#REF!</f>
        <v>#REF!</v>
      </c>
      <c r="P319" s="140" t="e">
        <f>'Saraksts 1-568'!#REF!</f>
        <v>#REF!</v>
      </c>
      <c r="Q319" s="140" t="e">
        <f>'Saraksts 1-568'!#REF!</f>
        <v>#REF!</v>
      </c>
      <c r="R319" s="109" t="e">
        <f>'Saraksts 1-568'!#REF!</f>
        <v>#REF!</v>
      </c>
      <c r="S319" s="140" t="e">
        <f>'Saraksts 1-568'!#REF!</f>
        <v>#REF!</v>
      </c>
      <c r="T319" s="109" t="e">
        <f>'Saraksts 1-568'!#REF!</f>
        <v>#REF!</v>
      </c>
      <c r="U319" s="140" t="e">
        <f>'Saraksts 1-568'!#REF!</f>
        <v>#REF!</v>
      </c>
      <c r="V319" s="140" t="e">
        <f>'Saraksts 1-568'!#REF!</f>
        <v>#REF!</v>
      </c>
      <c r="W319" s="109" t="e">
        <f>'Saraksts 1-568'!#REF!</f>
        <v>#REF!</v>
      </c>
      <c r="X319" s="109" t="e">
        <f>'Saraksts 1-568'!#REF!</f>
        <v>#REF!</v>
      </c>
      <c r="Y319" s="109" t="e">
        <f>'Saraksts 1-568'!#REF!</f>
        <v>#REF!</v>
      </c>
      <c r="Z319" s="109" t="e">
        <f>'Saraksts 1-568'!#REF!</f>
        <v>#REF!</v>
      </c>
      <c r="AA319" s="109" t="e">
        <f>'Saraksts 1-568'!#REF!</f>
        <v>#REF!</v>
      </c>
      <c r="AB319" s="109" t="e">
        <f>'Saraksts 1-568'!#REF!</f>
        <v>#REF!</v>
      </c>
    </row>
    <row r="320" spans="1:28" s="6" customFormat="1">
      <c r="A320" s="9">
        <v>318</v>
      </c>
      <c r="B320" s="27" t="s">
        <v>508</v>
      </c>
      <c r="C320" s="10" t="s">
        <v>509</v>
      </c>
      <c r="D320" s="9" t="s">
        <v>501</v>
      </c>
      <c r="E320" s="109" t="str">
        <f>'Saraksts 1-568'!G300</f>
        <v/>
      </c>
      <c r="F320" s="109" t="e">
        <f>'Saraksts 1-568'!#REF!</f>
        <v>#REF!</v>
      </c>
      <c r="G320" s="109" t="e">
        <f>'Saraksts 1-568'!#REF!</f>
        <v>#REF!</v>
      </c>
      <c r="H320" s="109" t="e">
        <f>'Saraksts 1-568'!#REF!</f>
        <v>#REF!</v>
      </c>
      <c r="I320" s="139" t="e">
        <f>'Saraksts 1-568'!#REF!</f>
        <v>#REF!</v>
      </c>
      <c r="J320" s="109" t="e">
        <f>'Saraksts 1-568'!#REF!</f>
        <v>#REF!</v>
      </c>
      <c r="K320" s="109" t="e">
        <f>'Saraksts 1-568'!#REF!</f>
        <v>#REF!</v>
      </c>
      <c r="L320" s="140" t="e">
        <f>'Saraksts 1-568'!#REF!</f>
        <v>#REF!</v>
      </c>
      <c r="M320" s="141" t="e">
        <f>'Saraksts 1-568'!#REF!</f>
        <v>#REF!</v>
      </c>
      <c r="N320" s="109" t="e">
        <f>'Saraksts 1-568'!#REF!</f>
        <v>#REF!</v>
      </c>
      <c r="O320" s="140" t="e">
        <f>'Saraksts 1-568'!#REF!</f>
        <v>#REF!</v>
      </c>
      <c r="P320" s="140" t="e">
        <f>'Saraksts 1-568'!#REF!</f>
        <v>#REF!</v>
      </c>
      <c r="Q320" s="140" t="e">
        <f>'Saraksts 1-568'!#REF!</f>
        <v>#REF!</v>
      </c>
      <c r="R320" s="109" t="e">
        <f>'Saraksts 1-568'!#REF!</f>
        <v>#REF!</v>
      </c>
      <c r="S320" s="140" t="e">
        <f>'Saraksts 1-568'!#REF!</f>
        <v>#REF!</v>
      </c>
      <c r="T320" s="109" t="e">
        <f>'Saraksts 1-568'!#REF!</f>
        <v>#REF!</v>
      </c>
      <c r="U320" s="140" t="e">
        <f>'Saraksts 1-568'!#REF!</f>
        <v>#REF!</v>
      </c>
      <c r="V320" s="140" t="e">
        <f>'Saraksts 1-568'!#REF!</f>
        <v>#REF!</v>
      </c>
      <c r="W320" s="109" t="e">
        <f>'Saraksts 1-568'!#REF!</f>
        <v>#REF!</v>
      </c>
      <c r="X320" s="109" t="e">
        <f>'Saraksts 1-568'!#REF!</f>
        <v>#REF!</v>
      </c>
      <c r="Y320" s="109" t="e">
        <f>'Saraksts 1-568'!#REF!</f>
        <v>#REF!</v>
      </c>
      <c r="Z320" s="109" t="e">
        <f>'Saraksts 1-568'!#REF!</f>
        <v>#REF!</v>
      </c>
      <c r="AA320" s="109" t="e">
        <f>'Saraksts 1-568'!#REF!</f>
        <v>#REF!</v>
      </c>
      <c r="AB320" s="109" t="e">
        <f>'Saraksts 1-568'!#REF!</f>
        <v>#REF!</v>
      </c>
    </row>
    <row r="321" spans="1:28" s="6" customFormat="1">
      <c r="A321" s="9">
        <v>319</v>
      </c>
      <c r="B321" s="9" t="s">
        <v>510</v>
      </c>
      <c r="C321" s="10" t="s">
        <v>511</v>
      </c>
      <c r="D321" s="9" t="s">
        <v>501</v>
      </c>
      <c r="E321" s="109" t="str">
        <f>'Saraksts 1-568'!G301</f>
        <v/>
      </c>
      <c r="F321" s="109" t="e">
        <f>'Saraksts 1-568'!#REF!</f>
        <v>#REF!</v>
      </c>
      <c r="G321" s="109" t="e">
        <f>'Saraksts 1-568'!#REF!</f>
        <v>#REF!</v>
      </c>
      <c r="H321" s="109" t="e">
        <f>'Saraksts 1-568'!#REF!</f>
        <v>#REF!</v>
      </c>
      <c r="I321" s="139" t="e">
        <f>'Saraksts 1-568'!#REF!</f>
        <v>#REF!</v>
      </c>
      <c r="J321" s="109" t="e">
        <f>'Saraksts 1-568'!#REF!</f>
        <v>#REF!</v>
      </c>
      <c r="K321" s="109" t="e">
        <f>'Saraksts 1-568'!#REF!</f>
        <v>#REF!</v>
      </c>
      <c r="L321" s="140" t="e">
        <f>'Saraksts 1-568'!#REF!</f>
        <v>#REF!</v>
      </c>
      <c r="M321" s="141" t="e">
        <f>'Saraksts 1-568'!#REF!</f>
        <v>#REF!</v>
      </c>
      <c r="N321" s="109" t="e">
        <f>'Saraksts 1-568'!#REF!</f>
        <v>#REF!</v>
      </c>
      <c r="O321" s="140" t="e">
        <f>'Saraksts 1-568'!#REF!</f>
        <v>#REF!</v>
      </c>
      <c r="P321" s="140" t="e">
        <f>'Saraksts 1-568'!#REF!</f>
        <v>#REF!</v>
      </c>
      <c r="Q321" s="140" t="e">
        <f>'Saraksts 1-568'!#REF!</f>
        <v>#REF!</v>
      </c>
      <c r="R321" s="109" t="e">
        <f>'Saraksts 1-568'!#REF!</f>
        <v>#REF!</v>
      </c>
      <c r="S321" s="140" t="e">
        <f>'Saraksts 1-568'!#REF!</f>
        <v>#REF!</v>
      </c>
      <c r="T321" s="109" t="e">
        <f>'Saraksts 1-568'!#REF!</f>
        <v>#REF!</v>
      </c>
      <c r="U321" s="140" t="e">
        <f>'Saraksts 1-568'!#REF!</f>
        <v>#REF!</v>
      </c>
      <c r="V321" s="140" t="e">
        <f>'Saraksts 1-568'!#REF!</f>
        <v>#REF!</v>
      </c>
      <c r="W321" s="109" t="e">
        <f>'Saraksts 1-568'!#REF!</f>
        <v>#REF!</v>
      </c>
      <c r="X321" s="109" t="e">
        <f>'Saraksts 1-568'!#REF!</f>
        <v>#REF!</v>
      </c>
      <c r="Y321" s="109" t="e">
        <f>'Saraksts 1-568'!#REF!</f>
        <v>#REF!</v>
      </c>
      <c r="Z321" s="109" t="e">
        <f>'Saraksts 1-568'!#REF!</f>
        <v>#REF!</v>
      </c>
      <c r="AA321" s="109" t="e">
        <f>'Saraksts 1-568'!#REF!</f>
        <v>#REF!</v>
      </c>
      <c r="AB321" s="109" t="e">
        <f>'Saraksts 1-568'!#REF!</f>
        <v>#REF!</v>
      </c>
    </row>
    <row r="322" spans="1:28" s="6" customFormat="1">
      <c r="A322" s="9">
        <v>320</v>
      </c>
      <c r="B322" s="9" t="s">
        <v>512</v>
      </c>
      <c r="C322" s="10" t="s">
        <v>513</v>
      </c>
      <c r="D322" s="9" t="s">
        <v>501</v>
      </c>
      <c r="E322" s="109" t="str">
        <f>'Saraksts 1-568'!G302</f>
        <v/>
      </c>
      <c r="F322" s="109" t="e">
        <f>'Saraksts 1-568'!#REF!</f>
        <v>#REF!</v>
      </c>
      <c r="G322" s="109" t="e">
        <f>'Saraksts 1-568'!#REF!</f>
        <v>#REF!</v>
      </c>
      <c r="H322" s="109" t="e">
        <f>'Saraksts 1-568'!#REF!</f>
        <v>#REF!</v>
      </c>
      <c r="I322" s="139" t="e">
        <f>'Saraksts 1-568'!#REF!</f>
        <v>#REF!</v>
      </c>
      <c r="J322" s="109" t="e">
        <f>'Saraksts 1-568'!#REF!</f>
        <v>#REF!</v>
      </c>
      <c r="K322" s="109" t="e">
        <f>'Saraksts 1-568'!#REF!</f>
        <v>#REF!</v>
      </c>
      <c r="L322" s="140" t="e">
        <f>'Saraksts 1-568'!#REF!</f>
        <v>#REF!</v>
      </c>
      <c r="M322" s="141" t="e">
        <f>'Saraksts 1-568'!#REF!</f>
        <v>#REF!</v>
      </c>
      <c r="N322" s="109" t="e">
        <f>'Saraksts 1-568'!#REF!</f>
        <v>#REF!</v>
      </c>
      <c r="O322" s="140" t="e">
        <f>'Saraksts 1-568'!#REF!</f>
        <v>#REF!</v>
      </c>
      <c r="P322" s="140" t="e">
        <f>'Saraksts 1-568'!#REF!</f>
        <v>#REF!</v>
      </c>
      <c r="Q322" s="140" t="e">
        <f>'Saraksts 1-568'!#REF!</f>
        <v>#REF!</v>
      </c>
      <c r="R322" s="109" t="e">
        <f>'Saraksts 1-568'!#REF!</f>
        <v>#REF!</v>
      </c>
      <c r="S322" s="140" t="e">
        <f>'Saraksts 1-568'!#REF!</f>
        <v>#REF!</v>
      </c>
      <c r="T322" s="109" t="e">
        <f>'Saraksts 1-568'!#REF!</f>
        <v>#REF!</v>
      </c>
      <c r="U322" s="140" t="e">
        <f>'Saraksts 1-568'!#REF!</f>
        <v>#REF!</v>
      </c>
      <c r="V322" s="140" t="e">
        <f>'Saraksts 1-568'!#REF!</f>
        <v>#REF!</v>
      </c>
      <c r="W322" s="109" t="e">
        <f>'Saraksts 1-568'!#REF!</f>
        <v>#REF!</v>
      </c>
      <c r="X322" s="109" t="e">
        <f>'Saraksts 1-568'!#REF!</f>
        <v>#REF!</v>
      </c>
      <c r="Y322" s="109" t="e">
        <f>'Saraksts 1-568'!#REF!</f>
        <v>#REF!</v>
      </c>
      <c r="Z322" s="109" t="e">
        <f>'Saraksts 1-568'!#REF!</f>
        <v>#REF!</v>
      </c>
      <c r="AA322" s="109" t="e">
        <f>'Saraksts 1-568'!#REF!</f>
        <v>#REF!</v>
      </c>
      <c r="AB322" s="109" t="e">
        <f>'Saraksts 1-568'!#REF!</f>
        <v>#REF!</v>
      </c>
    </row>
    <row r="323" spans="1:28" s="6" customFormat="1">
      <c r="A323" s="9">
        <v>321</v>
      </c>
      <c r="B323" s="9" t="s">
        <v>514</v>
      </c>
      <c r="C323" s="10" t="s">
        <v>515</v>
      </c>
      <c r="D323" s="9" t="s">
        <v>501</v>
      </c>
      <c r="E323" s="109" t="str">
        <f>'Saraksts 1-568'!G303</f>
        <v/>
      </c>
      <c r="F323" s="109" t="e">
        <f>'Saraksts 1-568'!#REF!</f>
        <v>#REF!</v>
      </c>
      <c r="G323" s="109" t="e">
        <f>'Saraksts 1-568'!#REF!</f>
        <v>#REF!</v>
      </c>
      <c r="H323" s="109" t="e">
        <f>'Saraksts 1-568'!#REF!</f>
        <v>#REF!</v>
      </c>
      <c r="I323" s="139" t="e">
        <f>'Saraksts 1-568'!#REF!</f>
        <v>#REF!</v>
      </c>
      <c r="J323" s="109" t="e">
        <f>'Saraksts 1-568'!#REF!</f>
        <v>#REF!</v>
      </c>
      <c r="K323" s="109" t="e">
        <f>'Saraksts 1-568'!#REF!</f>
        <v>#REF!</v>
      </c>
      <c r="L323" s="140" t="e">
        <f>'Saraksts 1-568'!#REF!</f>
        <v>#REF!</v>
      </c>
      <c r="M323" s="141" t="e">
        <f>'Saraksts 1-568'!#REF!</f>
        <v>#REF!</v>
      </c>
      <c r="N323" s="109" t="e">
        <f>'Saraksts 1-568'!#REF!</f>
        <v>#REF!</v>
      </c>
      <c r="O323" s="140" t="e">
        <f>'Saraksts 1-568'!#REF!</f>
        <v>#REF!</v>
      </c>
      <c r="P323" s="140" t="e">
        <f>'Saraksts 1-568'!#REF!</f>
        <v>#REF!</v>
      </c>
      <c r="Q323" s="140" t="e">
        <f>'Saraksts 1-568'!#REF!</f>
        <v>#REF!</v>
      </c>
      <c r="R323" s="109" t="e">
        <f>'Saraksts 1-568'!#REF!</f>
        <v>#REF!</v>
      </c>
      <c r="S323" s="140" t="e">
        <f>'Saraksts 1-568'!#REF!</f>
        <v>#REF!</v>
      </c>
      <c r="T323" s="109" t="e">
        <f>'Saraksts 1-568'!#REF!</f>
        <v>#REF!</v>
      </c>
      <c r="U323" s="140" t="e">
        <f>'Saraksts 1-568'!#REF!</f>
        <v>#REF!</v>
      </c>
      <c r="V323" s="140" t="e">
        <f>'Saraksts 1-568'!#REF!</f>
        <v>#REF!</v>
      </c>
      <c r="W323" s="109" t="e">
        <f>'Saraksts 1-568'!#REF!</f>
        <v>#REF!</v>
      </c>
      <c r="X323" s="109" t="e">
        <f>'Saraksts 1-568'!#REF!</f>
        <v>#REF!</v>
      </c>
      <c r="Y323" s="109" t="e">
        <f>'Saraksts 1-568'!#REF!</f>
        <v>#REF!</v>
      </c>
      <c r="Z323" s="109" t="e">
        <f>'Saraksts 1-568'!#REF!</f>
        <v>#REF!</v>
      </c>
      <c r="AA323" s="109" t="e">
        <f>'Saraksts 1-568'!#REF!</f>
        <v>#REF!</v>
      </c>
      <c r="AB323" s="109" t="e">
        <f>'Saraksts 1-568'!#REF!</f>
        <v>#REF!</v>
      </c>
    </row>
    <row r="324" spans="1:28" s="6" customFormat="1">
      <c r="A324" s="9">
        <v>322</v>
      </c>
      <c r="B324" s="9" t="s">
        <v>516</v>
      </c>
      <c r="C324" s="10" t="s">
        <v>517</v>
      </c>
      <c r="D324" s="9" t="s">
        <v>501</v>
      </c>
      <c r="E324" s="109" t="str">
        <f>'Saraksts 1-568'!G304</f>
        <v/>
      </c>
      <c r="F324" s="109" t="e">
        <f>'Saraksts 1-568'!#REF!</f>
        <v>#REF!</v>
      </c>
      <c r="G324" s="109" t="e">
        <f>'Saraksts 1-568'!#REF!</f>
        <v>#REF!</v>
      </c>
      <c r="H324" s="109" t="e">
        <f>'Saraksts 1-568'!#REF!</f>
        <v>#REF!</v>
      </c>
      <c r="I324" s="139" t="e">
        <f>'Saraksts 1-568'!#REF!</f>
        <v>#REF!</v>
      </c>
      <c r="J324" s="109" t="e">
        <f>'Saraksts 1-568'!#REF!</f>
        <v>#REF!</v>
      </c>
      <c r="K324" s="109" t="e">
        <f>'Saraksts 1-568'!#REF!</f>
        <v>#REF!</v>
      </c>
      <c r="L324" s="140" t="e">
        <f>'Saraksts 1-568'!#REF!</f>
        <v>#REF!</v>
      </c>
      <c r="M324" s="141" t="e">
        <f>'Saraksts 1-568'!#REF!</f>
        <v>#REF!</v>
      </c>
      <c r="N324" s="109" t="e">
        <f>'Saraksts 1-568'!#REF!</f>
        <v>#REF!</v>
      </c>
      <c r="O324" s="140" t="e">
        <f>'Saraksts 1-568'!#REF!</f>
        <v>#REF!</v>
      </c>
      <c r="P324" s="140" t="e">
        <f>'Saraksts 1-568'!#REF!</f>
        <v>#REF!</v>
      </c>
      <c r="Q324" s="140" t="e">
        <f>'Saraksts 1-568'!#REF!</f>
        <v>#REF!</v>
      </c>
      <c r="R324" s="109" t="e">
        <f>'Saraksts 1-568'!#REF!</f>
        <v>#REF!</v>
      </c>
      <c r="S324" s="140" t="e">
        <f>'Saraksts 1-568'!#REF!</f>
        <v>#REF!</v>
      </c>
      <c r="T324" s="109" t="e">
        <f>'Saraksts 1-568'!#REF!</f>
        <v>#REF!</v>
      </c>
      <c r="U324" s="140" t="e">
        <f>'Saraksts 1-568'!#REF!</f>
        <v>#REF!</v>
      </c>
      <c r="V324" s="140" t="e">
        <f>'Saraksts 1-568'!#REF!</f>
        <v>#REF!</v>
      </c>
      <c r="W324" s="109" t="e">
        <f>'Saraksts 1-568'!#REF!</f>
        <v>#REF!</v>
      </c>
      <c r="X324" s="109" t="e">
        <f>'Saraksts 1-568'!#REF!</f>
        <v>#REF!</v>
      </c>
      <c r="Y324" s="109" t="e">
        <f>'Saraksts 1-568'!#REF!</f>
        <v>#REF!</v>
      </c>
      <c r="Z324" s="109" t="e">
        <f>'Saraksts 1-568'!#REF!</f>
        <v>#REF!</v>
      </c>
      <c r="AA324" s="109" t="e">
        <f>'Saraksts 1-568'!#REF!</f>
        <v>#REF!</v>
      </c>
      <c r="AB324" s="109" t="e">
        <f>'Saraksts 1-568'!#REF!</f>
        <v>#REF!</v>
      </c>
    </row>
    <row r="325" spans="1:28" s="6" customFormat="1">
      <c r="A325" s="9">
        <v>323</v>
      </c>
      <c r="B325" s="9" t="s">
        <v>518</v>
      </c>
      <c r="C325" s="10" t="s">
        <v>519</v>
      </c>
      <c r="D325" s="9" t="s">
        <v>501</v>
      </c>
      <c r="E325" s="109" t="str">
        <f>'Saraksts 1-568'!G305</f>
        <v/>
      </c>
      <c r="F325" s="109" t="e">
        <f>'Saraksts 1-568'!#REF!</f>
        <v>#REF!</v>
      </c>
      <c r="G325" s="109" t="e">
        <f>'Saraksts 1-568'!#REF!</f>
        <v>#REF!</v>
      </c>
      <c r="H325" s="109" t="e">
        <f>'Saraksts 1-568'!#REF!</f>
        <v>#REF!</v>
      </c>
      <c r="I325" s="139" t="e">
        <f>'Saraksts 1-568'!#REF!</f>
        <v>#REF!</v>
      </c>
      <c r="J325" s="109" t="e">
        <f>'Saraksts 1-568'!#REF!</f>
        <v>#REF!</v>
      </c>
      <c r="K325" s="109" t="e">
        <f>'Saraksts 1-568'!#REF!</f>
        <v>#REF!</v>
      </c>
      <c r="L325" s="140" t="e">
        <f>'Saraksts 1-568'!#REF!</f>
        <v>#REF!</v>
      </c>
      <c r="M325" s="141" t="e">
        <f>'Saraksts 1-568'!#REF!</f>
        <v>#REF!</v>
      </c>
      <c r="N325" s="109" t="e">
        <f>'Saraksts 1-568'!#REF!</f>
        <v>#REF!</v>
      </c>
      <c r="O325" s="140" t="e">
        <f>'Saraksts 1-568'!#REF!</f>
        <v>#REF!</v>
      </c>
      <c r="P325" s="140" t="e">
        <f>'Saraksts 1-568'!#REF!</f>
        <v>#REF!</v>
      </c>
      <c r="Q325" s="140" t="e">
        <f>'Saraksts 1-568'!#REF!</f>
        <v>#REF!</v>
      </c>
      <c r="R325" s="109" t="e">
        <f>'Saraksts 1-568'!#REF!</f>
        <v>#REF!</v>
      </c>
      <c r="S325" s="140" t="e">
        <f>'Saraksts 1-568'!#REF!</f>
        <v>#REF!</v>
      </c>
      <c r="T325" s="109" t="e">
        <f>'Saraksts 1-568'!#REF!</f>
        <v>#REF!</v>
      </c>
      <c r="U325" s="140" t="e">
        <f>'Saraksts 1-568'!#REF!</f>
        <v>#REF!</v>
      </c>
      <c r="V325" s="140" t="e">
        <f>'Saraksts 1-568'!#REF!</f>
        <v>#REF!</v>
      </c>
      <c r="W325" s="109" t="e">
        <f>'Saraksts 1-568'!#REF!</f>
        <v>#REF!</v>
      </c>
      <c r="X325" s="109" t="e">
        <f>'Saraksts 1-568'!#REF!</f>
        <v>#REF!</v>
      </c>
      <c r="Y325" s="109" t="e">
        <f>'Saraksts 1-568'!#REF!</f>
        <v>#REF!</v>
      </c>
      <c r="Z325" s="109" t="e">
        <f>'Saraksts 1-568'!#REF!</f>
        <v>#REF!</v>
      </c>
      <c r="AA325" s="109" t="e">
        <f>'Saraksts 1-568'!#REF!</f>
        <v>#REF!</v>
      </c>
      <c r="AB325" s="109" t="e">
        <f>'Saraksts 1-568'!#REF!</f>
        <v>#REF!</v>
      </c>
    </row>
    <row r="326" spans="1:28" s="6" customFormat="1" ht="25.5">
      <c r="A326" s="9">
        <v>324</v>
      </c>
      <c r="B326" s="9" t="s">
        <v>520</v>
      </c>
      <c r="C326" s="10" t="s">
        <v>521</v>
      </c>
      <c r="D326" s="9" t="s">
        <v>501</v>
      </c>
      <c r="E326" s="109" t="str">
        <f>'Saraksts 1-568'!G306</f>
        <v/>
      </c>
      <c r="F326" s="109" t="e">
        <f>'Saraksts 1-568'!#REF!</f>
        <v>#REF!</v>
      </c>
      <c r="G326" s="109" t="e">
        <f>'Saraksts 1-568'!#REF!</f>
        <v>#REF!</v>
      </c>
      <c r="H326" s="109" t="e">
        <f>'Saraksts 1-568'!#REF!</f>
        <v>#REF!</v>
      </c>
      <c r="I326" s="139" t="e">
        <f>'Saraksts 1-568'!#REF!</f>
        <v>#REF!</v>
      </c>
      <c r="J326" s="109" t="e">
        <f>'Saraksts 1-568'!#REF!</f>
        <v>#REF!</v>
      </c>
      <c r="K326" s="109" t="e">
        <f>'Saraksts 1-568'!#REF!</f>
        <v>#REF!</v>
      </c>
      <c r="L326" s="140" t="e">
        <f>'Saraksts 1-568'!#REF!</f>
        <v>#REF!</v>
      </c>
      <c r="M326" s="141" t="e">
        <f>'Saraksts 1-568'!#REF!</f>
        <v>#REF!</v>
      </c>
      <c r="N326" s="109" t="e">
        <f>'Saraksts 1-568'!#REF!</f>
        <v>#REF!</v>
      </c>
      <c r="O326" s="140" t="e">
        <f>'Saraksts 1-568'!#REF!</f>
        <v>#REF!</v>
      </c>
      <c r="P326" s="140" t="e">
        <f>'Saraksts 1-568'!#REF!</f>
        <v>#REF!</v>
      </c>
      <c r="Q326" s="140" t="e">
        <f>'Saraksts 1-568'!#REF!</f>
        <v>#REF!</v>
      </c>
      <c r="R326" s="109" t="e">
        <f>'Saraksts 1-568'!#REF!</f>
        <v>#REF!</v>
      </c>
      <c r="S326" s="140" t="e">
        <f>'Saraksts 1-568'!#REF!</f>
        <v>#REF!</v>
      </c>
      <c r="T326" s="109" t="e">
        <f>'Saraksts 1-568'!#REF!</f>
        <v>#REF!</v>
      </c>
      <c r="U326" s="140" t="e">
        <f>'Saraksts 1-568'!#REF!</f>
        <v>#REF!</v>
      </c>
      <c r="V326" s="140" t="e">
        <f>'Saraksts 1-568'!#REF!</f>
        <v>#REF!</v>
      </c>
      <c r="W326" s="109" t="e">
        <f>'Saraksts 1-568'!#REF!</f>
        <v>#REF!</v>
      </c>
      <c r="X326" s="109" t="e">
        <f>'Saraksts 1-568'!#REF!</f>
        <v>#REF!</v>
      </c>
      <c r="Y326" s="109" t="e">
        <f>'Saraksts 1-568'!#REF!</f>
        <v>#REF!</v>
      </c>
      <c r="Z326" s="109" t="e">
        <f>'Saraksts 1-568'!#REF!</f>
        <v>#REF!</v>
      </c>
      <c r="AA326" s="109" t="e">
        <f>'Saraksts 1-568'!#REF!</f>
        <v>#REF!</v>
      </c>
      <c r="AB326" s="109" t="e">
        <f>'Saraksts 1-568'!#REF!</f>
        <v>#REF!</v>
      </c>
    </row>
    <row r="327" spans="1:28" s="6" customFormat="1">
      <c r="A327" s="9">
        <v>325</v>
      </c>
      <c r="B327" s="9" t="s">
        <v>522</v>
      </c>
      <c r="C327" s="10" t="s">
        <v>523</v>
      </c>
      <c r="D327" s="9" t="s">
        <v>501</v>
      </c>
      <c r="E327" s="109" t="str">
        <f>'Saraksts 1-568'!G307</f>
        <v/>
      </c>
      <c r="F327" s="109" t="e">
        <f>'Saraksts 1-568'!#REF!</f>
        <v>#REF!</v>
      </c>
      <c r="G327" s="109" t="e">
        <f>'Saraksts 1-568'!#REF!</f>
        <v>#REF!</v>
      </c>
      <c r="H327" s="109" t="e">
        <f>'Saraksts 1-568'!#REF!</f>
        <v>#REF!</v>
      </c>
      <c r="I327" s="139" t="e">
        <f>'Saraksts 1-568'!#REF!</f>
        <v>#REF!</v>
      </c>
      <c r="J327" s="109" t="e">
        <f>'Saraksts 1-568'!#REF!</f>
        <v>#REF!</v>
      </c>
      <c r="K327" s="109" t="e">
        <f>'Saraksts 1-568'!#REF!</f>
        <v>#REF!</v>
      </c>
      <c r="L327" s="140" t="e">
        <f>'Saraksts 1-568'!#REF!</f>
        <v>#REF!</v>
      </c>
      <c r="M327" s="141" t="e">
        <f>'Saraksts 1-568'!#REF!</f>
        <v>#REF!</v>
      </c>
      <c r="N327" s="109" t="e">
        <f>'Saraksts 1-568'!#REF!</f>
        <v>#REF!</v>
      </c>
      <c r="O327" s="140" t="e">
        <f>'Saraksts 1-568'!#REF!</f>
        <v>#REF!</v>
      </c>
      <c r="P327" s="140" t="e">
        <f>'Saraksts 1-568'!#REF!</f>
        <v>#REF!</v>
      </c>
      <c r="Q327" s="140" t="e">
        <f>'Saraksts 1-568'!#REF!</f>
        <v>#REF!</v>
      </c>
      <c r="R327" s="109" t="e">
        <f>'Saraksts 1-568'!#REF!</f>
        <v>#REF!</v>
      </c>
      <c r="S327" s="140" t="e">
        <f>'Saraksts 1-568'!#REF!</f>
        <v>#REF!</v>
      </c>
      <c r="T327" s="109" t="e">
        <f>'Saraksts 1-568'!#REF!</f>
        <v>#REF!</v>
      </c>
      <c r="U327" s="140" t="e">
        <f>'Saraksts 1-568'!#REF!</f>
        <v>#REF!</v>
      </c>
      <c r="V327" s="140" t="e">
        <f>'Saraksts 1-568'!#REF!</f>
        <v>#REF!</v>
      </c>
      <c r="W327" s="109" t="e">
        <f>'Saraksts 1-568'!#REF!</f>
        <v>#REF!</v>
      </c>
      <c r="X327" s="109" t="e">
        <f>'Saraksts 1-568'!#REF!</f>
        <v>#REF!</v>
      </c>
      <c r="Y327" s="109" t="e">
        <f>'Saraksts 1-568'!#REF!</f>
        <v>#REF!</v>
      </c>
      <c r="Z327" s="109" t="e">
        <f>'Saraksts 1-568'!#REF!</f>
        <v>#REF!</v>
      </c>
      <c r="AA327" s="109" t="e">
        <f>'Saraksts 1-568'!#REF!</f>
        <v>#REF!</v>
      </c>
      <c r="AB327" s="109" t="e">
        <f>'Saraksts 1-568'!#REF!</f>
        <v>#REF!</v>
      </c>
    </row>
    <row r="328" spans="1:28" s="6" customFormat="1">
      <c r="A328" s="9">
        <v>326</v>
      </c>
      <c r="B328" s="9" t="s">
        <v>524</v>
      </c>
      <c r="C328" s="10" t="s">
        <v>525</v>
      </c>
      <c r="D328" s="9" t="s">
        <v>501</v>
      </c>
      <c r="E328" s="109" t="str">
        <f>'Saraksts 1-568'!G308</f>
        <v/>
      </c>
      <c r="F328" s="109" t="e">
        <f>'Saraksts 1-568'!#REF!</f>
        <v>#REF!</v>
      </c>
      <c r="G328" s="109" t="e">
        <f>'Saraksts 1-568'!#REF!</f>
        <v>#REF!</v>
      </c>
      <c r="H328" s="109" t="e">
        <f>'Saraksts 1-568'!#REF!</f>
        <v>#REF!</v>
      </c>
      <c r="I328" s="139" t="e">
        <f>'Saraksts 1-568'!#REF!</f>
        <v>#REF!</v>
      </c>
      <c r="J328" s="109" t="e">
        <f>'Saraksts 1-568'!#REF!</f>
        <v>#REF!</v>
      </c>
      <c r="K328" s="109" t="e">
        <f>'Saraksts 1-568'!#REF!</f>
        <v>#REF!</v>
      </c>
      <c r="L328" s="140" t="e">
        <f>'Saraksts 1-568'!#REF!</f>
        <v>#REF!</v>
      </c>
      <c r="M328" s="141" t="e">
        <f>'Saraksts 1-568'!#REF!</f>
        <v>#REF!</v>
      </c>
      <c r="N328" s="109" t="e">
        <f>'Saraksts 1-568'!#REF!</f>
        <v>#REF!</v>
      </c>
      <c r="O328" s="140" t="e">
        <f>'Saraksts 1-568'!#REF!</f>
        <v>#REF!</v>
      </c>
      <c r="P328" s="140" t="e">
        <f>'Saraksts 1-568'!#REF!</f>
        <v>#REF!</v>
      </c>
      <c r="Q328" s="140" t="e">
        <f>'Saraksts 1-568'!#REF!</f>
        <v>#REF!</v>
      </c>
      <c r="R328" s="109" t="e">
        <f>'Saraksts 1-568'!#REF!</f>
        <v>#REF!</v>
      </c>
      <c r="S328" s="140" t="e">
        <f>'Saraksts 1-568'!#REF!</f>
        <v>#REF!</v>
      </c>
      <c r="T328" s="109" t="e">
        <f>'Saraksts 1-568'!#REF!</f>
        <v>#REF!</v>
      </c>
      <c r="U328" s="140" t="e">
        <f>'Saraksts 1-568'!#REF!</f>
        <v>#REF!</v>
      </c>
      <c r="V328" s="140" t="e">
        <f>'Saraksts 1-568'!#REF!</f>
        <v>#REF!</v>
      </c>
      <c r="W328" s="109" t="e">
        <f>'Saraksts 1-568'!#REF!</f>
        <v>#REF!</v>
      </c>
      <c r="X328" s="109" t="e">
        <f>'Saraksts 1-568'!#REF!</f>
        <v>#REF!</v>
      </c>
      <c r="Y328" s="109" t="e">
        <f>'Saraksts 1-568'!#REF!</f>
        <v>#REF!</v>
      </c>
      <c r="Z328" s="109" t="e">
        <f>'Saraksts 1-568'!#REF!</f>
        <v>#REF!</v>
      </c>
      <c r="AA328" s="109" t="e">
        <f>'Saraksts 1-568'!#REF!</f>
        <v>#REF!</v>
      </c>
      <c r="AB328" s="109" t="e">
        <f>'Saraksts 1-568'!#REF!</f>
        <v>#REF!</v>
      </c>
    </row>
    <row r="329" spans="1:28" s="6" customFormat="1">
      <c r="A329" s="9">
        <v>327</v>
      </c>
      <c r="B329" s="9" t="s">
        <v>526</v>
      </c>
      <c r="C329" s="10" t="s">
        <v>527</v>
      </c>
      <c r="D329" s="9" t="s">
        <v>501</v>
      </c>
      <c r="E329" s="109" t="str">
        <f>'Saraksts 1-568'!G309</f>
        <v/>
      </c>
      <c r="F329" s="109" t="e">
        <f>'Saraksts 1-568'!#REF!</f>
        <v>#REF!</v>
      </c>
      <c r="G329" s="109" t="e">
        <f>'Saraksts 1-568'!#REF!</f>
        <v>#REF!</v>
      </c>
      <c r="H329" s="109" t="e">
        <f>'Saraksts 1-568'!#REF!</f>
        <v>#REF!</v>
      </c>
      <c r="I329" s="139" t="e">
        <f>'Saraksts 1-568'!#REF!</f>
        <v>#REF!</v>
      </c>
      <c r="J329" s="109" t="e">
        <f>'Saraksts 1-568'!#REF!</f>
        <v>#REF!</v>
      </c>
      <c r="K329" s="109" t="e">
        <f>'Saraksts 1-568'!#REF!</f>
        <v>#REF!</v>
      </c>
      <c r="L329" s="140" t="e">
        <f>'Saraksts 1-568'!#REF!</f>
        <v>#REF!</v>
      </c>
      <c r="M329" s="141" t="e">
        <f>'Saraksts 1-568'!#REF!</f>
        <v>#REF!</v>
      </c>
      <c r="N329" s="109" t="e">
        <f>'Saraksts 1-568'!#REF!</f>
        <v>#REF!</v>
      </c>
      <c r="O329" s="140" t="e">
        <f>'Saraksts 1-568'!#REF!</f>
        <v>#REF!</v>
      </c>
      <c r="P329" s="140" t="e">
        <f>'Saraksts 1-568'!#REF!</f>
        <v>#REF!</v>
      </c>
      <c r="Q329" s="140" t="e">
        <f>'Saraksts 1-568'!#REF!</f>
        <v>#REF!</v>
      </c>
      <c r="R329" s="109" t="e">
        <f>'Saraksts 1-568'!#REF!</f>
        <v>#REF!</v>
      </c>
      <c r="S329" s="140" t="e">
        <f>'Saraksts 1-568'!#REF!</f>
        <v>#REF!</v>
      </c>
      <c r="T329" s="109" t="e">
        <f>'Saraksts 1-568'!#REF!</f>
        <v>#REF!</v>
      </c>
      <c r="U329" s="140" t="e">
        <f>'Saraksts 1-568'!#REF!</f>
        <v>#REF!</v>
      </c>
      <c r="V329" s="140" t="e">
        <f>'Saraksts 1-568'!#REF!</f>
        <v>#REF!</v>
      </c>
      <c r="W329" s="109" t="e">
        <f>'Saraksts 1-568'!#REF!</f>
        <v>#REF!</v>
      </c>
      <c r="X329" s="109" t="e">
        <f>'Saraksts 1-568'!#REF!</f>
        <v>#REF!</v>
      </c>
      <c r="Y329" s="109" t="e">
        <f>'Saraksts 1-568'!#REF!</f>
        <v>#REF!</v>
      </c>
      <c r="Z329" s="109" t="e">
        <f>'Saraksts 1-568'!#REF!</f>
        <v>#REF!</v>
      </c>
      <c r="AA329" s="109" t="e">
        <f>'Saraksts 1-568'!#REF!</f>
        <v>#REF!</v>
      </c>
      <c r="AB329" s="109" t="e">
        <f>'Saraksts 1-568'!#REF!</f>
        <v>#REF!</v>
      </c>
    </row>
    <row r="330" spans="1:28" s="6" customFormat="1">
      <c r="A330" s="9">
        <v>328</v>
      </c>
      <c r="B330" s="10" t="s">
        <v>528</v>
      </c>
      <c r="C330" s="10" t="s">
        <v>529</v>
      </c>
      <c r="D330" s="9" t="s">
        <v>501</v>
      </c>
      <c r="E330" s="109" t="str">
        <f>'Saraksts 1-568'!G310</f>
        <v/>
      </c>
      <c r="F330" s="109" t="e">
        <f>'Saraksts 1-568'!#REF!</f>
        <v>#REF!</v>
      </c>
      <c r="G330" s="109" t="e">
        <f>'Saraksts 1-568'!#REF!</f>
        <v>#REF!</v>
      </c>
      <c r="H330" s="109" t="e">
        <f>'Saraksts 1-568'!#REF!</f>
        <v>#REF!</v>
      </c>
      <c r="I330" s="139" t="e">
        <f>'Saraksts 1-568'!#REF!</f>
        <v>#REF!</v>
      </c>
      <c r="J330" s="109" t="e">
        <f>'Saraksts 1-568'!#REF!</f>
        <v>#REF!</v>
      </c>
      <c r="K330" s="109" t="e">
        <f>'Saraksts 1-568'!#REF!</f>
        <v>#REF!</v>
      </c>
      <c r="L330" s="140" t="e">
        <f>'Saraksts 1-568'!#REF!</f>
        <v>#REF!</v>
      </c>
      <c r="M330" s="141" t="e">
        <f>'Saraksts 1-568'!#REF!</f>
        <v>#REF!</v>
      </c>
      <c r="N330" s="109" t="e">
        <f>'Saraksts 1-568'!#REF!</f>
        <v>#REF!</v>
      </c>
      <c r="O330" s="140" t="e">
        <f>'Saraksts 1-568'!#REF!</f>
        <v>#REF!</v>
      </c>
      <c r="P330" s="140" t="e">
        <f>'Saraksts 1-568'!#REF!</f>
        <v>#REF!</v>
      </c>
      <c r="Q330" s="140" t="e">
        <f>'Saraksts 1-568'!#REF!</f>
        <v>#REF!</v>
      </c>
      <c r="R330" s="109" t="e">
        <f>'Saraksts 1-568'!#REF!</f>
        <v>#REF!</v>
      </c>
      <c r="S330" s="140" t="e">
        <f>'Saraksts 1-568'!#REF!</f>
        <v>#REF!</v>
      </c>
      <c r="T330" s="109" t="e">
        <f>'Saraksts 1-568'!#REF!</f>
        <v>#REF!</v>
      </c>
      <c r="U330" s="140" t="e">
        <f>'Saraksts 1-568'!#REF!</f>
        <v>#REF!</v>
      </c>
      <c r="V330" s="140" t="e">
        <f>'Saraksts 1-568'!#REF!</f>
        <v>#REF!</v>
      </c>
      <c r="W330" s="109" t="e">
        <f>'Saraksts 1-568'!#REF!</f>
        <v>#REF!</v>
      </c>
      <c r="X330" s="109" t="e">
        <f>'Saraksts 1-568'!#REF!</f>
        <v>#REF!</v>
      </c>
      <c r="Y330" s="109" t="e">
        <f>'Saraksts 1-568'!#REF!</f>
        <v>#REF!</v>
      </c>
      <c r="Z330" s="109" t="e">
        <f>'Saraksts 1-568'!#REF!</f>
        <v>#REF!</v>
      </c>
      <c r="AA330" s="109" t="e">
        <f>'Saraksts 1-568'!#REF!</f>
        <v>#REF!</v>
      </c>
      <c r="AB330" s="109" t="e">
        <f>'Saraksts 1-568'!#REF!</f>
        <v>#REF!</v>
      </c>
    </row>
    <row r="331" spans="1:28" s="6" customFormat="1">
      <c r="A331" s="9">
        <v>329</v>
      </c>
      <c r="B331" s="10" t="s">
        <v>530</v>
      </c>
      <c r="C331" s="9" t="s">
        <v>531</v>
      </c>
      <c r="D331" s="9" t="s">
        <v>501</v>
      </c>
      <c r="E331" s="109" t="str">
        <f>'Saraksts 1-568'!G311</f>
        <v/>
      </c>
      <c r="F331" s="109" t="e">
        <f>'Saraksts 1-568'!#REF!</f>
        <v>#REF!</v>
      </c>
      <c r="G331" s="109" t="e">
        <f>'Saraksts 1-568'!#REF!</f>
        <v>#REF!</v>
      </c>
      <c r="H331" s="109" t="e">
        <f>'Saraksts 1-568'!#REF!</f>
        <v>#REF!</v>
      </c>
      <c r="I331" s="139" t="e">
        <f>'Saraksts 1-568'!#REF!</f>
        <v>#REF!</v>
      </c>
      <c r="J331" s="109" t="e">
        <f>'Saraksts 1-568'!#REF!</f>
        <v>#REF!</v>
      </c>
      <c r="K331" s="109" t="e">
        <f>'Saraksts 1-568'!#REF!</f>
        <v>#REF!</v>
      </c>
      <c r="L331" s="140" t="e">
        <f>'Saraksts 1-568'!#REF!</f>
        <v>#REF!</v>
      </c>
      <c r="M331" s="141" t="e">
        <f>'Saraksts 1-568'!#REF!</f>
        <v>#REF!</v>
      </c>
      <c r="N331" s="109" t="e">
        <f>'Saraksts 1-568'!#REF!</f>
        <v>#REF!</v>
      </c>
      <c r="O331" s="140" t="e">
        <f>'Saraksts 1-568'!#REF!</f>
        <v>#REF!</v>
      </c>
      <c r="P331" s="140" t="e">
        <f>'Saraksts 1-568'!#REF!</f>
        <v>#REF!</v>
      </c>
      <c r="Q331" s="140" t="e">
        <f>'Saraksts 1-568'!#REF!</f>
        <v>#REF!</v>
      </c>
      <c r="R331" s="109" t="e">
        <f>'Saraksts 1-568'!#REF!</f>
        <v>#REF!</v>
      </c>
      <c r="S331" s="140" t="e">
        <f>'Saraksts 1-568'!#REF!</f>
        <v>#REF!</v>
      </c>
      <c r="T331" s="109" t="e">
        <f>'Saraksts 1-568'!#REF!</f>
        <v>#REF!</v>
      </c>
      <c r="U331" s="140" t="e">
        <f>'Saraksts 1-568'!#REF!</f>
        <v>#REF!</v>
      </c>
      <c r="V331" s="140" t="e">
        <f>'Saraksts 1-568'!#REF!</f>
        <v>#REF!</v>
      </c>
      <c r="W331" s="109" t="e">
        <f>'Saraksts 1-568'!#REF!</f>
        <v>#REF!</v>
      </c>
      <c r="X331" s="109" t="e">
        <f>'Saraksts 1-568'!#REF!</f>
        <v>#REF!</v>
      </c>
      <c r="Y331" s="109" t="e">
        <f>'Saraksts 1-568'!#REF!</f>
        <v>#REF!</v>
      </c>
      <c r="Z331" s="109" t="e">
        <f>'Saraksts 1-568'!#REF!</f>
        <v>#REF!</v>
      </c>
      <c r="AA331" s="109" t="e">
        <f>'Saraksts 1-568'!#REF!</f>
        <v>#REF!</v>
      </c>
      <c r="AB331" s="109" t="e">
        <f>'Saraksts 1-568'!#REF!</f>
        <v>#REF!</v>
      </c>
    </row>
    <row r="332" spans="1:28" s="6" customFormat="1">
      <c r="A332" s="9">
        <v>330</v>
      </c>
      <c r="B332" s="9" t="s">
        <v>532</v>
      </c>
      <c r="C332" s="10" t="s">
        <v>533</v>
      </c>
      <c r="D332" s="9" t="s">
        <v>501</v>
      </c>
      <c r="E332" s="109" t="str">
        <f>'Saraksts 1-568'!G312</f>
        <v/>
      </c>
      <c r="F332" s="109" t="e">
        <f>'Saraksts 1-568'!#REF!</f>
        <v>#REF!</v>
      </c>
      <c r="G332" s="109" t="e">
        <f>'Saraksts 1-568'!#REF!</f>
        <v>#REF!</v>
      </c>
      <c r="H332" s="109" t="e">
        <f>'Saraksts 1-568'!#REF!</f>
        <v>#REF!</v>
      </c>
      <c r="I332" s="139" t="e">
        <f>'Saraksts 1-568'!#REF!</f>
        <v>#REF!</v>
      </c>
      <c r="J332" s="109" t="e">
        <f>'Saraksts 1-568'!#REF!</f>
        <v>#REF!</v>
      </c>
      <c r="K332" s="109" t="e">
        <f>'Saraksts 1-568'!#REF!</f>
        <v>#REF!</v>
      </c>
      <c r="L332" s="140" t="e">
        <f>'Saraksts 1-568'!#REF!</f>
        <v>#REF!</v>
      </c>
      <c r="M332" s="141" t="e">
        <f>'Saraksts 1-568'!#REF!</f>
        <v>#REF!</v>
      </c>
      <c r="N332" s="109" t="e">
        <f>'Saraksts 1-568'!#REF!</f>
        <v>#REF!</v>
      </c>
      <c r="O332" s="140" t="e">
        <f>'Saraksts 1-568'!#REF!</f>
        <v>#REF!</v>
      </c>
      <c r="P332" s="140" t="e">
        <f>'Saraksts 1-568'!#REF!</f>
        <v>#REF!</v>
      </c>
      <c r="Q332" s="140" t="e">
        <f>'Saraksts 1-568'!#REF!</f>
        <v>#REF!</v>
      </c>
      <c r="R332" s="109" t="e">
        <f>'Saraksts 1-568'!#REF!</f>
        <v>#REF!</v>
      </c>
      <c r="S332" s="140" t="e">
        <f>'Saraksts 1-568'!#REF!</f>
        <v>#REF!</v>
      </c>
      <c r="T332" s="109" t="e">
        <f>'Saraksts 1-568'!#REF!</f>
        <v>#REF!</v>
      </c>
      <c r="U332" s="140" t="e">
        <f>'Saraksts 1-568'!#REF!</f>
        <v>#REF!</v>
      </c>
      <c r="V332" s="140" t="e">
        <f>'Saraksts 1-568'!#REF!</f>
        <v>#REF!</v>
      </c>
      <c r="W332" s="109" t="e">
        <f>'Saraksts 1-568'!#REF!</f>
        <v>#REF!</v>
      </c>
      <c r="X332" s="109" t="e">
        <f>'Saraksts 1-568'!#REF!</f>
        <v>#REF!</v>
      </c>
      <c r="Y332" s="109" t="e">
        <f>'Saraksts 1-568'!#REF!</f>
        <v>#REF!</v>
      </c>
      <c r="Z332" s="109" t="e">
        <f>'Saraksts 1-568'!#REF!</f>
        <v>#REF!</v>
      </c>
      <c r="AA332" s="109" t="e">
        <f>'Saraksts 1-568'!#REF!</f>
        <v>#REF!</v>
      </c>
      <c r="AB332" s="109" t="e">
        <f>'Saraksts 1-568'!#REF!</f>
        <v>#REF!</v>
      </c>
    </row>
    <row r="333" spans="1:28" s="6" customFormat="1" ht="29.25" customHeight="1">
      <c r="A333" s="9">
        <v>331</v>
      </c>
      <c r="B333" s="28" t="s">
        <v>575</v>
      </c>
      <c r="C333" s="28" t="s">
        <v>535</v>
      </c>
      <c r="D333" s="28" t="s">
        <v>259</v>
      </c>
      <c r="E333" s="109" t="str">
        <f>'Saraksts 1-568'!G313</f>
        <v/>
      </c>
      <c r="F333" s="109" t="e">
        <f>'Saraksts 1-568'!#REF!</f>
        <v>#REF!</v>
      </c>
      <c r="G333" s="109" t="e">
        <f>'Saraksts 1-568'!#REF!</f>
        <v>#REF!</v>
      </c>
      <c r="H333" s="109" t="e">
        <f>'Saraksts 1-568'!#REF!</f>
        <v>#REF!</v>
      </c>
      <c r="I333" s="139" t="e">
        <f>'Saraksts 1-568'!#REF!</f>
        <v>#REF!</v>
      </c>
      <c r="J333" s="109" t="e">
        <f>'Saraksts 1-568'!#REF!</f>
        <v>#REF!</v>
      </c>
      <c r="K333" s="109" t="e">
        <f>'Saraksts 1-568'!#REF!</f>
        <v>#REF!</v>
      </c>
      <c r="L333" s="140" t="e">
        <f>'Saraksts 1-568'!#REF!</f>
        <v>#REF!</v>
      </c>
      <c r="M333" s="141" t="e">
        <f>'Saraksts 1-568'!#REF!</f>
        <v>#REF!</v>
      </c>
      <c r="N333" s="109" t="e">
        <f>'Saraksts 1-568'!#REF!</f>
        <v>#REF!</v>
      </c>
      <c r="O333" s="140" t="e">
        <f>'Saraksts 1-568'!#REF!</f>
        <v>#REF!</v>
      </c>
      <c r="P333" s="140" t="e">
        <f>'Saraksts 1-568'!#REF!</f>
        <v>#REF!</v>
      </c>
      <c r="Q333" s="140" t="e">
        <f>'Saraksts 1-568'!#REF!</f>
        <v>#REF!</v>
      </c>
      <c r="R333" s="109" t="e">
        <f>'Saraksts 1-568'!#REF!</f>
        <v>#REF!</v>
      </c>
      <c r="S333" s="140" t="e">
        <f>'Saraksts 1-568'!#REF!</f>
        <v>#REF!</v>
      </c>
      <c r="T333" s="109" t="e">
        <f>'Saraksts 1-568'!#REF!</f>
        <v>#REF!</v>
      </c>
      <c r="U333" s="140" t="e">
        <f>'Saraksts 1-568'!#REF!</f>
        <v>#REF!</v>
      </c>
      <c r="V333" s="140" t="e">
        <f>'Saraksts 1-568'!#REF!</f>
        <v>#REF!</v>
      </c>
      <c r="W333" s="109" t="e">
        <f>'Saraksts 1-568'!#REF!</f>
        <v>#REF!</v>
      </c>
      <c r="X333" s="109" t="e">
        <f>'Saraksts 1-568'!#REF!</f>
        <v>#REF!</v>
      </c>
      <c r="Y333" s="109" t="e">
        <f>'Saraksts 1-568'!#REF!</f>
        <v>#REF!</v>
      </c>
      <c r="Z333" s="109" t="e">
        <f>'Saraksts 1-568'!#REF!</f>
        <v>#REF!</v>
      </c>
      <c r="AA333" s="109" t="e">
        <f>'Saraksts 1-568'!#REF!</f>
        <v>#REF!</v>
      </c>
      <c r="AB333" s="109" t="e">
        <f>'Saraksts 1-568'!#REF!</f>
        <v>#REF!</v>
      </c>
    </row>
    <row r="334" spans="1:28" s="6" customFormat="1" ht="42.75" customHeight="1">
      <c r="A334" s="9">
        <v>332</v>
      </c>
      <c r="B334" s="28" t="s">
        <v>591</v>
      </c>
      <c r="C334" s="28" t="s">
        <v>536</v>
      </c>
      <c r="D334" s="28" t="s">
        <v>537</v>
      </c>
      <c r="E334" s="109" t="str">
        <f>'Saraksts 1-568'!G314</f>
        <v/>
      </c>
      <c r="F334" s="109" t="e">
        <f>'Saraksts 1-568'!#REF!</f>
        <v>#REF!</v>
      </c>
      <c r="G334" s="109" t="e">
        <f>'Saraksts 1-568'!#REF!</f>
        <v>#REF!</v>
      </c>
      <c r="H334" s="109" t="e">
        <f>'Saraksts 1-568'!#REF!</f>
        <v>#REF!</v>
      </c>
      <c r="I334" s="139" t="e">
        <f>'Saraksts 1-568'!#REF!</f>
        <v>#REF!</v>
      </c>
      <c r="J334" s="109" t="e">
        <f>'Saraksts 1-568'!#REF!</f>
        <v>#REF!</v>
      </c>
      <c r="K334" s="109" t="e">
        <f>'Saraksts 1-568'!#REF!</f>
        <v>#REF!</v>
      </c>
      <c r="L334" s="140" t="e">
        <f>'Saraksts 1-568'!#REF!</f>
        <v>#REF!</v>
      </c>
      <c r="M334" s="141" t="e">
        <f>'Saraksts 1-568'!#REF!</f>
        <v>#REF!</v>
      </c>
      <c r="N334" s="109" t="e">
        <f>'Saraksts 1-568'!#REF!</f>
        <v>#REF!</v>
      </c>
      <c r="O334" s="140" t="e">
        <f>'Saraksts 1-568'!#REF!</f>
        <v>#REF!</v>
      </c>
      <c r="P334" s="140" t="e">
        <f>'Saraksts 1-568'!#REF!</f>
        <v>#REF!</v>
      </c>
      <c r="Q334" s="140" t="e">
        <f>'Saraksts 1-568'!#REF!</f>
        <v>#REF!</v>
      </c>
      <c r="R334" s="109" t="e">
        <f>'Saraksts 1-568'!#REF!</f>
        <v>#REF!</v>
      </c>
      <c r="S334" s="140" t="e">
        <f>'Saraksts 1-568'!#REF!</f>
        <v>#REF!</v>
      </c>
      <c r="T334" s="109" t="e">
        <f>'Saraksts 1-568'!#REF!</f>
        <v>#REF!</v>
      </c>
      <c r="U334" s="140" t="e">
        <f>'Saraksts 1-568'!#REF!</f>
        <v>#REF!</v>
      </c>
      <c r="V334" s="140" t="e">
        <f>'Saraksts 1-568'!#REF!</f>
        <v>#REF!</v>
      </c>
      <c r="W334" s="109" t="e">
        <f>'Saraksts 1-568'!#REF!</f>
        <v>#REF!</v>
      </c>
      <c r="X334" s="109" t="e">
        <f>'Saraksts 1-568'!#REF!</f>
        <v>#REF!</v>
      </c>
      <c r="Y334" s="109" t="e">
        <f>'Saraksts 1-568'!#REF!</f>
        <v>#REF!</v>
      </c>
      <c r="Z334" s="109" t="e">
        <f>'Saraksts 1-568'!#REF!</f>
        <v>#REF!</v>
      </c>
      <c r="AA334" s="109" t="e">
        <f>'Saraksts 1-568'!#REF!</f>
        <v>#REF!</v>
      </c>
      <c r="AB334" s="109" t="e">
        <f>'Saraksts 1-568'!#REF!</f>
        <v>#REF!</v>
      </c>
    </row>
    <row r="335" spans="1:28" s="6" customFormat="1" ht="41.25" customHeight="1">
      <c r="A335" s="9">
        <v>333</v>
      </c>
      <c r="B335" s="28" t="s">
        <v>592</v>
      </c>
      <c r="C335" s="28" t="s">
        <v>538</v>
      </c>
      <c r="D335" s="28" t="s">
        <v>537</v>
      </c>
      <c r="E335" s="109" t="str">
        <f>'Saraksts 1-568'!G315</f>
        <v/>
      </c>
      <c r="F335" s="109" t="e">
        <f>'Saraksts 1-568'!#REF!</f>
        <v>#REF!</v>
      </c>
      <c r="G335" s="109" t="e">
        <f>'Saraksts 1-568'!#REF!</f>
        <v>#REF!</v>
      </c>
      <c r="H335" s="109" t="e">
        <f>'Saraksts 1-568'!#REF!</f>
        <v>#REF!</v>
      </c>
      <c r="I335" s="139" t="e">
        <f>'Saraksts 1-568'!#REF!</f>
        <v>#REF!</v>
      </c>
      <c r="J335" s="109" t="e">
        <f>'Saraksts 1-568'!#REF!</f>
        <v>#REF!</v>
      </c>
      <c r="K335" s="109" t="e">
        <f>'Saraksts 1-568'!#REF!</f>
        <v>#REF!</v>
      </c>
      <c r="L335" s="140" t="e">
        <f>'Saraksts 1-568'!#REF!</f>
        <v>#REF!</v>
      </c>
      <c r="M335" s="141" t="e">
        <f>'Saraksts 1-568'!#REF!</f>
        <v>#REF!</v>
      </c>
      <c r="N335" s="109" t="e">
        <f>'Saraksts 1-568'!#REF!</f>
        <v>#REF!</v>
      </c>
      <c r="O335" s="140" t="e">
        <f>'Saraksts 1-568'!#REF!</f>
        <v>#REF!</v>
      </c>
      <c r="P335" s="140" t="e">
        <f>'Saraksts 1-568'!#REF!</f>
        <v>#REF!</v>
      </c>
      <c r="Q335" s="140" t="e">
        <f>'Saraksts 1-568'!#REF!</f>
        <v>#REF!</v>
      </c>
      <c r="R335" s="109" t="e">
        <f>'Saraksts 1-568'!#REF!</f>
        <v>#REF!</v>
      </c>
      <c r="S335" s="140" t="e">
        <f>'Saraksts 1-568'!#REF!</f>
        <v>#REF!</v>
      </c>
      <c r="T335" s="109" t="e">
        <f>'Saraksts 1-568'!#REF!</f>
        <v>#REF!</v>
      </c>
      <c r="U335" s="140" t="e">
        <f>'Saraksts 1-568'!#REF!</f>
        <v>#REF!</v>
      </c>
      <c r="V335" s="140" t="e">
        <f>'Saraksts 1-568'!#REF!</f>
        <v>#REF!</v>
      </c>
      <c r="W335" s="109" t="e">
        <f>'Saraksts 1-568'!#REF!</f>
        <v>#REF!</v>
      </c>
      <c r="X335" s="109" t="e">
        <f>'Saraksts 1-568'!#REF!</f>
        <v>#REF!</v>
      </c>
      <c r="Y335" s="109" t="e">
        <f>'Saraksts 1-568'!#REF!</f>
        <v>#REF!</v>
      </c>
      <c r="Z335" s="109" t="e">
        <f>'Saraksts 1-568'!#REF!</f>
        <v>#REF!</v>
      </c>
      <c r="AA335" s="109" t="e">
        <f>'Saraksts 1-568'!#REF!</f>
        <v>#REF!</v>
      </c>
      <c r="AB335" s="109" t="e">
        <f>'Saraksts 1-568'!#REF!</f>
        <v>#REF!</v>
      </c>
    </row>
    <row r="336" spans="1:28" s="6" customFormat="1" ht="40.5" customHeight="1">
      <c r="A336" s="9">
        <v>334</v>
      </c>
      <c r="B336" s="28" t="s">
        <v>593</v>
      </c>
      <c r="C336" s="29" t="s">
        <v>539</v>
      </c>
      <c r="D336" s="28" t="s">
        <v>537</v>
      </c>
      <c r="E336" s="109" t="str">
        <f>'Saraksts 1-568'!G316</f>
        <v/>
      </c>
      <c r="F336" s="109" t="e">
        <f>'Saraksts 1-568'!#REF!</f>
        <v>#REF!</v>
      </c>
      <c r="G336" s="109" t="e">
        <f>'Saraksts 1-568'!#REF!</f>
        <v>#REF!</v>
      </c>
      <c r="H336" s="109" t="e">
        <f>'Saraksts 1-568'!#REF!</f>
        <v>#REF!</v>
      </c>
      <c r="I336" s="139" t="e">
        <f>'Saraksts 1-568'!#REF!</f>
        <v>#REF!</v>
      </c>
      <c r="J336" s="109" t="e">
        <f>'Saraksts 1-568'!#REF!</f>
        <v>#REF!</v>
      </c>
      <c r="K336" s="109" t="e">
        <f>'Saraksts 1-568'!#REF!</f>
        <v>#REF!</v>
      </c>
      <c r="L336" s="140" t="e">
        <f>'Saraksts 1-568'!#REF!</f>
        <v>#REF!</v>
      </c>
      <c r="M336" s="141" t="e">
        <f>'Saraksts 1-568'!#REF!</f>
        <v>#REF!</v>
      </c>
      <c r="N336" s="109" t="e">
        <f>'Saraksts 1-568'!#REF!</f>
        <v>#REF!</v>
      </c>
      <c r="O336" s="140" t="e">
        <f>'Saraksts 1-568'!#REF!</f>
        <v>#REF!</v>
      </c>
      <c r="P336" s="140" t="e">
        <f>'Saraksts 1-568'!#REF!</f>
        <v>#REF!</v>
      </c>
      <c r="Q336" s="140" t="e">
        <f>'Saraksts 1-568'!#REF!</f>
        <v>#REF!</v>
      </c>
      <c r="R336" s="109" t="e">
        <f>'Saraksts 1-568'!#REF!</f>
        <v>#REF!</v>
      </c>
      <c r="S336" s="140" t="e">
        <f>'Saraksts 1-568'!#REF!</f>
        <v>#REF!</v>
      </c>
      <c r="T336" s="109" t="e">
        <f>'Saraksts 1-568'!#REF!</f>
        <v>#REF!</v>
      </c>
      <c r="U336" s="140" t="e">
        <f>'Saraksts 1-568'!#REF!</f>
        <v>#REF!</v>
      </c>
      <c r="V336" s="140" t="e">
        <f>'Saraksts 1-568'!#REF!</f>
        <v>#REF!</v>
      </c>
      <c r="W336" s="109" t="e">
        <f>'Saraksts 1-568'!#REF!</f>
        <v>#REF!</v>
      </c>
      <c r="X336" s="109" t="e">
        <f>'Saraksts 1-568'!#REF!</f>
        <v>#REF!</v>
      </c>
      <c r="Y336" s="109" t="e">
        <f>'Saraksts 1-568'!#REF!</f>
        <v>#REF!</v>
      </c>
      <c r="Z336" s="109" t="e">
        <f>'Saraksts 1-568'!#REF!</f>
        <v>#REF!</v>
      </c>
      <c r="AA336" s="109" t="e">
        <f>'Saraksts 1-568'!#REF!</f>
        <v>#REF!</v>
      </c>
      <c r="AB336" s="109" t="e">
        <f>'Saraksts 1-568'!#REF!</f>
        <v>#REF!</v>
      </c>
    </row>
    <row r="337" spans="1:28" s="6" customFormat="1" ht="36.75" customHeight="1">
      <c r="A337" s="9">
        <v>335</v>
      </c>
      <c r="B337" s="28" t="s">
        <v>594</v>
      </c>
      <c r="C337" s="29" t="s">
        <v>540</v>
      </c>
      <c r="D337" s="28" t="s">
        <v>537</v>
      </c>
      <c r="E337" s="109" t="str">
        <f>'Saraksts 1-568'!G317</f>
        <v/>
      </c>
      <c r="F337" s="109" t="e">
        <f>'Saraksts 1-568'!#REF!</f>
        <v>#REF!</v>
      </c>
      <c r="G337" s="109" t="e">
        <f>'Saraksts 1-568'!#REF!</f>
        <v>#REF!</v>
      </c>
      <c r="H337" s="109" t="e">
        <f>'Saraksts 1-568'!#REF!</f>
        <v>#REF!</v>
      </c>
      <c r="I337" s="139" t="e">
        <f>'Saraksts 1-568'!#REF!</f>
        <v>#REF!</v>
      </c>
      <c r="J337" s="109" t="e">
        <f>'Saraksts 1-568'!#REF!</f>
        <v>#REF!</v>
      </c>
      <c r="K337" s="109" t="e">
        <f>'Saraksts 1-568'!#REF!</f>
        <v>#REF!</v>
      </c>
      <c r="L337" s="140" t="e">
        <f>'Saraksts 1-568'!#REF!</f>
        <v>#REF!</v>
      </c>
      <c r="M337" s="141" t="e">
        <f>'Saraksts 1-568'!#REF!</f>
        <v>#REF!</v>
      </c>
      <c r="N337" s="109" t="e">
        <f>'Saraksts 1-568'!#REF!</f>
        <v>#REF!</v>
      </c>
      <c r="O337" s="140" t="e">
        <f>'Saraksts 1-568'!#REF!</f>
        <v>#REF!</v>
      </c>
      <c r="P337" s="140" t="e">
        <f>'Saraksts 1-568'!#REF!</f>
        <v>#REF!</v>
      </c>
      <c r="Q337" s="140" t="e">
        <f>'Saraksts 1-568'!#REF!</f>
        <v>#REF!</v>
      </c>
      <c r="R337" s="109" t="e">
        <f>'Saraksts 1-568'!#REF!</f>
        <v>#REF!</v>
      </c>
      <c r="S337" s="140" t="e">
        <f>'Saraksts 1-568'!#REF!</f>
        <v>#REF!</v>
      </c>
      <c r="T337" s="109" t="e">
        <f>'Saraksts 1-568'!#REF!</f>
        <v>#REF!</v>
      </c>
      <c r="U337" s="140" t="e">
        <f>'Saraksts 1-568'!#REF!</f>
        <v>#REF!</v>
      </c>
      <c r="V337" s="140" t="e">
        <f>'Saraksts 1-568'!#REF!</f>
        <v>#REF!</v>
      </c>
      <c r="W337" s="109" t="e">
        <f>'Saraksts 1-568'!#REF!</f>
        <v>#REF!</v>
      </c>
      <c r="X337" s="109" t="e">
        <f>'Saraksts 1-568'!#REF!</f>
        <v>#REF!</v>
      </c>
      <c r="Y337" s="109" t="e">
        <f>'Saraksts 1-568'!#REF!</f>
        <v>#REF!</v>
      </c>
      <c r="Z337" s="109" t="e">
        <f>'Saraksts 1-568'!#REF!</f>
        <v>#REF!</v>
      </c>
      <c r="AA337" s="109" t="e">
        <f>'Saraksts 1-568'!#REF!</f>
        <v>#REF!</v>
      </c>
      <c r="AB337" s="109" t="e">
        <f>'Saraksts 1-568'!#REF!</f>
        <v>#REF!</v>
      </c>
    </row>
    <row r="338" spans="1:28" s="6" customFormat="1">
      <c r="A338" s="9">
        <v>336</v>
      </c>
      <c r="B338" s="28" t="s">
        <v>595</v>
      </c>
      <c r="C338" s="29" t="s">
        <v>541</v>
      </c>
      <c r="D338" s="28" t="s">
        <v>537</v>
      </c>
      <c r="E338" s="109" t="str">
        <f>'Saraksts 1-568'!G318</f>
        <v/>
      </c>
      <c r="F338" s="109" t="e">
        <f>'Saraksts 1-568'!#REF!</f>
        <v>#REF!</v>
      </c>
      <c r="G338" s="109" t="e">
        <f>'Saraksts 1-568'!#REF!</f>
        <v>#REF!</v>
      </c>
      <c r="H338" s="109" t="e">
        <f>'Saraksts 1-568'!#REF!</f>
        <v>#REF!</v>
      </c>
      <c r="I338" s="139" t="e">
        <f>'Saraksts 1-568'!#REF!</f>
        <v>#REF!</v>
      </c>
      <c r="J338" s="109" t="e">
        <f>'Saraksts 1-568'!#REF!</f>
        <v>#REF!</v>
      </c>
      <c r="K338" s="109" t="e">
        <f>'Saraksts 1-568'!#REF!</f>
        <v>#REF!</v>
      </c>
      <c r="L338" s="140" t="e">
        <f>'Saraksts 1-568'!#REF!</f>
        <v>#REF!</v>
      </c>
      <c r="M338" s="141" t="e">
        <f>'Saraksts 1-568'!#REF!</f>
        <v>#REF!</v>
      </c>
      <c r="N338" s="109" t="e">
        <f>'Saraksts 1-568'!#REF!</f>
        <v>#REF!</v>
      </c>
      <c r="O338" s="140" t="e">
        <f>'Saraksts 1-568'!#REF!</f>
        <v>#REF!</v>
      </c>
      <c r="P338" s="140" t="e">
        <f>'Saraksts 1-568'!#REF!</f>
        <v>#REF!</v>
      </c>
      <c r="Q338" s="140" t="e">
        <f>'Saraksts 1-568'!#REF!</f>
        <v>#REF!</v>
      </c>
      <c r="R338" s="109" t="e">
        <f>'Saraksts 1-568'!#REF!</f>
        <v>#REF!</v>
      </c>
      <c r="S338" s="140" t="e">
        <f>'Saraksts 1-568'!#REF!</f>
        <v>#REF!</v>
      </c>
      <c r="T338" s="109" t="e">
        <f>'Saraksts 1-568'!#REF!</f>
        <v>#REF!</v>
      </c>
      <c r="U338" s="140" t="e">
        <f>'Saraksts 1-568'!#REF!</f>
        <v>#REF!</v>
      </c>
      <c r="V338" s="140" t="e">
        <f>'Saraksts 1-568'!#REF!</f>
        <v>#REF!</v>
      </c>
      <c r="W338" s="109" t="e">
        <f>'Saraksts 1-568'!#REF!</f>
        <v>#REF!</v>
      </c>
      <c r="X338" s="109" t="e">
        <f>'Saraksts 1-568'!#REF!</f>
        <v>#REF!</v>
      </c>
      <c r="Y338" s="109" t="e">
        <f>'Saraksts 1-568'!#REF!</f>
        <v>#REF!</v>
      </c>
      <c r="Z338" s="109" t="e">
        <f>'Saraksts 1-568'!#REF!</f>
        <v>#REF!</v>
      </c>
      <c r="AA338" s="109" t="e">
        <f>'Saraksts 1-568'!#REF!</f>
        <v>#REF!</v>
      </c>
      <c r="AB338" s="109" t="e">
        <f>'Saraksts 1-568'!#REF!</f>
        <v>#REF!</v>
      </c>
    </row>
    <row r="339" spans="1:28" s="6" customFormat="1" ht="25.5">
      <c r="A339" s="9">
        <v>337</v>
      </c>
      <c r="B339" s="28" t="s">
        <v>813</v>
      </c>
      <c r="C339" s="28" t="s">
        <v>542</v>
      </c>
      <c r="D339" s="28" t="s">
        <v>227</v>
      </c>
      <c r="E339" s="109" t="str">
        <f>'Saraksts 1-568'!G319</f>
        <v/>
      </c>
      <c r="F339" s="109" t="e">
        <f>'Saraksts 1-568'!#REF!</f>
        <v>#REF!</v>
      </c>
      <c r="G339" s="109" t="e">
        <f>'Saraksts 1-568'!#REF!</f>
        <v>#REF!</v>
      </c>
      <c r="H339" s="109" t="e">
        <f>'Saraksts 1-568'!#REF!</f>
        <v>#REF!</v>
      </c>
      <c r="I339" s="139" t="e">
        <f>'Saraksts 1-568'!#REF!</f>
        <v>#REF!</v>
      </c>
      <c r="J339" s="109" t="e">
        <f>'Saraksts 1-568'!#REF!</f>
        <v>#REF!</v>
      </c>
      <c r="K339" s="109" t="e">
        <f>'Saraksts 1-568'!#REF!</f>
        <v>#REF!</v>
      </c>
      <c r="L339" s="140" t="e">
        <f>'Saraksts 1-568'!#REF!</f>
        <v>#REF!</v>
      </c>
      <c r="M339" s="141" t="e">
        <f>'Saraksts 1-568'!#REF!</f>
        <v>#REF!</v>
      </c>
      <c r="N339" s="109" t="e">
        <f>'Saraksts 1-568'!#REF!</f>
        <v>#REF!</v>
      </c>
      <c r="O339" s="140" t="e">
        <f>'Saraksts 1-568'!#REF!</f>
        <v>#REF!</v>
      </c>
      <c r="P339" s="140" t="e">
        <f>'Saraksts 1-568'!#REF!</f>
        <v>#REF!</v>
      </c>
      <c r="Q339" s="140" t="e">
        <f>'Saraksts 1-568'!#REF!</f>
        <v>#REF!</v>
      </c>
      <c r="R339" s="109" t="e">
        <f>'Saraksts 1-568'!#REF!</f>
        <v>#REF!</v>
      </c>
      <c r="S339" s="140" t="e">
        <f>'Saraksts 1-568'!#REF!</f>
        <v>#REF!</v>
      </c>
      <c r="T339" s="109" t="e">
        <f>'Saraksts 1-568'!#REF!</f>
        <v>#REF!</v>
      </c>
      <c r="U339" s="140" t="e">
        <f>'Saraksts 1-568'!#REF!</f>
        <v>#REF!</v>
      </c>
      <c r="V339" s="140" t="e">
        <f>'Saraksts 1-568'!#REF!</f>
        <v>#REF!</v>
      </c>
      <c r="W339" s="109" t="e">
        <f>'Saraksts 1-568'!#REF!</f>
        <v>#REF!</v>
      </c>
      <c r="X339" s="109" t="e">
        <f>'Saraksts 1-568'!#REF!</f>
        <v>#REF!</v>
      </c>
      <c r="Y339" s="109" t="e">
        <f>'Saraksts 1-568'!#REF!</f>
        <v>#REF!</v>
      </c>
      <c r="Z339" s="109" t="e">
        <f>'Saraksts 1-568'!#REF!</f>
        <v>#REF!</v>
      </c>
      <c r="AA339" s="109" t="e">
        <f>'Saraksts 1-568'!#REF!</f>
        <v>#REF!</v>
      </c>
      <c r="AB339" s="109" t="e">
        <f>'Saraksts 1-568'!#REF!</f>
        <v>#REF!</v>
      </c>
    </row>
    <row r="340" spans="1:28" s="6" customFormat="1" ht="51">
      <c r="A340" s="9">
        <v>338</v>
      </c>
      <c r="B340" s="28" t="s">
        <v>596</v>
      </c>
      <c r="C340" s="28" t="s">
        <v>543</v>
      </c>
      <c r="D340" s="28" t="s">
        <v>227</v>
      </c>
      <c r="E340" s="109" t="str">
        <f>'Saraksts 1-568'!G320</f>
        <v/>
      </c>
      <c r="F340" s="109" t="e">
        <f>'Saraksts 1-568'!#REF!</f>
        <v>#REF!</v>
      </c>
      <c r="G340" s="109" t="e">
        <f>'Saraksts 1-568'!#REF!</f>
        <v>#REF!</v>
      </c>
      <c r="H340" s="109" t="e">
        <f>'Saraksts 1-568'!#REF!</f>
        <v>#REF!</v>
      </c>
      <c r="I340" s="139" t="e">
        <f>'Saraksts 1-568'!#REF!</f>
        <v>#REF!</v>
      </c>
      <c r="J340" s="109" t="e">
        <f>'Saraksts 1-568'!#REF!</f>
        <v>#REF!</v>
      </c>
      <c r="K340" s="109" t="e">
        <f>'Saraksts 1-568'!#REF!</f>
        <v>#REF!</v>
      </c>
      <c r="L340" s="140" t="e">
        <f>'Saraksts 1-568'!#REF!</f>
        <v>#REF!</v>
      </c>
      <c r="M340" s="141" t="e">
        <f>'Saraksts 1-568'!#REF!</f>
        <v>#REF!</v>
      </c>
      <c r="N340" s="109" t="e">
        <f>'Saraksts 1-568'!#REF!</f>
        <v>#REF!</v>
      </c>
      <c r="O340" s="140" t="e">
        <f>'Saraksts 1-568'!#REF!</f>
        <v>#REF!</v>
      </c>
      <c r="P340" s="140" t="e">
        <f>'Saraksts 1-568'!#REF!</f>
        <v>#REF!</v>
      </c>
      <c r="Q340" s="140" t="e">
        <f>'Saraksts 1-568'!#REF!</f>
        <v>#REF!</v>
      </c>
      <c r="R340" s="109" t="e">
        <f>'Saraksts 1-568'!#REF!</f>
        <v>#REF!</v>
      </c>
      <c r="S340" s="140" t="e">
        <f>'Saraksts 1-568'!#REF!</f>
        <v>#REF!</v>
      </c>
      <c r="T340" s="109" t="e">
        <f>'Saraksts 1-568'!#REF!</f>
        <v>#REF!</v>
      </c>
      <c r="U340" s="140" t="e">
        <f>'Saraksts 1-568'!#REF!</f>
        <v>#REF!</v>
      </c>
      <c r="V340" s="140" t="e">
        <f>'Saraksts 1-568'!#REF!</f>
        <v>#REF!</v>
      </c>
      <c r="W340" s="109" t="e">
        <f>'Saraksts 1-568'!#REF!</f>
        <v>#REF!</v>
      </c>
      <c r="X340" s="109" t="e">
        <f>'Saraksts 1-568'!#REF!</f>
        <v>#REF!</v>
      </c>
      <c r="Y340" s="109" t="e">
        <f>'Saraksts 1-568'!#REF!</f>
        <v>#REF!</v>
      </c>
      <c r="Z340" s="109" t="e">
        <f>'Saraksts 1-568'!#REF!</f>
        <v>#REF!</v>
      </c>
      <c r="AA340" s="109" t="e">
        <f>'Saraksts 1-568'!#REF!</f>
        <v>#REF!</v>
      </c>
      <c r="AB340" s="109" t="e">
        <f>'Saraksts 1-568'!#REF!</f>
        <v>#REF!</v>
      </c>
    </row>
    <row r="341" spans="1:28" s="6" customFormat="1" ht="25.5">
      <c r="A341" s="9">
        <v>339</v>
      </c>
      <c r="B341" s="28" t="s">
        <v>597</v>
      </c>
      <c r="C341" s="30" t="s">
        <v>241</v>
      </c>
      <c r="D341" s="28" t="s">
        <v>227</v>
      </c>
      <c r="E341" s="109" t="e">
        <f>'Saraksts 1-568'!#REF!</f>
        <v>#REF!</v>
      </c>
      <c r="F341" s="109" t="e">
        <f>'Saraksts 1-568'!#REF!</f>
        <v>#REF!</v>
      </c>
      <c r="G341" s="109" t="e">
        <f>'Saraksts 1-568'!#REF!</f>
        <v>#REF!</v>
      </c>
      <c r="H341" s="109" t="e">
        <f>'Saraksts 1-568'!#REF!</f>
        <v>#REF!</v>
      </c>
      <c r="I341" s="139" t="e">
        <f>'Saraksts 1-568'!#REF!</f>
        <v>#REF!</v>
      </c>
      <c r="J341" s="109" t="e">
        <f>'Saraksts 1-568'!#REF!</f>
        <v>#REF!</v>
      </c>
      <c r="K341" s="109" t="e">
        <f>'Saraksts 1-568'!#REF!</f>
        <v>#REF!</v>
      </c>
      <c r="L341" s="140" t="e">
        <f>'Saraksts 1-568'!#REF!</f>
        <v>#REF!</v>
      </c>
      <c r="M341" s="141" t="e">
        <f>'Saraksts 1-568'!#REF!</f>
        <v>#REF!</v>
      </c>
      <c r="N341" s="109" t="e">
        <f>'Saraksts 1-568'!#REF!</f>
        <v>#REF!</v>
      </c>
      <c r="O341" s="140" t="e">
        <f>'Saraksts 1-568'!#REF!</f>
        <v>#REF!</v>
      </c>
      <c r="P341" s="140" t="e">
        <f>'Saraksts 1-568'!#REF!</f>
        <v>#REF!</v>
      </c>
      <c r="Q341" s="140" t="e">
        <f>'Saraksts 1-568'!#REF!</f>
        <v>#REF!</v>
      </c>
      <c r="R341" s="109" t="e">
        <f>'Saraksts 1-568'!#REF!</f>
        <v>#REF!</v>
      </c>
      <c r="S341" s="140" t="e">
        <f>'Saraksts 1-568'!#REF!</f>
        <v>#REF!</v>
      </c>
      <c r="T341" s="109" t="e">
        <f>'Saraksts 1-568'!#REF!</f>
        <v>#REF!</v>
      </c>
      <c r="U341" s="140" t="e">
        <f>'Saraksts 1-568'!#REF!</f>
        <v>#REF!</v>
      </c>
      <c r="V341" s="140" t="e">
        <f>'Saraksts 1-568'!#REF!</f>
        <v>#REF!</v>
      </c>
      <c r="W341" s="109" t="e">
        <f>'Saraksts 1-568'!#REF!</f>
        <v>#REF!</v>
      </c>
      <c r="X341" s="109" t="e">
        <f>'Saraksts 1-568'!#REF!</f>
        <v>#REF!</v>
      </c>
      <c r="Y341" s="109" t="e">
        <f>'Saraksts 1-568'!#REF!</f>
        <v>#REF!</v>
      </c>
      <c r="Z341" s="109" t="e">
        <f>'Saraksts 1-568'!#REF!</f>
        <v>#REF!</v>
      </c>
      <c r="AA341" s="109" t="e">
        <f>'Saraksts 1-568'!#REF!</f>
        <v>#REF!</v>
      </c>
      <c r="AB341" s="109" t="e">
        <f>'Saraksts 1-568'!#REF!</f>
        <v>#REF!</v>
      </c>
    </row>
    <row r="342" spans="1:28" s="6" customFormat="1" ht="25.5">
      <c r="A342" s="9">
        <v>340</v>
      </c>
      <c r="B342" s="28" t="s">
        <v>576</v>
      </c>
      <c r="C342" s="28" t="s">
        <v>544</v>
      </c>
      <c r="D342" s="28" t="s">
        <v>227</v>
      </c>
      <c r="E342" s="109" t="str">
        <f>'Saraksts 1-568'!G321</f>
        <v/>
      </c>
      <c r="F342" s="109" t="e">
        <f>'Saraksts 1-568'!#REF!</f>
        <v>#REF!</v>
      </c>
      <c r="G342" s="109" t="e">
        <f>'Saraksts 1-568'!#REF!</f>
        <v>#REF!</v>
      </c>
      <c r="H342" s="109" t="e">
        <f>'Saraksts 1-568'!#REF!</f>
        <v>#REF!</v>
      </c>
      <c r="I342" s="139" t="e">
        <f>'Saraksts 1-568'!#REF!</f>
        <v>#REF!</v>
      </c>
      <c r="J342" s="109" t="e">
        <f>'Saraksts 1-568'!#REF!</f>
        <v>#REF!</v>
      </c>
      <c r="K342" s="109" t="e">
        <f>'Saraksts 1-568'!#REF!</f>
        <v>#REF!</v>
      </c>
      <c r="L342" s="140" t="e">
        <f>'Saraksts 1-568'!#REF!</f>
        <v>#REF!</v>
      </c>
      <c r="M342" s="141" t="e">
        <f>'Saraksts 1-568'!#REF!</f>
        <v>#REF!</v>
      </c>
      <c r="N342" s="109" t="e">
        <f>'Saraksts 1-568'!#REF!</f>
        <v>#REF!</v>
      </c>
      <c r="O342" s="140" t="e">
        <f>'Saraksts 1-568'!#REF!</f>
        <v>#REF!</v>
      </c>
      <c r="P342" s="140" t="e">
        <f>'Saraksts 1-568'!#REF!</f>
        <v>#REF!</v>
      </c>
      <c r="Q342" s="140" t="e">
        <f>'Saraksts 1-568'!#REF!</f>
        <v>#REF!</v>
      </c>
      <c r="R342" s="109" t="e">
        <f>'Saraksts 1-568'!#REF!</f>
        <v>#REF!</v>
      </c>
      <c r="S342" s="140" t="e">
        <f>'Saraksts 1-568'!#REF!</f>
        <v>#REF!</v>
      </c>
      <c r="T342" s="109" t="e">
        <f>'Saraksts 1-568'!#REF!</f>
        <v>#REF!</v>
      </c>
      <c r="U342" s="140" t="e">
        <f>'Saraksts 1-568'!#REF!</f>
        <v>#REF!</v>
      </c>
      <c r="V342" s="140" t="e">
        <f>'Saraksts 1-568'!#REF!</f>
        <v>#REF!</v>
      </c>
      <c r="W342" s="109" t="e">
        <f>'Saraksts 1-568'!#REF!</f>
        <v>#REF!</v>
      </c>
      <c r="X342" s="109" t="e">
        <f>'Saraksts 1-568'!#REF!</f>
        <v>#REF!</v>
      </c>
      <c r="Y342" s="109" t="e">
        <f>'Saraksts 1-568'!#REF!</f>
        <v>#REF!</v>
      </c>
      <c r="Z342" s="109" t="e">
        <f>'Saraksts 1-568'!#REF!</f>
        <v>#REF!</v>
      </c>
      <c r="AA342" s="109" t="e">
        <f>'Saraksts 1-568'!#REF!</f>
        <v>#REF!</v>
      </c>
      <c r="AB342" s="109" t="e">
        <f>'Saraksts 1-568'!#REF!</f>
        <v>#REF!</v>
      </c>
    </row>
    <row r="343" spans="1:28" s="6" customFormat="1" ht="25.5">
      <c r="A343" s="9">
        <v>341</v>
      </c>
      <c r="B343" s="28" t="s">
        <v>598</v>
      </c>
      <c r="C343" s="28" t="s">
        <v>545</v>
      </c>
      <c r="D343" s="28" t="s">
        <v>227</v>
      </c>
      <c r="E343" s="109" t="str">
        <f>'Saraksts 1-568'!G322</f>
        <v/>
      </c>
      <c r="F343" s="109" t="e">
        <f>'Saraksts 1-568'!#REF!</f>
        <v>#REF!</v>
      </c>
      <c r="G343" s="109" t="e">
        <f>'Saraksts 1-568'!#REF!</f>
        <v>#REF!</v>
      </c>
      <c r="H343" s="109" t="e">
        <f>'Saraksts 1-568'!#REF!</f>
        <v>#REF!</v>
      </c>
      <c r="I343" s="139" t="e">
        <f>'Saraksts 1-568'!#REF!</f>
        <v>#REF!</v>
      </c>
      <c r="J343" s="109" t="e">
        <f>'Saraksts 1-568'!#REF!</f>
        <v>#REF!</v>
      </c>
      <c r="K343" s="109" t="e">
        <f>'Saraksts 1-568'!#REF!</f>
        <v>#REF!</v>
      </c>
      <c r="L343" s="140" t="e">
        <f>'Saraksts 1-568'!#REF!</f>
        <v>#REF!</v>
      </c>
      <c r="M343" s="141" t="e">
        <f>'Saraksts 1-568'!#REF!</f>
        <v>#REF!</v>
      </c>
      <c r="N343" s="109" t="e">
        <f>'Saraksts 1-568'!#REF!</f>
        <v>#REF!</v>
      </c>
      <c r="O343" s="140" t="e">
        <f>'Saraksts 1-568'!#REF!</f>
        <v>#REF!</v>
      </c>
      <c r="P343" s="140" t="e">
        <f>'Saraksts 1-568'!#REF!</f>
        <v>#REF!</v>
      </c>
      <c r="Q343" s="140" t="e">
        <f>'Saraksts 1-568'!#REF!</f>
        <v>#REF!</v>
      </c>
      <c r="R343" s="109" t="e">
        <f>'Saraksts 1-568'!#REF!</f>
        <v>#REF!</v>
      </c>
      <c r="S343" s="140" t="e">
        <f>'Saraksts 1-568'!#REF!</f>
        <v>#REF!</v>
      </c>
      <c r="T343" s="109" t="e">
        <f>'Saraksts 1-568'!#REF!</f>
        <v>#REF!</v>
      </c>
      <c r="U343" s="140" t="e">
        <f>'Saraksts 1-568'!#REF!</f>
        <v>#REF!</v>
      </c>
      <c r="V343" s="140" t="e">
        <f>'Saraksts 1-568'!#REF!</f>
        <v>#REF!</v>
      </c>
      <c r="W343" s="109" t="e">
        <f>'Saraksts 1-568'!#REF!</f>
        <v>#REF!</v>
      </c>
      <c r="X343" s="109" t="e">
        <f>'Saraksts 1-568'!#REF!</f>
        <v>#REF!</v>
      </c>
      <c r="Y343" s="109" t="e">
        <f>'Saraksts 1-568'!#REF!</f>
        <v>#REF!</v>
      </c>
      <c r="Z343" s="109" t="e">
        <f>'Saraksts 1-568'!#REF!</f>
        <v>#REF!</v>
      </c>
      <c r="AA343" s="109" t="e">
        <f>'Saraksts 1-568'!#REF!</f>
        <v>#REF!</v>
      </c>
      <c r="AB343" s="109" t="e">
        <f>'Saraksts 1-568'!#REF!</f>
        <v>#REF!</v>
      </c>
    </row>
    <row r="344" spans="1:28" s="6" customFormat="1" ht="25.5">
      <c r="A344" s="9">
        <v>342</v>
      </c>
      <c r="B344" s="28" t="s">
        <v>814</v>
      </c>
      <c r="C344" s="28" t="s">
        <v>546</v>
      </c>
      <c r="D344" s="28" t="s">
        <v>547</v>
      </c>
      <c r="E344" s="109" t="str">
        <f>'Saraksts 1-568'!G323</f>
        <v/>
      </c>
      <c r="F344" s="109" t="e">
        <f>'Saraksts 1-568'!#REF!</f>
        <v>#REF!</v>
      </c>
      <c r="G344" s="109" t="e">
        <f>'Saraksts 1-568'!#REF!</f>
        <v>#REF!</v>
      </c>
      <c r="H344" s="109" t="e">
        <f>'Saraksts 1-568'!#REF!</f>
        <v>#REF!</v>
      </c>
      <c r="I344" s="139" t="e">
        <f>'Saraksts 1-568'!#REF!</f>
        <v>#REF!</v>
      </c>
      <c r="J344" s="109" t="e">
        <f>'Saraksts 1-568'!#REF!</f>
        <v>#REF!</v>
      </c>
      <c r="K344" s="109" t="e">
        <f>'Saraksts 1-568'!#REF!</f>
        <v>#REF!</v>
      </c>
      <c r="L344" s="140" t="e">
        <f>'Saraksts 1-568'!#REF!</f>
        <v>#REF!</v>
      </c>
      <c r="M344" s="141" t="e">
        <f>'Saraksts 1-568'!#REF!</f>
        <v>#REF!</v>
      </c>
      <c r="N344" s="109" t="e">
        <f>'Saraksts 1-568'!#REF!</f>
        <v>#REF!</v>
      </c>
      <c r="O344" s="140" t="e">
        <f>'Saraksts 1-568'!#REF!</f>
        <v>#REF!</v>
      </c>
      <c r="P344" s="140" t="e">
        <f>'Saraksts 1-568'!#REF!</f>
        <v>#REF!</v>
      </c>
      <c r="Q344" s="140" t="e">
        <f>'Saraksts 1-568'!#REF!</f>
        <v>#REF!</v>
      </c>
      <c r="R344" s="109" t="e">
        <f>'Saraksts 1-568'!#REF!</f>
        <v>#REF!</v>
      </c>
      <c r="S344" s="140" t="e">
        <f>'Saraksts 1-568'!#REF!</f>
        <v>#REF!</v>
      </c>
      <c r="T344" s="109" t="e">
        <f>'Saraksts 1-568'!#REF!</f>
        <v>#REF!</v>
      </c>
      <c r="U344" s="140" t="e">
        <f>'Saraksts 1-568'!#REF!</f>
        <v>#REF!</v>
      </c>
      <c r="V344" s="140" t="e">
        <f>'Saraksts 1-568'!#REF!</f>
        <v>#REF!</v>
      </c>
      <c r="W344" s="109" t="e">
        <f>'Saraksts 1-568'!#REF!</f>
        <v>#REF!</v>
      </c>
      <c r="X344" s="109" t="e">
        <f>'Saraksts 1-568'!#REF!</f>
        <v>#REF!</v>
      </c>
      <c r="Y344" s="109" t="e">
        <f>'Saraksts 1-568'!#REF!</f>
        <v>#REF!</v>
      </c>
      <c r="Z344" s="109" t="e">
        <f>'Saraksts 1-568'!#REF!</f>
        <v>#REF!</v>
      </c>
      <c r="AA344" s="109" t="e">
        <f>'Saraksts 1-568'!#REF!</f>
        <v>#REF!</v>
      </c>
      <c r="AB344" s="109" t="e">
        <f>'Saraksts 1-568'!#REF!</f>
        <v>#REF!</v>
      </c>
    </row>
    <row r="345" spans="1:28" s="6" customFormat="1" ht="25.5">
      <c r="A345" s="9">
        <v>343</v>
      </c>
      <c r="B345" s="28" t="s">
        <v>599</v>
      </c>
      <c r="C345" s="28" t="s">
        <v>548</v>
      </c>
      <c r="D345" s="28" t="s">
        <v>547</v>
      </c>
      <c r="E345" s="109" t="str">
        <f>'Saraksts 1-568'!G324</f>
        <v/>
      </c>
      <c r="F345" s="109" t="e">
        <f>'Saraksts 1-568'!#REF!</f>
        <v>#REF!</v>
      </c>
      <c r="G345" s="109" t="e">
        <f>'Saraksts 1-568'!#REF!</f>
        <v>#REF!</v>
      </c>
      <c r="H345" s="109" t="e">
        <f>'Saraksts 1-568'!#REF!</f>
        <v>#REF!</v>
      </c>
      <c r="I345" s="139" t="e">
        <f>'Saraksts 1-568'!#REF!</f>
        <v>#REF!</v>
      </c>
      <c r="J345" s="109" t="e">
        <f>'Saraksts 1-568'!#REF!</f>
        <v>#REF!</v>
      </c>
      <c r="K345" s="109" t="e">
        <f>'Saraksts 1-568'!#REF!</f>
        <v>#REF!</v>
      </c>
      <c r="L345" s="140" t="e">
        <f>'Saraksts 1-568'!#REF!</f>
        <v>#REF!</v>
      </c>
      <c r="M345" s="141" t="e">
        <f>'Saraksts 1-568'!#REF!</f>
        <v>#REF!</v>
      </c>
      <c r="N345" s="109" t="e">
        <f>'Saraksts 1-568'!#REF!</f>
        <v>#REF!</v>
      </c>
      <c r="O345" s="140" t="e">
        <f>'Saraksts 1-568'!#REF!</f>
        <v>#REF!</v>
      </c>
      <c r="P345" s="140" t="e">
        <f>'Saraksts 1-568'!#REF!</f>
        <v>#REF!</v>
      </c>
      <c r="Q345" s="140" t="e">
        <f>'Saraksts 1-568'!#REF!</f>
        <v>#REF!</v>
      </c>
      <c r="R345" s="109" t="e">
        <f>'Saraksts 1-568'!#REF!</f>
        <v>#REF!</v>
      </c>
      <c r="S345" s="140" t="e">
        <f>'Saraksts 1-568'!#REF!</f>
        <v>#REF!</v>
      </c>
      <c r="T345" s="109" t="e">
        <f>'Saraksts 1-568'!#REF!</f>
        <v>#REF!</v>
      </c>
      <c r="U345" s="140" t="e">
        <f>'Saraksts 1-568'!#REF!</f>
        <v>#REF!</v>
      </c>
      <c r="V345" s="140" t="e">
        <f>'Saraksts 1-568'!#REF!</f>
        <v>#REF!</v>
      </c>
      <c r="W345" s="109" t="e">
        <f>'Saraksts 1-568'!#REF!</f>
        <v>#REF!</v>
      </c>
      <c r="X345" s="109" t="e">
        <f>'Saraksts 1-568'!#REF!</f>
        <v>#REF!</v>
      </c>
      <c r="Y345" s="109" t="e">
        <f>'Saraksts 1-568'!#REF!</f>
        <v>#REF!</v>
      </c>
      <c r="Z345" s="109" t="e">
        <f>'Saraksts 1-568'!#REF!</f>
        <v>#REF!</v>
      </c>
      <c r="AA345" s="109" t="e">
        <f>'Saraksts 1-568'!#REF!</f>
        <v>#REF!</v>
      </c>
      <c r="AB345" s="109" t="e">
        <f>'Saraksts 1-568'!#REF!</f>
        <v>#REF!</v>
      </c>
    </row>
    <row r="346" spans="1:28" s="6" customFormat="1">
      <c r="A346" s="9">
        <v>344</v>
      </c>
      <c r="B346" s="28" t="s">
        <v>600</v>
      </c>
      <c r="C346" s="28" t="s">
        <v>549</v>
      </c>
      <c r="D346" s="28" t="s">
        <v>547</v>
      </c>
      <c r="E346" s="109" t="str">
        <f>'Saraksts 1-568'!G325</f>
        <v/>
      </c>
      <c r="F346" s="109" t="e">
        <f>'Saraksts 1-568'!#REF!</f>
        <v>#REF!</v>
      </c>
      <c r="G346" s="109" t="e">
        <f>'Saraksts 1-568'!#REF!</f>
        <v>#REF!</v>
      </c>
      <c r="H346" s="109" t="e">
        <f>'Saraksts 1-568'!#REF!</f>
        <v>#REF!</v>
      </c>
      <c r="I346" s="139" t="e">
        <f>'Saraksts 1-568'!#REF!</f>
        <v>#REF!</v>
      </c>
      <c r="J346" s="109" t="e">
        <f>'Saraksts 1-568'!#REF!</f>
        <v>#REF!</v>
      </c>
      <c r="K346" s="109" t="e">
        <f>'Saraksts 1-568'!#REF!</f>
        <v>#REF!</v>
      </c>
      <c r="L346" s="140" t="e">
        <f>'Saraksts 1-568'!#REF!</f>
        <v>#REF!</v>
      </c>
      <c r="M346" s="141" t="e">
        <f>'Saraksts 1-568'!#REF!</f>
        <v>#REF!</v>
      </c>
      <c r="N346" s="109" t="e">
        <f>'Saraksts 1-568'!#REF!</f>
        <v>#REF!</v>
      </c>
      <c r="O346" s="140" t="e">
        <f>'Saraksts 1-568'!#REF!</f>
        <v>#REF!</v>
      </c>
      <c r="P346" s="140" t="e">
        <f>'Saraksts 1-568'!#REF!</f>
        <v>#REF!</v>
      </c>
      <c r="Q346" s="140" t="e">
        <f>'Saraksts 1-568'!#REF!</f>
        <v>#REF!</v>
      </c>
      <c r="R346" s="109" t="e">
        <f>'Saraksts 1-568'!#REF!</f>
        <v>#REF!</v>
      </c>
      <c r="S346" s="140" t="e">
        <f>'Saraksts 1-568'!#REF!</f>
        <v>#REF!</v>
      </c>
      <c r="T346" s="109" t="e">
        <f>'Saraksts 1-568'!#REF!</f>
        <v>#REF!</v>
      </c>
      <c r="U346" s="140" t="e">
        <f>'Saraksts 1-568'!#REF!</f>
        <v>#REF!</v>
      </c>
      <c r="V346" s="140" t="e">
        <f>'Saraksts 1-568'!#REF!</f>
        <v>#REF!</v>
      </c>
      <c r="W346" s="109" t="e">
        <f>'Saraksts 1-568'!#REF!</f>
        <v>#REF!</v>
      </c>
      <c r="X346" s="109" t="e">
        <f>'Saraksts 1-568'!#REF!</f>
        <v>#REF!</v>
      </c>
      <c r="Y346" s="109" t="e">
        <f>'Saraksts 1-568'!#REF!</f>
        <v>#REF!</v>
      </c>
      <c r="Z346" s="109" t="e">
        <f>'Saraksts 1-568'!#REF!</f>
        <v>#REF!</v>
      </c>
      <c r="AA346" s="109" t="e">
        <f>'Saraksts 1-568'!#REF!</f>
        <v>#REF!</v>
      </c>
      <c r="AB346" s="109" t="e">
        <f>'Saraksts 1-568'!#REF!</f>
        <v>#REF!</v>
      </c>
    </row>
    <row r="347" spans="1:28" s="6" customFormat="1" ht="69.75" customHeight="1">
      <c r="A347" s="9">
        <v>345</v>
      </c>
      <c r="B347" s="29" t="s">
        <v>601</v>
      </c>
      <c r="C347" s="28" t="s">
        <v>550</v>
      </c>
      <c r="D347" s="28" t="s">
        <v>551</v>
      </c>
      <c r="E347" s="109" t="str">
        <f>'Saraksts 1-568'!G326</f>
        <v/>
      </c>
      <c r="F347" s="109" t="e">
        <f>'Saraksts 1-568'!#REF!</f>
        <v>#REF!</v>
      </c>
      <c r="G347" s="109" t="e">
        <f>'Saraksts 1-568'!#REF!</f>
        <v>#REF!</v>
      </c>
      <c r="H347" s="109" t="e">
        <f>'Saraksts 1-568'!#REF!</f>
        <v>#REF!</v>
      </c>
      <c r="I347" s="139" t="e">
        <f>'Saraksts 1-568'!#REF!</f>
        <v>#REF!</v>
      </c>
      <c r="J347" s="109" t="e">
        <f>'Saraksts 1-568'!#REF!</f>
        <v>#REF!</v>
      </c>
      <c r="K347" s="109" t="e">
        <f>'Saraksts 1-568'!#REF!</f>
        <v>#REF!</v>
      </c>
      <c r="L347" s="140" t="e">
        <f>'Saraksts 1-568'!#REF!</f>
        <v>#REF!</v>
      </c>
      <c r="M347" s="141" t="e">
        <f>'Saraksts 1-568'!#REF!</f>
        <v>#REF!</v>
      </c>
      <c r="N347" s="109" t="e">
        <f>'Saraksts 1-568'!#REF!</f>
        <v>#REF!</v>
      </c>
      <c r="O347" s="140" t="e">
        <f>'Saraksts 1-568'!#REF!</f>
        <v>#REF!</v>
      </c>
      <c r="P347" s="140" t="e">
        <f>'Saraksts 1-568'!#REF!</f>
        <v>#REF!</v>
      </c>
      <c r="Q347" s="140" t="e">
        <f>'Saraksts 1-568'!#REF!</f>
        <v>#REF!</v>
      </c>
      <c r="R347" s="109" t="e">
        <f>'Saraksts 1-568'!#REF!</f>
        <v>#REF!</v>
      </c>
      <c r="S347" s="140" t="e">
        <f>'Saraksts 1-568'!#REF!</f>
        <v>#REF!</v>
      </c>
      <c r="T347" s="109" t="e">
        <f>'Saraksts 1-568'!#REF!</f>
        <v>#REF!</v>
      </c>
      <c r="U347" s="140" t="e">
        <f>'Saraksts 1-568'!#REF!</f>
        <v>#REF!</v>
      </c>
      <c r="V347" s="140" t="e">
        <f>'Saraksts 1-568'!#REF!</f>
        <v>#REF!</v>
      </c>
      <c r="W347" s="109" t="e">
        <f>'Saraksts 1-568'!#REF!</f>
        <v>#REF!</v>
      </c>
      <c r="X347" s="109" t="e">
        <f>'Saraksts 1-568'!#REF!</f>
        <v>#REF!</v>
      </c>
      <c r="Y347" s="109" t="e">
        <f>'Saraksts 1-568'!#REF!</f>
        <v>#REF!</v>
      </c>
      <c r="Z347" s="109" t="e">
        <f>'Saraksts 1-568'!#REF!</f>
        <v>#REF!</v>
      </c>
      <c r="AA347" s="109" t="e">
        <f>'Saraksts 1-568'!#REF!</f>
        <v>#REF!</v>
      </c>
      <c r="AB347" s="109" t="e">
        <f>'Saraksts 1-568'!#REF!</f>
        <v>#REF!</v>
      </c>
    </row>
    <row r="348" spans="1:28" s="6" customFormat="1" ht="13.5" customHeight="1">
      <c r="A348" s="9">
        <v>346</v>
      </c>
      <c r="B348" s="29" t="s">
        <v>602</v>
      </c>
      <c r="C348" s="28" t="s">
        <v>552</v>
      </c>
      <c r="D348" s="28" t="s">
        <v>551</v>
      </c>
      <c r="E348" s="109">
        <f>'Saraksts 1-568'!G327</f>
        <v>1.6899999999999998E-2</v>
      </c>
      <c r="F348" s="109" t="e">
        <f>'Saraksts 1-568'!#REF!</f>
        <v>#REF!</v>
      </c>
      <c r="G348" s="109" t="e">
        <f>'Saraksts 1-568'!#REF!</f>
        <v>#REF!</v>
      </c>
      <c r="H348" s="109" t="e">
        <f>'Saraksts 1-568'!#REF!</f>
        <v>#REF!</v>
      </c>
      <c r="I348" s="139" t="e">
        <f>'Saraksts 1-568'!#REF!</f>
        <v>#REF!</v>
      </c>
      <c r="J348" s="109" t="e">
        <f>'Saraksts 1-568'!#REF!</f>
        <v>#REF!</v>
      </c>
      <c r="K348" s="109" t="e">
        <f>'Saraksts 1-568'!#REF!</f>
        <v>#REF!</v>
      </c>
      <c r="L348" s="140" t="e">
        <f>'Saraksts 1-568'!#REF!</f>
        <v>#REF!</v>
      </c>
      <c r="M348" s="141" t="e">
        <f>'Saraksts 1-568'!#REF!</f>
        <v>#REF!</v>
      </c>
      <c r="N348" s="109" t="e">
        <f>'Saraksts 1-568'!#REF!</f>
        <v>#REF!</v>
      </c>
      <c r="O348" s="140" t="e">
        <f>'Saraksts 1-568'!#REF!</f>
        <v>#REF!</v>
      </c>
      <c r="P348" s="140" t="e">
        <f>'Saraksts 1-568'!#REF!</f>
        <v>#REF!</v>
      </c>
      <c r="Q348" s="140" t="e">
        <f>'Saraksts 1-568'!#REF!</f>
        <v>#REF!</v>
      </c>
      <c r="R348" s="109" t="e">
        <f>'Saraksts 1-568'!#REF!</f>
        <v>#REF!</v>
      </c>
      <c r="S348" s="140" t="e">
        <f>'Saraksts 1-568'!#REF!</f>
        <v>#REF!</v>
      </c>
      <c r="T348" s="109" t="e">
        <f>'Saraksts 1-568'!#REF!</f>
        <v>#REF!</v>
      </c>
      <c r="U348" s="140" t="e">
        <f>'Saraksts 1-568'!#REF!</f>
        <v>#REF!</v>
      </c>
      <c r="V348" s="140" t="e">
        <f>'Saraksts 1-568'!#REF!</f>
        <v>#REF!</v>
      </c>
      <c r="W348" s="109" t="e">
        <f>'Saraksts 1-568'!#REF!</f>
        <v>#REF!</v>
      </c>
      <c r="X348" s="109" t="e">
        <f>'Saraksts 1-568'!#REF!</f>
        <v>#REF!</v>
      </c>
      <c r="Y348" s="109" t="e">
        <f>'Saraksts 1-568'!#REF!</f>
        <v>#REF!</v>
      </c>
      <c r="Z348" s="109" t="e">
        <f>'Saraksts 1-568'!#REF!</f>
        <v>#REF!</v>
      </c>
      <c r="AA348" s="109" t="e">
        <f>'Saraksts 1-568'!#REF!</f>
        <v>#REF!</v>
      </c>
      <c r="AB348" s="109" t="e">
        <f>'Saraksts 1-568'!#REF!</f>
        <v>#REF!</v>
      </c>
    </row>
    <row r="349" spans="1:28" s="6" customFormat="1">
      <c r="A349" s="9">
        <v>347</v>
      </c>
      <c r="B349" s="28" t="s">
        <v>603</v>
      </c>
      <c r="C349" s="28">
        <v>851</v>
      </c>
      <c r="D349" s="28" t="s">
        <v>553</v>
      </c>
      <c r="E349" s="109" t="str">
        <f>'Saraksts 1-568'!G328</f>
        <v/>
      </c>
      <c r="F349" s="109" t="e">
        <f>'Saraksts 1-568'!#REF!</f>
        <v>#REF!</v>
      </c>
      <c r="G349" s="109" t="e">
        <f>'Saraksts 1-568'!#REF!</f>
        <v>#REF!</v>
      </c>
      <c r="H349" s="109" t="e">
        <f>'Saraksts 1-568'!#REF!</f>
        <v>#REF!</v>
      </c>
      <c r="I349" s="139" t="e">
        <f>'Saraksts 1-568'!#REF!</f>
        <v>#REF!</v>
      </c>
      <c r="J349" s="109" t="e">
        <f>'Saraksts 1-568'!#REF!</f>
        <v>#REF!</v>
      </c>
      <c r="K349" s="109" t="e">
        <f>'Saraksts 1-568'!#REF!</f>
        <v>#REF!</v>
      </c>
      <c r="L349" s="140" t="e">
        <f>'Saraksts 1-568'!#REF!</f>
        <v>#REF!</v>
      </c>
      <c r="M349" s="141" t="e">
        <f>'Saraksts 1-568'!#REF!</f>
        <v>#REF!</v>
      </c>
      <c r="N349" s="109" t="e">
        <f>'Saraksts 1-568'!#REF!</f>
        <v>#REF!</v>
      </c>
      <c r="O349" s="140" t="e">
        <f>'Saraksts 1-568'!#REF!</f>
        <v>#REF!</v>
      </c>
      <c r="P349" s="140" t="e">
        <f>'Saraksts 1-568'!#REF!</f>
        <v>#REF!</v>
      </c>
      <c r="Q349" s="140" t="e">
        <f>'Saraksts 1-568'!#REF!</f>
        <v>#REF!</v>
      </c>
      <c r="R349" s="109" t="e">
        <f>'Saraksts 1-568'!#REF!</f>
        <v>#REF!</v>
      </c>
      <c r="S349" s="140" t="e">
        <f>'Saraksts 1-568'!#REF!</f>
        <v>#REF!</v>
      </c>
      <c r="T349" s="109" t="e">
        <f>'Saraksts 1-568'!#REF!</f>
        <v>#REF!</v>
      </c>
      <c r="U349" s="140" t="e">
        <f>'Saraksts 1-568'!#REF!</f>
        <v>#REF!</v>
      </c>
      <c r="V349" s="140" t="e">
        <f>'Saraksts 1-568'!#REF!</f>
        <v>#REF!</v>
      </c>
      <c r="W349" s="109" t="e">
        <f>'Saraksts 1-568'!#REF!</f>
        <v>#REF!</v>
      </c>
      <c r="X349" s="109" t="e">
        <f>'Saraksts 1-568'!#REF!</f>
        <v>#REF!</v>
      </c>
      <c r="Y349" s="109" t="e">
        <f>'Saraksts 1-568'!#REF!</f>
        <v>#REF!</v>
      </c>
      <c r="Z349" s="109" t="e">
        <f>'Saraksts 1-568'!#REF!</f>
        <v>#REF!</v>
      </c>
      <c r="AA349" s="109" t="e">
        <f>'Saraksts 1-568'!#REF!</f>
        <v>#REF!</v>
      </c>
      <c r="AB349" s="109" t="e">
        <f>'Saraksts 1-568'!#REF!</f>
        <v>#REF!</v>
      </c>
    </row>
    <row r="350" spans="1:28" s="6" customFormat="1" ht="25.5">
      <c r="A350" s="9">
        <v>348</v>
      </c>
      <c r="B350" s="28" t="s">
        <v>577</v>
      </c>
      <c r="C350" s="28" t="s">
        <v>554</v>
      </c>
      <c r="D350" s="28" t="s">
        <v>555</v>
      </c>
      <c r="E350" s="109" t="str">
        <f>'Saraksts 1-568'!G329</f>
        <v/>
      </c>
      <c r="F350" s="109" t="e">
        <f>'Saraksts 1-568'!#REF!</f>
        <v>#REF!</v>
      </c>
      <c r="G350" s="109" t="e">
        <f>'Saraksts 1-568'!#REF!</f>
        <v>#REF!</v>
      </c>
      <c r="H350" s="109" t="e">
        <f>'Saraksts 1-568'!#REF!</f>
        <v>#REF!</v>
      </c>
      <c r="I350" s="139" t="e">
        <f>'Saraksts 1-568'!#REF!</f>
        <v>#REF!</v>
      </c>
      <c r="J350" s="109" t="e">
        <f>'Saraksts 1-568'!#REF!</f>
        <v>#REF!</v>
      </c>
      <c r="K350" s="109" t="e">
        <f>'Saraksts 1-568'!#REF!</f>
        <v>#REF!</v>
      </c>
      <c r="L350" s="140" t="e">
        <f>'Saraksts 1-568'!#REF!</f>
        <v>#REF!</v>
      </c>
      <c r="M350" s="141" t="e">
        <f>'Saraksts 1-568'!#REF!</f>
        <v>#REF!</v>
      </c>
      <c r="N350" s="109" t="e">
        <f>'Saraksts 1-568'!#REF!</f>
        <v>#REF!</v>
      </c>
      <c r="O350" s="140" t="e">
        <f>'Saraksts 1-568'!#REF!</f>
        <v>#REF!</v>
      </c>
      <c r="P350" s="140" t="e">
        <f>'Saraksts 1-568'!#REF!</f>
        <v>#REF!</v>
      </c>
      <c r="Q350" s="140" t="e">
        <f>'Saraksts 1-568'!#REF!</f>
        <v>#REF!</v>
      </c>
      <c r="R350" s="109" t="e">
        <f>'Saraksts 1-568'!#REF!</f>
        <v>#REF!</v>
      </c>
      <c r="S350" s="140" t="e">
        <f>'Saraksts 1-568'!#REF!</f>
        <v>#REF!</v>
      </c>
      <c r="T350" s="109" t="e">
        <f>'Saraksts 1-568'!#REF!</f>
        <v>#REF!</v>
      </c>
      <c r="U350" s="140" t="e">
        <f>'Saraksts 1-568'!#REF!</f>
        <v>#REF!</v>
      </c>
      <c r="V350" s="140" t="e">
        <f>'Saraksts 1-568'!#REF!</f>
        <v>#REF!</v>
      </c>
      <c r="W350" s="109" t="e">
        <f>'Saraksts 1-568'!#REF!</f>
        <v>#REF!</v>
      </c>
      <c r="X350" s="109" t="e">
        <f>'Saraksts 1-568'!#REF!</f>
        <v>#REF!</v>
      </c>
      <c r="Y350" s="109" t="e">
        <f>'Saraksts 1-568'!#REF!</f>
        <v>#REF!</v>
      </c>
      <c r="Z350" s="109" t="e">
        <f>'Saraksts 1-568'!#REF!</f>
        <v>#REF!</v>
      </c>
      <c r="AA350" s="109" t="e">
        <f>'Saraksts 1-568'!#REF!</f>
        <v>#REF!</v>
      </c>
      <c r="AB350" s="109" t="e">
        <f>'Saraksts 1-568'!#REF!</f>
        <v>#REF!</v>
      </c>
    </row>
    <row r="351" spans="1:28" s="6" customFormat="1" ht="38.25">
      <c r="A351" s="9">
        <v>349</v>
      </c>
      <c r="B351" s="31" t="s">
        <v>578</v>
      </c>
      <c r="C351" s="28" t="s">
        <v>556</v>
      </c>
      <c r="D351" s="28" t="s">
        <v>555</v>
      </c>
      <c r="E351" s="109" t="str">
        <f>'Saraksts 1-568'!G330</f>
        <v/>
      </c>
      <c r="F351" s="109" t="e">
        <f>'Saraksts 1-568'!#REF!</f>
        <v>#REF!</v>
      </c>
      <c r="G351" s="109" t="e">
        <f>'Saraksts 1-568'!#REF!</f>
        <v>#REF!</v>
      </c>
      <c r="H351" s="109" t="e">
        <f>'Saraksts 1-568'!#REF!</f>
        <v>#REF!</v>
      </c>
      <c r="I351" s="139" t="e">
        <f>'Saraksts 1-568'!#REF!</f>
        <v>#REF!</v>
      </c>
      <c r="J351" s="109" t="e">
        <f>'Saraksts 1-568'!#REF!</f>
        <v>#REF!</v>
      </c>
      <c r="K351" s="109" t="e">
        <f>'Saraksts 1-568'!#REF!</f>
        <v>#REF!</v>
      </c>
      <c r="L351" s="140" t="e">
        <f>'Saraksts 1-568'!#REF!</f>
        <v>#REF!</v>
      </c>
      <c r="M351" s="141" t="e">
        <f>'Saraksts 1-568'!#REF!</f>
        <v>#REF!</v>
      </c>
      <c r="N351" s="109" t="e">
        <f>'Saraksts 1-568'!#REF!</f>
        <v>#REF!</v>
      </c>
      <c r="O351" s="140" t="e">
        <f>'Saraksts 1-568'!#REF!</f>
        <v>#REF!</v>
      </c>
      <c r="P351" s="140" t="e">
        <f>'Saraksts 1-568'!#REF!</f>
        <v>#REF!</v>
      </c>
      <c r="Q351" s="140" t="e">
        <f>'Saraksts 1-568'!#REF!</f>
        <v>#REF!</v>
      </c>
      <c r="R351" s="109" t="e">
        <f>'Saraksts 1-568'!#REF!</f>
        <v>#REF!</v>
      </c>
      <c r="S351" s="140" t="e">
        <f>'Saraksts 1-568'!#REF!</f>
        <v>#REF!</v>
      </c>
      <c r="T351" s="109" t="e">
        <f>'Saraksts 1-568'!#REF!</f>
        <v>#REF!</v>
      </c>
      <c r="U351" s="140" t="e">
        <f>'Saraksts 1-568'!#REF!</f>
        <v>#REF!</v>
      </c>
      <c r="V351" s="140" t="e">
        <f>'Saraksts 1-568'!#REF!</f>
        <v>#REF!</v>
      </c>
      <c r="W351" s="109" t="e">
        <f>'Saraksts 1-568'!#REF!</f>
        <v>#REF!</v>
      </c>
      <c r="X351" s="109" t="e">
        <f>'Saraksts 1-568'!#REF!</f>
        <v>#REF!</v>
      </c>
      <c r="Y351" s="109" t="e">
        <f>'Saraksts 1-568'!#REF!</f>
        <v>#REF!</v>
      </c>
      <c r="Z351" s="109" t="e">
        <f>'Saraksts 1-568'!#REF!</f>
        <v>#REF!</v>
      </c>
      <c r="AA351" s="109" t="e">
        <f>'Saraksts 1-568'!#REF!</f>
        <v>#REF!</v>
      </c>
      <c r="AB351" s="109" t="e">
        <f>'Saraksts 1-568'!#REF!</f>
        <v>#REF!</v>
      </c>
    </row>
    <row r="352" spans="1:28" s="6" customFormat="1" ht="38.25">
      <c r="A352" s="9">
        <v>350</v>
      </c>
      <c r="B352" s="31" t="s">
        <v>579</v>
      </c>
      <c r="C352" s="28" t="s">
        <v>557</v>
      </c>
      <c r="D352" s="28" t="s">
        <v>555</v>
      </c>
      <c r="E352" s="109" t="str">
        <f>'Saraksts 1-568'!G331</f>
        <v/>
      </c>
      <c r="F352" s="109" t="e">
        <f>'Saraksts 1-568'!#REF!</f>
        <v>#REF!</v>
      </c>
      <c r="G352" s="109" t="e">
        <f>'Saraksts 1-568'!#REF!</f>
        <v>#REF!</v>
      </c>
      <c r="H352" s="109" t="e">
        <f>'Saraksts 1-568'!#REF!</f>
        <v>#REF!</v>
      </c>
      <c r="I352" s="139" t="e">
        <f>'Saraksts 1-568'!#REF!</f>
        <v>#REF!</v>
      </c>
      <c r="J352" s="109" t="e">
        <f>'Saraksts 1-568'!#REF!</f>
        <v>#REF!</v>
      </c>
      <c r="K352" s="109" t="e">
        <f>'Saraksts 1-568'!#REF!</f>
        <v>#REF!</v>
      </c>
      <c r="L352" s="140" t="e">
        <f>'Saraksts 1-568'!#REF!</f>
        <v>#REF!</v>
      </c>
      <c r="M352" s="141" t="e">
        <f>'Saraksts 1-568'!#REF!</f>
        <v>#REF!</v>
      </c>
      <c r="N352" s="109" t="e">
        <f>'Saraksts 1-568'!#REF!</f>
        <v>#REF!</v>
      </c>
      <c r="O352" s="140" t="e">
        <f>'Saraksts 1-568'!#REF!</f>
        <v>#REF!</v>
      </c>
      <c r="P352" s="140" t="e">
        <f>'Saraksts 1-568'!#REF!</f>
        <v>#REF!</v>
      </c>
      <c r="Q352" s="140" t="e">
        <f>'Saraksts 1-568'!#REF!</f>
        <v>#REF!</v>
      </c>
      <c r="R352" s="109" t="e">
        <f>'Saraksts 1-568'!#REF!</f>
        <v>#REF!</v>
      </c>
      <c r="S352" s="140" t="e">
        <f>'Saraksts 1-568'!#REF!</f>
        <v>#REF!</v>
      </c>
      <c r="T352" s="109" t="e">
        <f>'Saraksts 1-568'!#REF!</f>
        <v>#REF!</v>
      </c>
      <c r="U352" s="140" t="e">
        <f>'Saraksts 1-568'!#REF!</f>
        <v>#REF!</v>
      </c>
      <c r="V352" s="140" t="e">
        <f>'Saraksts 1-568'!#REF!</f>
        <v>#REF!</v>
      </c>
      <c r="W352" s="109" t="e">
        <f>'Saraksts 1-568'!#REF!</f>
        <v>#REF!</v>
      </c>
      <c r="X352" s="109" t="e">
        <f>'Saraksts 1-568'!#REF!</f>
        <v>#REF!</v>
      </c>
      <c r="Y352" s="109" t="e">
        <f>'Saraksts 1-568'!#REF!</f>
        <v>#REF!</v>
      </c>
      <c r="Z352" s="109" t="e">
        <f>'Saraksts 1-568'!#REF!</f>
        <v>#REF!</v>
      </c>
      <c r="AA352" s="109" t="e">
        <f>'Saraksts 1-568'!#REF!</f>
        <v>#REF!</v>
      </c>
      <c r="AB352" s="109" t="e">
        <f>'Saraksts 1-568'!#REF!</f>
        <v>#REF!</v>
      </c>
    </row>
    <row r="353" spans="1:28" s="6" customFormat="1" ht="25.5">
      <c r="A353" s="9">
        <v>351</v>
      </c>
      <c r="B353" s="31" t="s">
        <v>580</v>
      </c>
      <c r="C353" s="28" t="s">
        <v>558</v>
      </c>
      <c r="D353" s="28" t="s">
        <v>555</v>
      </c>
      <c r="E353" s="109" t="str">
        <f>'Saraksts 1-568'!G332</f>
        <v/>
      </c>
      <c r="F353" s="109" t="e">
        <f>'Saraksts 1-568'!#REF!</f>
        <v>#REF!</v>
      </c>
      <c r="G353" s="109" t="e">
        <f>'Saraksts 1-568'!#REF!</f>
        <v>#REF!</v>
      </c>
      <c r="H353" s="109" t="e">
        <f>'Saraksts 1-568'!#REF!</f>
        <v>#REF!</v>
      </c>
      <c r="I353" s="139" t="e">
        <f>'Saraksts 1-568'!#REF!</f>
        <v>#REF!</v>
      </c>
      <c r="J353" s="109" t="e">
        <f>'Saraksts 1-568'!#REF!</f>
        <v>#REF!</v>
      </c>
      <c r="K353" s="109" t="e">
        <f>'Saraksts 1-568'!#REF!</f>
        <v>#REF!</v>
      </c>
      <c r="L353" s="140" t="e">
        <f>'Saraksts 1-568'!#REF!</f>
        <v>#REF!</v>
      </c>
      <c r="M353" s="141" t="e">
        <f>'Saraksts 1-568'!#REF!</f>
        <v>#REF!</v>
      </c>
      <c r="N353" s="109" t="e">
        <f>'Saraksts 1-568'!#REF!</f>
        <v>#REF!</v>
      </c>
      <c r="O353" s="140" t="e">
        <f>'Saraksts 1-568'!#REF!</f>
        <v>#REF!</v>
      </c>
      <c r="P353" s="140" t="e">
        <f>'Saraksts 1-568'!#REF!</f>
        <v>#REF!</v>
      </c>
      <c r="Q353" s="140" t="e">
        <f>'Saraksts 1-568'!#REF!</f>
        <v>#REF!</v>
      </c>
      <c r="R353" s="109" t="e">
        <f>'Saraksts 1-568'!#REF!</f>
        <v>#REF!</v>
      </c>
      <c r="S353" s="140" t="e">
        <f>'Saraksts 1-568'!#REF!</f>
        <v>#REF!</v>
      </c>
      <c r="T353" s="109" t="e">
        <f>'Saraksts 1-568'!#REF!</f>
        <v>#REF!</v>
      </c>
      <c r="U353" s="140" t="e">
        <f>'Saraksts 1-568'!#REF!</f>
        <v>#REF!</v>
      </c>
      <c r="V353" s="140" t="e">
        <f>'Saraksts 1-568'!#REF!</f>
        <v>#REF!</v>
      </c>
      <c r="W353" s="109" t="e">
        <f>'Saraksts 1-568'!#REF!</f>
        <v>#REF!</v>
      </c>
      <c r="X353" s="109" t="e">
        <f>'Saraksts 1-568'!#REF!</f>
        <v>#REF!</v>
      </c>
      <c r="Y353" s="109" t="e">
        <f>'Saraksts 1-568'!#REF!</f>
        <v>#REF!</v>
      </c>
      <c r="Z353" s="109" t="e">
        <f>'Saraksts 1-568'!#REF!</f>
        <v>#REF!</v>
      </c>
      <c r="AA353" s="109" t="e">
        <f>'Saraksts 1-568'!#REF!</f>
        <v>#REF!</v>
      </c>
      <c r="AB353" s="109" t="e">
        <f>'Saraksts 1-568'!#REF!</f>
        <v>#REF!</v>
      </c>
    </row>
    <row r="354" spans="1:28" s="6" customFormat="1" ht="38.25">
      <c r="A354" s="9">
        <v>352</v>
      </c>
      <c r="B354" s="31" t="s">
        <v>581</v>
      </c>
      <c r="C354" s="28" t="s">
        <v>559</v>
      </c>
      <c r="D354" s="28" t="s">
        <v>555</v>
      </c>
      <c r="E354" s="109" t="str">
        <f>'Saraksts 1-568'!G333</f>
        <v/>
      </c>
      <c r="F354" s="109" t="e">
        <f>'Saraksts 1-568'!#REF!</f>
        <v>#REF!</v>
      </c>
      <c r="G354" s="109" t="e">
        <f>'Saraksts 1-568'!#REF!</f>
        <v>#REF!</v>
      </c>
      <c r="H354" s="109" t="e">
        <f>'Saraksts 1-568'!#REF!</f>
        <v>#REF!</v>
      </c>
      <c r="I354" s="139" t="e">
        <f>'Saraksts 1-568'!#REF!</f>
        <v>#REF!</v>
      </c>
      <c r="J354" s="109" t="e">
        <f>'Saraksts 1-568'!#REF!</f>
        <v>#REF!</v>
      </c>
      <c r="K354" s="109" t="e">
        <f>'Saraksts 1-568'!#REF!</f>
        <v>#REF!</v>
      </c>
      <c r="L354" s="140" t="e">
        <f>'Saraksts 1-568'!#REF!</f>
        <v>#REF!</v>
      </c>
      <c r="M354" s="141" t="e">
        <f>'Saraksts 1-568'!#REF!</f>
        <v>#REF!</v>
      </c>
      <c r="N354" s="109" t="e">
        <f>'Saraksts 1-568'!#REF!</f>
        <v>#REF!</v>
      </c>
      <c r="O354" s="140" t="e">
        <f>'Saraksts 1-568'!#REF!</f>
        <v>#REF!</v>
      </c>
      <c r="P354" s="140" t="e">
        <f>'Saraksts 1-568'!#REF!</f>
        <v>#REF!</v>
      </c>
      <c r="Q354" s="140" t="e">
        <f>'Saraksts 1-568'!#REF!</f>
        <v>#REF!</v>
      </c>
      <c r="R354" s="109" t="e">
        <f>'Saraksts 1-568'!#REF!</f>
        <v>#REF!</v>
      </c>
      <c r="S354" s="140" t="e">
        <f>'Saraksts 1-568'!#REF!</f>
        <v>#REF!</v>
      </c>
      <c r="T354" s="109" t="e">
        <f>'Saraksts 1-568'!#REF!</f>
        <v>#REF!</v>
      </c>
      <c r="U354" s="140" t="e">
        <f>'Saraksts 1-568'!#REF!</f>
        <v>#REF!</v>
      </c>
      <c r="V354" s="140" t="e">
        <f>'Saraksts 1-568'!#REF!</f>
        <v>#REF!</v>
      </c>
      <c r="W354" s="109" t="e">
        <f>'Saraksts 1-568'!#REF!</f>
        <v>#REF!</v>
      </c>
      <c r="X354" s="109" t="e">
        <f>'Saraksts 1-568'!#REF!</f>
        <v>#REF!</v>
      </c>
      <c r="Y354" s="109" t="e">
        <f>'Saraksts 1-568'!#REF!</f>
        <v>#REF!</v>
      </c>
      <c r="Z354" s="109" t="e">
        <f>'Saraksts 1-568'!#REF!</f>
        <v>#REF!</v>
      </c>
      <c r="AA354" s="109" t="e">
        <f>'Saraksts 1-568'!#REF!</f>
        <v>#REF!</v>
      </c>
      <c r="AB354" s="109" t="e">
        <f>'Saraksts 1-568'!#REF!</f>
        <v>#REF!</v>
      </c>
    </row>
    <row r="355" spans="1:28" s="6" customFormat="1" ht="25.5" customHeight="1">
      <c r="A355" s="9">
        <v>353</v>
      </c>
      <c r="B355" s="31" t="s">
        <v>582</v>
      </c>
      <c r="C355" s="28" t="s">
        <v>560</v>
      </c>
      <c r="D355" s="28" t="s">
        <v>555</v>
      </c>
      <c r="E355" s="109" t="str">
        <f>'Saraksts 1-568'!G334</f>
        <v/>
      </c>
      <c r="F355" s="109" t="e">
        <f>'Saraksts 1-568'!#REF!</f>
        <v>#REF!</v>
      </c>
      <c r="G355" s="109" t="e">
        <f>'Saraksts 1-568'!#REF!</f>
        <v>#REF!</v>
      </c>
      <c r="H355" s="109" t="e">
        <f>'Saraksts 1-568'!#REF!</f>
        <v>#REF!</v>
      </c>
      <c r="I355" s="139" t="e">
        <f>'Saraksts 1-568'!#REF!</f>
        <v>#REF!</v>
      </c>
      <c r="J355" s="109" t="e">
        <f>'Saraksts 1-568'!#REF!</f>
        <v>#REF!</v>
      </c>
      <c r="K355" s="109" t="e">
        <f>'Saraksts 1-568'!#REF!</f>
        <v>#REF!</v>
      </c>
      <c r="L355" s="140" t="e">
        <f>'Saraksts 1-568'!#REF!</f>
        <v>#REF!</v>
      </c>
      <c r="M355" s="141" t="e">
        <f>'Saraksts 1-568'!#REF!</f>
        <v>#REF!</v>
      </c>
      <c r="N355" s="109" t="e">
        <f>'Saraksts 1-568'!#REF!</f>
        <v>#REF!</v>
      </c>
      <c r="O355" s="140" t="e">
        <f>'Saraksts 1-568'!#REF!</f>
        <v>#REF!</v>
      </c>
      <c r="P355" s="140" t="e">
        <f>'Saraksts 1-568'!#REF!</f>
        <v>#REF!</v>
      </c>
      <c r="Q355" s="140" t="e">
        <f>'Saraksts 1-568'!#REF!</f>
        <v>#REF!</v>
      </c>
      <c r="R355" s="109" t="e">
        <f>'Saraksts 1-568'!#REF!</f>
        <v>#REF!</v>
      </c>
      <c r="S355" s="140" t="e">
        <f>'Saraksts 1-568'!#REF!</f>
        <v>#REF!</v>
      </c>
      <c r="T355" s="109" t="e">
        <f>'Saraksts 1-568'!#REF!</f>
        <v>#REF!</v>
      </c>
      <c r="U355" s="140" t="e">
        <f>'Saraksts 1-568'!#REF!</f>
        <v>#REF!</v>
      </c>
      <c r="V355" s="140" t="e">
        <f>'Saraksts 1-568'!#REF!</f>
        <v>#REF!</v>
      </c>
      <c r="W355" s="109" t="e">
        <f>'Saraksts 1-568'!#REF!</f>
        <v>#REF!</v>
      </c>
      <c r="X355" s="109" t="e">
        <f>'Saraksts 1-568'!#REF!</f>
        <v>#REF!</v>
      </c>
      <c r="Y355" s="109" t="e">
        <f>'Saraksts 1-568'!#REF!</f>
        <v>#REF!</v>
      </c>
      <c r="Z355" s="109" t="e">
        <f>'Saraksts 1-568'!#REF!</f>
        <v>#REF!</v>
      </c>
      <c r="AA355" s="109" t="e">
        <f>'Saraksts 1-568'!#REF!</f>
        <v>#REF!</v>
      </c>
      <c r="AB355" s="109" t="e">
        <f>'Saraksts 1-568'!#REF!</f>
        <v>#REF!</v>
      </c>
    </row>
    <row r="356" spans="1:28" s="6" customFormat="1" ht="25.5">
      <c r="A356" s="9">
        <v>354</v>
      </c>
      <c r="B356" s="31" t="s">
        <v>583</v>
      </c>
      <c r="C356" s="28" t="s">
        <v>561</v>
      </c>
      <c r="D356" s="28" t="s">
        <v>555</v>
      </c>
      <c r="E356" s="109" t="str">
        <f>'Saraksts 1-568'!G335</f>
        <v/>
      </c>
      <c r="F356" s="109" t="e">
        <f>'Saraksts 1-568'!#REF!</f>
        <v>#REF!</v>
      </c>
      <c r="G356" s="109" t="e">
        <f>'Saraksts 1-568'!#REF!</f>
        <v>#REF!</v>
      </c>
      <c r="H356" s="109" t="e">
        <f>'Saraksts 1-568'!#REF!</f>
        <v>#REF!</v>
      </c>
      <c r="I356" s="139" t="e">
        <f>'Saraksts 1-568'!#REF!</f>
        <v>#REF!</v>
      </c>
      <c r="J356" s="109" t="e">
        <f>'Saraksts 1-568'!#REF!</f>
        <v>#REF!</v>
      </c>
      <c r="K356" s="109" t="e">
        <f>'Saraksts 1-568'!#REF!</f>
        <v>#REF!</v>
      </c>
      <c r="L356" s="140" t="e">
        <f>'Saraksts 1-568'!#REF!</f>
        <v>#REF!</v>
      </c>
      <c r="M356" s="141" t="e">
        <f>'Saraksts 1-568'!#REF!</f>
        <v>#REF!</v>
      </c>
      <c r="N356" s="109" t="e">
        <f>'Saraksts 1-568'!#REF!</f>
        <v>#REF!</v>
      </c>
      <c r="O356" s="140" t="e">
        <f>'Saraksts 1-568'!#REF!</f>
        <v>#REF!</v>
      </c>
      <c r="P356" s="140" t="e">
        <f>'Saraksts 1-568'!#REF!</f>
        <v>#REF!</v>
      </c>
      <c r="Q356" s="140" t="e">
        <f>'Saraksts 1-568'!#REF!</f>
        <v>#REF!</v>
      </c>
      <c r="R356" s="109" t="e">
        <f>'Saraksts 1-568'!#REF!</f>
        <v>#REF!</v>
      </c>
      <c r="S356" s="140" t="e">
        <f>'Saraksts 1-568'!#REF!</f>
        <v>#REF!</v>
      </c>
      <c r="T356" s="109" t="e">
        <f>'Saraksts 1-568'!#REF!</f>
        <v>#REF!</v>
      </c>
      <c r="U356" s="140" t="e">
        <f>'Saraksts 1-568'!#REF!</f>
        <v>#REF!</v>
      </c>
      <c r="V356" s="140" t="e">
        <f>'Saraksts 1-568'!#REF!</f>
        <v>#REF!</v>
      </c>
      <c r="W356" s="109" t="e">
        <f>'Saraksts 1-568'!#REF!</f>
        <v>#REF!</v>
      </c>
      <c r="X356" s="109" t="e">
        <f>'Saraksts 1-568'!#REF!</f>
        <v>#REF!</v>
      </c>
      <c r="Y356" s="109" t="e">
        <f>'Saraksts 1-568'!#REF!</f>
        <v>#REF!</v>
      </c>
      <c r="Z356" s="109" t="e">
        <f>'Saraksts 1-568'!#REF!</f>
        <v>#REF!</v>
      </c>
      <c r="AA356" s="109" t="e">
        <f>'Saraksts 1-568'!#REF!</f>
        <v>#REF!</v>
      </c>
      <c r="AB356" s="109" t="e">
        <f>'Saraksts 1-568'!#REF!</f>
        <v>#REF!</v>
      </c>
    </row>
    <row r="357" spans="1:28" s="6" customFormat="1" ht="25.5" customHeight="1">
      <c r="A357" s="9">
        <v>355</v>
      </c>
      <c r="B357" s="29" t="s">
        <v>584</v>
      </c>
      <c r="C357" s="28" t="s">
        <v>562</v>
      </c>
      <c r="D357" s="28" t="s">
        <v>555</v>
      </c>
      <c r="E357" s="109" t="str">
        <f>'Saraksts 1-568'!G336</f>
        <v/>
      </c>
      <c r="F357" s="109" t="e">
        <f>'Saraksts 1-568'!#REF!</f>
        <v>#REF!</v>
      </c>
      <c r="G357" s="109" t="e">
        <f>'Saraksts 1-568'!#REF!</f>
        <v>#REF!</v>
      </c>
      <c r="H357" s="109" t="e">
        <f>'Saraksts 1-568'!#REF!</f>
        <v>#REF!</v>
      </c>
      <c r="I357" s="139" t="e">
        <f>'Saraksts 1-568'!#REF!</f>
        <v>#REF!</v>
      </c>
      <c r="J357" s="109" t="e">
        <f>'Saraksts 1-568'!#REF!</f>
        <v>#REF!</v>
      </c>
      <c r="K357" s="109" t="e">
        <f>'Saraksts 1-568'!#REF!</f>
        <v>#REF!</v>
      </c>
      <c r="L357" s="140" t="e">
        <f>'Saraksts 1-568'!#REF!</f>
        <v>#REF!</v>
      </c>
      <c r="M357" s="141" t="e">
        <f>'Saraksts 1-568'!#REF!</f>
        <v>#REF!</v>
      </c>
      <c r="N357" s="109" t="e">
        <f>'Saraksts 1-568'!#REF!</f>
        <v>#REF!</v>
      </c>
      <c r="O357" s="140" t="e">
        <f>'Saraksts 1-568'!#REF!</f>
        <v>#REF!</v>
      </c>
      <c r="P357" s="140" t="e">
        <f>'Saraksts 1-568'!#REF!</f>
        <v>#REF!</v>
      </c>
      <c r="Q357" s="140" t="e">
        <f>'Saraksts 1-568'!#REF!</f>
        <v>#REF!</v>
      </c>
      <c r="R357" s="109" t="e">
        <f>'Saraksts 1-568'!#REF!</f>
        <v>#REF!</v>
      </c>
      <c r="S357" s="140" t="e">
        <f>'Saraksts 1-568'!#REF!</f>
        <v>#REF!</v>
      </c>
      <c r="T357" s="109" t="e">
        <f>'Saraksts 1-568'!#REF!</f>
        <v>#REF!</v>
      </c>
      <c r="U357" s="140" t="e">
        <f>'Saraksts 1-568'!#REF!</f>
        <v>#REF!</v>
      </c>
      <c r="V357" s="140" t="e">
        <f>'Saraksts 1-568'!#REF!</f>
        <v>#REF!</v>
      </c>
      <c r="W357" s="109" t="e">
        <f>'Saraksts 1-568'!#REF!</f>
        <v>#REF!</v>
      </c>
      <c r="X357" s="109" t="e">
        <f>'Saraksts 1-568'!#REF!</f>
        <v>#REF!</v>
      </c>
      <c r="Y357" s="109" t="e">
        <f>'Saraksts 1-568'!#REF!</f>
        <v>#REF!</v>
      </c>
      <c r="Z357" s="109" t="e">
        <f>'Saraksts 1-568'!#REF!</f>
        <v>#REF!</v>
      </c>
      <c r="AA357" s="109" t="e">
        <f>'Saraksts 1-568'!#REF!</f>
        <v>#REF!</v>
      </c>
      <c r="AB357" s="109" t="e">
        <f>'Saraksts 1-568'!#REF!</f>
        <v>#REF!</v>
      </c>
    </row>
    <row r="358" spans="1:28" s="6" customFormat="1" ht="25.5">
      <c r="A358" s="9">
        <v>356</v>
      </c>
      <c r="B358" s="29" t="s">
        <v>585</v>
      </c>
      <c r="C358" s="28" t="s">
        <v>563</v>
      </c>
      <c r="D358" s="28" t="s">
        <v>555</v>
      </c>
      <c r="E358" s="109" t="str">
        <f>'Saraksts 1-568'!G337</f>
        <v/>
      </c>
      <c r="F358" s="109" t="e">
        <f>'Saraksts 1-568'!#REF!</f>
        <v>#REF!</v>
      </c>
      <c r="G358" s="109" t="e">
        <f>'Saraksts 1-568'!#REF!</f>
        <v>#REF!</v>
      </c>
      <c r="H358" s="109" t="e">
        <f>'Saraksts 1-568'!#REF!</f>
        <v>#REF!</v>
      </c>
      <c r="I358" s="139" t="e">
        <f>'Saraksts 1-568'!#REF!</f>
        <v>#REF!</v>
      </c>
      <c r="J358" s="109" t="e">
        <f>'Saraksts 1-568'!#REF!</f>
        <v>#REF!</v>
      </c>
      <c r="K358" s="109" t="e">
        <f>'Saraksts 1-568'!#REF!</f>
        <v>#REF!</v>
      </c>
      <c r="L358" s="140" t="e">
        <f>'Saraksts 1-568'!#REF!</f>
        <v>#REF!</v>
      </c>
      <c r="M358" s="141" t="e">
        <f>'Saraksts 1-568'!#REF!</f>
        <v>#REF!</v>
      </c>
      <c r="N358" s="109" t="e">
        <f>'Saraksts 1-568'!#REF!</f>
        <v>#REF!</v>
      </c>
      <c r="O358" s="140" t="e">
        <f>'Saraksts 1-568'!#REF!</f>
        <v>#REF!</v>
      </c>
      <c r="P358" s="140" t="e">
        <f>'Saraksts 1-568'!#REF!</f>
        <v>#REF!</v>
      </c>
      <c r="Q358" s="140" t="e">
        <f>'Saraksts 1-568'!#REF!</f>
        <v>#REF!</v>
      </c>
      <c r="R358" s="109" t="e">
        <f>'Saraksts 1-568'!#REF!</f>
        <v>#REF!</v>
      </c>
      <c r="S358" s="140" t="e">
        <f>'Saraksts 1-568'!#REF!</f>
        <v>#REF!</v>
      </c>
      <c r="T358" s="109" t="e">
        <f>'Saraksts 1-568'!#REF!</f>
        <v>#REF!</v>
      </c>
      <c r="U358" s="140" t="e">
        <f>'Saraksts 1-568'!#REF!</f>
        <v>#REF!</v>
      </c>
      <c r="V358" s="140" t="e">
        <f>'Saraksts 1-568'!#REF!</f>
        <v>#REF!</v>
      </c>
      <c r="W358" s="109" t="e">
        <f>'Saraksts 1-568'!#REF!</f>
        <v>#REF!</v>
      </c>
      <c r="X358" s="109" t="e">
        <f>'Saraksts 1-568'!#REF!</f>
        <v>#REF!</v>
      </c>
      <c r="Y358" s="109" t="e">
        <f>'Saraksts 1-568'!#REF!</f>
        <v>#REF!</v>
      </c>
      <c r="Z358" s="109" t="e">
        <f>'Saraksts 1-568'!#REF!</f>
        <v>#REF!</v>
      </c>
      <c r="AA358" s="109" t="e">
        <f>'Saraksts 1-568'!#REF!</f>
        <v>#REF!</v>
      </c>
      <c r="AB358" s="109" t="e">
        <f>'Saraksts 1-568'!#REF!</f>
        <v>#REF!</v>
      </c>
    </row>
    <row r="359" spans="1:28" s="6" customFormat="1" ht="25.5">
      <c r="A359" s="9">
        <v>357</v>
      </c>
      <c r="B359" s="29" t="s">
        <v>586</v>
      </c>
      <c r="C359" s="28" t="s">
        <v>564</v>
      </c>
      <c r="D359" s="28" t="s">
        <v>555</v>
      </c>
      <c r="E359" s="109" t="str">
        <f>'Saraksts 1-568'!G338</f>
        <v/>
      </c>
      <c r="F359" s="109" t="e">
        <f>'Saraksts 1-568'!#REF!</f>
        <v>#REF!</v>
      </c>
      <c r="G359" s="109" t="e">
        <f>'Saraksts 1-568'!#REF!</f>
        <v>#REF!</v>
      </c>
      <c r="H359" s="109" t="e">
        <f>'Saraksts 1-568'!#REF!</f>
        <v>#REF!</v>
      </c>
      <c r="I359" s="139" t="e">
        <f>'Saraksts 1-568'!#REF!</f>
        <v>#REF!</v>
      </c>
      <c r="J359" s="109" t="e">
        <f>'Saraksts 1-568'!#REF!</f>
        <v>#REF!</v>
      </c>
      <c r="K359" s="109" t="e">
        <f>'Saraksts 1-568'!#REF!</f>
        <v>#REF!</v>
      </c>
      <c r="L359" s="140" t="e">
        <f>'Saraksts 1-568'!#REF!</f>
        <v>#REF!</v>
      </c>
      <c r="M359" s="141" t="e">
        <f>'Saraksts 1-568'!#REF!</f>
        <v>#REF!</v>
      </c>
      <c r="N359" s="109" t="e">
        <f>'Saraksts 1-568'!#REF!</f>
        <v>#REF!</v>
      </c>
      <c r="O359" s="140" t="e">
        <f>'Saraksts 1-568'!#REF!</f>
        <v>#REF!</v>
      </c>
      <c r="P359" s="140" t="e">
        <f>'Saraksts 1-568'!#REF!</f>
        <v>#REF!</v>
      </c>
      <c r="Q359" s="140" t="e">
        <f>'Saraksts 1-568'!#REF!</f>
        <v>#REF!</v>
      </c>
      <c r="R359" s="109" t="e">
        <f>'Saraksts 1-568'!#REF!</f>
        <v>#REF!</v>
      </c>
      <c r="S359" s="140" t="e">
        <f>'Saraksts 1-568'!#REF!</f>
        <v>#REF!</v>
      </c>
      <c r="T359" s="109" t="e">
        <f>'Saraksts 1-568'!#REF!</f>
        <v>#REF!</v>
      </c>
      <c r="U359" s="140" t="e">
        <f>'Saraksts 1-568'!#REF!</f>
        <v>#REF!</v>
      </c>
      <c r="V359" s="140" t="e">
        <f>'Saraksts 1-568'!#REF!</f>
        <v>#REF!</v>
      </c>
      <c r="W359" s="109" t="e">
        <f>'Saraksts 1-568'!#REF!</f>
        <v>#REF!</v>
      </c>
      <c r="X359" s="109" t="e">
        <f>'Saraksts 1-568'!#REF!</f>
        <v>#REF!</v>
      </c>
      <c r="Y359" s="109" t="e">
        <f>'Saraksts 1-568'!#REF!</f>
        <v>#REF!</v>
      </c>
      <c r="Z359" s="109" t="e">
        <f>'Saraksts 1-568'!#REF!</f>
        <v>#REF!</v>
      </c>
      <c r="AA359" s="109" t="e">
        <f>'Saraksts 1-568'!#REF!</f>
        <v>#REF!</v>
      </c>
      <c r="AB359" s="109" t="e">
        <f>'Saraksts 1-568'!#REF!</f>
        <v>#REF!</v>
      </c>
    </row>
    <row r="360" spans="1:28" s="6" customFormat="1" ht="38.25">
      <c r="A360" s="9">
        <v>358</v>
      </c>
      <c r="B360" s="29" t="s">
        <v>587</v>
      </c>
      <c r="C360" s="28" t="s">
        <v>565</v>
      </c>
      <c r="D360" s="28" t="s">
        <v>555</v>
      </c>
      <c r="E360" s="109" t="str">
        <f>'Saraksts 1-568'!G339</f>
        <v/>
      </c>
      <c r="F360" s="109" t="e">
        <f>'Saraksts 1-568'!#REF!</f>
        <v>#REF!</v>
      </c>
      <c r="G360" s="109" t="e">
        <f>'Saraksts 1-568'!#REF!</f>
        <v>#REF!</v>
      </c>
      <c r="H360" s="109" t="e">
        <f>'Saraksts 1-568'!#REF!</f>
        <v>#REF!</v>
      </c>
      <c r="I360" s="139" t="e">
        <f>'Saraksts 1-568'!#REF!</f>
        <v>#REF!</v>
      </c>
      <c r="J360" s="109" t="e">
        <f>'Saraksts 1-568'!#REF!</f>
        <v>#REF!</v>
      </c>
      <c r="K360" s="109" t="e">
        <f>'Saraksts 1-568'!#REF!</f>
        <v>#REF!</v>
      </c>
      <c r="L360" s="140" t="e">
        <f>'Saraksts 1-568'!#REF!</f>
        <v>#REF!</v>
      </c>
      <c r="M360" s="141" t="e">
        <f>'Saraksts 1-568'!#REF!</f>
        <v>#REF!</v>
      </c>
      <c r="N360" s="109" t="e">
        <f>'Saraksts 1-568'!#REF!</f>
        <v>#REF!</v>
      </c>
      <c r="O360" s="140" t="e">
        <f>'Saraksts 1-568'!#REF!</f>
        <v>#REF!</v>
      </c>
      <c r="P360" s="140" t="e">
        <f>'Saraksts 1-568'!#REF!</f>
        <v>#REF!</v>
      </c>
      <c r="Q360" s="140" t="e">
        <f>'Saraksts 1-568'!#REF!</f>
        <v>#REF!</v>
      </c>
      <c r="R360" s="109" t="e">
        <f>'Saraksts 1-568'!#REF!</f>
        <v>#REF!</v>
      </c>
      <c r="S360" s="140" t="e">
        <f>'Saraksts 1-568'!#REF!</f>
        <v>#REF!</v>
      </c>
      <c r="T360" s="109" t="e">
        <f>'Saraksts 1-568'!#REF!</f>
        <v>#REF!</v>
      </c>
      <c r="U360" s="140" t="e">
        <f>'Saraksts 1-568'!#REF!</f>
        <v>#REF!</v>
      </c>
      <c r="V360" s="140" t="e">
        <f>'Saraksts 1-568'!#REF!</f>
        <v>#REF!</v>
      </c>
      <c r="W360" s="109" t="e">
        <f>'Saraksts 1-568'!#REF!</f>
        <v>#REF!</v>
      </c>
      <c r="X360" s="109" t="e">
        <f>'Saraksts 1-568'!#REF!</f>
        <v>#REF!</v>
      </c>
      <c r="Y360" s="109" t="e">
        <f>'Saraksts 1-568'!#REF!</f>
        <v>#REF!</v>
      </c>
      <c r="Z360" s="109" t="e">
        <f>'Saraksts 1-568'!#REF!</f>
        <v>#REF!</v>
      </c>
      <c r="AA360" s="109" t="e">
        <f>'Saraksts 1-568'!#REF!</f>
        <v>#REF!</v>
      </c>
      <c r="AB360" s="109" t="e">
        <f>'Saraksts 1-568'!#REF!</f>
        <v>#REF!</v>
      </c>
    </row>
    <row r="361" spans="1:28" s="6" customFormat="1" ht="38.25">
      <c r="A361" s="9">
        <v>359</v>
      </c>
      <c r="B361" s="29" t="s">
        <v>588</v>
      </c>
      <c r="C361" s="28" t="s">
        <v>566</v>
      </c>
      <c r="D361" s="28" t="s">
        <v>555</v>
      </c>
      <c r="E361" s="109" t="str">
        <f>'Saraksts 1-568'!G340</f>
        <v/>
      </c>
      <c r="F361" s="109" t="e">
        <f>'Saraksts 1-568'!#REF!</f>
        <v>#REF!</v>
      </c>
      <c r="G361" s="109" t="e">
        <f>'Saraksts 1-568'!#REF!</f>
        <v>#REF!</v>
      </c>
      <c r="H361" s="109" t="e">
        <f>'Saraksts 1-568'!#REF!</f>
        <v>#REF!</v>
      </c>
      <c r="I361" s="139" t="e">
        <f>'Saraksts 1-568'!#REF!</f>
        <v>#REF!</v>
      </c>
      <c r="J361" s="109" t="e">
        <f>'Saraksts 1-568'!#REF!</f>
        <v>#REF!</v>
      </c>
      <c r="K361" s="109" t="e">
        <f>'Saraksts 1-568'!#REF!</f>
        <v>#REF!</v>
      </c>
      <c r="L361" s="140" t="e">
        <f>'Saraksts 1-568'!#REF!</f>
        <v>#REF!</v>
      </c>
      <c r="M361" s="141" t="e">
        <f>'Saraksts 1-568'!#REF!</f>
        <v>#REF!</v>
      </c>
      <c r="N361" s="109" t="e">
        <f>'Saraksts 1-568'!#REF!</f>
        <v>#REF!</v>
      </c>
      <c r="O361" s="140" t="e">
        <f>'Saraksts 1-568'!#REF!</f>
        <v>#REF!</v>
      </c>
      <c r="P361" s="140" t="e">
        <f>'Saraksts 1-568'!#REF!</f>
        <v>#REF!</v>
      </c>
      <c r="Q361" s="140" t="e">
        <f>'Saraksts 1-568'!#REF!</f>
        <v>#REF!</v>
      </c>
      <c r="R361" s="109" t="e">
        <f>'Saraksts 1-568'!#REF!</f>
        <v>#REF!</v>
      </c>
      <c r="S361" s="140" t="e">
        <f>'Saraksts 1-568'!#REF!</f>
        <v>#REF!</v>
      </c>
      <c r="T361" s="109" t="e">
        <f>'Saraksts 1-568'!#REF!</f>
        <v>#REF!</v>
      </c>
      <c r="U361" s="140" t="e">
        <f>'Saraksts 1-568'!#REF!</f>
        <v>#REF!</v>
      </c>
      <c r="V361" s="140" t="e">
        <f>'Saraksts 1-568'!#REF!</f>
        <v>#REF!</v>
      </c>
      <c r="W361" s="109" t="e">
        <f>'Saraksts 1-568'!#REF!</f>
        <v>#REF!</v>
      </c>
      <c r="X361" s="109" t="e">
        <f>'Saraksts 1-568'!#REF!</f>
        <v>#REF!</v>
      </c>
      <c r="Y361" s="109" t="e">
        <f>'Saraksts 1-568'!#REF!</f>
        <v>#REF!</v>
      </c>
      <c r="Z361" s="109" t="e">
        <f>'Saraksts 1-568'!#REF!</f>
        <v>#REF!</v>
      </c>
      <c r="AA361" s="109" t="e">
        <f>'Saraksts 1-568'!#REF!</f>
        <v>#REF!</v>
      </c>
      <c r="AB361" s="109" t="e">
        <f>'Saraksts 1-568'!#REF!</f>
        <v>#REF!</v>
      </c>
    </row>
    <row r="362" spans="1:28" s="6" customFormat="1" ht="38.25">
      <c r="A362" s="9">
        <v>360</v>
      </c>
      <c r="B362" s="29" t="s">
        <v>589</v>
      </c>
      <c r="C362" s="28" t="s">
        <v>567</v>
      </c>
      <c r="D362" s="28" t="s">
        <v>555</v>
      </c>
      <c r="E362" s="109" t="str">
        <f>'Saraksts 1-568'!G341</f>
        <v/>
      </c>
      <c r="F362" s="109" t="e">
        <f>'Saraksts 1-568'!#REF!</f>
        <v>#REF!</v>
      </c>
      <c r="G362" s="109" t="e">
        <f>'Saraksts 1-568'!#REF!</f>
        <v>#REF!</v>
      </c>
      <c r="H362" s="109" t="e">
        <f>'Saraksts 1-568'!#REF!</f>
        <v>#REF!</v>
      </c>
      <c r="I362" s="139" t="e">
        <f>'Saraksts 1-568'!#REF!</f>
        <v>#REF!</v>
      </c>
      <c r="J362" s="109" t="e">
        <f>'Saraksts 1-568'!#REF!</f>
        <v>#REF!</v>
      </c>
      <c r="K362" s="109" t="e">
        <f>'Saraksts 1-568'!#REF!</f>
        <v>#REF!</v>
      </c>
      <c r="L362" s="140" t="e">
        <f>'Saraksts 1-568'!#REF!</f>
        <v>#REF!</v>
      </c>
      <c r="M362" s="141" t="e">
        <f>'Saraksts 1-568'!#REF!</f>
        <v>#REF!</v>
      </c>
      <c r="N362" s="109" t="e">
        <f>'Saraksts 1-568'!#REF!</f>
        <v>#REF!</v>
      </c>
      <c r="O362" s="140" t="e">
        <f>'Saraksts 1-568'!#REF!</f>
        <v>#REF!</v>
      </c>
      <c r="P362" s="140" t="e">
        <f>'Saraksts 1-568'!#REF!</f>
        <v>#REF!</v>
      </c>
      <c r="Q362" s="140" t="e">
        <f>'Saraksts 1-568'!#REF!</f>
        <v>#REF!</v>
      </c>
      <c r="R362" s="109" t="e">
        <f>'Saraksts 1-568'!#REF!</f>
        <v>#REF!</v>
      </c>
      <c r="S362" s="140" t="e">
        <f>'Saraksts 1-568'!#REF!</f>
        <v>#REF!</v>
      </c>
      <c r="T362" s="109" t="e">
        <f>'Saraksts 1-568'!#REF!</f>
        <v>#REF!</v>
      </c>
      <c r="U362" s="140" t="e">
        <f>'Saraksts 1-568'!#REF!</f>
        <v>#REF!</v>
      </c>
      <c r="V362" s="140" t="e">
        <f>'Saraksts 1-568'!#REF!</f>
        <v>#REF!</v>
      </c>
      <c r="W362" s="109" t="e">
        <f>'Saraksts 1-568'!#REF!</f>
        <v>#REF!</v>
      </c>
      <c r="X362" s="109" t="e">
        <f>'Saraksts 1-568'!#REF!</f>
        <v>#REF!</v>
      </c>
      <c r="Y362" s="109" t="e">
        <f>'Saraksts 1-568'!#REF!</f>
        <v>#REF!</v>
      </c>
      <c r="Z362" s="109" t="e">
        <f>'Saraksts 1-568'!#REF!</f>
        <v>#REF!</v>
      </c>
      <c r="AA362" s="109" t="e">
        <f>'Saraksts 1-568'!#REF!</f>
        <v>#REF!</v>
      </c>
      <c r="AB362" s="109" t="e">
        <f>'Saraksts 1-568'!#REF!</f>
        <v>#REF!</v>
      </c>
    </row>
    <row r="363" spans="1:28" s="6" customFormat="1" ht="38.25">
      <c r="A363" s="9">
        <v>361</v>
      </c>
      <c r="B363" s="29" t="s">
        <v>590</v>
      </c>
      <c r="C363" s="28" t="s">
        <v>568</v>
      </c>
      <c r="D363" s="28" t="s">
        <v>555</v>
      </c>
      <c r="E363" s="109" t="str">
        <f>'Saraksts 1-568'!G342</f>
        <v/>
      </c>
      <c r="F363" s="109" t="e">
        <f>'Saraksts 1-568'!#REF!</f>
        <v>#REF!</v>
      </c>
      <c r="G363" s="109" t="e">
        <f>'Saraksts 1-568'!#REF!</f>
        <v>#REF!</v>
      </c>
      <c r="H363" s="109" t="e">
        <f>'Saraksts 1-568'!#REF!</f>
        <v>#REF!</v>
      </c>
      <c r="I363" s="139" t="e">
        <f>'Saraksts 1-568'!#REF!</f>
        <v>#REF!</v>
      </c>
      <c r="J363" s="109" t="e">
        <f>'Saraksts 1-568'!#REF!</f>
        <v>#REF!</v>
      </c>
      <c r="K363" s="109" t="e">
        <f>'Saraksts 1-568'!#REF!</f>
        <v>#REF!</v>
      </c>
      <c r="L363" s="140" t="e">
        <f>'Saraksts 1-568'!#REF!</f>
        <v>#REF!</v>
      </c>
      <c r="M363" s="141" t="e">
        <f>'Saraksts 1-568'!#REF!</f>
        <v>#REF!</v>
      </c>
      <c r="N363" s="109" t="e">
        <f>'Saraksts 1-568'!#REF!</f>
        <v>#REF!</v>
      </c>
      <c r="O363" s="140" t="e">
        <f>'Saraksts 1-568'!#REF!</f>
        <v>#REF!</v>
      </c>
      <c r="P363" s="140" t="e">
        <f>'Saraksts 1-568'!#REF!</f>
        <v>#REF!</v>
      </c>
      <c r="Q363" s="140" t="e">
        <f>'Saraksts 1-568'!#REF!</f>
        <v>#REF!</v>
      </c>
      <c r="R363" s="109" t="e">
        <f>'Saraksts 1-568'!#REF!</f>
        <v>#REF!</v>
      </c>
      <c r="S363" s="140" t="e">
        <f>'Saraksts 1-568'!#REF!</f>
        <v>#REF!</v>
      </c>
      <c r="T363" s="109" t="e">
        <f>'Saraksts 1-568'!#REF!</f>
        <v>#REF!</v>
      </c>
      <c r="U363" s="140" t="e">
        <f>'Saraksts 1-568'!#REF!</f>
        <v>#REF!</v>
      </c>
      <c r="V363" s="140" t="e">
        <f>'Saraksts 1-568'!#REF!</f>
        <v>#REF!</v>
      </c>
      <c r="W363" s="109" t="e">
        <f>'Saraksts 1-568'!#REF!</f>
        <v>#REF!</v>
      </c>
      <c r="X363" s="109" t="e">
        <f>'Saraksts 1-568'!#REF!</f>
        <v>#REF!</v>
      </c>
      <c r="Y363" s="109" t="e">
        <f>'Saraksts 1-568'!#REF!</f>
        <v>#REF!</v>
      </c>
      <c r="Z363" s="109" t="e">
        <f>'Saraksts 1-568'!#REF!</f>
        <v>#REF!</v>
      </c>
      <c r="AA363" s="109" t="e">
        <f>'Saraksts 1-568'!#REF!</f>
        <v>#REF!</v>
      </c>
      <c r="AB363" s="109" t="e">
        <f>'Saraksts 1-568'!#REF!</f>
        <v>#REF!</v>
      </c>
    </row>
    <row r="364" spans="1:28" s="6" customFormat="1" ht="15" customHeight="1">
      <c r="A364" s="9">
        <v>362</v>
      </c>
      <c r="B364" s="28" t="s">
        <v>534</v>
      </c>
      <c r="C364" s="28" t="s">
        <v>569</v>
      </c>
      <c r="D364" s="28" t="s">
        <v>570</v>
      </c>
      <c r="E364" s="109" t="str">
        <f>'Saraksts 1-568'!G343</f>
        <v/>
      </c>
      <c r="F364" s="109" t="e">
        <f>'Saraksts 1-568'!#REF!</f>
        <v>#REF!</v>
      </c>
      <c r="G364" s="109" t="e">
        <f>'Saraksts 1-568'!#REF!</f>
        <v>#REF!</v>
      </c>
      <c r="H364" s="109" t="e">
        <f>'Saraksts 1-568'!#REF!</f>
        <v>#REF!</v>
      </c>
      <c r="I364" s="139" t="e">
        <f>'Saraksts 1-568'!#REF!</f>
        <v>#REF!</v>
      </c>
      <c r="J364" s="109" t="e">
        <f>'Saraksts 1-568'!#REF!</f>
        <v>#REF!</v>
      </c>
      <c r="K364" s="109" t="e">
        <f>'Saraksts 1-568'!#REF!</f>
        <v>#REF!</v>
      </c>
      <c r="L364" s="140" t="e">
        <f>'Saraksts 1-568'!#REF!</f>
        <v>#REF!</v>
      </c>
      <c r="M364" s="141" t="e">
        <f>'Saraksts 1-568'!#REF!</f>
        <v>#REF!</v>
      </c>
      <c r="N364" s="109" t="e">
        <f>'Saraksts 1-568'!#REF!</f>
        <v>#REF!</v>
      </c>
      <c r="O364" s="140" t="e">
        <f>'Saraksts 1-568'!#REF!</f>
        <v>#REF!</v>
      </c>
      <c r="P364" s="140" t="e">
        <f>'Saraksts 1-568'!#REF!</f>
        <v>#REF!</v>
      </c>
      <c r="Q364" s="140" t="e">
        <f>'Saraksts 1-568'!#REF!</f>
        <v>#REF!</v>
      </c>
      <c r="R364" s="109" t="e">
        <f>'Saraksts 1-568'!#REF!</f>
        <v>#REF!</v>
      </c>
      <c r="S364" s="140" t="e">
        <f>'Saraksts 1-568'!#REF!</f>
        <v>#REF!</v>
      </c>
      <c r="T364" s="109" t="e">
        <f>'Saraksts 1-568'!#REF!</f>
        <v>#REF!</v>
      </c>
      <c r="U364" s="140" t="e">
        <f>'Saraksts 1-568'!#REF!</f>
        <v>#REF!</v>
      </c>
      <c r="V364" s="140" t="e">
        <f>'Saraksts 1-568'!#REF!</f>
        <v>#REF!</v>
      </c>
      <c r="W364" s="109" t="e">
        <f>'Saraksts 1-568'!#REF!</f>
        <v>#REF!</v>
      </c>
      <c r="X364" s="109" t="e">
        <f>'Saraksts 1-568'!#REF!</f>
        <v>#REF!</v>
      </c>
      <c r="Y364" s="109" t="e">
        <f>'Saraksts 1-568'!#REF!</f>
        <v>#REF!</v>
      </c>
      <c r="Z364" s="109" t="e">
        <f>'Saraksts 1-568'!#REF!</f>
        <v>#REF!</v>
      </c>
      <c r="AA364" s="109" t="e">
        <f>'Saraksts 1-568'!#REF!</f>
        <v>#REF!</v>
      </c>
      <c r="AB364" s="109" t="e">
        <f>'Saraksts 1-568'!#REF!</f>
        <v>#REF!</v>
      </c>
    </row>
    <row r="365" spans="1:28" s="6" customFormat="1" ht="25.5">
      <c r="A365" s="9">
        <v>363</v>
      </c>
      <c r="B365" s="28" t="s">
        <v>604</v>
      </c>
      <c r="C365" s="28" t="s">
        <v>571</v>
      </c>
      <c r="D365" s="28" t="s">
        <v>572</v>
      </c>
      <c r="E365" s="109" t="str">
        <f>'Saraksts 1-568'!G344</f>
        <v/>
      </c>
      <c r="F365" s="109" t="e">
        <f>'Saraksts 1-568'!#REF!</f>
        <v>#REF!</v>
      </c>
      <c r="G365" s="109" t="e">
        <f>'Saraksts 1-568'!#REF!</f>
        <v>#REF!</v>
      </c>
      <c r="H365" s="109" t="e">
        <f>'Saraksts 1-568'!#REF!</f>
        <v>#REF!</v>
      </c>
      <c r="I365" s="139" t="e">
        <f>'Saraksts 1-568'!#REF!</f>
        <v>#REF!</v>
      </c>
      <c r="J365" s="109" t="e">
        <f>'Saraksts 1-568'!#REF!</f>
        <v>#REF!</v>
      </c>
      <c r="K365" s="109" t="e">
        <f>'Saraksts 1-568'!#REF!</f>
        <v>#REF!</v>
      </c>
      <c r="L365" s="140" t="e">
        <f>'Saraksts 1-568'!#REF!</f>
        <v>#REF!</v>
      </c>
      <c r="M365" s="141" t="e">
        <f>'Saraksts 1-568'!#REF!</f>
        <v>#REF!</v>
      </c>
      <c r="N365" s="109" t="e">
        <f>'Saraksts 1-568'!#REF!</f>
        <v>#REF!</v>
      </c>
      <c r="O365" s="140" t="e">
        <f>'Saraksts 1-568'!#REF!</f>
        <v>#REF!</v>
      </c>
      <c r="P365" s="140" t="e">
        <f>'Saraksts 1-568'!#REF!</f>
        <v>#REF!</v>
      </c>
      <c r="Q365" s="140" t="e">
        <f>'Saraksts 1-568'!#REF!</f>
        <v>#REF!</v>
      </c>
      <c r="R365" s="109" t="e">
        <f>'Saraksts 1-568'!#REF!</f>
        <v>#REF!</v>
      </c>
      <c r="S365" s="140" t="e">
        <f>'Saraksts 1-568'!#REF!</f>
        <v>#REF!</v>
      </c>
      <c r="T365" s="109" t="e">
        <f>'Saraksts 1-568'!#REF!</f>
        <v>#REF!</v>
      </c>
      <c r="U365" s="140" t="e">
        <f>'Saraksts 1-568'!#REF!</f>
        <v>#REF!</v>
      </c>
      <c r="V365" s="140" t="e">
        <f>'Saraksts 1-568'!#REF!</f>
        <v>#REF!</v>
      </c>
      <c r="W365" s="109" t="e">
        <f>'Saraksts 1-568'!#REF!</f>
        <v>#REF!</v>
      </c>
      <c r="X365" s="109" t="e">
        <f>'Saraksts 1-568'!#REF!</f>
        <v>#REF!</v>
      </c>
      <c r="Y365" s="109" t="e">
        <f>'Saraksts 1-568'!#REF!</f>
        <v>#REF!</v>
      </c>
      <c r="Z365" s="109" t="e">
        <f>'Saraksts 1-568'!#REF!</f>
        <v>#REF!</v>
      </c>
      <c r="AA365" s="109" t="e">
        <f>'Saraksts 1-568'!#REF!</f>
        <v>#REF!</v>
      </c>
      <c r="AB365" s="109" t="e">
        <f>'Saraksts 1-568'!#REF!</f>
        <v>#REF!</v>
      </c>
    </row>
    <row r="366" spans="1:28" s="6" customFormat="1" ht="25.5">
      <c r="A366" s="9">
        <v>364</v>
      </c>
      <c r="B366" s="28" t="s">
        <v>605</v>
      </c>
      <c r="C366" s="28" t="s">
        <v>573</v>
      </c>
      <c r="D366" s="28" t="s">
        <v>555</v>
      </c>
      <c r="E366" s="109" t="str">
        <f>'Saraksts 1-568'!G345</f>
        <v/>
      </c>
      <c r="F366" s="109" t="e">
        <f>'Saraksts 1-568'!#REF!</f>
        <v>#REF!</v>
      </c>
      <c r="G366" s="109" t="e">
        <f>'Saraksts 1-568'!#REF!</f>
        <v>#REF!</v>
      </c>
      <c r="H366" s="109" t="e">
        <f>'Saraksts 1-568'!#REF!</f>
        <v>#REF!</v>
      </c>
      <c r="I366" s="139" t="e">
        <f>'Saraksts 1-568'!#REF!</f>
        <v>#REF!</v>
      </c>
      <c r="J366" s="109" t="e">
        <f>'Saraksts 1-568'!#REF!</f>
        <v>#REF!</v>
      </c>
      <c r="K366" s="109" t="e">
        <f>'Saraksts 1-568'!#REF!</f>
        <v>#REF!</v>
      </c>
      <c r="L366" s="140" t="e">
        <f>'Saraksts 1-568'!#REF!</f>
        <v>#REF!</v>
      </c>
      <c r="M366" s="141" t="e">
        <f>'Saraksts 1-568'!#REF!</f>
        <v>#REF!</v>
      </c>
      <c r="N366" s="109" t="e">
        <f>'Saraksts 1-568'!#REF!</f>
        <v>#REF!</v>
      </c>
      <c r="O366" s="140" t="e">
        <f>'Saraksts 1-568'!#REF!</f>
        <v>#REF!</v>
      </c>
      <c r="P366" s="140" t="e">
        <f>'Saraksts 1-568'!#REF!</f>
        <v>#REF!</v>
      </c>
      <c r="Q366" s="140" t="e">
        <f>'Saraksts 1-568'!#REF!</f>
        <v>#REF!</v>
      </c>
      <c r="R366" s="109" t="e">
        <f>'Saraksts 1-568'!#REF!</f>
        <v>#REF!</v>
      </c>
      <c r="S366" s="140" t="e">
        <f>'Saraksts 1-568'!#REF!</f>
        <v>#REF!</v>
      </c>
      <c r="T366" s="109" t="e">
        <f>'Saraksts 1-568'!#REF!</f>
        <v>#REF!</v>
      </c>
      <c r="U366" s="140" t="e">
        <f>'Saraksts 1-568'!#REF!</f>
        <v>#REF!</v>
      </c>
      <c r="V366" s="140" t="e">
        <f>'Saraksts 1-568'!#REF!</f>
        <v>#REF!</v>
      </c>
      <c r="W366" s="109" t="e">
        <f>'Saraksts 1-568'!#REF!</f>
        <v>#REF!</v>
      </c>
      <c r="X366" s="109" t="e">
        <f>'Saraksts 1-568'!#REF!</f>
        <v>#REF!</v>
      </c>
      <c r="Y366" s="109" t="e">
        <f>'Saraksts 1-568'!#REF!</f>
        <v>#REF!</v>
      </c>
      <c r="Z366" s="109" t="e">
        <f>'Saraksts 1-568'!#REF!</f>
        <v>#REF!</v>
      </c>
      <c r="AA366" s="109" t="e">
        <f>'Saraksts 1-568'!#REF!</f>
        <v>#REF!</v>
      </c>
      <c r="AB366" s="109" t="e">
        <f>'Saraksts 1-568'!#REF!</f>
        <v>#REF!</v>
      </c>
    </row>
    <row r="367" spans="1:28" s="6" customFormat="1" ht="25.5">
      <c r="A367" s="9">
        <v>365</v>
      </c>
      <c r="B367" s="28" t="s">
        <v>606</v>
      </c>
      <c r="C367" s="28" t="s">
        <v>574</v>
      </c>
      <c r="D367" s="28" t="s">
        <v>555</v>
      </c>
      <c r="E367" s="109" t="str">
        <f>'Saraksts 1-568'!G346</f>
        <v/>
      </c>
      <c r="F367" s="109" t="e">
        <f>'Saraksts 1-568'!#REF!</f>
        <v>#REF!</v>
      </c>
      <c r="G367" s="109" t="e">
        <f>'Saraksts 1-568'!#REF!</f>
        <v>#REF!</v>
      </c>
      <c r="H367" s="109" t="e">
        <f>'Saraksts 1-568'!#REF!</f>
        <v>#REF!</v>
      </c>
      <c r="I367" s="139" t="e">
        <f>'Saraksts 1-568'!#REF!</f>
        <v>#REF!</v>
      </c>
      <c r="J367" s="109" t="e">
        <f>'Saraksts 1-568'!#REF!</f>
        <v>#REF!</v>
      </c>
      <c r="K367" s="109" t="e">
        <f>'Saraksts 1-568'!#REF!</f>
        <v>#REF!</v>
      </c>
      <c r="L367" s="140" t="e">
        <f>'Saraksts 1-568'!#REF!</f>
        <v>#REF!</v>
      </c>
      <c r="M367" s="141" t="e">
        <f>'Saraksts 1-568'!#REF!</f>
        <v>#REF!</v>
      </c>
      <c r="N367" s="109" t="e">
        <f>'Saraksts 1-568'!#REF!</f>
        <v>#REF!</v>
      </c>
      <c r="O367" s="140" t="e">
        <f>'Saraksts 1-568'!#REF!</f>
        <v>#REF!</v>
      </c>
      <c r="P367" s="140" t="e">
        <f>'Saraksts 1-568'!#REF!</f>
        <v>#REF!</v>
      </c>
      <c r="Q367" s="140" t="e">
        <f>'Saraksts 1-568'!#REF!</f>
        <v>#REF!</v>
      </c>
      <c r="R367" s="109" t="e">
        <f>'Saraksts 1-568'!#REF!</f>
        <v>#REF!</v>
      </c>
      <c r="S367" s="140" t="e">
        <f>'Saraksts 1-568'!#REF!</f>
        <v>#REF!</v>
      </c>
      <c r="T367" s="109" t="e">
        <f>'Saraksts 1-568'!#REF!</f>
        <v>#REF!</v>
      </c>
      <c r="U367" s="140" t="e">
        <f>'Saraksts 1-568'!#REF!</f>
        <v>#REF!</v>
      </c>
      <c r="V367" s="140" t="e">
        <f>'Saraksts 1-568'!#REF!</f>
        <v>#REF!</v>
      </c>
      <c r="W367" s="109" t="e">
        <f>'Saraksts 1-568'!#REF!</f>
        <v>#REF!</v>
      </c>
      <c r="X367" s="109" t="e">
        <f>'Saraksts 1-568'!#REF!</f>
        <v>#REF!</v>
      </c>
      <c r="Y367" s="109" t="e">
        <f>'Saraksts 1-568'!#REF!</f>
        <v>#REF!</v>
      </c>
      <c r="Z367" s="109" t="e">
        <f>'Saraksts 1-568'!#REF!</f>
        <v>#REF!</v>
      </c>
      <c r="AA367" s="109" t="e">
        <f>'Saraksts 1-568'!#REF!</f>
        <v>#REF!</v>
      </c>
      <c r="AB367" s="109" t="e">
        <f>'Saraksts 1-568'!#REF!</f>
        <v>#REF!</v>
      </c>
    </row>
    <row r="368" spans="1:28" s="6" customFormat="1" ht="15" customHeight="1">
      <c r="A368" s="9">
        <v>366</v>
      </c>
      <c r="B368" s="9" t="s">
        <v>607</v>
      </c>
      <c r="C368" s="10">
        <v>79654</v>
      </c>
      <c r="D368" s="10" t="s">
        <v>609</v>
      </c>
      <c r="E368" s="109" t="str">
        <f>'Saraksts 1-568'!G347</f>
        <v/>
      </c>
      <c r="F368" s="109" t="e">
        <f>'Saraksts 1-568'!#REF!</f>
        <v>#REF!</v>
      </c>
      <c r="G368" s="109" t="e">
        <f>'Saraksts 1-568'!#REF!</f>
        <v>#REF!</v>
      </c>
      <c r="H368" s="109" t="e">
        <f>'Saraksts 1-568'!#REF!</f>
        <v>#REF!</v>
      </c>
      <c r="I368" s="139" t="e">
        <f>'Saraksts 1-568'!#REF!</f>
        <v>#REF!</v>
      </c>
      <c r="J368" s="109" t="e">
        <f>'Saraksts 1-568'!#REF!</f>
        <v>#REF!</v>
      </c>
      <c r="K368" s="109" t="e">
        <f>'Saraksts 1-568'!#REF!</f>
        <v>#REF!</v>
      </c>
      <c r="L368" s="140" t="e">
        <f>'Saraksts 1-568'!#REF!</f>
        <v>#REF!</v>
      </c>
      <c r="M368" s="141" t="e">
        <f>'Saraksts 1-568'!#REF!</f>
        <v>#REF!</v>
      </c>
      <c r="N368" s="109" t="e">
        <f>'Saraksts 1-568'!#REF!</f>
        <v>#REF!</v>
      </c>
      <c r="O368" s="140" t="e">
        <f>'Saraksts 1-568'!#REF!</f>
        <v>#REF!</v>
      </c>
      <c r="P368" s="140" t="e">
        <f>'Saraksts 1-568'!#REF!</f>
        <v>#REF!</v>
      </c>
      <c r="Q368" s="140" t="e">
        <f>'Saraksts 1-568'!#REF!</f>
        <v>#REF!</v>
      </c>
      <c r="R368" s="109" t="e">
        <f>'Saraksts 1-568'!#REF!</f>
        <v>#REF!</v>
      </c>
      <c r="S368" s="140" t="e">
        <f>'Saraksts 1-568'!#REF!</f>
        <v>#REF!</v>
      </c>
      <c r="T368" s="109" t="e">
        <f>'Saraksts 1-568'!#REF!</f>
        <v>#REF!</v>
      </c>
      <c r="U368" s="140" t="e">
        <f>'Saraksts 1-568'!#REF!</f>
        <v>#REF!</v>
      </c>
      <c r="V368" s="140" t="e">
        <f>'Saraksts 1-568'!#REF!</f>
        <v>#REF!</v>
      </c>
      <c r="W368" s="109" t="e">
        <f>'Saraksts 1-568'!#REF!</f>
        <v>#REF!</v>
      </c>
      <c r="X368" s="109" t="e">
        <f>'Saraksts 1-568'!#REF!</f>
        <v>#REF!</v>
      </c>
      <c r="Y368" s="109" t="e">
        <f>'Saraksts 1-568'!#REF!</f>
        <v>#REF!</v>
      </c>
      <c r="Z368" s="109" t="e">
        <f>'Saraksts 1-568'!#REF!</f>
        <v>#REF!</v>
      </c>
      <c r="AA368" s="109" t="e">
        <f>'Saraksts 1-568'!#REF!</f>
        <v>#REF!</v>
      </c>
      <c r="AB368" s="109" t="e">
        <f>'Saraksts 1-568'!#REF!</f>
        <v>#REF!</v>
      </c>
    </row>
    <row r="369" spans="1:28" s="6" customFormat="1" ht="25.5">
      <c r="A369" s="9">
        <v>367</v>
      </c>
      <c r="B369" s="9" t="s">
        <v>608</v>
      </c>
      <c r="C369" s="10"/>
      <c r="D369" s="10"/>
      <c r="E369" s="109" t="str">
        <f>'Saraksts 1-568'!G348</f>
        <v/>
      </c>
      <c r="F369" s="109" t="e">
        <f>'Saraksts 1-568'!#REF!</f>
        <v>#REF!</v>
      </c>
      <c r="G369" s="109" t="e">
        <f>'Saraksts 1-568'!#REF!</f>
        <v>#REF!</v>
      </c>
      <c r="H369" s="109" t="e">
        <f>'Saraksts 1-568'!#REF!</f>
        <v>#REF!</v>
      </c>
      <c r="I369" s="139" t="e">
        <f>'Saraksts 1-568'!#REF!</f>
        <v>#REF!</v>
      </c>
      <c r="J369" s="109" t="e">
        <f>'Saraksts 1-568'!#REF!</f>
        <v>#REF!</v>
      </c>
      <c r="K369" s="109" t="e">
        <f>'Saraksts 1-568'!#REF!</f>
        <v>#REF!</v>
      </c>
      <c r="L369" s="140" t="e">
        <f>'Saraksts 1-568'!#REF!</f>
        <v>#REF!</v>
      </c>
      <c r="M369" s="141" t="e">
        <f>'Saraksts 1-568'!#REF!</f>
        <v>#REF!</v>
      </c>
      <c r="N369" s="109" t="e">
        <f>'Saraksts 1-568'!#REF!</f>
        <v>#REF!</v>
      </c>
      <c r="O369" s="140" t="e">
        <f>'Saraksts 1-568'!#REF!</f>
        <v>#REF!</v>
      </c>
      <c r="P369" s="140" t="e">
        <f>'Saraksts 1-568'!#REF!</f>
        <v>#REF!</v>
      </c>
      <c r="Q369" s="140" t="e">
        <f>'Saraksts 1-568'!#REF!</f>
        <v>#REF!</v>
      </c>
      <c r="R369" s="109" t="e">
        <f>'Saraksts 1-568'!#REF!</f>
        <v>#REF!</v>
      </c>
      <c r="S369" s="140" t="e">
        <f>'Saraksts 1-568'!#REF!</f>
        <v>#REF!</v>
      </c>
      <c r="T369" s="109" t="e">
        <f>'Saraksts 1-568'!#REF!</f>
        <v>#REF!</v>
      </c>
      <c r="U369" s="140" t="e">
        <f>'Saraksts 1-568'!#REF!</f>
        <v>#REF!</v>
      </c>
      <c r="V369" s="140" t="e">
        <f>'Saraksts 1-568'!#REF!</f>
        <v>#REF!</v>
      </c>
      <c r="W369" s="109" t="e">
        <f>'Saraksts 1-568'!#REF!</f>
        <v>#REF!</v>
      </c>
      <c r="X369" s="109" t="e">
        <f>'Saraksts 1-568'!#REF!</f>
        <v>#REF!</v>
      </c>
      <c r="Y369" s="109" t="e">
        <f>'Saraksts 1-568'!#REF!</f>
        <v>#REF!</v>
      </c>
      <c r="Z369" s="109" t="e">
        <f>'Saraksts 1-568'!#REF!</f>
        <v>#REF!</v>
      </c>
      <c r="AA369" s="109" t="e">
        <f>'Saraksts 1-568'!#REF!</f>
        <v>#REF!</v>
      </c>
      <c r="AB369" s="109" t="e">
        <f>'Saraksts 1-568'!#REF!</f>
        <v>#REF!</v>
      </c>
    </row>
    <row r="370" spans="1:28" s="6" customFormat="1" ht="38.25">
      <c r="A370" s="9">
        <v>368</v>
      </c>
      <c r="B370" s="9" t="s">
        <v>1025</v>
      </c>
      <c r="C370" s="32" t="s">
        <v>1026</v>
      </c>
      <c r="D370" s="10" t="s">
        <v>1027</v>
      </c>
      <c r="E370" s="109" t="str">
        <f>'Saraksts 1-568'!G349</f>
        <v/>
      </c>
      <c r="F370" s="109" t="e">
        <f>'Saraksts 1-568'!#REF!</f>
        <v>#REF!</v>
      </c>
      <c r="G370" s="109" t="e">
        <f>'Saraksts 1-568'!#REF!</f>
        <v>#REF!</v>
      </c>
      <c r="H370" s="109" t="e">
        <f>'Saraksts 1-568'!#REF!</f>
        <v>#REF!</v>
      </c>
      <c r="I370" s="139" t="e">
        <f>'Saraksts 1-568'!#REF!</f>
        <v>#REF!</v>
      </c>
      <c r="J370" s="109" t="e">
        <f>'Saraksts 1-568'!#REF!</f>
        <v>#REF!</v>
      </c>
      <c r="K370" s="109" t="e">
        <f>'Saraksts 1-568'!#REF!</f>
        <v>#REF!</v>
      </c>
      <c r="L370" s="140" t="e">
        <f>'Saraksts 1-568'!#REF!</f>
        <v>#REF!</v>
      </c>
      <c r="M370" s="141" t="e">
        <f>'Saraksts 1-568'!#REF!</f>
        <v>#REF!</v>
      </c>
      <c r="N370" s="109" t="e">
        <f>'Saraksts 1-568'!#REF!</f>
        <v>#REF!</v>
      </c>
      <c r="O370" s="140" t="e">
        <f>'Saraksts 1-568'!#REF!</f>
        <v>#REF!</v>
      </c>
      <c r="P370" s="140" t="e">
        <f>'Saraksts 1-568'!#REF!</f>
        <v>#REF!</v>
      </c>
      <c r="Q370" s="140" t="e">
        <f>'Saraksts 1-568'!#REF!</f>
        <v>#REF!</v>
      </c>
      <c r="R370" s="109" t="e">
        <f>'Saraksts 1-568'!#REF!</f>
        <v>#REF!</v>
      </c>
      <c r="S370" s="140" t="e">
        <f>'Saraksts 1-568'!#REF!</f>
        <v>#REF!</v>
      </c>
      <c r="T370" s="109" t="e">
        <f>'Saraksts 1-568'!#REF!</f>
        <v>#REF!</v>
      </c>
      <c r="U370" s="140" t="e">
        <f>'Saraksts 1-568'!#REF!</f>
        <v>#REF!</v>
      </c>
      <c r="V370" s="140" t="e">
        <f>'Saraksts 1-568'!#REF!</f>
        <v>#REF!</v>
      </c>
      <c r="W370" s="109" t="e">
        <f>'Saraksts 1-568'!#REF!</f>
        <v>#REF!</v>
      </c>
      <c r="X370" s="109" t="e">
        <f>'Saraksts 1-568'!#REF!</f>
        <v>#REF!</v>
      </c>
      <c r="Y370" s="109" t="e">
        <f>'Saraksts 1-568'!#REF!</f>
        <v>#REF!</v>
      </c>
      <c r="Z370" s="109" t="e">
        <f>'Saraksts 1-568'!#REF!</f>
        <v>#REF!</v>
      </c>
      <c r="AA370" s="109" t="e">
        <f>'Saraksts 1-568'!#REF!</f>
        <v>#REF!</v>
      </c>
      <c r="AB370" s="109" t="e">
        <f>'Saraksts 1-568'!#REF!</f>
        <v>#REF!</v>
      </c>
    </row>
    <row r="371" spans="1:28" s="6" customFormat="1">
      <c r="A371" s="9">
        <v>369</v>
      </c>
      <c r="B371" s="10" t="s">
        <v>670</v>
      </c>
      <c r="C371" s="32" t="s">
        <v>611</v>
      </c>
      <c r="D371" s="10" t="s">
        <v>188</v>
      </c>
      <c r="E371" s="109" t="str">
        <f>'Saraksts 1-568'!G350</f>
        <v/>
      </c>
      <c r="F371" s="109" t="e">
        <f>'Saraksts 1-568'!#REF!</f>
        <v>#REF!</v>
      </c>
      <c r="G371" s="109" t="e">
        <f>'Saraksts 1-568'!#REF!</f>
        <v>#REF!</v>
      </c>
      <c r="H371" s="109" t="e">
        <f>'Saraksts 1-568'!#REF!</f>
        <v>#REF!</v>
      </c>
      <c r="I371" s="139" t="e">
        <f>'Saraksts 1-568'!#REF!</f>
        <v>#REF!</v>
      </c>
      <c r="J371" s="109" t="e">
        <f>'Saraksts 1-568'!#REF!</f>
        <v>#REF!</v>
      </c>
      <c r="K371" s="109" t="e">
        <f>'Saraksts 1-568'!#REF!</f>
        <v>#REF!</v>
      </c>
      <c r="L371" s="140" t="e">
        <f>'Saraksts 1-568'!#REF!</f>
        <v>#REF!</v>
      </c>
      <c r="M371" s="141" t="e">
        <f>'Saraksts 1-568'!#REF!</f>
        <v>#REF!</v>
      </c>
      <c r="N371" s="109" t="e">
        <f>'Saraksts 1-568'!#REF!</f>
        <v>#REF!</v>
      </c>
      <c r="O371" s="140" t="e">
        <f>'Saraksts 1-568'!#REF!</f>
        <v>#REF!</v>
      </c>
      <c r="P371" s="140" t="e">
        <f>'Saraksts 1-568'!#REF!</f>
        <v>#REF!</v>
      </c>
      <c r="Q371" s="140" t="e">
        <f>'Saraksts 1-568'!#REF!</f>
        <v>#REF!</v>
      </c>
      <c r="R371" s="109" t="e">
        <f>'Saraksts 1-568'!#REF!</f>
        <v>#REF!</v>
      </c>
      <c r="S371" s="140" t="e">
        <f>'Saraksts 1-568'!#REF!</f>
        <v>#REF!</v>
      </c>
      <c r="T371" s="109" t="e">
        <f>'Saraksts 1-568'!#REF!</f>
        <v>#REF!</v>
      </c>
      <c r="U371" s="140" t="e">
        <f>'Saraksts 1-568'!#REF!</f>
        <v>#REF!</v>
      </c>
      <c r="V371" s="140" t="e">
        <f>'Saraksts 1-568'!#REF!</f>
        <v>#REF!</v>
      </c>
      <c r="W371" s="109" t="e">
        <f>'Saraksts 1-568'!#REF!</f>
        <v>#REF!</v>
      </c>
      <c r="X371" s="109" t="e">
        <f>'Saraksts 1-568'!#REF!</f>
        <v>#REF!</v>
      </c>
      <c r="Y371" s="109" t="e">
        <f>'Saraksts 1-568'!#REF!</f>
        <v>#REF!</v>
      </c>
      <c r="Z371" s="109" t="e">
        <f>'Saraksts 1-568'!#REF!</f>
        <v>#REF!</v>
      </c>
      <c r="AA371" s="109" t="e">
        <f>'Saraksts 1-568'!#REF!</f>
        <v>#REF!</v>
      </c>
      <c r="AB371" s="109" t="e">
        <f>'Saraksts 1-568'!#REF!</f>
        <v>#REF!</v>
      </c>
    </row>
    <row r="372" spans="1:28" s="6" customFormat="1">
      <c r="A372" s="9">
        <v>370</v>
      </c>
      <c r="B372" s="10" t="s">
        <v>671</v>
      </c>
      <c r="C372" s="32" t="s">
        <v>612</v>
      </c>
      <c r="D372" s="10" t="s">
        <v>188</v>
      </c>
      <c r="E372" s="109" t="str">
        <f>'Saraksts 1-568'!G351</f>
        <v/>
      </c>
      <c r="F372" s="109" t="e">
        <f>'Saraksts 1-568'!#REF!</f>
        <v>#REF!</v>
      </c>
      <c r="G372" s="109" t="e">
        <f>'Saraksts 1-568'!#REF!</f>
        <v>#REF!</v>
      </c>
      <c r="H372" s="109" t="e">
        <f>'Saraksts 1-568'!#REF!</f>
        <v>#REF!</v>
      </c>
      <c r="I372" s="139" t="e">
        <f>'Saraksts 1-568'!#REF!</f>
        <v>#REF!</v>
      </c>
      <c r="J372" s="109" t="e">
        <f>'Saraksts 1-568'!#REF!</f>
        <v>#REF!</v>
      </c>
      <c r="K372" s="109" t="e">
        <f>'Saraksts 1-568'!#REF!</f>
        <v>#REF!</v>
      </c>
      <c r="L372" s="140" t="e">
        <f>'Saraksts 1-568'!#REF!</f>
        <v>#REF!</v>
      </c>
      <c r="M372" s="141" t="e">
        <f>'Saraksts 1-568'!#REF!</f>
        <v>#REF!</v>
      </c>
      <c r="N372" s="109" t="e">
        <f>'Saraksts 1-568'!#REF!</f>
        <v>#REF!</v>
      </c>
      <c r="O372" s="140" t="e">
        <f>'Saraksts 1-568'!#REF!</f>
        <v>#REF!</v>
      </c>
      <c r="P372" s="140" t="e">
        <f>'Saraksts 1-568'!#REF!</f>
        <v>#REF!</v>
      </c>
      <c r="Q372" s="140" t="e">
        <f>'Saraksts 1-568'!#REF!</f>
        <v>#REF!</v>
      </c>
      <c r="R372" s="109" t="e">
        <f>'Saraksts 1-568'!#REF!</f>
        <v>#REF!</v>
      </c>
      <c r="S372" s="140" t="e">
        <f>'Saraksts 1-568'!#REF!</f>
        <v>#REF!</v>
      </c>
      <c r="T372" s="109" t="e">
        <f>'Saraksts 1-568'!#REF!</f>
        <v>#REF!</v>
      </c>
      <c r="U372" s="140" t="e">
        <f>'Saraksts 1-568'!#REF!</f>
        <v>#REF!</v>
      </c>
      <c r="V372" s="140" t="e">
        <f>'Saraksts 1-568'!#REF!</f>
        <v>#REF!</v>
      </c>
      <c r="W372" s="109" t="e">
        <f>'Saraksts 1-568'!#REF!</f>
        <v>#REF!</v>
      </c>
      <c r="X372" s="109" t="e">
        <f>'Saraksts 1-568'!#REF!</f>
        <v>#REF!</v>
      </c>
      <c r="Y372" s="109" t="e">
        <f>'Saraksts 1-568'!#REF!</f>
        <v>#REF!</v>
      </c>
      <c r="Z372" s="109" t="e">
        <f>'Saraksts 1-568'!#REF!</f>
        <v>#REF!</v>
      </c>
      <c r="AA372" s="109" t="e">
        <f>'Saraksts 1-568'!#REF!</f>
        <v>#REF!</v>
      </c>
      <c r="AB372" s="109" t="e">
        <f>'Saraksts 1-568'!#REF!</f>
        <v>#REF!</v>
      </c>
    </row>
    <row r="373" spans="1:28" s="6" customFormat="1">
      <c r="A373" s="9">
        <v>371</v>
      </c>
      <c r="B373" s="10" t="s">
        <v>672</v>
      </c>
      <c r="C373" s="32" t="s">
        <v>613</v>
      </c>
      <c r="D373" s="10" t="s">
        <v>188</v>
      </c>
      <c r="E373" s="109" t="str">
        <f>'Saraksts 1-568'!G352</f>
        <v/>
      </c>
      <c r="F373" s="109" t="e">
        <f>'Saraksts 1-568'!#REF!</f>
        <v>#REF!</v>
      </c>
      <c r="G373" s="109" t="e">
        <f>'Saraksts 1-568'!#REF!</f>
        <v>#REF!</v>
      </c>
      <c r="H373" s="109" t="e">
        <f>'Saraksts 1-568'!#REF!</f>
        <v>#REF!</v>
      </c>
      <c r="I373" s="139" t="e">
        <f>'Saraksts 1-568'!#REF!</f>
        <v>#REF!</v>
      </c>
      <c r="J373" s="109" t="e">
        <f>'Saraksts 1-568'!#REF!</f>
        <v>#REF!</v>
      </c>
      <c r="K373" s="109" t="e">
        <f>'Saraksts 1-568'!#REF!</f>
        <v>#REF!</v>
      </c>
      <c r="L373" s="140" t="e">
        <f>'Saraksts 1-568'!#REF!</f>
        <v>#REF!</v>
      </c>
      <c r="M373" s="141" t="e">
        <f>'Saraksts 1-568'!#REF!</f>
        <v>#REF!</v>
      </c>
      <c r="N373" s="109" t="e">
        <f>'Saraksts 1-568'!#REF!</f>
        <v>#REF!</v>
      </c>
      <c r="O373" s="140" t="e">
        <f>'Saraksts 1-568'!#REF!</f>
        <v>#REF!</v>
      </c>
      <c r="P373" s="140" t="e">
        <f>'Saraksts 1-568'!#REF!</f>
        <v>#REF!</v>
      </c>
      <c r="Q373" s="140" t="e">
        <f>'Saraksts 1-568'!#REF!</f>
        <v>#REF!</v>
      </c>
      <c r="R373" s="109" t="e">
        <f>'Saraksts 1-568'!#REF!</f>
        <v>#REF!</v>
      </c>
      <c r="S373" s="140" t="e">
        <f>'Saraksts 1-568'!#REF!</f>
        <v>#REF!</v>
      </c>
      <c r="T373" s="109" t="e">
        <f>'Saraksts 1-568'!#REF!</f>
        <v>#REF!</v>
      </c>
      <c r="U373" s="140" t="e">
        <f>'Saraksts 1-568'!#REF!</f>
        <v>#REF!</v>
      </c>
      <c r="V373" s="140" t="e">
        <f>'Saraksts 1-568'!#REF!</f>
        <v>#REF!</v>
      </c>
      <c r="W373" s="109" t="e">
        <f>'Saraksts 1-568'!#REF!</f>
        <v>#REF!</v>
      </c>
      <c r="X373" s="109" t="e">
        <f>'Saraksts 1-568'!#REF!</f>
        <v>#REF!</v>
      </c>
      <c r="Y373" s="109" t="e">
        <f>'Saraksts 1-568'!#REF!</f>
        <v>#REF!</v>
      </c>
      <c r="Z373" s="109" t="e">
        <f>'Saraksts 1-568'!#REF!</f>
        <v>#REF!</v>
      </c>
      <c r="AA373" s="109" t="e">
        <f>'Saraksts 1-568'!#REF!</f>
        <v>#REF!</v>
      </c>
      <c r="AB373" s="109" t="e">
        <f>'Saraksts 1-568'!#REF!</f>
        <v>#REF!</v>
      </c>
    </row>
    <row r="374" spans="1:28" s="6" customFormat="1">
      <c r="A374" s="9">
        <v>372</v>
      </c>
      <c r="B374" s="10" t="s">
        <v>673</v>
      </c>
      <c r="C374" s="32" t="s">
        <v>614</v>
      </c>
      <c r="D374" s="10" t="s">
        <v>188</v>
      </c>
      <c r="E374" s="109" t="str">
        <f>'Saraksts 1-568'!G353</f>
        <v/>
      </c>
      <c r="F374" s="109" t="e">
        <f>'Saraksts 1-568'!#REF!</f>
        <v>#REF!</v>
      </c>
      <c r="G374" s="109" t="e">
        <f>'Saraksts 1-568'!#REF!</f>
        <v>#REF!</v>
      </c>
      <c r="H374" s="109" t="e">
        <f>'Saraksts 1-568'!#REF!</f>
        <v>#REF!</v>
      </c>
      <c r="I374" s="139" t="e">
        <f>'Saraksts 1-568'!#REF!</f>
        <v>#REF!</v>
      </c>
      <c r="J374" s="109" t="e">
        <f>'Saraksts 1-568'!#REF!</f>
        <v>#REF!</v>
      </c>
      <c r="K374" s="109" t="e">
        <f>'Saraksts 1-568'!#REF!</f>
        <v>#REF!</v>
      </c>
      <c r="L374" s="140" t="e">
        <f>'Saraksts 1-568'!#REF!</f>
        <v>#REF!</v>
      </c>
      <c r="M374" s="141" t="e">
        <f>'Saraksts 1-568'!#REF!</f>
        <v>#REF!</v>
      </c>
      <c r="N374" s="109" t="e">
        <f>'Saraksts 1-568'!#REF!</f>
        <v>#REF!</v>
      </c>
      <c r="O374" s="140" t="e">
        <f>'Saraksts 1-568'!#REF!</f>
        <v>#REF!</v>
      </c>
      <c r="P374" s="140" t="e">
        <f>'Saraksts 1-568'!#REF!</f>
        <v>#REF!</v>
      </c>
      <c r="Q374" s="140" t="e">
        <f>'Saraksts 1-568'!#REF!</f>
        <v>#REF!</v>
      </c>
      <c r="R374" s="109" t="e">
        <f>'Saraksts 1-568'!#REF!</f>
        <v>#REF!</v>
      </c>
      <c r="S374" s="140" t="e">
        <f>'Saraksts 1-568'!#REF!</f>
        <v>#REF!</v>
      </c>
      <c r="T374" s="109" t="e">
        <f>'Saraksts 1-568'!#REF!</f>
        <v>#REF!</v>
      </c>
      <c r="U374" s="140" t="e">
        <f>'Saraksts 1-568'!#REF!</f>
        <v>#REF!</v>
      </c>
      <c r="V374" s="140" t="e">
        <f>'Saraksts 1-568'!#REF!</f>
        <v>#REF!</v>
      </c>
      <c r="W374" s="109" t="e">
        <f>'Saraksts 1-568'!#REF!</f>
        <v>#REF!</v>
      </c>
      <c r="X374" s="109" t="e">
        <f>'Saraksts 1-568'!#REF!</f>
        <v>#REF!</v>
      </c>
      <c r="Y374" s="109" t="e">
        <f>'Saraksts 1-568'!#REF!</f>
        <v>#REF!</v>
      </c>
      <c r="Z374" s="109" t="e">
        <f>'Saraksts 1-568'!#REF!</f>
        <v>#REF!</v>
      </c>
      <c r="AA374" s="109" t="e">
        <f>'Saraksts 1-568'!#REF!</f>
        <v>#REF!</v>
      </c>
      <c r="AB374" s="109" t="e">
        <f>'Saraksts 1-568'!#REF!</f>
        <v>#REF!</v>
      </c>
    </row>
    <row r="375" spans="1:28" s="6" customFormat="1">
      <c r="A375" s="9">
        <v>373</v>
      </c>
      <c r="B375" s="10" t="s">
        <v>674</v>
      </c>
      <c r="C375" s="32" t="s">
        <v>615</v>
      </c>
      <c r="D375" s="10" t="s">
        <v>188</v>
      </c>
      <c r="E375" s="109" t="str">
        <f>'Saraksts 1-568'!G354</f>
        <v/>
      </c>
      <c r="F375" s="109" t="e">
        <f>'Saraksts 1-568'!#REF!</f>
        <v>#REF!</v>
      </c>
      <c r="G375" s="109" t="e">
        <f>'Saraksts 1-568'!#REF!</f>
        <v>#REF!</v>
      </c>
      <c r="H375" s="109" t="e">
        <f>'Saraksts 1-568'!#REF!</f>
        <v>#REF!</v>
      </c>
      <c r="I375" s="139" t="e">
        <f>'Saraksts 1-568'!#REF!</f>
        <v>#REF!</v>
      </c>
      <c r="J375" s="109" t="e">
        <f>'Saraksts 1-568'!#REF!</f>
        <v>#REF!</v>
      </c>
      <c r="K375" s="109" t="e">
        <f>'Saraksts 1-568'!#REF!</f>
        <v>#REF!</v>
      </c>
      <c r="L375" s="140" t="e">
        <f>'Saraksts 1-568'!#REF!</f>
        <v>#REF!</v>
      </c>
      <c r="M375" s="141" t="e">
        <f>'Saraksts 1-568'!#REF!</f>
        <v>#REF!</v>
      </c>
      <c r="N375" s="109" t="e">
        <f>'Saraksts 1-568'!#REF!</f>
        <v>#REF!</v>
      </c>
      <c r="O375" s="140" t="e">
        <f>'Saraksts 1-568'!#REF!</f>
        <v>#REF!</v>
      </c>
      <c r="P375" s="140" t="e">
        <f>'Saraksts 1-568'!#REF!</f>
        <v>#REF!</v>
      </c>
      <c r="Q375" s="140" t="e">
        <f>'Saraksts 1-568'!#REF!</f>
        <v>#REF!</v>
      </c>
      <c r="R375" s="109" t="e">
        <f>'Saraksts 1-568'!#REF!</f>
        <v>#REF!</v>
      </c>
      <c r="S375" s="140" t="e">
        <f>'Saraksts 1-568'!#REF!</f>
        <v>#REF!</v>
      </c>
      <c r="T375" s="109" t="e">
        <f>'Saraksts 1-568'!#REF!</f>
        <v>#REF!</v>
      </c>
      <c r="U375" s="140" t="e">
        <f>'Saraksts 1-568'!#REF!</f>
        <v>#REF!</v>
      </c>
      <c r="V375" s="140" t="e">
        <f>'Saraksts 1-568'!#REF!</f>
        <v>#REF!</v>
      </c>
      <c r="W375" s="109" t="e">
        <f>'Saraksts 1-568'!#REF!</f>
        <v>#REF!</v>
      </c>
      <c r="X375" s="109" t="e">
        <f>'Saraksts 1-568'!#REF!</f>
        <v>#REF!</v>
      </c>
      <c r="Y375" s="109" t="e">
        <f>'Saraksts 1-568'!#REF!</f>
        <v>#REF!</v>
      </c>
      <c r="Z375" s="109" t="e">
        <f>'Saraksts 1-568'!#REF!</f>
        <v>#REF!</v>
      </c>
      <c r="AA375" s="109" t="e">
        <f>'Saraksts 1-568'!#REF!</f>
        <v>#REF!</v>
      </c>
      <c r="AB375" s="109" t="e">
        <f>'Saraksts 1-568'!#REF!</f>
        <v>#REF!</v>
      </c>
    </row>
    <row r="376" spans="1:28" s="6" customFormat="1">
      <c r="A376" s="9">
        <v>374</v>
      </c>
      <c r="B376" s="10" t="s">
        <v>675</v>
      </c>
      <c r="C376" s="32" t="s">
        <v>616</v>
      </c>
      <c r="D376" s="10" t="s">
        <v>188</v>
      </c>
      <c r="E376" s="109" t="str">
        <f>'Saraksts 1-568'!G355</f>
        <v/>
      </c>
      <c r="F376" s="109" t="e">
        <f>'Saraksts 1-568'!#REF!</f>
        <v>#REF!</v>
      </c>
      <c r="G376" s="109" t="e">
        <f>'Saraksts 1-568'!#REF!</f>
        <v>#REF!</v>
      </c>
      <c r="H376" s="109" t="e">
        <f>'Saraksts 1-568'!#REF!</f>
        <v>#REF!</v>
      </c>
      <c r="I376" s="139" t="e">
        <f>'Saraksts 1-568'!#REF!</f>
        <v>#REF!</v>
      </c>
      <c r="J376" s="109" t="e">
        <f>'Saraksts 1-568'!#REF!</f>
        <v>#REF!</v>
      </c>
      <c r="K376" s="109" t="e">
        <f>'Saraksts 1-568'!#REF!</f>
        <v>#REF!</v>
      </c>
      <c r="L376" s="140" t="e">
        <f>'Saraksts 1-568'!#REF!</f>
        <v>#REF!</v>
      </c>
      <c r="M376" s="141" t="e">
        <f>'Saraksts 1-568'!#REF!</f>
        <v>#REF!</v>
      </c>
      <c r="N376" s="109" t="e">
        <f>'Saraksts 1-568'!#REF!</f>
        <v>#REF!</v>
      </c>
      <c r="O376" s="140" t="e">
        <f>'Saraksts 1-568'!#REF!</f>
        <v>#REF!</v>
      </c>
      <c r="P376" s="140" t="e">
        <f>'Saraksts 1-568'!#REF!</f>
        <v>#REF!</v>
      </c>
      <c r="Q376" s="140" t="e">
        <f>'Saraksts 1-568'!#REF!</f>
        <v>#REF!</v>
      </c>
      <c r="R376" s="109" t="e">
        <f>'Saraksts 1-568'!#REF!</f>
        <v>#REF!</v>
      </c>
      <c r="S376" s="140" t="e">
        <f>'Saraksts 1-568'!#REF!</f>
        <v>#REF!</v>
      </c>
      <c r="T376" s="109" t="e">
        <f>'Saraksts 1-568'!#REF!</f>
        <v>#REF!</v>
      </c>
      <c r="U376" s="140" t="e">
        <f>'Saraksts 1-568'!#REF!</f>
        <v>#REF!</v>
      </c>
      <c r="V376" s="140" t="e">
        <f>'Saraksts 1-568'!#REF!</f>
        <v>#REF!</v>
      </c>
      <c r="W376" s="109" t="e">
        <f>'Saraksts 1-568'!#REF!</f>
        <v>#REF!</v>
      </c>
      <c r="X376" s="109" t="e">
        <f>'Saraksts 1-568'!#REF!</f>
        <v>#REF!</v>
      </c>
      <c r="Y376" s="109" t="e">
        <f>'Saraksts 1-568'!#REF!</f>
        <v>#REF!</v>
      </c>
      <c r="Z376" s="109" t="e">
        <f>'Saraksts 1-568'!#REF!</f>
        <v>#REF!</v>
      </c>
      <c r="AA376" s="109" t="e">
        <f>'Saraksts 1-568'!#REF!</f>
        <v>#REF!</v>
      </c>
      <c r="AB376" s="109" t="e">
        <f>'Saraksts 1-568'!#REF!</f>
        <v>#REF!</v>
      </c>
    </row>
    <row r="377" spans="1:28" s="6" customFormat="1">
      <c r="A377" s="9">
        <v>375</v>
      </c>
      <c r="B377" s="10" t="s">
        <v>676</v>
      </c>
      <c r="C377" s="32" t="s">
        <v>617</v>
      </c>
      <c r="D377" s="10" t="s">
        <v>188</v>
      </c>
      <c r="E377" s="109" t="str">
        <f>'Saraksts 1-568'!G356</f>
        <v/>
      </c>
      <c r="F377" s="109" t="e">
        <f>'Saraksts 1-568'!#REF!</f>
        <v>#REF!</v>
      </c>
      <c r="G377" s="109" t="e">
        <f>'Saraksts 1-568'!#REF!</f>
        <v>#REF!</v>
      </c>
      <c r="H377" s="109" t="e">
        <f>'Saraksts 1-568'!#REF!</f>
        <v>#REF!</v>
      </c>
      <c r="I377" s="139" t="e">
        <f>'Saraksts 1-568'!#REF!</f>
        <v>#REF!</v>
      </c>
      <c r="J377" s="109" t="e">
        <f>'Saraksts 1-568'!#REF!</f>
        <v>#REF!</v>
      </c>
      <c r="K377" s="109" t="e">
        <f>'Saraksts 1-568'!#REF!</f>
        <v>#REF!</v>
      </c>
      <c r="L377" s="140" t="e">
        <f>'Saraksts 1-568'!#REF!</f>
        <v>#REF!</v>
      </c>
      <c r="M377" s="141" t="e">
        <f>'Saraksts 1-568'!#REF!</f>
        <v>#REF!</v>
      </c>
      <c r="N377" s="109" t="e">
        <f>'Saraksts 1-568'!#REF!</f>
        <v>#REF!</v>
      </c>
      <c r="O377" s="140" t="e">
        <f>'Saraksts 1-568'!#REF!</f>
        <v>#REF!</v>
      </c>
      <c r="P377" s="140" t="e">
        <f>'Saraksts 1-568'!#REF!</f>
        <v>#REF!</v>
      </c>
      <c r="Q377" s="140" t="e">
        <f>'Saraksts 1-568'!#REF!</f>
        <v>#REF!</v>
      </c>
      <c r="R377" s="109" t="e">
        <f>'Saraksts 1-568'!#REF!</f>
        <v>#REF!</v>
      </c>
      <c r="S377" s="140" t="e">
        <f>'Saraksts 1-568'!#REF!</f>
        <v>#REF!</v>
      </c>
      <c r="T377" s="109" t="e">
        <f>'Saraksts 1-568'!#REF!</f>
        <v>#REF!</v>
      </c>
      <c r="U377" s="140" t="e">
        <f>'Saraksts 1-568'!#REF!</f>
        <v>#REF!</v>
      </c>
      <c r="V377" s="140" t="e">
        <f>'Saraksts 1-568'!#REF!</f>
        <v>#REF!</v>
      </c>
      <c r="W377" s="109" t="e">
        <f>'Saraksts 1-568'!#REF!</f>
        <v>#REF!</v>
      </c>
      <c r="X377" s="109" t="e">
        <f>'Saraksts 1-568'!#REF!</f>
        <v>#REF!</v>
      </c>
      <c r="Y377" s="109" t="e">
        <f>'Saraksts 1-568'!#REF!</f>
        <v>#REF!</v>
      </c>
      <c r="Z377" s="109" t="e">
        <f>'Saraksts 1-568'!#REF!</f>
        <v>#REF!</v>
      </c>
      <c r="AA377" s="109" t="e">
        <f>'Saraksts 1-568'!#REF!</f>
        <v>#REF!</v>
      </c>
      <c r="AB377" s="109" t="e">
        <f>'Saraksts 1-568'!#REF!</f>
        <v>#REF!</v>
      </c>
    </row>
    <row r="378" spans="1:28" s="6" customFormat="1" ht="63.75">
      <c r="A378" s="9">
        <v>376</v>
      </c>
      <c r="B378" s="9" t="s">
        <v>677</v>
      </c>
      <c r="C378" s="32" t="s">
        <v>618</v>
      </c>
      <c r="D378" s="10" t="s">
        <v>188</v>
      </c>
      <c r="E378" s="109" t="str">
        <f>'Saraksts 1-568'!G357</f>
        <v/>
      </c>
      <c r="F378" s="109" t="e">
        <f>'Saraksts 1-568'!#REF!</f>
        <v>#REF!</v>
      </c>
      <c r="G378" s="109" t="e">
        <f>'Saraksts 1-568'!#REF!</f>
        <v>#REF!</v>
      </c>
      <c r="H378" s="109" t="e">
        <f>'Saraksts 1-568'!#REF!</f>
        <v>#REF!</v>
      </c>
      <c r="I378" s="139" t="e">
        <f>'Saraksts 1-568'!#REF!</f>
        <v>#REF!</v>
      </c>
      <c r="J378" s="109" t="e">
        <f>'Saraksts 1-568'!#REF!</f>
        <v>#REF!</v>
      </c>
      <c r="K378" s="109" t="e">
        <f>'Saraksts 1-568'!#REF!</f>
        <v>#REF!</v>
      </c>
      <c r="L378" s="140" t="e">
        <f>'Saraksts 1-568'!#REF!</f>
        <v>#REF!</v>
      </c>
      <c r="M378" s="141" t="e">
        <f>'Saraksts 1-568'!#REF!</f>
        <v>#REF!</v>
      </c>
      <c r="N378" s="109" t="e">
        <f>'Saraksts 1-568'!#REF!</f>
        <v>#REF!</v>
      </c>
      <c r="O378" s="140" t="e">
        <f>'Saraksts 1-568'!#REF!</f>
        <v>#REF!</v>
      </c>
      <c r="P378" s="140" t="e">
        <f>'Saraksts 1-568'!#REF!</f>
        <v>#REF!</v>
      </c>
      <c r="Q378" s="140" t="e">
        <f>'Saraksts 1-568'!#REF!</f>
        <v>#REF!</v>
      </c>
      <c r="R378" s="109" t="e">
        <f>'Saraksts 1-568'!#REF!</f>
        <v>#REF!</v>
      </c>
      <c r="S378" s="140" t="e">
        <f>'Saraksts 1-568'!#REF!</f>
        <v>#REF!</v>
      </c>
      <c r="T378" s="109" t="e">
        <f>'Saraksts 1-568'!#REF!</f>
        <v>#REF!</v>
      </c>
      <c r="U378" s="140" t="e">
        <f>'Saraksts 1-568'!#REF!</f>
        <v>#REF!</v>
      </c>
      <c r="V378" s="140" t="e">
        <f>'Saraksts 1-568'!#REF!</f>
        <v>#REF!</v>
      </c>
      <c r="W378" s="109" t="e">
        <f>'Saraksts 1-568'!#REF!</f>
        <v>#REF!</v>
      </c>
      <c r="X378" s="109" t="e">
        <f>'Saraksts 1-568'!#REF!</f>
        <v>#REF!</v>
      </c>
      <c r="Y378" s="109" t="e">
        <f>'Saraksts 1-568'!#REF!</f>
        <v>#REF!</v>
      </c>
      <c r="Z378" s="109" t="e">
        <f>'Saraksts 1-568'!#REF!</f>
        <v>#REF!</v>
      </c>
      <c r="AA378" s="109" t="e">
        <f>'Saraksts 1-568'!#REF!</f>
        <v>#REF!</v>
      </c>
      <c r="AB378" s="109" t="e">
        <f>'Saraksts 1-568'!#REF!</f>
        <v>#REF!</v>
      </c>
    </row>
    <row r="379" spans="1:28" s="6" customFormat="1" ht="38.25">
      <c r="A379" s="9">
        <v>377</v>
      </c>
      <c r="B379" s="9" t="s">
        <v>678</v>
      </c>
      <c r="C379" s="32" t="s">
        <v>619</v>
      </c>
      <c r="D379" s="10" t="s">
        <v>188</v>
      </c>
      <c r="E379" s="109" t="str">
        <f>'Saraksts 1-568'!G358</f>
        <v/>
      </c>
      <c r="F379" s="109" t="e">
        <f>'Saraksts 1-568'!#REF!</f>
        <v>#REF!</v>
      </c>
      <c r="G379" s="109" t="e">
        <f>'Saraksts 1-568'!#REF!</f>
        <v>#REF!</v>
      </c>
      <c r="H379" s="109" t="e">
        <f>'Saraksts 1-568'!#REF!</f>
        <v>#REF!</v>
      </c>
      <c r="I379" s="139" t="e">
        <f>'Saraksts 1-568'!#REF!</f>
        <v>#REF!</v>
      </c>
      <c r="J379" s="109" t="e">
        <f>'Saraksts 1-568'!#REF!</f>
        <v>#REF!</v>
      </c>
      <c r="K379" s="109" t="e">
        <f>'Saraksts 1-568'!#REF!</f>
        <v>#REF!</v>
      </c>
      <c r="L379" s="140" t="e">
        <f>'Saraksts 1-568'!#REF!</f>
        <v>#REF!</v>
      </c>
      <c r="M379" s="141" t="e">
        <f>'Saraksts 1-568'!#REF!</f>
        <v>#REF!</v>
      </c>
      <c r="N379" s="109" t="e">
        <f>'Saraksts 1-568'!#REF!</f>
        <v>#REF!</v>
      </c>
      <c r="O379" s="140" t="e">
        <f>'Saraksts 1-568'!#REF!</f>
        <v>#REF!</v>
      </c>
      <c r="P379" s="140" t="e">
        <f>'Saraksts 1-568'!#REF!</f>
        <v>#REF!</v>
      </c>
      <c r="Q379" s="140" t="e">
        <f>'Saraksts 1-568'!#REF!</f>
        <v>#REF!</v>
      </c>
      <c r="R379" s="109" t="e">
        <f>'Saraksts 1-568'!#REF!</f>
        <v>#REF!</v>
      </c>
      <c r="S379" s="140" t="e">
        <f>'Saraksts 1-568'!#REF!</f>
        <v>#REF!</v>
      </c>
      <c r="T379" s="109" t="e">
        <f>'Saraksts 1-568'!#REF!</f>
        <v>#REF!</v>
      </c>
      <c r="U379" s="140" t="e">
        <f>'Saraksts 1-568'!#REF!</f>
        <v>#REF!</v>
      </c>
      <c r="V379" s="140" t="e">
        <f>'Saraksts 1-568'!#REF!</f>
        <v>#REF!</v>
      </c>
      <c r="W379" s="109" t="e">
        <f>'Saraksts 1-568'!#REF!</f>
        <v>#REF!</v>
      </c>
      <c r="X379" s="109" t="e">
        <f>'Saraksts 1-568'!#REF!</f>
        <v>#REF!</v>
      </c>
      <c r="Y379" s="109" t="e">
        <f>'Saraksts 1-568'!#REF!</f>
        <v>#REF!</v>
      </c>
      <c r="Z379" s="109" t="e">
        <f>'Saraksts 1-568'!#REF!</f>
        <v>#REF!</v>
      </c>
      <c r="AA379" s="109" t="e">
        <f>'Saraksts 1-568'!#REF!</f>
        <v>#REF!</v>
      </c>
      <c r="AB379" s="109" t="e">
        <f>'Saraksts 1-568'!#REF!</f>
        <v>#REF!</v>
      </c>
    </row>
    <row r="380" spans="1:28" s="6" customFormat="1" ht="38.25">
      <c r="A380" s="9">
        <v>378</v>
      </c>
      <c r="B380" s="9" t="s">
        <v>679</v>
      </c>
      <c r="C380" s="32" t="s">
        <v>620</v>
      </c>
      <c r="D380" s="10" t="s">
        <v>188</v>
      </c>
      <c r="E380" s="109" t="str">
        <f>'Saraksts 1-568'!G359</f>
        <v/>
      </c>
      <c r="F380" s="109" t="e">
        <f>'Saraksts 1-568'!#REF!</f>
        <v>#REF!</v>
      </c>
      <c r="G380" s="109" t="e">
        <f>'Saraksts 1-568'!#REF!</f>
        <v>#REF!</v>
      </c>
      <c r="H380" s="109" t="e">
        <f>'Saraksts 1-568'!#REF!</f>
        <v>#REF!</v>
      </c>
      <c r="I380" s="139" t="e">
        <f>'Saraksts 1-568'!#REF!</f>
        <v>#REF!</v>
      </c>
      <c r="J380" s="109" t="e">
        <f>'Saraksts 1-568'!#REF!</f>
        <v>#REF!</v>
      </c>
      <c r="K380" s="109" t="e">
        <f>'Saraksts 1-568'!#REF!</f>
        <v>#REF!</v>
      </c>
      <c r="L380" s="140" t="e">
        <f>'Saraksts 1-568'!#REF!</f>
        <v>#REF!</v>
      </c>
      <c r="M380" s="141" t="e">
        <f>'Saraksts 1-568'!#REF!</f>
        <v>#REF!</v>
      </c>
      <c r="N380" s="109" t="e">
        <f>'Saraksts 1-568'!#REF!</f>
        <v>#REF!</v>
      </c>
      <c r="O380" s="140" t="e">
        <f>'Saraksts 1-568'!#REF!</f>
        <v>#REF!</v>
      </c>
      <c r="P380" s="140" t="e">
        <f>'Saraksts 1-568'!#REF!</f>
        <v>#REF!</v>
      </c>
      <c r="Q380" s="140" t="e">
        <f>'Saraksts 1-568'!#REF!</f>
        <v>#REF!</v>
      </c>
      <c r="R380" s="109" t="e">
        <f>'Saraksts 1-568'!#REF!</f>
        <v>#REF!</v>
      </c>
      <c r="S380" s="140" t="e">
        <f>'Saraksts 1-568'!#REF!</f>
        <v>#REF!</v>
      </c>
      <c r="T380" s="109" t="e">
        <f>'Saraksts 1-568'!#REF!</f>
        <v>#REF!</v>
      </c>
      <c r="U380" s="140" t="e">
        <f>'Saraksts 1-568'!#REF!</f>
        <v>#REF!</v>
      </c>
      <c r="V380" s="140" t="e">
        <f>'Saraksts 1-568'!#REF!</f>
        <v>#REF!</v>
      </c>
      <c r="W380" s="109" t="e">
        <f>'Saraksts 1-568'!#REF!</f>
        <v>#REF!</v>
      </c>
      <c r="X380" s="109" t="e">
        <f>'Saraksts 1-568'!#REF!</f>
        <v>#REF!</v>
      </c>
      <c r="Y380" s="109" t="e">
        <f>'Saraksts 1-568'!#REF!</f>
        <v>#REF!</v>
      </c>
      <c r="Z380" s="109" t="e">
        <f>'Saraksts 1-568'!#REF!</f>
        <v>#REF!</v>
      </c>
      <c r="AA380" s="109" t="e">
        <f>'Saraksts 1-568'!#REF!</f>
        <v>#REF!</v>
      </c>
      <c r="AB380" s="109" t="e">
        <f>'Saraksts 1-568'!#REF!</f>
        <v>#REF!</v>
      </c>
    </row>
    <row r="381" spans="1:28" s="6" customFormat="1" ht="63.75">
      <c r="A381" s="9">
        <v>379</v>
      </c>
      <c r="B381" s="9" t="s">
        <v>680</v>
      </c>
      <c r="C381" s="32" t="s">
        <v>621</v>
      </c>
      <c r="D381" s="10" t="s">
        <v>188</v>
      </c>
      <c r="E381" s="109" t="str">
        <f>'Saraksts 1-568'!G360</f>
        <v/>
      </c>
      <c r="F381" s="109" t="e">
        <f>'Saraksts 1-568'!#REF!</f>
        <v>#REF!</v>
      </c>
      <c r="G381" s="109" t="e">
        <f>'Saraksts 1-568'!#REF!</f>
        <v>#REF!</v>
      </c>
      <c r="H381" s="109" t="e">
        <f>'Saraksts 1-568'!#REF!</f>
        <v>#REF!</v>
      </c>
      <c r="I381" s="139" t="e">
        <f>'Saraksts 1-568'!#REF!</f>
        <v>#REF!</v>
      </c>
      <c r="J381" s="109" t="e">
        <f>'Saraksts 1-568'!#REF!</f>
        <v>#REF!</v>
      </c>
      <c r="K381" s="109" t="e">
        <f>'Saraksts 1-568'!#REF!</f>
        <v>#REF!</v>
      </c>
      <c r="L381" s="140" t="e">
        <f>'Saraksts 1-568'!#REF!</f>
        <v>#REF!</v>
      </c>
      <c r="M381" s="141" t="e">
        <f>'Saraksts 1-568'!#REF!</f>
        <v>#REF!</v>
      </c>
      <c r="N381" s="109" t="e">
        <f>'Saraksts 1-568'!#REF!</f>
        <v>#REF!</v>
      </c>
      <c r="O381" s="140" t="e">
        <f>'Saraksts 1-568'!#REF!</f>
        <v>#REF!</v>
      </c>
      <c r="P381" s="140" t="e">
        <f>'Saraksts 1-568'!#REF!</f>
        <v>#REF!</v>
      </c>
      <c r="Q381" s="140" t="e">
        <f>'Saraksts 1-568'!#REF!</f>
        <v>#REF!</v>
      </c>
      <c r="R381" s="109" t="e">
        <f>'Saraksts 1-568'!#REF!</f>
        <v>#REF!</v>
      </c>
      <c r="S381" s="140" t="e">
        <f>'Saraksts 1-568'!#REF!</f>
        <v>#REF!</v>
      </c>
      <c r="T381" s="109" t="e">
        <f>'Saraksts 1-568'!#REF!</f>
        <v>#REF!</v>
      </c>
      <c r="U381" s="140" t="e">
        <f>'Saraksts 1-568'!#REF!</f>
        <v>#REF!</v>
      </c>
      <c r="V381" s="140" t="e">
        <f>'Saraksts 1-568'!#REF!</f>
        <v>#REF!</v>
      </c>
      <c r="W381" s="109" t="e">
        <f>'Saraksts 1-568'!#REF!</f>
        <v>#REF!</v>
      </c>
      <c r="X381" s="109" t="e">
        <f>'Saraksts 1-568'!#REF!</f>
        <v>#REF!</v>
      </c>
      <c r="Y381" s="109" t="e">
        <f>'Saraksts 1-568'!#REF!</f>
        <v>#REF!</v>
      </c>
      <c r="Z381" s="109" t="e">
        <f>'Saraksts 1-568'!#REF!</f>
        <v>#REF!</v>
      </c>
      <c r="AA381" s="109" t="e">
        <f>'Saraksts 1-568'!#REF!</f>
        <v>#REF!</v>
      </c>
      <c r="AB381" s="109" t="e">
        <f>'Saraksts 1-568'!#REF!</f>
        <v>#REF!</v>
      </c>
    </row>
    <row r="382" spans="1:28" s="6" customFormat="1" ht="51">
      <c r="A382" s="9">
        <v>380</v>
      </c>
      <c r="B382" s="9" t="s">
        <v>681</v>
      </c>
      <c r="C382" s="32" t="s">
        <v>622</v>
      </c>
      <c r="D382" s="10" t="s">
        <v>188</v>
      </c>
      <c r="E382" s="109" t="str">
        <f>'Saraksts 1-568'!G361</f>
        <v/>
      </c>
      <c r="F382" s="109" t="e">
        <f>'Saraksts 1-568'!#REF!</f>
        <v>#REF!</v>
      </c>
      <c r="G382" s="109" t="e">
        <f>'Saraksts 1-568'!#REF!</f>
        <v>#REF!</v>
      </c>
      <c r="H382" s="109" t="e">
        <f>'Saraksts 1-568'!#REF!</f>
        <v>#REF!</v>
      </c>
      <c r="I382" s="139" t="e">
        <f>'Saraksts 1-568'!#REF!</f>
        <v>#REF!</v>
      </c>
      <c r="J382" s="109" t="e">
        <f>'Saraksts 1-568'!#REF!</f>
        <v>#REF!</v>
      </c>
      <c r="K382" s="109" t="e">
        <f>'Saraksts 1-568'!#REF!</f>
        <v>#REF!</v>
      </c>
      <c r="L382" s="140" t="e">
        <f>'Saraksts 1-568'!#REF!</f>
        <v>#REF!</v>
      </c>
      <c r="M382" s="141" t="e">
        <f>'Saraksts 1-568'!#REF!</f>
        <v>#REF!</v>
      </c>
      <c r="N382" s="109" t="e">
        <f>'Saraksts 1-568'!#REF!</f>
        <v>#REF!</v>
      </c>
      <c r="O382" s="140" t="e">
        <f>'Saraksts 1-568'!#REF!</f>
        <v>#REF!</v>
      </c>
      <c r="P382" s="140" t="e">
        <f>'Saraksts 1-568'!#REF!</f>
        <v>#REF!</v>
      </c>
      <c r="Q382" s="140" t="e">
        <f>'Saraksts 1-568'!#REF!</f>
        <v>#REF!</v>
      </c>
      <c r="R382" s="109" t="e">
        <f>'Saraksts 1-568'!#REF!</f>
        <v>#REF!</v>
      </c>
      <c r="S382" s="140" t="e">
        <f>'Saraksts 1-568'!#REF!</f>
        <v>#REF!</v>
      </c>
      <c r="T382" s="109" t="e">
        <f>'Saraksts 1-568'!#REF!</f>
        <v>#REF!</v>
      </c>
      <c r="U382" s="140" t="e">
        <f>'Saraksts 1-568'!#REF!</f>
        <v>#REF!</v>
      </c>
      <c r="V382" s="140" t="e">
        <f>'Saraksts 1-568'!#REF!</f>
        <v>#REF!</v>
      </c>
      <c r="W382" s="109" t="e">
        <f>'Saraksts 1-568'!#REF!</f>
        <v>#REF!</v>
      </c>
      <c r="X382" s="109" t="e">
        <f>'Saraksts 1-568'!#REF!</f>
        <v>#REF!</v>
      </c>
      <c r="Y382" s="109" t="e">
        <f>'Saraksts 1-568'!#REF!</f>
        <v>#REF!</v>
      </c>
      <c r="Z382" s="109" t="e">
        <f>'Saraksts 1-568'!#REF!</f>
        <v>#REF!</v>
      </c>
      <c r="AA382" s="109" t="e">
        <f>'Saraksts 1-568'!#REF!</f>
        <v>#REF!</v>
      </c>
      <c r="AB382" s="109" t="e">
        <f>'Saraksts 1-568'!#REF!</f>
        <v>#REF!</v>
      </c>
    </row>
    <row r="383" spans="1:28" s="6" customFormat="1" ht="51">
      <c r="A383" s="9">
        <v>381</v>
      </c>
      <c r="B383" s="9" t="s">
        <v>682</v>
      </c>
      <c r="C383" s="32" t="s">
        <v>623</v>
      </c>
      <c r="D383" s="10" t="s">
        <v>188</v>
      </c>
      <c r="E383" s="109" t="str">
        <f>'Saraksts 1-568'!G362</f>
        <v/>
      </c>
      <c r="F383" s="109" t="e">
        <f>'Saraksts 1-568'!#REF!</f>
        <v>#REF!</v>
      </c>
      <c r="G383" s="109" t="e">
        <f>'Saraksts 1-568'!#REF!</f>
        <v>#REF!</v>
      </c>
      <c r="H383" s="109" t="e">
        <f>'Saraksts 1-568'!#REF!</f>
        <v>#REF!</v>
      </c>
      <c r="I383" s="139" t="e">
        <f>'Saraksts 1-568'!#REF!</f>
        <v>#REF!</v>
      </c>
      <c r="J383" s="109" t="e">
        <f>'Saraksts 1-568'!#REF!</f>
        <v>#REF!</v>
      </c>
      <c r="K383" s="109" t="e">
        <f>'Saraksts 1-568'!#REF!</f>
        <v>#REF!</v>
      </c>
      <c r="L383" s="140" t="e">
        <f>'Saraksts 1-568'!#REF!</f>
        <v>#REF!</v>
      </c>
      <c r="M383" s="141" t="e">
        <f>'Saraksts 1-568'!#REF!</f>
        <v>#REF!</v>
      </c>
      <c r="N383" s="109" t="e">
        <f>'Saraksts 1-568'!#REF!</f>
        <v>#REF!</v>
      </c>
      <c r="O383" s="140" t="e">
        <f>'Saraksts 1-568'!#REF!</f>
        <v>#REF!</v>
      </c>
      <c r="P383" s="140" t="e">
        <f>'Saraksts 1-568'!#REF!</f>
        <v>#REF!</v>
      </c>
      <c r="Q383" s="140" t="e">
        <f>'Saraksts 1-568'!#REF!</f>
        <v>#REF!</v>
      </c>
      <c r="R383" s="109" t="e">
        <f>'Saraksts 1-568'!#REF!</f>
        <v>#REF!</v>
      </c>
      <c r="S383" s="140" t="e">
        <f>'Saraksts 1-568'!#REF!</f>
        <v>#REF!</v>
      </c>
      <c r="T383" s="109" t="e">
        <f>'Saraksts 1-568'!#REF!</f>
        <v>#REF!</v>
      </c>
      <c r="U383" s="140" t="e">
        <f>'Saraksts 1-568'!#REF!</f>
        <v>#REF!</v>
      </c>
      <c r="V383" s="140" t="e">
        <f>'Saraksts 1-568'!#REF!</f>
        <v>#REF!</v>
      </c>
      <c r="W383" s="109" t="e">
        <f>'Saraksts 1-568'!#REF!</f>
        <v>#REF!</v>
      </c>
      <c r="X383" s="109" t="e">
        <f>'Saraksts 1-568'!#REF!</f>
        <v>#REF!</v>
      </c>
      <c r="Y383" s="109" t="e">
        <f>'Saraksts 1-568'!#REF!</f>
        <v>#REF!</v>
      </c>
      <c r="Z383" s="109" t="e">
        <f>'Saraksts 1-568'!#REF!</f>
        <v>#REF!</v>
      </c>
      <c r="AA383" s="109" t="e">
        <f>'Saraksts 1-568'!#REF!</f>
        <v>#REF!</v>
      </c>
      <c r="AB383" s="109" t="e">
        <f>'Saraksts 1-568'!#REF!</f>
        <v>#REF!</v>
      </c>
    </row>
    <row r="384" spans="1:28" s="6" customFormat="1" ht="51">
      <c r="A384" s="9">
        <v>382</v>
      </c>
      <c r="B384" s="9" t="s">
        <v>683</v>
      </c>
      <c r="C384" s="32" t="s">
        <v>624</v>
      </c>
      <c r="D384" s="10" t="s">
        <v>188</v>
      </c>
      <c r="E384" s="109" t="str">
        <f>'Saraksts 1-568'!G363</f>
        <v/>
      </c>
      <c r="F384" s="109" t="e">
        <f>'Saraksts 1-568'!#REF!</f>
        <v>#REF!</v>
      </c>
      <c r="G384" s="109" t="e">
        <f>'Saraksts 1-568'!#REF!</f>
        <v>#REF!</v>
      </c>
      <c r="H384" s="109" t="e">
        <f>'Saraksts 1-568'!#REF!</f>
        <v>#REF!</v>
      </c>
      <c r="I384" s="139" t="e">
        <f>'Saraksts 1-568'!#REF!</f>
        <v>#REF!</v>
      </c>
      <c r="J384" s="109" t="e">
        <f>'Saraksts 1-568'!#REF!</f>
        <v>#REF!</v>
      </c>
      <c r="K384" s="109" t="e">
        <f>'Saraksts 1-568'!#REF!</f>
        <v>#REF!</v>
      </c>
      <c r="L384" s="140" t="e">
        <f>'Saraksts 1-568'!#REF!</f>
        <v>#REF!</v>
      </c>
      <c r="M384" s="141" t="e">
        <f>'Saraksts 1-568'!#REF!</f>
        <v>#REF!</v>
      </c>
      <c r="N384" s="109" t="e">
        <f>'Saraksts 1-568'!#REF!</f>
        <v>#REF!</v>
      </c>
      <c r="O384" s="140" t="e">
        <f>'Saraksts 1-568'!#REF!</f>
        <v>#REF!</v>
      </c>
      <c r="P384" s="140" t="e">
        <f>'Saraksts 1-568'!#REF!</f>
        <v>#REF!</v>
      </c>
      <c r="Q384" s="140" t="e">
        <f>'Saraksts 1-568'!#REF!</f>
        <v>#REF!</v>
      </c>
      <c r="R384" s="109" t="e">
        <f>'Saraksts 1-568'!#REF!</f>
        <v>#REF!</v>
      </c>
      <c r="S384" s="140" t="e">
        <f>'Saraksts 1-568'!#REF!</f>
        <v>#REF!</v>
      </c>
      <c r="T384" s="109" t="e">
        <f>'Saraksts 1-568'!#REF!</f>
        <v>#REF!</v>
      </c>
      <c r="U384" s="140" t="e">
        <f>'Saraksts 1-568'!#REF!</f>
        <v>#REF!</v>
      </c>
      <c r="V384" s="140" t="e">
        <f>'Saraksts 1-568'!#REF!</f>
        <v>#REF!</v>
      </c>
      <c r="W384" s="109" t="e">
        <f>'Saraksts 1-568'!#REF!</f>
        <v>#REF!</v>
      </c>
      <c r="X384" s="109" t="e">
        <f>'Saraksts 1-568'!#REF!</f>
        <v>#REF!</v>
      </c>
      <c r="Y384" s="109" t="e">
        <f>'Saraksts 1-568'!#REF!</f>
        <v>#REF!</v>
      </c>
      <c r="Z384" s="109" t="e">
        <f>'Saraksts 1-568'!#REF!</f>
        <v>#REF!</v>
      </c>
      <c r="AA384" s="109" t="e">
        <f>'Saraksts 1-568'!#REF!</f>
        <v>#REF!</v>
      </c>
      <c r="AB384" s="109" t="e">
        <f>'Saraksts 1-568'!#REF!</f>
        <v>#REF!</v>
      </c>
    </row>
    <row r="385" spans="1:28" s="6" customFormat="1" ht="25.5" customHeight="1">
      <c r="A385" s="9">
        <v>383</v>
      </c>
      <c r="B385" s="10" t="s">
        <v>684</v>
      </c>
      <c r="C385" s="32" t="s">
        <v>625</v>
      </c>
      <c r="D385" s="10" t="s">
        <v>609</v>
      </c>
      <c r="E385" s="109" t="str">
        <f>'Saraksts 1-568'!G364</f>
        <v/>
      </c>
      <c r="F385" s="109" t="e">
        <f>'Saraksts 1-568'!#REF!</f>
        <v>#REF!</v>
      </c>
      <c r="G385" s="109" t="e">
        <f>'Saraksts 1-568'!#REF!</f>
        <v>#REF!</v>
      </c>
      <c r="H385" s="109" t="e">
        <f>'Saraksts 1-568'!#REF!</f>
        <v>#REF!</v>
      </c>
      <c r="I385" s="139" t="e">
        <f>'Saraksts 1-568'!#REF!</f>
        <v>#REF!</v>
      </c>
      <c r="J385" s="109" t="e">
        <f>'Saraksts 1-568'!#REF!</f>
        <v>#REF!</v>
      </c>
      <c r="K385" s="109" t="e">
        <f>'Saraksts 1-568'!#REF!</f>
        <v>#REF!</v>
      </c>
      <c r="L385" s="140" t="e">
        <f>'Saraksts 1-568'!#REF!</f>
        <v>#REF!</v>
      </c>
      <c r="M385" s="141" t="e">
        <f>'Saraksts 1-568'!#REF!</f>
        <v>#REF!</v>
      </c>
      <c r="N385" s="109" t="e">
        <f>'Saraksts 1-568'!#REF!</f>
        <v>#REF!</v>
      </c>
      <c r="O385" s="140" t="e">
        <f>'Saraksts 1-568'!#REF!</f>
        <v>#REF!</v>
      </c>
      <c r="P385" s="140" t="e">
        <f>'Saraksts 1-568'!#REF!</f>
        <v>#REF!</v>
      </c>
      <c r="Q385" s="140" t="e">
        <f>'Saraksts 1-568'!#REF!</f>
        <v>#REF!</v>
      </c>
      <c r="R385" s="109" t="e">
        <f>'Saraksts 1-568'!#REF!</f>
        <v>#REF!</v>
      </c>
      <c r="S385" s="140" t="e">
        <f>'Saraksts 1-568'!#REF!</f>
        <v>#REF!</v>
      </c>
      <c r="T385" s="109" t="e">
        <f>'Saraksts 1-568'!#REF!</f>
        <v>#REF!</v>
      </c>
      <c r="U385" s="140" t="e">
        <f>'Saraksts 1-568'!#REF!</f>
        <v>#REF!</v>
      </c>
      <c r="V385" s="140" t="e">
        <f>'Saraksts 1-568'!#REF!</f>
        <v>#REF!</v>
      </c>
      <c r="W385" s="109" t="e">
        <f>'Saraksts 1-568'!#REF!</f>
        <v>#REF!</v>
      </c>
      <c r="X385" s="109" t="e">
        <f>'Saraksts 1-568'!#REF!</f>
        <v>#REF!</v>
      </c>
      <c r="Y385" s="109" t="e">
        <f>'Saraksts 1-568'!#REF!</f>
        <v>#REF!</v>
      </c>
      <c r="Z385" s="109" t="e">
        <f>'Saraksts 1-568'!#REF!</f>
        <v>#REF!</v>
      </c>
      <c r="AA385" s="109" t="e">
        <f>'Saraksts 1-568'!#REF!</f>
        <v>#REF!</v>
      </c>
      <c r="AB385" s="109" t="e">
        <f>'Saraksts 1-568'!#REF!</f>
        <v>#REF!</v>
      </c>
    </row>
    <row r="386" spans="1:28" s="6" customFormat="1" ht="25.5" customHeight="1">
      <c r="A386" s="9">
        <v>384</v>
      </c>
      <c r="B386" s="10" t="s">
        <v>685</v>
      </c>
      <c r="C386" s="32" t="s">
        <v>626</v>
      </c>
      <c r="D386" s="10" t="s">
        <v>609</v>
      </c>
      <c r="E386" s="109" t="str">
        <f>'Saraksts 1-568'!G365</f>
        <v/>
      </c>
      <c r="F386" s="109" t="e">
        <f>'Saraksts 1-568'!#REF!</f>
        <v>#REF!</v>
      </c>
      <c r="G386" s="109" t="e">
        <f>'Saraksts 1-568'!#REF!</f>
        <v>#REF!</v>
      </c>
      <c r="H386" s="109" t="e">
        <f>'Saraksts 1-568'!#REF!</f>
        <v>#REF!</v>
      </c>
      <c r="I386" s="139" t="e">
        <f>'Saraksts 1-568'!#REF!</f>
        <v>#REF!</v>
      </c>
      <c r="J386" s="109" t="e">
        <f>'Saraksts 1-568'!#REF!</f>
        <v>#REF!</v>
      </c>
      <c r="K386" s="109" t="e">
        <f>'Saraksts 1-568'!#REF!</f>
        <v>#REF!</v>
      </c>
      <c r="L386" s="140" t="e">
        <f>'Saraksts 1-568'!#REF!</f>
        <v>#REF!</v>
      </c>
      <c r="M386" s="141" t="e">
        <f>'Saraksts 1-568'!#REF!</f>
        <v>#REF!</v>
      </c>
      <c r="N386" s="109" t="e">
        <f>'Saraksts 1-568'!#REF!</f>
        <v>#REF!</v>
      </c>
      <c r="O386" s="140" t="e">
        <f>'Saraksts 1-568'!#REF!</f>
        <v>#REF!</v>
      </c>
      <c r="P386" s="140" t="e">
        <f>'Saraksts 1-568'!#REF!</f>
        <v>#REF!</v>
      </c>
      <c r="Q386" s="140" t="e">
        <f>'Saraksts 1-568'!#REF!</f>
        <v>#REF!</v>
      </c>
      <c r="R386" s="109" t="e">
        <f>'Saraksts 1-568'!#REF!</f>
        <v>#REF!</v>
      </c>
      <c r="S386" s="140" t="e">
        <f>'Saraksts 1-568'!#REF!</f>
        <v>#REF!</v>
      </c>
      <c r="T386" s="109" t="e">
        <f>'Saraksts 1-568'!#REF!</f>
        <v>#REF!</v>
      </c>
      <c r="U386" s="140" t="e">
        <f>'Saraksts 1-568'!#REF!</f>
        <v>#REF!</v>
      </c>
      <c r="V386" s="140" t="e">
        <f>'Saraksts 1-568'!#REF!</f>
        <v>#REF!</v>
      </c>
      <c r="W386" s="109" t="e">
        <f>'Saraksts 1-568'!#REF!</f>
        <v>#REF!</v>
      </c>
      <c r="X386" s="109" t="e">
        <f>'Saraksts 1-568'!#REF!</f>
        <v>#REF!</v>
      </c>
      <c r="Y386" s="109" t="e">
        <f>'Saraksts 1-568'!#REF!</f>
        <v>#REF!</v>
      </c>
      <c r="Z386" s="109" t="e">
        <f>'Saraksts 1-568'!#REF!</f>
        <v>#REF!</v>
      </c>
      <c r="AA386" s="109" t="e">
        <f>'Saraksts 1-568'!#REF!</f>
        <v>#REF!</v>
      </c>
      <c r="AB386" s="109" t="e">
        <f>'Saraksts 1-568'!#REF!</f>
        <v>#REF!</v>
      </c>
    </row>
    <row r="387" spans="1:28" s="6" customFormat="1" ht="25.5" customHeight="1">
      <c r="A387" s="9">
        <v>385</v>
      </c>
      <c r="B387" s="10" t="s">
        <v>686</v>
      </c>
      <c r="C387" s="32" t="s">
        <v>627</v>
      </c>
      <c r="D387" s="10" t="s">
        <v>609</v>
      </c>
      <c r="E387" s="109" t="str">
        <f>'Saraksts 1-568'!G366</f>
        <v/>
      </c>
      <c r="F387" s="109" t="e">
        <f>'Saraksts 1-568'!#REF!</f>
        <v>#REF!</v>
      </c>
      <c r="G387" s="109" t="e">
        <f>'Saraksts 1-568'!#REF!</f>
        <v>#REF!</v>
      </c>
      <c r="H387" s="109" t="e">
        <f>'Saraksts 1-568'!#REF!</f>
        <v>#REF!</v>
      </c>
      <c r="I387" s="139" t="e">
        <f>'Saraksts 1-568'!#REF!</f>
        <v>#REF!</v>
      </c>
      <c r="J387" s="109" t="e">
        <f>'Saraksts 1-568'!#REF!</f>
        <v>#REF!</v>
      </c>
      <c r="K387" s="109" t="e">
        <f>'Saraksts 1-568'!#REF!</f>
        <v>#REF!</v>
      </c>
      <c r="L387" s="140" t="e">
        <f>'Saraksts 1-568'!#REF!</f>
        <v>#REF!</v>
      </c>
      <c r="M387" s="141" t="e">
        <f>'Saraksts 1-568'!#REF!</f>
        <v>#REF!</v>
      </c>
      <c r="N387" s="109" t="e">
        <f>'Saraksts 1-568'!#REF!</f>
        <v>#REF!</v>
      </c>
      <c r="O387" s="140" t="e">
        <f>'Saraksts 1-568'!#REF!</f>
        <v>#REF!</v>
      </c>
      <c r="P387" s="140" t="e">
        <f>'Saraksts 1-568'!#REF!</f>
        <v>#REF!</v>
      </c>
      <c r="Q387" s="140" t="e">
        <f>'Saraksts 1-568'!#REF!</f>
        <v>#REF!</v>
      </c>
      <c r="R387" s="109" t="e">
        <f>'Saraksts 1-568'!#REF!</f>
        <v>#REF!</v>
      </c>
      <c r="S387" s="140" t="e">
        <f>'Saraksts 1-568'!#REF!</f>
        <v>#REF!</v>
      </c>
      <c r="T387" s="109" t="e">
        <f>'Saraksts 1-568'!#REF!</f>
        <v>#REF!</v>
      </c>
      <c r="U387" s="140" t="e">
        <f>'Saraksts 1-568'!#REF!</f>
        <v>#REF!</v>
      </c>
      <c r="V387" s="140" t="e">
        <f>'Saraksts 1-568'!#REF!</f>
        <v>#REF!</v>
      </c>
      <c r="W387" s="109" t="e">
        <f>'Saraksts 1-568'!#REF!</f>
        <v>#REF!</v>
      </c>
      <c r="X387" s="109" t="e">
        <f>'Saraksts 1-568'!#REF!</f>
        <v>#REF!</v>
      </c>
      <c r="Y387" s="109" t="e">
        <f>'Saraksts 1-568'!#REF!</f>
        <v>#REF!</v>
      </c>
      <c r="Z387" s="109" t="e">
        <f>'Saraksts 1-568'!#REF!</f>
        <v>#REF!</v>
      </c>
      <c r="AA387" s="109" t="e">
        <f>'Saraksts 1-568'!#REF!</f>
        <v>#REF!</v>
      </c>
      <c r="AB387" s="109" t="e">
        <f>'Saraksts 1-568'!#REF!</f>
        <v>#REF!</v>
      </c>
    </row>
    <row r="388" spans="1:28" s="6" customFormat="1">
      <c r="A388" s="9">
        <v>386</v>
      </c>
      <c r="B388" s="10" t="s">
        <v>687</v>
      </c>
      <c r="C388" s="32" t="s">
        <v>628</v>
      </c>
      <c r="D388" s="10" t="s">
        <v>609</v>
      </c>
      <c r="E388" s="109" t="str">
        <f>'Saraksts 1-568'!G367</f>
        <v/>
      </c>
      <c r="F388" s="109" t="e">
        <f>'Saraksts 1-568'!#REF!</f>
        <v>#REF!</v>
      </c>
      <c r="G388" s="109" t="e">
        <f>'Saraksts 1-568'!#REF!</f>
        <v>#REF!</v>
      </c>
      <c r="H388" s="109" t="e">
        <f>'Saraksts 1-568'!#REF!</f>
        <v>#REF!</v>
      </c>
      <c r="I388" s="139" t="e">
        <f>'Saraksts 1-568'!#REF!</f>
        <v>#REF!</v>
      </c>
      <c r="J388" s="109" t="e">
        <f>'Saraksts 1-568'!#REF!</f>
        <v>#REF!</v>
      </c>
      <c r="K388" s="109" t="e">
        <f>'Saraksts 1-568'!#REF!</f>
        <v>#REF!</v>
      </c>
      <c r="L388" s="140" t="e">
        <f>'Saraksts 1-568'!#REF!</f>
        <v>#REF!</v>
      </c>
      <c r="M388" s="141" t="e">
        <f>'Saraksts 1-568'!#REF!</f>
        <v>#REF!</v>
      </c>
      <c r="N388" s="109" t="e">
        <f>'Saraksts 1-568'!#REF!</f>
        <v>#REF!</v>
      </c>
      <c r="O388" s="140" t="e">
        <f>'Saraksts 1-568'!#REF!</f>
        <v>#REF!</v>
      </c>
      <c r="P388" s="140" t="e">
        <f>'Saraksts 1-568'!#REF!</f>
        <v>#REF!</v>
      </c>
      <c r="Q388" s="140" t="e">
        <f>'Saraksts 1-568'!#REF!</f>
        <v>#REF!</v>
      </c>
      <c r="R388" s="109" t="e">
        <f>'Saraksts 1-568'!#REF!</f>
        <v>#REF!</v>
      </c>
      <c r="S388" s="140" t="e">
        <f>'Saraksts 1-568'!#REF!</f>
        <v>#REF!</v>
      </c>
      <c r="T388" s="109" t="e">
        <f>'Saraksts 1-568'!#REF!</f>
        <v>#REF!</v>
      </c>
      <c r="U388" s="140" t="e">
        <f>'Saraksts 1-568'!#REF!</f>
        <v>#REF!</v>
      </c>
      <c r="V388" s="140" t="e">
        <f>'Saraksts 1-568'!#REF!</f>
        <v>#REF!</v>
      </c>
      <c r="W388" s="109" t="e">
        <f>'Saraksts 1-568'!#REF!</f>
        <v>#REF!</v>
      </c>
      <c r="X388" s="109" t="e">
        <f>'Saraksts 1-568'!#REF!</f>
        <v>#REF!</v>
      </c>
      <c r="Y388" s="109" t="e">
        <f>'Saraksts 1-568'!#REF!</f>
        <v>#REF!</v>
      </c>
      <c r="Z388" s="109" t="e">
        <f>'Saraksts 1-568'!#REF!</f>
        <v>#REF!</v>
      </c>
      <c r="AA388" s="109" t="e">
        <f>'Saraksts 1-568'!#REF!</f>
        <v>#REF!</v>
      </c>
      <c r="AB388" s="109" t="e">
        <f>'Saraksts 1-568'!#REF!</f>
        <v>#REF!</v>
      </c>
    </row>
    <row r="389" spans="1:28" s="6" customFormat="1" ht="39.75" customHeight="1">
      <c r="A389" s="9">
        <v>387</v>
      </c>
      <c r="B389" s="9" t="s">
        <v>688</v>
      </c>
      <c r="C389" s="10" t="s">
        <v>629</v>
      </c>
      <c r="D389" s="10" t="s">
        <v>610</v>
      </c>
      <c r="E389" s="109" t="str">
        <f>'Saraksts 1-568'!G368</f>
        <v/>
      </c>
      <c r="F389" s="109" t="e">
        <f>'Saraksts 1-568'!#REF!</f>
        <v>#REF!</v>
      </c>
      <c r="G389" s="109" t="e">
        <f>'Saraksts 1-568'!#REF!</f>
        <v>#REF!</v>
      </c>
      <c r="H389" s="109" t="e">
        <f>'Saraksts 1-568'!#REF!</f>
        <v>#REF!</v>
      </c>
      <c r="I389" s="139" t="e">
        <f>'Saraksts 1-568'!#REF!</f>
        <v>#REF!</v>
      </c>
      <c r="J389" s="109" t="e">
        <f>'Saraksts 1-568'!#REF!</f>
        <v>#REF!</v>
      </c>
      <c r="K389" s="109" t="e">
        <f>'Saraksts 1-568'!#REF!</f>
        <v>#REF!</v>
      </c>
      <c r="L389" s="140" t="e">
        <f>'Saraksts 1-568'!#REF!</f>
        <v>#REF!</v>
      </c>
      <c r="M389" s="141" t="e">
        <f>'Saraksts 1-568'!#REF!</f>
        <v>#REF!</v>
      </c>
      <c r="N389" s="109" t="e">
        <f>'Saraksts 1-568'!#REF!</f>
        <v>#REF!</v>
      </c>
      <c r="O389" s="140" t="e">
        <f>'Saraksts 1-568'!#REF!</f>
        <v>#REF!</v>
      </c>
      <c r="P389" s="140" t="e">
        <f>'Saraksts 1-568'!#REF!</f>
        <v>#REF!</v>
      </c>
      <c r="Q389" s="140" t="e">
        <f>'Saraksts 1-568'!#REF!</f>
        <v>#REF!</v>
      </c>
      <c r="R389" s="109" t="e">
        <f>'Saraksts 1-568'!#REF!</f>
        <v>#REF!</v>
      </c>
      <c r="S389" s="140" t="e">
        <f>'Saraksts 1-568'!#REF!</f>
        <v>#REF!</v>
      </c>
      <c r="T389" s="109" t="e">
        <f>'Saraksts 1-568'!#REF!</f>
        <v>#REF!</v>
      </c>
      <c r="U389" s="140" t="e">
        <f>'Saraksts 1-568'!#REF!</f>
        <v>#REF!</v>
      </c>
      <c r="V389" s="140" t="e">
        <f>'Saraksts 1-568'!#REF!</f>
        <v>#REF!</v>
      </c>
      <c r="W389" s="109" t="e">
        <f>'Saraksts 1-568'!#REF!</f>
        <v>#REF!</v>
      </c>
      <c r="X389" s="109" t="e">
        <f>'Saraksts 1-568'!#REF!</f>
        <v>#REF!</v>
      </c>
      <c r="Y389" s="109" t="e">
        <f>'Saraksts 1-568'!#REF!</f>
        <v>#REF!</v>
      </c>
      <c r="Z389" s="109" t="e">
        <f>'Saraksts 1-568'!#REF!</f>
        <v>#REF!</v>
      </c>
      <c r="AA389" s="109" t="e">
        <f>'Saraksts 1-568'!#REF!</f>
        <v>#REF!</v>
      </c>
      <c r="AB389" s="109" t="e">
        <f>'Saraksts 1-568'!#REF!</f>
        <v>#REF!</v>
      </c>
    </row>
    <row r="390" spans="1:28" s="6" customFormat="1" ht="51">
      <c r="A390" s="9">
        <v>388</v>
      </c>
      <c r="B390" s="9" t="s">
        <v>689</v>
      </c>
      <c r="C390" s="10" t="s">
        <v>630</v>
      </c>
      <c r="D390" s="10" t="s">
        <v>610</v>
      </c>
      <c r="E390" s="109" t="str">
        <f>'Saraksts 1-568'!G369</f>
        <v/>
      </c>
      <c r="F390" s="109" t="e">
        <f>'Saraksts 1-568'!#REF!</f>
        <v>#REF!</v>
      </c>
      <c r="G390" s="109" t="e">
        <f>'Saraksts 1-568'!#REF!</f>
        <v>#REF!</v>
      </c>
      <c r="H390" s="109" t="e">
        <f>'Saraksts 1-568'!#REF!</f>
        <v>#REF!</v>
      </c>
      <c r="I390" s="139" t="e">
        <f>'Saraksts 1-568'!#REF!</f>
        <v>#REF!</v>
      </c>
      <c r="J390" s="109" t="e">
        <f>'Saraksts 1-568'!#REF!</f>
        <v>#REF!</v>
      </c>
      <c r="K390" s="109" t="e">
        <f>'Saraksts 1-568'!#REF!</f>
        <v>#REF!</v>
      </c>
      <c r="L390" s="140" t="e">
        <f>'Saraksts 1-568'!#REF!</f>
        <v>#REF!</v>
      </c>
      <c r="M390" s="141" t="e">
        <f>'Saraksts 1-568'!#REF!</f>
        <v>#REF!</v>
      </c>
      <c r="N390" s="109" t="e">
        <f>'Saraksts 1-568'!#REF!</f>
        <v>#REF!</v>
      </c>
      <c r="O390" s="140" t="e">
        <f>'Saraksts 1-568'!#REF!</f>
        <v>#REF!</v>
      </c>
      <c r="P390" s="140" t="e">
        <f>'Saraksts 1-568'!#REF!</f>
        <v>#REF!</v>
      </c>
      <c r="Q390" s="140" t="e">
        <f>'Saraksts 1-568'!#REF!</f>
        <v>#REF!</v>
      </c>
      <c r="R390" s="109" t="e">
        <f>'Saraksts 1-568'!#REF!</f>
        <v>#REF!</v>
      </c>
      <c r="S390" s="140" t="e">
        <f>'Saraksts 1-568'!#REF!</f>
        <v>#REF!</v>
      </c>
      <c r="T390" s="109" t="e">
        <f>'Saraksts 1-568'!#REF!</f>
        <v>#REF!</v>
      </c>
      <c r="U390" s="140" t="e">
        <f>'Saraksts 1-568'!#REF!</f>
        <v>#REF!</v>
      </c>
      <c r="V390" s="140" t="e">
        <f>'Saraksts 1-568'!#REF!</f>
        <v>#REF!</v>
      </c>
      <c r="W390" s="109" t="e">
        <f>'Saraksts 1-568'!#REF!</f>
        <v>#REF!</v>
      </c>
      <c r="X390" s="109" t="e">
        <f>'Saraksts 1-568'!#REF!</f>
        <v>#REF!</v>
      </c>
      <c r="Y390" s="109" t="e">
        <f>'Saraksts 1-568'!#REF!</f>
        <v>#REF!</v>
      </c>
      <c r="Z390" s="109" t="e">
        <f>'Saraksts 1-568'!#REF!</f>
        <v>#REF!</v>
      </c>
      <c r="AA390" s="109" t="e">
        <f>'Saraksts 1-568'!#REF!</f>
        <v>#REF!</v>
      </c>
      <c r="AB390" s="109" t="e">
        <f>'Saraksts 1-568'!#REF!</f>
        <v>#REF!</v>
      </c>
    </row>
    <row r="391" spans="1:28" s="6" customFormat="1" ht="51">
      <c r="A391" s="9">
        <v>389</v>
      </c>
      <c r="B391" s="9" t="s">
        <v>690</v>
      </c>
      <c r="C391" s="10" t="s">
        <v>631</v>
      </c>
      <c r="D391" s="10" t="s">
        <v>610</v>
      </c>
      <c r="E391" s="109" t="str">
        <f>'Saraksts 1-568'!G370</f>
        <v/>
      </c>
      <c r="F391" s="109" t="e">
        <f>'Saraksts 1-568'!#REF!</f>
        <v>#REF!</v>
      </c>
      <c r="G391" s="109" t="e">
        <f>'Saraksts 1-568'!#REF!</f>
        <v>#REF!</v>
      </c>
      <c r="H391" s="109" t="e">
        <f>'Saraksts 1-568'!#REF!</f>
        <v>#REF!</v>
      </c>
      <c r="I391" s="139" t="e">
        <f>'Saraksts 1-568'!#REF!</f>
        <v>#REF!</v>
      </c>
      <c r="J391" s="109" t="e">
        <f>'Saraksts 1-568'!#REF!</f>
        <v>#REF!</v>
      </c>
      <c r="K391" s="109" t="e">
        <f>'Saraksts 1-568'!#REF!</f>
        <v>#REF!</v>
      </c>
      <c r="L391" s="140" t="e">
        <f>'Saraksts 1-568'!#REF!</f>
        <v>#REF!</v>
      </c>
      <c r="M391" s="141" t="e">
        <f>'Saraksts 1-568'!#REF!</f>
        <v>#REF!</v>
      </c>
      <c r="N391" s="109" t="e">
        <f>'Saraksts 1-568'!#REF!</f>
        <v>#REF!</v>
      </c>
      <c r="O391" s="140" t="e">
        <f>'Saraksts 1-568'!#REF!</f>
        <v>#REF!</v>
      </c>
      <c r="P391" s="140" t="e">
        <f>'Saraksts 1-568'!#REF!</f>
        <v>#REF!</v>
      </c>
      <c r="Q391" s="140" t="e">
        <f>'Saraksts 1-568'!#REF!</f>
        <v>#REF!</v>
      </c>
      <c r="R391" s="109" t="e">
        <f>'Saraksts 1-568'!#REF!</f>
        <v>#REF!</v>
      </c>
      <c r="S391" s="140" t="e">
        <f>'Saraksts 1-568'!#REF!</f>
        <v>#REF!</v>
      </c>
      <c r="T391" s="109" t="e">
        <f>'Saraksts 1-568'!#REF!</f>
        <v>#REF!</v>
      </c>
      <c r="U391" s="140" t="e">
        <f>'Saraksts 1-568'!#REF!</f>
        <v>#REF!</v>
      </c>
      <c r="V391" s="140" t="e">
        <f>'Saraksts 1-568'!#REF!</f>
        <v>#REF!</v>
      </c>
      <c r="W391" s="109" t="e">
        <f>'Saraksts 1-568'!#REF!</f>
        <v>#REF!</v>
      </c>
      <c r="X391" s="109" t="e">
        <f>'Saraksts 1-568'!#REF!</f>
        <v>#REF!</v>
      </c>
      <c r="Y391" s="109" t="e">
        <f>'Saraksts 1-568'!#REF!</f>
        <v>#REF!</v>
      </c>
      <c r="Z391" s="109" t="e">
        <f>'Saraksts 1-568'!#REF!</f>
        <v>#REF!</v>
      </c>
      <c r="AA391" s="109" t="e">
        <f>'Saraksts 1-568'!#REF!</f>
        <v>#REF!</v>
      </c>
      <c r="AB391" s="109" t="e">
        <f>'Saraksts 1-568'!#REF!</f>
        <v>#REF!</v>
      </c>
    </row>
    <row r="392" spans="1:28" s="6" customFormat="1" ht="51">
      <c r="A392" s="9">
        <v>390</v>
      </c>
      <c r="B392" s="9" t="s">
        <v>691</v>
      </c>
      <c r="C392" s="10" t="s">
        <v>632</v>
      </c>
      <c r="D392" s="10" t="s">
        <v>610</v>
      </c>
      <c r="E392" s="109" t="str">
        <f>'Saraksts 1-568'!G371</f>
        <v/>
      </c>
      <c r="F392" s="109" t="e">
        <f>'Saraksts 1-568'!#REF!</f>
        <v>#REF!</v>
      </c>
      <c r="G392" s="109" t="e">
        <f>'Saraksts 1-568'!#REF!</f>
        <v>#REF!</v>
      </c>
      <c r="H392" s="109" t="e">
        <f>'Saraksts 1-568'!#REF!</f>
        <v>#REF!</v>
      </c>
      <c r="I392" s="139" t="e">
        <f>'Saraksts 1-568'!#REF!</f>
        <v>#REF!</v>
      </c>
      <c r="J392" s="109" t="e">
        <f>'Saraksts 1-568'!#REF!</f>
        <v>#REF!</v>
      </c>
      <c r="K392" s="109" t="e">
        <f>'Saraksts 1-568'!#REF!</f>
        <v>#REF!</v>
      </c>
      <c r="L392" s="140" t="e">
        <f>'Saraksts 1-568'!#REF!</f>
        <v>#REF!</v>
      </c>
      <c r="M392" s="141" t="e">
        <f>'Saraksts 1-568'!#REF!</f>
        <v>#REF!</v>
      </c>
      <c r="N392" s="109" t="e">
        <f>'Saraksts 1-568'!#REF!</f>
        <v>#REF!</v>
      </c>
      <c r="O392" s="140" t="e">
        <f>'Saraksts 1-568'!#REF!</f>
        <v>#REF!</v>
      </c>
      <c r="P392" s="140" t="e">
        <f>'Saraksts 1-568'!#REF!</f>
        <v>#REF!</v>
      </c>
      <c r="Q392" s="140" t="e">
        <f>'Saraksts 1-568'!#REF!</f>
        <v>#REF!</v>
      </c>
      <c r="R392" s="109" t="e">
        <f>'Saraksts 1-568'!#REF!</f>
        <v>#REF!</v>
      </c>
      <c r="S392" s="140" t="e">
        <f>'Saraksts 1-568'!#REF!</f>
        <v>#REF!</v>
      </c>
      <c r="T392" s="109" t="e">
        <f>'Saraksts 1-568'!#REF!</f>
        <v>#REF!</v>
      </c>
      <c r="U392" s="140" t="e">
        <f>'Saraksts 1-568'!#REF!</f>
        <v>#REF!</v>
      </c>
      <c r="V392" s="140" t="e">
        <f>'Saraksts 1-568'!#REF!</f>
        <v>#REF!</v>
      </c>
      <c r="W392" s="109" t="e">
        <f>'Saraksts 1-568'!#REF!</f>
        <v>#REF!</v>
      </c>
      <c r="X392" s="109" t="e">
        <f>'Saraksts 1-568'!#REF!</f>
        <v>#REF!</v>
      </c>
      <c r="Y392" s="109" t="e">
        <f>'Saraksts 1-568'!#REF!</f>
        <v>#REF!</v>
      </c>
      <c r="Z392" s="109" t="e">
        <f>'Saraksts 1-568'!#REF!</f>
        <v>#REF!</v>
      </c>
      <c r="AA392" s="109" t="e">
        <f>'Saraksts 1-568'!#REF!</f>
        <v>#REF!</v>
      </c>
      <c r="AB392" s="109" t="e">
        <f>'Saraksts 1-568'!#REF!</f>
        <v>#REF!</v>
      </c>
    </row>
    <row r="393" spans="1:28" s="6" customFormat="1" ht="51">
      <c r="A393" s="9">
        <v>391</v>
      </c>
      <c r="B393" s="9" t="s">
        <v>692</v>
      </c>
      <c r="C393" s="10" t="s">
        <v>633</v>
      </c>
      <c r="D393" s="10" t="s">
        <v>610</v>
      </c>
      <c r="E393" s="109" t="str">
        <f>'Saraksts 1-568'!G372</f>
        <v/>
      </c>
      <c r="F393" s="109" t="e">
        <f>'Saraksts 1-568'!#REF!</f>
        <v>#REF!</v>
      </c>
      <c r="G393" s="109" t="e">
        <f>'Saraksts 1-568'!#REF!</f>
        <v>#REF!</v>
      </c>
      <c r="H393" s="109" t="e">
        <f>'Saraksts 1-568'!#REF!</f>
        <v>#REF!</v>
      </c>
      <c r="I393" s="139" t="e">
        <f>'Saraksts 1-568'!#REF!</f>
        <v>#REF!</v>
      </c>
      <c r="J393" s="109" t="e">
        <f>'Saraksts 1-568'!#REF!</f>
        <v>#REF!</v>
      </c>
      <c r="K393" s="109" t="e">
        <f>'Saraksts 1-568'!#REF!</f>
        <v>#REF!</v>
      </c>
      <c r="L393" s="140" t="e">
        <f>'Saraksts 1-568'!#REF!</f>
        <v>#REF!</v>
      </c>
      <c r="M393" s="141" t="e">
        <f>'Saraksts 1-568'!#REF!</f>
        <v>#REF!</v>
      </c>
      <c r="N393" s="109" t="e">
        <f>'Saraksts 1-568'!#REF!</f>
        <v>#REF!</v>
      </c>
      <c r="O393" s="140" t="e">
        <f>'Saraksts 1-568'!#REF!</f>
        <v>#REF!</v>
      </c>
      <c r="P393" s="140" t="e">
        <f>'Saraksts 1-568'!#REF!</f>
        <v>#REF!</v>
      </c>
      <c r="Q393" s="140" t="e">
        <f>'Saraksts 1-568'!#REF!</f>
        <v>#REF!</v>
      </c>
      <c r="R393" s="109" t="e">
        <f>'Saraksts 1-568'!#REF!</f>
        <v>#REF!</v>
      </c>
      <c r="S393" s="140" t="e">
        <f>'Saraksts 1-568'!#REF!</f>
        <v>#REF!</v>
      </c>
      <c r="T393" s="109" t="e">
        <f>'Saraksts 1-568'!#REF!</f>
        <v>#REF!</v>
      </c>
      <c r="U393" s="140" t="e">
        <f>'Saraksts 1-568'!#REF!</f>
        <v>#REF!</v>
      </c>
      <c r="V393" s="140" t="e">
        <f>'Saraksts 1-568'!#REF!</f>
        <v>#REF!</v>
      </c>
      <c r="W393" s="109" t="e">
        <f>'Saraksts 1-568'!#REF!</f>
        <v>#REF!</v>
      </c>
      <c r="X393" s="109" t="e">
        <f>'Saraksts 1-568'!#REF!</f>
        <v>#REF!</v>
      </c>
      <c r="Y393" s="109" t="e">
        <f>'Saraksts 1-568'!#REF!</f>
        <v>#REF!</v>
      </c>
      <c r="Z393" s="109" t="e">
        <f>'Saraksts 1-568'!#REF!</f>
        <v>#REF!</v>
      </c>
      <c r="AA393" s="109" t="e">
        <f>'Saraksts 1-568'!#REF!</f>
        <v>#REF!</v>
      </c>
      <c r="AB393" s="109" t="e">
        <f>'Saraksts 1-568'!#REF!</f>
        <v>#REF!</v>
      </c>
    </row>
    <row r="394" spans="1:28" s="6" customFormat="1" ht="51">
      <c r="A394" s="9">
        <v>392</v>
      </c>
      <c r="B394" s="9" t="s">
        <v>693</v>
      </c>
      <c r="C394" s="10" t="s">
        <v>634</v>
      </c>
      <c r="D394" s="10" t="s">
        <v>610</v>
      </c>
      <c r="E394" s="109" t="str">
        <f>'Saraksts 1-568'!G373</f>
        <v/>
      </c>
      <c r="F394" s="109" t="e">
        <f>'Saraksts 1-568'!#REF!</f>
        <v>#REF!</v>
      </c>
      <c r="G394" s="109" t="e">
        <f>'Saraksts 1-568'!#REF!</f>
        <v>#REF!</v>
      </c>
      <c r="H394" s="109" t="e">
        <f>'Saraksts 1-568'!#REF!</f>
        <v>#REF!</v>
      </c>
      <c r="I394" s="139" t="e">
        <f>'Saraksts 1-568'!#REF!</f>
        <v>#REF!</v>
      </c>
      <c r="J394" s="109" t="e">
        <f>'Saraksts 1-568'!#REF!</f>
        <v>#REF!</v>
      </c>
      <c r="K394" s="109" t="e">
        <f>'Saraksts 1-568'!#REF!</f>
        <v>#REF!</v>
      </c>
      <c r="L394" s="140" t="e">
        <f>'Saraksts 1-568'!#REF!</f>
        <v>#REF!</v>
      </c>
      <c r="M394" s="141" t="e">
        <f>'Saraksts 1-568'!#REF!</f>
        <v>#REF!</v>
      </c>
      <c r="N394" s="109" t="e">
        <f>'Saraksts 1-568'!#REF!</f>
        <v>#REF!</v>
      </c>
      <c r="O394" s="140" t="e">
        <f>'Saraksts 1-568'!#REF!</f>
        <v>#REF!</v>
      </c>
      <c r="P394" s="140" t="e">
        <f>'Saraksts 1-568'!#REF!</f>
        <v>#REF!</v>
      </c>
      <c r="Q394" s="140" t="e">
        <f>'Saraksts 1-568'!#REF!</f>
        <v>#REF!</v>
      </c>
      <c r="R394" s="109" t="e">
        <f>'Saraksts 1-568'!#REF!</f>
        <v>#REF!</v>
      </c>
      <c r="S394" s="140" t="e">
        <f>'Saraksts 1-568'!#REF!</f>
        <v>#REF!</v>
      </c>
      <c r="T394" s="109" t="e">
        <f>'Saraksts 1-568'!#REF!</f>
        <v>#REF!</v>
      </c>
      <c r="U394" s="140" t="e">
        <f>'Saraksts 1-568'!#REF!</f>
        <v>#REF!</v>
      </c>
      <c r="V394" s="140" t="e">
        <f>'Saraksts 1-568'!#REF!</f>
        <v>#REF!</v>
      </c>
      <c r="W394" s="109" t="e">
        <f>'Saraksts 1-568'!#REF!</f>
        <v>#REF!</v>
      </c>
      <c r="X394" s="109" t="e">
        <f>'Saraksts 1-568'!#REF!</f>
        <v>#REF!</v>
      </c>
      <c r="Y394" s="109" t="e">
        <f>'Saraksts 1-568'!#REF!</f>
        <v>#REF!</v>
      </c>
      <c r="Z394" s="109" t="e">
        <f>'Saraksts 1-568'!#REF!</f>
        <v>#REF!</v>
      </c>
      <c r="AA394" s="109" t="e">
        <f>'Saraksts 1-568'!#REF!</f>
        <v>#REF!</v>
      </c>
      <c r="AB394" s="109" t="e">
        <f>'Saraksts 1-568'!#REF!</f>
        <v>#REF!</v>
      </c>
    </row>
    <row r="395" spans="1:28" s="6" customFormat="1" ht="51">
      <c r="A395" s="9">
        <v>393</v>
      </c>
      <c r="B395" s="9" t="s">
        <v>694</v>
      </c>
      <c r="C395" s="10" t="s">
        <v>635</v>
      </c>
      <c r="D395" s="10" t="s">
        <v>610</v>
      </c>
      <c r="E395" s="109" t="str">
        <f>'Saraksts 1-568'!G374</f>
        <v/>
      </c>
      <c r="F395" s="109" t="e">
        <f>'Saraksts 1-568'!#REF!</f>
        <v>#REF!</v>
      </c>
      <c r="G395" s="109" t="e">
        <f>'Saraksts 1-568'!#REF!</f>
        <v>#REF!</v>
      </c>
      <c r="H395" s="109" t="e">
        <f>'Saraksts 1-568'!#REF!</f>
        <v>#REF!</v>
      </c>
      <c r="I395" s="139" t="e">
        <f>'Saraksts 1-568'!#REF!</f>
        <v>#REF!</v>
      </c>
      <c r="J395" s="109" t="e">
        <f>'Saraksts 1-568'!#REF!</f>
        <v>#REF!</v>
      </c>
      <c r="K395" s="109" t="e">
        <f>'Saraksts 1-568'!#REF!</f>
        <v>#REF!</v>
      </c>
      <c r="L395" s="140" t="e">
        <f>'Saraksts 1-568'!#REF!</f>
        <v>#REF!</v>
      </c>
      <c r="M395" s="141" t="e">
        <f>'Saraksts 1-568'!#REF!</f>
        <v>#REF!</v>
      </c>
      <c r="N395" s="109" t="e">
        <f>'Saraksts 1-568'!#REF!</f>
        <v>#REF!</v>
      </c>
      <c r="O395" s="140" t="e">
        <f>'Saraksts 1-568'!#REF!</f>
        <v>#REF!</v>
      </c>
      <c r="P395" s="140" t="e">
        <f>'Saraksts 1-568'!#REF!</f>
        <v>#REF!</v>
      </c>
      <c r="Q395" s="140" t="e">
        <f>'Saraksts 1-568'!#REF!</f>
        <v>#REF!</v>
      </c>
      <c r="R395" s="109" t="e">
        <f>'Saraksts 1-568'!#REF!</f>
        <v>#REF!</v>
      </c>
      <c r="S395" s="140" t="e">
        <f>'Saraksts 1-568'!#REF!</f>
        <v>#REF!</v>
      </c>
      <c r="T395" s="109" t="e">
        <f>'Saraksts 1-568'!#REF!</f>
        <v>#REF!</v>
      </c>
      <c r="U395" s="140" t="e">
        <f>'Saraksts 1-568'!#REF!</f>
        <v>#REF!</v>
      </c>
      <c r="V395" s="140" t="e">
        <f>'Saraksts 1-568'!#REF!</f>
        <v>#REF!</v>
      </c>
      <c r="W395" s="109" t="e">
        <f>'Saraksts 1-568'!#REF!</f>
        <v>#REF!</v>
      </c>
      <c r="X395" s="109" t="e">
        <f>'Saraksts 1-568'!#REF!</f>
        <v>#REF!</v>
      </c>
      <c r="Y395" s="109" t="e">
        <f>'Saraksts 1-568'!#REF!</f>
        <v>#REF!</v>
      </c>
      <c r="Z395" s="109" t="e">
        <f>'Saraksts 1-568'!#REF!</f>
        <v>#REF!</v>
      </c>
      <c r="AA395" s="109" t="e">
        <f>'Saraksts 1-568'!#REF!</f>
        <v>#REF!</v>
      </c>
      <c r="AB395" s="109" t="e">
        <f>'Saraksts 1-568'!#REF!</f>
        <v>#REF!</v>
      </c>
    </row>
    <row r="396" spans="1:28" s="6" customFormat="1" ht="51">
      <c r="A396" s="9">
        <v>394</v>
      </c>
      <c r="B396" s="9" t="s">
        <v>695</v>
      </c>
      <c r="C396" s="10" t="s">
        <v>636</v>
      </c>
      <c r="D396" s="10" t="s">
        <v>610</v>
      </c>
      <c r="E396" s="109" t="str">
        <f>'Saraksts 1-568'!G375</f>
        <v/>
      </c>
      <c r="F396" s="109" t="e">
        <f>'Saraksts 1-568'!#REF!</f>
        <v>#REF!</v>
      </c>
      <c r="G396" s="109" t="e">
        <f>'Saraksts 1-568'!#REF!</f>
        <v>#REF!</v>
      </c>
      <c r="H396" s="109" t="e">
        <f>'Saraksts 1-568'!#REF!</f>
        <v>#REF!</v>
      </c>
      <c r="I396" s="139" t="e">
        <f>'Saraksts 1-568'!#REF!</f>
        <v>#REF!</v>
      </c>
      <c r="J396" s="109" t="e">
        <f>'Saraksts 1-568'!#REF!</f>
        <v>#REF!</v>
      </c>
      <c r="K396" s="109" t="e">
        <f>'Saraksts 1-568'!#REF!</f>
        <v>#REF!</v>
      </c>
      <c r="L396" s="140" t="e">
        <f>'Saraksts 1-568'!#REF!</f>
        <v>#REF!</v>
      </c>
      <c r="M396" s="141" t="e">
        <f>'Saraksts 1-568'!#REF!</f>
        <v>#REF!</v>
      </c>
      <c r="N396" s="109" t="e">
        <f>'Saraksts 1-568'!#REF!</f>
        <v>#REF!</v>
      </c>
      <c r="O396" s="140" t="e">
        <f>'Saraksts 1-568'!#REF!</f>
        <v>#REF!</v>
      </c>
      <c r="P396" s="140" t="e">
        <f>'Saraksts 1-568'!#REF!</f>
        <v>#REF!</v>
      </c>
      <c r="Q396" s="140" t="e">
        <f>'Saraksts 1-568'!#REF!</f>
        <v>#REF!</v>
      </c>
      <c r="R396" s="109" t="e">
        <f>'Saraksts 1-568'!#REF!</f>
        <v>#REF!</v>
      </c>
      <c r="S396" s="140" t="e">
        <f>'Saraksts 1-568'!#REF!</f>
        <v>#REF!</v>
      </c>
      <c r="T396" s="109" t="e">
        <f>'Saraksts 1-568'!#REF!</f>
        <v>#REF!</v>
      </c>
      <c r="U396" s="140" t="e">
        <f>'Saraksts 1-568'!#REF!</f>
        <v>#REF!</v>
      </c>
      <c r="V396" s="140" t="e">
        <f>'Saraksts 1-568'!#REF!</f>
        <v>#REF!</v>
      </c>
      <c r="W396" s="109" t="e">
        <f>'Saraksts 1-568'!#REF!</f>
        <v>#REF!</v>
      </c>
      <c r="X396" s="109" t="e">
        <f>'Saraksts 1-568'!#REF!</f>
        <v>#REF!</v>
      </c>
      <c r="Y396" s="109" t="e">
        <f>'Saraksts 1-568'!#REF!</f>
        <v>#REF!</v>
      </c>
      <c r="Z396" s="109" t="e">
        <f>'Saraksts 1-568'!#REF!</f>
        <v>#REF!</v>
      </c>
      <c r="AA396" s="109" t="e">
        <f>'Saraksts 1-568'!#REF!</f>
        <v>#REF!</v>
      </c>
      <c r="AB396" s="109" t="e">
        <f>'Saraksts 1-568'!#REF!</f>
        <v>#REF!</v>
      </c>
    </row>
    <row r="397" spans="1:28" s="6" customFormat="1" ht="51">
      <c r="A397" s="9">
        <v>395</v>
      </c>
      <c r="B397" s="9" t="s">
        <v>696</v>
      </c>
      <c r="C397" s="10" t="s">
        <v>637</v>
      </c>
      <c r="D397" s="10" t="s">
        <v>610</v>
      </c>
      <c r="E397" s="109" t="str">
        <f>'Saraksts 1-568'!G376</f>
        <v/>
      </c>
      <c r="F397" s="109" t="e">
        <f>'Saraksts 1-568'!#REF!</f>
        <v>#REF!</v>
      </c>
      <c r="G397" s="109" t="e">
        <f>'Saraksts 1-568'!#REF!</f>
        <v>#REF!</v>
      </c>
      <c r="H397" s="109" t="e">
        <f>'Saraksts 1-568'!#REF!</f>
        <v>#REF!</v>
      </c>
      <c r="I397" s="139" t="e">
        <f>'Saraksts 1-568'!#REF!</f>
        <v>#REF!</v>
      </c>
      <c r="J397" s="109" t="e">
        <f>'Saraksts 1-568'!#REF!</f>
        <v>#REF!</v>
      </c>
      <c r="K397" s="109" t="e">
        <f>'Saraksts 1-568'!#REF!</f>
        <v>#REF!</v>
      </c>
      <c r="L397" s="140" t="e">
        <f>'Saraksts 1-568'!#REF!</f>
        <v>#REF!</v>
      </c>
      <c r="M397" s="141" t="e">
        <f>'Saraksts 1-568'!#REF!</f>
        <v>#REF!</v>
      </c>
      <c r="N397" s="109" t="e">
        <f>'Saraksts 1-568'!#REF!</f>
        <v>#REF!</v>
      </c>
      <c r="O397" s="140" t="e">
        <f>'Saraksts 1-568'!#REF!</f>
        <v>#REF!</v>
      </c>
      <c r="P397" s="140" t="e">
        <f>'Saraksts 1-568'!#REF!</f>
        <v>#REF!</v>
      </c>
      <c r="Q397" s="140" t="e">
        <f>'Saraksts 1-568'!#REF!</f>
        <v>#REF!</v>
      </c>
      <c r="R397" s="109" t="e">
        <f>'Saraksts 1-568'!#REF!</f>
        <v>#REF!</v>
      </c>
      <c r="S397" s="140" t="e">
        <f>'Saraksts 1-568'!#REF!</f>
        <v>#REF!</v>
      </c>
      <c r="T397" s="109" t="e">
        <f>'Saraksts 1-568'!#REF!</f>
        <v>#REF!</v>
      </c>
      <c r="U397" s="140" t="e">
        <f>'Saraksts 1-568'!#REF!</f>
        <v>#REF!</v>
      </c>
      <c r="V397" s="140" t="e">
        <f>'Saraksts 1-568'!#REF!</f>
        <v>#REF!</v>
      </c>
      <c r="W397" s="109" t="e">
        <f>'Saraksts 1-568'!#REF!</f>
        <v>#REF!</v>
      </c>
      <c r="X397" s="109" t="e">
        <f>'Saraksts 1-568'!#REF!</f>
        <v>#REF!</v>
      </c>
      <c r="Y397" s="109" t="e">
        <f>'Saraksts 1-568'!#REF!</f>
        <v>#REF!</v>
      </c>
      <c r="Z397" s="109" t="e">
        <f>'Saraksts 1-568'!#REF!</f>
        <v>#REF!</v>
      </c>
      <c r="AA397" s="109" t="e">
        <f>'Saraksts 1-568'!#REF!</f>
        <v>#REF!</v>
      </c>
      <c r="AB397" s="109" t="e">
        <f>'Saraksts 1-568'!#REF!</f>
        <v>#REF!</v>
      </c>
    </row>
    <row r="398" spans="1:28" s="6" customFormat="1" ht="51">
      <c r="A398" s="9">
        <v>396</v>
      </c>
      <c r="B398" s="9" t="s">
        <v>697</v>
      </c>
      <c r="C398" s="10" t="s">
        <v>638</v>
      </c>
      <c r="D398" s="10" t="s">
        <v>610</v>
      </c>
      <c r="E398" s="109" t="str">
        <f>'Saraksts 1-568'!G377</f>
        <v/>
      </c>
      <c r="F398" s="109" t="e">
        <f>'Saraksts 1-568'!#REF!</f>
        <v>#REF!</v>
      </c>
      <c r="G398" s="109" t="e">
        <f>'Saraksts 1-568'!#REF!</f>
        <v>#REF!</v>
      </c>
      <c r="H398" s="109" t="e">
        <f>'Saraksts 1-568'!#REF!</f>
        <v>#REF!</v>
      </c>
      <c r="I398" s="139" t="e">
        <f>'Saraksts 1-568'!#REF!</f>
        <v>#REF!</v>
      </c>
      <c r="J398" s="109" t="e">
        <f>'Saraksts 1-568'!#REF!</f>
        <v>#REF!</v>
      </c>
      <c r="K398" s="109" t="e">
        <f>'Saraksts 1-568'!#REF!</f>
        <v>#REF!</v>
      </c>
      <c r="L398" s="140" t="e">
        <f>'Saraksts 1-568'!#REF!</f>
        <v>#REF!</v>
      </c>
      <c r="M398" s="141" t="e">
        <f>'Saraksts 1-568'!#REF!</f>
        <v>#REF!</v>
      </c>
      <c r="N398" s="109" t="e">
        <f>'Saraksts 1-568'!#REF!</f>
        <v>#REF!</v>
      </c>
      <c r="O398" s="140" t="e">
        <f>'Saraksts 1-568'!#REF!</f>
        <v>#REF!</v>
      </c>
      <c r="P398" s="140" t="e">
        <f>'Saraksts 1-568'!#REF!</f>
        <v>#REF!</v>
      </c>
      <c r="Q398" s="140" t="e">
        <f>'Saraksts 1-568'!#REF!</f>
        <v>#REF!</v>
      </c>
      <c r="R398" s="109" t="e">
        <f>'Saraksts 1-568'!#REF!</f>
        <v>#REF!</v>
      </c>
      <c r="S398" s="140" t="e">
        <f>'Saraksts 1-568'!#REF!</f>
        <v>#REF!</v>
      </c>
      <c r="T398" s="109" t="e">
        <f>'Saraksts 1-568'!#REF!</f>
        <v>#REF!</v>
      </c>
      <c r="U398" s="140" t="e">
        <f>'Saraksts 1-568'!#REF!</f>
        <v>#REF!</v>
      </c>
      <c r="V398" s="140" t="e">
        <f>'Saraksts 1-568'!#REF!</f>
        <v>#REF!</v>
      </c>
      <c r="W398" s="109" t="e">
        <f>'Saraksts 1-568'!#REF!</f>
        <v>#REF!</v>
      </c>
      <c r="X398" s="109" t="e">
        <f>'Saraksts 1-568'!#REF!</f>
        <v>#REF!</v>
      </c>
      <c r="Y398" s="109" t="e">
        <f>'Saraksts 1-568'!#REF!</f>
        <v>#REF!</v>
      </c>
      <c r="Z398" s="109" t="e">
        <f>'Saraksts 1-568'!#REF!</f>
        <v>#REF!</v>
      </c>
      <c r="AA398" s="109" t="e">
        <f>'Saraksts 1-568'!#REF!</f>
        <v>#REF!</v>
      </c>
      <c r="AB398" s="109" t="e">
        <f>'Saraksts 1-568'!#REF!</f>
        <v>#REF!</v>
      </c>
    </row>
    <row r="399" spans="1:28" s="6" customFormat="1" ht="51">
      <c r="A399" s="9">
        <v>397</v>
      </c>
      <c r="B399" s="9" t="s">
        <v>698</v>
      </c>
      <c r="C399" s="10" t="s">
        <v>639</v>
      </c>
      <c r="D399" s="10" t="s">
        <v>610</v>
      </c>
      <c r="E399" s="109" t="str">
        <f>'Saraksts 1-568'!G378</f>
        <v/>
      </c>
      <c r="F399" s="109" t="e">
        <f>'Saraksts 1-568'!#REF!</f>
        <v>#REF!</v>
      </c>
      <c r="G399" s="109" t="e">
        <f>'Saraksts 1-568'!#REF!</f>
        <v>#REF!</v>
      </c>
      <c r="H399" s="109" t="e">
        <f>'Saraksts 1-568'!#REF!</f>
        <v>#REF!</v>
      </c>
      <c r="I399" s="139" t="e">
        <f>'Saraksts 1-568'!#REF!</f>
        <v>#REF!</v>
      </c>
      <c r="J399" s="109" t="e">
        <f>'Saraksts 1-568'!#REF!</f>
        <v>#REF!</v>
      </c>
      <c r="K399" s="109" t="e">
        <f>'Saraksts 1-568'!#REF!</f>
        <v>#REF!</v>
      </c>
      <c r="L399" s="140" t="e">
        <f>'Saraksts 1-568'!#REF!</f>
        <v>#REF!</v>
      </c>
      <c r="M399" s="141" t="e">
        <f>'Saraksts 1-568'!#REF!</f>
        <v>#REF!</v>
      </c>
      <c r="N399" s="109" t="e">
        <f>'Saraksts 1-568'!#REF!</f>
        <v>#REF!</v>
      </c>
      <c r="O399" s="140" t="e">
        <f>'Saraksts 1-568'!#REF!</f>
        <v>#REF!</v>
      </c>
      <c r="P399" s="140" t="e">
        <f>'Saraksts 1-568'!#REF!</f>
        <v>#REF!</v>
      </c>
      <c r="Q399" s="140" t="e">
        <f>'Saraksts 1-568'!#REF!</f>
        <v>#REF!</v>
      </c>
      <c r="R399" s="109" t="e">
        <f>'Saraksts 1-568'!#REF!</f>
        <v>#REF!</v>
      </c>
      <c r="S399" s="140" t="e">
        <f>'Saraksts 1-568'!#REF!</f>
        <v>#REF!</v>
      </c>
      <c r="T399" s="109" t="e">
        <f>'Saraksts 1-568'!#REF!</f>
        <v>#REF!</v>
      </c>
      <c r="U399" s="140" t="e">
        <f>'Saraksts 1-568'!#REF!</f>
        <v>#REF!</v>
      </c>
      <c r="V399" s="140" t="e">
        <f>'Saraksts 1-568'!#REF!</f>
        <v>#REF!</v>
      </c>
      <c r="W399" s="109" t="e">
        <f>'Saraksts 1-568'!#REF!</f>
        <v>#REF!</v>
      </c>
      <c r="X399" s="109" t="e">
        <f>'Saraksts 1-568'!#REF!</f>
        <v>#REF!</v>
      </c>
      <c r="Y399" s="109" t="e">
        <f>'Saraksts 1-568'!#REF!</f>
        <v>#REF!</v>
      </c>
      <c r="Z399" s="109" t="e">
        <f>'Saraksts 1-568'!#REF!</f>
        <v>#REF!</v>
      </c>
      <c r="AA399" s="109" t="e">
        <f>'Saraksts 1-568'!#REF!</f>
        <v>#REF!</v>
      </c>
      <c r="AB399" s="109" t="e">
        <f>'Saraksts 1-568'!#REF!</f>
        <v>#REF!</v>
      </c>
    </row>
    <row r="400" spans="1:28" s="6" customFormat="1" ht="51">
      <c r="A400" s="9">
        <v>398</v>
      </c>
      <c r="B400" s="9" t="s">
        <v>699</v>
      </c>
      <c r="C400" s="10" t="s">
        <v>640</v>
      </c>
      <c r="D400" s="10" t="s">
        <v>610</v>
      </c>
      <c r="E400" s="109" t="str">
        <f>'Saraksts 1-568'!G379</f>
        <v/>
      </c>
      <c r="F400" s="109" t="e">
        <f>'Saraksts 1-568'!#REF!</f>
        <v>#REF!</v>
      </c>
      <c r="G400" s="109" t="e">
        <f>'Saraksts 1-568'!#REF!</f>
        <v>#REF!</v>
      </c>
      <c r="H400" s="109" t="e">
        <f>'Saraksts 1-568'!#REF!</f>
        <v>#REF!</v>
      </c>
      <c r="I400" s="139" t="e">
        <f>'Saraksts 1-568'!#REF!</f>
        <v>#REF!</v>
      </c>
      <c r="J400" s="109" t="e">
        <f>'Saraksts 1-568'!#REF!</f>
        <v>#REF!</v>
      </c>
      <c r="K400" s="109" t="e">
        <f>'Saraksts 1-568'!#REF!</f>
        <v>#REF!</v>
      </c>
      <c r="L400" s="140" t="e">
        <f>'Saraksts 1-568'!#REF!</f>
        <v>#REF!</v>
      </c>
      <c r="M400" s="141" t="e">
        <f>'Saraksts 1-568'!#REF!</f>
        <v>#REF!</v>
      </c>
      <c r="N400" s="109" t="e">
        <f>'Saraksts 1-568'!#REF!</f>
        <v>#REF!</v>
      </c>
      <c r="O400" s="140" t="e">
        <f>'Saraksts 1-568'!#REF!</f>
        <v>#REF!</v>
      </c>
      <c r="P400" s="140" t="e">
        <f>'Saraksts 1-568'!#REF!</f>
        <v>#REF!</v>
      </c>
      <c r="Q400" s="140" t="e">
        <f>'Saraksts 1-568'!#REF!</f>
        <v>#REF!</v>
      </c>
      <c r="R400" s="109" t="e">
        <f>'Saraksts 1-568'!#REF!</f>
        <v>#REF!</v>
      </c>
      <c r="S400" s="140" t="e">
        <f>'Saraksts 1-568'!#REF!</f>
        <v>#REF!</v>
      </c>
      <c r="T400" s="109" t="e">
        <f>'Saraksts 1-568'!#REF!</f>
        <v>#REF!</v>
      </c>
      <c r="U400" s="140" t="e">
        <f>'Saraksts 1-568'!#REF!</f>
        <v>#REF!</v>
      </c>
      <c r="V400" s="140" t="e">
        <f>'Saraksts 1-568'!#REF!</f>
        <v>#REF!</v>
      </c>
      <c r="W400" s="109" t="e">
        <f>'Saraksts 1-568'!#REF!</f>
        <v>#REF!</v>
      </c>
      <c r="X400" s="109" t="e">
        <f>'Saraksts 1-568'!#REF!</f>
        <v>#REF!</v>
      </c>
      <c r="Y400" s="109" t="e">
        <f>'Saraksts 1-568'!#REF!</f>
        <v>#REF!</v>
      </c>
      <c r="Z400" s="109" t="e">
        <f>'Saraksts 1-568'!#REF!</f>
        <v>#REF!</v>
      </c>
      <c r="AA400" s="109" t="e">
        <f>'Saraksts 1-568'!#REF!</f>
        <v>#REF!</v>
      </c>
      <c r="AB400" s="109" t="e">
        <f>'Saraksts 1-568'!#REF!</f>
        <v>#REF!</v>
      </c>
    </row>
    <row r="401" spans="1:28" s="6" customFormat="1" ht="51">
      <c r="A401" s="9">
        <v>399</v>
      </c>
      <c r="B401" s="9" t="s">
        <v>700</v>
      </c>
      <c r="C401" s="10" t="s">
        <v>641</v>
      </c>
      <c r="D401" s="10" t="s">
        <v>610</v>
      </c>
      <c r="E401" s="109" t="str">
        <f>'Saraksts 1-568'!G380</f>
        <v/>
      </c>
      <c r="F401" s="109" t="e">
        <f>'Saraksts 1-568'!#REF!</f>
        <v>#REF!</v>
      </c>
      <c r="G401" s="109" t="e">
        <f>'Saraksts 1-568'!#REF!</f>
        <v>#REF!</v>
      </c>
      <c r="H401" s="109" t="e">
        <f>'Saraksts 1-568'!#REF!</f>
        <v>#REF!</v>
      </c>
      <c r="I401" s="139" t="e">
        <f>'Saraksts 1-568'!#REF!</f>
        <v>#REF!</v>
      </c>
      <c r="J401" s="109" t="e">
        <f>'Saraksts 1-568'!#REF!</f>
        <v>#REF!</v>
      </c>
      <c r="K401" s="109" t="e">
        <f>'Saraksts 1-568'!#REF!</f>
        <v>#REF!</v>
      </c>
      <c r="L401" s="140" t="e">
        <f>'Saraksts 1-568'!#REF!</f>
        <v>#REF!</v>
      </c>
      <c r="M401" s="141" t="e">
        <f>'Saraksts 1-568'!#REF!</f>
        <v>#REF!</v>
      </c>
      <c r="N401" s="109" t="e">
        <f>'Saraksts 1-568'!#REF!</f>
        <v>#REF!</v>
      </c>
      <c r="O401" s="140" t="e">
        <f>'Saraksts 1-568'!#REF!</f>
        <v>#REF!</v>
      </c>
      <c r="P401" s="140" t="e">
        <f>'Saraksts 1-568'!#REF!</f>
        <v>#REF!</v>
      </c>
      <c r="Q401" s="140" t="e">
        <f>'Saraksts 1-568'!#REF!</f>
        <v>#REF!</v>
      </c>
      <c r="R401" s="109" t="e">
        <f>'Saraksts 1-568'!#REF!</f>
        <v>#REF!</v>
      </c>
      <c r="S401" s="140" t="e">
        <f>'Saraksts 1-568'!#REF!</f>
        <v>#REF!</v>
      </c>
      <c r="T401" s="109" t="e">
        <f>'Saraksts 1-568'!#REF!</f>
        <v>#REF!</v>
      </c>
      <c r="U401" s="140" t="e">
        <f>'Saraksts 1-568'!#REF!</f>
        <v>#REF!</v>
      </c>
      <c r="V401" s="140" t="e">
        <f>'Saraksts 1-568'!#REF!</f>
        <v>#REF!</v>
      </c>
      <c r="W401" s="109" t="e">
        <f>'Saraksts 1-568'!#REF!</f>
        <v>#REF!</v>
      </c>
      <c r="X401" s="109" t="e">
        <f>'Saraksts 1-568'!#REF!</f>
        <v>#REF!</v>
      </c>
      <c r="Y401" s="109" t="e">
        <f>'Saraksts 1-568'!#REF!</f>
        <v>#REF!</v>
      </c>
      <c r="Z401" s="109" t="e">
        <f>'Saraksts 1-568'!#REF!</f>
        <v>#REF!</v>
      </c>
      <c r="AA401" s="109" t="e">
        <f>'Saraksts 1-568'!#REF!</f>
        <v>#REF!</v>
      </c>
      <c r="AB401" s="109" t="e">
        <f>'Saraksts 1-568'!#REF!</f>
        <v>#REF!</v>
      </c>
    </row>
    <row r="402" spans="1:28" s="6" customFormat="1" ht="51">
      <c r="A402" s="9">
        <v>400</v>
      </c>
      <c r="B402" s="9" t="s">
        <v>701</v>
      </c>
      <c r="C402" s="10" t="s">
        <v>642</v>
      </c>
      <c r="D402" s="10" t="s">
        <v>610</v>
      </c>
      <c r="E402" s="109" t="str">
        <f>'Saraksts 1-568'!G381</f>
        <v/>
      </c>
      <c r="F402" s="109" t="e">
        <f>'Saraksts 1-568'!#REF!</f>
        <v>#REF!</v>
      </c>
      <c r="G402" s="109" t="e">
        <f>'Saraksts 1-568'!#REF!</f>
        <v>#REF!</v>
      </c>
      <c r="H402" s="109" t="e">
        <f>'Saraksts 1-568'!#REF!</f>
        <v>#REF!</v>
      </c>
      <c r="I402" s="139" t="e">
        <f>'Saraksts 1-568'!#REF!</f>
        <v>#REF!</v>
      </c>
      <c r="J402" s="109" t="e">
        <f>'Saraksts 1-568'!#REF!</f>
        <v>#REF!</v>
      </c>
      <c r="K402" s="109" t="e">
        <f>'Saraksts 1-568'!#REF!</f>
        <v>#REF!</v>
      </c>
      <c r="L402" s="140" t="e">
        <f>'Saraksts 1-568'!#REF!</f>
        <v>#REF!</v>
      </c>
      <c r="M402" s="141" t="e">
        <f>'Saraksts 1-568'!#REF!</f>
        <v>#REF!</v>
      </c>
      <c r="N402" s="109" t="e">
        <f>'Saraksts 1-568'!#REF!</f>
        <v>#REF!</v>
      </c>
      <c r="O402" s="140" t="e">
        <f>'Saraksts 1-568'!#REF!</f>
        <v>#REF!</v>
      </c>
      <c r="P402" s="140" t="e">
        <f>'Saraksts 1-568'!#REF!</f>
        <v>#REF!</v>
      </c>
      <c r="Q402" s="140" t="e">
        <f>'Saraksts 1-568'!#REF!</f>
        <v>#REF!</v>
      </c>
      <c r="R402" s="109" t="e">
        <f>'Saraksts 1-568'!#REF!</f>
        <v>#REF!</v>
      </c>
      <c r="S402" s="140" t="e">
        <f>'Saraksts 1-568'!#REF!</f>
        <v>#REF!</v>
      </c>
      <c r="T402" s="109" t="e">
        <f>'Saraksts 1-568'!#REF!</f>
        <v>#REF!</v>
      </c>
      <c r="U402" s="140" t="e">
        <f>'Saraksts 1-568'!#REF!</f>
        <v>#REF!</v>
      </c>
      <c r="V402" s="140" t="e">
        <f>'Saraksts 1-568'!#REF!</f>
        <v>#REF!</v>
      </c>
      <c r="W402" s="109" t="e">
        <f>'Saraksts 1-568'!#REF!</f>
        <v>#REF!</v>
      </c>
      <c r="X402" s="109" t="e">
        <f>'Saraksts 1-568'!#REF!</f>
        <v>#REF!</v>
      </c>
      <c r="Y402" s="109" t="e">
        <f>'Saraksts 1-568'!#REF!</f>
        <v>#REF!</v>
      </c>
      <c r="Z402" s="109" t="e">
        <f>'Saraksts 1-568'!#REF!</f>
        <v>#REF!</v>
      </c>
      <c r="AA402" s="109" t="e">
        <f>'Saraksts 1-568'!#REF!</f>
        <v>#REF!</v>
      </c>
      <c r="AB402" s="109" t="e">
        <f>'Saraksts 1-568'!#REF!</f>
        <v>#REF!</v>
      </c>
    </row>
    <row r="403" spans="1:28" s="6" customFormat="1" ht="51">
      <c r="A403" s="9">
        <v>401</v>
      </c>
      <c r="B403" s="9" t="s">
        <v>702</v>
      </c>
      <c r="C403" s="10" t="s">
        <v>643</v>
      </c>
      <c r="D403" s="10" t="s">
        <v>610</v>
      </c>
      <c r="E403" s="109" t="str">
        <f>'Saraksts 1-568'!G382</f>
        <v/>
      </c>
      <c r="F403" s="109" t="e">
        <f>'Saraksts 1-568'!#REF!</f>
        <v>#REF!</v>
      </c>
      <c r="G403" s="109" t="e">
        <f>'Saraksts 1-568'!#REF!</f>
        <v>#REF!</v>
      </c>
      <c r="H403" s="109" t="e">
        <f>'Saraksts 1-568'!#REF!</f>
        <v>#REF!</v>
      </c>
      <c r="I403" s="139" t="e">
        <f>'Saraksts 1-568'!#REF!</f>
        <v>#REF!</v>
      </c>
      <c r="J403" s="109" t="e">
        <f>'Saraksts 1-568'!#REF!</f>
        <v>#REF!</v>
      </c>
      <c r="K403" s="109" t="e">
        <f>'Saraksts 1-568'!#REF!</f>
        <v>#REF!</v>
      </c>
      <c r="L403" s="140" t="e">
        <f>'Saraksts 1-568'!#REF!</f>
        <v>#REF!</v>
      </c>
      <c r="M403" s="141" t="e">
        <f>'Saraksts 1-568'!#REF!</f>
        <v>#REF!</v>
      </c>
      <c r="N403" s="109" t="e">
        <f>'Saraksts 1-568'!#REF!</f>
        <v>#REF!</v>
      </c>
      <c r="O403" s="140" t="e">
        <f>'Saraksts 1-568'!#REF!</f>
        <v>#REF!</v>
      </c>
      <c r="P403" s="140" t="e">
        <f>'Saraksts 1-568'!#REF!</f>
        <v>#REF!</v>
      </c>
      <c r="Q403" s="140" t="e">
        <f>'Saraksts 1-568'!#REF!</f>
        <v>#REF!</v>
      </c>
      <c r="R403" s="109" t="e">
        <f>'Saraksts 1-568'!#REF!</f>
        <v>#REF!</v>
      </c>
      <c r="S403" s="140" t="e">
        <f>'Saraksts 1-568'!#REF!</f>
        <v>#REF!</v>
      </c>
      <c r="T403" s="109" t="e">
        <f>'Saraksts 1-568'!#REF!</f>
        <v>#REF!</v>
      </c>
      <c r="U403" s="140" t="e">
        <f>'Saraksts 1-568'!#REF!</f>
        <v>#REF!</v>
      </c>
      <c r="V403" s="140" t="e">
        <f>'Saraksts 1-568'!#REF!</f>
        <v>#REF!</v>
      </c>
      <c r="W403" s="109" t="e">
        <f>'Saraksts 1-568'!#REF!</f>
        <v>#REF!</v>
      </c>
      <c r="X403" s="109" t="e">
        <f>'Saraksts 1-568'!#REF!</f>
        <v>#REF!</v>
      </c>
      <c r="Y403" s="109" t="e">
        <f>'Saraksts 1-568'!#REF!</f>
        <v>#REF!</v>
      </c>
      <c r="Z403" s="109" t="e">
        <f>'Saraksts 1-568'!#REF!</f>
        <v>#REF!</v>
      </c>
      <c r="AA403" s="109" t="e">
        <f>'Saraksts 1-568'!#REF!</f>
        <v>#REF!</v>
      </c>
      <c r="AB403" s="109" t="e">
        <f>'Saraksts 1-568'!#REF!</f>
        <v>#REF!</v>
      </c>
    </row>
    <row r="404" spans="1:28" s="6" customFormat="1" ht="51">
      <c r="A404" s="9">
        <v>402</v>
      </c>
      <c r="B404" s="9" t="s">
        <v>703</v>
      </c>
      <c r="C404" s="10" t="s">
        <v>644</v>
      </c>
      <c r="D404" s="10" t="s">
        <v>610</v>
      </c>
      <c r="E404" s="109" t="str">
        <f>'Saraksts 1-568'!G383</f>
        <v/>
      </c>
      <c r="F404" s="109" t="e">
        <f>'Saraksts 1-568'!#REF!</f>
        <v>#REF!</v>
      </c>
      <c r="G404" s="109" t="e">
        <f>'Saraksts 1-568'!#REF!</f>
        <v>#REF!</v>
      </c>
      <c r="H404" s="109" t="e">
        <f>'Saraksts 1-568'!#REF!</f>
        <v>#REF!</v>
      </c>
      <c r="I404" s="139" t="e">
        <f>'Saraksts 1-568'!#REF!</f>
        <v>#REF!</v>
      </c>
      <c r="J404" s="109" t="e">
        <f>'Saraksts 1-568'!#REF!</f>
        <v>#REF!</v>
      </c>
      <c r="K404" s="109" t="e">
        <f>'Saraksts 1-568'!#REF!</f>
        <v>#REF!</v>
      </c>
      <c r="L404" s="140" t="e">
        <f>'Saraksts 1-568'!#REF!</f>
        <v>#REF!</v>
      </c>
      <c r="M404" s="141" t="e">
        <f>'Saraksts 1-568'!#REF!</f>
        <v>#REF!</v>
      </c>
      <c r="N404" s="109" t="e">
        <f>'Saraksts 1-568'!#REF!</f>
        <v>#REF!</v>
      </c>
      <c r="O404" s="140" t="e">
        <f>'Saraksts 1-568'!#REF!</f>
        <v>#REF!</v>
      </c>
      <c r="P404" s="140" t="e">
        <f>'Saraksts 1-568'!#REF!</f>
        <v>#REF!</v>
      </c>
      <c r="Q404" s="140" t="e">
        <f>'Saraksts 1-568'!#REF!</f>
        <v>#REF!</v>
      </c>
      <c r="R404" s="109" t="e">
        <f>'Saraksts 1-568'!#REF!</f>
        <v>#REF!</v>
      </c>
      <c r="S404" s="140" t="e">
        <f>'Saraksts 1-568'!#REF!</f>
        <v>#REF!</v>
      </c>
      <c r="T404" s="109" t="e">
        <f>'Saraksts 1-568'!#REF!</f>
        <v>#REF!</v>
      </c>
      <c r="U404" s="140" t="e">
        <f>'Saraksts 1-568'!#REF!</f>
        <v>#REF!</v>
      </c>
      <c r="V404" s="140" t="e">
        <f>'Saraksts 1-568'!#REF!</f>
        <v>#REF!</v>
      </c>
      <c r="W404" s="109" t="e">
        <f>'Saraksts 1-568'!#REF!</f>
        <v>#REF!</v>
      </c>
      <c r="X404" s="109" t="e">
        <f>'Saraksts 1-568'!#REF!</f>
        <v>#REF!</v>
      </c>
      <c r="Y404" s="109" t="e">
        <f>'Saraksts 1-568'!#REF!</f>
        <v>#REF!</v>
      </c>
      <c r="Z404" s="109" t="e">
        <f>'Saraksts 1-568'!#REF!</f>
        <v>#REF!</v>
      </c>
      <c r="AA404" s="109" t="e">
        <f>'Saraksts 1-568'!#REF!</f>
        <v>#REF!</v>
      </c>
      <c r="AB404" s="109" t="e">
        <f>'Saraksts 1-568'!#REF!</f>
        <v>#REF!</v>
      </c>
    </row>
    <row r="405" spans="1:28" s="6" customFormat="1" ht="51">
      <c r="A405" s="9">
        <v>403</v>
      </c>
      <c r="B405" s="9" t="s">
        <v>704</v>
      </c>
      <c r="C405" s="10" t="s">
        <v>645</v>
      </c>
      <c r="D405" s="10" t="s">
        <v>610</v>
      </c>
      <c r="E405" s="109" t="str">
        <f>'Saraksts 1-568'!G384</f>
        <v/>
      </c>
      <c r="F405" s="109" t="e">
        <f>'Saraksts 1-568'!#REF!</f>
        <v>#REF!</v>
      </c>
      <c r="G405" s="109" t="e">
        <f>'Saraksts 1-568'!#REF!</f>
        <v>#REF!</v>
      </c>
      <c r="H405" s="109" t="e">
        <f>'Saraksts 1-568'!#REF!</f>
        <v>#REF!</v>
      </c>
      <c r="I405" s="139" t="e">
        <f>'Saraksts 1-568'!#REF!</f>
        <v>#REF!</v>
      </c>
      <c r="J405" s="109" t="e">
        <f>'Saraksts 1-568'!#REF!</f>
        <v>#REF!</v>
      </c>
      <c r="K405" s="109" t="e">
        <f>'Saraksts 1-568'!#REF!</f>
        <v>#REF!</v>
      </c>
      <c r="L405" s="140" t="e">
        <f>'Saraksts 1-568'!#REF!</f>
        <v>#REF!</v>
      </c>
      <c r="M405" s="141" t="e">
        <f>'Saraksts 1-568'!#REF!</f>
        <v>#REF!</v>
      </c>
      <c r="N405" s="109" t="e">
        <f>'Saraksts 1-568'!#REF!</f>
        <v>#REF!</v>
      </c>
      <c r="O405" s="140" t="e">
        <f>'Saraksts 1-568'!#REF!</f>
        <v>#REF!</v>
      </c>
      <c r="P405" s="140" t="e">
        <f>'Saraksts 1-568'!#REF!</f>
        <v>#REF!</v>
      </c>
      <c r="Q405" s="140" t="e">
        <f>'Saraksts 1-568'!#REF!</f>
        <v>#REF!</v>
      </c>
      <c r="R405" s="109" t="e">
        <f>'Saraksts 1-568'!#REF!</f>
        <v>#REF!</v>
      </c>
      <c r="S405" s="140" t="e">
        <f>'Saraksts 1-568'!#REF!</f>
        <v>#REF!</v>
      </c>
      <c r="T405" s="109" t="e">
        <f>'Saraksts 1-568'!#REF!</f>
        <v>#REF!</v>
      </c>
      <c r="U405" s="140" t="e">
        <f>'Saraksts 1-568'!#REF!</f>
        <v>#REF!</v>
      </c>
      <c r="V405" s="140" t="e">
        <f>'Saraksts 1-568'!#REF!</f>
        <v>#REF!</v>
      </c>
      <c r="W405" s="109" t="e">
        <f>'Saraksts 1-568'!#REF!</f>
        <v>#REF!</v>
      </c>
      <c r="X405" s="109" t="e">
        <f>'Saraksts 1-568'!#REF!</f>
        <v>#REF!</v>
      </c>
      <c r="Y405" s="109" t="e">
        <f>'Saraksts 1-568'!#REF!</f>
        <v>#REF!</v>
      </c>
      <c r="Z405" s="109" t="e">
        <f>'Saraksts 1-568'!#REF!</f>
        <v>#REF!</v>
      </c>
      <c r="AA405" s="109" t="e">
        <f>'Saraksts 1-568'!#REF!</f>
        <v>#REF!</v>
      </c>
      <c r="AB405" s="109" t="e">
        <f>'Saraksts 1-568'!#REF!</f>
        <v>#REF!</v>
      </c>
    </row>
    <row r="406" spans="1:28" s="6" customFormat="1" ht="51">
      <c r="A406" s="9">
        <v>404</v>
      </c>
      <c r="B406" s="9" t="s">
        <v>705</v>
      </c>
      <c r="C406" s="10" t="s">
        <v>646</v>
      </c>
      <c r="D406" s="10" t="s">
        <v>610</v>
      </c>
      <c r="E406" s="109" t="str">
        <f>'Saraksts 1-568'!G385</f>
        <v/>
      </c>
      <c r="F406" s="109" t="e">
        <f>'Saraksts 1-568'!#REF!</f>
        <v>#REF!</v>
      </c>
      <c r="G406" s="109" t="e">
        <f>'Saraksts 1-568'!#REF!</f>
        <v>#REF!</v>
      </c>
      <c r="H406" s="109" t="e">
        <f>'Saraksts 1-568'!#REF!</f>
        <v>#REF!</v>
      </c>
      <c r="I406" s="139" t="e">
        <f>'Saraksts 1-568'!#REF!</f>
        <v>#REF!</v>
      </c>
      <c r="J406" s="109" t="e">
        <f>'Saraksts 1-568'!#REF!</f>
        <v>#REF!</v>
      </c>
      <c r="K406" s="109" t="e">
        <f>'Saraksts 1-568'!#REF!</f>
        <v>#REF!</v>
      </c>
      <c r="L406" s="140" t="e">
        <f>'Saraksts 1-568'!#REF!</f>
        <v>#REF!</v>
      </c>
      <c r="M406" s="141" t="e">
        <f>'Saraksts 1-568'!#REF!</f>
        <v>#REF!</v>
      </c>
      <c r="N406" s="109" t="e">
        <f>'Saraksts 1-568'!#REF!</f>
        <v>#REF!</v>
      </c>
      <c r="O406" s="140" t="e">
        <f>'Saraksts 1-568'!#REF!</f>
        <v>#REF!</v>
      </c>
      <c r="P406" s="140" t="e">
        <f>'Saraksts 1-568'!#REF!</f>
        <v>#REF!</v>
      </c>
      <c r="Q406" s="140" t="e">
        <f>'Saraksts 1-568'!#REF!</f>
        <v>#REF!</v>
      </c>
      <c r="R406" s="109" t="e">
        <f>'Saraksts 1-568'!#REF!</f>
        <v>#REF!</v>
      </c>
      <c r="S406" s="140" t="e">
        <f>'Saraksts 1-568'!#REF!</f>
        <v>#REF!</v>
      </c>
      <c r="T406" s="109" t="e">
        <f>'Saraksts 1-568'!#REF!</f>
        <v>#REF!</v>
      </c>
      <c r="U406" s="140" t="e">
        <f>'Saraksts 1-568'!#REF!</f>
        <v>#REF!</v>
      </c>
      <c r="V406" s="140" t="e">
        <f>'Saraksts 1-568'!#REF!</f>
        <v>#REF!</v>
      </c>
      <c r="W406" s="109" t="e">
        <f>'Saraksts 1-568'!#REF!</f>
        <v>#REF!</v>
      </c>
      <c r="X406" s="109" t="e">
        <f>'Saraksts 1-568'!#REF!</f>
        <v>#REF!</v>
      </c>
      <c r="Y406" s="109" t="e">
        <f>'Saraksts 1-568'!#REF!</f>
        <v>#REF!</v>
      </c>
      <c r="Z406" s="109" t="e">
        <f>'Saraksts 1-568'!#REF!</f>
        <v>#REF!</v>
      </c>
      <c r="AA406" s="109" t="e">
        <f>'Saraksts 1-568'!#REF!</f>
        <v>#REF!</v>
      </c>
      <c r="AB406" s="109" t="e">
        <f>'Saraksts 1-568'!#REF!</f>
        <v>#REF!</v>
      </c>
    </row>
    <row r="407" spans="1:28" s="6" customFormat="1" ht="51">
      <c r="A407" s="9">
        <v>405</v>
      </c>
      <c r="B407" s="9" t="s">
        <v>706</v>
      </c>
      <c r="C407" s="10" t="s">
        <v>647</v>
      </c>
      <c r="D407" s="10" t="s">
        <v>610</v>
      </c>
      <c r="E407" s="109" t="str">
        <f>'Saraksts 1-568'!G386</f>
        <v/>
      </c>
      <c r="F407" s="109" t="e">
        <f>'Saraksts 1-568'!#REF!</f>
        <v>#REF!</v>
      </c>
      <c r="G407" s="109" t="e">
        <f>'Saraksts 1-568'!#REF!</f>
        <v>#REF!</v>
      </c>
      <c r="H407" s="109" t="e">
        <f>'Saraksts 1-568'!#REF!</f>
        <v>#REF!</v>
      </c>
      <c r="I407" s="139" t="e">
        <f>'Saraksts 1-568'!#REF!</f>
        <v>#REF!</v>
      </c>
      <c r="J407" s="109" t="e">
        <f>'Saraksts 1-568'!#REF!</f>
        <v>#REF!</v>
      </c>
      <c r="K407" s="109" t="e">
        <f>'Saraksts 1-568'!#REF!</f>
        <v>#REF!</v>
      </c>
      <c r="L407" s="140" t="e">
        <f>'Saraksts 1-568'!#REF!</f>
        <v>#REF!</v>
      </c>
      <c r="M407" s="141" t="e">
        <f>'Saraksts 1-568'!#REF!</f>
        <v>#REF!</v>
      </c>
      <c r="N407" s="109" t="e">
        <f>'Saraksts 1-568'!#REF!</f>
        <v>#REF!</v>
      </c>
      <c r="O407" s="140" t="e">
        <f>'Saraksts 1-568'!#REF!</f>
        <v>#REF!</v>
      </c>
      <c r="P407" s="140" t="e">
        <f>'Saraksts 1-568'!#REF!</f>
        <v>#REF!</v>
      </c>
      <c r="Q407" s="140" t="e">
        <f>'Saraksts 1-568'!#REF!</f>
        <v>#REF!</v>
      </c>
      <c r="R407" s="109" t="e">
        <f>'Saraksts 1-568'!#REF!</f>
        <v>#REF!</v>
      </c>
      <c r="S407" s="140" t="e">
        <f>'Saraksts 1-568'!#REF!</f>
        <v>#REF!</v>
      </c>
      <c r="T407" s="109" t="e">
        <f>'Saraksts 1-568'!#REF!</f>
        <v>#REF!</v>
      </c>
      <c r="U407" s="140" t="e">
        <f>'Saraksts 1-568'!#REF!</f>
        <v>#REF!</v>
      </c>
      <c r="V407" s="140" t="e">
        <f>'Saraksts 1-568'!#REF!</f>
        <v>#REF!</v>
      </c>
      <c r="W407" s="109" t="e">
        <f>'Saraksts 1-568'!#REF!</f>
        <v>#REF!</v>
      </c>
      <c r="X407" s="109" t="e">
        <f>'Saraksts 1-568'!#REF!</f>
        <v>#REF!</v>
      </c>
      <c r="Y407" s="109" t="e">
        <f>'Saraksts 1-568'!#REF!</f>
        <v>#REF!</v>
      </c>
      <c r="Z407" s="109" t="e">
        <f>'Saraksts 1-568'!#REF!</f>
        <v>#REF!</v>
      </c>
      <c r="AA407" s="109" t="e">
        <f>'Saraksts 1-568'!#REF!</f>
        <v>#REF!</v>
      </c>
      <c r="AB407" s="109" t="e">
        <f>'Saraksts 1-568'!#REF!</f>
        <v>#REF!</v>
      </c>
    </row>
    <row r="408" spans="1:28" s="6" customFormat="1" ht="41.25" customHeight="1">
      <c r="A408" s="9">
        <v>406</v>
      </c>
      <c r="B408" s="9" t="s">
        <v>707</v>
      </c>
      <c r="C408" s="10" t="s">
        <v>648</v>
      </c>
      <c r="D408" s="10" t="s">
        <v>610</v>
      </c>
      <c r="E408" s="109" t="str">
        <f>'Saraksts 1-568'!G387</f>
        <v/>
      </c>
      <c r="F408" s="109" t="e">
        <f>'Saraksts 1-568'!#REF!</f>
        <v>#REF!</v>
      </c>
      <c r="G408" s="109" t="e">
        <f>'Saraksts 1-568'!#REF!</f>
        <v>#REF!</v>
      </c>
      <c r="H408" s="109" t="e">
        <f>'Saraksts 1-568'!#REF!</f>
        <v>#REF!</v>
      </c>
      <c r="I408" s="139" t="e">
        <f>'Saraksts 1-568'!#REF!</f>
        <v>#REF!</v>
      </c>
      <c r="J408" s="109" t="e">
        <f>'Saraksts 1-568'!#REF!</f>
        <v>#REF!</v>
      </c>
      <c r="K408" s="109" t="e">
        <f>'Saraksts 1-568'!#REF!</f>
        <v>#REF!</v>
      </c>
      <c r="L408" s="140" t="e">
        <f>'Saraksts 1-568'!#REF!</f>
        <v>#REF!</v>
      </c>
      <c r="M408" s="141" t="e">
        <f>'Saraksts 1-568'!#REF!</f>
        <v>#REF!</v>
      </c>
      <c r="N408" s="109" t="e">
        <f>'Saraksts 1-568'!#REF!</f>
        <v>#REF!</v>
      </c>
      <c r="O408" s="140" t="e">
        <f>'Saraksts 1-568'!#REF!</f>
        <v>#REF!</v>
      </c>
      <c r="P408" s="140" t="e">
        <f>'Saraksts 1-568'!#REF!</f>
        <v>#REF!</v>
      </c>
      <c r="Q408" s="140" t="e">
        <f>'Saraksts 1-568'!#REF!</f>
        <v>#REF!</v>
      </c>
      <c r="R408" s="109" t="e">
        <f>'Saraksts 1-568'!#REF!</f>
        <v>#REF!</v>
      </c>
      <c r="S408" s="140" t="e">
        <f>'Saraksts 1-568'!#REF!</f>
        <v>#REF!</v>
      </c>
      <c r="T408" s="109" t="e">
        <f>'Saraksts 1-568'!#REF!</f>
        <v>#REF!</v>
      </c>
      <c r="U408" s="140" t="e">
        <f>'Saraksts 1-568'!#REF!</f>
        <v>#REF!</v>
      </c>
      <c r="V408" s="140" t="e">
        <f>'Saraksts 1-568'!#REF!</f>
        <v>#REF!</v>
      </c>
      <c r="W408" s="109" t="e">
        <f>'Saraksts 1-568'!#REF!</f>
        <v>#REF!</v>
      </c>
      <c r="X408" s="109" t="e">
        <f>'Saraksts 1-568'!#REF!</f>
        <v>#REF!</v>
      </c>
      <c r="Y408" s="109" t="e">
        <f>'Saraksts 1-568'!#REF!</f>
        <v>#REF!</v>
      </c>
      <c r="Z408" s="109" t="e">
        <f>'Saraksts 1-568'!#REF!</f>
        <v>#REF!</v>
      </c>
      <c r="AA408" s="109" t="e">
        <f>'Saraksts 1-568'!#REF!</f>
        <v>#REF!</v>
      </c>
      <c r="AB408" s="109" t="e">
        <f>'Saraksts 1-568'!#REF!</f>
        <v>#REF!</v>
      </c>
    </row>
    <row r="409" spans="1:28" s="6" customFormat="1" ht="38.25" customHeight="1">
      <c r="A409" s="9">
        <v>407</v>
      </c>
      <c r="B409" s="9" t="s">
        <v>708</v>
      </c>
      <c r="C409" s="10" t="s">
        <v>649</v>
      </c>
      <c r="D409" s="10" t="s">
        <v>610</v>
      </c>
      <c r="E409" s="109" t="str">
        <f>'Saraksts 1-568'!G388</f>
        <v/>
      </c>
      <c r="F409" s="109" t="e">
        <f>'Saraksts 1-568'!#REF!</f>
        <v>#REF!</v>
      </c>
      <c r="G409" s="109" t="e">
        <f>'Saraksts 1-568'!#REF!</f>
        <v>#REF!</v>
      </c>
      <c r="H409" s="109" t="e">
        <f>'Saraksts 1-568'!#REF!</f>
        <v>#REF!</v>
      </c>
      <c r="I409" s="139" t="e">
        <f>'Saraksts 1-568'!#REF!</f>
        <v>#REF!</v>
      </c>
      <c r="J409" s="109" t="e">
        <f>'Saraksts 1-568'!#REF!</f>
        <v>#REF!</v>
      </c>
      <c r="K409" s="109" t="e">
        <f>'Saraksts 1-568'!#REF!</f>
        <v>#REF!</v>
      </c>
      <c r="L409" s="140" t="e">
        <f>'Saraksts 1-568'!#REF!</f>
        <v>#REF!</v>
      </c>
      <c r="M409" s="141" t="e">
        <f>'Saraksts 1-568'!#REF!</f>
        <v>#REF!</v>
      </c>
      <c r="N409" s="109" t="e">
        <f>'Saraksts 1-568'!#REF!</f>
        <v>#REF!</v>
      </c>
      <c r="O409" s="140" t="e">
        <f>'Saraksts 1-568'!#REF!</f>
        <v>#REF!</v>
      </c>
      <c r="P409" s="140" t="e">
        <f>'Saraksts 1-568'!#REF!</f>
        <v>#REF!</v>
      </c>
      <c r="Q409" s="140" t="e">
        <f>'Saraksts 1-568'!#REF!</f>
        <v>#REF!</v>
      </c>
      <c r="R409" s="109" t="e">
        <f>'Saraksts 1-568'!#REF!</f>
        <v>#REF!</v>
      </c>
      <c r="S409" s="140" t="e">
        <f>'Saraksts 1-568'!#REF!</f>
        <v>#REF!</v>
      </c>
      <c r="T409" s="109" t="e">
        <f>'Saraksts 1-568'!#REF!</f>
        <v>#REF!</v>
      </c>
      <c r="U409" s="140" t="e">
        <f>'Saraksts 1-568'!#REF!</f>
        <v>#REF!</v>
      </c>
      <c r="V409" s="140" t="e">
        <f>'Saraksts 1-568'!#REF!</f>
        <v>#REF!</v>
      </c>
      <c r="W409" s="109" t="e">
        <f>'Saraksts 1-568'!#REF!</f>
        <v>#REF!</v>
      </c>
      <c r="X409" s="109" t="e">
        <f>'Saraksts 1-568'!#REF!</f>
        <v>#REF!</v>
      </c>
      <c r="Y409" s="109" t="e">
        <f>'Saraksts 1-568'!#REF!</f>
        <v>#REF!</v>
      </c>
      <c r="Z409" s="109" t="e">
        <f>'Saraksts 1-568'!#REF!</f>
        <v>#REF!</v>
      </c>
      <c r="AA409" s="109" t="e">
        <f>'Saraksts 1-568'!#REF!</f>
        <v>#REF!</v>
      </c>
      <c r="AB409" s="109" t="e">
        <f>'Saraksts 1-568'!#REF!</f>
        <v>#REF!</v>
      </c>
    </row>
    <row r="410" spans="1:28" s="6" customFormat="1" ht="37.5" customHeight="1">
      <c r="A410" s="9">
        <v>408</v>
      </c>
      <c r="B410" s="9" t="s">
        <v>709</v>
      </c>
      <c r="C410" s="10" t="s">
        <v>650</v>
      </c>
      <c r="D410" s="10" t="s">
        <v>610</v>
      </c>
      <c r="E410" s="109" t="str">
        <f>'Saraksts 1-568'!G389</f>
        <v/>
      </c>
      <c r="F410" s="109" t="e">
        <f>'Saraksts 1-568'!#REF!</f>
        <v>#REF!</v>
      </c>
      <c r="G410" s="109" t="e">
        <f>'Saraksts 1-568'!#REF!</f>
        <v>#REF!</v>
      </c>
      <c r="H410" s="109" t="e">
        <f>'Saraksts 1-568'!#REF!</f>
        <v>#REF!</v>
      </c>
      <c r="I410" s="139" t="e">
        <f>'Saraksts 1-568'!#REF!</f>
        <v>#REF!</v>
      </c>
      <c r="J410" s="109" t="e">
        <f>'Saraksts 1-568'!#REF!</f>
        <v>#REF!</v>
      </c>
      <c r="K410" s="109" t="e">
        <f>'Saraksts 1-568'!#REF!</f>
        <v>#REF!</v>
      </c>
      <c r="L410" s="140" t="e">
        <f>'Saraksts 1-568'!#REF!</f>
        <v>#REF!</v>
      </c>
      <c r="M410" s="141" t="e">
        <f>'Saraksts 1-568'!#REF!</f>
        <v>#REF!</v>
      </c>
      <c r="N410" s="109" t="e">
        <f>'Saraksts 1-568'!#REF!</f>
        <v>#REF!</v>
      </c>
      <c r="O410" s="140" t="e">
        <f>'Saraksts 1-568'!#REF!</f>
        <v>#REF!</v>
      </c>
      <c r="P410" s="140" t="e">
        <f>'Saraksts 1-568'!#REF!</f>
        <v>#REF!</v>
      </c>
      <c r="Q410" s="140" t="e">
        <f>'Saraksts 1-568'!#REF!</f>
        <v>#REF!</v>
      </c>
      <c r="R410" s="109" t="e">
        <f>'Saraksts 1-568'!#REF!</f>
        <v>#REF!</v>
      </c>
      <c r="S410" s="140" t="e">
        <f>'Saraksts 1-568'!#REF!</f>
        <v>#REF!</v>
      </c>
      <c r="T410" s="109" t="e">
        <f>'Saraksts 1-568'!#REF!</f>
        <v>#REF!</v>
      </c>
      <c r="U410" s="140" t="e">
        <f>'Saraksts 1-568'!#REF!</f>
        <v>#REF!</v>
      </c>
      <c r="V410" s="140" t="e">
        <f>'Saraksts 1-568'!#REF!</f>
        <v>#REF!</v>
      </c>
      <c r="W410" s="109" t="e">
        <f>'Saraksts 1-568'!#REF!</f>
        <v>#REF!</v>
      </c>
      <c r="X410" s="109" t="e">
        <f>'Saraksts 1-568'!#REF!</f>
        <v>#REF!</v>
      </c>
      <c r="Y410" s="109" t="e">
        <f>'Saraksts 1-568'!#REF!</f>
        <v>#REF!</v>
      </c>
      <c r="Z410" s="109" t="e">
        <f>'Saraksts 1-568'!#REF!</f>
        <v>#REF!</v>
      </c>
      <c r="AA410" s="109" t="e">
        <f>'Saraksts 1-568'!#REF!</f>
        <v>#REF!</v>
      </c>
      <c r="AB410" s="109" t="e">
        <f>'Saraksts 1-568'!#REF!</f>
        <v>#REF!</v>
      </c>
    </row>
    <row r="411" spans="1:28" s="6" customFormat="1" ht="51">
      <c r="A411" s="9">
        <v>409</v>
      </c>
      <c r="B411" s="9" t="s">
        <v>710</v>
      </c>
      <c r="C411" s="10" t="s">
        <v>651</v>
      </c>
      <c r="D411" s="10" t="s">
        <v>610</v>
      </c>
      <c r="E411" s="109" t="str">
        <f>'Saraksts 1-568'!G390</f>
        <v/>
      </c>
      <c r="F411" s="109" t="e">
        <f>'Saraksts 1-568'!#REF!</f>
        <v>#REF!</v>
      </c>
      <c r="G411" s="109" t="e">
        <f>'Saraksts 1-568'!#REF!</f>
        <v>#REF!</v>
      </c>
      <c r="H411" s="109" t="e">
        <f>'Saraksts 1-568'!#REF!</f>
        <v>#REF!</v>
      </c>
      <c r="I411" s="139" t="e">
        <f>'Saraksts 1-568'!#REF!</f>
        <v>#REF!</v>
      </c>
      <c r="J411" s="109" t="e">
        <f>'Saraksts 1-568'!#REF!</f>
        <v>#REF!</v>
      </c>
      <c r="K411" s="109" t="e">
        <f>'Saraksts 1-568'!#REF!</f>
        <v>#REF!</v>
      </c>
      <c r="L411" s="140" t="e">
        <f>'Saraksts 1-568'!#REF!</f>
        <v>#REF!</v>
      </c>
      <c r="M411" s="141" t="e">
        <f>'Saraksts 1-568'!#REF!</f>
        <v>#REF!</v>
      </c>
      <c r="N411" s="109" t="e">
        <f>'Saraksts 1-568'!#REF!</f>
        <v>#REF!</v>
      </c>
      <c r="O411" s="140" t="e">
        <f>'Saraksts 1-568'!#REF!</f>
        <v>#REF!</v>
      </c>
      <c r="P411" s="140" t="e">
        <f>'Saraksts 1-568'!#REF!</f>
        <v>#REF!</v>
      </c>
      <c r="Q411" s="140" t="e">
        <f>'Saraksts 1-568'!#REF!</f>
        <v>#REF!</v>
      </c>
      <c r="R411" s="109" t="e">
        <f>'Saraksts 1-568'!#REF!</f>
        <v>#REF!</v>
      </c>
      <c r="S411" s="140" t="e">
        <f>'Saraksts 1-568'!#REF!</f>
        <v>#REF!</v>
      </c>
      <c r="T411" s="109" t="e">
        <f>'Saraksts 1-568'!#REF!</f>
        <v>#REF!</v>
      </c>
      <c r="U411" s="140" t="e">
        <f>'Saraksts 1-568'!#REF!</f>
        <v>#REF!</v>
      </c>
      <c r="V411" s="140" t="e">
        <f>'Saraksts 1-568'!#REF!</f>
        <v>#REF!</v>
      </c>
      <c r="W411" s="109" t="e">
        <f>'Saraksts 1-568'!#REF!</f>
        <v>#REF!</v>
      </c>
      <c r="X411" s="109" t="e">
        <f>'Saraksts 1-568'!#REF!</f>
        <v>#REF!</v>
      </c>
      <c r="Y411" s="109" t="e">
        <f>'Saraksts 1-568'!#REF!</f>
        <v>#REF!</v>
      </c>
      <c r="Z411" s="109" t="e">
        <f>'Saraksts 1-568'!#REF!</f>
        <v>#REF!</v>
      </c>
      <c r="AA411" s="109" t="e">
        <f>'Saraksts 1-568'!#REF!</f>
        <v>#REF!</v>
      </c>
      <c r="AB411" s="109" t="e">
        <f>'Saraksts 1-568'!#REF!</f>
        <v>#REF!</v>
      </c>
    </row>
    <row r="412" spans="1:28" s="6" customFormat="1" ht="51">
      <c r="A412" s="9">
        <v>410</v>
      </c>
      <c r="B412" s="9" t="s">
        <v>711</v>
      </c>
      <c r="C412" s="10" t="s">
        <v>652</v>
      </c>
      <c r="D412" s="10" t="s">
        <v>610</v>
      </c>
      <c r="E412" s="109" t="str">
        <f>'Saraksts 1-568'!G391</f>
        <v/>
      </c>
      <c r="F412" s="109" t="e">
        <f>'Saraksts 1-568'!#REF!</f>
        <v>#REF!</v>
      </c>
      <c r="G412" s="109" t="e">
        <f>'Saraksts 1-568'!#REF!</f>
        <v>#REF!</v>
      </c>
      <c r="H412" s="109" t="e">
        <f>'Saraksts 1-568'!#REF!</f>
        <v>#REF!</v>
      </c>
      <c r="I412" s="139" t="e">
        <f>'Saraksts 1-568'!#REF!</f>
        <v>#REF!</v>
      </c>
      <c r="J412" s="109" t="e">
        <f>'Saraksts 1-568'!#REF!</f>
        <v>#REF!</v>
      </c>
      <c r="K412" s="109" t="e">
        <f>'Saraksts 1-568'!#REF!</f>
        <v>#REF!</v>
      </c>
      <c r="L412" s="140" t="e">
        <f>'Saraksts 1-568'!#REF!</f>
        <v>#REF!</v>
      </c>
      <c r="M412" s="141" t="e">
        <f>'Saraksts 1-568'!#REF!</f>
        <v>#REF!</v>
      </c>
      <c r="N412" s="109" t="e">
        <f>'Saraksts 1-568'!#REF!</f>
        <v>#REF!</v>
      </c>
      <c r="O412" s="140" t="e">
        <f>'Saraksts 1-568'!#REF!</f>
        <v>#REF!</v>
      </c>
      <c r="P412" s="140" t="e">
        <f>'Saraksts 1-568'!#REF!</f>
        <v>#REF!</v>
      </c>
      <c r="Q412" s="140" t="e">
        <f>'Saraksts 1-568'!#REF!</f>
        <v>#REF!</v>
      </c>
      <c r="R412" s="109" t="e">
        <f>'Saraksts 1-568'!#REF!</f>
        <v>#REF!</v>
      </c>
      <c r="S412" s="140" t="e">
        <f>'Saraksts 1-568'!#REF!</f>
        <v>#REF!</v>
      </c>
      <c r="T412" s="109" t="e">
        <f>'Saraksts 1-568'!#REF!</f>
        <v>#REF!</v>
      </c>
      <c r="U412" s="140" t="e">
        <f>'Saraksts 1-568'!#REF!</f>
        <v>#REF!</v>
      </c>
      <c r="V412" s="140" t="e">
        <f>'Saraksts 1-568'!#REF!</f>
        <v>#REF!</v>
      </c>
      <c r="W412" s="109" t="e">
        <f>'Saraksts 1-568'!#REF!</f>
        <v>#REF!</v>
      </c>
      <c r="X412" s="109" t="e">
        <f>'Saraksts 1-568'!#REF!</f>
        <v>#REF!</v>
      </c>
      <c r="Y412" s="109" t="e">
        <f>'Saraksts 1-568'!#REF!</f>
        <v>#REF!</v>
      </c>
      <c r="Z412" s="109" t="e">
        <f>'Saraksts 1-568'!#REF!</f>
        <v>#REF!</v>
      </c>
      <c r="AA412" s="109" t="e">
        <f>'Saraksts 1-568'!#REF!</f>
        <v>#REF!</v>
      </c>
      <c r="AB412" s="109" t="e">
        <f>'Saraksts 1-568'!#REF!</f>
        <v>#REF!</v>
      </c>
    </row>
    <row r="413" spans="1:28" s="6" customFormat="1" ht="51">
      <c r="A413" s="9">
        <v>411</v>
      </c>
      <c r="B413" s="9" t="s">
        <v>712</v>
      </c>
      <c r="C413" s="10" t="s">
        <v>653</v>
      </c>
      <c r="D413" s="10" t="s">
        <v>610</v>
      </c>
      <c r="E413" s="109" t="str">
        <f>'Saraksts 1-568'!G392</f>
        <v/>
      </c>
      <c r="F413" s="109" t="e">
        <f>'Saraksts 1-568'!#REF!</f>
        <v>#REF!</v>
      </c>
      <c r="G413" s="109" t="e">
        <f>'Saraksts 1-568'!#REF!</f>
        <v>#REF!</v>
      </c>
      <c r="H413" s="109" t="e">
        <f>'Saraksts 1-568'!#REF!</f>
        <v>#REF!</v>
      </c>
      <c r="I413" s="139" t="e">
        <f>'Saraksts 1-568'!#REF!</f>
        <v>#REF!</v>
      </c>
      <c r="J413" s="109" t="e">
        <f>'Saraksts 1-568'!#REF!</f>
        <v>#REF!</v>
      </c>
      <c r="K413" s="109" t="e">
        <f>'Saraksts 1-568'!#REF!</f>
        <v>#REF!</v>
      </c>
      <c r="L413" s="140" t="e">
        <f>'Saraksts 1-568'!#REF!</f>
        <v>#REF!</v>
      </c>
      <c r="M413" s="141" t="e">
        <f>'Saraksts 1-568'!#REF!</f>
        <v>#REF!</v>
      </c>
      <c r="N413" s="109" t="e">
        <f>'Saraksts 1-568'!#REF!</f>
        <v>#REF!</v>
      </c>
      <c r="O413" s="140" t="e">
        <f>'Saraksts 1-568'!#REF!</f>
        <v>#REF!</v>
      </c>
      <c r="P413" s="140" t="e">
        <f>'Saraksts 1-568'!#REF!</f>
        <v>#REF!</v>
      </c>
      <c r="Q413" s="140" t="e">
        <f>'Saraksts 1-568'!#REF!</f>
        <v>#REF!</v>
      </c>
      <c r="R413" s="109" t="e">
        <f>'Saraksts 1-568'!#REF!</f>
        <v>#REF!</v>
      </c>
      <c r="S413" s="140" t="e">
        <f>'Saraksts 1-568'!#REF!</f>
        <v>#REF!</v>
      </c>
      <c r="T413" s="109" t="e">
        <f>'Saraksts 1-568'!#REF!</f>
        <v>#REF!</v>
      </c>
      <c r="U413" s="140" t="e">
        <f>'Saraksts 1-568'!#REF!</f>
        <v>#REF!</v>
      </c>
      <c r="V413" s="140" t="e">
        <f>'Saraksts 1-568'!#REF!</f>
        <v>#REF!</v>
      </c>
      <c r="W413" s="109" t="e">
        <f>'Saraksts 1-568'!#REF!</f>
        <v>#REF!</v>
      </c>
      <c r="X413" s="109" t="e">
        <f>'Saraksts 1-568'!#REF!</f>
        <v>#REF!</v>
      </c>
      <c r="Y413" s="109" t="e">
        <f>'Saraksts 1-568'!#REF!</f>
        <v>#REF!</v>
      </c>
      <c r="Z413" s="109" t="e">
        <f>'Saraksts 1-568'!#REF!</f>
        <v>#REF!</v>
      </c>
      <c r="AA413" s="109" t="e">
        <f>'Saraksts 1-568'!#REF!</f>
        <v>#REF!</v>
      </c>
      <c r="AB413" s="109" t="e">
        <f>'Saraksts 1-568'!#REF!</f>
        <v>#REF!</v>
      </c>
    </row>
    <row r="414" spans="1:28" s="6" customFormat="1" ht="51">
      <c r="A414" s="9">
        <v>412</v>
      </c>
      <c r="B414" s="9" t="s">
        <v>713</v>
      </c>
      <c r="C414" s="10" t="s">
        <v>654</v>
      </c>
      <c r="D414" s="10" t="s">
        <v>610</v>
      </c>
      <c r="E414" s="109" t="str">
        <f>'Saraksts 1-568'!G393</f>
        <v/>
      </c>
      <c r="F414" s="109" t="e">
        <f>'Saraksts 1-568'!#REF!</f>
        <v>#REF!</v>
      </c>
      <c r="G414" s="109" t="e">
        <f>'Saraksts 1-568'!#REF!</f>
        <v>#REF!</v>
      </c>
      <c r="H414" s="109" t="e">
        <f>'Saraksts 1-568'!#REF!</f>
        <v>#REF!</v>
      </c>
      <c r="I414" s="139" t="e">
        <f>'Saraksts 1-568'!#REF!</f>
        <v>#REF!</v>
      </c>
      <c r="J414" s="109" t="e">
        <f>'Saraksts 1-568'!#REF!</f>
        <v>#REF!</v>
      </c>
      <c r="K414" s="109" t="e">
        <f>'Saraksts 1-568'!#REF!</f>
        <v>#REF!</v>
      </c>
      <c r="L414" s="140" t="e">
        <f>'Saraksts 1-568'!#REF!</f>
        <v>#REF!</v>
      </c>
      <c r="M414" s="141" t="e">
        <f>'Saraksts 1-568'!#REF!</f>
        <v>#REF!</v>
      </c>
      <c r="N414" s="109" t="e">
        <f>'Saraksts 1-568'!#REF!</f>
        <v>#REF!</v>
      </c>
      <c r="O414" s="140" t="e">
        <f>'Saraksts 1-568'!#REF!</f>
        <v>#REF!</v>
      </c>
      <c r="P414" s="140" t="e">
        <f>'Saraksts 1-568'!#REF!</f>
        <v>#REF!</v>
      </c>
      <c r="Q414" s="140" t="e">
        <f>'Saraksts 1-568'!#REF!</f>
        <v>#REF!</v>
      </c>
      <c r="R414" s="109" t="e">
        <f>'Saraksts 1-568'!#REF!</f>
        <v>#REF!</v>
      </c>
      <c r="S414" s="140" t="e">
        <f>'Saraksts 1-568'!#REF!</f>
        <v>#REF!</v>
      </c>
      <c r="T414" s="109" t="e">
        <f>'Saraksts 1-568'!#REF!</f>
        <v>#REF!</v>
      </c>
      <c r="U414" s="140" t="e">
        <f>'Saraksts 1-568'!#REF!</f>
        <v>#REF!</v>
      </c>
      <c r="V414" s="140" t="e">
        <f>'Saraksts 1-568'!#REF!</f>
        <v>#REF!</v>
      </c>
      <c r="W414" s="109" t="e">
        <f>'Saraksts 1-568'!#REF!</f>
        <v>#REF!</v>
      </c>
      <c r="X414" s="109" t="e">
        <f>'Saraksts 1-568'!#REF!</f>
        <v>#REF!</v>
      </c>
      <c r="Y414" s="109" t="e">
        <f>'Saraksts 1-568'!#REF!</f>
        <v>#REF!</v>
      </c>
      <c r="Z414" s="109" t="e">
        <f>'Saraksts 1-568'!#REF!</f>
        <v>#REF!</v>
      </c>
      <c r="AA414" s="109" t="e">
        <f>'Saraksts 1-568'!#REF!</f>
        <v>#REF!</v>
      </c>
      <c r="AB414" s="109" t="e">
        <f>'Saraksts 1-568'!#REF!</f>
        <v>#REF!</v>
      </c>
    </row>
    <row r="415" spans="1:28" s="6" customFormat="1" ht="51">
      <c r="A415" s="9">
        <v>413</v>
      </c>
      <c r="B415" s="9" t="s">
        <v>714</v>
      </c>
      <c r="C415" s="10" t="s">
        <v>655</v>
      </c>
      <c r="D415" s="10" t="s">
        <v>610</v>
      </c>
      <c r="E415" s="109" t="str">
        <f>'Saraksts 1-568'!G394</f>
        <v/>
      </c>
      <c r="F415" s="109" t="e">
        <f>'Saraksts 1-568'!#REF!</f>
        <v>#REF!</v>
      </c>
      <c r="G415" s="109" t="e">
        <f>'Saraksts 1-568'!#REF!</f>
        <v>#REF!</v>
      </c>
      <c r="H415" s="109" t="e">
        <f>'Saraksts 1-568'!#REF!</f>
        <v>#REF!</v>
      </c>
      <c r="I415" s="139" t="e">
        <f>'Saraksts 1-568'!#REF!</f>
        <v>#REF!</v>
      </c>
      <c r="J415" s="109" t="e">
        <f>'Saraksts 1-568'!#REF!</f>
        <v>#REF!</v>
      </c>
      <c r="K415" s="109" t="e">
        <f>'Saraksts 1-568'!#REF!</f>
        <v>#REF!</v>
      </c>
      <c r="L415" s="140" t="e">
        <f>'Saraksts 1-568'!#REF!</f>
        <v>#REF!</v>
      </c>
      <c r="M415" s="141" t="e">
        <f>'Saraksts 1-568'!#REF!</f>
        <v>#REF!</v>
      </c>
      <c r="N415" s="109" t="e">
        <f>'Saraksts 1-568'!#REF!</f>
        <v>#REF!</v>
      </c>
      <c r="O415" s="140" t="e">
        <f>'Saraksts 1-568'!#REF!</f>
        <v>#REF!</v>
      </c>
      <c r="P415" s="140" t="e">
        <f>'Saraksts 1-568'!#REF!</f>
        <v>#REF!</v>
      </c>
      <c r="Q415" s="140" t="e">
        <f>'Saraksts 1-568'!#REF!</f>
        <v>#REF!</v>
      </c>
      <c r="R415" s="109" t="e">
        <f>'Saraksts 1-568'!#REF!</f>
        <v>#REF!</v>
      </c>
      <c r="S415" s="140" t="e">
        <f>'Saraksts 1-568'!#REF!</f>
        <v>#REF!</v>
      </c>
      <c r="T415" s="109" t="e">
        <f>'Saraksts 1-568'!#REF!</f>
        <v>#REF!</v>
      </c>
      <c r="U415" s="140" t="e">
        <f>'Saraksts 1-568'!#REF!</f>
        <v>#REF!</v>
      </c>
      <c r="V415" s="140" t="e">
        <f>'Saraksts 1-568'!#REF!</f>
        <v>#REF!</v>
      </c>
      <c r="W415" s="109" t="e">
        <f>'Saraksts 1-568'!#REF!</f>
        <v>#REF!</v>
      </c>
      <c r="X415" s="109" t="e">
        <f>'Saraksts 1-568'!#REF!</f>
        <v>#REF!</v>
      </c>
      <c r="Y415" s="109" t="e">
        <f>'Saraksts 1-568'!#REF!</f>
        <v>#REF!</v>
      </c>
      <c r="Z415" s="109" t="e">
        <f>'Saraksts 1-568'!#REF!</f>
        <v>#REF!</v>
      </c>
      <c r="AA415" s="109" t="e">
        <f>'Saraksts 1-568'!#REF!</f>
        <v>#REF!</v>
      </c>
      <c r="AB415" s="109" t="e">
        <f>'Saraksts 1-568'!#REF!</f>
        <v>#REF!</v>
      </c>
    </row>
    <row r="416" spans="1:28" s="6" customFormat="1" ht="51">
      <c r="A416" s="9">
        <v>414</v>
      </c>
      <c r="B416" s="9" t="s">
        <v>715</v>
      </c>
      <c r="C416" s="10" t="s">
        <v>656</v>
      </c>
      <c r="D416" s="10" t="s">
        <v>610</v>
      </c>
      <c r="E416" s="109" t="str">
        <f>'Saraksts 1-568'!G395</f>
        <v/>
      </c>
      <c r="F416" s="109" t="e">
        <f>'Saraksts 1-568'!#REF!</f>
        <v>#REF!</v>
      </c>
      <c r="G416" s="109" t="e">
        <f>'Saraksts 1-568'!#REF!</f>
        <v>#REF!</v>
      </c>
      <c r="H416" s="109" t="e">
        <f>'Saraksts 1-568'!#REF!</f>
        <v>#REF!</v>
      </c>
      <c r="I416" s="139" t="e">
        <f>'Saraksts 1-568'!#REF!</f>
        <v>#REF!</v>
      </c>
      <c r="J416" s="109" t="e">
        <f>'Saraksts 1-568'!#REF!</f>
        <v>#REF!</v>
      </c>
      <c r="K416" s="109" t="e">
        <f>'Saraksts 1-568'!#REF!</f>
        <v>#REF!</v>
      </c>
      <c r="L416" s="140" t="e">
        <f>'Saraksts 1-568'!#REF!</f>
        <v>#REF!</v>
      </c>
      <c r="M416" s="141" t="e">
        <f>'Saraksts 1-568'!#REF!</f>
        <v>#REF!</v>
      </c>
      <c r="N416" s="109" t="e">
        <f>'Saraksts 1-568'!#REF!</f>
        <v>#REF!</v>
      </c>
      <c r="O416" s="140" t="e">
        <f>'Saraksts 1-568'!#REF!</f>
        <v>#REF!</v>
      </c>
      <c r="P416" s="140" t="e">
        <f>'Saraksts 1-568'!#REF!</f>
        <v>#REF!</v>
      </c>
      <c r="Q416" s="140" t="e">
        <f>'Saraksts 1-568'!#REF!</f>
        <v>#REF!</v>
      </c>
      <c r="R416" s="109" t="e">
        <f>'Saraksts 1-568'!#REF!</f>
        <v>#REF!</v>
      </c>
      <c r="S416" s="140" t="e">
        <f>'Saraksts 1-568'!#REF!</f>
        <v>#REF!</v>
      </c>
      <c r="T416" s="109" t="e">
        <f>'Saraksts 1-568'!#REF!</f>
        <v>#REF!</v>
      </c>
      <c r="U416" s="140" t="e">
        <f>'Saraksts 1-568'!#REF!</f>
        <v>#REF!</v>
      </c>
      <c r="V416" s="140" t="e">
        <f>'Saraksts 1-568'!#REF!</f>
        <v>#REF!</v>
      </c>
      <c r="W416" s="109" t="e">
        <f>'Saraksts 1-568'!#REF!</f>
        <v>#REF!</v>
      </c>
      <c r="X416" s="109" t="e">
        <f>'Saraksts 1-568'!#REF!</f>
        <v>#REF!</v>
      </c>
      <c r="Y416" s="109" t="e">
        <f>'Saraksts 1-568'!#REF!</f>
        <v>#REF!</v>
      </c>
      <c r="Z416" s="109" t="e">
        <f>'Saraksts 1-568'!#REF!</f>
        <v>#REF!</v>
      </c>
      <c r="AA416" s="109" t="e">
        <f>'Saraksts 1-568'!#REF!</f>
        <v>#REF!</v>
      </c>
      <c r="AB416" s="109" t="e">
        <f>'Saraksts 1-568'!#REF!</f>
        <v>#REF!</v>
      </c>
    </row>
    <row r="417" spans="1:28" s="6" customFormat="1" ht="51">
      <c r="A417" s="9">
        <v>415</v>
      </c>
      <c r="B417" s="9" t="s">
        <v>716</v>
      </c>
      <c r="C417" s="10" t="s">
        <v>657</v>
      </c>
      <c r="D417" s="10" t="s">
        <v>610</v>
      </c>
      <c r="E417" s="109" t="str">
        <f>'Saraksts 1-568'!G396</f>
        <v/>
      </c>
      <c r="F417" s="109" t="e">
        <f>'Saraksts 1-568'!#REF!</f>
        <v>#REF!</v>
      </c>
      <c r="G417" s="109" t="e">
        <f>'Saraksts 1-568'!#REF!</f>
        <v>#REF!</v>
      </c>
      <c r="H417" s="109" t="e">
        <f>'Saraksts 1-568'!#REF!</f>
        <v>#REF!</v>
      </c>
      <c r="I417" s="139" t="e">
        <f>'Saraksts 1-568'!#REF!</f>
        <v>#REF!</v>
      </c>
      <c r="J417" s="109" t="e">
        <f>'Saraksts 1-568'!#REF!</f>
        <v>#REF!</v>
      </c>
      <c r="K417" s="109" t="e">
        <f>'Saraksts 1-568'!#REF!</f>
        <v>#REF!</v>
      </c>
      <c r="L417" s="140" t="e">
        <f>'Saraksts 1-568'!#REF!</f>
        <v>#REF!</v>
      </c>
      <c r="M417" s="141" t="e">
        <f>'Saraksts 1-568'!#REF!</f>
        <v>#REF!</v>
      </c>
      <c r="N417" s="109" t="e">
        <f>'Saraksts 1-568'!#REF!</f>
        <v>#REF!</v>
      </c>
      <c r="O417" s="140" t="e">
        <f>'Saraksts 1-568'!#REF!</f>
        <v>#REF!</v>
      </c>
      <c r="P417" s="140" t="e">
        <f>'Saraksts 1-568'!#REF!</f>
        <v>#REF!</v>
      </c>
      <c r="Q417" s="140" t="e">
        <f>'Saraksts 1-568'!#REF!</f>
        <v>#REF!</v>
      </c>
      <c r="R417" s="109" t="e">
        <f>'Saraksts 1-568'!#REF!</f>
        <v>#REF!</v>
      </c>
      <c r="S417" s="140" t="e">
        <f>'Saraksts 1-568'!#REF!</f>
        <v>#REF!</v>
      </c>
      <c r="T417" s="109" t="e">
        <f>'Saraksts 1-568'!#REF!</f>
        <v>#REF!</v>
      </c>
      <c r="U417" s="140" t="e">
        <f>'Saraksts 1-568'!#REF!</f>
        <v>#REF!</v>
      </c>
      <c r="V417" s="140" t="e">
        <f>'Saraksts 1-568'!#REF!</f>
        <v>#REF!</v>
      </c>
      <c r="W417" s="109" t="e">
        <f>'Saraksts 1-568'!#REF!</f>
        <v>#REF!</v>
      </c>
      <c r="X417" s="109" t="e">
        <f>'Saraksts 1-568'!#REF!</f>
        <v>#REF!</v>
      </c>
      <c r="Y417" s="109" t="e">
        <f>'Saraksts 1-568'!#REF!</f>
        <v>#REF!</v>
      </c>
      <c r="Z417" s="109" t="e">
        <f>'Saraksts 1-568'!#REF!</f>
        <v>#REF!</v>
      </c>
      <c r="AA417" s="109" t="e">
        <f>'Saraksts 1-568'!#REF!</f>
        <v>#REF!</v>
      </c>
      <c r="AB417" s="109" t="e">
        <f>'Saraksts 1-568'!#REF!</f>
        <v>#REF!</v>
      </c>
    </row>
    <row r="418" spans="1:28" s="6" customFormat="1" ht="51">
      <c r="A418" s="9">
        <v>416</v>
      </c>
      <c r="B418" s="9" t="s">
        <v>717</v>
      </c>
      <c r="C418" s="10" t="s">
        <v>658</v>
      </c>
      <c r="D418" s="10" t="s">
        <v>610</v>
      </c>
      <c r="E418" s="109" t="str">
        <f>'Saraksts 1-568'!G397</f>
        <v/>
      </c>
      <c r="F418" s="109" t="e">
        <f>'Saraksts 1-568'!#REF!</f>
        <v>#REF!</v>
      </c>
      <c r="G418" s="109" t="e">
        <f>'Saraksts 1-568'!#REF!</f>
        <v>#REF!</v>
      </c>
      <c r="H418" s="109" t="e">
        <f>'Saraksts 1-568'!#REF!</f>
        <v>#REF!</v>
      </c>
      <c r="I418" s="139" t="e">
        <f>'Saraksts 1-568'!#REF!</f>
        <v>#REF!</v>
      </c>
      <c r="J418" s="109" t="e">
        <f>'Saraksts 1-568'!#REF!</f>
        <v>#REF!</v>
      </c>
      <c r="K418" s="109" t="e">
        <f>'Saraksts 1-568'!#REF!</f>
        <v>#REF!</v>
      </c>
      <c r="L418" s="140" t="e">
        <f>'Saraksts 1-568'!#REF!</f>
        <v>#REF!</v>
      </c>
      <c r="M418" s="141" t="e">
        <f>'Saraksts 1-568'!#REF!</f>
        <v>#REF!</v>
      </c>
      <c r="N418" s="109" t="e">
        <f>'Saraksts 1-568'!#REF!</f>
        <v>#REF!</v>
      </c>
      <c r="O418" s="140" t="e">
        <f>'Saraksts 1-568'!#REF!</f>
        <v>#REF!</v>
      </c>
      <c r="P418" s="140" t="e">
        <f>'Saraksts 1-568'!#REF!</f>
        <v>#REF!</v>
      </c>
      <c r="Q418" s="140" t="e">
        <f>'Saraksts 1-568'!#REF!</f>
        <v>#REF!</v>
      </c>
      <c r="R418" s="109" t="e">
        <f>'Saraksts 1-568'!#REF!</f>
        <v>#REF!</v>
      </c>
      <c r="S418" s="140" t="e">
        <f>'Saraksts 1-568'!#REF!</f>
        <v>#REF!</v>
      </c>
      <c r="T418" s="109" t="e">
        <f>'Saraksts 1-568'!#REF!</f>
        <v>#REF!</v>
      </c>
      <c r="U418" s="140" t="e">
        <f>'Saraksts 1-568'!#REF!</f>
        <v>#REF!</v>
      </c>
      <c r="V418" s="140" t="e">
        <f>'Saraksts 1-568'!#REF!</f>
        <v>#REF!</v>
      </c>
      <c r="W418" s="109" t="e">
        <f>'Saraksts 1-568'!#REF!</f>
        <v>#REF!</v>
      </c>
      <c r="X418" s="109" t="e">
        <f>'Saraksts 1-568'!#REF!</f>
        <v>#REF!</v>
      </c>
      <c r="Y418" s="109" t="e">
        <f>'Saraksts 1-568'!#REF!</f>
        <v>#REF!</v>
      </c>
      <c r="Z418" s="109" t="e">
        <f>'Saraksts 1-568'!#REF!</f>
        <v>#REF!</v>
      </c>
      <c r="AA418" s="109" t="e">
        <f>'Saraksts 1-568'!#REF!</f>
        <v>#REF!</v>
      </c>
      <c r="AB418" s="109" t="e">
        <f>'Saraksts 1-568'!#REF!</f>
        <v>#REF!</v>
      </c>
    </row>
    <row r="419" spans="1:28" s="6" customFormat="1" ht="51">
      <c r="A419" s="9">
        <v>417</v>
      </c>
      <c r="B419" s="9" t="s">
        <v>718</v>
      </c>
      <c r="C419" s="10" t="s">
        <v>659</v>
      </c>
      <c r="D419" s="10" t="s">
        <v>610</v>
      </c>
      <c r="E419" s="109" t="str">
        <f>'Saraksts 1-568'!G398</f>
        <v/>
      </c>
      <c r="F419" s="109" t="e">
        <f>'Saraksts 1-568'!#REF!</f>
        <v>#REF!</v>
      </c>
      <c r="G419" s="109" t="e">
        <f>'Saraksts 1-568'!#REF!</f>
        <v>#REF!</v>
      </c>
      <c r="H419" s="109" t="e">
        <f>'Saraksts 1-568'!#REF!</f>
        <v>#REF!</v>
      </c>
      <c r="I419" s="139" t="e">
        <f>'Saraksts 1-568'!#REF!</f>
        <v>#REF!</v>
      </c>
      <c r="J419" s="109" t="e">
        <f>'Saraksts 1-568'!#REF!</f>
        <v>#REF!</v>
      </c>
      <c r="K419" s="109" t="e">
        <f>'Saraksts 1-568'!#REF!</f>
        <v>#REF!</v>
      </c>
      <c r="L419" s="140" t="e">
        <f>'Saraksts 1-568'!#REF!</f>
        <v>#REF!</v>
      </c>
      <c r="M419" s="141" t="e">
        <f>'Saraksts 1-568'!#REF!</f>
        <v>#REF!</v>
      </c>
      <c r="N419" s="109" t="e">
        <f>'Saraksts 1-568'!#REF!</f>
        <v>#REF!</v>
      </c>
      <c r="O419" s="140" t="e">
        <f>'Saraksts 1-568'!#REF!</f>
        <v>#REF!</v>
      </c>
      <c r="P419" s="140" t="e">
        <f>'Saraksts 1-568'!#REF!</f>
        <v>#REF!</v>
      </c>
      <c r="Q419" s="140" t="e">
        <f>'Saraksts 1-568'!#REF!</f>
        <v>#REF!</v>
      </c>
      <c r="R419" s="109" t="e">
        <f>'Saraksts 1-568'!#REF!</f>
        <v>#REF!</v>
      </c>
      <c r="S419" s="140" t="e">
        <f>'Saraksts 1-568'!#REF!</f>
        <v>#REF!</v>
      </c>
      <c r="T419" s="109" t="e">
        <f>'Saraksts 1-568'!#REF!</f>
        <v>#REF!</v>
      </c>
      <c r="U419" s="140" t="e">
        <f>'Saraksts 1-568'!#REF!</f>
        <v>#REF!</v>
      </c>
      <c r="V419" s="140" t="e">
        <f>'Saraksts 1-568'!#REF!</f>
        <v>#REF!</v>
      </c>
      <c r="W419" s="109" t="e">
        <f>'Saraksts 1-568'!#REF!</f>
        <v>#REF!</v>
      </c>
      <c r="X419" s="109" t="e">
        <f>'Saraksts 1-568'!#REF!</f>
        <v>#REF!</v>
      </c>
      <c r="Y419" s="109" t="e">
        <f>'Saraksts 1-568'!#REF!</f>
        <v>#REF!</v>
      </c>
      <c r="Z419" s="109" t="e">
        <f>'Saraksts 1-568'!#REF!</f>
        <v>#REF!</v>
      </c>
      <c r="AA419" s="109" t="e">
        <f>'Saraksts 1-568'!#REF!</f>
        <v>#REF!</v>
      </c>
      <c r="AB419" s="109" t="e">
        <f>'Saraksts 1-568'!#REF!</f>
        <v>#REF!</v>
      </c>
    </row>
    <row r="420" spans="1:28" s="6" customFormat="1" ht="51">
      <c r="A420" s="9">
        <v>418</v>
      </c>
      <c r="B420" s="9" t="s">
        <v>719</v>
      </c>
      <c r="C420" s="10" t="s">
        <v>660</v>
      </c>
      <c r="D420" s="10" t="s">
        <v>610</v>
      </c>
      <c r="E420" s="109" t="str">
        <f>'Saraksts 1-568'!G399</f>
        <v/>
      </c>
      <c r="F420" s="109" t="e">
        <f>'Saraksts 1-568'!#REF!</f>
        <v>#REF!</v>
      </c>
      <c r="G420" s="109" t="e">
        <f>'Saraksts 1-568'!#REF!</f>
        <v>#REF!</v>
      </c>
      <c r="H420" s="109" t="e">
        <f>'Saraksts 1-568'!#REF!</f>
        <v>#REF!</v>
      </c>
      <c r="I420" s="139" t="e">
        <f>'Saraksts 1-568'!#REF!</f>
        <v>#REF!</v>
      </c>
      <c r="J420" s="109" t="e">
        <f>'Saraksts 1-568'!#REF!</f>
        <v>#REF!</v>
      </c>
      <c r="K420" s="109" t="e">
        <f>'Saraksts 1-568'!#REF!</f>
        <v>#REF!</v>
      </c>
      <c r="L420" s="140" t="e">
        <f>'Saraksts 1-568'!#REF!</f>
        <v>#REF!</v>
      </c>
      <c r="M420" s="141" t="e">
        <f>'Saraksts 1-568'!#REF!</f>
        <v>#REF!</v>
      </c>
      <c r="N420" s="109" t="e">
        <f>'Saraksts 1-568'!#REF!</f>
        <v>#REF!</v>
      </c>
      <c r="O420" s="140" t="e">
        <f>'Saraksts 1-568'!#REF!</f>
        <v>#REF!</v>
      </c>
      <c r="P420" s="140" t="e">
        <f>'Saraksts 1-568'!#REF!</f>
        <v>#REF!</v>
      </c>
      <c r="Q420" s="140" t="e">
        <f>'Saraksts 1-568'!#REF!</f>
        <v>#REF!</v>
      </c>
      <c r="R420" s="109" t="e">
        <f>'Saraksts 1-568'!#REF!</f>
        <v>#REF!</v>
      </c>
      <c r="S420" s="140" t="e">
        <f>'Saraksts 1-568'!#REF!</f>
        <v>#REF!</v>
      </c>
      <c r="T420" s="109" t="e">
        <f>'Saraksts 1-568'!#REF!</f>
        <v>#REF!</v>
      </c>
      <c r="U420" s="140" t="e">
        <f>'Saraksts 1-568'!#REF!</f>
        <v>#REF!</v>
      </c>
      <c r="V420" s="140" t="e">
        <f>'Saraksts 1-568'!#REF!</f>
        <v>#REF!</v>
      </c>
      <c r="W420" s="109" t="e">
        <f>'Saraksts 1-568'!#REF!</f>
        <v>#REF!</v>
      </c>
      <c r="X420" s="109" t="e">
        <f>'Saraksts 1-568'!#REF!</f>
        <v>#REF!</v>
      </c>
      <c r="Y420" s="109" t="e">
        <f>'Saraksts 1-568'!#REF!</f>
        <v>#REF!</v>
      </c>
      <c r="Z420" s="109" t="e">
        <f>'Saraksts 1-568'!#REF!</f>
        <v>#REF!</v>
      </c>
      <c r="AA420" s="109" t="e">
        <f>'Saraksts 1-568'!#REF!</f>
        <v>#REF!</v>
      </c>
      <c r="AB420" s="109" t="e">
        <f>'Saraksts 1-568'!#REF!</f>
        <v>#REF!</v>
      </c>
    </row>
    <row r="421" spans="1:28" s="6" customFormat="1" ht="51">
      <c r="A421" s="9">
        <v>419</v>
      </c>
      <c r="B421" s="9" t="s">
        <v>720</v>
      </c>
      <c r="C421" s="10" t="s">
        <v>661</v>
      </c>
      <c r="D421" s="10" t="s">
        <v>610</v>
      </c>
      <c r="E421" s="109" t="str">
        <f>'Saraksts 1-568'!G400</f>
        <v/>
      </c>
      <c r="F421" s="109" t="e">
        <f>'Saraksts 1-568'!#REF!</f>
        <v>#REF!</v>
      </c>
      <c r="G421" s="109" t="e">
        <f>'Saraksts 1-568'!#REF!</f>
        <v>#REF!</v>
      </c>
      <c r="H421" s="109" t="e">
        <f>'Saraksts 1-568'!#REF!</f>
        <v>#REF!</v>
      </c>
      <c r="I421" s="139" t="e">
        <f>'Saraksts 1-568'!#REF!</f>
        <v>#REF!</v>
      </c>
      <c r="J421" s="109" t="e">
        <f>'Saraksts 1-568'!#REF!</f>
        <v>#REF!</v>
      </c>
      <c r="K421" s="109" t="e">
        <f>'Saraksts 1-568'!#REF!</f>
        <v>#REF!</v>
      </c>
      <c r="L421" s="140" t="e">
        <f>'Saraksts 1-568'!#REF!</f>
        <v>#REF!</v>
      </c>
      <c r="M421" s="141" t="e">
        <f>'Saraksts 1-568'!#REF!</f>
        <v>#REF!</v>
      </c>
      <c r="N421" s="109" t="e">
        <f>'Saraksts 1-568'!#REF!</f>
        <v>#REF!</v>
      </c>
      <c r="O421" s="140" t="e">
        <f>'Saraksts 1-568'!#REF!</f>
        <v>#REF!</v>
      </c>
      <c r="P421" s="140" t="e">
        <f>'Saraksts 1-568'!#REF!</f>
        <v>#REF!</v>
      </c>
      <c r="Q421" s="140" t="e">
        <f>'Saraksts 1-568'!#REF!</f>
        <v>#REF!</v>
      </c>
      <c r="R421" s="109" t="e">
        <f>'Saraksts 1-568'!#REF!</f>
        <v>#REF!</v>
      </c>
      <c r="S421" s="140" t="e">
        <f>'Saraksts 1-568'!#REF!</f>
        <v>#REF!</v>
      </c>
      <c r="T421" s="109" t="e">
        <f>'Saraksts 1-568'!#REF!</f>
        <v>#REF!</v>
      </c>
      <c r="U421" s="140" t="e">
        <f>'Saraksts 1-568'!#REF!</f>
        <v>#REF!</v>
      </c>
      <c r="V421" s="140" t="e">
        <f>'Saraksts 1-568'!#REF!</f>
        <v>#REF!</v>
      </c>
      <c r="W421" s="109" t="e">
        <f>'Saraksts 1-568'!#REF!</f>
        <v>#REF!</v>
      </c>
      <c r="X421" s="109" t="e">
        <f>'Saraksts 1-568'!#REF!</f>
        <v>#REF!</v>
      </c>
      <c r="Y421" s="109" t="e">
        <f>'Saraksts 1-568'!#REF!</f>
        <v>#REF!</v>
      </c>
      <c r="Z421" s="109" t="e">
        <f>'Saraksts 1-568'!#REF!</f>
        <v>#REF!</v>
      </c>
      <c r="AA421" s="109" t="e">
        <f>'Saraksts 1-568'!#REF!</f>
        <v>#REF!</v>
      </c>
      <c r="AB421" s="109" t="e">
        <f>'Saraksts 1-568'!#REF!</f>
        <v>#REF!</v>
      </c>
    </row>
    <row r="422" spans="1:28" s="6" customFormat="1" ht="51">
      <c r="A422" s="9">
        <v>420</v>
      </c>
      <c r="B422" s="9" t="s">
        <v>721</v>
      </c>
      <c r="C422" s="10" t="s">
        <v>662</v>
      </c>
      <c r="D422" s="10" t="s">
        <v>610</v>
      </c>
      <c r="E422" s="109" t="str">
        <f>'Saraksts 1-568'!G401</f>
        <v/>
      </c>
      <c r="F422" s="109" t="e">
        <f>'Saraksts 1-568'!#REF!</f>
        <v>#REF!</v>
      </c>
      <c r="G422" s="109" t="e">
        <f>'Saraksts 1-568'!#REF!</f>
        <v>#REF!</v>
      </c>
      <c r="H422" s="109" t="e">
        <f>'Saraksts 1-568'!#REF!</f>
        <v>#REF!</v>
      </c>
      <c r="I422" s="139" t="e">
        <f>'Saraksts 1-568'!#REF!</f>
        <v>#REF!</v>
      </c>
      <c r="J422" s="109" t="e">
        <f>'Saraksts 1-568'!#REF!</f>
        <v>#REF!</v>
      </c>
      <c r="K422" s="109" t="e">
        <f>'Saraksts 1-568'!#REF!</f>
        <v>#REF!</v>
      </c>
      <c r="L422" s="140" t="e">
        <f>'Saraksts 1-568'!#REF!</f>
        <v>#REF!</v>
      </c>
      <c r="M422" s="141" t="e">
        <f>'Saraksts 1-568'!#REF!</f>
        <v>#REF!</v>
      </c>
      <c r="N422" s="109" t="e">
        <f>'Saraksts 1-568'!#REF!</f>
        <v>#REF!</v>
      </c>
      <c r="O422" s="140" t="e">
        <f>'Saraksts 1-568'!#REF!</f>
        <v>#REF!</v>
      </c>
      <c r="P422" s="140" t="e">
        <f>'Saraksts 1-568'!#REF!</f>
        <v>#REF!</v>
      </c>
      <c r="Q422" s="140" t="e">
        <f>'Saraksts 1-568'!#REF!</f>
        <v>#REF!</v>
      </c>
      <c r="R422" s="109" t="e">
        <f>'Saraksts 1-568'!#REF!</f>
        <v>#REF!</v>
      </c>
      <c r="S422" s="140" t="e">
        <f>'Saraksts 1-568'!#REF!</f>
        <v>#REF!</v>
      </c>
      <c r="T422" s="109" t="e">
        <f>'Saraksts 1-568'!#REF!</f>
        <v>#REF!</v>
      </c>
      <c r="U422" s="140" t="e">
        <f>'Saraksts 1-568'!#REF!</f>
        <v>#REF!</v>
      </c>
      <c r="V422" s="140" t="e">
        <f>'Saraksts 1-568'!#REF!</f>
        <v>#REF!</v>
      </c>
      <c r="W422" s="109" t="e">
        <f>'Saraksts 1-568'!#REF!</f>
        <v>#REF!</v>
      </c>
      <c r="X422" s="109" t="e">
        <f>'Saraksts 1-568'!#REF!</f>
        <v>#REF!</v>
      </c>
      <c r="Y422" s="109" t="e">
        <f>'Saraksts 1-568'!#REF!</f>
        <v>#REF!</v>
      </c>
      <c r="Z422" s="109" t="e">
        <f>'Saraksts 1-568'!#REF!</f>
        <v>#REF!</v>
      </c>
      <c r="AA422" s="109" t="e">
        <f>'Saraksts 1-568'!#REF!</f>
        <v>#REF!</v>
      </c>
      <c r="AB422" s="109" t="e">
        <f>'Saraksts 1-568'!#REF!</f>
        <v>#REF!</v>
      </c>
    </row>
    <row r="423" spans="1:28" s="6" customFormat="1" ht="51">
      <c r="A423" s="9">
        <v>421</v>
      </c>
      <c r="B423" s="9" t="s">
        <v>722</v>
      </c>
      <c r="C423" s="10" t="s">
        <v>663</v>
      </c>
      <c r="D423" s="10" t="s">
        <v>610</v>
      </c>
      <c r="E423" s="109" t="str">
        <f>'Saraksts 1-568'!G402</f>
        <v/>
      </c>
      <c r="F423" s="109" t="e">
        <f>'Saraksts 1-568'!#REF!</f>
        <v>#REF!</v>
      </c>
      <c r="G423" s="109" t="e">
        <f>'Saraksts 1-568'!#REF!</f>
        <v>#REF!</v>
      </c>
      <c r="H423" s="109" t="e">
        <f>'Saraksts 1-568'!#REF!</f>
        <v>#REF!</v>
      </c>
      <c r="I423" s="139" t="e">
        <f>'Saraksts 1-568'!#REF!</f>
        <v>#REF!</v>
      </c>
      <c r="J423" s="109" t="e">
        <f>'Saraksts 1-568'!#REF!</f>
        <v>#REF!</v>
      </c>
      <c r="K423" s="109" t="e">
        <f>'Saraksts 1-568'!#REF!</f>
        <v>#REF!</v>
      </c>
      <c r="L423" s="140" t="e">
        <f>'Saraksts 1-568'!#REF!</f>
        <v>#REF!</v>
      </c>
      <c r="M423" s="141" t="e">
        <f>'Saraksts 1-568'!#REF!</f>
        <v>#REF!</v>
      </c>
      <c r="N423" s="109" t="e">
        <f>'Saraksts 1-568'!#REF!</f>
        <v>#REF!</v>
      </c>
      <c r="O423" s="140" t="e">
        <f>'Saraksts 1-568'!#REF!</f>
        <v>#REF!</v>
      </c>
      <c r="P423" s="140" t="e">
        <f>'Saraksts 1-568'!#REF!</f>
        <v>#REF!</v>
      </c>
      <c r="Q423" s="140" t="e">
        <f>'Saraksts 1-568'!#REF!</f>
        <v>#REF!</v>
      </c>
      <c r="R423" s="109" t="e">
        <f>'Saraksts 1-568'!#REF!</f>
        <v>#REF!</v>
      </c>
      <c r="S423" s="140" t="e">
        <f>'Saraksts 1-568'!#REF!</f>
        <v>#REF!</v>
      </c>
      <c r="T423" s="109" t="e">
        <f>'Saraksts 1-568'!#REF!</f>
        <v>#REF!</v>
      </c>
      <c r="U423" s="140" t="e">
        <f>'Saraksts 1-568'!#REF!</f>
        <v>#REF!</v>
      </c>
      <c r="V423" s="140" t="e">
        <f>'Saraksts 1-568'!#REF!</f>
        <v>#REF!</v>
      </c>
      <c r="W423" s="109" t="e">
        <f>'Saraksts 1-568'!#REF!</f>
        <v>#REF!</v>
      </c>
      <c r="X423" s="109" t="e">
        <f>'Saraksts 1-568'!#REF!</f>
        <v>#REF!</v>
      </c>
      <c r="Y423" s="109" t="e">
        <f>'Saraksts 1-568'!#REF!</f>
        <v>#REF!</v>
      </c>
      <c r="Z423" s="109" t="e">
        <f>'Saraksts 1-568'!#REF!</f>
        <v>#REF!</v>
      </c>
      <c r="AA423" s="109" t="e">
        <f>'Saraksts 1-568'!#REF!</f>
        <v>#REF!</v>
      </c>
      <c r="AB423" s="109" t="e">
        <f>'Saraksts 1-568'!#REF!</f>
        <v>#REF!</v>
      </c>
    </row>
    <row r="424" spans="1:28" s="6" customFormat="1" ht="51">
      <c r="A424" s="9">
        <v>422</v>
      </c>
      <c r="B424" s="9" t="s">
        <v>723</v>
      </c>
      <c r="C424" s="10" t="s">
        <v>664</v>
      </c>
      <c r="D424" s="10" t="s">
        <v>610</v>
      </c>
      <c r="E424" s="109" t="str">
        <f>'Saraksts 1-568'!G403</f>
        <v/>
      </c>
      <c r="F424" s="109" t="e">
        <f>'Saraksts 1-568'!#REF!</f>
        <v>#REF!</v>
      </c>
      <c r="G424" s="109" t="e">
        <f>'Saraksts 1-568'!#REF!</f>
        <v>#REF!</v>
      </c>
      <c r="H424" s="109" t="e">
        <f>'Saraksts 1-568'!#REF!</f>
        <v>#REF!</v>
      </c>
      <c r="I424" s="139" t="e">
        <f>'Saraksts 1-568'!#REF!</f>
        <v>#REF!</v>
      </c>
      <c r="J424" s="109" t="e">
        <f>'Saraksts 1-568'!#REF!</f>
        <v>#REF!</v>
      </c>
      <c r="K424" s="109" t="e">
        <f>'Saraksts 1-568'!#REF!</f>
        <v>#REF!</v>
      </c>
      <c r="L424" s="140" t="e">
        <f>'Saraksts 1-568'!#REF!</f>
        <v>#REF!</v>
      </c>
      <c r="M424" s="141" t="e">
        <f>'Saraksts 1-568'!#REF!</f>
        <v>#REF!</v>
      </c>
      <c r="N424" s="109" t="e">
        <f>'Saraksts 1-568'!#REF!</f>
        <v>#REF!</v>
      </c>
      <c r="O424" s="140" t="e">
        <f>'Saraksts 1-568'!#REF!</f>
        <v>#REF!</v>
      </c>
      <c r="P424" s="140" t="e">
        <f>'Saraksts 1-568'!#REF!</f>
        <v>#REF!</v>
      </c>
      <c r="Q424" s="140" t="e">
        <f>'Saraksts 1-568'!#REF!</f>
        <v>#REF!</v>
      </c>
      <c r="R424" s="109" t="e">
        <f>'Saraksts 1-568'!#REF!</f>
        <v>#REF!</v>
      </c>
      <c r="S424" s="140" t="e">
        <f>'Saraksts 1-568'!#REF!</f>
        <v>#REF!</v>
      </c>
      <c r="T424" s="109" t="e">
        <f>'Saraksts 1-568'!#REF!</f>
        <v>#REF!</v>
      </c>
      <c r="U424" s="140" t="e">
        <f>'Saraksts 1-568'!#REF!</f>
        <v>#REF!</v>
      </c>
      <c r="V424" s="140" t="e">
        <f>'Saraksts 1-568'!#REF!</f>
        <v>#REF!</v>
      </c>
      <c r="W424" s="109" t="e">
        <f>'Saraksts 1-568'!#REF!</f>
        <v>#REF!</v>
      </c>
      <c r="X424" s="109" t="e">
        <f>'Saraksts 1-568'!#REF!</f>
        <v>#REF!</v>
      </c>
      <c r="Y424" s="109" t="e">
        <f>'Saraksts 1-568'!#REF!</f>
        <v>#REF!</v>
      </c>
      <c r="Z424" s="109" t="e">
        <f>'Saraksts 1-568'!#REF!</f>
        <v>#REF!</v>
      </c>
      <c r="AA424" s="109" t="e">
        <f>'Saraksts 1-568'!#REF!</f>
        <v>#REF!</v>
      </c>
      <c r="AB424" s="109" t="e">
        <f>'Saraksts 1-568'!#REF!</f>
        <v>#REF!</v>
      </c>
    </row>
    <row r="425" spans="1:28" s="6" customFormat="1" ht="51">
      <c r="A425" s="9">
        <v>423</v>
      </c>
      <c r="B425" s="9" t="s">
        <v>724</v>
      </c>
      <c r="C425" s="10" t="s">
        <v>665</v>
      </c>
      <c r="D425" s="10" t="s">
        <v>610</v>
      </c>
      <c r="E425" s="109" t="str">
        <f>'Saraksts 1-568'!G404</f>
        <v/>
      </c>
      <c r="F425" s="109" t="e">
        <f>'Saraksts 1-568'!#REF!</f>
        <v>#REF!</v>
      </c>
      <c r="G425" s="109" t="e">
        <f>'Saraksts 1-568'!#REF!</f>
        <v>#REF!</v>
      </c>
      <c r="H425" s="109" t="e">
        <f>'Saraksts 1-568'!#REF!</f>
        <v>#REF!</v>
      </c>
      <c r="I425" s="139" t="e">
        <f>'Saraksts 1-568'!#REF!</f>
        <v>#REF!</v>
      </c>
      <c r="J425" s="109" t="e">
        <f>'Saraksts 1-568'!#REF!</f>
        <v>#REF!</v>
      </c>
      <c r="K425" s="109" t="e">
        <f>'Saraksts 1-568'!#REF!</f>
        <v>#REF!</v>
      </c>
      <c r="L425" s="140" t="e">
        <f>'Saraksts 1-568'!#REF!</f>
        <v>#REF!</v>
      </c>
      <c r="M425" s="141" t="e">
        <f>'Saraksts 1-568'!#REF!</f>
        <v>#REF!</v>
      </c>
      <c r="N425" s="109" t="e">
        <f>'Saraksts 1-568'!#REF!</f>
        <v>#REF!</v>
      </c>
      <c r="O425" s="140" t="e">
        <f>'Saraksts 1-568'!#REF!</f>
        <v>#REF!</v>
      </c>
      <c r="P425" s="140" t="e">
        <f>'Saraksts 1-568'!#REF!</f>
        <v>#REF!</v>
      </c>
      <c r="Q425" s="140" t="e">
        <f>'Saraksts 1-568'!#REF!</f>
        <v>#REF!</v>
      </c>
      <c r="R425" s="109" t="e">
        <f>'Saraksts 1-568'!#REF!</f>
        <v>#REF!</v>
      </c>
      <c r="S425" s="140" t="e">
        <f>'Saraksts 1-568'!#REF!</f>
        <v>#REF!</v>
      </c>
      <c r="T425" s="109" t="e">
        <f>'Saraksts 1-568'!#REF!</f>
        <v>#REF!</v>
      </c>
      <c r="U425" s="140" t="e">
        <f>'Saraksts 1-568'!#REF!</f>
        <v>#REF!</v>
      </c>
      <c r="V425" s="140" t="e">
        <f>'Saraksts 1-568'!#REF!</f>
        <v>#REF!</v>
      </c>
      <c r="W425" s="109" t="e">
        <f>'Saraksts 1-568'!#REF!</f>
        <v>#REF!</v>
      </c>
      <c r="X425" s="109" t="e">
        <f>'Saraksts 1-568'!#REF!</f>
        <v>#REF!</v>
      </c>
      <c r="Y425" s="109" t="e">
        <f>'Saraksts 1-568'!#REF!</f>
        <v>#REF!</v>
      </c>
      <c r="Z425" s="109" t="e">
        <f>'Saraksts 1-568'!#REF!</f>
        <v>#REF!</v>
      </c>
      <c r="AA425" s="109" t="e">
        <f>'Saraksts 1-568'!#REF!</f>
        <v>#REF!</v>
      </c>
      <c r="AB425" s="109" t="e">
        <f>'Saraksts 1-568'!#REF!</f>
        <v>#REF!</v>
      </c>
    </row>
    <row r="426" spans="1:28" s="6" customFormat="1" ht="51">
      <c r="A426" s="9">
        <v>424</v>
      </c>
      <c r="B426" s="9" t="s">
        <v>725</v>
      </c>
      <c r="C426" s="10" t="s">
        <v>666</v>
      </c>
      <c r="D426" s="10" t="s">
        <v>610</v>
      </c>
      <c r="E426" s="109" t="str">
        <f>'Saraksts 1-568'!G405</f>
        <v/>
      </c>
      <c r="F426" s="109" t="e">
        <f>'Saraksts 1-568'!#REF!</f>
        <v>#REF!</v>
      </c>
      <c r="G426" s="109" t="e">
        <f>'Saraksts 1-568'!#REF!</f>
        <v>#REF!</v>
      </c>
      <c r="H426" s="109" t="e">
        <f>'Saraksts 1-568'!#REF!</f>
        <v>#REF!</v>
      </c>
      <c r="I426" s="139" t="e">
        <f>'Saraksts 1-568'!#REF!</f>
        <v>#REF!</v>
      </c>
      <c r="J426" s="109" t="e">
        <f>'Saraksts 1-568'!#REF!</f>
        <v>#REF!</v>
      </c>
      <c r="K426" s="109" t="e">
        <f>'Saraksts 1-568'!#REF!</f>
        <v>#REF!</v>
      </c>
      <c r="L426" s="140" t="e">
        <f>'Saraksts 1-568'!#REF!</f>
        <v>#REF!</v>
      </c>
      <c r="M426" s="141" t="e">
        <f>'Saraksts 1-568'!#REF!</f>
        <v>#REF!</v>
      </c>
      <c r="N426" s="109" t="e">
        <f>'Saraksts 1-568'!#REF!</f>
        <v>#REF!</v>
      </c>
      <c r="O426" s="140" t="e">
        <f>'Saraksts 1-568'!#REF!</f>
        <v>#REF!</v>
      </c>
      <c r="P426" s="140" t="e">
        <f>'Saraksts 1-568'!#REF!</f>
        <v>#REF!</v>
      </c>
      <c r="Q426" s="140" t="e">
        <f>'Saraksts 1-568'!#REF!</f>
        <v>#REF!</v>
      </c>
      <c r="R426" s="109" t="e">
        <f>'Saraksts 1-568'!#REF!</f>
        <v>#REF!</v>
      </c>
      <c r="S426" s="140" t="e">
        <f>'Saraksts 1-568'!#REF!</f>
        <v>#REF!</v>
      </c>
      <c r="T426" s="109" t="e">
        <f>'Saraksts 1-568'!#REF!</f>
        <v>#REF!</v>
      </c>
      <c r="U426" s="140" t="e">
        <f>'Saraksts 1-568'!#REF!</f>
        <v>#REF!</v>
      </c>
      <c r="V426" s="140" t="e">
        <f>'Saraksts 1-568'!#REF!</f>
        <v>#REF!</v>
      </c>
      <c r="W426" s="109" t="e">
        <f>'Saraksts 1-568'!#REF!</f>
        <v>#REF!</v>
      </c>
      <c r="X426" s="109" t="e">
        <f>'Saraksts 1-568'!#REF!</f>
        <v>#REF!</v>
      </c>
      <c r="Y426" s="109" t="e">
        <f>'Saraksts 1-568'!#REF!</f>
        <v>#REF!</v>
      </c>
      <c r="Z426" s="109" t="e">
        <f>'Saraksts 1-568'!#REF!</f>
        <v>#REF!</v>
      </c>
      <c r="AA426" s="109" t="e">
        <f>'Saraksts 1-568'!#REF!</f>
        <v>#REF!</v>
      </c>
      <c r="AB426" s="109" t="e">
        <f>'Saraksts 1-568'!#REF!</f>
        <v>#REF!</v>
      </c>
    </row>
    <row r="427" spans="1:28" s="6" customFormat="1" ht="51">
      <c r="A427" s="9">
        <v>425</v>
      </c>
      <c r="B427" s="9" t="s">
        <v>726</v>
      </c>
      <c r="C427" s="10" t="s">
        <v>667</v>
      </c>
      <c r="D427" s="10" t="s">
        <v>610</v>
      </c>
      <c r="E427" s="109" t="str">
        <f>'Saraksts 1-568'!G406</f>
        <v/>
      </c>
      <c r="F427" s="109" t="e">
        <f>'Saraksts 1-568'!#REF!</f>
        <v>#REF!</v>
      </c>
      <c r="G427" s="109" t="e">
        <f>'Saraksts 1-568'!#REF!</f>
        <v>#REF!</v>
      </c>
      <c r="H427" s="109" t="e">
        <f>'Saraksts 1-568'!#REF!</f>
        <v>#REF!</v>
      </c>
      <c r="I427" s="139" t="e">
        <f>'Saraksts 1-568'!#REF!</f>
        <v>#REF!</v>
      </c>
      <c r="J427" s="109" t="e">
        <f>'Saraksts 1-568'!#REF!</f>
        <v>#REF!</v>
      </c>
      <c r="K427" s="109" t="e">
        <f>'Saraksts 1-568'!#REF!</f>
        <v>#REF!</v>
      </c>
      <c r="L427" s="140" t="e">
        <f>'Saraksts 1-568'!#REF!</f>
        <v>#REF!</v>
      </c>
      <c r="M427" s="141" t="e">
        <f>'Saraksts 1-568'!#REF!</f>
        <v>#REF!</v>
      </c>
      <c r="N427" s="109" t="e">
        <f>'Saraksts 1-568'!#REF!</f>
        <v>#REF!</v>
      </c>
      <c r="O427" s="140" t="e">
        <f>'Saraksts 1-568'!#REF!</f>
        <v>#REF!</v>
      </c>
      <c r="P427" s="140" t="e">
        <f>'Saraksts 1-568'!#REF!</f>
        <v>#REF!</v>
      </c>
      <c r="Q427" s="140" t="e">
        <f>'Saraksts 1-568'!#REF!</f>
        <v>#REF!</v>
      </c>
      <c r="R427" s="109" t="e">
        <f>'Saraksts 1-568'!#REF!</f>
        <v>#REF!</v>
      </c>
      <c r="S427" s="140" t="e">
        <f>'Saraksts 1-568'!#REF!</f>
        <v>#REF!</v>
      </c>
      <c r="T427" s="109" t="e">
        <f>'Saraksts 1-568'!#REF!</f>
        <v>#REF!</v>
      </c>
      <c r="U427" s="140" t="e">
        <f>'Saraksts 1-568'!#REF!</f>
        <v>#REF!</v>
      </c>
      <c r="V427" s="140" t="e">
        <f>'Saraksts 1-568'!#REF!</f>
        <v>#REF!</v>
      </c>
      <c r="W427" s="109" t="e">
        <f>'Saraksts 1-568'!#REF!</f>
        <v>#REF!</v>
      </c>
      <c r="X427" s="109" t="e">
        <f>'Saraksts 1-568'!#REF!</f>
        <v>#REF!</v>
      </c>
      <c r="Y427" s="109" t="e">
        <f>'Saraksts 1-568'!#REF!</f>
        <v>#REF!</v>
      </c>
      <c r="Z427" s="109" t="e">
        <f>'Saraksts 1-568'!#REF!</f>
        <v>#REF!</v>
      </c>
      <c r="AA427" s="109" t="e">
        <f>'Saraksts 1-568'!#REF!</f>
        <v>#REF!</v>
      </c>
      <c r="AB427" s="109" t="e">
        <f>'Saraksts 1-568'!#REF!</f>
        <v>#REF!</v>
      </c>
    </row>
    <row r="428" spans="1:28" s="6" customFormat="1" ht="51">
      <c r="A428" s="9">
        <v>426</v>
      </c>
      <c r="B428" s="9" t="s">
        <v>727</v>
      </c>
      <c r="C428" s="10" t="s">
        <v>668</v>
      </c>
      <c r="D428" s="10" t="s">
        <v>610</v>
      </c>
      <c r="E428" s="109" t="str">
        <f>'Saraksts 1-568'!G407</f>
        <v/>
      </c>
      <c r="F428" s="109" t="e">
        <f>'Saraksts 1-568'!#REF!</f>
        <v>#REF!</v>
      </c>
      <c r="G428" s="109" t="e">
        <f>'Saraksts 1-568'!#REF!</f>
        <v>#REF!</v>
      </c>
      <c r="H428" s="109" t="e">
        <f>'Saraksts 1-568'!#REF!</f>
        <v>#REF!</v>
      </c>
      <c r="I428" s="139" t="e">
        <f>'Saraksts 1-568'!#REF!</f>
        <v>#REF!</v>
      </c>
      <c r="J428" s="109" t="e">
        <f>'Saraksts 1-568'!#REF!</f>
        <v>#REF!</v>
      </c>
      <c r="K428" s="109" t="e">
        <f>'Saraksts 1-568'!#REF!</f>
        <v>#REF!</v>
      </c>
      <c r="L428" s="140" t="e">
        <f>'Saraksts 1-568'!#REF!</f>
        <v>#REF!</v>
      </c>
      <c r="M428" s="141" t="e">
        <f>'Saraksts 1-568'!#REF!</f>
        <v>#REF!</v>
      </c>
      <c r="N428" s="109" t="e">
        <f>'Saraksts 1-568'!#REF!</f>
        <v>#REF!</v>
      </c>
      <c r="O428" s="140" t="e">
        <f>'Saraksts 1-568'!#REF!</f>
        <v>#REF!</v>
      </c>
      <c r="P428" s="140" t="e">
        <f>'Saraksts 1-568'!#REF!</f>
        <v>#REF!</v>
      </c>
      <c r="Q428" s="140" t="e">
        <f>'Saraksts 1-568'!#REF!</f>
        <v>#REF!</v>
      </c>
      <c r="R428" s="109" t="e">
        <f>'Saraksts 1-568'!#REF!</f>
        <v>#REF!</v>
      </c>
      <c r="S428" s="140" t="e">
        <f>'Saraksts 1-568'!#REF!</f>
        <v>#REF!</v>
      </c>
      <c r="T428" s="109" t="e">
        <f>'Saraksts 1-568'!#REF!</f>
        <v>#REF!</v>
      </c>
      <c r="U428" s="140" t="e">
        <f>'Saraksts 1-568'!#REF!</f>
        <v>#REF!</v>
      </c>
      <c r="V428" s="140" t="e">
        <f>'Saraksts 1-568'!#REF!</f>
        <v>#REF!</v>
      </c>
      <c r="W428" s="109" t="e">
        <f>'Saraksts 1-568'!#REF!</f>
        <v>#REF!</v>
      </c>
      <c r="X428" s="109" t="e">
        <f>'Saraksts 1-568'!#REF!</f>
        <v>#REF!</v>
      </c>
      <c r="Y428" s="109" t="e">
        <f>'Saraksts 1-568'!#REF!</f>
        <v>#REF!</v>
      </c>
      <c r="Z428" s="109" t="e">
        <f>'Saraksts 1-568'!#REF!</f>
        <v>#REF!</v>
      </c>
      <c r="AA428" s="109" t="e">
        <f>'Saraksts 1-568'!#REF!</f>
        <v>#REF!</v>
      </c>
      <c r="AB428" s="109" t="e">
        <f>'Saraksts 1-568'!#REF!</f>
        <v>#REF!</v>
      </c>
    </row>
    <row r="429" spans="1:28" s="6" customFormat="1" ht="51">
      <c r="A429" s="9">
        <v>427</v>
      </c>
      <c r="B429" s="9" t="s">
        <v>728</v>
      </c>
      <c r="C429" s="10" t="s">
        <v>669</v>
      </c>
      <c r="D429" s="10" t="s">
        <v>610</v>
      </c>
      <c r="E429" s="109" t="str">
        <f>'Saraksts 1-568'!G408</f>
        <v/>
      </c>
      <c r="F429" s="109" t="e">
        <f>'Saraksts 1-568'!#REF!</f>
        <v>#REF!</v>
      </c>
      <c r="G429" s="109" t="e">
        <f>'Saraksts 1-568'!#REF!</f>
        <v>#REF!</v>
      </c>
      <c r="H429" s="109" t="e">
        <f>'Saraksts 1-568'!#REF!</f>
        <v>#REF!</v>
      </c>
      <c r="I429" s="139" t="e">
        <f>'Saraksts 1-568'!#REF!</f>
        <v>#REF!</v>
      </c>
      <c r="J429" s="109" t="e">
        <f>'Saraksts 1-568'!#REF!</f>
        <v>#REF!</v>
      </c>
      <c r="K429" s="109" t="e">
        <f>'Saraksts 1-568'!#REF!</f>
        <v>#REF!</v>
      </c>
      <c r="L429" s="140" t="e">
        <f>'Saraksts 1-568'!#REF!</f>
        <v>#REF!</v>
      </c>
      <c r="M429" s="141" t="e">
        <f>'Saraksts 1-568'!#REF!</f>
        <v>#REF!</v>
      </c>
      <c r="N429" s="109" t="e">
        <f>'Saraksts 1-568'!#REF!</f>
        <v>#REF!</v>
      </c>
      <c r="O429" s="140" t="e">
        <f>'Saraksts 1-568'!#REF!</f>
        <v>#REF!</v>
      </c>
      <c r="P429" s="140" t="e">
        <f>'Saraksts 1-568'!#REF!</f>
        <v>#REF!</v>
      </c>
      <c r="Q429" s="140" t="e">
        <f>'Saraksts 1-568'!#REF!</f>
        <v>#REF!</v>
      </c>
      <c r="R429" s="109" t="e">
        <f>'Saraksts 1-568'!#REF!</f>
        <v>#REF!</v>
      </c>
      <c r="S429" s="140" t="e">
        <f>'Saraksts 1-568'!#REF!</f>
        <v>#REF!</v>
      </c>
      <c r="T429" s="109" t="e">
        <f>'Saraksts 1-568'!#REF!</f>
        <v>#REF!</v>
      </c>
      <c r="U429" s="140" t="e">
        <f>'Saraksts 1-568'!#REF!</f>
        <v>#REF!</v>
      </c>
      <c r="V429" s="140" t="e">
        <f>'Saraksts 1-568'!#REF!</f>
        <v>#REF!</v>
      </c>
      <c r="W429" s="109" t="e">
        <f>'Saraksts 1-568'!#REF!</f>
        <v>#REF!</v>
      </c>
      <c r="X429" s="109" t="e">
        <f>'Saraksts 1-568'!#REF!</f>
        <v>#REF!</v>
      </c>
      <c r="Y429" s="109" t="e">
        <f>'Saraksts 1-568'!#REF!</f>
        <v>#REF!</v>
      </c>
      <c r="Z429" s="109" t="e">
        <f>'Saraksts 1-568'!#REF!</f>
        <v>#REF!</v>
      </c>
      <c r="AA429" s="109" t="e">
        <f>'Saraksts 1-568'!#REF!</f>
        <v>#REF!</v>
      </c>
      <c r="AB429" s="109" t="e">
        <f>'Saraksts 1-568'!#REF!</f>
        <v>#REF!</v>
      </c>
    </row>
    <row r="430" spans="1:28" s="6" customFormat="1" ht="38.25">
      <c r="A430" s="9">
        <v>428</v>
      </c>
      <c r="B430" s="26" t="s">
        <v>729</v>
      </c>
      <c r="C430" s="33" t="s">
        <v>730</v>
      </c>
      <c r="D430" s="10" t="s">
        <v>297</v>
      </c>
      <c r="E430" s="109" t="str">
        <f>'Saraksts 1-568'!G409</f>
        <v/>
      </c>
      <c r="F430" s="109" t="e">
        <f>'Saraksts 1-568'!#REF!</f>
        <v>#REF!</v>
      </c>
      <c r="G430" s="109" t="e">
        <f>'Saraksts 1-568'!#REF!</f>
        <v>#REF!</v>
      </c>
      <c r="H430" s="109" t="e">
        <f>'Saraksts 1-568'!#REF!</f>
        <v>#REF!</v>
      </c>
      <c r="I430" s="139" t="e">
        <f>'Saraksts 1-568'!#REF!</f>
        <v>#REF!</v>
      </c>
      <c r="J430" s="109" t="e">
        <f>'Saraksts 1-568'!#REF!</f>
        <v>#REF!</v>
      </c>
      <c r="K430" s="109" t="e">
        <f>'Saraksts 1-568'!#REF!</f>
        <v>#REF!</v>
      </c>
      <c r="L430" s="140" t="e">
        <f>'Saraksts 1-568'!#REF!</f>
        <v>#REF!</v>
      </c>
      <c r="M430" s="141" t="e">
        <f>'Saraksts 1-568'!#REF!</f>
        <v>#REF!</v>
      </c>
      <c r="N430" s="109" t="e">
        <f>'Saraksts 1-568'!#REF!</f>
        <v>#REF!</v>
      </c>
      <c r="O430" s="140" t="e">
        <f>'Saraksts 1-568'!#REF!</f>
        <v>#REF!</v>
      </c>
      <c r="P430" s="140" t="e">
        <f>'Saraksts 1-568'!#REF!</f>
        <v>#REF!</v>
      </c>
      <c r="Q430" s="140" t="e">
        <f>'Saraksts 1-568'!#REF!</f>
        <v>#REF!</v>
      </c>
      <c r="R430" s="109" t="e">
        <f>'Saraksts 1-568'!#REF!</f>
        <v>#REF!</v>
      </c>
      <c r="S430" s="140" t="e">
        <f>'Saraksts 1-568'!#REF!</f>
        <v>#REF!</v>
      </c>
      <c r="T430" s="109" t="e">
        <f>'Saraksts 1-568'!#REF!</f>
        <v>#REF!</v>
      </c>
      <c r="U430" s="140" t="e">
        <f>'Saraksts 1-568'!#REF!</f>
        <v>#REF!</v>
      </c>
      <c r="V430" s="140" t="e">
        <f>'Saraksts 1-568'!#REF!</f>
        <v>#REF!</v>
      </c>
      <c r="W430" s="109" t="e">
        <f>'Saraksts 1-568'!#REF!</f>
        <v>#REF!</v>
      </c>
      <c r="X430" s="109" t="e">
        <f>'Saraksts 1-568'!#REF!</f>
        <v>#REF!</v>
      </c>
      <c r="Y430" s="109" t="e">
        <f>'Saraksts 1-568'!#REF!</f>
        <v>#REF!</v>
      </c>
      <c r="Z430" s="109" t="e">
        <f>'Saraksts 1-568'!#REF!</f>
        <v>#REF!</v>
      </c>
      <c r="AA430" s="109" t="e">
        <f>'Saraksts 1-568'!#REF!</f>
        <v>#REF!</v>
      </c>
      <c r="AB430" s="109" t="e">
        <f>'Saraksts 1-568'!#REF!</f>
        <v>#REF!</v>
      </c>
    </row>
    <row r="431" spans="1:28" s="6" customFormat="1" ht="63.75">
      <c r="A431" s="9">
        <v>429</v>
      </c>
      <c r="B431" s="26" t="s">
        <v>731</v>
      </c>
      <c r="C431" s="33">
        <v>83.182599999999994</v>
      </c>
      <c r="D431" s="10" t="s">
        <v>297</v>
      </c>
      <c r="E431" s="109" t="str">
        <f>'Saraksts 1-568'!G410</f>
        <v/>
      </c>
      <c r="F431" s="109" t="e">
        <f>'Saraksts 1-568'!#REF!</f>
        <v>#REF!</v>
      </c>
      <c r="G431" s="109" t="e">
        <f>'Saraksts 1-568'!#REF!</f>
        <v>#REF!</v>
      </c>
      <c r="H431" s="109" t="e">
        <f>'Saraksts 1-568'!#REF!</f>
        <v>#REF!</v>
      </c>
      <c r="I431" s="139" t="e">
        <f>'Saraksts 1-568'!#REF!</f>
        <v>#REF!</v>
      </c>
      <c r="J431" s="109" t="e">
        <f>'Saraksts 1-568'!#REF!</f>
        <v>#REF!</v>
      </c>
      <c r="K431" s="109" t="e">
        <f>'Saraksts 1-568'!#REF!</f>
        <v>#REF!</v>
      </c>
      <c r="L431" s="140" t="e">
        <f>'Saraksts 1-568'!#REF!</f>
        <v>#REF!</v>
      </c>
      <c r="M431" s="141" t="e">
        <f>'Saraksts 1-568'!#REF!</f>
        <v>#REF!</v>
      </c>
      <c r="N431" s="109" t="e">
        <f>'Saraksts 1-568'!#REF!</f>
        <v>#REF!</v>
      </c>
      <c r="O431" s="140" t="e">
        <f>'Saraksts 1-568'!#REF!</f>
        <v>#REF!</v>
      </c>
      <c r="P431" s="140" t="e">
        <f>'Saraksts 1-568'!#REF!</f>
        <v>#REF!</v>
      </c>
      <c r="Q431" s="140" t="e">
        <f>'Saraksts 1-568'!#REF!</f>
        <v>#REF!</v>
      </c>
      <c r="R431" s="109" t="e">
        <f>'Saraksts 1-568'!#REF!</f>
        <v>#REF!</v>
      </c>
      <c r="S431" s="140" t="e">
        <f>'Saraksts 1-568'!#REF!</f>
        <v>#REF!</v>
      </c>
      <c r="T431" s="109" t="e">
        <f>'Saraksts 1-568'!#REF!</f>
        <v>#REF!</v>
      </c>
      <c r="U431" s="140" t="e">
        <f>'Saraksts 1-568'!#REF!</f>
        <v>#REF!</v>
      </c>
      <c r="V431" s="140" t="e">
        <f>'Saraksts 1-568'!#REF!</f>
        <v>#REF!</v>
      </c>
      <c r="W431" s="109" t="e">
        <f>'Saraksts 1-568'!#REF!</f>
        <v>#REF!</v>
      </c>
      <c r="X431" s="109" t="e">
        <f>'Saraksts 1-568'!#REF!</f>
        <v>#REF!</v>
      </c>
      <c r="Y431" s="109" t="e">
        <f>'Saraksts 1-568'!#REF!</f>
        <v>#REF!</v>
      </c>
      <c r="Z431" s="109" t="e">
        <f>'Saraksts 1-568'!#REF!</f>
        <v>#REF!</v>
      </c>
      <c r="AA431" s="109" t="e">
        <f>'Saraksts 1-568'!#REF!</f>
        <v>#REF!</v>
      </c>
      <c r="AB431" s="109" t="e">
        <f>'Saraksts 1-568'!#REF!</f>
        <v>#REF!</v>
      </c>
    </row>
    <row r="432" spans="1:28" s="6" customFormat="1" ht="38.25">
      <c r="A432" s="9">
        <v>430</v>
      </c>
      <c r="B432" s="26" t="s">
        <v>1189</v>
      </c>
      <c r="C432" s="34" t="s">
        <v>300</v>
      </c>
      <c r="D432" s="10" t="s">
        <v>297</v>
      </c>
      <c r="E432" s="109" t="str">
        <f>'Saraksts 1-568'!G411</f>
        <v/>
      </c>
      <c r="F432" s="109" t="e">
        <f>'Saraksts 1-568'!#REF!</f>
        <v>#REF!</v>
      </c>
      <c r="G432" s="109" t="e">
        <f>'Saraksts 1-568'!#REF!</f>
        <v>#REF!</v>
      </c>
      <c r="H432" s="109" t="e">
        <f>'Saraksts 1-568'!#REF!</f>
        <v>#REF!</v>
      </c>
      <c r="I432" s="139" t="e">
        <f>'Saraksts 1-568'!#REF!</f>
        <v>#REF!</v>
      </c>
      <c r="J432" s="109" t="e">
        <f>'Saraksts 1-568'!#REF!</f>
        <v>#REF!</v>
      </c>
      <c r="K432" s="109" t="e">
        <f>'Saraksts 1-568'!#REF!</f>
        <v>#REF!</v>
      </c>
      <c r="L432" s="140" t="e">
        <f>'Saraksts 1-568'!#REF!</f>
        <v>#REF!</v>
      </c>
      <c r="M432" s="141" t="e">
        <f>'Saraksts 1-568'!#REF!</f>
        <v>#REF!</v>
      </c>
      <c r="N432" s="109" t="e">
        <f>'Saraksts 1-568'!#REF!</f>
        <v>#REF!</v>
      </c>
      <c r="O432" s="140" t="e">
        <f>'Saraksts 1-568'!#REF!</f>
        <v>#REF!</v>
      </c>
      <c r="P432" s="140" t="e">
        <f>'Saraksts 1-568'!#REF!</f>
        <v>#REF!</v>
      </c>
      <c r="Q432" s="140" t="e">
        <f>'Saraksts 1-568'!#REF!</f>
        <v>#REF!</v>
      </c>
      <c r="R432" s="109" t="e">
        <f>'Saraksts 1-568'!#REF!</f>
        <v>#REF!</v>
      </c>
      <c r="S432" s="140" t="e">
        <f>'Saraksts 1-568'!#REF!</f>
        <v>#REF!</v>
      </c>
      <c r="T432" s="109" t="e">
        <f>'Saraksts 1-568'!#REF!</f>
        <v>#REF!</v>
      </c>
      <c r="U432" s="140" t="e">
        <f>'Saraksts 1-568'!#REF!</f>
        <v>#REF!</v>
      </c>
      <c r="V432" s="140" t="e">
        <f>'Saraksts 1-568'!#REF!</f>
        <v>#REF!</v>
      </c>
      <c r="W432" s="109" t="e">
        <f>'Saraksts 1-568'!#REF!</f>
        <v>#REF!</v>
      </c>
      <c r="X432" s="109" t="e">
        <f>'Saraksts 1-568'!#REF!</f>
        <v>#REF!</v>
      </c>
      <c r="Y432" s="109" t="e">
        <f>'Saraksts 1-568'!#REF!</f>
        <v>#REF!</v>
      </c>
      <c r="Z432" s="109" t="e">
        <f>'Saraksts 1-568'!#REF!</f>
        <v>#REF!</v>
      </c>
      <c r="AA432" s="109" t="e">
        <f>'Saraksts 1-568'!#REF!</f>
        <v>#REF!</v>
      </c>
      <c r="AB432" s="109" t="e">
        <f>'Saraksts 1-568'!#REF!</f>
        <v>#REF!</v>
      </c>
    </row>
    <row r="433" spans="1:28" s="6" customFormat="1" ht="25.5">
      <c r="A433" s="9">
        <v>431</v>
      </c>
      <c r="B433" s="9" t="s">
        <v>732</v>
      </c>
      <c r="C433" s="10" t="s">
        <v>733</v>
      </c>
      <c r="D433" s="10" t="s">
        <v>297</v>
      </c>
      <c r="E433" s="109" t="str">
        <f>'Saraksts 1-568'!G412</f>
        <v/>
      </c>
      <c r="F433" s="109" t="e">
        <f>'Saraksts 1-568'!#REF!</f>
        <v>#REF!</v>
      </c>
      <c r="G433" s="109" t="e">
        <f>'Saraksts 1-568'!#REF!</f>
        <v>#REF!</v>
      </c>
      <c r="H433" s="109" t="e">
        <f>'Saraksts 1-568'!#REF!</f>
        <v>#REF!</v>
      </c>
      <c r="I433" s="139" t="e">
        <f>'Saraksts 1-568'!#REF!</f>
        <v>#REF!</v>
      </c>
      <c r="J433" s="109" t="e">
        <f>'Saraksts 1-568'!#REF!</f>
        <v>#REF!</v>
      </c>
      <c r="K433" s="109" t="e">
        <f>'Saraksts 1-568'!#REF!</f>
        <v>#REF!</v>
      </c>
      <c r="L433" s="140" t="e">
        <f>'Saraksts 1-568'!#REF!</f>
        <v>#REF!</v>
      </c>
      <c r="M433" s="141" t="e">
        <f>'Saraksts 1-568'!#REF!</f>
        <v>#REF!</v>
      </c>
      <c r="N433" s="109" t="e">
        <f>'Saraksts 1-568'!#REF!</f>
        <v>#REF!</v>
      </c>
      <c r="O433" s="140" t="e">
        <f>'Saraksts 1-568'!#REF!</f>
        <v>#REF!</v>
      </c>
      <c r="P433" s="140" t="e">
        <f>'Saraksts 1-568'!#REF!</f>
        <v>#REF!</v>
      </c>
      <c r="Q433" s="140" t="e">
        <f>'Saraksts 1-568'!#REF!</f>
        <v>#REF!</v>
      </c>
      <c r="R433" s="109" t="e">
        <f>'Saraksts 1-568'!#REF!</f>
        <v>#REF!</v>
      </c>
      <c r="S433" s="140" t="e">
        <f>'Saraksts 1-568'!#REF!</f>
        <v>#REF!</v>
      </c>
      <c r="T433" s="109" t="e">
        <f>'Saraksts 1-568'!#REF!</f>
        <v>#REF!</v>
      </c>
      <c r="U433" s="140" t="e">
        <f>'Saraksts 1-568'!#REF!</f>
        <v>#REF!</v>
      </c>
      <c r="V433" s="140" t="e">
        <f>'Saraksts 1-568'!#REF!</f>
        <v>#REF!</v>
      </c>
      <c r="W433" s="109" t="e">
        <f>'Saraksts 1-568'!#REF!</f>
        <v>#REF!</v>
      </c>
      <c r="X433" s="109" t="e">
        <f>'Saraksts 1-568'!#REF!</f>
        <v>#REF!</v>
      </c>
      <c r="Y433" s="109" t="e">
        <f>'Saraksts 1-568'!#REF!</f>
        <v>#REF!</v>
      </c>
      <c r="Z433" s="109" t="e">
        <f>'Saraksts 1-568'!#REF!</f>
        <v>#REF!</v>
      </c>
      <c r="AA433" s="109" t="e">
        <f>'Saraksts 1-568'!#REF!</f>
        <v>#REF!</v>
      </c>
      <c r="AB433" s="109" t="e">
        <f>'Saraksts 1-568'!#REF!</f>
        <v>#REF!</v>
      </c>
    </row>
    <row r="434" spans="1:28" s="6" customFormat="1">
      <c r="A434" s="9">
        <v>432</v>
      </c>
      <c r="B434" s="10" t="s">
        <v>734</v>
      </c>
      <c r="C434" s="35">
        <v>30108.035</v>
      </c>
      <c r="D434" s="9" t="s">
        <v>188</v>
      </c>
      <c r="E434" s="109" t="str">
        <f>'Saraksts 1-568'!G413</f>
        <v/>
      </c>
      <c r="F434" s="109" t="e">
        <f>'Saraksts 1-568'!#REF!</f>
        <v>#REF!</v>
      </c>
      <c r="G434" s="109" t="e">
        <f>'Saraksts 1-568'!#REF!</f>
        <v>#REF!</v>
      </c>
      <c r="H434" s="109" t="e">
        <f>'Saraksts 1-568'!#REF!</f>
        <v>#REF!</v>
      </c>
      <c r="I434" s="139" t="e">
        <f>'Saraksts 1-568'!#REF!</f>
        <v>#REF!</v>
      </c>
      <c r="J434" s="109" t="e">
        <f>'Saraksts 1-568'!#REF!</f>
        <v>#REF!</v>
      </c>
      <c r="K434" s="109" t="e">
        <f>'Saraksts 1-568'!#REF!</f>
        <v>#REF!</v>
      </c>
      <c r="L434" s="140" t="e">
        <f>'Saraksts 1-568'!#REF!</f>
        <v>#REF!</v>
      </c>
      <c r="M434" s="141" t="e">
        <f>'Saraksts 1-568'!#REF!</f>
        <v>#REF!</v>
      </c>
      <c r="N434" s="109" t="e">
        <f>'Saraksts 1-568'!#REF!</f>
        <v>#REF!</v>
      </c>
      <c r="O434" s="140" t="e">
        <f>'Saraksts 1-568'!#REF!</f>
        <v>#REF!</v>
      </c>
      <c r="P434" s="140" t="e">
        <f>'Saraksts 1-568'!#REF!</f>
        <v>#REF!</v>
      </c>
      <c r="Q434" s="140" t="e">
        <f>'Saraksts 1-568'!#REF!</f>
        <v>#REF!</v>
      </c>
      <c r="R434" s="109" t="e">
        <f>'Saraksts 1-568'!#REF!</f>
        <v>#REF!</v>
      </c>
      <c r="S434" s="140" t="e">
        <f>'Saraksts 1-568'!#REF!</f>
        <v>#REF!</v>
      </c>
      <c r="T434" s="109" t="e">
        <f>'Saraksts 1-568'!#REF!</f>
        <v>#REF!</v>
      </c>
      <c r="U434" s="140" t="e">
        <f>'Saraksts 1-568'!#REF!</f>
        <v>#REF!</v>
      </c>
      <c r="V434" s="140" t="e">
        <f>'Saraksts 1-568'!#REF!</f>
        <v>#REF!</v>
      </c>
      <c r="W434" s="109" t="e">
        <f>'Saraksts 1-568'!#REF!</f>
        <v>#REF!</v>
      </c>
      <c r="X434" s="109" t="e">
        <f>'Saraksts 1-568'!#REF!</f>
        <v>#REF!</v>
      </c>
      <c r="Y434" s="109" t="e">
        <f>'Saraksts 1-568'!#REF!</f>
        <v>#REF!</v>
      </c>
      <c r="Z434" s="109" t="e">
        <f>'Saraksts 1-568'!#REF!</f>
        <v>#REF!</v>
      </c>
      <c r="AA434" s="109" t="e">
        <f>'Saraksts 1-568'!#REF!</f>
        <v>#REF!</v>
      </c>
      <c r="AB434" s="109" t="e">
        <f>'Saraksts 1-568'!#REF!</f>
        <v>#REF!</v>
      </c>
    </row>
    <row r="435" spans="1:28" s="6" customFormat="1">
      <c r="A435" s="9">
        <v>433</v>
      </c>
      <c r="B435" s="9" t="s">
        <v>735</v>
      </c>
      <c r="C435" s="36">
        <v>30108.050999999999</v>
      </c>
      <c r="D435" s="9" t="s">
        <v>188</v>
      </c>
      <c r="E435" s="109" t="str">
        <f>'Saraksts 1-568'!G414</f>
        <v/>
      </c>
      <c r="F435" s="109" t="e">
        <f>'Saraksts 1-568'!#REF!</f>
        <v>#REF!</v>
      </c>
      <c r="G435" s="109" t="e">
        <f>'Saraksts 1-568'!#REF!</f>
        <v>#REF!</v>
      </c>
      <c r="H435" s="109" t="e">
        <f>'Saraksts 1-568'!#REF!</f>
        <v>#REF!</v>
      </c>
      <c r="I435" s="139" t="e">
        <f>'Saraksts 1-568'!#REF!</f>
        <v>#REF!</v>
      </c>
      <c r="J435" s="109" t="e">
        <f>'Saraksts 1-568'!#REF!</f>
        <v>#REF!</v>
      </c>
      <c r="K435" s="109" t="e">
        <f>'Saraksts 1-568'!#REF!</f>
        <v>#REF!</v>
      </c>
      <c r="L435" s="140" t="e">
        <f>'Saraksts 1-568'!#REF!</f>
        <v>#REF!</v>
      </c>
      <c r="M435" s="141" t="e">
        <f>'Saraksts 1-568'!#REF!</f>
        <v>#REF!</v>
      </c>
      <c r="N435" s="109" t="e">
        <f>'Saraksts 1-568'!#REF!</f>
        <v>#REF!</v>
      </c>
      <c r="O435" s="140" t="e">
        <f>'Saraksts 1-568'!#REF!</f>
        <v>#REF!</v>
      </c>
      <c r="P435" s="140" t="e">
        <f>'Saraksts 1-568'!#REF!</f>
        <v>#REF!</v>
      </c>
      <c r="Q435" s="140" t="e">
        <f>'Saraksts 1-568'!#REF!</f>
        <v>#REF!</v>
      </c>
      <c r="R435" s="109" t="e">
        <f>'Saraksts 1-568'!#REF!</f>
        <v>#REF!</v>
      </c>
      <c r="S435" s="140" t="e">
        <f>'Saraksts 1-568'!#REF!</f>
        <v>#REF!</v>
      </c>
      <c r="T435" s="109" t="e">
        <f>'Saraksts 1-568'!#REF!</f>
        <v>#REF!</v>
      </c>
      <c r="U435" s="140" t="e">
        <f>'Saraksts 1-568'!#REF!</f>
        <v>#REF!</v>
      </c>
      <c r="V435" s="140" t="e">
        <f>'Saraksts 1-568'!#REF!</f>
        <v>#REF!</v>
      </c>
      <c r="W435" s="109" t="e">
        <f>'Saraksts 1-568'!#REF!</f>
        <v>#REF!</v>
      </c>
      <c r="X435" s="109" t="e">
        <f>'Saraksts 1-568'!#REF!</f>
        <v>#REF!</v>
      </c>
      <c r="Y435" s="109" t="e">
        <f>'Saraksts 1-568'!#REF!</f>
        <v>#REF!</v>
      </c>
      <c r="Z435" s="109" t="e">
        <f>'Saraksts 1-568'!#REF!</f>
        <v>#REF!</v>
      </c>
      <c r="AA435" s="109" t="e">
        <f>'Saraksts 1-568'!#REF!</f>
        <v>#REF!</v>
      </c>
      <c r="AB435" s="109" t="e">
        <f>'Saraksts 1-568'!#REF!</f>
        <v>#REF!</v>
      </c>
    </row>
    <row r="436" spans="1:28" s="6" customFormat="1">
      <c r="A436" s="9">
        <v>434</v>
      </c>
      <c r="B436" s="9" t="s">
        <v>739</v>
      </c>
      <c r="C436" s="36">
        <v>30108.078000000001</v>
      </c>
      <c r="D436" s="9" t="s">
        <v>188</v>
      </c>
      <c r="E436" s="109" t="str">
        <f>'Saraksts 1-568'!G415</f>
        <v/>
      </c>
      <c r="F436" s="109" t="e">
        <f>'Saraksts 1-568'!#REF!</f>
        <v>#REF!</v>
      </c>
      <c r="G436" s="109" t="e">
        <f>'Saraksts 1-568'!#REF!</f>
        <v>#REF!</v>
      </c>
      <c r="H436" s="109" t="e">
        <f>'Saraksts 1-568'!#REF!</f>
        <v>#REF!</v>
      </c>
      <c r="I436" s="139" t="e">
        <f>'Saraksts 1-568'!#REF!</f>
        <v>#REF!</v>
      </c>
      <c r="J436" s="109" t="e">
        <f>'Saraksts 1-568'!#REF!</f>
        <v>#REF!</v>
      </c>
      <c r="K436" s="109" t="e">
        <f>'Saraksts 1-568'!#REF!</f>
        <v>#REF!</v>
      </c>
      <c r="L436" s="140" t="e">
        <f>'Saraksts 1-568'!#REF!</f>
        <v>#REF!</v>
      </c>
      <c r="M436" s="141" t="e">
        <f>'Saraksts 1-568'!#REF!</f>
        <v>#REF!</v>
      </c>
      <c r="N436" s="109" t="e">
        <f>'Saraksts 1-568'!#REF!</f>
        <v>#REF!</v>
      </c>
      <c r="O436" s="140" t="e">
        <f>'Saraksts 1-568'!#REF!</f>
        <v>#REF!</v>
      </c>
      <c r="P436" s="140" t="e">
        <f>'Saraksts 1-568'!#REF!</f>
        <v>#REF!</v>
      </c>
      <c r="Q436" s="140" t="e">
        <f>'Saraksts 1-568'!#REF!</f>
        <v>#REF!</v>
      </c>
      <c r="R436" s="109" t="e">
        <f>'Saraksts 1-568'!#REF!</f>
        <v>#REF!</v>
      </c>
      <c r="S436" s="140" t="e">
        <f>'Saraksts 1-568'!#REF!</f>
        <v>#REF!</v>
      </c>
      <c r="T436" s="109" t="e">
        <f>'Saraksts 1-568'!#REF!</f>
        <v>#REF!</v>
      </c>
      <c r="U436" s="140" t="e">
        <f>'Saraksts 1-568'!#REF!</f>
        <v>#REF!</v>
      </c>
      <c r="V436" s="140" t="e">
        <f>'Saraksts 1-568'!#REF!</f>
        <v>#REF!</v>
      </c>
      <c r="W436" s="109" t="e">
        <f>'Saraksts 1-568'!#REF!</f>
        <v>#REF!</v>
      </c>
      <c r="X436" s="109" t="e">
        <f>'Saraksts 1-568'!#REF!</f>
        <v>#REF!</v>
      </c>
      <c r="Y436" s="109" t="e">
        <f>'Saraksts 1-568'!#REF!</f>
        <v>#REF!</v>
      </c>
      <c r="Z436" s="109" t="e">
        <f>'Saraksts 1-568'!#REF!</f>
        <v>#REF!</v>
      </c>
      <c r="AA436" s="109" t="e">
        <f>'Saraksts 1-568'!#REF!</f>
        <v>#REF!</v>
      </c>
      <c r="AB436" s="109" t="e">
        <f>'Saraksts 1-568'!#REF!</f>
        <v>#REF!</v>
      </c>
    </row>
    <row r="437" spans="1:28" s="6" customFormat="1">
      <c r="A437" s="9">
        <v>435</v>
      </c>
      <c r="B437" s="9" t="s">
        <v>740</v>
      </c>
      <c r="C437" s="36">
        <v>30108.094000000001</v>
      </c>
      <c r="D437" s="9" t="s">
        <v>188</v>
      </c>
      <c r="E437" s="109" t="str">
        <f>'Saraksts 1-568'!G416</f>
        <v/>
      </c>
      <c r="F437" s="109" t="e">
        <f>'Saraksts 1-568'!#REF!</f>
        <v>#REF!</v>
      </c>
      <c r="G437" s="109" t="e">
        <f>'Saraksts 1-568'!#REF!</f>
        <v>#REF!</v>
      </c>
      <c r="H437" s="109" t="e">
        <f>'Saraksts 1-568'!#REF!</f>
        <v>#REF!</v>
      </c>
      <c r="I437" s="139" t="e">
        <f>'Saraksts 1-568'!#REF!</f>
        <v>#REF!</v>
      </c>
      <c r="J437" s="109" t="e">
        <f>'Saraksts 1-568'!#REF!</f>
        <v>#REF!</v>
      </c>
      <c r="K437" s="109" t="e">
        <f>'Saraksts 1-568'!#REF!</f>
        <v>#REF!</v>
      </c>
      <c r="L437" s="140" t="e">
        <f>'Saraksts 1-568'!#REF!</f>
        <v>#REF!</v>
      </c>
      <c r="M437" s="141" t="e">
        <f>'Saraksts 1-568'!#REF!</f>
        <v>#REF!</v>
      </c>
      <c r="N437" s="109" t="e">
        <f>'Saraksts 1-568'!#REF!</f>
        <v>#REF!</v>
      </c>
      <c r="O437" s="140" t="e">
        <f>'Saraksts 1-568'!#REF!</f>
        <v>#REF!</v>
      </c>
      <c r="P437" s="140" t="e">
        <f>'Saraksts 1-568'!#REF!</f>
        <v>#REF!</v>
      </c>
      <c r="Q437" s="140" t="e">
        <f>'Saraksts 1-568'!#REF!</f>
        <v>#REF!</v>
      </c>
      <c r="R437" s="109" t="e">
        <f>'Saraksts 1-568'!#REF!</f>
        <v>#REF!</v>
      </c>
      <c r="S437" s="140" t="e">
        <f>'Saraksts 1-568'!#REF!</f>
        <v>#REF!</v>
      </c>
      <c r="T437" s="109" t="e">
        <f>'Saraksts 1-568'!#REF!</f>
        <v>#REF!</v>
      </c>
      <c r="U437" s="140" t="e">
        <f>'Saraksts 1-568'!#REF!</f>
        <v>#REF!</v>
      </c>
      <c r="V437" s="140" t="e">
        <f>'Saraksts 1-568'!#REF!</f>
        <v>#REF!</v>
      </c>
      <c r="W437" s="109" t="e">
        <f>'Saraksts 1-568'!#REF!</f>
        <v>#REF!</v>
      </c>
      <c r="X437" s="109" t="e">
        <f>'Saraksts 1-568'!#REF!</f>
        <v>#REF!</v>
      </c>
      <c r="Y437" s="109" t="e">
        <f>'Saraksts 1-568'!#REF!</f>
        <v>#REF!</v>
      </c>
      <c r="Z437" s="109" t="e">
        <f>'Saraksts 1-568'!#REF!</f>
        <v>#REF!</v>
      </c>
      <c r="AA437" s="109" t="e">
        <f>'Saraksts 1-568'!#REF!</f>
        <v>#REF!</v>
      </c>
      <c r="AB437" s="109" t="e">
        <f>'Saraksts 1-568'!#REF!</f>
        <v>#REF!</v>
      </c>
    </row>
    <row r="438" spans="1:28" s="6" customFormat="1">
      <c r="A438" s="9">
        <v>436</v>
      </c>
      <c r="B438" s="9" t="s">
        <v>741</v>
      </c>
      <c r="C438" s="36">
        <v>30108.116000000002</v>
      </c>
      <c r="D438" s="9" t="s">
        <v>188</v>
      </c>
      <c r="E438" s="109" t="str">
        <f>'Saraksts 1-568'!G417</f>
        <v/>
      </c>
      <c r="F438" s="109" t="e">
        <f>'Saraksts 1-568'!#REF!</f>
        <v>#REF!</v>
      </c>
      <c r="G438" s="109" t="e">
        <f>'Saraksts 1-568'!#REF!</f>
        <v>#REF!</v>
      </c>
      <c r="H438" s="109" t="e">
        <f>'Saraksts 1-568'!#REF!</f>
        <v>#REF!</v>
      </c>
      <c r="I438" s="139" t="e">
        <f>'Saraksts 1-568'!#REF!</f>
        <v>#REF!</v>
      </c>
      <c r="J438" s="109" t="e">
        <f>'Saraksts 1-568'!#REF!</f>
        <v>#REF!</v>
      </c>
      <c r="K438" s="109" t="e">
        <f>'Saraksts 1-568'!#REF!</f>
        <v>#REF!</v>
      </c>
      <c r="L438" s="140" t="e">
        <f>'Saraksts 1-568'!#REF!</f>
        <v>#REF!</v>
      </c>
      <c r="M438" s="141" t="e">
        <f>'Saraksts 1-568'!#REF!</f>
        <v>#REF!</v>
      </c>
      <c r="N438" s="109" t="e">
        <f>'Saraksts 1-568'!#REF!</f>
        <v>#REF!</v>
      </c>
      <c r="O438" s="140" t="e">
        <f>'Saraksts 1-568'!#REF!</f>
        <v>#REF!</v>
      </c>
      <c r="P438" s="140" t="e">
        <f>'Saraksts 1-568'!#REF!</f>
        <v>#REF!</v>
      </c>
      <c r="Q438" s="140" t="e">
        <f>'Saraksts 1-568'!#REF!</f>
        <v>#REF!</v>
      </c>
      <c r="R438" s="109" t="e">
        <f>'Saraksts 1-568'!#REF!</f>
        <v>#REF!</v>
      </c>
      <c r="S438" s="140" t="e">
        <f>'Saraksts 1-568'!#REF!</f>
        <v>#REF!</v>
      </c>
      <c r="T438" s="109" t="e">
        <f>'Saraksts 1-568'!#REF!</f>
        <v>#REF!</v>
      </c>
      <c r="U438" s="140" t="e">
        <f>'Saraksts 1-568'!#REF!</f>
        <v>#REF!</v>
      </c>
      <c r="V438" s="140" t="e">
        <f>'Saraksts 1-568'!#REF!</f>
        <v>#REF!</v>
      </c>
      <c r="W438" s="109" t="e">
        <f>'Saraksts 1-568'!#REF!</f>
        <v>#REF!</v>
      </c>
      <c r="X438" s="109" t="e">
        <f>'Saraksts 1-568'!#REF!</f>
        <v>#REF!</v>
      </c>
      <c r="Y438" s="109" t="e">
        <f>'Saraksts 1-568'!#REF!</f>
        <v>#REF!</v>
      </c>
      <c r="Z438" s="109" t="e">
        <f>'Saraksts 1-568'!#REF!</f>
        <v>#REF!</v>
      </c>
      <c r="AA438" s="109" t="e">
        <f>'Saraksts 1-568'!#REF!</f>
        <v>#REF!</v>
      </c>
      <c r="AB438" s="109" t="e">
        <f>'Saraksts 1-568'!#REF!</f>
        <v>#REF!</v>
      </c>
    </row>
    <row r="439" spans="1:28" s="6" customFormat="1">
      <c r="A439" s="9">
        <v>437</v>
      </c>
      <c r="B439" s="9" t="s">
        <v>742</v>
      </c>
      <c r="C439" s="36">
        <v>30108.132000000001</v>
      </c>
      <c r="D439" s="9" t="s">
        <v>188</v>
      </c>
      <c r="E439" s="109" t="str">
        <f>'Saraksts 1-568'!G418</f>
        <v/>
      </c>
      <c r="F439" s="109" t="e">
        <f>'Saraksts 1-568'!#REF!</f>
        <v>#REF!</v>
      </c>
      <c r="G439" s="109" t="e">
        <f>'Saraksts 1-568'!#REF!</f>
        <v>#REF!</v>
      </c>
      <c r="H439" s="109" t="e">
        <f>'Saraksts 1-568'!#REF!</f>
        <v>#REF!</v>
      </c>
      <c r="I439" s="139" t="e">
        <f>'Saraksts 1-568'!#REF!</f>
        <v>#REF!</v>
      </c>
      <c r="J439" s="109" t="e">
        <f>'Saraksts 1-568'!#REF!</f>
        <v>#REF!</v>
      </c>
      <c r="K439" s="109" t="e">
        <f>'Saraksts 1-568'!#REF!</f>
        <v>#REF!</v>
      </c>
      <c r="L439" s="140" t="e">
        <f>'Saraksts 1-568'!#REF!</f>
        <v>#REF!</v>
      </c>
      <c r="M439" s="141" t="e">
        <f>'Saraksts 1-568'!#REF!</f>
        <v>#REF!</v>
      </c>
      <c r="N439" s="109" t="e">
        <f>'Saraksts 1-568'!#REF!</f>
        <v>#REF!</v>
      </c>
      <c r="O439" s="140" t="e">
        <f>'Saraksts 1-568'!#REF!</f>
        <v>#REF!</v>
      </c>
      <c r="P439" s="140" t="e">
        <f>'Saraksts 1-568'!#REF!</f>
        <v>#REF!</v>
      </c>
      <c r="Q439" s="140" t="e">
        <f>'Saraksts 1-568'!#REF!</f>
        <v>#REF!</v>
      </c>
      <c r="R439" s="109" t="e">
        <f>'Saraksts 1-568'!#REF!</f>
        <v>#REF!</v>
      </c>
      <c r="S439" s="140" t="e">
        <f>'Saraksts 1-568'!#REF!</f>
        <v>#REF!</v>
      </c>
      <c r="T439" s="109" t="e">
        <f>'Saraksts 1-568'!#REF!</f>
        <v>#REF!</v>
      </c>
      <c r="U439" s="140" t="e">
        <f>'Saraksts 1-568'!#REF!</f>
        <v>#REF!</v>
      </c>
      <c r="V439" s="140" t="e">
        <f>'Saraksts 1-568'!#REF!</f>
        <v>#REF!</v>
      </c>
      <c r="W439" s="109" t="e">
        <f>'Saraksts 1-568'!#REF!</f>
        <v>#REF!</v>
      </c>
      <c r="X439" s="109" t="e">
        <f>'Saraksts 1-568'!#REF!</f>
        <v>#REF!</v>
      </c>
      <c r="Y439" s="109" t="e">
        <f>'Saraksts 1-568'!#REF!</f>
        <v>#REF!</v>
      </c>
      <c r="Z439" s="109" t="e">
        <f>'Saraksts 1-568'!#REF!</f>
        <v>#REF!</v>
      </c>
      <c r="AA439" s="109" t="e">
        <f>'Saraksts 1-568'!#REF!</f>
        <v>#REF!</v>
      </c>
      <c r="AB439" s="109" t="e">
        <f>'Saraksts 1-568'!#REF!</f>
        <v>#REF!</v>
      </c>
    </row>
    <row r="440" spans="1:28" s="6" customFormat="1">
      <c r="A440" s="9">
        <v>438</v>
      </c>
      <c r="B440" s="9" t="s">
        <v>736</v>
      </c>
      <c r="C440" s="36">
        <v>30129.504000000001</v>
      </c>
      <c r="D440" s="9" t="s">
        <v>188</v>
      </c>
      <c r="E440" s="109" t="str">
        <f>'Saraksts 1-568'!G419</f>
        <v/>
      </c>
      <c r="F440" s="109" t="e">
        <f>'Saraksts 1-568'!#REF!</f>
        <v>#REF!</v>
      </c>
      <c r="G440" s="109" t="e">
        <f>'Saraksts 1-568'!#REF!</f>
        <v>#REF!</v>
      </c>
      <c r="H440" s="109" t="e">
        <f>'Saraksts 1-568'!#REF!</f>
        <v>#REF!</v>
      </c>
      <c r="I440" s="139" t="e">
        <f>'Saraksts 1-568'!#REF!</f>
        <v>#REF!</v>
      </c>
      <c r="J440" s="109" t="e">
        <f>'Saraksts 1-568'!#REF!</f>
        <v>#REF!</v>
      </c>
      <c r="K440" s="109" t="e">
        <f>'Saraksts 1-568'!#REF!</f>
        <v>#REF!</v>
      </c>
      <c r="L440" s="140" t="e">
        <f>'Saraksts 1-568'!#REF!</f>
        <v>#REF!</v>
      </c>
      <c r="M440" s="141" t="e">
        <f>'Saraksts 1-568'!#REF!</f>
        <v>#REF!</v>
      </c>
      <c r="N440" s="109" t="e">
        <f>'Saraksts 1-568'!#REF!</f>
        <v>#REF!</v>
      </c>
      <c r="O440" s="140" t="e">
        <f>'Saraksts 1-568'!#REF!</f>
        <v>#REF!</v>
      </c>
      <c r="P440" s="140" t="e">
        <f>'Saraksts 1-568'!#REF!</f>
        <v>#REF!</v>
      </c>
      <c r="Q440" s="140" t="e">
        <f>'Saraksts 1-568'!#REF!</f>
        <v>#REF!</v>
      </c>
      <c r="R440" s="109" t="e">
        <f>'Saraksts 1-568'!#REF!</f>
        <v>#REF!</v>
      </c>
      <c r="S440" s="140" t="e">
        <f>'Saraksts 1-568'!#REF!</f>
        <v>#REF!</v>
      </c>
      <c r="T440" s="109" t="e">
        <f>'Saraksts 1-568'!#REF!</f>
        <v>#REF!</v>
      </c>
      <c r="U440" s="140" t="e">
        <f>'Saraksts 1-568'!#REF!</f>
        <v>#REF!</v>
      </c>
      <c r="V440" s="140" t="e">
        <f>'Saraksts 1-568'!#REF!</f>
        <v>#REF!</v>
      </c>
      <c r="W440" s="109" t="e">
        <f>'Saraksts 1-568'!#REF!</f>
        <v>#REF!</v>
      </c>
      <c r="X440" s="109" t="e">
        <f>'Saraksts 1-568'!#REF!</f>
        <v>#REF!</v>
      </c>
      <c r="Y440" s="109" t="e">
        <f>'Saraksts 1-568'!#REF!</f>
        <v>#REF!</v>
      </c>
      <c r="Z440" s="109" t="e">
        <f>'Saraksts 1-568'!#REF!</f>
        <v>#REF!</v>
      </c>
      <c r="AA440" s="109" t="e">
        <f>'Saraksts 1-568'!#REF!</f>
        <v>#REF!</v>
      </c>
      <c r="AB440" s="109" t="e">
        <f>'Saraksts 1-568'!#REF!</f>
        <v>#REF!</v>
      </c>
    </row>
    <row r="441" spans="1:28" s="6" customFormat="1">
      <c r="A441" s="9">
        <v>439</v>
      </c>
      <c r="B441" s="9" t="s">
        <v>737</v>
      </c>
      <c r="C441" s="36">
        <v>30603.303</v>
      </c>
      <c r="D441" s="9" t="s">
        <v>188</v>
      </c>
      <c r="E441" s="109" t="str">
        <f>'Saraksts 1-568'!G420</f>
        <v/>
      </c>
      <c r="F441" s="109" t="e">
        <f>'Saraksts 1-568'!#REF!</f>
        <v>#REF!</v>
      </c>
      <c r="G441" s="109" t="e">
        <f>'Saraksts 1-568'!#REF!</f>
        <v>#REF!</v>
      </c>
      <c r="H441" s="109" t="e">
        <f>'Saraksts 1-568'!#REF!</f>
        <v>#REF!</v>
      </c>
      <c r="I441" s="139" t="e">
        <f>'Saraksts 1-568'!#REF!</f>
        <v>#REF!</v>
      </c>
      <c r="J441" s="109" t="e">
        <f>'Saraksts 1-568'!#REF!</f>
        <v>#REF!</v>
      </c>
      <c r="K441" s="109" t="e">
        <f>'Saraksts 1-568'!#REF!</f>
        <v>#REF!</v>
      </c>
      <c r="L441" s="140" t="e">
        <f>'Saraksts 1-568'!#REF!</f>
        <v>#REF!</v>
      </c>
      <c r="M441" s="141" t="e">
        <f>'Saraksts 1-568'!#REF!</f>
        <v>#REF!</v>
      </c>
      <c r="N441" s="109" t="e">
        <f>'Saraksts 1-568'!#REF!</f>
        <v>#REF!</v>
      </c>
      <c r="O441" s="140" t="e">
        <f>'Saraksts 1-568'!#REF!</f>
        <v>#REF!</v>
      </c>
      <c r="P441" s="140" t="e">
        <f>'Saraksts 1-568'!#REF!</f>
        <v>#REF!</v>
      </c>
      <c r="Q441" s="140" t="e">
        <f>'Saraksts 1-568'!#REF!</f>
        <v>#REF!</v>
      </c>
      <c r="R441" s="109" t="e">
        <f>'Saraksts 1-568'!#REF!</f>
        <v>#REF!</v>
      </c>
      <c r="S441" s="140" t="e">
        <f>'Saraksts 1-568'!#REF!</f>
        <v>#REF!</v>
      </c>
      <c r="T441" s="109" t="e">
        <f>'Saraksts 1-568'!#REF!</f>
        <v>#REF!</v>
      </c>
      <c r="U441" s="140" t="e">
        <f>'Saraksts 1-568'!#REF!</f>
        <v>#REF!</v>
      </c>
      <c r="V441" s="140" t="e">
        <f>'Saraksts 1-568'!#REF!</f>
        <v>#REF!</v>
      </c>
      <c r="W441" s="109" t="e">
        <f>'Saraksts 1-568'!#REF!</f>
        <v>#REF!</v>
      </c>
      <c r="X441" s="109" t="e">
        <f>'Saraksts 1-568'!#REF!</f>
        <v>#REF!</v>
      </c>
      <c r="Y441" s="109" t="e">
        <f>'Saraksts 1-568'!#REF!</f>
        <v>#REF!</v>
      </c>
      <c r="Z441" s="109" t="e">
        <f>'Saraksts 1-568'!#REF!</f>
        <v>#REF!</v>
      </c>
      <c r="AA441" s="109" t="e">
        <f>'Saraksts 1-568'!#REF!</f>
        <v>#REF!</v>
      </c>
      <c r="AB441" s="109" t="e">
        <f>'Saraksts 1-568'!#REF!</f>
        <v>#REF!</v>
      </c>
    </row>
    <row r="442" spans="1:28" s="6" customFormat="1">
      <c r="A442" s="9">
        <v>440</v>
      </c>
      <c r="B442" s="9" t="s">
        <v>738</v>
      </c>
      <c r="C442" s="36">
        <v>30623.304</v>
      </c>
      <c r="D442" s="9" t="s">
        <v>188</v>
      </c>
      <c r="E442" s="109" t="str">
        <f>'Saraksts 1-568'!G421</f>
        <v/>
      </c>
      <c r="F442" s="109" t="e">
        <f>'Saraksts 1-568'!#REF!</f>
        <v>#REF!</v>
      </c>
      <c r="G442" s="109" t="e">
        <f>'Saraksts 1-568'!#REF!</f>
        <v>#REF!</v>
      </c>
      <c r="H442" s="109" t="e">
        <f>'Saraksts 1-568'!#REF!</f>
        <v>#REF!</v>
      </c>
      <c r="I442" s="139" t="e">
        <f>'Saraksts 1-568'!#REF!</f>
        <v>#REF!</v>
      </c>
      <c r="J442" s="109" t="e">
        <f>'Saraksts 1-568'!#REF!</f>
        <v>#REF!</v>
      </c>
      <c r="K442" s="109" t="e">
        <f>'Saraksts 1-568'!#REF!</f>
        <v>#REF!</v>
      </c>
      <c r="L442" s="140" t="e">
        <f>'Saraksts 1-568'!#REF!</f>
        <v>#REF!</v>
      </c>
      <c r="M442" s="141" t="e">
        <f>'Saraksts 1-568'!#REF!</f>
        <v>#REF!</v>
      </c>
      <c r="N442" s="109" t="e">
        <f>'Saraksts 1-568'!#REF!</f>
        <v>#REF!</v>
      </c>
      <c r="O442" s="140" t="e">
        <f>'Saraksts 1-568'!#REF!</f>
        <v>#REF!</v>
      </c>
      <c r="P442" s="140" t="e">
        <f>'Saraksts 1-568'!#REF!</f>
        <v>#REF!</v>
      </c>
      <c r="Q442" s="140" t="e">
        <f>'Saraksts 1-568'!#REF!</f>
        <v>#REF!</v>
      </c>
      <c r="R442" s="109" t="e">
        <f>'Saraksts 1-568'!#REF!</f>
        <v>#REF!</v>
      </c>
      <c r="S442" s="140" t="e">
        <f>'Saraksts 1-568'!#REF!</f>
        <v>#REF!</v>
      </c>
      <c r="T442" s="109" t="e">
        <f>'Saraksts 1-568'!#REF!</f>
        <v>#REF!</v>
      </c>
      <c r="U442" s="140" t="e">
        <f>'Saraksts 1-568'!#REF!</f>
        <v>#REF!</v>
      </c>
      <c r="V442" s="140" t="e">
        <f>'Saraksts 1-568'!#REF!</f>
        <v>#REF!</v>
      </c>
      <c r="W442" s="109" t="e">
        <f>'Saraksts 1-568'!#REF!</f>
        <v>#REF!</v>
      </c>
      <c r="X442" s="109" t="e">
        <f>'Saraksts 1-568'!#REF!</f>
        <v>#REF!</v>
      </c>
      <c r="Y442" s="109" t="e">
        <f>'Saraksts 1-568'!#REF!</f>
        <v>#REF!</v>
      </c>
      <c r="Z442" s="109" t="e">
        <f>'Saraksts 1-568'!#REF!</f>
        <v>#REF!</v>
      </c>
      <c r="AA442" s="109" t="e">
        <f>'Saraksts 1-568'!#REF!</f>
        <v>#REF!</v>
      </c>
      <c r="AB442" s="109" t="e">
        <f>'Saraksts 1-568'!#REF!</f>
        <v>#REF!</v>
      </c>
    </row>
    <row r="443" spans="1:28" s="6" customFormat="1" ht="25.5">
      <c r="A443" s="9">
        <v>441</v>
      </c>
      <c r="B443" s="9" t="s">
        <v>752</v>
      </c>
      <c r="C443" s="9" t="s">
        <v>751</v>
      </c>
      <c r="D443" s="9" t="s">
        <v>743</v>
      </c>
      <c r="E443" s="109" t="str">
        <f>'Saraksts 1-568'!G422</f>
        <v/>
      </c>
      <c r="F443" s="109" t="e">
        <f>'Saraksts 1-568'!#REF!</f>
        <v>#REF!</v>
      </c>
      <c r="G443" s="109" t="e">
        <f>'Saraksts 1-568'!#REF!</f>
        <v>#REF!</v>
      </c>
      <c r="H443" s="109" t="e">
        <f>'Saraksts 1-568'!#REF!</f>
        <v>#REF!</v>
      </c>
      <c r="I443" s="139" t="e">
        <f>'Saraksts 1-568'!#REF!</f>
        <v>#REF!</v>
      </c>
      <c r="J443" s="109" t="e">
        <f>'Saraksts 1-568'!#REF!</f>
        <v>#REF!</v>
      </c>
      <c r="K443" s="109" t="e">
        <f>'Saraksts 1-568'!#REF!</f>
        <v>#REF!</v>
      </c>
      <c r="L443" s="140" t="e">
        <f>'Saraksts 1-568'!#REF!</f>
        <v>#REF!</v>
      </c>
      <c r="M443" s="141" t="e">
        <f>'Saraksts 1-568'!#REF!</f>
        <v>#REF!</v>
      </c>
      <c r="N443" s="109" t="e">
        <f>'Saraksts 1-568'!#REF!</f>
        <v>#REF!</v>
      </c>
      <c r="O443" s="140" t="e">
        <f>'Saraksts 1-568'!#REF!</f>
        <v>#REF!</v>
      </c>
      <c r="P443" s="140" t="e">
        <f>'Saraksts 1-568'!#REF!</f>
        <v>#REF!</v>
      </c>
      <c r="Q443" s="140" t="e">
        <f>'Saraksts 1-568'!#REF!</f>
        <v>#REF!</v>
      </c>
      <c r="R443" s="109" t="e">
        <f>'Saraksts 1-568'!#REF!</f>
        <v>#REF!</v>
      </c>
      <c r="S443" s="140" t="e">
        <f>'Saraksts 1-568'!#REF!</f>
        <v>#REF!</v>
      </c>
      <c r="T443" s="109" t="e">
        <f>'Saraksts 1-568'!#REF!</f>
        <v>#REF!</v>
      </c>
      <c r="U443" s="140" t="e">
        <f>'Saraksts 1-568'!#REF!</f>
        <v>#REF!</v>
      </c>
      <c r="V443" s="140" t="e">
        <f>'Saraksts 1-568'!#REF!</f>
        <v>#REF!</v>
      </c>
      <c r="W443" s="109" t="e">
        <f>'Saraksts 1-568'!#REF!</f>
        <v>#REF!</v>
      </c>
      <c r="X443" s="109" t="e">
        <f>'Saraksts 1-568'!#REF!</f>
        <v>#REF!</v>
      </c>
      <c r="Y443" s="109" t="e">
        <f>'Saraksts 1-568'!#REF!</f>
        <v>#REF!</v>
      </c>
      <c r="Z443" s="109" t="e">
        <f>'Saraksts 1-568'!#REF!</f>
        <v>#REF!</v>
      </c>
      <c r="AA443" s="109" t="e">
        <f>'Saraksts 1-568'!#REF!</f>
        <v>#REF!</v>
      </c>
      <c r="AB443" s="109" t="e">
        <f>'Saraksts 1-568'!#REF!</f>
        <v>#REF!</v>
      </c>
    </row>
    <row r="444" spans="1:28" s="6" customFormat="1" ht="25.5">
      <c r="A444" s="9">
        <v>442</v>
      </c>
      <c r="B444" s="9" t="s">
        <v>753</v>
      </c>
      <c r="C444" s="9" t="s">
        <v>750</v>
      </c>
      <c r="D444" s="9" t="s">
        <v>743</v>
      </c>
      <c r="E444" s="109" t="str">
        <f>'Saraksts 1-568'!G423</f>
        <v/>
      </c>
      <c r="F444" s="109" t="e">
        <f>'Saraksts 1-568'!#REF!</f>
        <v>#REF!</v>
      </c>
      <c r="G444" s="109" t="e">
        <f>'Saraksts 1-568'!#REF!</f>
        <v>#REF!</v>
      </c>
      <c r="H444" s="109" t="e">
        <f>'Saraksts 1-568'!#REF!</f>
        <v>#REF!</v>
      </c>
      <c r="I444" s="139" t="e">
        <f>'Saraksts 1-568'!#REF!</f>
        <v>#REF!</v>
      </c>
      <c r="J444" s="109" t="e">
        <f>'Saraksts 1-568'!#REF!</f>
        <v>#REF!</v>
      </c>
      <c r="K444" s="109" t="e">
        <f>'Saraksts 1-568'!#REF!</f>
        <v>#REF!</v>
      </c>
      <c r="L444" s="140" t="e">
        <f>'Saraksts 1-568'!#REF!</f>
        <v>#REF!</v>
      </c>
      <c r="M444" s="141" t="e">
        <f>'Saraksts 1-568'!#REF!</f>
        <v>#REF!</v>
      </c>
      <c r="N444" s="109" t="e">
        <f>'Saraksts 1-568'!#REF!</f>
        <v>#REF!</v>
      </c>
      <c r="O444" s="140" t="e">
        <f>'Saraksts 1-568'!#REF!</f>
        <v>#REF!</v>
      </c>
      <c r="P444" s="140" t="e">
        <f>'Saraksts 1-568'!#REF!</f>
        <v>#REF!</v>
      </c>
      <c r="Q444" s="140" t="e">
        <f>'Saraksts 1-568'!#REF!</f>
        <v>#REF!</v>
      </c>
      <c r="R444" s="109" t="e">
        <f>'Saraksts 1-568'!#REF!</f>
        <v>#REF!</v>
      </c>
      <c r="S444" s="140" t="e">
        <f>'Saraksts 1-568'!#REF!</f>
        <v>#REF!</v>
      </c>
      <c r="T444" s="109" t="e">
        <f>'Saraksts 1-568'!#REF!</f>
        <v>#REF!</v>
      </c>
      <c r="U444" s="140" t="e">
        <f>'Saraksts 1-568'!#REF!</f>
        <v>#REF!</v>
      </c>
      <c r="V444" s="140" t="e">
        <f>'Saraksts 1-568'!#REF!</f>
        <v>#REF!</v>
      </c>
      <c r="W444" s="109" t="e">
        <f>'Saraksts 1-568'!#REF!</f>
        <v>#REF!</v>
      </c>
      <c r="X444" s="109" t="e">
        <f>'Saraksts 1-568'!#REF!</f>
        <v>#REF!</v>
      </c>
      <c r="Y444" s="109" t="e">
        <f>'Saraksts 1-568'!#REF!</f>
        <v>#REF!</v>
      </c>
      <c r="Z444" s="109" t="e">
        <f>'Saraksts 1-568'!#REF!</f>
        <v>#REF!</v>
      </c>
      <c r="AA444" s="109" t="e">
        <f>'Saraksts 1-568'!#REF!</f>
        <v>#REF!</v>
      </c>
      <c r="AB444" s="109" t="e">
        <f>'Saraksts 1-568'!#REF!</f>
        <v>#REF!</v>
      </c>
    </row>
    <row r="445" spans="1:28" s="6" customFormat="1" ht="25.5">
      <c r="A445" s="9">
        <v>443</v>
      </c>
      <c r="B445" s="9" t="s">
        <v>756</v>
      </c>
      <c r="C445" s="9" t="s">
        <v>749</v>
      </c>
      <c r="D445" s="9" t="s">
        <v>743</v>
      </c>
      <c r="E445" s="109" t="str">
        <f>'Saraksts 1-568'!G424</f>
        <v/>
      </c>
      <c r="F445" s="109" t="e">
        <f>'Saraksts 1-568'!#REF!</f>
        <v>#REF!</v>
      </c>
      <c r="G445" s="109" t="e">
        <f>'Saraksts 1-568'!#REF!</f>
        <v>#REF!</v>
      </c>
      <c r="H445" s="109" t="e">
        <f>'Saraksts 1-568'!#REF!</f>
        <v>#REF!</v>
      </c>
      <c r="I445" s="139" t="e">
        <f>'Saraksts 1-568'!#REF!</f>
        <v>#REF!</v>
      </c>
      <c r="J445" s="109" t="e">
        <f>'Saraksts 1-568'!#REF!</f>
        <v>#REF!</v>
      </c>
      <c r="K445" s="109" t="e">
        <f>'Saraksts 1-568'!#REF!</f>
        <v>#REF!</v>
      </c>
      <c r="L445" s="140" t="e">
        <f>'Saraksts 1-568'!#REF!</f>
        <v>#REF!</v>
      </c>
      <c r="M445" s="141" t="e">
        <f>'Saraksts 1-568'!#REF!</f>
        <v>#REF!</v>
      </c>
      <c r="N445" s="109" t="e">
        <f>'Saraksts 1-568'!#REF!</f>
        <v>#REF!</v>
      </c>
      <c r="O445" s="140" t="e">
        <f>'Saraksts 1-568'!#REF!</f>
        <v>#REF!</v>
      </c>
      <c r="P445" s="140" t="e">
        <f>'Saraksts 1-568'!#REF!</f>
        <v>#REF!</v>
      </c>
      <c r="Q445" s="140" t="e">
        <f>'Saraksts 1-568'!#REF!</f>
        <v>#REF!</v>
      </c>
      <c r="R445" s="109" t="e">
        <f>'Saraksts 1-568'!#REF!</f>
        <v>#REF!</v>
      </c>
      <c r="S445" s="140" t="e">
        <f>'Saraksts 1-568'!#REF!</f>
        <v>#REF!</v>
      </c>
      <c r="T445" s="109" t="e">
        <f>'Saraksts 1-568'!#REF!</f>
        <v>#REF!</v>
      </c>
      <c r="U445" s="140" t="e">
        <f>'Saraksts 1-568'!#REF!</f>
        <v>#REF!</v>
      </c>
      <c r="V445" s="140" t="e">
        <f>'Saraksts 1-568'!#REF!</f>
        <v>#REF!</v>
      </c>
      <c r="W445" s="109" t="e">
        <f>'Saraksts 1-568'!#REF!</f>
        <v>#REF!</v>
      </c>
      <c r="X445" s="109" t="e">
        <f>'Saraksts 1-568'!#REF!</f>
        <v>#REF!</v>
      </c>
      <c r="Y445" s="109" t="e">
        <f>'Saraksts 1-568'!#REF!</f>
        <v>#REF!</v>
      </c>
      <c r="Z445" s="109" t="e">
        <f>'Saraksts 1-568'!#REF!</f>
        <v>#REF!</v>
      </c>
      <c r="AA445" s="109" t="e">
        <f>'Saraksts 1-568'!#REF!</f>
        <v>#REF!</v>
      </c>
      <c r="AB445" s="109" t="e">
        <f>'Saraksts 1-568'!#REF!</f>
        <v>#REF!</v>
      </c>
    </row>
    <row r="446" spans="1:28" s="6" customFormat="1" ht="25.5">
      <c r="A446" s="9">
        <v>444</v>
      </c>
      <c r="B446" s="9" t="s">
        <v>757</v>
      </c>
      <c r="C446" s="9" t="s">
        <v>748</v>
      </c>
      <c r="D446" s="9" t="s">
        <v>743</v>
      </c>
      <c r="E446" s="109" t="str">
        <f>'Saraksts 1-568'!G425</f>
        <v/>
      </c>
      <c r="F446" s="109" t="e">
        <f>'Saraksts 1-568'!#REF!</f>
        <v>#REF!</v>
      </c>
      <c r="G446" s="109" t="e">
        <f>'Saraksts 1-568'!#REF!</f>
        <v>#REF!</v>
      </c>
      <c r="H446" s="109" t="e">
        <f>'Saraksts 1-568'!#REF!</f>
        <v>#REF!</v>
      </c>
      <c r="I446" s="139" t="e">
        <f>'Saraksts 1-568'!#REF!</f>
        <v>#REF!</v>
      </c>
      <c r="J446" s="109" t="e">
        <f>'Saraksts 1-568'!#REF!</f>
        <v>#REF!</v>
      </c>
      <c r="K446" s="109" t="e">
        <f>'Saraksts 1-568'!#REF!</f>
        <v>#REF!</v>
      </c>
      <c r="L446" s="140" t="e">
        <f>'Saraksts 1-568'!#REF!</f>
        <v>#REF!</v>
      </c>
      <c r="M446" s="141" t="e">
        <f>'Saraksts 1-568'!#REF!</f>
        <v>#REF!</v>
      </c>
      <c r="N446" s="109" t="e">
        <f>'Saraksts 1-568'!#REF!</f>
        <v>#REF!</v>
      </c>
      <c r="O446" s="140" t="e">
        <f>'Saraksts 1-568'!#REF!</f>
        <v>#REF!</v>
      </c>
      <c r="P446" s="140" t="e">
        <f>'Saraksts 1-568'!#REF!</f>
        <v>#REF!</v>
      </c>
      <c r="Q446" s="140" t="e">
        <f>'Saraksts 1-568'!#REF!</f>
        <v>#REF!</v>
      </c>
      <c r="R446" s="109" t="e">
        <f>'Saraksts 1-568'!#REF!</f>
        <v>#REF!</v>
      </c>
      <c r="S446" s="140" t="e">
        <f>'Saraksts 1-568'!#REF!</f>
        <v>#REF!</v>
      </c>
      <c r="T446" s="109" t="e">
        <f>'Saraksts 1-568'!#REF!</f>
        <v>#REF!</v>
      </c>
      <c r="U446" s="140" t="e">
        <f>'Saraksts 1-568'!#REF!</f>
        <v>#REF!</v>
      </c>
      <c r="V446" s="140" t="e">
        <f>'Saraksts 1-568'!#REF!</f>
        <v>#REF!</v>
      </c>
      <c r="W446" s="109" t="e">
        <f>'Saraksts 1-568'!#REF!</f>
        <v>#REF!</v>
      </c>
      <c r="X446" s="109" t="e">
        <f>'Saraksts 1-568'!#REF!</f>
        <v>#REF!</v>
      </c>
      <c r="Y446" s="109" t="e">
        <f>'Saraksts 1-568'!#REF!</f>
        <v>#REF!</v>
      </c>
      <c r="Z446" s="109" t="e">
        <f>'Saraksts 1-568'!#REF!</f>
        <v>#REF!</v>
      </c>
      <c r="AA446" s="109" t="e">
        <f>'Saraksts 1-568'!#REF!</f>
        <v>#REF!</v>
      </c>
      <c r="AB446" s="109" t="e">
        <f>'Saraksts 1-568'!#REF!</f>
        <v>#REF!</v>
      </c>
    </row>
    <row r="447" spans="1:28" s="6" customFormat="1">
      <c r="A447" s="9">
        <v>445</v>
      </c>
      <c r="B447" s="9" t="s">
        <v>758</v>
      </c>
      <c r="C447" s="9" t="s">
        <v>747</v>
      </c>
      <c r="D447" s="9" t="s">
        <v>743</v>
      </c>
      <c r="E447" s="109" t="str">
        <f>'Saraksts 1-568'!G426</f>
        <v/>
      </c>
      <c r="F447" s="109" t="e">
        <f>'Saraksts 1-568'!#REF!</f>
        <v>#REF!</v>
      </c>
      <c r="G447" s="109" t="e">
        <f>'Saraksts 1-568'!#REF!</f>
        <v>#REF!</v>
      </c>
      <c r="H447" s="109" t="e">
        <f>'Saraksts 1-568'!#REF!</f>
        <v>#REF!</v>
      </c>
      <c r="I447" s="139" t="e">
        <f>'Saraksts 1-568'!#REF!</f>
        <v>#REF!</v>
      </c>
      <c r="J447" s="109" t="e">
        <f>'Saraksts 1-568'!#REF!</f>
        <v>#REF!</v>
      </c>
      <c r="K447" s="109" t="e">
        <f>'Saraksts 1-568'!#REF!</f>
        <v>#REF!</v>
      </c>
      <c r="L447" s="140" t="e">
        <f>'Saraksts 1-568'!#REF!</f>
        <v>#REF!</v>
      </c>
      <c r="M447" s="141" t="e">
        <f>'Saraksts 1-568'!#REF!</f>
        <v>#REF!</v>
      </c>
      <c r="N447" s="109" t="e">
        <f>'Saraksts 1-568'!#REF!</f>
        <v>#REF!</v>
      </c>
      <c r="O447" s="140" t="e">
        <f>'Saraksts 1-568'!#REF!</f>
        <v>#REF!</v>
      </c>
      <c r="P447" s="140" t="e">
        <f>'Saraksts 1-568'!#REF!</f>
        <v>#REF!</v>
      </c>
      <c r="Q447" s="140" t="e">
        <f>'Saraksts 1-568'!#REF!</f>
        <v>#REF!</v>
      </c>
      <c r="R447" s="109" t="e">
        <f>'Saraksts 1-568'!#REF!</f>
        <v>#REF!</v>
      </c>
      <c r="S447" s="140" t="e">
        <f>'Saraksts 1-568'!#REF!</f>
        <v>#REF!</v>
      </c>
      <c r="T447" s="109" t="e">
        <f>'Saraksts 1-568'!#REF!</f>
        <v>#REF!</v>
      </c>
      <c r="U447" s="140" t="e">
        <f>'Saraksts 1-568'!#REF!</f>
        <v>#REF!</v>
      </c>
      <c r="V447" s="140" t="e">
        <f>'Saraksts 1-568'!#REF!</f>
        <v>#REF!</v>
      </c>
      <c r="W447" s="109" t="e">
        <f>'Saraksts 1-568'!#REF!</f>
        <v>#REF!</v>
      </c>
      <c r="X447" s="109" t="e">
        <f>'Saraksts 1-568'!#REF!</f>
        <v>#REF!</v>
      </c>
      <c r="Y447" s="109" t="e">
        <f>'Saraksts 1-568'!#REF!</f>
        <v>#REF!</v>
      </c>
      <c r="Z447" s="109" t="e">
        <f>'Saraksts 1-568'!#REF!</f>
        <v>#REF!</v>
      </c>
      <c r="AA447" s="109" t="e">
        <f>'Saraksts 1-568'!#REF!</f>
        <v>#REF!</v>
      </c>
      <c r="AB447" s="109" t="e">
        <f>'Saraksts 1-568'!#REF!</f>
        <v>#REF!</v>
      </c>
    </row>
    <row r="448" spans="1:28" s="6" customFormat="1">
      <c r="A448" s="9">
        <v>446</v>
      </c>
      <c r="B448" s="9" t="s">
        <v>759</v>
      </c>
      <c r="C448" s="9" t="s">
        <v>746</v>
      </c>
      <c r="D448" s="9" t="s">
        <v>743</v>
      </c>
      <c r="E448" s="109" t="str">
        <f>'Saraksts 1-568'!G427</f>
        <v/>
      </c>
      <c r="F448" s="109" t="e">
        <f>'Saraksts 1-568'!#REF!</f>
        <v>#REF!</v>
      </c>
      <c r="G448" s="109" t="e">
        <f>'Saraksts 1-568'!#REF!</f>
        <v>#REF!</v>
      </c>
      <c r="H448" s="109" t="e">
        <f>'Saraksts 1-568'!#REF!</f>
        <v>#REF!</v>
      </c>
      <c r="I448" s="139" t="e">
        <f>'Saraksts 1-568'!#REF!</f>
        <v>#REF!</v>
      </c>
      <c r="J448" s="109" t="e">
        <f>'Saraksts 1-568'!#REF!</f>
        <v>#REF!</v>
      </c>
      <c r="K448" s="109" t="e">
        <f>'Saraksts 1-568'!#REF!</f>
        <v>#REF!</v>
      </c>
      <c r="L448" s="140" t="e">
        <f>'Saraksts 1-568'!#REF!</f>
        <v>#REF!</v>
      </c>
      <c r="M448" s="141" t="e">
        <f>'Saraksts 1-568'!#REF!</f>
        <v>#REF!</v>
      </c>
      <c r="N448" s="109" t="e">
        <f>'Saraksts 1-568'!#REF!</f>
        <v>#REF!</v>
      </c>
      <c r="O448" s="140" t="e">
        <f>'Saraksts 1-568'!#REF!</f>
        <v>#REF!</v>
      </c>
      <c r="P448" s="140" t="e">
        <f>'Saraksts 1-568'!#REF!</f>
        <v>#REF!</v>
      </c>
      <c r="Q448" s="140" t="e">
        <f>'Saraksts 1-568'!#REF!</f>
        <v>#REF!</v>
      </c>
      <c r="R448" s="109" t="e">
        <f>'Saraksts 1-568'!#REF!</f>
        <v>#REF!</v>
      </c>
      <c r="S448" s="140" t="e">
        <f>'Saraksts 1-568'!#REF!</f>
        <v>#REF!</v>
      </c>
      <c r="T448" s="109" t="e">
        <f>'Saraksts 1-568'!#REF!</f>
        <v>#REF!</v>
      </c>
      <c r="U448" s="140" t="e">
        <f>'Saraksts 1-568'!#REF!</f>
        <v>#REF!</v>
      </c>
      <c r="V448" s="140" t="e">
        <f>'Saraksts 1-568'!#REF!</f>
        <v>#REF!</v>
      </c>
      <c r="W448" s="109" t="e">
        <f>'Saraksts 1-568'!#REF!</f>
        <v>#REF!</v>
      </c>
      <c r="X448" s="109" t="e">
        <f>'Saraksts 1-568'!#REF!</f>
        <v>#REF!</v>
      </c>
      <c r="Y448" s="109" t="e">
        <f>'Saraksts 1-568'!#REF!</f>
        <v>#REF!</v>
      </c>
      <c r="Z448" s="109" t="e">
        <f>'Saraksts 1-568'!#REF!</f>
        <v>#REF!</v>
      </c>
      <c r="AA448" s="109" t="e">
        <f>'Saraksts 1-568'!#REF!</f>
        <v>#REF!</v>
      </c>
      <c r="AB448" s="109" t="e">
        <f>'Saraksts 1-568'!#REF!</f>
        <v>#REF!</v>
      </c>
    </row>
    <row r="449" spans="1:28" s="6" customFormat="1">
      <c r="A449" s="9">
        <v>447</v>
      </c>
      <c r="B449" s="9" t="s">
        <v>754</v>
      </c>
      <c r="C449" s="9" t="s">
        <v>745</v>
      </c>
      <c r="D449" s="9" t="s">
        <v>743</v>
      </c>
      <c r="E449" s="109" t="str">
        <f>'Saraksts 1-568'!G428</f>
        <v/>
      </c>
      <c r="F449" s="109" t="e">
        <f>'Saraksts 1-568'!#REF!</f>
        <v>#REF!</v>
      </c>
      <c r="G449" s="109" t="e">
        <f>'Saraksts 1-568'!#REF!</f>
        <v>#REF!</v>
      </c>
      <c r="H449" s="109" t="e">
        <f>'Saraksts 1-568'!#REF!</f>
        <v>#REF!</v>
      </c>
      <c r="I449" s="139" t="e">
        <f>'Saraksts 1-568'!#REF!</f>
        <v>#REF!</v>
      </c>
      <c r="J449" s="109" t="e">
        <f>'Saraksts 1-568'!#REF!</f>
        <v>#REF!</v>
      </c>
      <c r="K449" s="109" t="e">
        <f>'Saraksts 1-568'!#REF!</f>
        <v>#REF!</v>
      </c>
      <c r="L449" s="140" t="e">
        <f>'Saraksts 1-568'!#REF!</f>
        <v>#REF!</v>
      </c>
      <c r="M449" s="141" t="e">
        <f>'Saraksts 1-568'!#REF!</f>
        <v>#REF!</v>
      </c>
      <c r="N449" s="109" t="e">
        <f>'Saraksts 1-568'!#REF!</f>
        <v>#REF!</v>
      </c>
      <c r="O449" s="140" t="e">
        <f>'Saraksts 1-568'!#REF!</f>
        <v>#REF!</v>
      </c>
      <c r="P449" s="140" t="e">
        <f>'Saraksts 1-568'!#REF!</f>
        <v>#REF!</v>
      </c>
      <c r="Q449" s="140" t="e">
        <f>'Saraksts 1-568'!#REF!</f>
        <v>#REF!</v>
      </c>
      <c r="R449" s="109" t="e">
        <f>'Saraksts 1-568'!#REF!</f>
        <v>#REF!</v>
      </c>
      <c r="S449" s="140" t="e">
        <f>'Saraksts 1-568'!#REF!</f>
        <v>#REF!</v>
      </c>
      <c r="T449" s="109" t="e">
        <f>'Saraksts 1-568'!#REF!</f>
        <v>#REF!</v>
      </c>
      <c r="U449" s="140" t="e">
        <f>'Saraksts 1-568'!#REF!</f>
        <v>#REF!</v>
      </c>
      <c r="V449" s="140" t="e">
        <f>'Saraksts 1-568'!#REF!</f>
        <v>#REF!</v>
      </c>
      <c r="W449" s="109" t="e">
        <f>'Saraksts 1-568'!#REF!</f>
        <v>#REF!</v>
      </c>
      <c r="X449" s="109" t="e">
        <f>'Saraksts 1-568'!#REF!</f>
        <v>#REF!</v>
      </c>
      <c r="Y449" s="109" t="e">
        <f>'Saraksts 1-568'!#REF!</f>
        <v>#REF!</v>
      </c>
      <c r="Z449" s="109" t="e">
        <f>'Saraksts 1-568'!#REF!</f>
        <v>#REF!</v>
      </c>
      <c r="AA449" s="109" t="e">
        <f>'Saraksts 1-568'!#REF!</f>
        <v>#REF!</v>
      </c>
      <c r="AB449" s="109" t="e">
        <f>'Saraksts 1-568'!#REF!</f>
        <v>#REF!</v>
      </c>
    </row>
    <row r="450" spans="1:28" s="6" customFormat="1">
      <c r="A450" s="9">
        <v>448</v>
      </c>
      <c r="B450" s="9" t="s">
        <v>755</v>
      </c>
      <c r="C450" s="9" t="s">
        <v>744</v>
      </c>
      <c r="D450" s="9" t="s">
        <v>743</v>
      </c>
      <c r="E450" s="109" t="str">
        <f>'Saraksts 1-568'!G429</f>
        <v/>
      </c>
      <c r="F450" s="109" t="e">
        <f>'Saraksts 1-568'!#REF!</f>
        <v>#REF!</v>
      </c>
      <c r="G450" s="109" t="e">
        <f>'Saraksts 1-568'!#REF!</f>
        <v>#REF!</v>
      </c>
      <c r="H450" s="109" t="e">
        <f>'Saraksts 1-568'!#REF!</f>
        <v>#REF!</v>
      </c>
      <c r="I450" s="139" t="e">
        <f>'Saraksts 1-568'!#REF!</f>
        <v>#REF!</v>
      </c>
      <c r="J450" s="109" t="e">
        <f>'Saraksts 1-568'!#REF!</f>
        <v>#REF!</v>
      </c>
      <c r="K450" s="109" t="e">
        <f>'Saraksts 1-568'!#REF!</f>
        <v>#REF!</v>
      </c>
      <c r="L450" s="140" t="e">
        <f>'Saraksts 1-568'!#REF!</f>
        <v>#REF!</v>
      </c>
      <c r="M450" s="141" t="e">
        <f>'Saraksts 1-568'!#REF!</f>
        <v>#REF!</v>
      </c>
      <c r="N450" s="109" t="e">
        <f>'Saraksts 1-568'!#REF!</f>
        <v>#REF!</v>
      </c>
      <c r="O450" s="140" t="e">
        <f>'Saraksts 1-568'!#REF!</f>
        <v>#REF!</v>
      </c>
      <c r="P450" s="140" t="e">
        <f>'Saraksts 1-568'!#REF!</f>
        <v>#REF!</v>
      </c>
      <c r="Q450" s="140" t="e">
        <f>'Saraksts 1-568'!#REF!</f>
        <v>#REF!</v>
      </c>
      <c r="R450" s="109" t="e">
        <f>'Saraksts 1-568'!#REF!</f>
        <v>#REF!</v>
      </c>
      <c r="S450" s="140" t="e">
        <f>'Saraksts 1-568'!#REF!</f>
        <v>#REF!</v>
      </c>
      <c r="T450" s="109" t="e">
        <f>'Saraksts 1-568'!#REF!</f>
        <v>#REF!</v>
      </c>
      <c r="U450" s="140" t="e">
        <f>'Saraksts 1-568'!#REF!</f>
        <v>#REF!</v>
      </c>
      <c r="V450" s="140" t="e">
        <f>'Saraksts 1-568'!#REF!</f>
        <v>#REF!</v>
      </c>
      <c r="W450" s="109" t="e">
        <f>'Saraksts 1-568'!#REF!</f>
        <v>#REF!</v>
      </c>
      <c r="X450" s="109" t="e">
        <f>'Saraksts 1-568'!#REF!</f>
        <v>#REF!</v>
      </c>
      <c r="Y450" s="109" t="e">
        <f>'Saraksts 1-568'!#REF!</f>
        <v>#REF!</v>
      </c>
      <c r="Z450" s="109" t="e">
        <f>'Saraksts 1-568'!#REF!</f>
        <v>#REF!</v>
      </c>
      <c r="AA450" s="109" t="e">
        <f>'Saraksts 1-568'!#REF!</f>
        <v>#REF!</v>
      </c>
      <c r="AB450" s="109" t="e">
        <f>'Saraksts 1-568'!#REF!</f>
        <v>#REF!</v>
      </c>
    </row>
    <row r="451" spans="1:28" s="6" customFormat="1">
      <c r="A451" s="9">
        <v>449</v>
      </c>
      <c r="B451" s="10" t="s">
        <v>785</v>
      </c>
      <c r="C451" s="19" t="s">
        <v>760</v>
      </c>
      <c r="D451" s="19" t="s">
        <v>743</v>
      </c>
      <c r="E451" s="109" t="str">
        <f>'Saraksts 1-568'!G430</f>
        <v/>
      </c>
      <c r="F451" s="109" t="e">
        <f>'Saraksts 1-568'!#REF!</f>
        <v>#REF!</v>
      </c>
      <c r="G451" s="109" t="e">
        <f>'Saraksts 1-568'!#REF!</f>
        <v>#REF!</v>
      </c>
      <c r="H451" s="109" t="e">
        <f>'Saraksts 1-568'!#REF!</f>
        <v>#REF!</v>
      </c>
      <c r="I451" s="139" t="e">
        <f>'Saraksts 1-568'!#REF!</f>
        <v>#REF!</v>
      </c>
      <c r="J451" s="109" t="e">
        <f>'Saraksts 1-568'!#REF!</f>
        <v>#REF!</v>
      </c>
      <c r="K451" s="109" t="e">
        <f>'Saraksts 1-568'!#REF!</f>
        <v>#REF!</v>
      </c>
      <c r="L451" s="140" t="e">
        <f>'Saraksts 1-568'!#REF!</f>
        <v>#REF!</v>
      </c>
      <c r="M451" s="141" t="e">
        <f>'Saraksts 1-568'!#REF!</f>
        <v>#REF!</v>
      </c>
      <c r="N451" s="109" t="e">
        <f>'Saraksts 1-568'!#REF!</f>
        <v>#REF!</v>
      </c>
      <c r="O451" s="140" t="e">
        <f>'Saraksts 1-568'!#REF!</f>
        <v>#REF!</v>
      </c>
      <c r="P451" s="140" t="e">
        <f>'Saraksts 1-568'!#REF!</f>
        <v>#REF!</v>
      </c>
      <c r="Q451" s="140" t="e">
        <f>'Saraksts 1-568'!#REF!</f>
        <v>#REF!</v>
      </c>
      <c r="R451" s="109" t="e">
        <f>'Saraksts 1-568'!#REF!</f>
        <v>#REF!</v>
      </c>
      <c r="S451" s="140" t="e">
        <f>'Saraksts 1-568'!#REF!</f>
        <v>#REF!</v>
      </c>
      <c r="T451" s="109" t="e">
        <f>'Saraksts 1-568'!#REF!</f>
        <v>#REF!</v>
      </c>
      <c r="U451" s="140" t="e">
        <f>'Saraksts 1-568'!#REF!</f>
        <v>#REF!</v>
      </c>
      <c r="V451" s="140" t="e">
        <f>'Saraksts 1-568'!#REF!</f>
        <v>#REF!</v>
      </c>
      <c r="W451" s="109" t="e">
        <f>'Saraksts 1-568'!#REF!</f>
        <v>#REF!</v>
      </c>
      <c r="X451" s="109" t="e">
        <f>'Saraksts 1-568'!#REF!</f>
        <v>#REF!</v>
      </c>
      <c r="Y451" s="109" t="e">
        <f>'Saraksts 1-568'!#REF!</f>
        <v>#REF!</v>
      </c>
      <c r="Z451" s="109" t="e">
        <f>'Saraksts 1-568'!#REF!</f>
        <v>#REF!</v>
      </c>
      <c r="AA451" s="109" t="e">
        <f>'Saraksts 1-568'!#REF!</f>
        <v>#REF!</v>
      </c>
      <c r="AB451" s="109" t="e">
        <f>'Saraksts 1-568'!#REF!</f>
        <v>#REF!</v>
      </c>
    </row>
    <row r="452" spans="1:28" s="6" customFormat="1">
      <c r="A452" s="9">
        <v>450</v>
      </c>
      <c r="B452" s="10" t="s">
        <v>786</v>
      </c>
      <c r="C452" s="19" t="s">
        <v>761</v>
      </c>
      <c r="D452" s="19" t="s">
        <v>743</v>
      </c>
      <c r="E452" s="109" t="str">
        <f>'Saraksts 1-568'!G431</f>
        <v/>
      </c>
      <c r="F452" s="109" t="e">
        <f>'Saraksts 1-568'!#REF!</f>
        <v>#REF!</v>
      </c>
      <c r="G452" s="109" t="e">
        <f>'Saraksts 1-568'!#REF!</f>
        <v>#REF!</v>
      </c>
      <c r="H452" s="109" t="e">
        <f>'Saraksts 1-568'!#REF!</f>
        <v>#REF!</v>
      </c>
      <c r="I452" s="139" t="e">
        <f>'Saraksts 1-568'!#REF!</f>
        <v>#REF!</v>
      </c>
      <c r="J452" s="109" t="e">
        <f>'Saraksts 1-568'!#REF!</f>
        <v>#REF!</v>
      </c>
      <c r="K452" s="109" t="e">
        <f>'Saraksts 1-568'!#REF!</f>
        <v>#REF!</v>
      </c>
      <c r="L452" s="140" t="e">
        <f>'Saraksts 1-568'!#REF!</f>
        <v>#REF!</v>
      </c>
      <c r="M452" s="141" t="e">
        <f>'Saraksts 1-568'!#REF!</f>
        <v>#REF!</v>
      </c>
      <c r="N452" s="109" t="e">
        <f>'Saraksts 1-568'!#REF!</f>
        <v>#REF!</v>
      </c>
      <c r="O452" s="140" t="e">
        <f>'Saraksts 1-568'!#REF!</f>
        <v>#REF!</v>
      </c>
      <c r="P452" s="140" t="e">
        <f>'Saraksts 1-568'!#REF!</f>
        <v>#REF!</v>
      </c>
      <c r="Q452" s="140" t="e">
        <f>'Saraksts 1-568'!#REF!</f>
        <v>#REF!</v>
      </c>
      <c r="R452" s="109" t="e">
        <f>'Saraksts 1-568'!#REF!</f>
        <v>#REF!</v>
      </c>
      <c r="S452" s="140" t="e">
        <f>'Saraksts 1-568'!#REF!</f>
        <v>#REF!</v>
      </c>
      <c r="T452" s="109" t="e">
        <f>'Saraksts 1-568'!#REF!</f>
        <v>#REF!</v>
      </c>
      <c r="U452" s="140" t="e">
        <f>'Saraksts 1-568'!#REF!</f>
        <v>#REF!</v>
      </c>
      <c r="V452" s="140" t="e">
        <f>'Saraksts 1-568'!#REF!</f>
        <v>#REF!</v>
      </c>
      <c r="W452" s="109" t="e">
        <f>'Saraksts 1-568'!#REF!</f>
        <v>#REF!</v>
      </c>
      <c r="X452" s="109" t="e">
        <f>'Saraksts 1-568'!#REF!</f>
        <v>#REF!</v>
      </c>
      <c r="Y452" s="109" t="e">
        <f>'Saraksts 1-568'!#REF!</f>
        <v>#REF!</v>
      </c>
      <c r="Z452" s="109" t="e">
        <f>'Saraksts 1-568'!#REF!</f>
        <v>#REF!</v>
      </c>
      <c r="AA452" s="109" t="e">
        <f>'Saraksts 1-568'!#REF!</f>
        <v>#REF!</v>
      </c>
      <c r="AB452" s="109" t="e">
        <f>'Saraksts 1-568'!#REF!</f>
        <v>#REF!</v>
      </c>
    </row>
    <row r="453" spans="1:28" s="6" customFormat="1">
      <c r="A453" s="9">
        <v>451</v>
      </c>
      <c r="B453" s="10" t="s">
        <v>787</v>
      </c>
      <c r="C453" s="19" t="s">
        <v>762</v>
      </c>
      <c r="D453" s="19" t="s">
        <v>743</v>
      </c>
      <c r="E453" s="109" t="str">
        <f>'Saraksts 1-568'!G432</f>
        <v/>
      </c>
      <c r="F453" s="109" t="e">
        <f>'Saraksts 1-568'!#REF!</f>
        <v>#REF!</v>
      </c>
      <c r="G453" s="109" t="e">
        <f>'Saraksts 1-568'!#REF!</f>
        <v>#REF!</v>
      </c>
      <c r="H453" s="109" t="e">
        <f>'Saraksts 1-568'!#REF!</f>
        <v>#REF!</v>
      </c>
      <c r="I453" s="139" t="e">
        <f>'Saraksts 1-568'!#REF!</f>
        <v>#REF!</v>
      </c>
      <c r="J453" s="109" t="e">
        <f>'Saraksts 1-568'!#REF!</f>
        <v>#REF!</v>
      </c>
      <c r="K453" s="109" t="e">
        <f>'Saraksts 1-568'!#REF!</f>
        <v>#REF!</v>
      </c>
      <c r="L453" s="140" t="e">
        <f>'Saraksts 1-568'!#REF!</f>
        <v>#REF!</v>
      </c>
      <c r="M453" s="141" t="e">
        <f>'Saraksts 1-568'!#REF!</f>
        <v>#REF!</v>
      </c>
      <c r="N453" s="109" t="e">
        <f>'Saraksts 1-568'!#REF!</f>
        <v>#REF!</v>
      </c>
      <c r="O453" s="140" t="e">
        <f>'Saraksts 1-568'!#REF!</f>
        <v>#REF!</v>
      </c>
      <c r="P453" s="140" t="e">
        <f>'Saraksts 1-568'!#REF!</f>
        <v>#REF!</v>
      </c>
      <c r="Q453" s="140" t="e">
        <f>'Saraksts 1-568'!#REF!</f>
        <v>#REF!</v>
      </c>
      <c r="R453" s="109" t="e">
        <f>'Saraksts 1-568'!#REF!</f>
        <v>#REF!</v>
      </c>
      <c r="S453" s="140" t="e">
        <f>'Saraksts 1-568'!#REF!</f>
        <v>#REF!</v>
      </c>
      <c r="T453" s="109" t="e">
        <f>'Saraksts 1-568'!#REF!</f>
        <v>#REF!</v>
      </c>
      <c r="U453" s="140" t="e">
        <f>'Saraksts 1-568'!#REF!</f>
        <v>#REF!</v>
      </c>
      <c r="V453" s="140" t="e">
        <f>'Saraksts 1-568'!#REF!</f>
        <v>#REF!</v>
      </c>
      <c r="W453" s="109" t="e">
        <f>'Saraksts 1-568'!#REF!</f>
        <v>#REF!</v>
      </c>
      <c r="X453" s="109" t="e">
        <f>'Saraksts 1-568'!#REF!</f>
        <v>#REF!</v>
      </c>
      <c r="Y453" s="109" t="e">
        <f>'Saraksts 1-568'!#REF!</f>
        <v>#REF!</v>
      </c>
      <c r="Z453" s="109" t="e">
        <f>'Saraksts 1-568'!#REF!</f>
        <v>#REF!</v>
      </c>
      <c r="AA453" s="109" t="e">
        <f>'Saraksts 1-568'!#REF!</f>
        <v>#REF!</v>
      </c>
      <c r="AB453" s="109" t="e">
        <f>'Saraksts 1-568'!#REF!</f>
        <v>#REF!</v>
      </c>
    </row>
    <row r="454" spans="1:28" s="6" customFormat="1">
      <c r="A454" s="9">
        <v>452</v>
      </c>
      <c r="B454" s="10" t="s">
        <v>788</v>
      </c>
      <c r="C454" s="19" t="s">
        <v>763</v>
      </c>
      <c r="D454" s="19" t="s">
        <v>743</v>
      </c>
      <c r="E454" s="109" t="str">
        <f>'Saraksts 1-568'!G433</f>
        <v/>
      </c>
      <c r="F454" s="109" t="e">
        <f>'Saraksts 1-568'!#REF!</f>
        <v>#REF!</v>
      </c>
      <c r="G454" s="109" t="e">
        <f>'Saraksts 1-568'!#REF!</f>
        <v>#REF!</v>
      </c>
      <c r="H454" s="109" t="e">
        <f>'Saraksts 1-568'!#REF!</f>
        <v>#REF!</v>
      </c>
      <c r="I454" s="139" t="e">
        <f>'Saraksts 1-568'!#REF!</f>
        <v>#REF!</v>
      </c>
      <c r="J454" s="109" t="e">
        <f>'Saraksts 1-568'!#REF!</f>
        <v>#REF!</v>
      </c>
      <c r="K454" s="109" t="e">
        <f>'Saraksts 1-568'!#REF!</f>
        <v>#REF!</v>
      </c>
      <c r="L454" s="140" t="e">
        <f>'Saraksts 1-568'!#REF!</f>
        <v>#REF!</v>
      </c>
      <c r="M454" s="141" t="e">
        <f>'Saraksts 1-568'!#REF!</f>
        <v>#REF!</v>
      </c>
      <c r="N454" s="109" t="e">
        <f>'Saraksts 1-568'!#REF!</f>
        <v>#REF!</v>
      </c>
      <c r="O454" s="140" t="e">
        <f>'Saraksts 1-568'!#REF!</f>
        <v>#REF!</v>
      </c>
      <c r="P454" s="140" t="e">
        <f>'Saraksts 1-568'!#REF!</f>
        <v>#REF!</v>
      </c>
      <c r="Q454" s="140" t="e">
        <f>'Saraksts 1-568'!#REF!</f>
        <v>#REF!</v>
      </c>
      <c r="R454" s="109" t="e">
        <f>'Saraksts 1-568'!#REF!</f>
        <v>#REF!</v>
      </c>
      <c r="S454" s="140" t="e">
        <f>'Saraksts 1-568'!#REF!</f>
        <v>#REF!</v>
      </c>
      <c r="T454" s="109" t="e">
        <f>'Saraksts 1-568'!#REF!</f>
        <v>#REF!</v>
      </c>
      <c r="U454" s="140" t="e">
        <f>'Saraksts 1-568'!#REF!</f>
        <v>#REF!</v>
      </c>
      <c r="V454" s="140" t="e">
        <f>'Saraksts 1-568'!#REF!</f>
        <v>#REF!</v>
      </c>
      <c r="W454" s="109" t="e">
        <f>'Saraksts 1-568'!#REF!</f>
        <v>#REF!</v>
      </c>
      <c r="X454" s="109" t="e">
        <f>'Saraksts 1-568'!#REF!</f>
        <v>#REF!</v>
      </c>
      <c r="Y454" s="109" t="e">
        <f>'Saraksts 1-568'!#REF!</f>
        <v>#REF!</v>
      </c>
      <c r="Z454" s="109" t="e">
        <f>'Saraksts 1-568'!#REF!</f>
        <v>#REF!</v>
      </c>
      <c r="AA454" s="109" t="e">
        <f>'Saraksts 1-568'!#REF!</f>
        <v>#REF!</v>
      </c>
      <c r="AB454" s="109" t="e">
        <f>'Saraksts 1-568'!#REF!</f>
        <v>#REF!</v>
      </c>
    </row>
    <row r="455" spans="1:28" s="6" customFormat="1">
      <c r="A455" s="9">
        <v>453</v>
      </c>
      <c r="B455" s="10" t="s">
        <v>789</v>
      </c>
      <c r="C455" s="19" t="s">
        <v>764</v>
      </c>
      <c r="D455" s="19" t="s">
        <v>743</v>
      </c>
      <c r="E455" s="109" t="str">
        <f>'Saraksts 1-568'!G434</f>
        <v/>
      </c>
      <c r="F455" s="109" t="e">
        <f>'Saraksts 1-568'!#REF!</f>
        <v>#REF!</v>
      </c>
      <c r="G455" s="109" t="e">
        <f>'Saraksts 1-568'!#REF!</f>
        <v>#REF!</v>
      </c>
      <c r="H455" s="109" t="e">
        <f>'Saraksts 1-568'!#REF!</f>
        <v>#REF!</v>
      </c>
      <c r="I455" s="139" t="e">
        <f>'Saraksts 1-568'!#REF!</f>
        <v>#REF!</v>
      </c>
      <c r="J455" s="109" t="e">
        <f>'Saraksts 1-568'!#REF!</f>
        <v>#REF!</v>
      </c>
      <c r="K455" s="109" t="e">
        <f>'Saraksts 1-568'!#REF!</f>
        <v>#REF!</v>
      </c>
      <c r="L455" s="140" t="e">
        <f>'Saraksts 1-568'!#REF!</f>
        <v>#REF!</v>
      </c>
      <c r="M455" s="141" t="e">
        <f>'Saraksts 1-568'!#REF!</f>
        <v>#REF!</v>
      </c>
      <c r="N455" s="109" t="e">
        <f>'Saraksts 1-568'!#REF!</f>
        <v>#REF!</v>
      </c>
      <c r="O455" s="140" t="e">
        <f>'Saraksts 1-568'!#REF!</f>
        <v>#REF!</v>
      </c>
      <c r="P455" s="140" t="e">
        <f>'Saraksts 1-568'!#REF!</f>
        <v>#REF!</v>
      </c>
      <c r="Q455" s="140" t="e">
        <f>'Saraksts 1-568'!#REF!</f>
        <v>#REF!</v>
      </c>
      <c r="R455" s="109" t="e">
        <f>'Saraksts 1-568'!#REF!</f>
        <v>#REF!</v>
      </c>
      <c r="S455" s="140" t="e">
        <f>'Saraksts 1-568'!#REF!</f>
        <v>#REF!</v>
      </c>
      <c r="T455" s="109" t="e">
        <f>'Saraksts 1-568'!#REF!</f>
        <v>#REF!</v>
      </c>
      <c r="U455" s="140" t="e">
        <f>'Saraksts 1-568'!#REF!</f>
        <v>#REF!</v>
      </c>
      <c r="V455" s="140" t="e">
        <f>'Saraksts 1-568'!#REF!</f>
        <v>#REF!</v>
      </c>
      <c r="W455" s="109" t="e">
        <f>'Saraksts 1-568'!#REF!</f>
        <v>#REF!</v>
      </c>
      <c r="X455" s="109" t="e">
        <f>'Saraksts 1-568'!#REF!</f>
        <v>#REF!</v>
      </c>
      <c r="Y455" s="109" t="e">
        <f>'Saraksts 1-568'!#REF!</f>
        <v>#REF!</v>
      </c>
      <c r="Z455" s="109" t="e">
        <f>'Saraksts 1-568'!#REF!</f>
        <v>#REF!</v>
      </c>
      <c r="AA455" s="109" t="e">
        <f>'Saraksts 1-568'!#REF!</f>
        <v>#REF!</v>
      </c>
      <c r="AB455" s="109" t="e">
        <f>'Saraksts 1-568'!#REF!</f>
        <v>#REF!</v>
      </c>
    </row>
    <row r="456" spans="1:28" s="6" customFormat="1">
      <c r="A456" s="9">
        <v>454</v>
      </c>
      <c r="B456" s="10" t="s">
        <v>790</v>
      </c>
      <c r="C456" s="19" t="s">
        <v>765</v>
      </c>
      <c r="D456" s="19" t="s">
        <v>743</v>
      </c>
      <c r="E456" s="109" t="str">
        <f>'Saraksts 1-568'!G435</f>
        <v/>
      </c>
      <c r="F456" s="109" t="e">
        <f>'Saraksts 1-568'!#REF!</f>
        <v>#REF!</v>
      </c>
      <c r="G456" s="109" t="e">
        <f>'Saraksts 1-568'!#REF!</f>
        <v>#REF!</v>
      </c>
      <c r="H456" s="109" t="e">
        <f>'Saraksts 1-568'!#REF!</f>
        <v>#REF!</v>
      </c>
      <c r="I456" s="139" t="e">
        <f>'Saraksts 1-568'!#REF!</f>
        <v>#REF!</v>
      </c>
      <c r="J456" s="109" t="e">
        <f>'Saraksts 1-568'!#REF!</f>
        <v>#REF!</v>
      </c>
      <c r="K456" s="109" t="e">
        <f>'Saraksts 1-568'!#REF!</f>
        <v>#REF!</v>
      </c>
      <c r="L456" s="140" t="e">
        <f>'Saraksts 1-568'!#REF!</f>
        <v>#REF!</v>
      </c>
      <c r="M456" s="141" t="e">
        <f>'Saraksts 1-568'!#REF!</f>
        <v>#REF!</v>
      </c>
      <c r="N456" s="109" t="e">
        <f>'Saraksts 1-568'!#REF!</f>
        <v>#REF!</v>
      </c>
      <c r="O456" s="140" t="e">
        <f>'Saraksts 1-568'!#REF!</f>
        <v>#REF!</v>
      </c>
      <c r="P456" s="140" t="e">
        <f>'Saraksts 1-568'!#REF!</f>
        <v>#REF!</v>
      </c>
      <c r="Q456" s="140" t="e">
        <f>'Saraksts 1-568'!#REF!</f>
        <v>#REF!</v>
      </c>
      <c r="R456" s="109" t="e">
        <f>'Saraksts 1-568'!#REF!</f>
        <v>#REF!</v>
      </c>
      <c r="S456" s="140" t="e">
        <f>'Saraksts 1-568'!#REF!</f>
        <v>#REF!</v>
      </c>
      <c r="T456" s="109" t="e">
        <f>'Saraksts 1-568'!#REF!</f>
        <v>#REF!</v>
      </c>
      <c r="U456" s="140" t="e">
        <f>'Saraksts 1-568'!#REF!</f>
        <v>#REF!</v>
      </c>
      <c r="V456" s="140" t="e">
        <f>'Saraksts 1-568'!#REF!</f>
        <v>#REF!</v>
      </c>
      <c r="W456" s="109" t="e">
        <f>'Saraksts 1-568'!#REF!</f>
        <v>#REF!</v>
      </c>
      <c r="X456" s="109" t="e">
        <f>'Saraksts 1-568'!#REF!</f>
        <v>#REF!</v>
      </c>
      <c r="Y456" s="109" t="e">
        <f>'Saraksts 1-568'!#REF!</f>
        <v>#REF!</v>
      </c>
      <c r="Z456" s="109" t="e">
        <f>'Saraksts 1-568'!#REF!</f>
        <v>#REF!</v>
      </c>
      <c r="AA456" s="109" t="e">
        <f>'Saraksts 1-568'!#REF!</f>
        <v>#REF!</v>
      </c>
      <c r="AB456" s="109" t="e">
        <f>'Saraksts 1-568'!#REF!</f>
        <v>#REF!</v>
      </c>
    </row>
    <row r="457" spans="1:28" s="6" customFormat="1">
      <c r="A457" s="9">
        <v>455</v>
      </c>
      <c r="B457" s="10" t="s">
        <v>791</v>
      </c>
      <c r="C457" s="19" t="s">
        <v>766</v>
      </c>
      <c r="D457" s="19" t="s">
        <v>767</v>
      </c>
      <c r="E457" s="109" t="str">
        <f>'Saraksts 1-568'!G436</f>
        <v/>
      </c>
      <c r="F457" s="109" t="e">
        <f>'Saraksts 1-568'!#REF!</f>
        <v>#REF!</v>
      </c>
      <c r="G457" s="109" t="e">
        <f>'Saraksts 1-568'!#REF!</f>
        <v>#REF!</v>
      </c>
      <c r="H457" s="109" t="e">
        <f>'Saraksts 1-568'!#REF!</f>
        <v>#REF!</v>
      </c>
      <c r="I457" s="139" t="e">
        <f>'Saraksts 1-568'!#REF!</f>
        <v>#REF!</v>
      </c>
      <c r="J457" s="109" t="e">
        <f>'Saraksts 1-568'!#REF!</f>
        <v>#REF!</v>
      </c>
      <c r="K457" s="109" t="e">
        <f>'Saraksts 1-568'!#REF!</f>
        <v>#REF!</v>
      </c>
      <c r="L457" s="140" t="e">
        <f>'Saraksts 1-568'!#REF!</f>
        <v>#REF!</v>
      </c>
      <c r="M457" s="141" t="e">
        <f>'Saraksts 1-568'!#REF!</f>
        <v>#REF!</v>
      </c>
      <c r="N457" s="109" t="e">
        <f>'Saraksts 1-568'!#REF!</f>
        <v>#REF!</v>
      </c>
      <c r="O457" s="140" t="e">
        <f>'Saraksts 1-568'!#REF!</f>
        <v>#REF!</v>
      </c>
      <c r="P457" s="140" t="e">
        <f>'Saraksts 1-568'!#REF!</f>
        <v>#REF!</v>
      </c>
      <c r="Q457" s="140" t="e">
        <f>'Saraksts 1-568'!#REF!</f>
        <v>#REF!</v>
      </c>
      <c r="R457" s="109" t="e">
        <f>'Saraksts 1-568'!#REF!</f>
        <v>#REF!</v>
      </c>
      <c r="S457" s="140" t="e">
        <f>'Saraksts 1-568'!#REF!</f>
        <v>#REF!</v>
      </c>
      <c r="T457" s="109" t="e">
        <f>'Saraksts 1-568'!#REF!</f>
        <v>#REF!</v>
      </c>
      <c r="U457" s="140" t="e">
        <f>'Saraksts 1-568'!#REF!</f>
        <v>#REF!</v>
      </c>
      <c r="V457" s="140" t="e">
        <f>'Saraksts 1-568'!#REF!</f>
        <v>#REF!</v>
      </c>
      <c r="W457" s="109" t="e">
        <f>'Saraksts 1-568'!#REF!</f>
        <v>#REF!</v>
      </c>
      <c r="X457" s="109" t="e">
        <f>'Saraksts 1-568'!#REF!</f>
        <v>#REF!</v>
      </c>
      <c r="Y457" s="109" t="e">
        <f>'Saraksts 1-568'!#REF!</f>
        <v>#REF!</v>
      </c>
      <c r="Z457" s="109" t="e">
        <f>'Saraksts 1-568'!#REF!</f>
        <v>#REF!</v>
      </c>
      <c r="AA457" s="109" t="e">
        <f>'Saraksts 1-568'!#REF!</f>
        <v>#REF!</v>
      </c>
      <c r="AB457" s="109" t="e">
        <f>'Saraksts 1-568'!#REF!</f>
        <v>#REF!</v>
      </c>
    </row>
    <row r="458" spans="1:28" s="6" customFormat="1">
      <c r="A458" s="9">
        <v>456</v>
      </c>
      <c r="B458" s="10" t="s">
        <v>792</v>
      </c>
      <c r="C458" s="19" t="s">
        <v>768</v>
      </c>
      <c r="D458" s="19" t="s">
        <v>767</v>
      </c>
      <c r="E458" s="109" t="str">
        <f>'Saraksts 1-568'!G437</f>
        <v/>
      </c>
      <c r="F458" s="109" t="e">
        <f>'Saraksts 1-568'!#REF!</f>
        <v>#REF!</v>
      </c>
      <c r="G458" s="109" t="e">
        <f>'Saraksts 1-568'!#REF!</f>
        <v>#REF!</v>
      </c>
      <c r="H458" s="109" t="e">
        <f>'Saraksts 1-568'!#REF!</f>
        <v>#REF!</v>
      </c>
      <c r="I458" s="139" t="e">
        <f>'Saraksts 1-568'!#REF!</f>
        <v>#REF!</v>
      </c>
      <c r="J458" s="109" t="e">
        <f>'Saraksts 1-568'!#REF!</f>
        <v>#REF!</v>
      </c>
      <c r="K458" s="109" t="e">
        <f>'Saraksts 1-568'!#REF!</f>
        <v>#REF!</v>
      </c>
      <c r="L458" s="140" t="e">
        <f>'Saraksts 1-568'!#REF!</f>
        <v>#REF!</v>
      </c>
      <c r="M458" s="141" t="e">
        <f>'Saraksts 1-568'!#REF!</f>
        <v>#REF!</v>
      </c>
      <c r="N458" s="109" t="e">
        <f>'Saraksts 1-568'!#REF!</f>
        <v>#REF!</v>
      </c>
      <c r="O458" s="140" t="e">
        <f>'Saraksts 1-568'!#REF!</f>
        <v>#REF!</v>
      </c>
      <c r="P458" s="140" t="e">
        <f>'Saraksts 1-568'!#REF!</f>
        <v>#REF!</v>
      </c>
      <c r="Q458" s="140" t="e">
        <f>'Saraksts 1-568'!#REF!</f>
        <v>#REF!</v>
      </c>
      <c r="R458" s="109" t="e">
        <f>'Saraksts 1-568'!#REF!</f>
        <v>#REF!</v>
      </c>
      <c r="S458" s="140" t="e">
        <f>'Saraksts 1-568'!#REF!</f>
        <v>#REF!</v>
      </c>
      <c r="T458" s="109" t="e">
        <f>'Saraksts 1-568'!#REF!</f>
        <v>#REF!</v>
      </c>
      <c r="U458" s="140" t="e">
        <f>'Saraksts 1-568'!#REF!</f>
        <v>#REF!</v>
      </c>
      <c r="V458" s="140" t="e">
        <f>'Saraksts 1-568'!#REF!</f>
        <v>#REF!</v>
      </c>
      <c r="W458" s="109" t="e">
        <f>'Saraksts 1-568'!#REF!</f>
        <v>#REF!</v>
      </c>
      <c r="X458" s="109" t="e">
        <f>'Saraksts 1-568'!#REF!</f>
        <v>#REF!</v>
      </c>
      <c r="Y458" s="109" t="e">
        <f>'Saraksts 1-568'!#REF!</f>
        <v>#REF!</v>
      </c>
      <c r="Z458" s="109" t="e">
        <f>'Saraksts 1-568'!#REF!</f>
        <v>#REF!</v>
      </c>
      <c r="AA458" s="109" t="e">
        <f>'Saraksts 1-568'!#REF!</f>
        <v>#REF!</v>
      </c>
      <c r="AB458" s="109" t="e">
        <f>'Saraksts 1-568'!#REF!</f>
        <v>#REF!</v>
      </c>
    </row>
    <row r="459" spans="1:28" s="6" customFormat="1">
      <c r="A459" s="9">
        <v>457</v>
      </c>
      <c r="B459" s="48" t="s">
        <v>1190</v>
      </c>
      <c r="C459" s="19" t="s">
        <v>769</v>
      </c>
      <c r="D459" s="19" t="s">
        <v>767</v>
      </c>
      <c r="E459" s="109" t="str">
        <f>'Saraksts 1-568'!G438</f>
        <v/>
      </c>
      <c r="F459" s="109" t="e">
        <f>'Saraksts 1-568'!#REF!</f>
        <v>#REF!</v>
      </c>
      <c r="G459" s="109" t="e">
        <f>'Saraksts 1-568'!#REF!</f>
        <v>#REF!</v>
      </c>
      <c r="H459" s="109" t="e">
        <f>'Saraksts 1-568'!#REF!</f>
        <v>#REF!</v>
      </c>
      <c r="I459" s="139" t="e">
        <f>'Saraksts 1-568'!#REF!</f>
        <v>#REF!</v>
      </c>
      <c r="J459" s="109" t="e">
        <f>'Saraksts 1-568'!#REF!</f>
        <v>#REF!</v>
      </c>
      <c r="K459" s="109" t="e">
        <f>'Saraksts 1-568'!#REF!</f>
        <v>#REF!</v>
      </c>
      <c r="L459" s="140" t="e">
        <f>'Saraksts 1-568'!#REF!</f>
        <v>#REF!</v>
      </c>
      <c r="M459" s="141" t="e">
        <f>'Saraksts 1-568'!#REF!</f>
        <v>#REF!</v>
      </c>
      <c r="N459" s="109" t="e">
        <f>'Saraksts 1-568'!#REF!</f>
        <v>#REF!</v>
      </c>
      <c r="O459" s="140" t="e">
        <f>'Saraksts 1-568'!#REF!</f>
        <v>#REF!</v>
      </c>
      <c r="P459" s="140" t="e">
        <f>'Saraksts 1-568'!#REF!</f>
        <v>#REF!</v>
      </c>
      <c r="Q459" s="140" t="e">
        <f>'Saraksts 1-568'!#REF!</f>
        <v>#REF!</v>
      </c>
      <c r="R459" s="109" t="e">
        <f>'Saraksts 1-568'!#REF!</f>
        <v>#REF!</v>
      </c>
      <c r="S459" s="140" t="e">
        <f>'Saraksts 1-568'!#REF!</f>
        <v>#REF!</v>
      </c>
      <c r="T459" s="109" t="e">
        <f>'Saraksts 1-568'!#REF!</f>
        <v>#REF!</v>
      </c>
      <c r="U459" s="140" t="e">
        <f>'Saraksts 1-568'!#REF!</f>
        <v>#REF!</v>
      </c>
      <c r="V459" s="140" t="e">
        <f>'Saraksts 1-568'!#REF!</f>
        <v>#REF!</v>
      </c>
      <c r="W459" s="109" t="e">
        <f>'Saraksts 1-568'!#REF!</f>
        <v>#REF!</v>
      </c>
      <c r="X459" s="109" t="e">
        <f>'Saraksts 1-568'!#REF!</f>
        <v>#REF!</v>
      </c>
      <c r="Y459" s="109" t="e">
        <f>'Saraksts 1-568'!#REF!</f>
        <v>#REF!</v>
      </c>
      <c r="Z459" s="109" t="e">
        <f>'Saraksts 1-568'!#REF!</f>
        <v>#REF!</v>
      </c>
      <c r="AA459" s="109" t="e">
        <f>'Saraksts 1-568'!#REF!</f>
        <v>#REF!</v>
      </c>
      <c r="AB459" s="109" t="e">
        <f>'Saraksts 1-568'!#REF!</f>
        <v>#REF!</v>
      </c>
    </row>
    <row r="460" spans="1:28" s="6" customFormat="1">
      <c r="A460" s="9">
        <v>458</v>
      </c>
      <c r="B460" s="48" t="s">
        <v>1191</v>
      </c>
      <c r="C460" s="19" t="s">
        <v>770</v>
      </c>
      <c r="D460" s="19" t="s">
        <v>767</v>
      </c>
      <c r="E460" s="109" t="str">
        <f>'Saraksts 1-568'!G439</f>
        <v/>
      </c>
      <c r="F460" s="109" t="e">
        <f>'Saraksts 1-568'!#REF!</f>
        <v>#REF!</v>
      </c>
      <c r="G460" s="109" t="e">
        <f>'Saraksts 1-568'!#REF!</f>
        <v>#REF!</v>
      </c>
      <c r="H460" s="109" t="e">
        <f>'Saraksts 1-568'!#REF!</f>
        <v>#REF!</v>
      </c>
      <c r="I460" s="139" t="e">
        <f>'Saraksts 1-568'!#REF!</f>
        <v>#REF!</v>
      </c>
      <c r="J460" s="109" t="e">
        <f>'Saraksts 1-568'!#REF!</f>
        <v>#REF!</v>
      </c>
      <c r="K460" s="109" t="e">
        <f>'Saraksts 1-568'!#REF!</f>
        <v>#REF!</v>
      </c>
      <c r="L460" s="140" t="e">
        <f>'Saraksts 1-568'!#REF!</f>
        <v>#REF!</v>
      </c>
      <c r="M460" s="141" t="e">
        <f>'Saraksts 1-568'!#REF!</f>
        <v>#REF!</v>
      </c>
      <c r="N460" s="109" t="e">
        <f>'Saraksts 1-568'!#REF!</f>
        <v>#REF!</v>
      </c>
      <c r="O460" s="140" t="e">
        <f>'Saraksts 1-568'!#REF!</f>
        <v>#REF!</v>
      </c>
      <c r="P460" s="140" t="e">
        <f>'Saraksts 1-568'!#REF!</f>
        <v>#REF!</v>
      </c>
      <c r="Q460" s="140" t="e">
        <f>'Saraksts 1-568'!#REF!</f>
        <v>#REF!</v>
      </c>
      <c r="R460" s="109" t="e">
        <f>'Saraksts 1-568'!#REF!</f>
        <v>#REF!</v>
      </c>
      <c r="S460" s="140" t="e">
        <f>'Saraksts 1-568'!#REF!</f>
        <v>#REF!</v>
      </c>
      <c r="T460" s="109" t="e">
        <f>'Saraksts 1-568'!#REF!</f>
        <v>#REF!</v>
      </c>
      <c r="U460" s="140" t="e">
        <f>'Saraksts 1-568'!#REF!</f>
        <v>#REF!</v>
      </c>
      <c r="V460" s="140" t="e">
        <f>'Saraksts 1-568'!#REF!</f>
        <v>#REF!</v>
      </c>
      <c r="W460" s="109" t="e">
        <f>'Saraksts 1-568'!#REF!</f>
        <v>#REF!</v>
      </c>
      <c r="X460" s="109" t="e">
        <f>'Saraksts 1-568'!#REF!</f>
        <v>#REF!</v>
      </c>
      <c r="Y460" s="109" t="e">
        <f>'Saraksts 1-568'!#REF!</f>
        <v>#REF!</v>
      </c>
      <c r="Z460" s="109" t="e">
        <f>'Saraksts 1-568'!#REF!</f>
        <v>#REF!</v>
      </c>
      <c r="AA460" s="109" t="e">
        <f>'Saraksts 1-568'!#REF!</f>
        <v>#REF!</v>
      </c>
      <c r="AB460" s="109" t="e">
        <f>'Saraksts 1-568'!#REF!</f>
        <v>#REF!</v>
      </c>
    </row>
    <row r="461" spans="1:28" s="6" customFormat="1">
      <c r="A461" s="9">
        <v>459</v>
      </c>
      <c r="B461" s="10" t="s">
        <v>793</v>
      </c>
      <c r="C461" s="19" t="s">
        <v>771</v>
      </c>
      <c r="D461" s="19" t="s">
        <v>767</v>
      </c>
      <c r="E461" s="109" t="str">
        <f>'Saraksts 1-568'!G440</f>
        <v/>
      </c>
      <c r="F461" s="109" t="e">
        <f>'Saraksts 1-568'!#REF!</f>
        <v>#REF!</v>
      </c>
      <c r="G461" s="109" t="e">
        <f>'Saraksts 1-568'!#REF!</f>
        <v>#REF!</v>
      </c>
      <c r="H461" s="109" t="e">
        <f>'Saraksts 1-568'!#REF!</f>
        <v>#REF!</v>
      </c>
      <c r="I461" s="139" t="e">
        <f>'Saraksts 1-568'!#REF!</f>
        <v>#REF!</v>
      </c>
      <c r="J461" s="109" t="e">
        <f>'Saraksts 1-568'!#REF!</f>
        <v>#REF!</v>
      </c>
      <c r="K461" s="109" t="e">
        <f>'Saraksts 1-568'!#REF!</f>
        <v>#REF!</v>
      </c>
      <c r="L461" s="140" t="e">
        <f>'Saraksts 1-568'!#REF!</f>
        <v>#REF!</v>
      </c>
      <c r="M461" s="141" t="e">
        <f>'Saraksts 1-568'!#REF!</f>
        <v>#REF!</v>
      </c>
      <c r="N461" s="109" t="e">
        <f>'Saraksts 1-568'!#REF!</f>
        <v>#REF!</v>
      </c>
      <c r="O461" s="140" t="e">
        <f>'Saraksts 1-568'!#REF!</f>
        <v>#REF!</v>
      </c>
      <c r="P461" s="140" t="e">
        <f>'Saraksts 1-568'!#REF!</f>
        <v>#REF!</v>
      </c>
      <c r="Q461" s="140" t="e">
        <f>'Saraksts 1-568'!#REF!</f>
        <v>#REF!</v>
      </c>
      <c r="R461" s="109" t="e">
        <f>'Saraksts 1-568'!#REF!</f>
        <v>#REF!</v>
      </c>
      <c r="S461" s="140" t="e">
        <f>'Saraksts 1-568'!#REF!</f>
        <v>#REF!</v>
      </c>
      <c r="T461" s="109" t="e">
        <f>'Saraksts 1-568'!#REF!</f>
        <v>#REF!</v>
      </c>
      <c r="U461" s="140" t="e">
        <f>'Saraksts 1-568'!#REF!</f>
        <v>#REF!</v>
      </c>
      <c r="V461" s="140" t="e">
        <f>'Saraksts 1-568'!#REF!</f>
        <v>#REF!</v>
      </c>
      <c r="W461" s="109" t="e">
        <f>'Saraksts 1-568'!#REF!</f>
        <v>#REF!</v>
      </c>
      <c r="X461" s="109" t="e">
        <f>'Saraksts 1-568'!#REF!</f>
        <v>#REF!</v>
      </c>
      <c r="Y461" s="109" t="e">
        <f>'Saraksts 1-568'!#REF!</f>
        <v>#REF!</v>
      </c>
      <c r="Z461" s="109" t="e">
        <f>'Saraksts 1-568'!#REF!</f>
        <v>#REF!</v>
      </c>
      <c r="AA461" s="109" t="e">
        <f>'Saraksts 1-568'!#REF!</f>
        <v>#REF!</v>
      </c>
      <c r="AB461" s="109" t="e">
        <f>'Saraksts 1-568'!#REF!</f>
        <v>#REF!</v>
      </c>
    </row>
    <row r="462" spans="1:28" s="6" customFormat="1" ht="15" customHeight="1">
      <c r="A462" s="9">
        <v>460</v>
      </c>
      <c r="B462" s="9" t="s">
        <v>794</v>
      </c>
      <c r="C462" s="19" t="s">
        <v>772</v>
      </c>
      <c r="D462" s="19" t="s">
        <v>773</v>
      </c>
      <c r="E462" s="109" t="str">
        <f>'Saraksts 1-568'!G441</f>
        <v/>
      </c>
      <c r="F462" s="109" t="e">
        <f>'Saraksts 1-568'!#REF!</f>
        <v>#REF!</v>
      </c>
      <c r="G462" s="109" t="e">
        <f>'Saraksts 1-568'!#REF!</f>
        <v>#REF!</v>
      </c>
      <c r="H462" s="109" t="e">
        <f>'Saraksts 1-568'!#REF!</f>
        <v>#REF!</v>
      </c>
      <c r="I462" s="139" t="e">
        <f>'Saraksts 1-568'!#REF!</f>
        <v>#REF!</v>
      </c>
      <c r="J462" s="109" t="e">
        <f>'Saraksts 1-568'!#REF!</f>
        <v>#REF!</v>
      </c>
      <c r="K462" s="109" t="e">
        <f>'Saraksts 1-568'!#REF!</f>
        <v>#REF!</v>
      </c>
      <c r="L462" s="140" t="e">
        <f>'Saraksts 1-568'!#REF!</f>
        <v>#REF!</v>
      </c>
      <c r="M462" s="141" t="e">
        <f>'Saraksts 1-568'!#REF!</f>
        <v>#REF!</v>
      </c>
      <c r="N462" s="109" t="e">
        <f>'Saraksts 1-568'!#REF!</f>
        <v>#REF!</v>
      </c>
      <c r="O462" s="140" t="e">
        <f>'Saraksts 1-568'!#REF!</f>
        <v>#REF!</v>
      </c>
      <c r="P462" s="140" t="e">
        <f>'Saraksts 1-568'!#REF!</f>
        <v>#REF!</v>
      </c>
      <c r="Q462" s="140" t="e">
        <f>'Saraksts 1-568'!#REF!</f>
        <v>#REF!</v>
      </c>
      <c r="R462" s="109" t="e">
        <f>'Saraksts 1-568'!#REF!</f>
        <v>#REF!</v>
      </c>
      <c r="S462" s="140" t="e">
        <f>'Saraksts 1-568'!#REF!</f>
        <v>#REF!</v>
      </c>
      <c r="T462" s="109" t="e">
        <f>'Saraksts 1-568'!#REF!</f>
        <v>#REF!</v>
      </c>
      <c r="U462" s="140" t="e">
        <f>'Saraksts 1-568'!#REF!</f>
        <v>#REF!</v>
      </c>
      <c r="V462" s="140" t="e">
        <f>'Saraksts 1-568'!#REF!</f>
        <v>#REF!</v>
      </c>
      <c r="W462" s="109" t="e">
        <f>'Saraksts 1-568'!#REF!</f>
        <v>#REF!</v>
      </c>
      <c r="X462" s="109" t="e">
        <f>'Saraksts 1-568'!#REF!</f>
        <v>#REF!</v>
      </c>
      <c r="Y462" s="109" t="e">
        <f>'Saraksts 1-568'!#REF!</f>
        <v>#REF!</v>
      </c>
      <c r="Z462" s="109" t="e">
        <f>'Saraksts 1-568'!#REF!</f>
        <v>#REF!</v>
      </c>
      <c r="AA462" s="109" t="e">
        <f>'Saraksts 1-568'!#REF!</f>
        <v>#REF!</v>
      </c>
      <c r="AB462" s="109" t="e">
        <f>'Saraksts 1-568'!#REF!</f>
        <v>#REF!</v>
      </c>
    </row>
    <row r="463" spans="1:28" s="6" customFormat="1" ht="15" customHeight="1">
      <c r="A463" s="9">
        <v>461</v>
      </c>
      <c r="B463" s="9" t="s">
        <v>795</v>
      </c>
      <c r="C463" s="19" t="s">
        <v>774</v>
      </c>
      <c r="D463" s="19" t="s">
        <v>773</v>
      </c>
      <c r="E463" s="109" t="str">
        <f>'Saraksts 1-568'!G442</f>
        <v/>
      </c>
      <c r="F463" s="109" t="e">
        <f>'Saraksts 1-568'!#REF!</f>
        <v>#REF!</v>
      </c>
      <c r="G463" s="109" t="e">
        <f>'Saraksts 1-568'!#REF!</f>
        <v>#REF!</v>
      </c>
      <c r="H463" s="109" t="e">
        <f>'Saraksts 1-568'!#REF!</f>
        <v>#REF!</v>
      </c>
      <c r="I463" s="139" t="e">
        <f>'Saraksts 1-568'!#REF!</f>
        <v>#REF!</v>
      </c>
      <c r="J463" s="109" t="e">
        <f>'Saraksts 1-568'!#REF!</f>
        <v>#REF!</v>
      </c>
      <c r="K463" s="109" t="e">
        <f>'Saraksts 1-568'!#REF!</f>
        <v>#REF!</v>
      </c>
      <c r="L463" s="140" t="e">
        <f>'Saraksts 1-568'!#REF!</f>
        <v>#REF!</v>
      </c>
      <c r="M463" s="141" t="e">
        <f>'Saraksts 1-568'!#REF!</f>
        <v>#REF!</v>
      </c>
      <c r="N463" s="109" t="e">
        <f>'Saraksts 1-568'!#REF!</f>
        <v>#REF!</v>
      </c>
      <c r="O463" s="140" t="e">
        <f>'Saraksts 1-568'!#REF!</f>
        <v>#REF!</v>
      </c>
      <c r="P463" s="140" t="e">
        <f>'Saraksts 1-568'!#REF!</f>
        <v>#REF!</v>
      </c>
      <c r="Q463" s="140" t="e">
        <f>'Saraksts 1-568'!#REF!</f>
        <v>#REF!</v>
      </c>
      <c r="R463" s="109" t="e">
        <f>'Saraksts 1-568'!#REF!</f>
        <v>#REF!</v>
      </c>
      <c r="S463" s="140" t="e">
        <f>'Saraksts 1-568'!#REF!</f>
        <v>#REF!</v>
      </c>
      <c r="T463" s="109" t="e">
        <f>'Saraksts 1-568'!#REF!</f>
        <v>#REF!</v>
      </c>
      <c r="U463" s="140" t="e">
        <f>'Saraksts 1-568'!#REF!</f>
        <v>#REF!</v>
      </c>
      <c r="V463" s="140" t="e">
        <f>'Saraksts 1-568'!#REF!</f>
        <v>#REF!</v>
      </c>
      <c r="W463" s="109" t="e">
        <f>'Saraksts 1-568'!#REF!</f>
        <v>#REF!</v>
      </c>
      <c r="X463" s="109" t="e">
        <f>'Saraksts 1-568'!#REF!</f>
        <v>#REF!</v>
      </c>
      <c r="Y463" s="109" t="e">
        <f>'Saraksts 1-568'!#REF!</f>
        <v>#REF!</v>
      </c>
      <c r="Z463" s="109" t="e">
        <f>'Saraksts 1-568'!#REF!</f>
        <v>#REF!</v>
      </c>
      <c r="AA463" s="109" t="e">
        <f>'Saraksts 1-568'!#REF!</f>
        <v>#REF!</v>
      </c>
      <c r="AB463" s="109" t="e">
        <f>'Saraksts 1-568'!#REF!</f>
        <v>#REF!</v>
      </c>
    </row>
    <row r="464" spans="1:28" s="6" customFormat="1" ht="15" customHeight="1">
      <c r="A464" s="9">
        <v>462</v>
      </c>
      <c r="B464" s="9" t="s">
        <v>795</v>
      </c>
      <c r="C464" s="19" t="s">
        <v>775</v>
      </c>
      <c r="D464" s="19" t="s">
        <v>773</v>
      </c>
      <c r="E464" s="109" t="str">
        <f>'Saraksts 1-568'!G443</f>
        <v/>
      </c>
      <c r="F464" s="109" t="e">
        <f>'Saraksts 1-568'!#REF!</f>
        <v>#REF!</v>
      </c>
      <c r="G464" s="109" t="e">
        <f>'Saraksts 1-568'!#REF!</f>
        <v>#REF!</v>
      </c>
      <c r="H464" s="109" t="e">
        <f>'Saraksts 1-568'!#REF!</f>
        <v>#REF!</v>
      </c>
      <c r="I464" s="139" t="e">
        <f>'Saraksts 1-568'!#REF!</f>
        <v>#REF!</v>
      </c>
      <c r="J464" s="109" t="e">
        <f>'Saraksts 1-568'!#REF!</f>
        <v>#REF!</v>
      </c>
      <c r="K464" s="109" t="e">
        <f>'Saraksts 1-568'!#REF!</f>
        <v>#REF!</v>
      </c>
      <c r="L464" s="140" t="e">
        <f>'Saraksts 1-568'!#REF!</f>
        <v>#REF!</v>
      </c>
      <c r="M464" s="141" t="e">
        <f>'Saraksts 1-568'!#REF!</f>
        <v>#REF!</v>
      </c>
      <c r="N464" s="109" t="e">
        <f>'Saraksts 1-568'!#REF!</f>
        <v>#REF!</v>
      </c>
      <c r="O464" s="140" t="e">
        <f>'Saraksts 1-568'!#REF!</f>
        <v>#REF!</v>
      </c>
      <c r="P464" s="140" t="e">
        <f>'Saraksts 1-568'!#REF!</f>
        <v>#REF!</v>
      </c>
      <c r="Q464" s="140" t="e">
        <f>'Saraksts 1-568'!#REF!</f>
        <v>#REF!</v>
      </c>
      <c r="R464" s="109" t="e">
        <f>'Saraksts 1-568'!#REF!</f>
        <v>#REF!</v>
      </c>
      <c r="S464" s="140" t="e">
        <f>'Saraksts 1-568'!#REF!</f>
        <v>#REF!</v>
      </c>
      <c r="T464" s="109" t="e">
        <f>'Saraksts 1-568'!#REF!</f>
        <v>#REF!</v>
      </c>
      <c r="U464" s="140" t="e">
        <f>'Saraksts 1-568'!#REF!</f>
        <v>#REF!</v>
      </c>
      <c r="V464" s="140" t="e">
        <f>'Saraksts 1-568'!#REF!</f>
        <v>#REF!</v>
      </c>
      <c r="W464" s="109" t="e">
        <f>'Saraksts 1-568'!#REF!</f>
        <v>#REF!</v>
      </c>
      <c r="X464" s="109" t="e">
        <f>'Saraksts 1-568'!#REF!</f>
        <v>#REF!</v>
      </c>
      <c r="Y464" s="109" t="e">
        <f>'Saraksts 1-568'!#REF!</f>
        <v>#REF!</v>
      </c>
      <c r="Z464" s="109" t="e">
        <f>'Saraksts 1-568'!#REF!</f>
        <v>#REF!</v>
      </c>
      <c r="AA464" s="109" t="e">
        <f>'Saraksts 1-568'!#REF!</f>
        <v>#REF!</v>
      </c>
      <c r="AB464" s="109" t="e">
        <f>'Saraksts 1-568'!#REF!</f>
        <v>#REF!</v>
      </c>
    </row>
    <row r="465" spans="1:28" s="6" customFormat="1" ht="15" customHeight="1">
      <c r="A465" s="9">
        <v>463</v>
      </c>
      <c r="B465" s="9" t="s">
        <v>796</v>
      </c>
      <c r="C465" s="19" t="s">
        <v>776</v>
      </c>
      <c r="D465" s="19" t="s">
        <v>773</v>
      </c>
      <c r="E465" s="109" t="str">
        <f>'Saraksts 1-568'!G444</f>
        <v/>
      </c>
      <c r="F465" s="109" t="e">
        <f>'Saraksts 1-568'!#REF!</f>
        <v>#REF!</v>
      </c>
      <c r="G465" s="109" t="e">
        <f>'Saraksts 1-568'!#REF!</f>
        <v>#REF!</v>
      </c>
      <c r="H465" s="109" t="e">
        <f>'Saraksts 1-568'!#REF!</f>
        <v>#REF!</v>
      </c>
      <c r="I465" s="139" t="e">
        <f>'Saraksts 1-568'!#REF!</f>
        <v>#REF!</v>
      </c>
      <c r="J465" s="109" t="e">
        <f>'Saraksts 1-568'!#REF!</f>
        <v>#REF!</v>
      </c>
      <c r="K465" s="109" t="e">
        <f>'Saraksts 1-568'!#REF!</f>
        <v>#REF!</v>
      </c>
      <c r="L465" s="140" t="e">
        <f>'Saraksts 1-568'!#REF!</f>
        <v>#REF!</v>
      </c>
      <c r="M465" s="141" t="e">
        <f>'Saraksts 1-568'!#REF!</f>
        <v>#REF!</v>
      </c>
      <c r="N465" s="109" t="e">
        <f>'Saraksts 1-568'!#REF!</f>
        <v>#REF!</v>
      </c>
      <c r="O465" s="140" t="e">
        <f>'Saraksts 1-568'!#REF!</f>
        <v>#REF!</v>
      </c>
      <c r="P465" s="140" t="e">
        <f>'Saraksts 1-568'!#REF!</f>
        <v>#REF!</v>
      </c>
      <c r="Q465" s="140" t="e">
        <f>'Saraksts 1-568'!#REF!</f>
        <v>#REF!</v>
      </c>
      <c r="R465" s="109" t="e">
        <f>'Saraksts 1-568'!#REF!</f>
        <v>#REF!</v>
      </c>
      <c r="S465" s="140" t="e">
        <f>'Saraksts 1-568'!#REF!</f>
        <v>#REF!</v>
      </c>
      <c r="T465" s="109" t="e">
        <f>'Saraksts 1-568'!#REF!</f>
        <v>#REF!</v>
      </c>
      <c r="U465" s="140" t="e">
        <f>'Saraksts 1-568'!#REF!</f>
        <v>#REF!</v>
      </c>
      <c r="V465" s="140" t="e">
        <f>'Saraksts 1-568'!#REF!</f>
        <v>#REF!</v>
      </c>
      <c r="W465" s="109" t="e">
        <f>'Saraksts 1-568'!#REF!</f>
        <v>#REF!</v>
      </c>
      <c r="X465" s="109" t="e">
        <f>'Saraksts 1-568'!#REF!</f>
        <v>#REF!</v>
      </c>
      <c r="Y465" s="109" t="e">
        <f>'Saraksts 1-568'!#REF!</f>
        <v>#REF!</v>
      </c>
      <c r="Z465" s="109" t="e">
        <f>'Saraksts 1-568'!#REF!</f>
        <v>#REF!</v>
      </c>
      <c r="AA465" s="109" t="e">
        <f>'Saraksts 1-568'!#REF!</f>
        <v>#REF!</v>
      </c>
      <c r="AB465" s="109" t="e">
        <f>'Saraksts 1-568'!#REF!</f>
        <v>#REF!</v>
      </c>
    </row>
    <row r="466" spans="1:28" s="6" customFormat="1">
      <c r="A466" s="9">
        <v>464</v>
      </c>
      <c r="B466" s="10" t="s">
        <v>797</v>
      </c>
      <c r="C466" s="19" t="s">
        <v>777</v>
      </c>
      <c r="D466" s="19" t="s">
        <v>773</v>
      </c>
      <c r="E466" s="109" t="str">
        <f>'Saraksts 1-568'!G445</f>
        <v/>
      </c>
      <c r="F466" s="109" t="e">
        <f>'Saraksts 1-568'!#REF!</f>
        <v>#REF!</v>
      </c>
      <c r="G466" s="109" t="e">
        <f>'Saraksts 1-568'!#REF!</f>
        <v>#REF!</v>
      </c>
      <c r="H466" s="109" t="e">
        <f>'Saraksts 1-568'!#REF!</f>
        <v>#REF!</v>
      </c>
      <c r="I466" s="139" t="e">
        <f>'Saraksts 1-568'!#REF!</f>
        <v>#REF!</v>
      </c>
      <c r="J466" s="109" t="e">
        <f>'Saraksts 1-568'!#REF!</f>
        <v>#REF!</v>
      </c>
      <c r="K466" s="109" t="e">
        <f>'Saraksts 1-568'!#REF!</f>
        <v>#REF!</v>
      </c>
      <c r="L466" s="140" t="e">
        <f>'Saraksts 1-568'!#REF!</f>
        <v>#REF!</v>
      </c>
      <c r="M466" s="141" t="e">
        <f>'Saraksts 1-568'!#REF!</f>
        <v>#REF!</v>
      </c>
      <c r="N466" s="109" t="e">
        <f>'Saraksts 1-568'!#REF!</f>
        <v>#REF!</v>
      </c>
      <c r="O466" s="140" t="e">
        <f>'Saraksts 1-568'!#REF!</f>
        <v>#REF!</v>
      </c>
      <c r="P466" s="140" t="e">
        <f>'Saraksts 1-568'!#REF!</f>
        <v>#REF!</v>
      </c>
      <c r="Q466" s="140" t="e">
        <f>'Saraksts 1-568'!#REF!</f>
        <v>#REF!</v>
      </c>
      <c r="R466" s="109" t="e">
        <f>'Saraksts 1-568'!#REF!</f>
        <v>#REF!</v>
      </c>
      <c r="S466" s="140" t="e">
        <f>'Saraksts 1-568'!#REF!</f>
        <v>#REF!</v>
      </c>
      <c r="T466" s="109" t="e">
        <f>'Saraksts 1-568'!#REF!</f>
        <v>#REF!</v>
      </c>
      <c r="U466" s="140" t="e">
        <f>'Saraksts 1-568'!#REF!</f>
        <v>#REF!</v>
      </c>
      <c r="V466" s="140" t="e">
        <f>'Saraksts 1-568'!#REF!</f>
        <v>#REF!</v>
      </c>
      <c r="W466" s="109" t="e">
        <f>'Saraksts 1-568'!#REF!</f>
        <v>#REF!</v>
      </c>
      <c r="X466" s="109" t="e">
        <f>'Saraksts 1-568'!#REF!</f>
        <v>#REF!</v>
      </c>
      <c r="Y466" s="109" t="e">
        <f>'Saraksts 1-568'!#REF!</f>
        <v>#REF!</v>
      </c>
      <c r="Z466" s="109" t="e">
        <f>'Saraksts 1-568'!#REF!</f>
        <v>#REF!</v>
      </c>
      <c r="AA466" s="109" t="e">
        <f>'Saraksts 1-568'!#REF!</f>
        <v>#REF!</v>
      </c>
      <c r="AB466" s="109" t="e">
        <f>'Saraksts 1-568'!#REF!</f>
        <v>#REF!</v>
      </c>
    </row>
    <row r="467" spans="1:28" s="6" customFormat="1">
      <c r="A467" s="9">
        <v>465</v>
      </c>
      <c r="B467" s="10" t="s">
        <v>798</v>
      </c>
      <c r="C467" s="19" t="s">
        <v>778</v>
      </c>
      <c r="D467" s="19" t="s">
        <v>773</v>
      </c>
      <c r="E467" s="109" t="str">
        <f>'Saraksts 1-568'!G446</f>
        <v/>
      </c>
      <c r="F467" s="109" t="e">
        <f>'Saraksts 1-568'!#REF!</f>
        <v>#REF!</v>
      </c>
      <c r="G467" s="109" t="e">
        <f>'Saraksts 1-568'!#REF!</f>
        <v>#REF!</v>
      </c>
      <c r="H467" s="109" t="e">
        <f>'Saraksts 1-568'!#REF!</f>
        <v>#REF!</v>
      </c>
      <c r="I467" s="139" t="e">
        <f>'Saraksts 1-568'!#REF!</f>
        <v>#REF!</v>
      </c>
      <c r="J467" s="109" t="e">
        <f>'Saraksts 1-568'!#REF!</f>
        <v>#REF!</v>
      </c>
      <c r="K467" s="109" t="e">
        <f>'Saraksts 1-568'!#REF!</f>
        <v>#REF!</v>
      </c>
      <c r="L467" s="140" t="e">
        <f>'Saraksts 1-568'!#REF!</f>
        <v>#REF!</v>
      </c>
      <c r="M467" s="141" t="e">
        <f>'Saraksts 1-568'!#REF!</f>
        <v>#REF!</v>
      </c>
      <c r="N467" s="109" t="e">
        <f>'Saraksts 1-568'!#REF!</f>
        <v>#REF!</v>
      </c>
      <c r="O467" s="140" t="e">
        <f>'Saraksts 1-568'!#REF!</f>
        <v>#REF!</v>
      </c>
      <c r="P467" s="140" t="e">
        <f>'Saraksts 1-568'!#REF!</f>
        <v>#REF!</v>
      </c>
      <c r="Q467" s="140" t="e">
        <f>'Saraksts 1-568'!#REF!</f>
        <v>#REF!</v>
      </c>
      <c r="R467" s="109" t="e">
        <f>'Saraksts 1-568'!#REF!</f>
        <v>#REF!</v>
      </c>
      <c r="S467" s="140" t="e">
        <f>'Saraksts 1-568'!#REF!</f>
        <v>#REF!</v>
      </c>
      <c r="T467" s="109" t="e">
        <f>'Saraksts 1-568'!#REF!</f>
        <v>#REF!</v>
      </c>
      <c r="U467" s="140" t="e">
        <f>'Saraksts 1-568'!#REF!</f>
        <v>#REF!</v>
      </c>
      <c r="V467" s="140" t="e">
        <f>'Saraksts 1-568'!#REF!</f>
        <v>#REF!</v>
      </c>
      <c r="W467" s="109" t="e">
        <f>'Saraksts 1-568'!#REF!</f>
        <v>#REF!</v>
      </c>
      <c r="X467" s="109" t="e">
        <f>'Saraksts 1-568'!#REF!</f>
        <v>#REF!</v>
      </c>
      <c r="Y467" s="109" t="e">
        <f>'Saraksts 1-568'!#REF!</f>
        <v>#REF!</v>
      </c>
      <c r="Z467" s="109" t="e">
        <f>'Saraksts 1-568'!#REF!</f>
        <v>#REF!</v>
      </c>
      <c r="AA467" s="109" t="e">
        <f>'Saraksts 1-568'!#REF!</f>
        <v>#REF!</v>
      </c>
      <c r="AB467" s="109" t="e">
        <f>'Saraksts 1-568'!#REF!</f>
        <v>#REF!</v>
      </c>
    </row>
    <row r="468" spans="1:28" s="6" customFormat="1">
      <c r="A468" s="9">
        <v>466</v>
      </c>
      <c r="B468" s="10" t="s">
        <v>799</v>
      </c>
      <c r="C468" s="19" t="s">
        <v>779</v>
      </c>
      <c r="D468" s="19" t="s">
        <v>780</v>
      </c>
      <c r="E468" s="109" t="str">
        <f>'Saraksts 1-568'!G447</f>
        <v/>
      </c>
      <c r="F468" s="109" t="e">
        <f>'Saraksts 1-568'!#REF!</f>
        <v>#REF!</v>
      </c>
      <c r="G468" s="109" t="e">
        <f>'Saraksts 1-568'!#REF!</f>
        <v>#REF!</v>
      </c>
      <c r="H468" s="109" t="e">
        <f>'Saraksts 1-568'!#REF!</f>
        <v>#REF!</v>
      </c>
      <c r="I468" s="139" t="e">
        <f>'Saraksts 1-568'!#REF!</f>
        <v>#REF!</v>
      </c>
      <c r="J468" s="109" t="e">
        <f>'Saraksts 1-568'!#REF!</f>
        <v>#REF!</v>
      </c>
      <c r="K468" s="109" t="e">
        <f>'Saraksts 1-568'!#REF!</f>
        <v>#REF!</v>
      </c>
      <c r="L468" s="140" t="e">
        <f>'Saraksts 1-568'!#REF!</f>
        <v>#REF!</v>
      </c>
      <c r="M468" s="141" t="e">
        <f>'Saraksts 1-568'!#REF!</f>
        <v>#REF!</v>
      </c>
      <c r="N468" s="109" t="e">
        <f>'Saraksts 1-568'!#REF!</f>
        <v>#REF!</v>
      </c>
      <c r="O468" s="140" t="e">
        <f>'Saraksts 1-568'!#REF!</f>
        <v>#REF!</v>
      </c>
      <c r="P468" s="140" t="e">
        <f>'Saraksts 1-568'!#REF!</f>
        <v>#REF!</v>
      </c>
      <c r="Q468" s="140" t="e">
        <f>'Saraksts 1-568'!#REF!</f>
        <v>#REF!</v>
      </c>
      <c r="R468" s="109" t="e">
        <f>'Saraksts 1-568'!#REF!</f>
        <v>#REF!</v>
      </c>
      <c r="S468" s="140" t="e">
        <f>'Saraksts 1-568'!#REF!</f>
        <v>#REF!</v>
      </c>
      <c r="T468" s="109" t="e">
        <f>'Saraksts 1-568'!#REF!</f>
        <v>#REF!</v>
      </c>
      <c r="U468" s="140" t="e">
        <f>'Saraksts 1-568'!#REF!</f>
        <v>#REF!</v>
      </c>
      <c r="V468" s="140" t="e">
        <f>'Saraksts 1-568'!#REF!</f>
        <v>#REF!</v>
      </c>
      <c r="W468" s="109" t="e">
        <f>'Saraksts 1-568'!#REF!</f>
        <v>#REF!</v>
      </c>
      <c r="X468" s="109" t="e">
        <f>'Saraksts 1-568'!#REF!</f>
        <v>#REF!</v>
      </c>
      <c r="Y468" s="109" t="e">
        <f>'Saraksts 1-568'!#REF!</f>
        <v>#REF!</v>
      </c>
      <c r="Z468" s="109" t="e">
        <f>'Saraksts 1-568'!#REF!</f>
        <v>#REF!</v>
      </c>
      <c r="AA468" s="109" t="e">
        <f>'Saraksts 1-568'!#REF!</f>
        <v>#REF!</v>
      </c>
      <c r="AB468" s="109" t="e">
        <f>'Saraksts 1-568'!#REF!</f>
        <v>#REF!</v>
      </c>
    </row>
    <row r="469" spans="1:28" s="6" customFormat="1">
      <c r="A469" s="9">
        <v>467</v>
      </c>
      <c r="B469" s="10" t="s">
        <v>800</v>
      </c>
      <c r="C469" s="19" t="s">
        <v>781</v>
      </c>
      <c r="D469" s="19" t="s">
        <v>782</v>
      </c>
      <c r="E469" s="109" t="str">
        <f>'Saraksts 1-568'!G448</f>
        <v/>
      </c>
      <c r="F469" s="109" t="e">
        <f>'Saraksts 1-568'!#REF!</f>
        <v>#REF!</v>
      </c>
      <c r="G469" s="109" t="e">
        <f>'Saraksts 1-568'!#REF!</f>
        <v>#REF!</v>
      </c>
      <c r="H469" s="109" t="e">
        <f>'Saraksts 1-568'!#REF!</f>
        <v>#REF!</v>
      </c>
      <c r="I469" s="139" t="e">
        <f>'Saraksts 1-568'!#REF!</f>
        <v>#REF!</v>
      </c>
      <c r="J469" s="109" t="e">
        <f>'Saraksts 1-568'!#REF!</f>
        <v>#REF!</v>
      </c>
      <c r="K469" s="109" t="e">
        <f>'Saraksts 1-568'!#REF!</f>
        <v>#REF!</v>
      </c>
      <c r="L469" s="140" t="e">
        <f>'Saraksts 1-568'!#REF!</f>
        <v>#REF!</v>
      </c>
      <c r="M469" s="141" t="e">
        <f>'Saraksts 1-568'!#REF!</f>
        <v>#REF!</v>
      </c>
      <c r="N469" s="109" t="e">
        <f>'Saraksts 1-568'!#REF!</f>
        <v>#REF!</v>
      </c>
      <c r="O469" s="140" t="e">
        <f>'Saraksts 1-568'!#REF!</f>
        <v>#REF!</v>
      </c>
      <c r="P469" s="140" t="e">
        <f>'Saraksts 1-568'!#REF!</f>
        <v>#REF!</v>
      </c>
      <c r="Q469" s="140" t="e">
        <f>'Saraksts 1-568'!#REF!</f>
        <v>#REF!</v>
      </c>
      <c r="R469" s="109" t="e">
        <f>'Saraksts 1-568'!#REF!</f>
        <v>#REF!</v>
      </c>
      <c r="S469" s="140" t="e">
        <f>'Saraksts 1-568'!#REF!</f>
        <v>#REF!</v>
      </c>
      <c r="T469" s="109" t="e">
        <f>'Saraksts 1-568'!#REF!</f>
        <v>#REF!</v>
      </c>
      <c r="U469" s="140" t="e">
        <f>'Saraksts 1-568'!#REF!</f>
        <v>#REF!</v>
      </c>
      <c r="V469" s="140" t="e">
        <f>'Saraksts 1-568'!#REF!</f>
        <v>#REF!</v>
      </c>
      <c r="W469" s="109" t="e">
        <f>'Saraksts 1-568'!#REF!</f>
        <v>#REF!</v>
      </c>
      <c r="X469" s="109" t="e">
        <f>'Saraksts 1-568'!#REF!</f>
        <v>#REF!</v>
      </c>
      <c r="Y469" s="109" t="e">
        <f>'Saraksts 1-568'!#REF!</f>
        <v>#REF!</v>
      </c>
      <c r="Z469" s="109" t="e">
        <f>'Saraksts 1-568'!#REF!</f>
        <v>#REF!</v>
      </c>
      <c r="AA469" s="109" t="e">
        <f>'Saraksts 1-568'!#REF!</f>
        <v>#REF!</v>
      </c>
      <c r="AB469" s="109" t="e">
        <f>'Saraksts 1-568'!#REF!</f>
        <v>#REF!</v>
      </c>
    </row>
    <row r="470" spans="1:28" s="6" customFormat="1">
      <c r="A470" s="9">
        <v>468</v>
      </c>
      <c r="B470" s="10" t="s">
        <v>801</v>
      </c>
      <c r="C470" s="19" t="s">
        <v>783</v>
      </c>
      <c r="D470" s="19" t="s">
        <v>782</v>
      </c>
      <c r="E470" s="109" t="str">
        <f>'Saraksts 1-568'!G449</f>
        <v/>
      </c>
      <c r="F470" s="109" t="e">
        <f>'Saraksts 1-568'!#REF!</f>
        <v>#REF!</v>
      </c>
      <c r="G470" s="109" t="e">
        <f>'Saraksts 1-568'!#REF!</f>
        <v>#REF!</v>
      </c>
      <c r="H470" s="109" t="e">
        <f>'Saraksts 1-568'!#REF!</f>
        <v>#REF!</v>
      </c>
      <c r="I470" s="139" t="e">
        <f>'Saraksts 1-568'!#REF!</f>
        <v>#REF!</v>
      </c>
      <c r="J470" s="109" t="e">
        <f>'Saraksts 1-568'!#REF!</f>
        <v>#REF!</v>
      </c>
      <c r="K470" s="109" t="e">
        <f>'Saraksts 1-568'!#REF!</f>
        <v>#REF!</v>
      </c>
      <c r="L470" s="140" t="e">
        <f>'Saraksts 1-568'!#REF!</f>
        <v>#REF!</v>
      </c>
      <c r="M470" s="141" t="e">
        <f>'Saraksts 1-568'!#REF!</f>
        <v>#REF!</v>
      </c>
      <c r="N470" s="109" t="e">
        <f>'Saraksts 1-568'!#REF!</f>
        <v>#REF!</v>
      </c>
      <c r="O470" s="140" t="e">
        <f>'Saraksts 1-568'!#REF!</f>
        <v>#REF!</v>
      </c>
      <c r="P470" s="140" t="e">
        <f>'Saraksts 1-568'!#REF!</f>
        <v>#REF!</v>
      </c>
      <c r="Q470" s="140" t="e">
        <f>'Saraksts 1-568'!#REF!</f>
        <v>#REF!</v>
      </c>
      <c r="R470" s="109" t="e">
        <f>'Saraksts 1-568'!#REF!</f>
        <v>#REF!</v>
      </c>
      <c r="S470" s="140" t="e">
        <f>'Saraksts 1-568'!#REF!</f>
        <v>#REF!</v>
      </c>
      <c r="T470" s="109" t="e">
        <f>'Saraksts 1-568'!#REF!</f>
        <v>#REF!</v>
      </c>
      <c r="U470" s="140" t="e">
        <f>'Saraksts 1-568'!#REF!</f>
        <v>#REF!</v>
      </c>
      <c r="V470" s="140" t="e">
        <f>'Saraksts 1-568'!#REF!</f>
        <v>#REF!</v>
      </c>
      <c r="W470" s="109" t="e">
        <f>'Saraksts 1-568'!#REF!</f>
        <v>#REF!</v>
      </c>
      <c r="X470" s="109" t="e">
        <f>'Saraksts 1-568'!#REF!</f>
        <v>#REF!</v>
      </c>
      <c r="Y470" s="109" t="e">
        <f>'Saraksts 1-568'!#REF!</f>
        <v>#REF!</v>
      </c>
      <c r="Z470" s="109" t="e">
        <f>'Saraksts 1-568'!#REF!</f>
        <v>#REF!</v>
      </c>
      <c r="AA470" s="109" t="e">
        <f>'Saraksts 1-568'!#REF!</f>
        <v>#REF!</v>
      </c>
      <c r="AB470" s="109" t="e">
        <f>'Saraksts 1-568'!#REF!</f>
        <v>#REF!</v>
      </c>
    </row>
    <row r="471" spans="1:28" s="6" customFormat="1">
      <c r="A471" s="9">
        <v>469</v>
      </c>
      <c r="B471" s="10" t="s">
        <v>802</v>
      </c>
      <c r="C471" s="19" t="s">
        <v>784</v>
      </c>
      <c r="D471" s="19" t="s">
        <v>782</v>
      </c>
      <c r="E471" s="109" t="str">
        <f>'Saraksts 1-568'!G450</f>
        <v/>
      </c>
      <c r="F471" s="109" t="e">
        <f>'Saraksts 1-568'!#REF!</f>
        <v>#REF!</v>
      </c>
      <c r="G471" s="109" t="e">
        <f>'Saraksts 1-568'!#REF!</f>
        <v>#REF!</v>
      </c>
      <c r="H471" s="109" t="e">
        <f>'Saraksts 1-568'!#REF!</f>
        <v>#REF!</v>
      </c>
      <c r="I471" s="139" t="e">
        <f>'Saraksts 1-568'!#REF!</f>
        <v>#REF!</v>
      </c>
      <c r="J471" s="109" t="e">
        <f>'Saraksts 1-568'!#REF!</f>
        <v>#REF!</v>
      </c>
      <c r="K471" s="109" t="e">
        <f>'Saraksts 1-568'!#REF!</f>
        <v>#REF!</v>
      </c>
      <c r="L471" s="140" t="e">
        <f>'Saraksts 1-568'!#REF!</f>
        <v>#REF!</v>
      </c>
      <c r="M471" s="141" t="e">
        <f>'Saraksts 1-568'!#REF!</f>
        <v>#REF!</v>
      </c>
      <c r="N471" s="109" t="e">
        <f>'Saraksts 1-568'!#REF!</f>
        <v>#REF!</v>
      </c>
      <c r="O471" s="140" t="e">
        <f>'Saraksts 1-568'!#REF!</f>
        <v>#REF!</v>
      </c>
      <c r="P471" s="140" t="e">
        <f>'Saraksts 1-568'!#REF!</f>
        <v>#REF!</v>
      </c>
      <c r="Q471" s="140" t="e">
        <f>'Saraksts 1-568'!#REF!</f>
        <v>#REF!</v>
      </c>
      <c r="R471" s="109" t="e">
        <f>'Saraksts 1-568'!#REF!</f>
        <v>#REF!</v>
      </c>
      <c r="S471" s="140" t="e">
        <f>'Saraksts 1-568'!#REF!</f>
        <v>#REF!</v>
      </c>
      <c r="T471" s="109" t="e">
        <f>'Saraksts 1-568'!#REF!</f>
        <v>#REF!</v>
      </c>
      <c r="U471" s="140" t="e">
        <f>'Saraksts 1-568'!#REF!</f>
        <v>#REF!</v>
      </c>
      <c r="V471" s="140" t="e">
        <f>'Saraksts 1-568'!#REF!</f>
        <v>#REF!</v>
      </c>
      <c r="W471" s="109" t="e">
        <f>'Saraksts 1-568'!#REF!</f>
        <v>#REF!</v>
      </c>
      <c r="X471" s="109" t="e">
        <f>'Saraksts 1-568'!#REF!</f>
        <v>#REF!</v>
      </c>
      <c r="Y471" s="109" t="e">
        <f>'Saraksts 1-568'!#REF!</f>
        <v>#REF!</v>
      </c>
      <c r="Z471" s="109" t="e">
        <f>'Saraksts 1-568'!#REF!</f>
        <v>#REF!</v>
      </c>
      <c r="AA471" s="109" t="e">
        <f>'Saraksts 1-568'!#REF!</f>
        <v>#REF!</v>
      </c>
      <c r="AB471" s="109" t="e">
        <f>'Saraksts 1-568'!#REF!</f>
        <v>#REF!</v>
      </c>
    </row>
    <row r="472" spans="1:28" s="6" customFormat="1" ht="51" customHeight="1">
      <c r="A472" s="9">
        <v>470</v>
      </c>
      <c r="B472" s="19" t="s">
        <v>804</v>
      </c>
      <c r="C472" s="19" t="s">
        <v>803</v>
      </c>
      <c r="D472" s="19" t="s">
        <v>405</v>
      </c>
      <c r="E472" s="109" t="str">
        <f>'Saraksts 1-568'!G451</f>
        <v/>
      </c>
      <c r="F472" s="109" t="e">
        <f>'Saraksts 1-568'!#REF!</f>
        <v>#REF!</v>
      </c>
      <c r="G472" s="109" t="e">
        <f>'Saraksts 1-568'!#REF!</f>
        <v>#REF!</v>
      </c>
      <c r="H472" s="109" t="e">
        <f>'Saraksts 1-568'!#REF!</f>
        <v>#REF!</v>
      </c>
      <c r="I472" s="139" t="e">
        <f>'Saraksts 1-568'!#REF!</f>
        <v>#REF!</v>
      </c>
      <c r="J472" s="109" t="e">
        <f>'Saraksts 1-568'!#REF!</f>
        <v>#REF!</v>
      </c>
      <c r="K472" s="109" t="e">
        <f>'Saraksts 1-568'!#REF!</f>
        <v>#REF!</v>
      </c>
      <c r="L472" s="140" t="e">
        <f>'Saraksts 1-568'!#REF!</f>
        <v>#REF!</v>
      </c>
      <c r="M472" s="141" t="e">
        <f>'Saraksts 1-568'!#REF!</f>
        <v>#REF!</v>
      </c>
      <c r="N472" s="109" t="e">
        <f>'Saraksts 1-568'!#REF!</f>
        <v>#REF!</v>
      </c>
      <c r="O472" s="140" t="e">
        <f>'Saraksts 1-568'!#REF!</f>
        <v>#REF!</v>
      </c>
      <c r="P472" s="140" t="e">
        <f>'Saraksts 1-568'!#REF!</f>
        <v>#REF!</v>
      </c>
      <c r="Q472" s="140" t="e">
        <f>'Saraksts 1-568'!#REF!</f>
        <v>#REF!</v>
      </c>
      <c r="R472" s="109" t="e">
        <f>'Saraksts 1-568'!#REF!</f>
        <v>#REF!</v>
      </c>
      <c r="S472" s="140" t="e">
        <f>'Saraksts 1-568'!#REF!</f>
        <v>#REF!</v>
      </c>
      <c r="T472" s="109" t="e">
        <f>'Saraksts 1-568'!#REF!</f>
        <v>#REF!</v>
      </c>
      <c r="U472" s="140" t="e">
        <f>'Saraksts 1-568'!#REF!</f>
        <v>#REF!</v>
      </c>
      <c r="V472" s="140" t="e">
        <f>'Saraksts 1-568'!#REF!</f>
        <v>#REF!</v>
      </c>
      <c r="W472" s="109" t="e">
        <f>'Saraksts 1-568'!#REF!</f>
        <v>#REF!</v>
      </c>
      <c r="X472" s="109" t="e">
        <f>'Saraksts 1-568'!#REF!</f>
        <v>#REF!</v>
      </c>
      <c r="Y472" s="109" t="e">
        <f>'Saraksts 1-568'!#REF!</f>
        <v>#REF!</v>
      </c>
      <c r="Z472" s="109" t="e">
        <f>'Saraksts 1-568'!#REF!</f>
        <v>#REF!</v>
      </c>
      <c r="AA472" s="109" t="e">
        <f>'Saraksts 1-568'!#REF!</f>
        <v>#REF!</v>
      </c>
      <c r="AB472" s="109" t="e">
        <f>'Saraksts 1-568'!#REF!</f>
        <v>#REF!</v>
      </c>
    </row>
    <row r="473" spans="1:28" s="6" customFormat="1" ht="25.5">
      <c r="A473" s="9">
        <v>471</v>
      </c>
      <c r="B473" s="9" t="s">
        <v>806</v>
      </c>
      <c r="C473" s="9" t="s">
        <v>805</v>
      </c>
      <c r="D473" s="9" t="s">
        <v>405</v>
      </c>
      <c r="E473" s="109" t="str">
        <f>'Saraksts 1-568'!G452</f>
        <v/>
      </c>
      <c r="F473" s="109" t="e">
        <f>'Saraksts 1-568'!#REF!</f>
        <v>#REF!</v>
      </c>
      <c r="G473" s="109" t="e">
        <f>'Saraksts 1-568'!#REF!</f>
        <v>#REF!</v>
      </c>
      <c r="H473" s="109" t="e">
        <f>'Saraksts 1-568'!#REF!</f>
        <v>#REF!</v>
      </c>
      <c r="I473" s="139" t="e">
        <f>'Saraksts 1-568'!#REF!</f>
        <v>#REF!</v>
      </c>
      <c r="J473" s="109" t="e">
        <f>'Saraksts 1-568'!#REF!</f>
        <v>#REF!</v>
      </c>
      <c r="K473" s="109" t="e">
        <f>'Saraksts 1-568'!#REF!</f>
        <v>#REF!</v>
      </c>
      <c r="L473" s="140" t="e">
        <f>'Saraksts 1-568'!#REF!</f>
        <v>#REF!</v>
      </c>
      <c r="M473" s="141" t="e">
        <f>'Saraksts 1-568'!#REF!</f>
        <v>#REF!</v>
      </c>
      <c r="N473" s="109" t="e">
        <f>'Saraksts 1-568'!#REF!</f>
        <v>#REF!</v>
      </c>
      <c r="O473" s="140" t="e">
        <f>'Saraksts 1-568'!#REF!</f>
        <v>#REF!</v>
      </c>
      <c r="P473" s="140" t="e">
        <f>'Saraksts 1-568'!#REF!</f>
        <v>#REF!</v>
      </c>
      <c r="Q473" s="140" t="e">
        <f>'Saraksts 1-568'!#REF!</f>
        <v>#REF!</v>
      </c>
      <c r="R473" s="109" t="e">
        <f>'Saraksts 1-568'!#REF!</f>
        <v>#REF!</v>
      </c>
      <c r="S473" s="140" t="e">
        <f>'Saraksts 1-568'!#REF!</f>
        <v>#REF!</v>
      </c>
      <c r="T473" s="109" t="e">
        <f>'Saraksts 1-568'!#REF!</f>
        <v>#REF!</v>
      </c>
      <c r="U473" s="140" t="e">
        <f>'Saraksts 1-568'!#REF!</f>
        <v>#REF!</v>
      </c>
      <c r="V473" s="140" t="e">
        <f>'Saraksts 1-568'!#REF!</f>
        <v>#REF!</v>
      </c>
      <c r="W473" s="109" t="e">
        <f>'Saraksts 1-568'!#REF!</f>
        <v>#REF!</v>
      </c>
      <c r="X473" s="109" t="e">
        <f>'Saraksts 1-568'!#REF!</f>
        <v>#REF!</v>
      </c>
      <c r="Y473" s="109" t="e">
        <f>'Saraksts 1-568'!#REF!</f>
        <v>#REF!</v>
      </c>
      <c r="Z473" s="109" t="e">
        <f>'Saraksts 1-568'!#REF!</f>
        <v>#REF!</v>
      </c>
      <c r="AA473" s="109" t="e">
        <f>'Saraksts 1-568'!#REF!</f>
        <v>#REF!</v>
      </c>
      <c r="AB473" s="109" t="e">
        <f>'Saraksts 1-568'!#REF!</f>
        <v>#REF!</v>
      </c>
    </row>
    <row r="474" spans="1:28" s="6" customFormat="1">
      <c r="A474" s="9">
        <v>472</v>
      </c>
      <c r="B474" s="19" t="s">
        <v>811</v>
      </c>
      <c r="C474" s="19" t="s">
        <v>807</v>
      </c>
      <c r="D474" s="19" t="s">
        <v>809</v>
      </c>
      <c r="E474" s="109" t="str">
        <f>'Saraksts 1-568'!G453</f>
        <v/>
      </c>
      <c r="F474" s="109" t="e">
        <f>'Saraksts 1-568'!#REF!</f>
        <v>#REF!</v>
      </c>
      <c r="G474" s="109" t="e">
        <f>'Saraksts 1-568'!#REF!</f>
        <v>#REF!</v>
      </c>
      <c r="H474" s="109" t="e">
        <f>'Saraksts 1-568'!#REF!</f>
        <v>#REF!</v>
      </c>
      <c r="I474" s="139" t="e">
        <f>'Saraksts 1-568'!#REF!</f>
        <v>#REF!</v>
      </c>
      <c r="J474" s="109" t="e">
        <f>'Saraksts 1-568'!#REF!</f>
        <v>#REF!</v>
      </c>
      <c r="K474" s="109" t="e">
        <f>'Saraksts 1-568'!#REF!</f>
        <v>#REF!</v>
      </c>
      <c r="L474" s="140" t="e">
        <f>'Saraksts 1-568'!#REF!</f>
        <v>#REF!</v>
      </c>
      <c r="M474" s="141" t="e">
        <f>'Saraksts 1-568'!#REF!</f>
        <v>#REF!</v>
      </c>
      <c r="N474" s="109" t="e">
        <f>'Saraksts 1-568'!#REF!</f>
        <v>#REF!</v>
      </c>
      <c r="O474" s="140" t="e">
        <f>'Saraksts 1-568'!#REF!</f>
        <v>#REF!</v>
      </c>
      <c r="P474" s="140" t="e">
        <f>'Saraksts 1-568'!#REF!</f>
        <v>#REF!</v>
      </c>
      <c r="Q474" s="140" t="e">
        <f>'Saraksts 1-568'!#REF!</f>
        <v>#REF!</v>
      </c>
      <c r="R474" s="109" t="e">
        <f>'Saraksts 1-568'!#REF!</f>
        <v>#REF!</v>
      </c>
      <c r="S474" s="140" t="e">
        <f>'Saraksts 1-568'!#REF!</f>
        <v>#REF!</v>
      </c>
      <c r="T474" s="109" t="e">
        <f>'Saraksts 1-568'!#REF!</f>
        <v>#REF!</v>
      </c>
      <c r="U474" s="140" t="e">
        <f>'Saraksts 1-568'!#REF!</f>
        <v>#REF!</v>
      </c>
      <c r="V474" s="140" t="e">
        <f>'Saraksts 1-568'!#REF!</f>
        <v>#REF!</v>
      </c>
      <c r="W474" s="109" t="e">
        <f>'Saraksts 1-568'!#REF!</f>
        <v>#REF!</v>
      </c>
      <c r="X474" s="109" t="e">
        <f>'Saraksts 1-568'!#REF!</f>
        <v>#REF!</v>
      </c>
      <c r="Y474" s="109" t="e">
        <f>'Saraksts 1-568'!#REF!</f>
        <v>#REF!</v>
      </c>
      <c r="Z474" s="109" t="e">
        <f>'Saraksts 1-568'!#REF!</f>
        <v>#REF!</v>
      </c>
      <c r="AA474" s="109" t="e">
        <f>'Saraksts 1-568'!#REF!</f>
        <v>#REF!</v>
      </c>
      <c r="AB474" s="109" t="e">
        <f>'Saraksts 1-568'!#REF!</f>
        <v>#REF!</v>
      </c>
    </row>
    <row r="475" spans="1:28" s="6" customFormat="1">
      <c r="A475" s="9">
        <v>473</v>
      </c>
      <c r="B475" s="19" t="s">
        <v>810</v>
      </c>
      <c r="C475" s="19" t="s">
        <v>808</v>
      </c>
      <c r="D475" s="19" t="s">
        <v>809</v>
      </c>
      <c r="E475" s="109" t="str">
        <f>'Saraksts 1-568'!G454</f>
        <v/>
      </c>
      <c r="F475" s="109" t="e">
        <f>'Saraksts 1-568'!#REF!</f>
        <v>#REF!</v>
      </c>
      <c r="G475" s="109" t="e">
        <f>'Saraksts 1-568'!#REF!</f>
        <v>#REF!</v>
      </c>
      <c r="H475" s="109" t="e">
        <f>'Saraksts 1-568'!#REF!</f>
        <v>#REF!</v>
      </c>
      <c r="I475" s="139" t="e">
        <f>'Saraksts 1-568'!#REF!</f>
        <v>#REF!</v>
      </c>
      <c r="J475" s="109" t="e">
        <f>'Saraksts 1-568'!#REF!</f>
        <v>#REF!</v>
      </c>
      <c r="K475" s="109" t="e">
        <f>'Saraksts 1-568'!#REF!</f>
        <v>#REF!</v>
      </c>
      <c r="L475" s="140" t="e">
        <f>'Saraksts 1-568'!#REF!</f>
        <v>#REF!</v>
      </c>
      <c r="M475" s="141" t="e">
        <f>'Saraksts 1-568'!#REF!</f>
        <v>#REF!</v>
      </c>
      <c r="N475" s="109" t="e">
        <f>'Saraksts 1-568'!#REF!</f>
        <v>#REF!</v>
      </c>
      <c r="O475" s="140" t="e">
        <f>'Saraksts 1-568'!#REF!</f>
        <v>#REF!</v>
      </c>
      <c r="P475" s="140" t="e">
        <f>'Saraksts 1-568'!#REF!</f>
        <v>#REF!</v>
      </c>
      <c r="Q475" s="140" t="e">
        <f>'Saraksts 1-568'!#REF!</f>
        <v>#REF!</v>
      </c>
      <c r="R475" s="109" t="e">
        <f>'Saraksts 1-568'!#REF!</f>
        <v>#REF!</v>
      </c>
      <c r="S475" s="140" t="e">
        <f>'Saraksts 1-568'!#REF!</f>
        <v>#REF!</v>
      </c>
      <c r="T475" s="109" t="e">
        <f>'Saraksts 1-568'!#REF!</f>
        <v>#REF!</v>
      </c>
      <c r="U475" s="140" t="e">
        <f>'Saraksts 1-568'!#REF!</f>
        <v>#REF!</v>
      </c>
      <c r="V475" s="140" t="e">
        <f>'Saraksts 1-568'!#REF!</f>
        <v>#REF!</v>
      </c>
      <c r="W475" s="109" t="e">
        <f>'Saraksts 1-568'!#REF!</f>
        <v>#REF!</v>
      </c>
      <c r="X475" s="109" t="e">
        <f>'Saraksts 1-568'!#REF!</f>
        <v>#REF!</v>
      </c>
      <c r="Y475" s="109" t="e">
        <f>'Saraksts 1-568'!#REF!</f>
        <v>#REF!</v>
      </c>
      <c r="Z475" s="109" t="e">
        <f>'Saraksts 1-568'!#REF!</f>
        <v>#REF!</v>
      </c>
      <c r="AA475" s="109" t="e">
        <f>'Saraksts 1-568'!#REF!</f>
        <v>#REF!</v>
      </c>
      <c r="AB475" s="109" t="e">
        <f>'Saraksts 1-568'!#REF!</f>
        <v>#REF!</v>
      </c>
    </row>
    <row r="476" spans="1:28" s="6" customFormat="1" ht="25.5">
      <c r="A476" s="9">
        <v>474</v>
      </c>
      <c r="B476" s="9" t="s">
        <v>812</v>
      </c>
      <c r="C476" s="10"/>
      <c r="D476" s="10"/>
      <c r="E476" s="109" t="str">
        <f>'Saraksts 1-568'!G455</f>
        <v/>
      </c>
      <c r="F476" s="109" t="e">
        <f>'Saraksts 1-568'!#REF!</f>
        <v>#REF!</v>
      </c>
      <c r="G476" s="109" t="e">
        <f>'Saraksts 1-568'!#REF!</f>
        <v>#REF!</v>
      </c>
      <c r="H476" s="109" t="e">
        <f>'Saraksts 1-568'!#REF!</f>
        <v>#REF!</v>
      </c>
      <c r="I476" s="139" t="e">
        <f>'Saraksts 1-568'!#REF!</f>
        <v>#REF!</v>
      </c>
      <c r="J476" s="109" t="e">
        <f>'Saraksts 1-568'!#REF!</f>
        <v>#REF!</v>
      </c>
      <c r="K476" s="109" t="e">
        <f>'Saraksts 1-568'!#REF!</f>
        <v>#REF!</v>
      </c>
      <c r="L476" s="140" t="e">
        <f>'Saraksts 1-568'!#REF!</f>
        <v>#REF!</v>
      </c>
      <c r="M476" s="141" t="e">
        <f>'Saraksts 1-568'!#REF!</f>
        <v>#REF!</v>
      </c>
      <c r="N476" s="109" t="e">
        <f>'Saraksts 1-568'!#REF!</f>
        <v>#REF!</v>
      </c>
      <c r="O476" s="140" t="e">
        <f>'Saraksts 1-568'!#REF!</f>
        <v>#REF!</v>
      </c>
      <c r="P476" s="140" t="e">
        <f>'Saraksts 1-568'!#REF!</f>
        <v>#REF!</v>
      </c>
      <c r="Q476" s="140" t="e">
        <f>'Saraksts 1-568'!#REF!</f>
        <v>#REF!</v>
      </c>
      <c r="R476" s="109" t="e">
        <f>'Saraksts 1-568'!#REF!</f>
        <v>#REF!</v>
      </c>
      <c r="S476" s="140" t="e">
        <f>'Saraksts 1-568'!#REF!</f>
        <v>#REF!</v>
      </c>
      <c r="T476" s="109" t="e">
        <f>'Saraksts 1-568'!#REF!</f>
        <v>#REF!</v>
      </c>
      <c r="U476" s="140" t="e">
        <f>'Saraksts 1-568'!#REF!</f>
        <v>#REF!</v>
      </c>
      <c r="V476" s="140" t="e">
        <f>'Saraksts 1-568'!#REF!</f>
        <v>#REF!</v>
      </c>
      <c r="W476" s="109" t="e">
        <f>'Saraksts 1-568'!#REF!</f>
        <v>#REF!</v>
      </c>
      <c r="X476" s="109" t="e">
        <f>'Saraksts 1-568'!#REF!</f>
        <v>#REF!</v>
      </c>
      <c r="Y476" s="109" t="e">
        <f>'Saraksts 1-568'!#REF!</f>
        <v>#REF!</v>
      </c>
      <c r="Z476" s="109" t="e">
        <f>'Saraksts 1-568'!#REF!</f>
        <v>#REF!</v>
      </c>
      <c r="AA476" s="109" t="e">
        <f>'Saraksts 1-568'!#REF!</f>
        <v>#REF!</v>
      </c>
      <c r="AB476" s="109" t="e">
        <f>'Saraksts 1-568'!#REF!</f>
        <v>#REF!</v>
      </c>
    </row>
    <row r="477" spans="1:28" s="6" customFormat="1" ht="38.25">
      <c r="A477" s="9">
        <v>475</v>
      </c>
      <c r="B477" s="19" t="s">
        <v>815</v>
      </c>
      <c r="C477" s="9" t="s">
        <v>817</v>
      </c>
      <c r="D477" s="9" t="s">
        <v>298</v>
      </c>
      <c r="E477" s="109" t="str">
        <f>'Saraksts 1-568'!G456</f>
        <v/>
      </c>
      <c r="F477" s="109" t="e">
        <f>'Saraksts 1-568'!#REF!</f>
        <v>#REF!</v>
      </c>
      <c r="G477" s="109" t="e">
        <f>'Saraksts 1-568'!#REF!</f>
        <v>#REF!</v>
      </c>
      <c r="H477" s="109" t="e">
        <f>'Saraksts 1-568'!#REF!</f>
        <v>#REF!</v>
      </c>
      <c r="I477" s="139" t="e">
        <f>'Saraksts 1-568'!#REF!</f>
        <v>#REF!</v>
      </c>
      <c r="J477" s="109" t="e">
        <f>'Saraksts 1-568'!#REF!</f>
        <v>#REF!</v>
      </c>
      <c r="K477" s="109" t="e">
        <f>'Saraksts 1-568'!#REF!</f>
        <v>#REF!</v>
      </c>
      <c r="L477" s="140" t="e">
        <f>'Saraksts 1-568'!#REF!</f>
        <v>#REF!</v>
      </c>
      <c r="M477" s="141" t="e">
        <f>'Saraksts 1-568'!#REF!</f>
        <v>#REF!</v>
      </c>
      <c r="N477" s="109" t="e">
        <f>'Saraksts 1-568'!#REF!</f>
        <v>#REF!</v>
      </c>
      <c r="O477" s="140" t="e">
        <f>'Saraksts 1-568'!#REF!</f>
        <v>#REF!</v>
      </c>
      <c r="P477" s="140" t="e">
        <f>'Saraksts 1-568'!#REF!</f>
        <v>#REF!</v>
      </c>
      <c r="Q477" s="140" t="e">
        <f>'Saraksts 1-568'!#REF!</f>
        <v>#REF!</v>
      </c>
      <c r="R477" s="109" t="e">
        <f>'Saraksts 1-568'!#REF!</f>
        <v>#REF!</v>
      </c>
      <c r="S477" s="140" t="e">
        <f>'Saraksts 1-568'!#REF!</f>
        <v>#REF!</v>
      </c>
      <c r="T477" s="109" t="e">
        <f>'Saraksts 1-568'!#REF!</f>
        <v>#REF!</v>
      </c>
      <c r="U477" s="140" t="e">
        <f>'Saraksts 1-568'!#REF!</f>
        <v>#REF!</v>
      </c>
      <c r="V477" s="140" t="e">
        <f>'Saraksts 1-568'!#REF!</f>
        <v>#REF!</v>
      </c>
      <c r="W477" s="109" t="e">
        <f>'Saraksts 1-568'!#REF!</f>
        <v>#REF!</v>
      </c>
      <c r="X477" s="109" t="e">
        <f>'Saraksts 1-568'!#REF!</f>
        <v>#REF!</v>
      </c>
      <c r="Y477" s="109" t="e">
        <f>'Saraksts 1-568'!#REF!</f>
        <v>#REF!</v>
      </c>
      <c r="Z477" s="109" t="e">
        <f>'Saraksts 1-568'!#REF!</f>
        <v>#REF!</v>
      </c>
      <c r="AA477" s="109" t="e">
        <f>'Saraksts 1-568'!#REF!</f>
        <v>#REF!</v>
      </c>
      <c r="AB477" s="109" t="e">
        <f>'Saraksts 1-568'!#REF!</f>
        <v>#REF!</v>
      </c>
    </row>
    <row r="478" spans="1:28" s="6" customFormat="1" ht="38.25">
      <c r="A478" s="9">
        <v>476</v>
      </c>
      <c r="B478" s="19" t="s">
        <v>816</v>
      </c>
      <c r="C478" s="10" t="s">
        <v>818</v>
      </c>
      <c r="D478" s="9" t="s">
        <v>819</v>
      </c>
      <c r="E478" s="109" t="str">
        <f>'Saraksts 1-568'!G457</f>
        <v/>
      </c>
      <c r="F478" s="109" t="e">
        <f>'Saraksts 1-568'!#REF!</f>
        <v>#REF!</v>
      </c>
      <c r="G478" s="109" t="e">
        <f>'Saraksts 1-568'!#REF!</f>
        <v>#REF!</v>
      </c>
      <c r="H478" s="109" t="e">
        <f>'Saraksts 1-568'!#REF!</f>
        <v>#REF!</v>
      </c>
      <c r="I478" s="139" t="e">
        <f>'Saraksts 1-568'!#REF!</f>
        <v>#REF!</v>
      </c>
      <c r="J478" s="109" t="e">
        <f>'Saraksts 1-568'!#REF!</f>
        <v>#REF!</v>
      </c>
      <c r="K478" s="109" t="e">
        <f>'Saraksts 1-568'!#REF!</f>
        <v>#REF!</v>
      </c>
      <c r="L478" s="140" t="e">
        <f>'Saraksts 1-568'!#REF!</f>
        <v>#REF!</v>
      </c>
      <c r="M478" s="141" t="e">
        <f>'Saraksts 1-568'!#REF!</f>
        <v>#REF!</v>
      </c>
      <c r="N478" s="109" t="e">
        <f>'Saraksts 1-568'!#REF!</f>
        <v>#REF!</v>
      </c>
      <c r="O478" s="140" t="e">
        <f>'Saraksts 1-568'!#REF!</f>
        <v>#REF!</v>
      </c>
      <c r="P478" s="140" t="e">
        <f>'Saraksts 1-568'!#REF!</f>
        <v>#REF!</v>
      </c>
      <c r="Q478" s="140" t="e">
        <f>'Saraksts 1-568'!#REF!</f>
        <v>#REF!</v>
      </c>
      <c r="R478" s="109" t="e">
        <f>'Saraksts 1-568'!#REF!</f>
        <v>#REF!</v>
      </c>
      <c r="S478" s="140" t="e">
        <f>'Saraksts 1-568'!#REF!</f>
        <v>#REF!</v>
      </c>
      <c r="T478" s="109" t="e">
        <f>'Saraksts 1-568'!#REF!</f>
        <v>#REF!</v>
      </c>
      <c r="U478" s="140" t="e">
        <f>'Saraksts 1-568'!#REF!</f>
        <v>#REF!</v>
      </c>
      <c r="V478" s="140" t="e">
        <f>'Saraksts 1-568'!#REF!</f>
        <v>#REF!</v>
      </c>
      <c r="W478" s="109" t="e">
        <f>'Saraksts 1-568'!#REF!</f>
        <v>#REF!</v>
      </c>
      <c r="X478" s="109" t="e">
        <f>'Saraksts 1-568'!#REF!</f>
        <v>#REF!</v>
      </c>
      <c r="Y478" s="109" t="e">
        <f>'Saraksts 1-568'!#REF!</f>
        <v>#REF!</v>
      </c>
      <c r="Z478" s="109" t="e">
        <f>'Saraksts 1-568'!#REF!</f>
        <v>#REF!</v>
      </c>
      <c r="AA478" s="109" t="e">
        <f>'Saraksts 1-568'!#REF!</f>
        <v>#REF!</v>
      </c>
      <c r="AB478" s="109" t="e">
        <f>'Saraksts 1-568'!#REF!</f>
        <v>#REF!</v>
      </c>
    </row>
    <row r="479" spans="1:28" s="6" customFormat="1" ht="25.5">
      <c r="A479" s="9">
        <v>477</v>
      </c>
      <c r="B479" s="19" t="s">
        <v>820</v>
      </c>
      <c r="C479" s="10">
        <v>3915</v>
      </c>
      <c r="D479" s="9" t="s">
        <v>821</v>
      </c>
      <c r="E479" s="109" t="str">
        <f>'Saraksts 1-568'!G458</f>
        <v/>
      </c>
      <c r="F479" s="109" t="e">
        <f>'Saraksts 1-568'!#REF!</f>
        <v>#REF!</v>
      </c>
      <c r="G479" s="109" t="e">
        <f>'Saraksts 1-568'!#REF!</f>
        <v>#REF!</v>
      </c>
      <c r="H479" s="109" t="e">
        <f>'Saraksts 1-568'!#REF!</f>
        <v>#REF!</v>
      </c>
      <c r="I479" s="139" t="e">
        <f>'Saraksts 1-568'!#REF!</f>
        <v>#REF!</v>
      </c>
      <c r="J479" s="109" t="e">
        <f>'Saraksts 1-568'!#REF!</f>
        <v>#REF!</v>
      </c>
      <c r="K479" s="109" t="e">
        <f>'Saraksts 1-568'!#REF!</f>
        <v>#REF!</v>
      </c>
      <c r="L479" s="140" t="e">
        <f>'Saraksts 1-568'!#REF!</f>
        <v>#REF!</v>
      </c>
      <c r="M479" s="141" t="e">
        <f>'Saraksts 1-568'!#REF!</f>
        <v>#REF!</v>
      </c>
      <c r="N479" s="109" t="e">
        <f>'Saraksts 1-568'!#REF!</f>
        <v>#REF!</v>
      </c>
      <c r="O479" s="140" t="e">
        <f>'Saraksts 1-568'!#REF!</f>
        <v>#REF!</v>
      </c>
      <c r="P479" s="140" t="e">
        <f>'Saraksts 1-568'!#REF!</f>
        <v>#REF!</v>
      </c>
      <c r="Q479" s="140" t="e">
        <f>'Saraksts 1-568'!#REF!</f>
        <v>#REF!</v>
      </c>
      <c r="R479" s="109" t="e">
        <f>'Saraksts 1-568'!#REF!</f>
        <v>#REF!</v>
      </c>
      <c r="S479" s="140" t="e">
        <f>'Saraksts 1-568'!#REF!</f>
        <v>#REF!</v>
      </c>
      <c r="T479" s="109" t="e">
        <f>'Saraksts 1-568'!#REF!</f>
        <v>#REF!</v>
      </c>
      <c r="U479" s="140" t="e">
        <f>'Saraksts 1-568'!#REF!</f>
        <v>#REF!</v>
      </c>
      <c r="V479" s="140" t="e">
        <f>'Saraksts 1-568'!#REF!</f>
        <v>#REF!</v>
      </c>
      <c r="W479" s="109" t="e">
        <f>'Saraksts 1-568'!#REF!</f>
        <v>#REF!</v>
      </c>
      <c r="X479" s="109" t="e">
        <f>'Saraksts 1-568'!#REF!</f>
        <v>#REF!</v>
      </c>
      <c r="Y479" s="109" t="e">
        <f>'Saraksts 1-568'!#REF!</f>
        <v>#REF!</v>
      </c>
      <c r="Z479" s="109" t="e">
        <f>'Saraksts 1-568'!#REF!</f>
        <v>#REF!</v>
      </c>
      <c r="AA479" s="109" t="e">
        <f>'Saraksts 1-568'!#REF!</f>
        <v>#REF!</v>
      </c>
      <c r="AB479" s="109" t="e">
        <f>'Saraksts 1-568'!#REF!</f>
        <v>#REF!</v>
      </c>
    </row>
    <row r="480" spans="1:28" s="6" customFormat="1" ht="25.5">
      <c r="A480" s="9">
        <v>478</v>
      </c>
      <c r="B480" s="30" t="s">
        <v>833</v>
      </c>
      <c r="C480" s="28" t="s">
        <v>822</v>
      </c>
      <c r="D480" s="31" t="s">
        <v>832</v>
      </c>
      <c r="E480" s="109" t="str">
        <f>'Saraksts 1-568'!G459</f>
        <v/>
      </c>
      <c r="F480" s="109" t="e">
        <f>'Saraksts 1-568'!#REF!</f>
        <v>#REF!</v>
      </c>
      <c r="G480" s="109" t="e">
        <f>'Saraksts 1-568'!#REF!</f>
        <v>#REF!</v>
      </c>
      <c r="H480" s="109" t="e">
        <f>'Saraksts 1-568'!#REF!</f>
        <v>#REF!</v>
      </c>
      <c r="I480" s="139" t="e">
        <f>'Saraksts 1-568'!#REF!</f>
        <v>#REF!</v>
      </c>
      <c r="J480" s="109" t="e">
        <f>'Saraksts 1-568'!#REF!</f>
        <v>#REF!</v>
      </c>
      <c r="K480" s="109" t="e">
        <f>'Saraksts 1-568'!#REF!</f>
        <v>#REF!</v>
      </c>
      <c r="L480" s="140" t="e">
        <f>'Saraksts 1-568'!#REF!</f>
        <v>#REF!</v>
      </c>
      <c r="M480" s="141" t="e">
        <f>'Saraksts 1-568'!#REF!</f>
        <v>#REF!</v>
      </c>
      <c r="N480" s="109" t="e">
        <f>'Saraksts 1-568'!#REF!</f>
        <v>#REF!</v>
      </c>
      <c r="O480" s="140" t="e">
        <f>'Saraksts 1-568'!#REF!</f>
        <v>#REF!</v>
      </c>
      <c r="P480" s="140" t="e">
        <f>'Saraksts 1-568'!#REF!</f>
        <v>#REF!</v>
      </c>
      <c r="Q480" s="140" t="e">
        <f>'Saraksts 1-568'!#REF!</f>
        <v>#REF!</v>
      </c>
      <c r="R480" s="109" t="e">
        <f>'Saraksts 1-568'!#REF!</f>
        <v>#REF!</v>
      </c>
      <c r="S480" s="140" t="e">
        <f>'Saraksts 1-568'!#REF!</f>
        <v>#REF!</v>
      </c>
      <c r="T480" s="109" t="e">
        <f>'Saraksts 1-568'!#REF!</f>
        <v>#REF!</v>
      </c>
      <c r="U480" s="140" t="e">
        <f>'Saraksts 1-568'!#REF!</f>
        <v>#REF!</v>
      </c>
      <c r="V480" s="140" t="e">
        <f>'Saraksts 1-568'!#REF!</f>
        <v>#REF!</v>
      </c>
      <c r="W480" s="109" t="e">
        <f>'Saraksts 1-568'!#REF!</f>
        <v>#REF!</v>
      </c>
      <c r="X480" s="109" t="e">
        <f>'Saraksts 1-568'!#REF!</f>
        <v>#REF!</v>
      </c>
      <c r="Y480" s="109" t="e">
        <f>'Saraksts 1-568'!#REF!</f>
        <v>#REF!</v>
      </c>
      <c r="Z480" s="109" t="e">
        <f>'Saraksts 1-568'!#REF!</f>
        <v>#REF!</v>
      </c>
      <c r="AA480" s="109" t="e">
        <f>'Saraksts 1-568'!#REF!</f>
        <v>#REF!</v>
      </c>
      <c r="AB480" s="109" t="e">
        <f>'Saraksts 1-568'!#REF!</f>
        <v>#REF!</v>
      </c>
    </row>
    <row r="481" spans="1:28" s="6" customFormat="1" ht="25.5">
      <c r="A481" s="9">
        <v>479</v>
      </c>
      <c r="B481" s="30" t="s">
        <v>834</v>
      </c>
      <c r="C481" s="28" t="s">
        <v>823</v>
      </c>
      <c r="D481" s="31" t="s">
        <v>832</v>
      </c>
      <c r="E481" s="109" t="str">
        <f>'Saraksts 1-568'!G460</f>
        <v/>
      </c>
      <c r="F481" s="109" t="e">
        <f>'Saraksts 1-568'!#REF!</f>
        <v>#REF!</v>
      </c>
      <c r="G481" s="109" t="e">
        <f>'Saraksts 1-568'!#REF!</f>
        <v>#REF!</v>
      </c>
      <c r="H481" s="109" t="e">
        <f>'Saraksts 1-568'!#REF!</f>
        <v>#REF!</v>
      </c>
      <c r="I481" s="139" t="e">
        <f>'Saraksts 1-568'!#REF!</f>
        <v>#REF!</v>
      </c>
      <c r="J481" s="109" t="e">
        <f>'Saraksts 1-568'!#REF!</f>
        <v>#REF!</v>
      </c>
      <c r="K481" s="109" t="e">
        <f>'Saraksts 1-568'!#REF!</f>
        <v>#REF!</v>
      </c>
      <c r="L481" s="140" t="e">
        <f>'Saraksts 1-568'!#REF!</f>
        <v>#REF!</v>
      </c>
      <c r="M481" s="141" t="e">
        <f>'Saraksts 1-568'!#REF!</f>
        <v>#REF!</v>
      </c>
      <c r="N481" s="109" t="e">
        <f>'Saraksts 1-568'!#REF!</f>
        <v>#REF!</v>
      </c>
      <c r="O481" s="140" t="e">
        <f>'Saraksts 1-568'!#REF!</f>
        <v>#REF!</v>
      </c>
      <c r="P481" s="140" t="e">
        <f>'Saraksts 1-568'!#REF!</f>
        <v>#REF!</v>
      </c>
      <c r="Q481" s="140" t="e">
        <f>'Saraksts 1-568'!#REF!</f>
        <v>#REF!</v>
      </c>
      <c r="R481" s="109" t="e">
        <f>'Saraksts 1-568'!#REF!</f>
        <v>#REF!</v>
      </c>
      <c r="S481" s="140" t="e">
        <f>'Saraksts 1-568'!#REF!</f>
        <v>#REF!</v>
      </c>
      <c r="T481" s="109" t="e">
        <f>'Saraksts 1-568'!#REF!</f>
        <v>#REF!</v>
      </c>
      <c r="U481" s="140" t="e">
        <f>'Saraksts 1-568'!#REF!</f>
        <v>#REF!</v>
      </c>
      <c r="V481" s="140" t="e">
        <f>'Saraksts 1-568'!#REF!</f>
        <v>#REF!</v>
      </c>
      <c r="W481" s="109" t="e">
        <f>'Saraksts 1-568'!#REF!</f>
        <v>#REF!</v>
      </c>
      <c r="X481" s="109" t="e">
        <f>'Saraksts 1-568'!#REF!</f>
        <v>#REF!</v>
      </c>
      <c r="Y481" s="109" t="e">
        <f>'Saraksts 1-568'!#REF!</f>
        <v>#REF!</v>
      </c>
      <c r="Z481" s="109" t="e">
        <f>'Saraksts 1-568'!#REF!</f>
        <v>#REF!</v>
      </c>
      <c r="AA481" s="109" t="e">
        <f>'Saraksts 1-568'!#REF!</f>
        <v>#REF!</v>
      </c>
      <c r="AB481" s="109" t="e">
        <f>'Saraksts 1-568'!#REF!</f>
        <v>#REF!</v>
      </c>
    </row>
    <row r="482" spans="1:28" s="6" customFormat="1" ht="25.5">
      <c r="A482" s="9">
        <v>480</v>
      </c>
      <c r="B482" s="30" t="s">
        <v>835</v>
      </c>
      <c r="C482" s="28" t="s">
        <v>824</v>
      </c>
      <c r="D482" s="31" t="s">
        <v>832</v>
      </c>
      <c r="E482" s="109" t="str">
        <f>'Saraksts 1-568'!G461</f>
        <v/>
      </c>
      <c r="F482" s="109" t="e">
        <f>'Saraksts 1-568'!#REF!</f>
        <v>#REF!</v>
      </c>
      <c r="G482" s="109" t="e">
        <f>'Saraksts 1-568'!#REF!</f>
        <v>#REF!</v>
      </c>
      <c r="H482" s="109" t="e">
        <f>'Saraksts 1-568'!#REF!</f>
        <v>#REF!</v>
      </c>
      <c r="I482" s="139" t="e">
        <f>'Saraksts 1-568'!#REF!</f>
        <v>#REF!</v>
      </c>
      <c r="J482" s="109" t="e">
        <f>'Saraksts 1-568'!#REF!</f>
        <v>#REF!</v>
      </c>
      <c r="K482" s="109" t="e">
        <f>'Saraksts 1-568'!#REF!</f>
        <v>#REF!</v>
      </c>
      <c r="L482" s="140" t="e">
        <f>'Saraksts 1-568'!#REF!</f>
        <v>#REF!</v>
      </c>
      <c r="M482" s="141" t="e">
        <f>'Saraksts 1-568'!#REF!</f>
        <v>#REF!</v>
      </c>
      <c r="N482" s="109" t="e">
        <f>'Saraksts 1-568'!#REF!</f>
        <v>#REF!</v>
      </c>
      <c r="O482" s="140" t="e">
        <f>'Saraksts 1-568'!#REF!</f>
        <v>#REF!</v>
      </c>
      <c r="P482" s="140" t="e">
        <f>'Saraksts 1-568'!#REF!</f>
        <v>#REF!</v>
      </c>
      <c r="Q482" s="140" t="e">
        <f>'Saraksts 1-568'!#REF!</f>
        <v>#REF!</v>
      </c>
      <c r="R482" s="109" t="e">
        <f>'Saraksts 1-568'!#REF!</f>
        <v>#REF!</v>
      </c>
      <c r="S482" s="140" t="e">
        <f>'Saraksts 1-568'!#REF!</f>
        <v>#REF!</v>
      </c>
      <c r="T482" s="109" t="e">
        <f>'Saraksts 1-568'!#REF!</f>
        <v>#REF!</v>
      </c>
      <c r="U482" s="140" t="e">
        <f>'Saraksts 1-568'!#REF!</f>
        <v>#REF!</v>
      </c>
      <c r="V482" s="140" t="e">
        <f>'Saraksts 1-568'!#REF!</f>
        <v>#REF!</v>
      </c>
      <c r="W482" s="109" t="e">
        <f>'Saraksts 1-568'!#REF!</f>
        <v>#REF!</v>
      </c>
      <c r="X482" s="109" t="e">
        <f>'Saraksts 1-568'!#REF!</f>
        <v>#REF!</v>
      </c>
      <c r="Y482" s="109" t="e">
        <f>'Saraksts 1-568'!#REF!</f>
        <v>#REF!</v>
      </c>
      <c r="Z482" s="109" t="e">
        <f>'Saraksts 1-568'!#REF!</f>
        <v>#REF!</v>
      </c>
      <c r="AA482" s="109" t="e">
        <f>'Saraksts 1-568'!#REF!</f>
        <v>#REF!</v>
      </c>
      <c r="AB482" s="109" t="e">
        <f>'Saraksts 1-568'!#REF!</f>
        <v>#REF!</v>
      </c>
    </row>
    <row r="483" spans="1:28" s="6" customFormat="1" ht="25.5">
      <c r="A483" s="9">
        <v>481</v>
      </c>
      <c r="B483" s="30" t="s">
        <v>836</v>
      </c>
      <c r="C483" s="28" t="s">
        <v>825</v>
      </c>
      <c r="D483" s="31" t="s">
        <v>832</v>
      </c>
      <c r="E483" s="109" t="str">
        <f>'Saraksts 1-568'!G462</f>
        <v/>
      </c>
      <c r="F483" s="109" t="e">
        <f>'Saraksts 1-568'!#REF!</f>
        <v>#REF!</v>
      </c>
      <c r="G483" s="109" t="e">
        <f>'Saraksts 1-568'!#REF!</f>
        <v>#REF!</v>
      </c>
      <c r="H483" s="109" t="e">
        <f>'Saraksts 1-568'!#REF!</f>
        <v>#REF!</v>
      </c>
      <c r="I483" s="139" t="e">
        <f>'Saraksts 1-568'!#REF!</f>
        <v>#REF!</v>
      </c>
      <c r="J483" s="109" t="e">
        <f>'Saraksts 1-568'!#REF!</f>
        <v>#REF!</v>
      </c>
      <c r="K483" s="109" t="e">
        <f>'Saraksts 1-568'!#REF!</f>
        <v>#REF!</v>
      </c>
      <c r="L483" s="140" t="e">
        <f>'Saraksts 1-568'!#REF!</f>
        <v>#REF!</v>
      </c>
      <c r="M483" s="141" t="e">
        <f>'Saraksts 1-568'!#REF!</f>
        <v>#REF!</v>
      </c>
      <c r="N483" s="109" t="e">
        <f>'Saraksts 1-568'!#REF!</f>
        <v>#REF!</v>
      </c>
      <c r="O483" s="140" t="e">
        <f>'Saraksts 1-568'!#REF!</f>
        <v>#REF!</v>
      </c>
      <c r="P483" s="140" t="e">
        <f>'Saraksts 1-568'!#REF!</f>
        <v>#REF!</v>
      </c>
      <c r="Q483" s="140" t="e">
        <f>'Saraksts 1-568'!#REF!</f>
        <v>#REF!</v>
      </c>
      <c r="R483" s="109" t="e">
        <f>'Saraksts 1-568'!#REF!</f>
        <v>#REF!</v>
      </c>
      <c r="S483" s="140" t="e">
        <f>'Saraksts 1-568'!#REF!</f>
        <v>#REF!</v>
      </c>
      <c r="T483" s="109" t="e">
        <f>'Saraksts 1-568'!#REF!</f>
        <v>#REF!</v>
      </c>
      <c r="U483" s="140" t="e">
        <f>'Saraksts 1-568'!#REF!</f>
        <v>#REF!</v>
      </c>
      <c r="V483" s="140" t="e">
        <f>'Saraksts 1-568'!#REF!</f>
        <v>#REF!</v>
      </c>
      <c r="W483" s="109" t="e">
        <f>'Saraksts 1-568'!#REF!</f>
        <v>#REF!</v>
      </c>
      <c r="X483" s="109" t="e">
        <f>'Saraksts 1-568'!#REF!</f>
        <v>#REF!</v>
      </c>
      <c r="Y483" s="109" t="e">
        <f>'Saraksts 1-568'!#REF!</f>
        <v>#REF!</v>
      </c>
      <c r="Z483" s="109" t="e">
        <f>'Saraksts 1-568'!#REF!</f>
        <v>#REF!</v>
      </c>
      <c r="AA483" s="109" t="e">
        <f>'Saraksts 1-568'!#REF!</f>
        <v>#REF!</v>
      </c>
      <c r="AB483" s="109" t="e">
        <f>'Saraksts 1-568'!#REF!</f>
        <v>#REF!</v>
      </c>
    </row>
    <row r="484" spans="1:28" s="6" customFormat="1" ht="25.5">
      <c r="A484" s="9">
        <v>482</v>
      </c>
      <c r="B484" s="30" t="s">
        <v>837</v>
      </c>
      <c r="C484" s="28" t="s">
        <v>826</v>
      </c>
      <c r="D484" s="31" t="s">
        <v>832</v>
      </c>
      <c r="E484" s="109" t="str">
        <f>'Saraksts 1-568'!G463</f>
        <v/>
      </c>
      <c r="F484" s="109" t="e">
        <f>'Saraksts 1-568'!#REF!</f>
        <v>#REF!</v>
      </c>
      <c r="G484" s="109" t="e">
        <f>'Saraksts 1-568'!#REF!</f>
        <v>#REF!</v>
      </c>
      <c r="H484" s="109" t="e">
        <f>'Saraksts 1-568'!#REF!</f>
        <v>#REF!</v>
      </c>
      <c r="I484" s="139" t="e">
        <f>'Saraksts 1-568'!#REF!</f>
        <v>#REF!</v>
      </c>
      <c r="J484" s="109" t="e">
        <f>'Saraksts 1-568'!#REF!</f>
        <v>#REF!</v>
      </c>
      <c r="K484" s="109" t="e">
        <f>'Saraksts 1-568'!#REF!</f>
        <v>#REF!</v>
      </c>
      <c r="L484" s="140" t="e">
        <f>'Saraksts 1-568'!#REF!</f>
        <v>#REF!</v>
      </c>
      <c r="M484" s="141" t="e">
        <f>'Saraksts 1-568'!#REF!</f>
        <v>#REF!</v>
      </c>
      <c r="N484" s="109" t="e">
        <f>'Saraksts 1-568'!#REF!</f>
        <v>#REF!</v>
      </c>
      <c r="O484" s="140" t="e">
        <f>'Saraksts 1-568'!#REF!</f>
        <v>#REF!</v>
      </c>
      <c r="P484" s="140" t="e">
        <f>'Saraksts 1-568'!#REF!</f>
        <v>#REF!</v>
      </c>
      <c r="Q484" s="140" t="e">
        <f>'Saraksts 1-568'!#REF!</f>
        <v>#REF!</v>
      </c>
      <c r="R484" s="109" t="e">
        <f>'Saraksts 1-568'!#REF!</f>
        <v>#REF!</v>
      </c>
      <c r="S484" s="140" t="e">
        <f>'Saraksts 1-568'!#REF!</f>
        <v>#REF!</v>
      </c>
      <c r="T484" s="109" t="e">
        <f>'Saraksts 1-568'!#REF!</f>
        <v>#REF!</v>
      </c>
      <c r="U484" s="140" t="e">
        <f>'Saraksts 1-568'!#REF!</f>
        <v>#REF!</v>
      </c>
      <c r="V484" s="140" t="e">
        <f>'Saraksts 1-568'!#REF!</f>
        <v>#REF!</v>
      </c>
      <c r="W484" s="109" t="e">
        <f>'Saraksts 1-568'!#REF!</f>
        <v>#REF!</v>
      </c>
      <c r="X484" s="109" t="e">
        <f>'Saraksts 1-568'!#REF!</f>
        <v>#REF!</v>
      </c>
      <c r="Y484" s="109" t="e">
        <f>'Saraksts 1-568'!#REF!</f>
        <v>#REF!</v>
      </c>
      <c r="Z484" s="109" t="e">
        <f>'Saraksts 1-568'!#REF!</f>
        <v>#REF!</v>
      </c>
      <c r="AA484" s="109" t="e">
        <f>'Saraksts 1-568'!#REF!</f>
        <v>#REF!</v>
      </c>
      <c r="AB484" s="109" t="e">
        <f>'Saraksts 1-568'!#REF!</f>
        <v>#REF!</v>
      </c>
    </row>
    <row r="485" spans="1:28" s="6" customFormat="1" ht="25.5">
      <c r="A485" s="9">
        <v>483</v>
      </c>
      <c r="B485" s="30" t="s">
        <v>838</v>
      </c>
      <c r="C485" s="28" t="s">
        <v>827</v>
      </c>
      <c r="D485" s="31" t="s">
        <v>832</v>
      </c>
      <c r="E485" s="109" t="str">
        <f>'Saraksts 1-568'!G464</f>
        <v/>
      </c>
      <c r="F485" s="109" t="e">
        <f>'Saraksts 1-568'!#REF!</f>
        <v>#REF!</v>
      </c>
      <c r="G485" s="109" t="e">
        <f>'Saraksts 1-568'!#REF!</f>
        <v>#REF!</v>
      </c>
      <c r="H485" s="109" t="e">
        <f>'Saraksts 1-568'!#REF!</f>
        <v>#REF!</v>
      </c>
      <c r="I485" s="139" t="e">
        <f>'Saraksts 1-568'!#REF!</f>
        <v>#REF!</v>
      </c>
      <c r="J485" s="109" t="e">
        <f>'Saraksts 1-568'!#REF!</f>
        <v>#REF!</v>
      </c>
      <c r="K485" s="109" t="e">
        <f>'Saraksts 1-568'!#REF!</f>
        <v>#REF!</v>
      </c>
      <c r="L485" s="140" t="e">
        <f>'Saraksts 1-568'!#REF!</f>
        <v>#REF!</v>
      </c>
      <c r="M485" s="141" t="e">
        <f>'Saraksts 1-568'!#REF!</f>
        <v>#REF!</v>
      </c>
      <c r="N485" s="109" t="e">
        <f>'Saraksts 1-568'!#REF!</f>
        <v>#REF!</v>
      </c>
      <c r="O485" s="140" t="e">
        <f>'Saraksts 1-568'!#REF!</f>
        <v>#REF!</v>
      </c>
      <c r="P485" s="140" t="e">
        <f>'Saraksts 1-568'!#REF!</f>
        <v>#REF!</v>
      </c>
      <c r="Q485" s="140" t="e">
        <f>'Saraksts 1-568'!#REF!</f>
        <v>#REF!</v>
      </c>
      <c r="R485" s="109" t="e">
        <f>'Saraksts 1-568'!#REF!</f>
        <v>#REF!</v>
      </c>
      <c r="S485" s="140" t="e">
        <f>'Saraksts 1-568'!#REF!</f>
        <v>#REF!</v>
      </c>
      <c r="T485" s="109" t="e">
        <f>'Saraksts 1-568'!#REF!</f>
        <v>#REF!</v>
      </c>
      <c r="U485" s="140" t="e">
        <f>'Saraksts 1-568'!#REF!</f>
        <v>#REF!</v>
      </c>
      <c r="V485" s="140" t="e">
        <f>'Saraksts 1-568'!#REF!</f>
        <v>#REF!</v>
      </c>
      <c r="W485" s="109" t="e">
        <f>'Saraksts 1-568'!#REF!</f>
        <v>#REF!</v>
      </c>
      <c r="X485" s="109" t="e">
        <f>'Saraksts 1-568'!#REF!</f>
        <v>#REF!</v>
      </c>
      <c r="Y485" s="109" t="e">
        <f>'Saraksts 1-568'!#REF!</f>
        <v>#REF!</v>
      </c>
      <c r="Z485" s="109" t="e">
        <f>'Saraksts 1-568'!#REF!</f>
        <v>#REF!</v>
      </c>
      <c r="AA485" s="109" t="e">
        <f>'Saraksts 1-568'!#REF!</f>
        <v>#REF!</v>
      </c>
      <c r="AB485" s="109" t="e">
        <f>'Saraksts 1-568'!#REF!</f>
        <v>#REF!</v>
      </c>
    </row>
    <row r="486" spans="1:28" s="6" customFormat="1" ht="25.5">
      <c r="A486" s="9">
        <v>484</v>
      </c>
      <c r="B486" s="30" t="s">
        <v>839</v>
      </c>
      <c r="C486" s="28" t="s">
        <v>828</v>
      </c>
      <c r="D486" s="31" t="s">
        <v>832</v>
      </c>
      <c r="E486" s="109" t="str">
        <f>'Saraksts 1-568'!G465</f>
        <v/>
      </c>
      <c r="F486" s="109" t="e">
        <f>'Saraksts 1-568'!#REF!</f>
        <v>#REF!</v>
      </c>
      <c r="G486" s="109" t="e">
        <f>'Saraksts 1-568'!#REF!</f>
        <v>#REF!</v>
      </c>
      <c r="H486" s="109" t="e">
        <f>'Saraksts 1-568'!#REF!</f>
        <v>#REF!</v>
      </c>
      <c r="I486" s="139" t="e">
        <f>'Saraksts 1-568'!#REF!</f>
        <v>#REF!</v>
      </c>
      <c r="J486" s="109" t="e">
        <f>'Saraksts 1-568'!#REF!</f>
        <v>#REF!</v>
      </c>
      <c r="K486" s="109" t="e">
        <f>'Saraksts 1-568'!#REF!</f>
        <v>#REF!</v>
      </c>
      <c r="L486" s="140" t="e">
        <f>'Saraksts 1-568'!#REF!</f>
        <v>#REF!</v>
      </c>
      <c r="M486" s="141" t="e">
        <f>'Saraksts 1-568'!#REF!</f>
        <v>#REF!</v>
      </c>
      <c r="N486" s="109" t="e">
        <f>'Saraksts 1-568'!#REF!</f>
        <v>#REF!</v>
      </c>
      <c r="O486" s="140" t="e">
        <f>'Saraksts 1-568'!#REF!</f>
        <v>#REF!</v>
      </c>
      <c r="P486" s="140" t="e">
        <f>'Saraksts 1-568'!#REF!</f>
        <v>#REF!</v>
      </c>
      <c r="Q486" s="140" t="e">
        <f>'Saraksts 1-568'!#REF!</f>
        <v>#REF!</v>
      </c>
      <c r="R486" s="109" t="e">
        <f>'Saraksts 1-568'!#REF!</f>
        <v>#REF!</v>
      </c>
      <c r="S486" s="140" t="e">
        <f>'Saraksts 1-568'!#REF!</f>
        <v>#REF!</v>
      </c>
      <c r="T486" s="109" t="e">
        <f>'Saraksts 1-568'!#REF!</f>
        <v>#REF!</v>
      </c>
      <c r="U486" s="140" t="e">
        <f>'Saraksts 1-568'!#REF!</f>
        <v>#REF!</v>
      </c>
      <c r="V486" s="140" t="e">
        <f>'Saraksts 1-568'!#REF!</f>
        <v>#REF!</v>
      </c>
      <c r="W486" s="109" t="e">
        <f>'Saraksts 1-568'!#REF!</f>
        <v>#REF!</v>
      </c>
      <c r="X486" s="109" t="e">
        <f>'Saraksts 1-568'!#REF!</f>
        <v>#REF!</v>
      </c>
      <c r="Y486" s="109" t="e">
        <f>'Saraksts 1-568'!#REF!</f>
        <v>#REF!</v>
      </c>
      <c r="Z486" s="109" t="e">
        <f>'Saraksts 1-568'!#REF!</f>
        <v>#REF!</v>
      </c>
      <c r="AA486" s="109" t="e">
        <f>'Saraksts 1-568'!#REF!</f>
        <v>#REF!</v>
      </c>
      <c r="AB486" s="109" t="e">
        <f>'Saraksts 1-568'!#REF!</f>
        <v>#REF!</v>
      </c>
    </row>
    <row r="487" spans="1:28" s="6" customFormat="1" ht="25.5">
      <c r="A487" s="9">
        <v>485</v>
      </c>
      <c r="B487" s="30" t="s">
        <v>840</v>
      </c>
      <c r="C487" s="28" t="s">
        <v>829</v>
      </c>
      <c r="D487" s="31" t="s">
        <v>832</v>
      </c>
      <c r="E487" s="109" t="str">
        <f>'Saraksts 1-568'!G466</f>
        <v/>
      </c>
      <c r="F487" s="109" t="e">
        <f>'Saraksts 1-568'!#REF!</f>
        <v>#REF!</v>
      </c>
      <c r="G487" s="109" t="e">
        <f>'Saraksts 1-568'!#REF!</f>
        <v>#REF!</v>
      </c>
      <c r="H487" s="109" t="e">
        <f>'Saraksts 1-568'!#REF!</f>
        <v>#REF!</v>
      </c>
      <c r="I487" s="139" t="e">
        <f>'Saraksts 1-568'!#REF!</f>
        <v>#REF!</v>
      </c>
      <c r="J487" s="109" t="e">
        <f>'Saraksts 1-568'!#REF!</f>
        <v>#REF!</v>
      </c>
      <c r="K487" s="109" t="e">
        <f>'Saraksts 1-568'!#REF!</f>
        <v>#REF!</v>
      </c>
      <c r="L487" s="140" t="e">
        <f>'Saraksts 1-568'!#REF!</f>
        <v>#REF!</v>
      </c>
      <c r="M487" s="141" t="e">
        <f>'Saraksts 1-568'!#REF!</f>
        <v>#REF!</v>
      </c>
      <c r="N487" s="109" t="e">
        <f>'Saraksts 1-568'!#REF!</f>
        <v>#REF!</v>
      </c>
      <c r="O487" s="140" t="e">
        <f>'Saraksts 1-568'!#REF!</f>
        <v>#REF!</v>
      </c>
      <c r="P487" s="140" t="e">
        <f>'Saraksts 1-568'!#REF!</f>
        <v>#REF!</v>
      </c>
      <c r="Q487" s="140" t="e">
        <f>'Saraksts 1-568'!#REF!</f>
        <v>#REF!</v>
      </c>
      <c r="R487" s="109" t="e">
        <f>'Saraksts 1-568'!#REF!</f>
        <v>#REF!</v>
      </c>
      <c r="S487" s="140" t="e">
        <f>'Saraksts 1-568'!#REF!</f>
        <v>#REF!</v>
      </c>
      <c r="T487" s="109" t="e">
        <f>'Saraksts 1-568'!#REF!</f>
        <v>#REF!</v>
      </c>
      <c r="U487" s="140" t="e">
        <f>'Saraksts 1-568'!#REF!</f>
        <v>#REF!</v>
      </c>
      <c r="V487" s="140" t="e">
        <f>'Saraksts 1-568'!#REF!</f>
        <v>#REF!</v>
      </c>
      <c r="W487" s="109" t="e">
        <f>'Saraksts 1-568'!#REF!</f>
        <v>#REF!</v>
      </c>
      <c r="X487" s="109" t="e">
        <f>'Saraksts 1-568'!#REF!</f>
        <v>#REF!</v>
      </c>
      <c r="Y487" s="109" t="e">
        <f>'Saraksts 1-568'!#REF!</f>
        <v>#REF!</v>
      </c>
      <c r="Z487" s="109" t="e">
        <f>'Saraksts 1-568'!#REF!</f>
        <v>#REF!</v>
      </c>
      <c r="AA487" s="109" t="e">
        <f>'Saraksts 1-568'!#REF!</f>
        <v>#REF!</v>
      </c>
      <c r="AB487" s="109" t="e">
        <f>'Saraksts 1-568'!#REF!</f>
        <v>#REF!</v>
      </c>
    </row>
    <row r="488" spans="1:28" s="6" customFormat="1" ht="25.5">
      <c r="A488" s="9">
        <v>486</v>
      </c>
      <c r="B488" s="30" t="s">
        <v>841</v>
      </c>
      <c r="C488" s="28" t="s">
        <v>830</v>
      </c>
      <c r="D488" s="31" t="s">
        <v>832</v>
      </c>
      <c r="E488" s="109" t="str">
        <f>'Saraksts 1-568'!G467</f>
        <v/>
      </c>
      <c r="F488" s="109" t="e">
        <f>'Saraksts 1-568'!#REF!</f>
        <v>#REF!</v>
      </c>
      <c r="G488" s="109" t="e">
        <f>'Saraksts 1-568'!#REF!</f>
        <v>#REF!</v>
      </c>
      <c r="H488" s="109" t="e">
        <f>'Saraksts 1-568'!#REF!</f>
        <v>#REF!</v>
      </c>
      <c r="I488" s="139" t="e">
        <f>'Saraksts 1-568'!#REF!</f>
        <v>#REF!</v>
      </c>
      <c r="J488" s="109" t="e">
        <f>'Saraksts 1-568'!#REF!</f>
        <v>#REF!</v>
      </c>
      <c r="K488" s="109" t="e">
        <f>'Saraksts 1-568'!#REF!</f>
        <v>#REF!</v>
      </c>
      <c r="L488" s="140" t="e">
        <f>'Saraksts 1-568'!#REF!</f>
        <v>#REF!</v>
      </c>
      <c r="M488" s="141" t="e">
        <f>'Saraksts 1-568'!#REF!</f>
        <v>#REF!</v>
      </c>
      <c r="N488" s="109" t="e">
        <f>'Saraksts 1-568'!#REF!</f>
        <v>#REF!</v>
      </c>
      <c r="O488" s="140" t="e">
        <f>'Saraksts 1-568'!#REF!</f>
        <v>#REF!</v>
      </c>
      <c r="P488" s="140" t="e">
        <f>'Saraksts 1-568'!#REF!</f>
        <v>#REF!</v>
      </c>
      <c r="Q488" s="140" t="e">
        <f>'Saraksts 1-568'!#REF!</f>
        <v>#REF!</v>
      </c>
      <c r="R488" s="109" t="e">
        <f>'Saraksts 1-568'!#REF!</f>
        <v>#REF!</v>
      </c>
      <c r="S488" s="140" t="e">
        <f>'Saraksts 1-568'!#REF!</f>
        <v>#REF!</v>
      </c>
      <c r="T488" s="109" t="e">
        <f>'Saraksts 1-568'!#REF!</f>
        <v>#REF!</v>
      </c>
      <c r="U488" s="140" t="e">
        <f>'Saraksts 1-568'!#REF!</f>
        <v>#REF!</v>
      </c>
      <c r="V488" s="140" t="e">
        <f>'Saraksts 1-568'!#REF!</f>
        <v>#REF!</v>
      </c>
      <c r="W488" s="109" t="e">
        <f>'Saraksts 1-568'!#REF!</f>
        <v>#REF!</v>
      </c>
      <c r="X488" s="109" t="e">
        <f>'Saraksts 1-568'!#REF!</f>
        <v>#REF!</v>
      </c>
      <c r="Y488" s="109" t="e">
        <f>'Saraksts 1-568'!#REF!</f>
        <v>#REF!</v>
      </c>
      <c r="Z488" s="109" t="e">
        <f>'Saraksts 1-568'!#REF!</f>
        <v>#REF!</v>
      </c>
      <c r="AA488" s="109" t="e">
        <f>'Saraksts 1-568'!#REF!</f>
        <v>#REF!</v>
      </c>
      <c r="AB488" s="109" t="e">
        <f>'Saraksts 1-568'!#REF!</f>
        <v>#REF!</v>
      </c>
    </row>
    <row r="489" spans="1:28" s="6" customFormat="1" ht="25.5">
      <c r="A489" s="9">
        <v>487</v>
      </c>
      <c r="B489" s="30" t="s">
        <v>842</v>
      </c>
      <c r="C489" s="28" t="s">
        <v>831</v>
      </c>
      <c r="D489" s="31" t="s">
        <v>832</v>
      </c>
      <c r="E489" s="109" t="str">
        <f>'Saraksts 1-568'!G468</f>
        <v/>
      </c>
      <c r="F489" s="109" t="e">
        <f>'Saraksts 1-568'!#REF!</f>
        <v>#REF!</v>
      </c>
      <c r="G489" s="109" t="e">
        <f>'Saraksts 1-568'!#REF!</f>
        <v>#REF!</v>
      </c>
      <c r="H489" s="109" t="e">
        <f>'Saraksts 1-568'!#REF!</f>
        <v>#REF!</v>
      </c>
      <c r="I489" s="139" t="e">
        <f>'Saraksts 1-568'!#REF!</f>
        <v>#REF!</v>
      </c>
      <c r="J489" s="109" t="e">
        <f>'Saraksts 1-568'!#REF!</f>
        <v>#REF!</v>
      </c>
      <c r="K489" s="109" t="e">
        <f>'Saraksts 1-568'!#REF!</f>
        <v>#REF!</v>
      </c>
      <c r="L489" s="140" t="e">
        <f>'Saraksts 1-568'!#REF!</f>
        <v>#REF!</v>
      </c>
      <c r="M489" s="141" t="e">
        <f>'Saraksts 1-568'!#REF!</f>
        <v>#REF!</v>
      </c>
      <c r="N489" s="109" t="e">
        <f>'Saraksts 1-568'!#REF!</f>
        <v>#REF!</v>
      </c>
      <c r="O489" s="140" t="e">
        <f>'Saraksts 1-568'!#REF!</f>
        <v>#REF!</v>
      </c>
      <c r="P489" s="140" t="e">
        <f>'Saraksts 1-568'!#REF!</f>
        <v>#REF!</v>
      </c>
      <c r="Q489" s="140" t="e">
        <f>'Saraksts 1-568'!#REF!</f>
        <v>#REF!</v>
      </c>
      <c r="R489" s="109" t="e">
        <f>'Saraksts 1-568'!#REF!</f>
        <v>#REF!</v>
      </c>
      <c r="S489" s="140" t="e">
        <f>'Saraksts 1-568'!#REF!</f>
        <v>#REF!</v>
      </c>
      <c r="T489" s="109" t="e">
        <f>'Saraksts 1-568'!#REF!</f>
        <v>#REF!</v>
      </c>
      <c r="U489" s="140" t="e">
        <f>'Saraksts 1-568'!#REF!</f>
        <v>#REF!</v>
      </c>
      <c r="V489" s="140" t="e">
        <f>'Saraksts 1-568'!#REF!</f>
        <v>#REF!</v>
      </c>
      <c r="W489" s="109" t="e">
        <f>'Saraksts 1-568'!#REF!</f>
        <v>#REF!</v>
      </c>
      <c r="X489" s="109" t="e">
        <f>'Saraksts 1-568'!#REF!</f>
        <v>#REF!</v>
      </c>
      <c r="Y489" s="109" t="e">
        <f>'Saraksts 1-568'!#REF!</f>
        <v>#REF!</v>
      </c>
      <c r="Z489" s="109" t="e">
        <f>'Saraksts 1-568'!#REF!</f>
        <v>#REF!</v>
      </c>
      <c r="AA489" s="109" t="e">
        <f>'Saraksts 1-568'!#REF!</f>
        <v>#REF!</v>
      </c>
      <c r="AB489" s="109" t="e">
        <f>'Saraksts 1-568'!#REF!</f>
        <v>#REF!</v>
      </c>
    </row>
    <row r="490" spans="1:28" s="6" customFormat="1">
      <c r="A490" s="9">
        <v>488</v>
      </c>
      <c r="B490" s="30" t="s">
        <v>857</v>
      </c>
      <c r="C490" s="28" t="s">
        <v>843</v>
      </c>
      <c r="D490" s="28" t="s">
        <v>851</v>
      </c>
      <c r="E490" s="109">
        <f>'Saraksts 1-568'!G469</f>
        <v>2.68</v>
      </c>
      <c r="F490" s="109" t="e">
        <f>'Saraksts 1-568'!#REF!</f>
        <v>#REF!</v>
      </c>
      <c r="G490" s="109" t="e">
        <f>'Saraksts 1-568'!#REF!</f>
        <v>#REF!</v>
      </c>
      <c r="H490" s="109" t="e">
        <f>'Saraksts 1-568'!#REF!</f>
        <v>#REF!</v>
      </c>
      <c r="I490" s="139" t="e">
        <f>'Saraksts 1-568'!#REF!</f>
        <v>#REF!</v>
      </c>
      <c r="J490" s="109" t="e">
        <f>'Saraksts 1-568'!#REF!</f>
        <v>#REF!</v>
      </c>
      <c r="K490" s="109" t="e">
        <f>'Saraksts 1-568'!#REF!</f>
        <v>#REF!</v>
      </c>
      <c r="L490" s="140" t="e">
        <f>'Saraksts 1-568'!#REF!</f>
        <v>#REF!</v>
      </c>
      <c r="M490" s="141" t="e">
        <f>'Saraksts 1-568'!#REF!</f>
        <v>#REF!</v>
      </c>
      <c r="N490" s="109" t="e">
        <f>'Saraksts 1-568'!#REF!</f>
        <v>#REF!</v>
      </c>
      <c r="O490" s="140" t="e">
        <f>'Saraksts 1-568'!#REF!</f>
        <v>#REF!</v>
      </c>
      <c r="P490" s="140" t="e">
        <f>'Saraksts 1-568'!#REF!</f>
        <v>#REF!</v>
      </c>
      <c r="Q490" s="140" t="e">
        <f>'Saraksts 1-568'!#REF!</f>
        <v>#REF!</v>
      </c>
      <c r="R490" s="109" t="e">
        <f>'Saraksts 1-568'!#REF!</f>
        <v>#REF!</v>
      </c>
      <c r="S490" s="140" t="e">
        <f>'Saraksts 1-568'!#REF!</f>
        <v>#REF!</v>
      </c>
      <c r="T490" s="109" t="e">
        <f>'Saraksts 1-568'!#REF!</f>
        <v>#REF!</v>
      </c>
      <c r="U490" s="140" t="e">
        <f>'Saraksts 1-568'!#REF!</f>
        <v>#REF!</v>
      </c>
      <c r="V490" s="140" t="e">
        <f>'Saraksts 1-568'!#REF!</f>
        <v>#REF!</v>
      </c>
      <c r="W490" s="109" t="e">
        <f>'Saraksts 1-568'!#REF!</f>
        <v>#REF!</v>
      </c>
      <c r="X490" s="109" t="e">
        <f>'Saraksts 1-568'!#REF!</f>
        <v>#REF!</v>
      </c>
      <c r="Y490" s="109" t="e">
        <f>'Saraksts 1-568'!#REF!</f>
        <v>#REF!</v>
      </c>
      <c r="Z490" s="109" t="e">
        <f>'Saraksts 1-568'!#REF!</f>
        <v>#REF!</v>
      </c>
      <c r="AA490" s="109" t="e">
        <f>'Saraksts 1-568'!#REF!</f>
        <v>#REF!</v>
      </c>
      <c r="AB490" s="109" t="e">
        <f>'Saraksts 1-568'!#REF!</f>
        <v>#REF!</v>
      </c>
    </row>
    <row r="491" spans="1:28" s="6" customFormat="1">
      <c r="A491" s="9">
        <v>489</v>
      </c>
      <c r="B491" s="30" t="s">
        <v>858</v>
      </c>
      <c r="C491" s="28" t="s">
        <v>844</v>
      </c>
      <c r="D491" s="28" t="s">
        <v>851</v>
      </c>
      <c r="E491" s="109">
        <f>'Saraksts 1-568'!G470</f>
        <v>11.95</v>
      </c>
      <c r="F491" s="109" t="e">
        <f>'Saraksts 1-568'!#REF!</f>
        <v>#REF!</v>
      </c>
      <c r="G491" s="109" t="e">
        <f>'Saraksts 1-568'!#REF!</f>
        <v>#REF!</v>
      </c>
      <c r="H491" s="109" t="e">
        <f>'Saraksts 1-568'!#REF!</f>
        <v>#REF!</v>
      </c>
      <c r="I491" s="139" t="e">
        <f>'Saraksts 1-568'!#REF!</f>
        <v>#REF!</v>
      </c>
      <c r="J491" s="109" t="e">
        <f>'Saraksts 1-568'!#REF!</f>
        <v>#REF!</v>
      </c>
      <c r="K491" s="109" t="e">
        <f>'Saraksts 1-568'!#REF!</f>
        <v>#REF!</v>
      </c>
      <c r="L491" s="140" t="e">
        <f>'Saraksts 1-568'!#REF!</f>
        <v>#REF!</v>
      </c>
      <c r="M491" s="141" t="e">
        <f>'Saraksts 1-568'!#REF!</f>
        <v>#REF!</v>
      </c>
      <c r="N491" s="109" t="e">
        <f>'Saraksts 1-568'!#REF!</f>
        <v>#REF!</v>
      </c>
      <c r="O491" s="140" t="e">
        <f>'Saraksts 1-568'!#REF!</f>
        <v>#REF!</v>
      </c>
      <c r="P491" s="140" t="e">
        <f>'Saraksts 1-568'!#REF!</f>
        <v>#REF!</v>
      </c>
      <c r="Q491" s="140" t="e">
        <f>'Saraksts 1-568'!#REF!</f>
        <v>#REF!</v>
      </c>
      <c r="R491" s="109" t="e">
        <f>'Saraksts 1-568'!#REF!</f>
        <v>#REF!</v>
      </c>
      <c r="S491" s="140" t="e">
        <f>'Saraksts 1-568'!#REF!</f>
        <v>#REF!</v>
      </c>
      <c r="T491" s="109" t="e">
        <f>'Saraksts 1-568'!#REF!</f>
        <v>#REF!</v>
      </c>
      <c r="U491" s="140" t="e">
        <f>'Saraksts 1-568'!#REF!</f>
        <v>#REF!</v>
      </c>
      <c r="V491" s="140" t="e">
        <f>'Saraksts 1-568'!#REF!</f>
        <v>#REF!</v>
      </c>
      <c r="W491" s="109" t="e">
        <f>'Saraksts 1-568'!#REF!</f>
        <v>#REF!</v>
      </c>
      <c r="X491" s="109" t="e">
        <f>'Saraksts 1-568'!#REF!</f>
        <v>#REF!</v>
      </c>
      <c r="Y491" s="109" t="e">
        <f>'Saraksts 1-568'!#REF!</f>
        <v>#REF!</v>
      </c>
      <c r="Z491" s="109" t="e">
        <f>'Saraksts 1-568'!#REF!</f>
        <v>#REF!</v>
      </c>
      <c r="AA491" s="109" t="e">
        <f>'Saraksts 1-568'!#REF!</f>
        <v>#REF!</v>
      </c>
      <c r="AB491" s="109" t="e">
        <f>'Saraksts 1-568'!#REF!</f>
        <v>#REF!</v>
      </c>
    </row>
    <row r="492" spans="1:28" s="6" customFormat="1">
      <c r="A492" s="9">
        <v>490</v>
      </c>
      <c r="B492" s="30" t="s">
        <v>859</v>
      </c>
      <c r="C492" s="28" t="s">
        <v>845</v>
      </c>
      <c r="D492" s="28" t="s">
        <v>851</v>
      </c>
      <c r="E492" s="109">
        <f>'Saraksts 1-568'!G471</f>
        <v>4.7</v>
      </c>
      <c r="F492" s="109" t="e">
        <f>'Saraksts 1-568'!#REF!</f>
        <v>#REF!</v>
      </c>
      <c r="G492" s="109" t="e">
        <f>'Saraksts 1-568'!#REF!</f>
        <v>#REF!</v>
      </c>
      <c r="H492" s="109" t="e">
        <f>'Saraksts 1-568'!#REF!</f>
        <v>#REF!</v>
      </c>
      <c r="I492" s="139" t="e">
        <f>'Saraksts 1-568'!#REF!</f>
        <v>#REF!</v>
      </c>
      <c r="J492" s="109" t="e">
        <f>'Saraksts 1-568'!#REF!</f>
        <v>#REF!</v>
      </c>
      <c r="K492" s="109" t="e">
        <f>'Saraksts 1-568'!#REF!</f>
        <v>#REF!</v>
      </c>
      <c r="L492" s="140" t="e">
        <f>'Saraksts 1-568'!#REF!</f>
        <v>#REF!</v>
      </c>
      <c r="M492" s="141" t="e">
        <f>'Saraksts 1-568'!#REF!</f>
        <v>#REF!</v>
      </c>
      <c r="N492" s="109" t="e">
        <f>'Saraksts 1-568'!#REF!</f>
        <v>#REF!</v>
      </c>
      <c r="O492" s="140" t="e">
        <f>'Saraksts 1-568'!#REF!</f>
        <v>#REF!</v>
      </c>
      <c r="P492" s="140" t="e">
        <f>'Saraksts 1-568'!#REF!</f>
        <v>#REF!</v>
      </c>
      <c r="Q492" s="140" t="e">
        <f>'Saraksts 1-568'!#REF!</f>
        <v>#REF!</v>
      </c>
      <c r="R492" s="109" t="e">
        <f>'Saraksts 1-568'!#REF!</f>
        <v>#REF!</v>
      </c>
      <c r="S492" s="140" t="e">
        <f>'Saraksts 1-568'!#REF!</f>
        <v>#REF!</v>
      </c>
      <c r="T492" s="109" t="e">
        <f>'Saraksts 1-568'!#REF!</f>
        <v>#REF!</v>
      </c>
      <c r="U492" s="140" t="e">
        <f>'Saraksts 1-568'!#REF!</f>
        <v>#REF!</v>
      </c>
      <c r="V492" s="140" t="e">
        <f>'Saraksts 1-568'!#REF!</f>
        <v>#REF!</v>
      </c>
      <c r="W492" s="109" t="e">
        <f>'Saraksts 1-568'!#REF!</f>
        <v>#REF!</v>
      </c>
      <c r="X492" s="109" t="e">
        <f>'Saraksts 1-568'!#REF!</f>
        <v>#REF!</v>
      </c>
      <c r="Y492" s="109" t="e">
        <f>'Saraksts 1-568'!#REF!</f>
        <v>#REF!</v>
      </c>
      <c r="Z492" s="109" t="e">
        <f>'Saraksts 1-568'!#REF!</f>
        <v>#REF!</v>
      </c>
      <c r="AA492" s="109" t="e">
        <f>'Saraksts 1-568'!#REF!</f>
        <v>#REF!</v>
      </c>
      <c r="AB492" s="109" t="e">
        <f>'Saraksts 1-568'!#REF!</f>
        <v>#REF!</v>
      </c>
    </row>
    <row r="493" spans="1:28" s="6" customFormat="1" ht="51" customHeight="1">
      <c r="A493" s="9">
        <v>491</v>
      </c>
      <c r="B493" s="30" t="s">
        <v>860</v>
      </c>
      <c r="C493" s="28" t="s">
        <v>846</v>
      </c>
      <c r="D493" s="28" t="s">
        <v>851</v>
      </c>
      <c r="E493" s="109">
        <f>'Saraksts 1-568'!G472</f>
        <v>2.99</v>
      </c>
      <c r="F493" s="109" t="e">
        <f>'Saraksts 1-568'!#REF!</f>
        <v>#REF!</v>
      </c>
      <c r="G493" s="109" t="e">
        <f>'Saraksts 1-568'!#REF!</f>
        <v>#REF!</v>
      </c>
      <c r="H493" s="109" t="e">
        <f>'Saraksts 1-568'!#REF!</f>
        <v>#REF!</v>
      </c>
      <c r="I493" s="139" t="e">
        <f>'Saraksts 1-568'!#REF!</f>
        <v>#REF!</v>
      </c>
      <c r="J493" s="109" t="e">
        <f>'Saraksts 1-568'!#REF!</f>
        <v>#REF!</v>
      </c>
      <c r="K493" s="109" t="e">
        <f>'Saraksts 1-568'!#REF!</f>
        <v>#REF!</v>
      </c>
      <c r="L493" s="140" t="e">
        <f>'Saraksts 1-568'!#REF!</f>
        <v>#REF!</v>
      </c>
      <c r="M493" s="141" t="e">
        <f>'Saraksts 1-568'!#REF!</f>
        <v>#REF!</v>
      </c>
      <c r="N493" s="109" t="e">
        <f>'Saraksts 1-568'!#REF!</f>
        <v>#REF!</v>
      </c>
      <c r="O493" s="140" t="e">
        <f>'Saraksts 1-568'!#REF!</f>
        <v>#REF!</v>
      </c>
      <c r="P493" s="140" t="e">
        <f>'Saraksts 1-568'!#REF!</f>
        <v>#REF!</v>
      </c>
      <c r="Q493" s="140" t="e">
        <f>'Saraksts 1-568'!#REF!</f>
        <v>#REF!</v>
      </c>
      <c r="R493" s="109" t="e">
        <f>'Saraksts 1-568'!#REF!</f>
        <v>#REF!</v>
      </c>
      <c r="S493" s="140" t="e">
        <f>'Saraksts 1-568'!#REF!</f>
        <v>#REF!</v>
      </c>
      <c r="T493" s="109" t="e">
        <f>'Saraksts 1-568'!#REF!</f>
        <v>#REF!</v>
      </c>
      <c r="U493" s="140" t="e">
        <f>'Saraksts 1-568'!#REF!</f>
        <v>#REF!</v>
      </c>
      <c r="V493" s="140" t="e">
        <f>'Saraksts 1-568'!#REF!</f>
        <v>#REF!</v>
      </c>
      <c r="W493" s="109" t="e">
        <f>'Saraksts 1-568'!#REF!</f>
        <v>#REF!</v>
      </c>
      <c r="X493" s="109" t="e">
        <f>'Saraksts 1-568'!#REF!</f>
        <v>#REF!</v>
      </c>
      <c r="Y493" s="109" t="e">
        <f>'Saraksts 1-568'!#REF!</f>
        <v>#REF!</v>
      </c>
      <c r="Z493" s="109" t="e">
        <f>'Saraksts 1-568'!#REF!</f>
        <v>#REF!</v>
      </c>
      <c r="AA493" s="109" t="e">
        <f>'Saraksts 1-568'!#REF!</f>
        <v>#REF!</v>
      </c>
      <c r="AB493" s="109" t="e">
        <f>'Saraksts 1-568'!#REF!</f>
        <v>#REF!</v>
      </c>
    </row>
    <row r="494" spans="1:28" s="6" customFormat="1" ht="38.25" customHeight="1">
      <c r="A494" s="9">
        <v>492</v>
      </c>
      <c r="B494" s="28" t="s">
        <v>852</v>
      </c>
      <c r="C494" s="28" t="s">
        <v>847</v>
      </c>
      <c r="D494" s="28" t="s">
        <v>851</v>
      </c>
      <c r="E494" s="109" t="str">
        <f>'Saraksts 1-568'!G473</f>
        <v/>
      </c>
      <c r="F494" s="109" t="e">
        <f>'Saraksts 1-568'!#REF!</f>
        <v>#REF!</v>
      </c>
      <c r="G494" s="109" t="e">
        <f>'Saraksts 1-568'!#REF!</f>
        <v>#REF!</v>
      </c>
      <c r="H494" s="109" t="e">
        <f>'Saraksts 1-568'!#REF!</f>
        <v>#REF!</v>
      </c>
      <c r="I494" s="139" t="e">
        <f>'Saraksts 1-568'!#REF!</f>
        <v>#REF!</v>
      </c>
      <c r="J494" s="109" t="e">
        <f>'Saraksts 1-568'!#REF!</f>
        <v>#REF!</v>
      </c>
      <c r="K494" s="109" t="e">
        <f>'Saraksts 1-568'!#REF!</f>
        <v>#REF!</v>
      </c>
      <c r="L494" s="140" t="e">
        <f>'Saraksts 1-568'!#REF!</f>
        <v>#REF!</v>
      </c>
      <c r="M494" s="141" t="e">
        <f>'Saraksts 1-568'!#REF!</f>
        <v>#REF!</v>
      </c>
      <c r="N494" s="109" t="e">
        <f>'Saraksts 1-568'!#REF!</f>
        <v>#REF!</v>
      </c>
      <c r="O494" s="140" t="e">
        <f>'Saraksts 1-568'!#REF!</f>
        <v>#REF!</v>
      </c>
      <c r="P494" s="140" t="e">
        <f>'Saraksts 1-568'!#REF!</f>
        <v>#REF!</v>
      </c>
      <c r="Q494" s="140" t="e">
        <f>'Saraksts 1-568'!#REF!</f>
        <v>#REF!</v>
      </c>
      <c r="R494" s="109" t="e">
        <f>'Saraksts 1-568'!#REF!</f>
        <v>#REF!</v>
      </c>
      <c r="S494" s="140" t="e">
        <f>'Saraksts 1-568'!#REF!</f>
        <v>#REF!</v>
      </c>
      <c r="T494" s="109" t="e">
        <f>'Saraksts 1-568'!#REF!</f>
        <v>#REF!</v>
      </c>
      <c r="U494" s="140" t="e">
        <f>'Saraksts 1-568'!#REF!</f>
        <v>#REF!</v>
      </c>
      <c r="V494" s="140" t="e">
        <f>'Saraksts 1-568'!#REF!</f>
        <v>#REF!</v>
      </c>
      <c r="W494" s="109" t="e">
        <f>'Saraksts 1-568'!#REF!</f>
        <v>#REF!</v>
      </c>
      <c r="X494" s="109" t="e">
        <f>'Saraksts 1-568'!#REF!</f>
        <v>#REF!</v>
      </c>
      <c r="Y494" s="109" t="e">
        <f>'Saraksts 1-568'!#REF!</f>
        <v>#REF!</v>
      </c>
      <c r="Z494" s="109" t="e">
        <f>'Saraksts 1-568'!#REF!</f>
        <v>#REF!</v>
      </c>
      <c r="AA494" s="109" t="e">
        <f>'Saraksts 1-568'!#REF!</f>
        <v>#REF!</v>
      </c>
      <c r="AB494" s="109" t="e">
        <f>'Saraksts 1-568'!#REF!</f>
        <v>#REF!</v>
      </c>
    </row>
    <row r="495" spans="1:28" s="6" customFormat="1" ht="25.5" customHeight="1">
      <c r="A495" s="9">
        <v>493</v>
      </c>
      <c r="B495" s="30" t="s">
        <v>853</v>
      </c>
      <c r="C495" s="28" t="s">
        <v>848</v>
      </c>
      <c r="D495" s="28" t="s">
        <v>851</v>
      </c>
      <c r="E495" s="109" t="str">
        <f>'Saraksts 1-568'!G474</f>
        <v/>
      </c>
      <c r="F495" s="109" t="e">
        <f>'Saraksts 1-568'!#REF!</f>
        <v>#REF!</v>
      </c>
      <c r="G495" s="109" t="e">
        <f>'Saraksts 1-568'!#REF!</f>
        <v>#REF!</v>
      </c>
      <c r="H495" s="109" t="e">
        <f>'Saraksts 1-568'!#REF!</f>
        <v>#REF!</v>
      </c>
      <c r="I495" s="139" t="e">
        <f>'Saraksts 1-568'!#REF!</f>
        <v>#REF!</v>
      </c>
      <c r="J495" s="109" t="e">
        <f>'Saraksts 1-568'!#REF!</f>
        <v>#REF!</v>
      </c>
      <c r="K495" s="109" t="e">
        <f>'Saraksts 1-568'!#REF!</f>
        <v>#REF!</v>
      </c>
      <c r="L495" s="140" t="e">
        <f>'Saraksts 1-568'!#REF!</f>
        <v>#REF!</v>
      </c>
      <c r="M495" s="141" t="e">
        <f>'Saraksts 1-568'!#REF!</f>
        <v>#REF!</v>
      </c>
      <c r="N495" s="109" t="e">
        <f>'Saraksts 1-568'!#REF!</f>
        <v>#REF!</v>
      </c>
      <c r="O495" s="140" t="e">
        <f>'Saraksts 1-568'!#REF!</f>
        <v>#REF!</v>
      </c>
      <c r="P495" s="140" t="e">
        <f>'Saraksts 1-568'!#REF!</f>
        <v>#REF!</v>
      </c>
      <c r="Q495" s="140" t="e">
        <f>'Saraksts 1-568'!#REF!</f>
        <v>#REF!</v>
      </c>
      <c r="R495" s="109" t="e">
        <f>'Saraksts 1-568'!#REF!</f>
        <v>#REF!</v>
      </c>
      <c r="S495" s="140" t="e">
        <f>'Saraksts 1-568'!#REF!</f>
        <v>#REF!</v>
      </c>
      <c r="T495" s="109" t="e">
        <f>'Saraksts 1-568'!#REF!</f>
        <v>#REF!</v>
      </c>
      <c r="U495" s="140" t="e">
        <f>'Saraksts 1-568'!#REF!</f>
        <v>#REF!</v>
      </c>
      <c r="V495" s="140" t="e">
        <f>'Saraksts 1-568'!#REF!</f>
        <v>#REF!</v>
      </c>
      <c r="W495" s="109" t="e">
        <f>'Saraksts 1-568'!#REF!</f>
        <v>#REF!</v>
      </c>
      <c r="X495" s="109" t="e">
        <f>'Saraksts 1-568'!#REF!</f>
        <v>#REF!</v>
      </c>
      <c r="Y495" s="109" t="e">
        <f>'Saraksts 1-568'!#REF!</f>
        <v>#REF!</v>
      </c>
      <c r="Z495" s="109" t="e">
        <f>'Saraksts 1-568'!#REF!</f>
        <v>#REF!</v>
      </c>
      <c r="AA495" s="109" t="e">
        <f>'Saraksts 1-568'!#REF!</f>
        <v>#REF!</v>
      </c>
      <c r="AB495" s="109" t="e">
        <f>'Saraksts 1-568'!#REF!</f>
        <v>#REF!</v>
      </c>
    </row>
    <row r="496" spans="1:28" s="6" customFormat="1" ht="25.5">
      <c r="A496" s="9">
        <v>494</v>
      </c>
      <c r="B496" s="28" t="s">
        <v>854</v>
      </c>
      <c r="C496" s="28">
        <v>3207.1</v>
      </c>
      <c r="D496" s="28" t="s">
        <v>851</v>
      </c>
      <c r="E496" s="109" t="str">
        <f>'Saraksts 1-568'!G475</f>
        <v/>
      </c>
      <c r="F496" s="109" t="e">
        <f>'Saraksts 1-568'!#REF!</f>
        <v>#REF!</v>
      </c>
      <c r="G496" s="109" t="e">
        <f>'Saraksts 1-568'!#REF!</f>
        <v>#REF!</v>
      </c>
      <c r="H496" s="109" t="e">
        <f>'Saraksts 1-568'!#REF!</f>
        <v>#REF!</v>
      </c>
      <c r="I496" s="139" t="e">
        <f>'Saraksts 1-568'!#REF!</f>
        <v>#REF!</v>
      </c>
      <c r="J496" s="109" t="e">
        <f>'Saraksts 1-568'!#REF!</f>
        <v>#REF!</v>
      </c>
      <c r="K496" s="109" t="e">
        <f>'Saraksts 1-568'!#REF!</f>
        <v>#REF!</v>
      </c>
      <c r="L496" s="140" t="e">
        <f>'Saraksts 1-568'!#REF!</f>
        <v>#REF!</v>
      </c>
      <c r="M496" s="141" t="e">
        <f>'Saraksts 1-568'!#REF!</f>
        <v>#REF!</v>
      </c>
      <c r="N496" s="109" t="e">
        <f>'Saraksts 1-568'!#REF!</f>
        <v>#REF!</v>
      </c>
      <c r="O496" s="140" t="e">
        <f>'Saraksts 1-568'!#REF!</f>
        <v>#REF!</v>
      </c>
      <c r="P496" s="140" t="e">
        <f>'Saraksts 1-568'!#REF!</f>
        <v>#REF!</v>
      </c>
      <c r="Q496" s="140" t="e">
        <f>'Saraksts 1-568'!#REF!</f>
        <v>#REF!</v>
      </c>
      <c r="R496" s="109" t="e">
        <f>'Saraksts 1-568'!#REF!</f>
        <v>#REF!</v>
      </c>
      <c r="S496" s="140" t="e">
        <f>'Saraksts 1-568'!#REF!</f>
        <v>#REF!</v>
      </c>
      <c r="T496" s="109" t="e">
        <f>'Saraksts 1-568'!#REF!</f>
        <v>#REF!</v>
      </c>
      <c r="U496" s="140" t="e">
        <f>'Saraksts 1-568'!#REF!</f>
        <v>#REF!</v>
      </c>
      <c r="V496" s="140" t="e">
        <f>'Saraksts 1-568'!#REF!</f>
        <v>#REF!</v>
      </c>
      <c r="W496" s="109" t="e">
        <f>'Saraksts 1-568'!#REF!</f>
        <v>#REF!</v>
      </c>
      <c r="X496" s="109" t="e">
        <f>'Saraksts 1-568'!#REF!</f>
        <v>#REF!</v>
      </c>
      <c r="Y496" s="109" t="e">
        <f>'Saraksts 1-568'!#REF!</f>
        <v>#REF!</v>
      </c>
      <c r="Z496" s="109" t="e">
        <f>'Saraksts 1-568'!#REF!</f>
        <v>#REF!</v>
      </c>
      <c r="AA496" s="109" t="e">
        <f>'Saraksts 1-568'!#REF!</f>
        <v>#REF!</v>
      </c>
      <c r="AB496" s="109" t="e">
        <f>'Saraksts 1-568'!#REF!</f>
        <v>#REF!</v>
      </c>
    </row>
    <row r="497" spans="1:28" s="6" customFormat="1" ht="38.25" customHeight="1">
      <c r="A497" s="9">
        <v>495</v>
      </c>
      <c r="B497" s="30" t="s">
        <v>855</v>
      </c>
      <c r="C497" s="28" t="s">
        <v>849</v>
      </c>
      <c r="D497" s="28" t="s">
        <v>851</v>
      </c>
      <c r="E497" s="109" t="str">
        <f>'Saraksts 1-568'!G476</f>
        <v/>
      </c>
      <c r="F497" s="109" t="e">
        <f>'Saraksts 1-568'!#REF!</f>
        <v>#REF!</v>
      </c>
      <c r="G497" s="109" t="e">
        <f>'Saraksts 1-568'!#REF!</f>
        <v>#REF!</v>
      </c>
      <c r="H497" s="109" t="e">
        <f>'Saraksts 1-568'!#REF!</f>
        <v>#REF!</v>
      </c>
      <c r="I497" s="139" t="e">
        <f>'Saraksts 1-568'!#REF!</f>
        <v>#REF!</v>
      </c>
      <c r="J497" s="109" t="e">
        <f>'Saraksts 1-568'!#REF!</f>
        <v>#REF!</v>
      </c>
      <c r="K497" s="109" t="e">
        <f>'Saraksts 1-568'!#REF!</f>
        <v>#REF!</v>
      </c>
      <c r="L497" s="140" t="e">
        <f>'Saraksts 1-568'!#REF!</f>
        <v>#REF!</v>
      </c>
      <c r="M497" s="141" t="e">
        <f>'Saraksts 1-568'!#REF!</f>
        <v>#REF!</v>
      </c>
      <c r="N497" s="109" t="e">
        <f>'Saraksts 1-568'!#REF!</f>
        <v>#REF!</v>
      </c>
      <c r="O497" s="140" t="e">
        <f>'Saraksts 1-568'!#REF!</f>
        <v>#REF!</v>
      </c>
      <c r="P497" s="140" t="e">
        <f>'Saraksts 1-568'!#REF!</f>
        <v>#REF!</v>
      </c>
      <c r="Q497" s="140" t="e">
        <f>'Saraksts 1-568'!#REF!</f>
        <v>#REF!</v>
      </c>
      <c r="R497" s="109" t="e">
        <f>'Saraksts 1-568'!#REF!</f>
        <v>#REF!</v>
      </c>
      <c r="S497" s="140" t="e">
        <f>'Saraksts 1-568'!#REF!</f>
        <v>#REF!</v>
      </c>
      <c r="T497" s="109" t="e">
        <f>'Saraksts 1-568'!#REF!</f>
        <v>#REF!</v>
      </c>
      <c r="U497" s="140" t="e">
        <f>'Saraksts 1-568'!#REF!</f>
        <v>#REF!</v>
      </c>
      <c r="V497" s="140" t="e">
        <f>'Saraksts 1-568'!#REF!</f>
        <v>#REF!</v>
      </c>
      <c r="W497" s="109" t="e">
        <f>'Saraksts 1-568'!#REF!</f>
        <v>#REF!</v>
      </c>
      <c r="X497" s="109" t="e">
        <f>'Saraksts 1-568'!#REF!</f>
        <v>#REF!</v>
      </c>
      <c r="Y497" s="109" t="e">
        <f>'Saraksts 1-568'!#REF!</f>
        <v>#REF!</v>
      </c>
      <c r="Z497" s="109" t="e">
        <f>'Saraksts 1-568'!#REF!</f>
        <v>#REF!</v>
      </c>
      <c r="AA497" s="109" t="e">
        <f>'Saraksts 1-568'!#REF!</f>
        <v>#REF!</v>
      </c>
      <c r="AB497" s="109" t="e">
        <f>'Saraksts 1-568'!#REF!</f>
        <v>#REF!</v>
      </c>
    </row>
    <row r="498" spans="1:28" s="6" customFormat="1" ht="38.25" customHeight="1">
      <c r="A498" s="9">
        <v>496</v>
      </c>
      <c r="B498" s="30" t="s">
        <v>856</v>
      </c>
      <c r="C498" s="28" t="s">
        <v>850</v>
      </c>
      <c r="D498" s="28" t="s">
        <v>851</v>
      </c>
      <c r="E498" s="109" t="str">
        <f>'Saraksts 1-568'!G477</f>
        <v/>
      </c>
      <c r="F498" s="109" t="e">
        <f>'Saraksts 1-568'!#REF!</f>
        <v>#REF!</v>
      </c>
      <c r="G498" s="109" t="e">
        <f>'Saraksts 1-568'!#REF!</f>
        <v>#REF!</v>
      </c>
      <c r="H498" s="109" t="e">
        <f>'Saraksts 1-568'!#REF!</f>
        <v>#REF!</v>
      </c>
      <c r="I498" s="139" t="e">
        <f>'Saraksts 1-568'!#REF!</f>
        <v>#REF!</v>
      </c>
      <c r="J498" s="109" t="e">
        <f>'Saraksts 1-568'!#REF!</f>
        <v>#REF!</v>
      </c>
      <c r="K498" s="109" t="e">
        <f>'Saraksts 1-568'!#REF!</f>
        <v>#REF!</v>
      </c>
      <c r="L498" s="140" t="e">
        <f>'Saraksts 1-568'!#REF!</f>
        <v>#REF!</v>
      </c>
      <c r="M498" s="141" t="e">
        <f>'Saraksts 1-568'!#REF!</f>
        <v>#REF!</v>
      </c>
      <c r="N498" s="109" t="e">
        <f>'Saraksts 1-568'!#REF!</f>
        <v>#REF!</v>
      </c>
      <c r="O498" s="140" t="e">
        <f>'Saraksts 1-568'!#REF!</f>
        <v>#REF!</v>
      </c>
      <c r="P498" s="140" t="e">
        <f>'Saraksts 1-568'!#REF!</f>
        <v>#REF!</v>
      </c>
      <c r="Q498" s="140" t="e">
        <f>'Saraksts 1-568'!#REF!</f>
        <v>#REF!</v>
      </c>
      <c r="R498" s="109" t="e">
        <f>'Saraksts 1-568'!#REF!</f>
        <v>#REF!</v>
      </c>
      <c r="S498" s="140" t="e">
        <f>'Saraksts 1-568'!#REF!</f>
        <v>#REF!</v>
      </c>
      <c r="T498" s="109" t="e">
        <f>'Saraksts 1-568'!#REF!</f>
        <v>#REF!</v>
      </c>
      <c r="U498" s="140" t="e">
        <f>'Saraksts 1-568'!#REF!</f>
        <v>#REF!</v>
      </c>
      <c r="V498" s="140" t="e">
        <f>'Saraksts 1-568'!#REF!</f>
        <v>#REF!</v>
      </c>
      <c r="W498" s="109" t="e">
        <f>'Saraksts 1-568'!#REF!</f>
        <v>#REF!</v>
      </c>
      <c r="X498" s="109" t="e">
        <f>'Saraksts 1-568'!#REF!</f>
        <v>#REF!</v>
      </c>
      <c r="Y498" s="109" t="e">
        <f>'Saraksts 1-568'!#REF!</f>
        <v>#REF!</v>
      </c>
      <c r="Z498" s="109" t="e">
        <f>'Saraksts 1-568'!#REF!</f>
        <v>#REF!</v>
      </c>
      <c r="AA498" s="109" t="e">
        <f>'Saraksts 1-568'!#REF!</f>
        <v>#REF!</v>
      </c>
      <c r="AB498" s="109" t="e">
        <f>'Saraksts 1-568'!#REF!</f>
        <v>#REF!</v>
      </c>
    </row>
    <row r="499" spans="1:28" s="6" customFormat="1">
      <c r="A499" s="9">
        <v>497</v>
      </c>
      <c r="B499" s="30" t="s">
        <v>862</v>
      </c>
      <c r="C499" s="37">
        <v>87684</v>
      </c>
      <c r="D499" s="37" t="s">
        <v>861</v>
      </c>
      <c r="E499" s="109" t="e">
        <f>'Saraksts 1-568'!#REF!</f>
        <v>#REF!</v>
      </c>
      <c r="F499" s="109" t="e">
        <f>'Saraksts 1-568'!#REF!</f>
        <v>#REF!</v>
      </c>
      <c r="G499" s="109" t="e">
        <f>'Saraksts 1-568'!#REF!</f>
        <v>#REF!</v>
      </c>
      <c r="H499" s="109" t="e">
        <f>'Saraksts 1-568'!#REF!</f>
        <v>#REF!</v>
      </c>
      <c r="I499" s="139" t="e">
        <f>'Saraksts 1-568'!#REF!</f>
        <v>#REF!</v>
      </c>
      <c r="J499" s="109" t="e">
        <f>'Saraksts 1-568'!#REF!</f>
        <v>#REF!</v>
      </c>
      <c r="K499" s="109" t="e">
        <f>'Saraksts 1-568'!#REF!</f>
        <v>#REF!</v>
      </c>
      <c r="L499" s="140" t="e">
        <f>'Saraksts 1-568'!#REF!</f>
        <v>#REF!</v>
      </c>
      <c r="M499" s="141" t="e">
        <f>'Saraksts 1-568'!#REF!</f>
        <v>#REF!</v>
      </c>
      <c r="N499" s="109" t="e">
        <f>'Saraksts 1-568'!#REF!</f>
        <v>#REF!</v>
      </c>
      <c r="O499" s="140" t="e">
        <f>'Saraksts 1-568'!#REF!</f>
        <v>#REF!</v>
      </c>
      <c r="P499" s="140" t="e">
        <f>'Saraksts 1-568'!#REF!</f>
        <v>#REF!</v>
      </c>
      <c r="Q499" s="140" t="e">
        <f>'Saraksts 1-568'!#REF!</f>
        <v>#REF!</v>
      </c>
      <c r="R499" s="109" t="e">
        <f>'Saraksts 1-568'!#REF!</f>
        <v>#REF!</v>
      </c>
      <c r="S499" s="140" t="e">
        <f>'Saraksts 1-568'!#REF!</f>
        <v>#REF!</v>
      </c>
      <c r="T499" s="109" t="e">
        <f>'Saraksts 1-568'!#REF!</f>
        <v>#REF!</v>
      </c>
      <c r="U499" s="140" t="e">
        <f>'Saraksts 1-568'!#REF!</f>
        <v>#REF!</v>
      </c>
      <c r="V499" s="140" t="e">
        <f>'Saraksts 1-568'!#REF!</f>
        <v>#REF!</v>
      </c>
      <c r="W499" s="109" t="e">
        <f>'Saraksts 1-568'!#REF!</f>
        <v>#REF!</v>
      </c>
      <c r="X499" s="109" t="e">
        <f>'Saraksts 1-568'!#REF!</f>
        <v>#REF!</v>
      </c>
      <c r="Y499" s="109" t="e">
        <f>'Saraksts 1-568'!#REF!</f>
        <v>#REF!</v>
      </c>
      <c r="Z499" s="109" t="e">
        <f>'Saraksts 1-568'!#REF!</f>
        <v>#REF!</v>
      </c>
      <c r="AA499" s="109" t="e">
        <f>'Saraksts 1-568'!#REF!</f>
        <v>#REF!</v>
      </c>
      <c r="AB499" s="109" t="e">
        <f>'Saraksts 1-568'!#REF!</f>
        <v>#REF!</v>
      </c>
    </row>
    <row r="500" spans="1:28" s="6" customFormat="1">
      <c r="A500" s="9">
        <v>498</v>
      </c>
      <c r="B500" s="30" t="s">
        <v>863</v>
      </c>
      <c r="C500" s="10"/>
      <c r="D500" s="10"/>
      <c r="E500" s="109" t="str">
        <f>'Saraksts 1-568'!G478</f>
        <v/>
      </c>
      <c r="F500" s="109" t="e">
        <f>'Saraksts 1-568'!#REF!</f>
        <v>#REF!</v>
      </c>
      <c r="G500" s="109" t="e">
        <f>'Saraksts 1-568'!#REF!</f>
        <v>#REF!</v>
      </c>
      <c r="H500" s="109" t="e">
        <f>'Saraksts 1-568'!#REF!</f>
        <v>#REF!</v>
      </c>
      <c r="I500" s="139" t="e">
        <f>'Saraksts 1-568'!#REF!</f>
        <v>#REF!</v>
      </c>
      <c r="J500" s="109" t="e">
        <f>'Saraksts 1-568'!#REF!</f>
        <v>#REF!</v>
      </c>
      <c r="K500" s="109" t="e">
        <f>'Saraksts 1-568'!#REF!</f>
        <v>#REF!</v>
      </c>
      <c r="L500" s="140" t="e">
        <f>'Saraksts 1-568'!#REF!</f>
        <v>#REF!</v>
      </c>
      <c r="M500" s="141" t="e">
        <f>'Saraksts 1-568'!#REF!</f>
        <v>#REF!</v>
      </c>
      <c r="N500" s="109" t="e">
        <f>'Saraksts 1-568'!#REF!</f>
        <v>#REF!</v>
      </c>
      <c r="O500" s="140" t="e">
        <f>'Saraksts 1-568'!#REF!</f>
        <v>#REF!</v>
      </c>
      <c r="P500" s="140" t="e">
        <f>'Saraksts 1-568'!#REF!</f>
        <v>#REF!</v>
      </c>
      <c r="Q500" s="140" t="e">
        <f>'Saraksts 1-568'!#REF!</f>
        <v>#REF!</v>
      </c>
      <c r="R500" s="109" t="e">
        <f>'Saraksts 1-568'!#REF!</f>
        <v>#REF!</v>
      </c>
      <c r="S500" s="140" t="e">
        <f>'Saraksts 1-568'!#REF!</f>
        <v>#REF!</v>
      </c>
      <c r="T500" s="109" t="e">
        <f>'Saraksts 1-568'!#REF!</f>
        <v>#REF!</v>
      </c>
      <c r="U500" s="140" t="e">
        <f>'Saraksts 1-568'!#REF!</f>
        <v>#REF!</v>
      </c>
      <c r="V500" s="140" t="e">
        <f>'Saraksts 1-568'!#REF!</f>
        <v>#REF!</v>
      </c>
      <c r="W500" s="109" t="e">
        <f>'Saraksts 1-568'!#REF!</f>
        <v>#REF!</v>
      </c>
      <c r="X500" s="109" t="e">
        <f>'Saraksts 1-568'!#REF!</f>
        <v>#REF!</v>
      </c>
      <c r="Y500" s="109" t="e">
        <f>'Saraksts 1-568'!#REF!</f>
        <v>#REF!</v>
      </c>
      <c r="Z500" s="109" t="e">
        <f>'Saraksts 1-568'!#REF!</f>
        <v>#REF!</v>
      </c>
      <c r="AA500" s="109" t="e">
        <f>'Saraksts 1-568'!#REF!</f>
        <v>#REF!</v>
      </c>
      <c r="AB500" s="109" t="e">
        <f>'Saraksts 1-568'!#REF!</f>
        <v>#REF!</v>
      </c>
    </row>
    <row r="501" spans="1:28" s="6" customFormat="1">
      <c r="A501" s="9">
        <v>499</v>
      </c>
      <c r="B501" s="30" t="s">
        <v>864</v>
      </c>
      <c r="C501" s="10"/>
      <c r="D501" s="10"/>
      <c r="E501" s="109" t="str">
        <f>'Saraksts 1-568'!G479</f>
        <v/>
      </c>
      <c r="F501" s="109" t="e">
        <f>'Saraksts 1-568'!#REF!</f>
        <v>#REF!</v>
      </c>
      <c r="G501" s="109" t="e">
        <f>'Saraksts 1-568'!#REF!</f>
        <v>#REF!</v>
      </c>
      <c r="H501" s="109" t="e">
        <f>'Saraksts 1-568'!#REF!</f>
        <v>#REF!</v>
      </c>
      <c r="I501" s="139" t="e">
        <f>'Saraksts 1-568'!#REF!</f>
        <v>#REF!</v>
      </c>
      <c r="J501" s="109" t="e">
        <f>'Saraksts 1-568'!#REF!</f>
        <v>#REF!</v>
      </c>
      <c r="K501" s="109" t="e">
        <f>'Saraksts 1-568'!#REF!</f>
        <v>#REF!</v>
      </c>
      <c r="L501" s="140" t="e">
        <f>'Saraksts 1-568'!#REF!</f>
        <v>#REF!</v>
      </c>
      <c r="M501" s="141" t="e">
        <f>'Saraksts 1-568'!#REF!</f>
        <v>#REF!</v>
      </c>
      <c r="N501" s="109" t="e">
        <f>'Saraksts 1-568'!#REF!</f>
        <v>#REF!</v>
      </c>
      <c r="O501" s="140" t="e">
        <f>'Saraksts 1-568'!#REF!</f>
        <v>#REF!</v>
      </c>
      <c r="P501" s="140" t="e">
        <f>'Saraksts 1-568'!#REF!</f>
        <v>#REF!</v>
      </c>
      <c r="Q501" s="140" t="e">
        <f>'Saraksts 1-568'!#REF!</f>
        <v>#REF!</v>
      </c>
      <c r="R501" s="109" t="e">
        <f>'Saraksts 1-568'!#REF!</f>
        <v>#REF!</v>
      </c>
      <c r="S501" s="140" t="e">
        <f>'Saraksts 1-568'!#REF!</f>
        <v>#REF!</v>
      </c>
      <c r="T501" s="109" t="e">
        <f>'Saraksts 1-568'!#REF!</f>
        <v>#REF!</v>
      </c>
      <c r="U501" s="140" t="e">
        <f>'Saraksts 1-568'!#REF!</f>
        <v>#REF!</v>
      </c>
      <c r="V501" s="140" t="e">
        <f>'Saraksts 1-568'!#REF!</f>
        <v>#REF!</v>
      </c>
      <c r="W501" s="109" t="e">
        <f>'Saraksts 1-568'!#REF!</f>
        <v>#REF!</v>
      </c>
      <c r="X501" s="109" t="e">
        <f>'Saraksts 1-568'!#REF!</f>
        <v>#REF!</v>
      </c>
      <c r="Y501" s="109" t="e">
        <f>'Saraksts 1-568'!#REF!</f>
        <v>#REF!</v>
      </c>
      <c r="Z501" s="109" t="e">
        <f>'Saraksts 1-568'!#REF!</f>
        <v>#REF!</v>
      </c>
      <c r="AA501" s="109" t="e">
        <f>'Saraksts 1-568'!#REF!</f>
        <v>#REF!</v>
      </c>
      <c r="AB501" s="109" t="e">
        <f>'Saraksts 1-568'!#REF!</f>
        <v>#REF!</v>
      </c>
    </row>
    <row r="502" spans="1:28" s="6" customFormat="1">
      <c r="A502" s="9">
        <v>500</v>
      </c>
      <c r="B502" s="30" t="s">
        <v>865</v>
      </c>
      <c r="C502" s="10"/>
      <c r="D502" s="10"/>
      <c r="E502" s="109" t="str">
        <f>'Saraksts 1-568'!G480</f>
        <v/>
      </c>
      <c r="F502" s="109" t="e">
        <f>'Saraksts 1-568'!#REF!</f>
        <v>#REF!</v>
      </c>
      <c r="G502" s="109" t="e">
        <f>'Saraksts 1-568'!#REF!</f>
        <v>#REF!</v>
      </c>
      <c r="H502" s="109" t="e">
        <f>'Saraksts 1-568'!#REF!</f>
        <v>#REF!</v>
      </c>
      <c r="I502" s="139" t="e">
        <f>'Saraksts 1-568'!#REF!</f>
        <v>#REF!</v>
      </c>
      <c r="J502" s="109" t="e">
        <f>'Saraksts 1-568'!#REF!</f>
        <v>#REF!</v>
      </c>
      <c r="K502" s="109" t="e">
        <f>'Saraksts 1-568'!#REF!</f>
        <v>#REF!</v>
      </c>
      <c r="L502" s="140" t="e">
        <f>'Saraksts 1-568'!#REF!</f>
        <v>#REF!</v>
      </c>
      <c r="M502" s="141" t="e">
        <f>'Saraksts 1-568'!#REF!</f>
        <v>#REF!</v>
      </c>
      <c r="N502" s="109" t="e">
        <f>'Saraksts 1-568'!#REF!</f>
        <v>#REF!</v>
      </c>
      <c r="O502" s="140" t="e">
        <f>'Saraksts 1-568'!#REF!</f>
        <v>#REF!</v>
      </c>
      <c r="P502" s="140" t="e">
        <f>'Saraksts 1-568'!#REF!</f>
        <v>#REF!</v>
      </c>
      <c r="Q502" s="140" t="e">
        <f>'Saraksts 1-568'!#REF!</f>
        <v>#REF!</v>
      </c>
      <c r="R502" s="109" t="e">
        <f>'Saraksts 1-568'!#REF!</f>
        <v>#REF!</v>
      </c>
      <c r="S502" s="140" t="e">
        <f>'Saraksts 1-568'!#REF!</f>
        <v>#REF!</v>
      </c>
      <c r="T502" s="109" t="e">
        <f>'Saraksts 1-568'!#REF!</f>
        <v>#REF!</v>
      </c>
      <c r="U502" s="140" t="e">
        <f>'Saraksts 1-568'!#REF!</f>
        <v>#REF!</v>
      </c>
      <c r="V502" s="140" t="e">
        <f>'Saraksts 1-568'!#REF!</f>
        <v>#REF!</v>
      </c>
      <c r="W502" s="109" t="e">
        <f>'Saraksts 1-568'!#REF!</f>
        <v>#REF!</v>
      </c>
      <c r="X502" s="109" t="e">
        <f>'Saraksts 1-568'!#REF!</f>
        <v>#REF!</v>
      </c>
      <c r="Y502" s="109" t="e">
        <f>'Saraksts 1-568'!#REF!</f>
        <v>#REF!</v>
      </c>
      <c r="Z502" s="109" t="e">
        <f>'Saraksts 1-568'!#REF!</f>
        <v>#REF!</v>
      </c>
      <c r="AA502" s="109" t="e">
        <f>'Saraksts 1-568'!#REF!</f>
        <v>#REF!</v>
      </c>
      <c r="AB502" s="109" t="e">
        <f>'Saraksts 1-568'!#REF!</f>
        <v>#REF!</v>
      </c>
    </row>
    <row r="503" spans="1:28" s="6" customFormat="1">
      <c r="A503" s="9">
        <v>501</v>
      </c>
      <c r="B503" s="30" t="s">
        <v>866</v>
      </c>
      <c r="C503" s="10"/>
      <c r="D503" s="37" t="s">
        <v>743</v>
      </c>
      <c r="E503" s="109" t="str">
        <f>'Saraksts 1-568'!G481</f>
        <v/>
      </c>
      <c r="F503" s="109" t="e">
        <f>'Saraksts 1-568'!#REF!</f>
        <v>#REF!</v>
      </c>
      <c r="G503" s="109" t="e">
        <f>'Saraksts 1-568'!#REF!</f>
        <v>#REF!</v>
      </c>
      <c r="H503" s="109" t="e">
        <f>'Saraksts 1-568'!#REF!</f>
        <v>#REF!</v>
      </c>
      <c r="I503" s="139" t="e">
        <f>'Saraksts 1-568'!#REF!</f>
        <v>#REF!</v>
      </c>
      <c r="J503" s="109" t="e">
        <f>'Saraksts 1-568'!#REF!</f>
        <v>#REF!</v>
      </c>
      <c r="K503" s="109" t="e">
        <f>'Saraksts 1-568'!#REF!</f>
        <v>#REF!</v>
      </c>
      <c r="L503" s="140" t="e">
        <f>'Saraksts 1-568'!#REF!</f>
        <v>#REF!</v>
      </c>
      <c r="M503" s="141" t="e">
        <f>'Saraksts 1-568'!#REF!</f>
        <v>#REF!</v>
      </c>
      <c r="N503" s="109" t="e">
        <f>'Saraksts 1-568'!#REF!</f>
        <v>#REF!</v>
      </c>
      <c r="O503" s="140" t="e">
        <f>'Saraksts 1-568'!#REF!</f>
        <v>#REF!</v>
      </c>
      <c r="P503" s="140" t="e">
        <f>'Saraksts 1-568'!#REF!</f>
        <v>#REF!</v>
      </c>
      <c r="Q503" s="140" t="e">
        <f>'Saraksts 1-568'!#REF!</f>
        <v>#REF!</v>
      </c>
      <c r="R503" s="109" t="e">
        <f>'Saraksts 1-568'!#REF!</f>
        <v>#REF!</v>
      </c>
      <c r="S503" s="140" t="e">
        <f>'Saraksts 1-568'!#REF!</f>
        <v>#REF!</v>
      </c>
      <c r="T503" s="109" t="e">
        <f>'Saraksts 1-568'!#REF!</f>
        <v>#REF!</v>
      </c>
      <c r="U503" s="140" t="e">
        <f>'Saraksts 1-568'!#REF!</f>
        <v>#REF!</v>
      </c>
      <c r="V503" s="140" t="e">
        <f>'Saraksts 1-568'!#REF!</f>
        <v>#REF!</v>
      </c>
      <c r="W503" s="109" t="e">
        <f>'Saraksts 1-568'!#REF!</f>
        <v>#REF!</v>
      </c>
      <c r="X503" s="109" t="e">
        <f>'Saraksts 1-568'!#REF!</f>
        <v>#REF!</v>
      </c>
      <c r="Y503" s="109" t="e">
        <f>'Saraksts 1-568'!#REF!</f>
        <v>#REF!</v>
      </c>
      <c r="Z503" s="109" t="e">
        <f>'Saraksts 1-568'!#REF!</f>
        <v>#REF!</v>
      </c>
      <c r="AA503" s="109" t="e">
        <f>'Saraksts 1-568'!#REF!</f>
        <v>#REF!</v>
      </c>
      <c r="AB503" s="109" t="e">
        <f>'Saraksts 1-568'!#REF!</f>
        <v>#REF!</v>
      </c>
    </row>
    <row r="504" spans="1:28" s="6" customFormat="1">
      <c r="A504" s="9">
        <v>502</v>
      </c>
      <c r="B504" s="30" t="s">
        <v>866</v>
      </c>
      <c r="C504" s="10"/>
      <c r="D504" s="37" t="s">
        <v>743</v>
      </c>
      <c r="E504" s="109" t="str">
        <f>'Saraksts 1-568'!G482</f>
        <v/>
      </c>
      <c r="F504" s="109" t="e">
        <f>'Saraksts 1-568'!#REF!</f>
        <v>#REF!</v>
      </c>
      <c r="G504" s="109" t="e">
        <f>'Saraksts 1-568'!#REF!</f>
        <v>#REF!</v>
      </c>
      <c r="H504" s="109" t="e">
        <f>'Saraksts 1-568'!#REF!</f>
        <v>#REF!</v>
      </c>
      <c r="I504" s="139" t="e">
        <f>'Saraksts 1-568'!#REF!</f>
        <v>#REF!</v>
      </c>
      <c r="J504" s="109" t="e">
        <f>'Saraksts 1-568'!#REF!</f>
        <v>#REF!</v>
      </c>
      <c r="K504" s="109" t="e">
        <f>'Saraksts 1-568'!#REF!</f>
        <v>#REF!</v>
      </c>
      <c r="L504" s="140" t="e">
        <f>'Saraksts 1-568'!#REF!</f>
        <v>#REF!</v>
      </c>
      <c r="M504" s="141" t="e">
        <f>'Saraksts 1-568'!#REF!</f>
        <v>#REF!</v>
      </c>
      <c r="N504" s="109" t="e">
        <f>'Saraksts 1-568'!#REF!</f>
        <v>#REF!</v>
      </c>
      <c r="O504" s="140" t="e">
        <f>'Saraksts 1-568'!#REF!</f>
        <v>#REF!</v>
      </c>
      <c r="P504" s="140" t="e">
        <f>'Saraksts 1-568'!#REF!</f>
        <v>#REF!</v>
      </c>
      <c r="Q504" s="140" t="e">
        <f>'Saraksts 1-568'!#REF!</f>
        <v>#REF!</v>
      </c>
      <c r="R504" s="109" t="e">
        <f>'Saraksts 1-568'!#REF!</f>
        <v>#REF!</v>
      </c>
      <c r="S504" s="140" t="e">
        <f>'Saraksts 1-568'!#REF!</f>
        <v>#REF!</v>
      </c>
      <c r="T504" s="109" t="e">
        <f>'Saraksts 1-568'!#REF!</f>
        <v>#REF!</v>
      </c>
      <c r="U504" s="140" t="e">
        <f>'Saraksts 1-568'!#REF!</f>
        <v>#REF!</v>
      </c>
      <c r="V504" s="140" t="e">
        <f>'Saraksts 1-568'!#REF!</f>
        <v>#REF!</v>
      </c>
      <c r="W504" s="109" t="e">
        <f>'Saraksts 1-568'!#REF!</f>
        <v>#REF!</v>
      </c>
      <c r="X504" s="109" t="e">
        <f>'Saraksts 1-568'!#REF!</f>
        <v>#REF!</v>
      </c>
      <c r="Y504" s="109" t="e">
        <f>'Saraksts 1-568'!#REF!</f>
        <v>#REF!</v>
      </c>
      <c r="Z504" s="109" t="e">
        <f>'Saraksts 1-568'!#REF!</f>
        <v>#REF!</v>
      </c>
      <c r="AA504" s="109" t="e">
        <f>'Saraksts 1-568'!#REF!</f>
        <v>#REF!</v>
      </c>
      <c r="AB504" s="109" t="e">
        <f>'Saraksts 1-568'!#REF!</f>
        <v>#REF!</v>
      </c>
    </row>
    <row r="505" spans="1:28" s="6" customFormat="1">
      <c r="A505" s="9">
        <v>503</v>
      </c>
      <c r="B505" s="30" t="s">
        <v>866</v>
      </c>
      <c r="C505" s="10"/>
      <c r="D505" s="37" t="s">
        <v>743</v>
      </c>
      <c r="E505" s="109" t="str">
        <f>'Saraksts 1-568'!G483</f>
        <v/>
      </c>
      <c r="F505" s="109" t="e">
        <f>'Saraksts 1-568'!#REF!</f>
        <v>#REF!</v>
      </c>
      <c r="G505" s="109" t="e">
        <f>'Saraksts 1-568'!#REF!</f>
        <v>#REF!</v>
      </c>
      <c r="H505" s="109" t="e">
        <f>'Saraksts 1-568'!#REF!</f>
        <v>#REF!</v>
      </c>
      <c r="I505" s="139" t="e">
        <f>'Saraksts 1-568'!#REF!</f>
        <v>#REF!</v>
      </c>
      <c r="J505" s="109" t="e">
        <f>'Saraksts 1-568'!#REF!</f>
        <v>#REF!</v>
      </c>
      <c r="K505" s="109" t="e">
        <f>'Saraksts 1-568'!#REF!</f>
        <v>#REF!</v>
      </c>
      <c r="L505" s="140" t="e">
        <f>'Saraksts 1-568'!#REF!</f>
        <v>#REF!</v>
      </c>
      <c r="M505" s="141" t="e">
        <f>'Saraksts 1-568'!#REF!</f>
        <v>#REF!</v>
      </c>
      <c r="N505" s="109" t="e">
        <f>'Saraksts 1-568'!#REF!</f>
        <v>#REF!</v>
      </c>
      <c r="O505" s="140" t="e">
        <f>'Saraksts 1-568'!#REF!</f>
        <v>#REF!</v>
      </c>
      <c r="P505" s="140" t="e">
        <f>'Saraksts 1-568'!#REF!</f>
        <v>#REF!</v>
      </c>
      <c r="Q505" s="140" t="e">
        <f>'Saraksts 1-568'!#REF!</f>
        <v>#REF!</v>
      </c>
      <c r="R505" s="109" t="e">
        <f>'Saraksts 1-568'!#REF!</f>
        <v>#REF!</v>
      </c>
      <c r="S505" s="140" t="e">
        <f>'Saraksts 1-568'!#REF!</f>
        <v>#REF!</v>
      </c>
      <c r="T505" s="109" t="e">
        <f>'Saraksts 1-568'!#REF!</f>
        <v>#REF!</v>
      </c>
      <c r="U505" s="140" t="e">
        <f>'Saraksts 1-568'!#REF!</f>
        <v>#REF!</v>
      </c>
      <c r="V505" s="140" t="e">
        <f>'Saraksts 1-568'!#REF!</f>
        <v>#REF!</v>
      </c>
      <c r="W505" s="109" t="e">
        <f>'Saraksts 1-568'!#REF!</f>
        <v>#REF!</v>
      </c>
      <c r="X505" s="109" t="e">
        <f>'Saraksts 1-568'!#REF!</f>
        <v>#REF!</v>
      </c>
      <c r="Y505" s="109" t="e">
        <f>'Saraksts 1-568'!#REF!</f>
        <v>#REF!</v>
      </c>
      <c r="Z505" s="109" t="e">
        <f>'Saraksts 1-568'!#REF!</f>
        <v>#REF!</v>
      </c>
      <c r="AA505" s="109" t="e">
        <f>'Saraksts 1-568'!#REF!</f>
        <v>#REF!</v>
      </c>
      <c r="AB505" s="109" t="e">
        <f>'Saraksts 1-568'!#REF!</f>
        <v>#REF!</v>
      </c>
    </row>
    <row r="506" spans="1:28" s="6" customFormat="1" ht="38.25">
      <c r="A506" s="9">
        <v>504</v>
      </c>
      <c r="B506" s="28" t="s">
        <v>867</v>
      </c>
      <c r="C506" s="28" t="s">
        <v>910</v>
      </c>
      <c r="D506" s="28" t="s">
        <v>405</v>
      </c>
      <c r="E506" s="109" t="str">
        <f>'Saraksts 1-568'!G484</f>
        <v/>
      </c>
      <c r="F506" s="109" t="e">
        <f>'Saraksts 1-568'!#REF!</f>
        <v>#REF!</v>
      </c>
      <c r="G506" s="109" t="e">
        <f>'Saraksts 1-568'!#REF!</f>
        <v>#REF!</v>
      </c>
      <c r="H506" s="109" t="e">
        <f>'Saraksts 1-568'!#REF!</f>
        <v>#REF!</v>
      </c>
      <c r="I506" s="139" t="e">
        <f>'Saraksts 1-568'!#REF!</f>
        <v>#REF!</v>
      </c>
      <c r="J506" s="109" t="e">
        <f>'Saraksts 1-568'!#REF!</f>
        <v>#REF!</v>
      </c>
      <c r="K506" s="109" t="e">
        <f>'Saraksts 1-568'!#REF!</f>
        <v>#REF!</v>
      </c>
      <c r="L506" s="140" t="e">
        <f>'Saraksts 1-568'!#REF!</f>
        <v>#REF!</v>
      </c>
      <c r="M506" s="141" t="e">
        <f>'Saraksts 1-568'!#REF!</f>
        <v>#REF!</v>
      </c>
      <c r="N506" s="109" t="e">
        <f>'Saraksts 1-568'!#REF!</f>
        <v>#REF!</v>
      </c>
      <c r="O506" s="140" t="e">
        <f>'Saraksts 1-568'!#REF!</f>
        <v>#REF!</v>
      </c>
      <c r="P506" s="140" t="e">
        <f>'Saraksts 1-568'!#REF!</f>
        <v>#REF!</v>
      </c>
      <c r="Q506" s="140" t="e">
        <f>'Saraksts 1-568'!#REF!</f>
        <v>#REF!</v>
      </c>
      <c r="R506" s="109" t="e">
        <f>'Saraksts 1-568'!#REF!</f>
        <v>#REF!</v>
      </c>
      <c r="S506" s="140" t="e">
        <f>'Saraksts 1-568'!#REF!</f>
        <v>#REF!</v>
      </c>
      <c r="T506" s="109" t="e">
        <f>'Saraksts 1-568'!#REF!</f>
        <v>#REF!</v>
      </c>
      <c r="U506" s="140" t="e">
        <f>'Saraksts 1-568'!#REF!</f>
        <v>#REF!</v>
      </c>
      <c r="V506" s="140" t="e">
        <f>'Saraksts 1-568'!#REF!</f>
        <v>#REF!</v>
      </c>
      <c r="W506" s="109" t="e">
        <f>'Saraksts 1-568'!#REF!</f>
        <v>#REF!</v>
      </c>
      <c r="X506" s="109" t="e">
        <f>'Saraksts 1-568'!#REF!</f>
        <v>#REF!</v>
      </c>
      <c r="Y506" s="109" t="e">
        <f>'Saraksts 1-568'!#REF!</f>
        <v>#REF!</v>
      </c>
      <c r="Z506" s="109" t="e">
        <f>'Saraksts 1-568'!#REF!</f>
        <v>#REF!</v>
      </c>
      <c r="AA506" s="109" t="e">
        <f>'Saraksts 1-568'!#REF!</f>
        <v>#REF!</v>
      </c>
      <c r="AB506" s="109" t="e">
        <f>'Saraksts 1-568'!#REF!</f>
        <v>#REF!</v>
      </c>
    </row>
    <row r="507" spans="1:28" s="6" customFormat="1" ht="25.5">
      <c r="A507" s="9">
        <v>505</v>
      </c>
      <c r="B507" s="28" t="s">
        <v>868</v>
      </c>
      <c r="C507" s="28" t="s">
        <v>911</v>
      </c>
      <c r="D507" s="28" t="s">
        <v>405</v>
      </c>
      <c r="E507" s="109" t="str">
        <f>'Saraksts 1-568'!G485</f>
        <v/>
      </c>
      <c r="F507" s="109" t="e">
        <f>'Saraksts 1-568'!#REF!</f>
        <v>#REF!</v>
      </c>
      <c r="G507" s="109" t="e">
        <f>'Saraksts 1-568'!#REF!</f>
        <v>#REF!</v>
      </c>
      <c r="H507" s="109" t="e">
        <f>'Saraksts 1-568'!#REF!</f>
        <v>#REF!</v>
      </c>
      <c r="I507" s="139" t="e">
        <f>'Saraksts 1-568'!#REF!</f>
        <v>#REF!</v>
      </c>
      <c r="J507" s="109" t="e">
        <f>'Saraksts 1-568'!#REF!</f>
        <v>#REF!</v>
      </c>
      <c r="K507" s="109" t="e">
        <f>'Saraksts 1-568'!#REF!</f>
        <v>#REF!</v>
      </c>
      <c r="L507" s="140" t="e">
        <f>'Saraksts 1-568'!#REF!</f>
        <v>#REF!</v>
      </c>
      <c r="M507" s="141" t="e">
        <f>'Saraksts 1-568'!#REF!</f>
        <v>#REF!</v>
      </c>
      <c r="N507" s="109" t="e">
        <f>'Saraksts 1-568'!#REF!</f>
        <v>#REF!</v>
      </c>
      <c r="O507" s="140" t="e">
        <f>'Saraksts 1-568'!#REF!</f>
        <v>#REF!</v>
      </c>
      <c r="P507" s="140" t="e">
        <f>'Saraksts 1-568'!#REF!</f>
        <v>#REF!</v>
      </c>
      <c r="Q507" s="140" t="e">
        <f>'Saraksts 1-568'!#REF!</f>
        <v>#REF!</v>
      </c>
      <c r="R507" s="109" t="e">
        <f>'Saraksts 1-568'!#REF!</f>
        <v>#REF!</v>
      </c>
      <c r="S507" s="140" t="e">
        <f>'Saraksts 1-568'!#REF!</f>
        <v>#REF!</v>
      </c>
      <c r="T507" s="109" t="e">
        <f>'Saraksts 1-568'!#REF!</f>
        <v>#REF!</v>
      </c>
      <c r="U507" s="140" t="e">
        <f>'Saraksts 1-568'!#REF!</f>
        <v>#REF!</v>
      </c>
      <c r="V507" s="140" t="e">
        <f>'Saraksts 1-568'!#REF!</f>
        <v>#REF!</v>
      </c>
      <c r="W507" s="109" t="e">
        <f>'Saraksts 1-568'!#REF!</f>
        <v>#REF!</v>
      </c>
      <c r="X507" s="109" t="e">
        <f>'Saraksts 1-568'!#REF!</f>
        <v>#REF!</v>
      </c>
      <c r="Y507" s="109" t="e">
        <f>'Saraksts 1-568'!#REF!</f>
        <v>#REF!</v>
      </c>
      <c r="Z507" s="109" t="e">
        <f>'Saraksts 1-568'!#REF!</f>
        <v>#REF!</v>
      </c>
      <c r="AA507" s="109" t="e">
        <f>'Saraksts 1-568'!#REF!</f>
        <v>#REF!</v>
      </c>
      <c r="AB507" s="109" t="e">
        <f>'Saraksts 1-568'!#REF!</f>
        <v>#REF!</v>
      </c>
    </row>
    <row r="508" spans="1:28" s="6" customFormat="1" ht="25.5">
      <c r="A508" s="9">
        <v>506</v>
      </c>
      <c r="B508" s="28" t="s">
        <v>869</v>
      </c>
      <c r="C508" s="28" t="s">
        <v>912</v>
      </c>
      <c r="D508" s="28" t="s">
        <v>405</v>
      </c>
      <c r="E508" s="109" t="str">
        <f>'Saraksts 1-568'!G486</f>
        <v/>
      </c>
      <c r="F508" s="109" t="e">
        <f>'Saraksts 1-568'!#REF!</f>
        <v>#REF!</v>
      </c>
      <c r="G508" s="109" t="e">
        <f>'Saraksts 1-568'!#REF!</f>
        <v>#REF!</v>
      </c>
      <c r="H508" s="109" t="e">
        <f>'Saraksts 1-568'!#REF!</f>
        <v>#REF!</v>
      </c>
      <c r="I508" s="139" t="e">
        <f>'Saraksts 1-568'!#REF!</f>
        <v>#REF!</v>
      </c>
      <c r="J508" s="109" t="e">
        <f>'Saraksts 1-568'!#REF!</f>
        <v>#REF!</v>
      </c>
      <c r="K508" s="109" t="e">
        <f>'Saraksts 1-568'!#REF!</f>
        <v>#REF!</v>
      </c>
      <c r="L508" s="140" t="e">
        <f>'Saraksts 1-568'!#REF!</f>
        <v>#REF!</v>
      </c>
      <c r="M508" s="141" t="e">
        <f>'Saraksts 1-568'!#REF!</f>
        <v>#REF!</v>
      </c>
      <c r="N508" s="109" t="e">
        <f>'Saraksts 1-568'!#REF!</f>
        <v>#REF!</v>
      </c>
      <c r="O508" s="140" t="e">
        <f>'Saraksts 1-568'!#REF!</f>
        <v>#REF!</v>
      </c>
      <c r="P508" s="140" t="e">
        <f>'Saraksts 1-568'!#REF!</f>
        <v>#REF!</v>
      </c>
      <c r="Q508" s="140" t="e">
        <f>'Saraksts 1-568'!#REF!</f>
        <v>#REF!</v>
      </c>
      <c r="R508" s="109" t="e">
        <f>'Saraksts 1-568'!#REF!</f>
        <v>#REF!</v>
      </c>
      <c r="S508" s="140" t="e">
        <f>'Saraksts 1-568'!#REF!</f>
        <v>#REF!</v>
      </c>
      <c r="T508" s="109" t="e">
        <f>'Saraksts 1-568'!#REF!</f>
        <v>#REF!</v>
      </c>
      <c r="U508" s="140" t="e">
        <f>'Saraksts 1-568'!#REF!</f>
        <v>#REF!</v>
      </c>
      <c r="V508" s="140" t="e">
        <f>'Saraksts 1-568'!#REF!</f>
        <v>#REF!</v>
      </c>
      <c r="W508" s="109" t="e">
        <f>'Saraksts 1-568'!#REF!</f>
        <v>#REF!</v>
      </c>
      <c r="X508" s="109" t="e">
        <f>'Saraksts 1-568'!#REF!</f>
        <v>#REF!</v>
      </c>
      <c r="Y508" s="109" t="e">
        <f>'Saraksts 1-568'!#REF!</f>
        <v>#REF!</v>
      </c>
      <c r="Z508" s="109" t="e">
        <f>'Saraksts 1-568'!#REF!</f>
        <v>#REF!</v>
      </c>
      <c r="AA508" s="109" t="e">
        <f>'Saraksts 1-568'!#REF!</f>
        <v>#REF!</v>
      </c>
      <c r="AB508" s="109" t="e">
        <f>'Saraksts 1-568'!#REF!</f>
        <v>#REF!</v>
      </c>
    </row>
    <row r="509" spans="1:28" s="6" customFormat="1" ht="25.5">
      <c r="A509" s="9">
        <v>507</v>
      </c>
      <c r="B509" s="28" t="s">
        <v>870</v>
      </c>
      <c r="C509" s="28" t="s">
        <v>913</v>
      </c>
      <c r="D509" s="28" t="s">
        <v>405</v>
      </c>
      <c r="E509" s="109" t="str">
        <f>'Saraksts 1-568'!G487</f>
        <v/>
      </c>
      <c r="F509" s="109" t="e">
        <f>'Saraksts 1-568'!#REF!</f>
        <v>#REF!</v>
      </c>
      <c r="G509" s="109" t="e">
        <f>'Saraksts 1-568'!#REF!</f>
        <v>#REF!</v>
      </c>
      <c r="H509" s="109" t="e">
        <f>'Saraksts 1-568'!#REF!</f>
        <v>#REF!</v>
      </c>
      <c r="I509" s="139" t="e">
        <f>'Saraksts 1-568'!#REF!</f>
        <v>#REF!</v>
      </c>
      <c r="J509" s="109" t="e">
        <f>'Saraksts 1-568'!#REF!</f>
        <v>#REF!</v>
      </c>
      <c r="K509" s="109" t="e">
        <f>'Saraksts 1-568'!#REF!</f>
        <v>#REF!</v>
      </c>
      <c r="L509" s="140" t="e">
        <f>'Saraksts 1-568'!#REF!</f>
        <v>#REF!</v>
      </c>
      <c r="M509" s="141" t="e">
        <f>'Saraksts 1-568'!#REF!</f>
        <v>#REF!</v>
      </c>
      <c r="N509" s="109" t="e">
        <f>'Saraksts 1-568'!#REF!</f>
        <v>#REF!</v>
      </c>
      <c r="O509" s="140" t="e">
        <f>'Saraksts 1-568'!#REF!</f>
        <v>#REF!</v>
      </c>
      <c r="P509" s="140" t="e">
        <f>'Saraksts 1-568'!#REF!</f>
        <v>#REF!</v>
      </c>
      <c r="Q509" s="140" t="e">
        <f>'Saraksts 1-568'!#REF!</f>
        <v>#REF!</v>
      </c>
      <c r="R509" s="109" t="e">
        <f>'Saraksts 1-568'!#REF!</f>
        <v>#REF!</v>
      </c>
      <c r="S509" s="140" t="e">
        <f>'Saraksts 1-568'!#REF!</f>
        <v>#REF!</v>
      </c>
      <c r="T509" s="109" t="e">
        <f>'Saraksts 1-568'!#REF!</f>
        <v>#REF!</v>
      </c>
      <c r="U509" s="140" t="e">
        <f>'Saraksts 1-568'!#REF!</f>
        <v>#REF!</v>
      </c>
      <c r="V509" s="140" t="e">
        <f>'Saraksts 1-568'!#REF!</f>
        <v>#REF!</v>
      </c>
      <c r="W509" s="109" t="e">
        <f>'Saraksts 1-568'!#REF!</f>
        <v>#REF!</v>
      </c>
      <c r="X509" s="109" t="e">
        <f>'Saraksts 1-568'!#REF!</f>
        <v>#REF!</v>
      </c>
      <c r="Y509" s="109" t="e">
        <f>'Saraksts 1-568'!#REF!</f>
        <v>#REF!</v>
      </c>
      <c r="Z509" s="109" t="e">
        <f>'Saraksts 1-568'!#REF!</f>
        <v>#REF!</v>
      </c>
      <c r="AA509" s="109" t="e">
        <f>'Saraksts 1-568'!#REF!</f>
        <v>#REF!</v>
      </c>
      <c r="AB509" s="109" t="e">
        <f>'Saraksts 1-568'!#REF!</f>
        <v>#REF!</v>
      </c>
    </row>
    <row r="510" spans="1:28" s="6" customFormat="1" ht="25.5">
      <c r="A510" s="9">
        <v>508</v>
      </c>
      <c r="B510" s="28" t="s">
        <v>871</v>
      </c>
      <c r="C510" s="28" t="s">
        <v>914</v>
      </c>
      <c r="D510" s="28" t="s">
        <v>405</v>
      </c>
      <c r="E510" s="109" t="str">
        <f>'Saraksts 1-568'!G488</f>
        <v/>
      </c>
      <c r="F510" s="109" t="e">
        <f>'Saraksts 1-568'!#REF!</f>
        <v>#REF!</v>
      </c>
      <c r="G510" s="109" t="e">
        <f>'Saraksts 1-568'!#REF!</f>
        <v>#REF!</v>
      </c>
      <c r="H510" s="109" t="e">
        <f>'Saraksts 1-568'!#REF!</f>
        <v>#REF!</v>
      </c>
      <c r="I510" s="139" t="e">
        <f>'Saraksts 1-568'!#REF!</f>
        <v>#REF!</v>
      </c>
      <c r="J510" s="109" t="e">
        <f>'Saraksts 1-568'!#REF!</f>
        <v>#REF!</v>
      </c>
      <c r="K510" s="109" t="e">
        <f>'Saraksts 1-568'!#REF!</f>
        <v>#REF!</v>
      </c>
      <c r="L510" s="140" t="e">
        <f>'Saraksts 1-568'!#REF!</f>
        <v>#REF!</v>
      </c>
      <c r="M510" s="141" t="e">
        <f>'Saraksts 1-568'!#REF!</f>
        <v>#REF!</v>
      </c>
      <c r="N510" s="109" t="e">
        <f>'Saraksts 1-568'!#REF!</f>
        <v>#REF!</v>
      </c>
      <c r="O510" s="140" t="e">
        <f>'Saraksts 1-568'!#REF!</f>
        <v>#REF!</v>
      </c>
      <c r="P510" s="140" t="e">
        <f>'Saraksts 1-568'!#REF!</f>
        <v>#REF!</v>
      </c>
      <c r="Q510" s="140" t="e">
        <f>'Saraksts 1-568'!#REF!</f>
        <v>#REF!</v>
      </c>
      <c r="R510" s="109" t="e">
        <f>'Saraksts 1-568'!#REF!</f>
        <v>#REF!</v>
      </c>
      <c r="S510" s="140" t="e">
        <f>'Saraksts 1-568'!#REF!</f>
        <v>#REF!</v>
      </c>
      <c r="T510" s="109" t="e">
        <f>'Saraksts 1-568'!#REF!</f>
        <v>#REF!</v>
      </c>
      <c r="U510" s="140" t="e">
        <f>'Saraksts 1-568'!#REF!</f>
        <v>#REF!</v>
      </c>
      <c r="V510" s="140" t="e">
        <f>'Saraksts 1-568'!#REF!</f>
        <v>#REF!</v>
      </c>
      <c r="W510" s="109" t="e">
        <f>'Saraksts 1-568'!#REF!</f>
        <v>#REF!</v>
      </c>
      <c r="X510" s="109" t="e">
        <f>'Saraksts 1-568'!#REF!</f>
        <v>#REF!</v>
      </c>
      <c r="Y510" s="109" t="e">
        <f>'Saraksts 1-568'!#REF!</f>
        <v>#REF!</v>
      </c>
      <c r="Z510" s="109" t="e">
        <f>'Saraksts 1-568'!#REF!</f>
        <v>#REF!</v>
      </c>
      <c r="AA510" s="109" t="e">
        <f>'Saraksts 1-568'!#REF!</f>
        <v>#REF!</v>
      </c>
      <c r="AB510" s="109" t="e">
        <f>'Saraksts 1-568'!#REF!</f>
        <v>#REF!</v>
      </c>
    </row>
    <row r="511" spans="1:28" s="6" customFormat="1" ht="25.5">
      <c r="A511" s="9">
        <v>509</v>
      </c>
      <c r="B511" s="28" t="s">
        <v>872</v>
      </c>
      <c r="C511" s="28" t="s">
        <v>915</v>
      </c>
      <c r="D511" s="28" t="s">
        <v>405</v>
      </c>
      <c r="E511" s="109" t="str">
        <f>'Saraksts 1-568'!G489</f>
        <v/>
      </c>
      <c r="F511" s="109" t="e">
        <f>'Saraksts 1-568'!#REF!</f>
        <v>#REF!</v>
      </c>
      <c r="G511" s="109" t="e">
        <f>'Saraksts 1-568'!#REF!</f>
        <v>#REF!</v>
      </c>
      <c r="H511" s="109" t="e">
        <f>'Saraksts 1-568'!#REF!</f>
        <v>#REF!</v>
      </c>
      <c r="I511" s="139" t="e">
        <f>'Saraksts 1-568'!#REF!</f>
        <v>#REF!</v>
      </c>
      <c r="J511" s="109" t="e">
        <f>'Saraksts 1-568'!#REF!</f>
        <v>#REF!</v>
      </c>
      <c r="K511" s="109" t="e">
        <f>'Saraksts 1-568'!#REF!</f>
        <v>#REF!</v>
      </c>
      <c r="L511" s="140" t="e">
        <f>'Saraksts 1-568'!#REF!</f>
        <v>#REF!</v>
      </c>
      <c r="M511" s="141" t="e">
        <f>'Saraksts 1-568'!#REF!</f>
        <v>#REF!</v>
      </c>
      <c r="N511" s="109" t="e">
        <f>'Saraksts 1-568'!#REF!</f>
        <v>#REF!</v>
      </c>
      <c r="O511" s="140" t="e">
        <f>'Saraksts 1-568'!#REF!</f>
        <v>#REF!</v>
      </c>
      <c r="P511" s="140" t="e">
        <f>'Saraksts 1-568'!#REF!</f>
        <v>#REF!</v>
      </c>
      <c r="Q511" s="140" t="e">
        <f>'Saraksts 1-568'!#REF!</f>
        <v>#REF!</v>
      </c>
      <c r="R511" s="109" t="e">
        <f>'Saraksts 1-568'!#REF!</f>
        <v>#REF!</v>
      </c>
      <c r="S511" s="140" t="e">
        <f>'Saraksts 1-568'!#REF!</f>
        <v>#REF!</v>
      </c>
      <c r="T511" s="109" t="e">
        <f>'Saraksts 1-568'!#REF!</f>
        <v>#REF!</v>
      </c>
      <c r="U511" s="140" t="e">
        <f>'Saraksts 1-568'!#REF!</f>
        <v>#REF!</v>
      </c>
      <c r="V511" s="140" t="e">
        <f>'Saraksts 1-568'!#REF!</f>
        <v>#REF!</v>
      </c>
      <c r="W511" s="109" t="e">
        <f>'Saraksts 1-568'!#REF!</f>
        <v>#REF!</v>
      </c>
      <c r="X511" s="109" t="e">
        <f>'Saraksts 1-568'!#REF!</f>
        <v>#REF!</v>
      </c>
      <c r="Y511" s="109" t="e">
        <f>'Saraksts 1-568'!#REF!</f>
        <v>#REF!</v>
      </c>
      <c r="Z511" s="109" t="e">
        <f>'Saraksts 1-568'!#REF!</f>
        <v>#REF!</v>
      </c>
      <c r="AA511" s="109" t="e">
        <f>'Saraksts 1-568'!#REF!</f>
        <v>#REF!</v>
      </c>
      <c r="AB511" s="109" t="e">
        <f>'Saraksts 1-568'!#REF!</f>
        <v>#REF!</v>
      </c>
    </row>
    <row r="512" spans="1:28" s="6" customFormat="1" ht="25.5">
      <c r="A512" s="9">
        <v>510</v>
      </c>
      <c r="B512" s="28" t="s">
        <v>873</v>
      </c>
      <c r="C512" s="28" t="s">
        <v>916</v>
      </c>
      <c r="D512" s="28" t="s">
        <v>405</v>
      </c>
      <c r="E512" s="109" t="str">
        <f>'Saraksts 1-568'!G490</f>
        <v/>
      </c>
      <c r="F512" s="109" t="e">
        <f>'Saraksts 1-568'!#REF!</f>
        <v>#REF!</v>
      </c>
      <c r="G512" s="109" t="e">
        <f>'Saraksts 1-568'!#REF!</f>
        <v>#REF!</v>
      </c>
      <c r="H512" s="109" t="e">
        <f>'Saraksts 1-568'!#REF!</f>
        <v>#REF!</v>
      </c>
      <c r="I512" s="139" t="e">
        <f>'Saraksts 1-568'!#REF!</f>
        <v>#REF!</v>
      </c>
      <c r="J512" s="109" t="e">
        <f>'Saraksts 1-568'!#REF!</f>
        <v>#REF!</v>
      </c>
      <c r="K512" s="109" t="e">
        <f>'Saraksts 1-568'!#REF!</f>
        <v>#REF!</v>
      </c>
      <c r="L512" s="140" t="e">
        <f>'Saraksts 1-568'!#REF!</f>
        <v>#REF!</v>
      </c>
      <c r="M512" s="141" t="e">
        <f>'Saraksts 1-568'!#REF!</f>
        <v>#REF!</v>
      </c>
      <c r="N512" s="109" t="e">
        <f>'Saraksts 1-568'!#REF!</f>
        <v>#REF!</v>
      </c>
      <c r="O512" s="140" t="e">
        <f>'Saraksts 1-568'!#REF!</f>
        <v>#REF!</v>
      </c>
      <c r="P512" s="140" t="e">
        <f>'Saraksts 1-568'!#REF!</f>
        <v>#REF!</v>
      </c>
      <c r="Q512" s="140" t="e">
        <f>'Saraksts 1-568'!#REF!</f>
        <v>#REF!</v>
      </c>
      <c r="R512" s="109" t="e">
        <f>'Saraksts 1-568'!#REF!</f>
        <v>#REF!</v>
      </c>
      <c r="S512" s="140" t="e">
        <f>'Saraksts 1-568'!#REF!</f>
        <v>#REF!</v>
      </c>
      <c r="T512" s="109" t="e">
        <f>'Saraksts 1-568'!#REF!</f>
        <v>#REF!</v>
      </c>
      <c r="U512" s="140" t="e">
        <f>'Saraksts 1-568'!#REF!</f>
        <v>#REF!</v>
      </c>
      <c r="V512" s="140" t="e">
        <f>'Saraksts 1-568'!#REF!</f>
        <v>#REF!</v>
      </c>
      <c r="W512" s="109" t="e">
        <f>'Saraksts 1-568'!#REF!</f>
        <v>#REF!</v>
      </c>
      <c r="X512" s="109" t="e">
        <f>'Saraksts 1-568'!#REF!</f>
        <v>#REF!</v>
      </c>
      <c r="Y512" s="109" t="e">
        <f>'Saraksts 1-568'!#REF!</f>
        <v>#REF!</v>
      </c>
      <c r="Z512" s="109" t="e">
        <f>'Saraksts 1-568'!#REF!</f>
        <v>#REF!</v>
      </c>
      <c r="AA512" s="109" t="e">
        <f>'Saraksts 1-568'!#REF!</f>
        <v>#REF!</v>
      </c>
      <c r="AB512" s="109" t="e">
        <f>'Saraksts 1-568'!#REF!</f>
        <v>#REF!</v>
      </c>
    </row>
    <row r="513" spans="1:28" s="6" customFormat="1" ht="25.5">
      <c r="A513" s="9">
        <v>511</v>
      </c>
      <c r="B513" s="28" t="s">
        <v>874</v>
      </c>
      <c r="C513" s="28" t="s">
        <v>917</v>
      </c>
      <c r="D513" s="28" t="s">
        <v>405</v>
      </c>
      <c r="E513" s="109" t="str">
        <f>'Saraksts 1-568'!G491</f>
        <v/>
      </c>
      <c r="F513" s="109" t="e">
        <f>'Saraksts 1-568'!#REF!</f>
        <v>#REF!</v>
      </c>
      <c r="G513" s="109" t="e">
        <f>'Saraksts 1-568'!#REF!</f>
        <v>#REF!</v>
      </c>
      <c r="H513" s="109" t="e">
        <f>'Saraksts 1-568'!#REF!</f>
        <v>#REF!</v>
      </c>
      <c r="I513" s="139" t="e">
        <f>'Saraksts 1-568'!#REF!</f>
        <v>#REF!</v>
      </c>
      <c r="J513" s="109" t="e">
        <f>'Saraksts 1-568'!#REF!</f>
        <v>#REF!</v>
      </c>
      <c r="K513" s="109" t="e">
        <f>'Saraksts 1-568'!#REF!</f>
        <v>#REF!</v>
      </c>
      <c r="L513" s="140" t="e">
        <f>'Saraksts 1-568'!#REF!</f>
        <v>#REF!</v>
      </c>
      <c r="M513" s="141" t="e">
        <f>'Saraksts 1-568'!#REF!</f>
        <v>#REF!</v>
      </c>
      <c r="N513" s="109" t="e">
        <f>'Saraksts 1-568'!#REF!</f>
        <v>#REF!</v>
      </c>
      <c r="O513" s="140" t="e">
        <f>'Saraksts 1-568'!#REF!</f>
        <v>#REF!</v>
      </c>
      <c r="P513" s="140" t="e">
        <f>'Saraksts 1-568'!#REF!</f>
        <v>#REF!</v>
      </c>
      <c r="Q513" s="140" t="e">
        <f>'Saraksts 1-568'!#REF!</f>
        <v>#REF!</v>
      </c>
      <c r="R513" s="109" t="e">
        <f>'Saraksts 1-568'!#REF!</f>
        <v>#REF!</v>
      </c>
      <c r="S513" s="140" t="e">
        <f>'Saraksts 1-568'!#REF!</f>
        <v>#REF!</v>
      </c>
      <c r="T513" s="109" t="e">
        <f>'Saraksts 1-568'!#REF!</f>
        <v>#REF!</v>
      </c>
      <c r="U513" s="140" t="e">
        <f>'Saraksts 1-568'!#REF!</f>
        <v>#REF!</v>
      </c>
      <c r="V513" s="140" t="e">
        <f>'Saraksts 1-568'!#REF!</f>
        <v>#REF!</v>
      </c>
      <c r="W513" s="109" t="e">
        <f>'Saraksts 1-568'!#REF!</f>
        <v>#REF!</v>
      </c>
      <c r="X513" s="109" t="e">
        <f>'Saraksts 1-568'!#REF!</f>
        <v>#REF!</v>
      </c>
      <c r="Y513" s="109" t="e">
        <f>'Saraksts 1-568'!#REF!</f>
        <v>#REF!</v>
      </c>
      <c r="Z513" s="109" t="e">
        <f>'Saraksts 1-568'!#REF!</f>
        <v>#REF!</v>
      </c>
      <c r="AA513" s="109" t="e">
        <f>'Saraksts 1-568'!#REF!</f>
        <v>#REF!</v>
      </c>
      <c r="AB513" s="109" t="e">
        <f>'Saraksts 1-568'!#REF!</f>
        <v>#REF!</v>
      </c>
    </row>
    <row r="514" spans="1:28" s="6" customFormat="1" ht="25.5">
      <c r="A514" s="9">
        <v>512</v>
      </c>
      <c r="B514" s="28" t="s">
        <v>875</v>
      </c>
      <c r="C514" s="28" t="s">
        <v>918</v>
      </c>
      <c r="D514" s="28" t="s">
        <v>405</v>
      </c>
      <c r="E514" s="109" t="str">
        <f>'Saraksts 1-568'!G492</f>
        <v/>
      </c>
      <c r="F514" s="109" t="e">
        <f>'Saraksts 1-568'!#REF!</f>
        <v>#REF!</v>
      </c>
      <c r="G514" s="109" t="e">
        <f>'Saraksts 1-568'!#REF!</f>
        <v>#REF!</v>
      </c>
      <c r="H514" s="109" t="e">
        <f>'Saraksts 1-568'!#REF!</f>
        <v>#REF!</v>
      </c>
      <c r="I514" s="139" t="e">
        <f>'Saraksts 1-568'!#REF!</f>
        <v>#REF!</v>
      </c>
      <c r="J514" s="109" t="e">
        <f>'Saraksts 1-568'!#REF!</f>
        <v>#REF!</v>
      </c>
      <c r="K514" s="109" t="e">
        <f>'Saraksts 1-568'!#REF!</f>
        <v>#REF!</v>
      </c>
      <c r="L514" s="140" t="e">
        <f>'Saraksts 1-568'!#REF!</f>
        <v>#REF!</v>
      </c>
      <c r="M514" s="141" t="e">
        <f>'Saraksts 1-568'!#REF!</f>
        <v>#REF!</v>
      </c>
      <c r="N514" s="109" t="e">
        <f>'Saraksts 1-568'!#REF!</f>
        <v>#REF!</v>
      </c>
      <c r="O514" s="140" t="e">
        <f>'Saraksts 1-568'!#REF!</f>
        <v>#REF!</v>
      </c>
      <c r="P514" s="140" t="e">
        <f>'Saraksts 1-568'!#REF!</f>
        <v>#REF!</v>
      </c>
      <c r="Q514" s="140" t="e">
        <f>'Saraksts 1-568'!#REF!</f>
        <v>#REF!</v>
      </c>
      <c r="R514" s="109" t="e">
        <f>'Saraksts 1-568'!#REF!</f>
        <v>#REF!</v>
      </c>
      <c r="S514" s="140" t="e">
        <f>'Saraksts 1-568'!#REF!</f>
        <v>#REF!</v>
      </c>
      <c r="T514" s="109" t="e">
        <f>'Saraksts 1-568'!#REF!</f>
        <v>#REF!</v>
      </c>
      <c r="U514" s="140" t="e">
        <f>'Saraksts 1-568'!#REF!</f>
        <v>#REF!</v>
      </c>
      <c r="V514" s="140" t="e">
        <f>'Saraksts 1-568'!#REF!</f>
        <v>#REF!</v>
      </c>
      <c r="W514" s="109" t="e">
        <f>'Saraksts 1-568'!#REF!</f>
        <v>#REF!</v>
      </c>
      <c r="X514" s="109" t="e">
        <f>'Saraksts 1-568'!#REF!</f>
        <v>#REF!</v>
      </c>
      <c r="Y514" s="109" t="e">
        <f>'Saraksts 1-568'!#REF!</f>
        <v>#REF!</v>
      </c>
      <c r="Z514" s="109" t="e">
        <f>'Saraksts 1-568'!#REF!</f>
        <v>#REF!</v>
      </c>
      <c r="AA514" s="109" t="e">
        <f>'Saraksts 1-568'!#REF!</f>
        <v>#REF!</v>
      </c>
      <c r="AB514" s="109" t="e">
        <f>'Saraksts 1-568'!#REF!</f>
        <v>#REF!</v>
      </c>
    </row>
    <row r="515" spans="1:28" s="6" customFormat="1" ht="25.5">
      <c r="A515" s="9">
        <v>513</v>
      </c>
      <c r="B515" s="28" t="s">
        <v>876</v>
      </c>
      <c r="C515" s="28" t="s">
        <v>919</v>
      </c>
      <c r="D515" s="28" t="s">
        <v>405</v>
      </c>
      <c r="E515" s="109" t="str">
        <f>'Saraksts 1-568'!G493</f>
        <v/>
      </c>
      <c r="F515" s="109" t="e">
        <f>'Saraksts 1-568'!#REF!</f>
        <v>#REF!</v>
      </c>
      <c r="G515" s="109" t="e">
        <f>'Saraksts 1-568'!#REF!</f>
        <v>#REF!</v>
      </c>
      <c r="H515" s="109" t="e">
        <f>'Saraksts 1-568'!#REF!</f>
        <v>#REF!</v>
      </c>
      <c r="I515" s="139" t="e">
        <f>'Saraksts 1-568'!#REF!</f>
        <v>#REF!</v>
      </c>
      <c r="J515" s="109" t="e">
        <f>'Saraksts 1-568'!#REF!</f>
        <v>#REF!</v>
      </c>
      <c r="K515" s="109" t="e">
        <f>'Saraksts 1-568'!#REF!</f>
        <v>#REF!</v>
      </c>
      <c r="L515" s="140" t="e">
        <f>'Saraksts 1-568'!#REF!</f>
        <v>#REF!</v>
      </c>
      <c r="M515" s="141" t="e">
        <f>'Saraksts 1-568'!#REF!</f>
        <v>#REF!</v>
      </c>
      <c r="N515" s="109" t="e">
        <f>'Saraksts 1-568'!#REF!</f>
        <v>#REF!</v>
      </c>
      <c r="O515" s="140" t="e">
        <f>'Saraksts 1-568'!#REF!</f>
        <v>#REF!</v>
      </c>
      <c r="P515" s="140" t="e">
        <f>'Saraksts 1-568'!#REF!</f>
        <v>#REF!</v>
      </c>
      <c r="Q515" s="140" t="e">
        <f>'Saraksts 1-568'!#REF!</f>
        <v>#REF!</v>
      </c>
      <c r="R515" s="109" t="e">
        <f>'Saraksts 1-568'!#REF!</f>
        <v>#REF!</v>
      </c>
      <c r="S515" s="140" t="e">
        <f>'Saraksts 1-568'!#REF!</f>
        <v>#REF!</v>
      </c>
      <c r="T515" s="109" t="e">
        <f>'Saraksts 1-568'!#REF!</f>
        <v>#REF!</v>
      </c>
      <c r="U515" s="140" t="e">
        <f>'Saraksts 1-568'!#REF!</f>
        <v>#REF!</v>
      </c>
      <c r="V515" s="140" t="e">
        <f>'Saraksts 1-568'!#REF!</f>
        <v>#REF!</v>
      </c>
      <c r="W515" s="109" t="e">
        <f>'Saraksts 1-568'!#REF!</f>
        <v>#REF!</v>
      </c>
      <c r="X515" s="109" t="e">
        <f>'Saraksts 1-568'!#REF!</f>
        <v>#REF!</v>
      </c>
      <c r="Y515" s="109" t="e">
        <f>'Saraksts 1-568'!#REF!</f>
        <v>#REF!</v>
      </c>
      <c r="Z515" s="109" t="e">
        <f>'Saraksts 1-568'!#REF!</f>
        <v>#REF!</v>
      </c>
      <c r="AA515" s="109" t="e">
        <f>'Saraksts 1-568'!#REF!</f>
        <v>#REF!</v>
      </c>
      <c r="AB515" s="109" t="e">
        <f>'Saraksts 1-568'!#REF!</f>
        <v>#REF!</v>
      </c>
    </row>
    <row r="516" spans="1:28" s="6" customFormat="1" ht="25.5">
      <c r="A516" s="9">
        <v>514</v>
      </c>
      <c r="B516" s="28" t="s">
        <v>877</v>
      </c>
      <c r="C516" s="28" t="s">
        <v>920</v>
      </c>
      <c r="D516" s="28" t="s">
        <v>405</v>
      </c>
      <c r="E516" s="109" t="str">
        <f>'Saraksts 1-568'!G494</f>
        <v/>
      </c>
      <c r="F516" s="109" t="e">
        <f>'Saraksts 1-568'!#REF!</f>
        <v>#REF!</v>
      </c>
      <c r="G516" s="109" t="e">
        <f>'Saraksts 1-568'!#REF!</f>
        <v>#REF!</v>
      </c>
      <c r="H516" s="109" t="e">
        <f>'Saraksts 1-568'!#REF!</f>
        <v>#REF!</v>
      </c>
      <c r="I516" s="139" t="e">
        <f>'Saraksts 1-568'!#REF!</f>
        <v>#REF!</v>
      </c>
      <c r="J516" s="109" t="e">
        <f>'Saraksts 1-568'!#REF!</f>
        <v>#REF!</v>
      </c>
      <c r="K516" s="109" t="e">
        <f>'Saraksts 1-568'!#REF!</f>
        <v>#REF!</v>
      </c>
      <c r="L516" s="140" t="e">
        <f>'Saraksts 1-568'!#REF!</f>
        <v>#REF!</v>
      </c>
      <c r="M516" s="141" t="e">
        <f>'Saraksts 1-568'!#REF!</f>
        <v>#REF!</v>
      </c>
      <c r="N516" s="109" t="e">
        <f>'Saraksts 1-568'!#REF!</f>
        <v>#REF!</v>
      </c>
      <c r="O516" s="140" t="e">
        <f>'Saraksts 1-568'!#REF!</f>
        <v>#REF!</v>
      </c>
      <c r="P516" s="140" t="e">
        <f>'Saraksts 1-568'!#REF!</f>
        <v>#REF!</v>
      </c>
      <c r="Q516" s="140" t="e">
        <f>'Saraksts 1-568'!#REF!</f>
        <v>#REF!</v>
      </c>
      <c r="R516" s="109" t="e">
        <f>'Saraksts 1-568'!#REF!</f>
        <v>#REF!</v>
      </c>
      <c r="S516" s="140" t="e">
        <f>'Saraksts 1-568'!#REF!</f>
        <v>#REF!</v>
      </c>
      <c r="T516" s="109" t="e">
        <f>'Saraksts 1-568'!#REF!</f>
        <v>#REF!</v>
      </c>
      <c r="U516" s="140" t="e">
        <f>'Saraksts 1-568'!#REF!</f>
        <v>#REF!</v>
      </c>
      <c r="V516" s="140" t="e">
        <f>'Saraksts 1-568'!#REF!</f>
        <v>#REF!</v>
      </c>
      <c r="W516" s="109" t="e">
        <f>'Saraksts 1-568'!#REF!</f>
        <v>#REF!</v>
      </c>
      <c r="X516" s="109" t="e">
        <f>'Saraksts 1-568'!#REF!</f>
        <v>#REF!</v>
      </c>
      <c r="Y516" s="109" t="e">
        <f>'Saraksts 1-568'!#REF!</f>
        <v>#REF!</v>
      </c>
      <c r="Z516" s="109" t="e">
        <f>'Saraksts 1-568'!#REF!</f>
        <v>#REF!</v>
      </c>
      <c r="AA516" s="109" t="e">
        <f>'Saraksts 1-568'!#REF!</f>
        <v>#REF!</v>
      </c>
      <c r="AB516" s="109" t="e">
        <f>'Saraksts 1-568'!#REF!</f>
        <v>#REF!</v>
      </c>
    </row>
    <row r="517" spans="1:28" s="6" customFormat="1" ht="25.5">
      <c r="A517" s="9">
        <v>515</v>
      </c>
      <c r="B517" s="28" t="s">
        <v>878</v>
      </c>
      <c r="C517" s="28" t="s">
        <v>921</v>
      </c>
      <c r="D517" s="28" t="s">
        <v>405</v>
      </c>
      <c r="E517" s="109" t="str">
        <f>'Saraksts 1-568'!G495</f>
        <v/>
      </c>
      <c r="F517" s="109" t="e">
        <f>'Saraksts 1-568'!#REF!</f>
        <v>#REF!</v>
      </c>
      <c r="G517" s="109" t="e">
        <f>'Saraksts 1-568'!#REF!</f>
        <v>#REF!</v>
      </c>
      <c r="H517" s="109" t="e">
        <f>'Saraksts 1-568'!#REF!</f>
        <v>#REF!</v>
      </c>
      <c r="I517" s="139" t="e">
        <f>'Saraksts 1-568'!#REF!</f>
        <v>#REF!</v>
      </c>
      <c r="J517" s="109" t="e">
        <f>'Saraksts 1-568'!#REF!</f>
        <v>#REF!</v>
      </c>
      <c r="K517" s="109" t="e">
        <f>'Saraksts 1-568'!#REF!</f>
        <v>#REF!</v>
      </c>
      <c r="L517" s="140" t="e">
        <f>'Saraksts 1-568'!#REF!</f>
        <v>#REF!</v>
      </c>
      <c r="M517" s="141" t="e">
        <f>'Saraksts 1-568'!#REF!</f>
        <v>#REF!</v>
      </c>
      <c r="N517" s="109" t="e">
        <f>'Saraksts 1-568'!#REF!</f>
        <v>#REF!</v>
      </c>
      <c r="O517" s="140" t="e">
        <f>'Saraksts 1-568'!#REF!</f>
        <v>#REF!</v>
      </c>
      <c r="P517" s="140" t="e">
        <f>'Saraksts 1-568'!#REF!</f>
        <v>#REF!</v>
      </c>
      <c r="Q517" s="140" t="e">
        <f>'Saraksts 1-568'!#REF!</f>
        <v>#REF!</v>
      </c>
      <c r="R517" s="109" t="e">
        <f>'Saraksts 1-568'!#REF!</f>
        <v>#REF!</v>
      </c>
      <c r="S517" s="140" t="e">
        <f>'Saraksts 1-568'!#REF!</f>
        <v>#REF!</v>
      </c>
      <c r="T517" s="109" t="e">
        <f>'Saraksts 1-568'!#REF!</f>
        <v>#REF!</v>
      </c>
      <c r="U517" s="140" t="e">
        <f>'Saraksts 1-568'!#REF!</f>
        <v>#REF!</v>
      </c>
      <c r="V517" s="140" t="e">
        <f>'Saraksts 1-568'!#REF!</f>
        <v>#REF!</v>
      </c>
      <c r="W517" s="109" t="e">
        <f>'Saraksts 1-568'!#REF!</f>
        <v>#REF!</v>
      </c>
      <c r="X517" s="109" t="e">
        <f>'Saraksts 1-568'!#REF!</f>
        <v>#REF!</v>
      </c>
      <c r="Y517" s="109" t="e">
        <f>'Saraksts 1-568'!#REF!</f>
        <v>#REF!</v>
      </c>
      <c r="Z517" s="109" t="e">
        <f>'Saraksts 1-568'!#REF!</f>
        <v>#REF!</v>
      </c>
      <c r="AA517" s="109" t="e">
        <f>'Saraksts 1-568'!#REF!</f>
        <v>#REF!</v>
      </c>
      <c r="AB517" s="109" t="e">
        <f>'Saraksts 1-568'!#REF!</f>
        <v>#REF!</v>
      </c>
    </row>
    <row r="518" spans="1:28" s="6" customFormat="1" ht="25.5">
      <c r="A518" s="9">
        <v>516</v>
      </c>
      <c r="B518" s="28" t="s">
        <v>879</v>
      </c>
      <c r="C518" s="28" t="s">
        <v>922</v>
      </c>
      <c r="D518" s="28" t="s">
        <v>405</v>
      </c>
      <c r="E518" s="109" t="str">
        <f>'Saraksts 1-568'!G496</f>
        <v/>
      </c>
      <c r="F518" s="109" t="e">
        <f>'Saraksts 1-568'!#REF!</f>
        <v>#REF!</v>
      </c>
      <c r="G518" s="109" t="e">
        <f>'Saraksts 1-568'!#REF!</f>
        <v>#REF!</v>
      </c>
      <c r="H518" s="109" t="e">
        <f>'Saraksts 1-568'!#REF!</f>
        <v>#REF!</v>
      </c>
      <c r="I518" s="139" t="e">
        <f>'Saraksts 1-568'!#REF!</f>
        <v>#REF!</v>
      </c>
      <c r="J518" s="109" t="e">
        <f>'Saraksts 1-568'!#REF!</f>
        <v>#REF!</v>
      </c>
      <c r="K518" s="109" t="e">
        <f>'Saraksts 1-568'!#REF!</f>
        <v>#REF!</v>
      </c>
      <c r="L518" s="140" t="e">
        <f>'Saraksts 1-568'!#REF!</f>
        <v>#REF!</v>
      </c>
      <c r="M518" s="141" t="e">
        <f>'Saraksts 1-568'!#REF!</f>
        <v>#REF!</v>
      </c>
      <c r="N518" s="109" t="e">
        <f>'Saraksts 1-568'!#REF!</f>
        <v>#REF!</v>
      </c>
      <c r="O518" s="140" t="e">
        <f>'Saraksts 1-568'!#REF!</f>
        <v>#REF!</v>
      </c>
      <c r="P518" s="140" t="e">
        <f>'Saraksts 1-568'!#REF!</f>
        <v>#REF!</v>
      </c>
      <c r="Q518" s="140" t="e">
        <f>'Saraksts 1-568'!#REF!</f>
        <v>#REF!</v>
      </c>
      <c r="R518" s="109" t="e">
        <f>'Saraksts 1-568'!#REF!</f>
        <v>#REF!</v>
      </c>
      <c r="S518" s="140" t="e">
        <f>'Saraksts 1-568'!#REF!</f>
        <v>#REF!</v>
      </c>
      <c r="T518" s="109" t="e">
        <f>'Saraksts 1-568'!#REF!</f>
        <v>#REF!</v>
      </c>
      <c r="U518" s="140" t="e">
        <f>'Saraksts 1-568'!#REF!</f>
        <v>#REF!</v>
      </c>
      <c r="V518" s="140" t="e">
        <f>'Saraksts 1-568'!#REF!</f>
        <v>#REF!</v>
      </c>
      <c r="W518" s="109" t="e">
        <f>'Saraksts 1-568'!#REF!</f>
        <v>#REF!</v>
      </c>
      <c r="X518" s="109" t="e">
        <f>'Saraksts 1-568'!#REF!</f>
        <v>#REF!</v>
      </c>
      <c r="Y518" s="109" t="e">
        <f>'Saraksts 1-568'!#REF!</f>
        <v>#REF!</v>
      </c>
      <c r="Z518" s="109" t="e">
        <f>'Saraksts 1-568'!#REF!</f>
        <v>#REF!</v>
      </c>
      <c r="AA518" s="109" t="e">
        <f>'Saraksts 1-568'!#REF!</f>
        <v>#REF!</v>
      </c>
      <c r="AB518" s="109" t="e">
        <f>'Saraksts 1-568'!#REF!</f>
        <v>#REF!</v>
      </c>
    </row>
    <row r="519" spans="1:28" s="6" customFormat="1" ht="25.5">
      <c r="A519" s="9">
        <v>517</v>
      </c>
      <c r="B519" s="28" t="s">
        <v>880</v>
      </c>
      <c r="C519" s="28" t="s">
        <v>923</v>
      </c>
      <c r="D519" s="28" t="s">
        <v>405</v>
      </c>
      <c r="E519" s="109" t="str">
        <f>'Saraksts 1-568'!G497</f>
        <v/>
      </c>
      <c r="F519" s="109" t="e">
        <f>'Saraksts 1-568'!#REF!</f>
        <v>#REF!</v>
      </c>
      <c r="G519" s="109" t="e">
        <f>'Saraksts 1-568'!#REF!</f>
        <v>#REF!</v>
      </c>
      <c r="H519" s="109" t="e">
        <f>'Saraksts 1-568'!#REF!</f>
        <v>#REF!</v>
      </c>
      <c r="I519" s="139" t="e">
        <f>'Saraksts 1-568'!#REF!</f>
        <v>#REF!</v>
      </c>
      <c r="J519" s="109" t="e">
        <f>'Saraksts 1-568'!#REF!</f>
        <v>#REF!</v>
      </c>
      <c r="K519" s="109" t="e">
        <f>'Saraksts 1-568'!#REF!</f>
        <v>#REF!</v>
      </c>
      <c r="L519" s="140" t="e">
        <f>'Saraksts 1-568'!#REF!</f>
        <v>#REF!</v>
      </c>
      <c r="M519" s="141" t="e">
        <f>'Saraksts 1-568'!#REF!</f>
        <v>#REF!</v>
      </c>
      <c r="N519" s="109" t="e">
        <f>'Saraksts 1-568'!#REF!</f>
        <v>#REF!</v>
      </c>
      <c r="O519" s="140" t="e">
        <f>'Saraksts 1-568'!#REF!</f>
        <v>#REF!</v>
      </c>
      <c r="P519" s="140" t="e">
        <f>'Saraksts 1-568'!#REF!</f>
        <v>#REF!</v>
      </c>
      <c r="Q519" s="140" t="e">
        <f>'Saraksts 1-568'!#REF!</f>
        <v>#REF!</v>
      </c>
      <c r="R519" s="109" t="e">
        <f>'Saraksts 1-568'!#REF!</f>
        <v>#REF!</v>
      </c>
      <c r="S519" s="140" t="e">
        <f>'Saraksts 1-568'!#REF!</f>
        <v>#REF!</v>
      </c>
      <c r="T519" s="109" t="e">
        <f>'Saraksts 1-568'!#REF!</f>
        <v>#REF!</v>
      </c>
      <c r="U519" s="140" t="e">
        <f>'Saraksts 1-568'!#REF!</f>
        <v>#REF!</v>
      </c>
      <c r="V519" s="140" t="e">
        <f>'Saraksts 1-568'!#REF!</f>
        <v>#REF!</v>
      </c>
      <c r="W519" s="109" t="e">
        <f>'Saraksts 1-568'!#REF!</f>
        <v>#REF!</v>
      </c>
      <c r="X519" s="109" t="e">
        <f>'Saraksts 1-568'!#REF!</f>
        <v>#REF!</v>
      </c>
      <c r="Y519" s="109" t="e">
        <f>'Saraksts 1-568'!#REF!</f>
        <v>#REF!</v>
      </c>
      <c r="Z519" s="109" t="e">
        <f>'Saraksts 1-568'!#REF!</f>
        <v>#REF!</v>
      </c>
      <c r="AA519" s="109" t="e">
        <f>'Saraksts 1-568'!#REF!</f>
        <v>#REF!</v>
      </c>
      <c r="AB519" s="109" t="e">
        <f>'Saraksts 1-568'!#REF!</f>
        <v>#REF!</v>
      </c>
    </row>
    <row r="520" spans="1:28" s="6" customFormat="1" ht="25.5">
      <c r="A520" s="9">
        <v>518</v>
      </c>
      <c r="B520" s="28" t="s">
        <v>881</v>
      </c>
      <c r="C520" s="28" t="s">
        <v>924</v>
      </c>
      <c r="D520" s="28" t="s">
        <v>405</v>
      </c>
      <c r="E520" s="109" t="str">
        <f>'Saraksts 1-568'!G498</f>
        <v/>
      </c>
      <c r="F520" s="109" t="e">
        <f>'Saraksts 1-568'!#REF!</f>
        <v>#REF!</v>
      </c>
      <c r="G520" s="109" t="e">
        <f>'Saraksts 1-568'!#REF!</f>
        <v>#REF!</v>
      </c>
      <c r="H520" s="109" t="e">
        <f>'Saraksts 1-568'!#REF!</f>
        <v>#REF!</v>
      </c>
      <c r="I520" s="139" t="e">
        <f>'Saraksts 1-568'!#REF!</f>
        <v>#REF!</v>
      </c>
      <c r="J520" s="109" t="e">
        <f>'Saraksts 1-568'!#REF!</f>
        <v>#REF!</v>
      </c>
      <c r="K520" s="109" t="e">
        <f>'Saraksts 1-568'!#REF!</f>
        <v>#REF!</v>
      </c>
      <c r="L520" s="140" t="e">
        <f>'Saraksts 1-568'!#REF!</f>
        <v>#REF!</v>
      </c>
      <c r="M520" s="141" t="e">
        <f>'Saraksts 1-568'!#REF!</f>
        <v>#REF!</v>
      </c>
      <c r="N520" s="109" t="e">
        <f>'Saraksts 1-568'!#REF!</f>
        <v>#REF!</v>
      </c>
      <c r="O520" s="140" t="e">
        <f>'Saraksts 1-568'!#REF!</f>
        <v>#REF!</v>
      </c>
      <c r="P520" s="140" t="e">
        <f>'Saraksts 1-568'!#REF!</f>
        <v>#REF!</v>
      </c>
      <c r="Q520" s="140" t="e">
        <f>'Saraksts 1-568'!#REF!</f>
        <v>#REF!</v>
      </c>
      <c r="R520" s="109" t="e">
        <f>'Saraksts 1-568'!#REF!</f>
        <v>#REF!</v>
      </c>
      <c r="S520" s="140" t="e">
        <f>'Saraksts 1-568'!#REF!</f>
        <v>#REF!</v>
      </c>
      <c r="T520" s="109" t="e">
        <f>'Saraksts 1-568'!#REF!</f>
        <v>#REF!</v>
      </c>
      <c r="U520" s="140" t="e">
        <f>'Saraksts 1-568'!#REF!</f>
        <v>#REF!</v>
      </c>
      <c r="V520" s="140" t="e">
        <f>'Saraksts 1-568'!#REF!</f>
        <v>#REF!</v>
      </c>
      <c r="W520" s="109" t="e">
        <f>'Saraksts 1-568'!#REF!</f>
        <v>#REF!</v>
      </c>
      <c r="X520" s="109" t="e">
        <f>'Saraksts 1-568'!#REF!</f>
        <v>#REF!</v>
      </c>
      <c r="Y520" s="109" t="e">
        <f>'Saraksts 1-568'!#REF!</f>
        <v>#REF!</v>
      </c>
      <c r="Z520" s="109" t="e">
        <f>'Saraksts 1-568'!#REF!</f>
        <v>#REF!</v>
      </c>
      <c r="AA520" s="109" t="e">
        <f>'Saraksts 1-568'!#REF!</f>
        <v>#REF!</v>
      </c>
      <c r="AB520" s="109" t="e">
        <f>'Saraksts 1-568'!#REF!</f>
        <v>#REF!</v>
      </c>
    </row>
    <row r="521" spans="1:28" s="6" customFormat="1" ht="25.5">
      <c r="A521" s="9">
        <v>519</v>
      </c>
      <c r="B521" s="28" t="s">
        <v>882</v>
      </c>
      <c r="C521" s="28" t="s">
        <v>925</v>
      </c>
      <c r="D521" s="28" t="s">
        <v>405</v>
      </c>
      <c r="E521" s="109" t="str">
        <f>'Saraksts 1-568'!G499</f>
        <v/>
      </c>
      <c r="F521" s="109" t="e">
        <f>'Saraksts 1-568'!#REF!</f>
        <v>#REF!</v>
      </c>
      <c r="G521" s="109" t="e">
        <f>'Saraksts 1-568'!#REF!</f>
        <v>#REF!</v>
      </c>
      <c r="H521" s="109" t="e">
        <f>'Saraksts 1-568'!#REF!</f>
        <v>#REF!</v>
      </c>
      <c r="I521" s="139" t="e">
        <f>'Saraksts 1-568'!#REF!</f>
        <v>#REF!</v>
      </c>
      <c r="J521" s="109" t="e">
        <f>'Saraksts 1-568'!#REF!</f>
        <v>#REF!</v>
      </c>
      <c r="K521" s="109" t="e">
        <f>'Saraksts 1-568'!#REF!</f>
        <v>#REF!</v>
      </c>
      <c r="L521" s="140" t="e">
        <f>'Saraksts 1-568'!#REF!</f>
        <v>#REF!</v>
      </c>
      <c r="M521" s="141" t="e">
        <f>'Saraksts 1-568'!#REF!</f>
        <v>#REF!</v>
      </c>
      <c r="N521" s="109" t="e">
        <f>'Saraksts 1-568'!#REF!</f>
        <v>#REF!</v>
      </c>
      <c r="O521" s="140" t="e">
        <f>'Saraksts 1-568'!#REF!</f>
        <v>#REF!</v>
      </c>
      <c r="P521" s="140" t="e">
        <f>'Saraksts 1-568'!#REF!</f>
        <v>#REF!</v>
      </c>
      <c r="Q521" s="140" t="e">
        <f>'Saraksts 1-568'!#REF!</f>
        <v>#REF!</v>
      </c>
      <c r="R521" s="109" t="e">
        <f>'Saraksts 1-568'!#REF!</f>
        <v>#REF!</v>
      </c>
      <c r="S521" s="140" t="e">
        <f>'Saraksts 1-568'!#REF!</f>
        <v>#REF!</v>
      </c>
      <c r="T521" s="109" t="e">
        <f>'Saraksts 1-568'!#REF!</f>
        <v>#REF!</v>
      </c>
      <c r="U521" s="140" t="e">
        <f>'Saraksts 1-568'!#REF!</f>
        <v>#REF!</v>
      </c>
      <c r="V521" s="140" t="e">
        <f>'Saraksts 1-568'!#REF!</f>
        <v>#REF!</v>
      </c>
      <c r="W521" s="109" t="e">
        <f>'Saraksts 1-568'!#REF!</f>
        <v>#REF!</v>
      </c>
      <c r="X521" s="109" t="e">
        <f>'Saraksts 1-568'!#REF!</f>
        <v>#REF!</v>
      </c>
      <c r="Y521" s="109" t="e">
        <f>'Saraksts 1-568'!#REF!</f>
        <v>#REF!</v>
      </c>
      <c r="Z521" s="109" t="e">
        <f>'Saraksts 1-568'!#REF!</f>
        <v>#REF!</v>
      </c>
      <c r="AA521" s="109" t="e">
        <f>'Saraksts 1-568'!#REF!</f>
        <v>#REF!</v>
      </c>
      <c r="AB521" s="109" t="e">
        <f>'Saraksts 1-568'!#REF!</f>
        <v>#REF!</v>
      </c>
    </row>
    <row r="522" spans="1:28" s="6" customFormat="1" ht="38.25">
      <c r="A522" s="9">
        <v>520</v>
      </c>
      <c r="B522" s="28" t="s">
        <v>883</v>
      </c>
      <c r="C522" s="28" t="s">
        <v>926</v>
      </c>
      <c r="D522" s="28" t="s">
        <v>405</v>
      </c>
      <c r="E522" s="109" t="str">
        <f>'Saraksts 1-568'!G500</f>
        <v/>
      </c>
      <c r="F522" s="109" t="e">
        <f>'Saraksts 1-568'!#REF!</f>
        <v>#REF!</v>
      </c>
      <c r="G522" s="109" t="e">
        <f>'Saraksts 1-568'!#REF!</f>
        <v>#REF!</v>
      </c>
      <c r="H522" s="109" t="e">
        <f>'Saraksts 1-568'!#REF!</f>
        <v>#REF!</v>
      </c>
      <c r="I522" s="139" t="e">
        <f>'Saraksts 1-568'!#REF!</f>
        <v>#REF!</v>
      </c>
      <c r="J522" s="109" t="e">
        <f>'Saraksts 1-568'!#REF!</f>
        <v>#REF!</v>
      </c>
      <c r="K522" s="109" t="e">
        <f>'Saraksts 1-568'!#REF!</f>
        <v>#REF!</v>
      </c>
      <c r="L522" s="140" t="e">
        <f>'Saraksts 1-568'!#REF!</f>
        <v>#REF!</v>
      </c>
      <c r="M522" s="141" t="e">
        <f>'Saraksts 1-568'!#REF!</f>
        <v>#REF!</v>
      </c>
      <c r="N522" s="109" t="e">
        <f>'Saraksts 1-568'!#REF!</f>
        <v>#REF!</v>
      </c>
      <c r="O522" s="140" t="e">
        <f>'Saraksts 1-568'!#REF!</f>
        <v>#REF!</v>
      </c>
      <c r="P522" s="140" t="e">
        <f>'Saraksts 1-568'!#REF!</f>
        <v>#REF!</v>
      </c>
      <c r="Q522" s="140" t="e">
        <f>'Saraksts 1-568'!#REF!</f>
        <v>#REF!</v>
      </c>
      <c r="R522" s="109" t="e">
        <f>'Saraksts 1-568'!#REF!</f>
        <v>#REF!</v>
      </c>
      <c r="S522" s="140" t="e">
        <f>'Saraksts 1-568'!#REF!</f>
        <v>#REF!</v>
      </c>
      <c r="T522" s="109" t="e">
        <f>'Saraksts 1-568'!#REF!</f>
        <v>#REF!</v>
      </c>
      <c r="U522" s="140" t="e">
        <f>'Saraksts 1-568'!#REF!</f>
        <v>#REF!</v>
      </c>
      <c r="V522" s="140" t="e">
        <f>'Saraksts 1-568'!#REF!</f>
        <v>#REF!</v>
      </c>
      <c r="W522" s="109" t="e">
        <f>'Saraksts 1-568'!#REF!</f>
        <v>#REF!</v>
      </c>
      <c r="X522" s="109" t="e">
        <f>'Saraksts 1-568'!#REF!</f>
        <v>#REF!</v>
      </c>
      <c r="Y522" s="109" t="e">
        <f>'Saraksts 1-568'!#REF!</f>
        <v>#REF!</v>
      </c>
      <c r="Z522" s="109" t="e">
        <f>'Saraksts 1-568'!#REF!</f>
        <v>#REF!</v>
      </c>
      <c r="AA522" s="109" t="e">
        <f>'Saraksts 1-568'!#REF!</f>
        <v>#REF!</v>
      </c>
      <c r="AB522" s="109" t="e">
        <f>'Saraksts 1-568'!#REF!</f>
        <v>#REF!</v>
      </c>
    </row>
    <row r="523" spans="1:28" s="6" customFormat="1" ht="38.25">
      <c r="A523" s="9">
        <v>521</v>
      </c>
      <c r="B523" s="28" t="s">
        <v>884</v>
      </c>
      <c r="C523" s="28" t="s">
        <v>927</v>
      </c>
      <c r="D523" s="28" t="s">
        <v>405</v>
      </c>
      <c r="E523" s="109" t="str">
        <f>'Saraksts 1-568'!G501</f>
        <v/>
      </c>
      <c r="F523" s="109" t="e">
        <f>'Saraksts 1-568'!#REF!</f>
        <v>#REF!</v>
      </c>
      <c r="G523" s="109" t="e">
        <f>'Saraksts 1-568'!#REF!</f>
        <v>#REF!</v>
      </c>
      <c r="H523" s="109" t="e">
        <f>'Saraksts 1-568'!#REF!</f>
        <v>#REF!</v>
      </c>
      <c r="I523" s="139" t="e">
        <f>'Saraksts 1-568'!#REF!</f>
        <v>#REF!</v>
      </c>
      <c r="J523" s="109" t="e">
        <f>'Saraksts 1-568'!#REF!</f>
        <v>#REF!</v>
      </c>
      <c r="K523" s="109" t="e">
        <f>'Saraksts 1-568'!#REF!</f>
        <v>#REF!</v>
      </c>
      <c r="L523" s="140" t="e">
        <f>'Saraksts 1-568'!#REF!</f>
        <v>#REF!</v>
      </c>
      <c r="M523" s="141" t="e">
        <f>'Saraksts 1-568'!#REF!</f>
        <v>#REF!</v>
      </c>
      <c r="N523" s="109" t="e">
        <f>'Saraksts 1-568'!#REF!</f>
        <v>#REF!</v>
      </c>
      <c r="O523" s="140" t="e">
        <f>'Saraksts 1-568'!#REF!</f>
        <v>#REF!</v>
      </c>
      <c r="P523" s="140" t="e">
        <f>'Saraksts 1-568'!#REF!</f>
        <v>#REF!</v>
      </c>
      <c r="Q523" s="140" t="e">
        <f>'Saraksts 1-568'!#REF!</f>
        <v>#REF!</v>
      </c>
      <c r="R523" s="109" t="e">
        <f>'Saraksts 1-568'!#REF!</f>
        <v>#REF!</v>
      </c>
      <c r="S523" s="140" t="e">
        <f>'Saraksts 1-568'!#REF!</f>
        <v>#REF!</v>
      </c>
      <c r="T523" s="109" t="e">
        <f>'Saraksts 1-568'!#REF!</f>
        <v>#REF!</v>
      </c>
      <c r="U523" s="140" t="e">
        <f>'Saraksts 1-568'!#REF!</f>
        <v>#REF!</v>
      </c>
      <c r="V523" s="140" t="e">
        <f>'Saraksts 1-568'!#REF!</f>
        <v>#REF!</v>
      </c>
      <c r="W523" s="109" t="e">
        <f>'Saraksts 1-568'!#REF!</f>
        <v>#REF!</v>
      </c>
      <c r="X523" s="109" t="e">
        <f>'Saraksts 1-568'!#REF!</f>
        <v>#REF!</v>
      </c>
      <c r="Y523" s="109" t="e">
        <f>'Saraksts 1-568'!#REF!</f>
        <v>#REF!</v>
      </c>
      <c r="Z523" s="109" t="e">
        <f>'Saraksts 1-568'!#REF!</f>
        <v>#REF!</v>
      </c>
      <c r="AA523" s="109" t="e">
        <f>'Saraksts 1-568'!#REF!</f>
        <v>#REF!</v>
      </c>
      <c r="AB523" s="109" t="e">
        <f>'Saraksts 1-568'!#REF!</f>
        <v>#REF!</v>
      </c>
    </row>
    <row r="524" spans="1:28" s="6" customFormat="1" ht="38.25">
      <c r="A524" s="9">
        <v>522</v>
      </c>
      <c r="B524" s="28" t="s">
        <v>885</v>
      </c>
      <c r="C524" s="28" t="s">
        <v>928</v>
      </c>
      <c r="D524" s="28" t="s">
        <v>405</v>
      </c>
      <c r="E524" s="109" t="str">
        <f>'Saraksts 1-568'!G502</f>
        <v/>
      </c>
      <c r="F524" s="109" t="e">
        <f>'Saraksts 1-568'!#REF!</f>
        <v>#REF!</v>
      </c>
      <c r="G524" s="109" t="e">
        <f>'Saraksts 1-568'!#REF!</f>
        <v>#REF!</v>
      </c>
      <c r="H524" s="109" t="e">
        <f>'Saraksts 1-568'!#REF!</f>
        <v>#REF!</v>
      </c>
      <c r="I524" s="139" t="e">
        <f>'Saraksts 1-568'!#REF!</f>
        <v>#REF!</v>
      </c>
      <c r="J524" s="109" t="e">
        <f>'Saraksts 1-568'!#REF!</f>
        <v>#REF!</v>
      </c>
      <c r="K524" s="109" t="e">
        <f>'Saraksts 1-568'!#REF!</f>
        <v>#REF!</v>
      </c>
      <c r="L524" s="140" t="e">
        <f>'Saraksts 1-568'!#REF!</f>
        <v>#REF!</v>
      </c>
      <c r="M524" s="141" t="e">
        <f>'Saraksts 1-568'!#REF!</f>
        <v>#REF!</v>
      </c>
      <c r="N524" s="109" t="e">
        <f>'Saraksts 1-568'!#REF!</f>
        <v>#REF!</v>
      </c>
      <c r="O524" s="140" t="e">
        <f>'Saraksts 1-568'!#REF!</f>
        <v>#REF!</v>
      </c>
      <c r="P524" s="140" t="e">
        <f>'Saraksts 1-568'!#REF!</f>
        <v>#REF!</v>
      </c>
      <c r="Q524" s="140" t="e">
        <f>'Saraksts 1-568'!#REF!</f>
        <v>#REF!</v>
      </c>
      <c r="R524" s="109" t="e">
        <f>'Saraksts 1-568'!#REF!</f>
        <v>#REF!</v>
      </c>
      <c r="S524" s="140" t="e">
        <f>'Saraksts 1-568'!#REF!</f>
        <v>#REF!</v>
      </c>
      <c r="T524" s="109" t="e">
        <f>'Saraksts 1-568'!#REF!</f>
        <v>#REF!</v>
      </c>
      <c r="U524" s="140" t="e">
        <f>'Saraksts 1-568'!#REF!</f>
        <v>#REF!</v>
      </c>
      <c r="V524" s="140" t="e">
        <f>'Saraksts 1-568'!#REF!</f>
        <v>#REF!</v>
      </c>
      <c r="W524" s="109" t="e">
        <f>'Saraksts 1-568'!#REF!</f>
        <v>#REF!</v>
      </c>
      <c r="X524" s="109" t="e">
        <f>'Saraksts 1-568'!#REF!</f>
        <v>#REF!</v>
      </c>
      <c r="Y524" s="109" t="e">
        <f>'Saraksts 1-568'!#REF!</f>
        <v>#REF!</v>
      </c>
      <c r="Z524" s="109" t="e">
        <f>'Saraksts 1-568'!#REF!</f>
        <v>#REF!</v>
      </c>
      <c r="AA524" s="109" t="e">
        <f>'Saraksts 1-568'!#REF!</f>
        <v>#REF!</v>
      </c>
      <c r="AB524" s="109" t="e">
        <f>'Saraksts 1-568'!#REF!</f>
        <v>#REF!</v>
      </c>
    </row>
    <row r="525" spans="1:28" s="6" customFormat="1" ht="38.25">
      <c r="A525" s="9">
        <v>523</v>
      </c>
      <c r="B525" s="28" t="s">
        <v>886</v>
      </c>
      <c r="C525" s="28" t="s">
        <v>929</v>
      </c>
      <c r="D525" s="28" t="s">
        <v>405</v>
      </c>
      <c r="E525" s="109" t="str">
        <f>'Saraksts 1-568'!G503</f>
        <v/>
      </c>
      <c r="F525" s="109" t="e">
        <f>'Saraksts 1-568'!#REF!</f>
        <v>#REF!</v>
      </c>
      <c r="G525" s="109" t="e">
        <f>'Saraksts 1-568'!#REF!</f>
        <v>#REF!</v>
      </c>
      <c r="H525" s="109" t="e">
        <f>'Saraksts 1-568'!#REF!</f>
        <v>#REF!</v>
      </c>
      <c r="I525" s="139" t="e">
        <f>'Saraksts 1-568'!#REF!</f>
        <v>#REF!</v>
      </c>
      <c r="J525" s="109" t="e">
        <f>'Saraksts 1-568'!#REF!</f>
        <v>#REF!</v>
      </c>
      <c r="K525" s="109" t="e">
        <f>'Saraksts 1-568'!#REF!</f>
        <v>#REF!</v>
      </c>
      <c r="L525" s="140" t="e">
        <f>'Saraksts 1-568'!#REF!</f>
        <v>#REF!</v>
      </c>
      <c r="M525" s="141" t="e">
        <f>'Saraksts 1-568'!#REF!</f>
        <v>#REF!</v>
      </c>
      <c r="N525" s="109" t="e">
        <f>'Saraksts 1-568'!#REF!</f>
        <v>#REF!</v>
      </c>
      <c r="O525" s="140" t="e">
        <f>'Saraksts 1-568'!#REF!</f>
        <v>#REF!</v>
      </c>
      <c r="P525" s="140" t="e">
        <f>'Saraksts 1-568'!#REF!</f>
        <v>#REF!</v>
      </c>
      <c r="Q525" s="140" t="e">
        <f>'Saraksts 1-568'!#REF!</f>
        <v>#REF!</v>
      </c>
      <c r="R525" s="109" t="e">
        <f>'Saraksts 1-568'!#REF!</f>
        <v>#REF!</v>
      </c>
      <c r="S525" s="140" t="e">
        <f>'Saraksts 1-568'!#REF!</f>
        <v>#REF!</v>
      </c>
      <c r="T525" s="109" t="e">
        <f>'Saraksts 1-568'!#REF!</f>
        <v>#REF!</v>
      </c>
      <c r="U525" s="140" t="e">
        <f>'Saraksts 1-568'!#REF!</f>
        <v>#REF!</v>
      </c>
      <c r="V525" s="140" t="e">
        <f>'Saraksts 1-568'!#REF!</f>
        <v>#REF!</v>
      </c>
      <c r="W525" s="109" t="e">
        <f>'Saraksts 1-568'!#REF!</f>
        <v>#REF!</v>
      </c>
      <c r="X525" s="109" t="e">
        <f>'Saraksts 1-568'!#REF!</f>
        <v>#REF!</v>
      </c>
      <c r="Y525" s="109" t="e">
        <f>'Saraksts 1-568'!#REF!</f>
        <v>#REF!</v>
      </c>
      <c r="Z525" s="109" t="e">
        <f>'Saraksts 1-568'!#REF!</f>
        <v>#REF!</v>
      </c>
      <c r="AA525" s="109" t="e">
        <f>'Saraksts 1-568'!#REF!</f>
        <v>#REF!</v>
      </c>
      <c r="AB525" s="109" t="e">
        <f>'Saraksts 1-568'!#REF!</f>
        <v>#REF!</v>
      </c>
    </row>
    <row r="526" spans="1:28" s="6" customFormat="1" ht="38.25">
      <c r="A526" s="9">
        <v>524</v>
      </c>
      <c r="B526" s="28" t="s">
        <v>887</v>
      </c>
      <c r="C526" s="28" t="s">
        <v>930</v>
      </c>
      <c r="D526" s="28" t="s">
        <v>405</v>
      </c>
      <c r="E526" s="109" t="str">
        <f>'Saraksts 1-568'!G504</f>
        <v/>
      </c>
      <c r="F526" s="109" t="e">
        <f>'Saraksts 1-568'!#REF!</f>
        <v>#REF!</v>
      </c>
      <c r="G526" s="109" t="e">
        <f>'Saraksts 1-568'!#REF!</f>
        <v>#REF!</v>
      </c>
      <c r="H526" s="109" t="e">
        <f>'Saraksts 1-568'!#REF!</f>
        <v>#REF!</v>
      </c>
      <c r="I526" s="139" t="e">
        <f>'Saraksts 1-568'!#REF!</f>
        <v>#REF!</v>
      </c>
      <c r="J526" s="109" t="e">
        <f>'Saraksts 1-568'!#REF!</f>
        <v>#REF!</v>
      </c>
      <c r="K526" s="109" t="e">
        <f>'Saraksts 1-568'!#REF!</f>
        <v>#REF!</v>
      </c>
      <c r="L526" s="140" t="e">
        <f>'Saraksts 1-568'!#REF!</f>
        <v>#REF!</v>
      </c>
      <c r="M526" s="141" t="e">
        <f>'Saraksts 1-568'!#REF!</f>
        <v>#REF!</v>
      </c>
      <c r="N526" s="109" t="e">
        <f>'Saraksts 1-568'!#REF!</f>
        <v>#REF!</v>
      </c>
      <c r="O526" s="140" t="e">
        <f>'Saraksts 1-568'!#REF!</f>
        <v>#REF!</v>
      </c>
      <c r="P526" s="140" t="e">
        <f>'Saraksts 1-568'!#REF!</f>
        <v>#REF!</v>
      </c>
      <c r="Q526" s="140" t="e">
        <f>'Saraksts 1-568'!#REF!</f>
        <v>#REF!</v>
      </c>
      <c r="R526" s="109" t="e">
        <f>'Saraksts 1-568'!#REF!</f>
        <v>#REF!</v>
      </c>
      <c r="S526" s="140" t="e">
        <f>'Saraksts 1-568'!#REF!</f>
        <v>#REF!</v>
      </c>
      <c r="T526" s="109" t="e">
        <f>'Saraksts 1-568'!#REF!</f>
        <v>#REF!</v>
      </c>
      <c r="U526" s="140" t="e">
        <f>'Saraksts 1-568'!#REF!</f>
        <v>#REF!</v>
      </c>
      <c r="V526" s="140" t="e">
        <f>'Saraksts 1-568'!#REF!</f>
        <v>#REF!</v>
      </c>
      <c r="W526" s="109" t="e">
        <f>'Saraksts 1-568'!#REF!</f>
        <v>#REF!</v>
      </c>
      <c r="X526" s="109" t="e">
        <f>'Saraksts 1-568'!#REF!</f>
        <v>#REF!</v>
      </c>
      <c r="Y526" s="109" t="e">
        <f>'Saraksts 1-568'!#REF!</f>
        <v>#REF!</v>
      </c>
      <c r="Z526" s="109" t="e">
        <f>'Saraksts 1-568'!#REF!</f>
        <v>#REF!</v>
      </c>
      <c r="AA526" s="109" t="e">
        <f>'Saraksts 1-568'!#REF!</f>
        <v>#REF!</v>
      </c>
      <c r="AB526" s="109" t="e">
        <f>'Saraksts 1-568'!#REF!</f>
        <v>#REF!</v>
      </c>
    </row>
    <row r="527" spans="1:28" s="6" customFormat="1" ht="25.5">
      <c r="A527" s="9">
        <v>525</v>
      </c>
      <c r="B527" s="28" t="s">
        <v>888</v>
      </c>
      <c r="C527" s="14" t="s">
        <v>931</v>
      </c>
      <c r="D527" s="28" t="s">
        <v>405</v>
      </c>
      <c r="E527" s="109" t="str">
        <f>'Saraksts 1-568'!G505</f>
        <v/>
      </c>
      <c r="F527" s="109" t="e">
        <f>'Saraksts 1-568'!#REF!</f>
        <v>#REF!</v>
      </c>
      <c r="G527" s="109" t="e">
        <f>'Saraksts 1-568'!#REF!</f>
        <v>#REF!</v>
      </c>
      <c r="H527" s="109" t="e">
        <f>'Saraksts 1-568'!#REF!</f>
        <v>#REF!</v>
      </c>
      <c r="I527" s="139" t="e">
        <f>'Saraksts 1-568'!#REF!</f>
        <v>#REF!</v>
      </c>
      <c r="J527" s="109" t="e">
        <f>'Saraksts 1-568'!#REF!</f>
        <v>#REF!</v>
      </c>
      <c r="K527" s="109" t="e">
        <f>'Saraksts 1-568'!#REF!</f>
        <v>#REF!</v>
      </c>
      <c r="L527" s="140" t="e">
        <f>'Saraksts 1-568'!#REF!</f>
        <v>#REF!</v>
      </c>
      <c r="M527" s="141" t="e">
        <f>'Saraksts 1-568'!#REF!</f>
        <v>#REF!</v>
      </c>
      <c r="N527" s="109" t="e">
        <f>'Saraksts 1-568'!#REF!</f>
        <v>#REF!</v>
      </c>
      <c r="O527" s="140" t="e">
        <f>'Saraksts 1-568'!#REF!</f>
        <v>#REF!</v>
      </c>
      <c r="P527" s="140" t="e">
        <f>'Saraksts 1-568'!#REF!</f>
        <v>#REF!</v>
      </c>
      <c r="Q527" s="140" t="e">
        <f>'Saraksts 1-568'!#REF!</f>
        <v>#REF!</v>
      </c>
      <c r="R527" s="109" t="e">
        <f>'Saraksts 1-568'!#REF!</f>
        <v>#REF!</v>
      </c>
      <c r="S527" s="140" t="e">
        <f>'Saraksts 1-568'!#REF!</f>
        <v>#REF!</v>
      </c>
      <c r="T527" s="109" t="e">
        <f>'Saraksts 1-568'!#REF!</f>
        <v>#REF!</v>
      </c>
      <c r="U527" s="140" t="e">
        <f>'Saraksts 1-568'!#REF!</f>
        <v>#REF!</v>
      </c>
      <c r="V527" s="140" t="e">
        <f>'Saraksts 1-568'!#REF!</f>
        <v>#REF!</v>
      </c>
      <c r="W527" s="109" t="e">
        <f>'Saraksts 1-568'!#REF!</f>
        <v>#REF!</v>
      </c>
      <c r="X527" s="109" t="e">
        <f>'Saraksts 1-568'!#REF!</f>
        <v>#REF!</v>
      </c>
      <c r="Y527" s="109" t="e">
        <f>'Saraksts 1-568'!#REF!</f>
        <v>#REF!</v>
      </c>
      <c r="Z527" s="109" t="e">
        <f>'Saraksts 1-568'!#REF!</f>
        <v>#REF!</v>
      </c>
      <c r="AA527" s="109" t="e">
        <f>'Saraksts 1-568'!#REF!</f>
        <v>#REF!</v>
      </c>
      <c r="AB527" s="109" t="e">
        <f>'Saraksts 1-568'!#REF!</f>
        <v>#REF!</v>
      </c>
    </row>
    <row r="528" spans="1:28" s="6" customFormat="1" ht="25.5">
      <c r="A528" s="9">
        <v>526</v>
      </c>
      <c r="B528" s="28" t="s">
        <v>889</v>
      </c>
      <c r="C528" s="14" t="s">
        <v>932</v>
      </c>
      <c r="D528" s="28" t="s">
        <v>405</v>
      </c>
      <c r="E528" s="109" t="str">
        <f>'Saraksts 1-568'!G506</f>
        <v/>
      </c>
      <c r="F528" s="109" t="e">
        <f>'Saraksts 1-568'!#REF!</f>
        <v>#REF!</v>
      </c>
      <c r="G528" s="109" t="e">
        <f>'Saraksts 1-568'!#REF!</f>
        <v>#REF!</v>
      </c>
      <c r="H528" s="109" t="e">
        <f>'Saraksts 1-568'!#REF!</f>
        <v>#REF!</v>
      </c>
      <c r="I528" s="139" t="e">
        <f>'Saraksts 1-568'!#REF!</f>
        <v>#REF!</v>
      </c>
      <c r="J528" s="109" t="e">
        <f>'Saraksts 1-568'!#REF!</f>
        <v>#REF!</v>
      </c>
      <c r="K528" s="109" t="e">
        <f>'Saraksts 1-568'!#REF!</f>
        <v>#REF!</v>
      </c>
      <c r="L528" s="140" t="e">
        <f>'Saraksts 1-568'!#REF!</f>
        <v>#REF!</v>
      </c>
      <c r="M528" s="141" t="e">
        <f>'Saraksts 1-568'!#REF!</f>
        <v>#REF!</v>
      </c>
      <c r="N528" s="109" t="e">
        <f>'Saraksts 1-568'!#REF!</f>
        <v>#REF!</v>
      </c>
      <c r="O528" s="140" t="e">
        <f>'Saraksts 1-568'!#REF!</f>
        <v>#REF!</v>
      </c>
      <c r="P528" s="140" t="e">
        <f>'Saraksts 1-568'!#REF!</f>
        <v>#REF!</v>
      </c>
      <c r="Q528" s="140" t="e">
        <f>'Saraksts 1-568'!#REF!</f>
        <v>#REF!</v>
      </c>
      <c r="R528" s="109" t="e">
        <f>'Saraksts 1-568'!#REF!</f>
        <v>#REF!</v>
      </c>
      <c r="S528" s="140" t="e">
        <f>'Saraksts 1-568'!#REF!</f>
        <v>#REF!</v>
      </c>
      <c r="T528" s="109" t="e">
        <f>'Saraksts 1-568'!#REF!</f>
        <v>#REF!</v>
      </c>
      <c r="U528" s="140" t="e">
        <f>'Saraksts 1-568'!#REF!</f>
        <v>#REF!</v>
      </c>
      <c r="V528" s="140" t="e">
        <f>'Saraksts 1-568'!#REF!</f>
        <v>#REF!</v>
      </c>
      <c r="W528" s="109" t="e">
        <f>'Saraksts 1-568'!#REF!</f>
        <v>#REF!</v>
      </c>
      <c r="X528" s="109" t="e">
        <f>'Saraksts 1-568'!#REF!</f>
        <v>#REF!</v>
      </c>
      <c r="Y528" s="109" t="e">
        <f>'Saraksts 1-568'!#REF!</f>
        <v>#REF!</v>
      </c>
      <c r="Z528" s="109" t="e">
        <f>'Saraksts 1-568'!#REF!</f>
        <v>#REF!</v>
      </c>
      <c r="AA528" s="109" t="e">
        <f>'Saraksts 1-568'!#REF!</f>
        <v>#REF!</v>
      </c>
      <c r="AB528" s="109" t="e">
        <f>'Saraksts 1-568'!#REF!</f>
        <v>#REF!</v>
      </c>
    </row>
    <row r="529" spans="1:28" s="6" customFormat="1" ht="25.5">
      <c r="A529" s="9">
        <v>527</v>
      </c>
      <c r="B529" s="28" t="s">
        <v>890</v>
      </c>
      <c r="C529" s="14" t="s">
        <v>933</v>
      </c>
      <c r="D529" s="28" t="s">
        <v>405</v>
      </c>
      <c r="E529" s="109" t="str">
        <f>'Saraksts 1-568'!G507</f>
        <v/>
      </c>
      <c r="F529" s="109" t="e">
        <f>'Saraksts 1-568'!#REF!</f>
        <v>#REF!</v>
      </c>
      <c r="G529" s="109" t="e">
        <f>'Saraksts 1-568'!#REF!</f>
        <v>#REF!</v>
      </c>
      <c r="H529" s="109" t="e">
        <f>'Saraksts 1-568'!#REF!</f>
        <v>#REF!</v>
      </c>
      <c r="I529" s="139" t="e">
        <f>'Saraksts 1-568'!#REF!</f>
        <v>#REF!</v>
      </c>
      <c r="J529" s="109" t="e">
        <f>'Saraksts 1-568'!#REF!</f>
        <v>#REF!</v>
      </c>
      <c r="K529" s="109" t="e">
        <f>'Saraksts 1-568'!#REF!</f>
        <v>#REF!</v>
      </c>
      <c r="L529" s="140" t="e">
        <f>'Saraksts 1-568'!#REF!</f>
        <v>#REF!</v>
      </c>
      <c r="M529" s="141" t="e">
        <f>'Saraksts 1-568'!#REF!</f>
        <v>#REF!</v>
      </c>
      <c r="N529" s="109" t="e">
        <f>'Saraksts 1-568'!#REF!</f>
        <v>#REF!</v>
      </c>
      <c r="O529" s="140" t="e">
        <f>'Saraksts 1-568'!#REF!</f>
        <v>#REF!</v>
      </c>
      <c r="P529" s="140" t="e">
        <f>'Saraksts 1-568'!#REF!</f>
        <v>#REF!</v>
      </c>
      <c r="Q529" s="140" t="e">
        <f>'Saraksts 1-568'!#REF!</f>
        <v>#REF!</v>
      </c>
      <c r="R529" s="109" t="e">
        <f>'Saraksts 1-568'!#REF!</f>
        <v>#REF!</v>
      </c>
      <c r="S529" s="140" t="e">
        <f>'Saraksts 1-568'!#REF!</f>
        <v>#REF!</v>
      </c>
      <c r="T529" s="109" t="e">
        <f>'Saraksts 1-568'!#REF!</f>
        <v>#REF!</v>
      </c>
      <c r="U529" s="140" t="e">
        <f>'Saraksts 1-568'!#REF!</f>
        <v>#REF!</v>
      </c>
      <c r="V529" s="140" t="e">
        <f>'Saraksts 1-568'!#REF!</f>
        <v>#REF!</v>
      </c>
      <c r="W529" s="109" t="e">
        <f>'Saraksts 1-568'!#REF!</f>
        <v>#REF!</v>
      </c>
      <c r="X529" s="109" t="e">
        <f>'Saraksts 1-568'!#REF!</f>
        <v>#REF!</v>
      </c>
      <c r="Y529" s="109" t="e">
        <f>'Saraksts 1-568'!#REF!</f>
        <v>#REF!</v>
      </c>
      <c r="Z529" s="109" t="e">
        <f>'Saraksts 1-568'!#REF!</f>
        <v>#REF!</v>
      </c>
      <c r="AA529" s="109" t="e">
        <f>'Saraksts 1-568'!#REF!</f>
        <v>#REF!</v>
      </c>
      <c r="AB529" s="109" t="e">
        <f>'Saraksts 1-568'!#REF!</f>
        <v>#REF!</v>
      </c>
    </row>
    <row r="530" spans="1:28" s="6" customFormat="1" ht="25.5">
      <c r="A530" s="9">
        <v>528</v>
      </c>
      <c r="B530" s="28" t="s">
        <v>891</v>
      </c>
      <c r="C530" s="14" t="s">
        <v>934</v>
      </c>
      <c r="D530" s="28" t="s">
        <v>405</v>
      </c>
      <c r="E530" s="109" t="str">
        <f>'Saraksts 1-568'!G508</f>
        <v/>
      </c>
      <c r="F530" s="109" t="e">
        <f>'Saraksts 1-568'!#REF!</f>
        <v>#REF!</v>
      </c>
      <c r="G530" s="109" t="e">
        <f>'Saraksts 1-568'!#REF!</f>
        <v>#REF!</v>
      </c>
      <c r="H530" s="109" t="e">
        <f>'Saraksts 1-568'!#REF!</f>
        <v>#REF!</v>
      </c>
      <c r="I530" s="139" t="e">
        <f>'Saraksts 1-568'!#REF!</f>
        <v>#REF!</v>
      </c>
      <c r="J530" s="109" t="e">
        <f>'Saraksts 1-568'!#REF!</f>
        <v>#REF!</v>
      </c>
      <c r="K530" s="109" t="e">
        <f>'Saraksts 1-568'!#REF!</f>
        <v>#REF!</v>
      </c>
      <c r="L530" s="140" t="e">
        <f>'Saraksts 1-568'!#REF!</f>
        <v>#REF!</v>
      </c>
      <c r="M530" s="141" t="e">
        <f>'Saraksts 1-568'!#REF!</f>
        <v>#REF!</v>
      </c>
      <c r="N530" s="109" t="e">
        <f>'Saraksts 1-568'!#REF!</f>
        <v>#REF!</v>
      </c>
      <c r="O530" s="140" t="e">
        <f>'Saraksts 1-568'!#REF!</f>
        <v>#REF!</v>
      </c>
      <c r="P530" s="140" t="e">
        <f>'Saraksts 1-568'!#REF!</f>
        <v>#REF!</v>
      </c>
      <c r="Q530" s="140" t="e">
        <f>'Saraksts 1-568'!#REF!</f>
        <v>#REF!</v>
      </c>
      <c r="R530" s="109" t="e">
        <f>'Saraksts 1-568'!#REF!</f>
        <v>#REF!</v>
      </c>
      <c r="S530" s="140" t="e">
        <f>'Saraksts 1-568'!#REF!</f>
        <v>#REF!</v>
      </c>
      <c r="T530" s="109" t="e">
        <f>'Saraksts 1-568'!#REF!</f>
        <v>#REF!</v>
      </c>
      <c r="U530" s="140" t="e">
        <f>'Saraksts 1-568'!#REF!</f>
        <v>#REF!</v>
      </c>
      <c r="V530" s="140" t="e">
        <f>'Saraksts 1-568'!#REF!</f>
        <v>#REF!</v>
      </c>
      <c r="W530" s="109" t="e">
        <f>'Saraksts 1-568'!#REF!</f>
        <v>#REF!</v>
      </c>
      <c r="X530" s="109" t="e">
        <f>'Saraksts 1-568'!#REF!</f>
        <v>#REF!</v>
      </c>
      <c r="Y530" s="109" t="e">
        <f>'Saraksts 1-568'!#REF!</f>
        <v>#REF!</v>
      </c>
      <c r="Z530" s="109" t="e">
        <f>'Saraksts 1-568'!#REF!</f>
        <v>#REF!</v>
      </c>
      <c r="AA530" s="109" t="e">
        <f>'Saraksts 1-568'!#REF!</f>
        <v>#REF!</v>
      </c>
      <c r="AB530" s="109" t="e">
        <f>'Saraksts 1-568'!#REF!</f>
        <v>#REF!</v>
      </c>
    </row>
    <row r="531" spans="1:28" s="6" customFormat="1" ht="25.5">
      <c r="A531" s="9">
        <v>529</v>
      </c>
      <c r="B531" s="28" t="s">
        <v>892</v>
      </c>
      <c r="C531" s="14" t="s">
        <v>935</v>
      </c>
      <c r="D531" s="28" t="s">
        <v>405</v>
      </c>
      <c r="E531" s="109" t="str">
        <f>'Saraksts 1-568'!G509</f>
        <v/>
      </c>
      <c r="F531" s="109" t="e">
        <f>'Saraksts 1-568'!#REF!</f>
        <v>#REF!</v>
      </c>
      <c r="G531" s="109" t="e">
        <f>'Saraksts 1-568'!#REF!</f>
        <v>#REF!</v>
      </c>
      <c r="H531" s="109" t="e">
        <f>'Saraksts 1-568'!#REF!</f>
        <v>#REF!</v>
      </c>
      <c r="I531" s="139" t="e">
        <f>'Saraksts 1-568'!#REF!</f>
        <v>#REF!</v>
      </c>
      <c r="J531" s="109" t="e">
        <f>'Saraksts 1-568'!#REF!</f>
        <v>#REF!</v>
      </c>
      <c r="K531" s="109" t="e">
        <f>'Saraksts 1-568'!#REF!</f>
        <v>#REF!</v>
      </c>
      <c r="L531" s="140" t="e">
        <f>'Saraksts 1-568'!#REF!</f>
        <v>#REF!</v>
      </c>
      <c r="M531" s="141" t="e">
        <f>'Saraksts 1-568'!#REF!</f>
        <v>#REF!</v>
      </c>
      <c r="N531" s="109" t="e">
        <f>'Saraksts 1-568'!#REF!</f>
        <v>#REF!</v>
      </c>
      <c r="O531" s="140" t="e">
        <f>'Saraksts 1-568'!#REF!</f>
        <v>#REF!</v>
      </c>
      <c r="P531" s="140" t="e">
        <f>'Saraksts 1-568'!#REF!</f>
        <v>#REF!</v>
      </c>
      <c r="Q531" s="140" t="e">
        <f>'Saraksts 1-568'!#REF!</f>
        <v>#REF!</v>
      </c>
      <c r="R531" s="109" t="e">
        <f>'Saraksts 1-568'!#REF!</f>
        <v>#REF!</v>
      </c>
      <c r="S531" s="140" t="e">
        <f>'Saraksts 1-568'!#REF!</f>
        <v>#REF!</v>
      </c>
      <c r="T531" s="109" t="e">
        <f>'Saraksts 1-568'!#REF!</f>
        <v>#REF!</v>
      </c>
      <c r="U531" s="140" t="e">
        <f>'Saraksts 1-568'!#REF!</f>
        <v>#REF!</v>
      </c>
      <c r="V531" s="140" t="e">
        <f>'Saraksts 1-568'!#REF!</f>
        <v>#REF!</v>
      </c>
      <c r="W531" s="109" t="e">
        <f>'Saraksts 1-568'!#REF!</f>
        <v>#REF!</v>
      </c>
      <c r="X531" s="109" t="e">
        <f>'Saraksts 1-568'!#REF!</f>
        <v>#REF!</v>
      </c>
      <c r="Y531" s="109" t="e">
        <f>'Saraksts 1-568'!#REF!</f>
        <v>#REF!</v>
      </c>
      <c r="Z531" s="109" t="e">
        <f>'Saraksts 1-568'!#REF!</f>
        <v>#REF!</v>
      </c>
      <c r="AA531" s="109" t="e">
        <f>'Saraksts 1-568'!#REF!</f>
        <v>#REF!</v>
      </c>
      <c r="AB531" s="109" t="e">
        <f>'Saraksts 1-568'!#REF!</f>
        <v>#REF!</v>
      </c>
    </row>
    <row r="532" spans="1:28" s="6" customFormat="1" ht="25.5">
      <c r="A532" s="9">
        <v>530</v>
      </c>
      <c r="B532" s="28" t="s">
        <v>893</v>
      </c>
      <c r="C532" s="14" t="s">
        <v>936</v>
      </c>
      <c r="D532" s="28" t="s">
        <v>405</v>
      </c>
      <c r="E532" s="109" t="str">
        <f>'Saraksts 1-568'!G510</f>
        <v/>
      </c>
      <c r="F532" s="109" t="e">
        <f>'Saraksts 1-568'!#REF!</f>
        <v>#REF!</v>
      </c>
      <c r="G532" s="109" t="e">
        <f>'Saraksts 1-568'!#REF!</f>
        <v>#REF!</v>
      </c>
      <c r="H532" s="109" t="e">
        <f>'Saraksts 1-568'!#REF!</f>
        <v>#REF!</v>
      </c>
      <c r="I532" s="139" t="e">
        <f>'Saraksts 1-568'!#REF!</f>
        <v>#REF!</v>
      </c>
      <c r="J532" s="109" t="e">
        <f>'Saraksts 1-568'!#REF!</f>
        <v>#REF!</v>
      </c>
      <c r="K532" s="109" t="e">
        <f>'Saraksts 1-568'!#REF!</f>
        <v>#REF!</v>
      </c>
      <c r="L532" s="140" t="e">
        <f>'Saraksts 1-568'!#REF!</f>
        <v>#REF!</v>
      </c>
      <c r="M532" s="141" t="e">
        <f>'Saraksts 1-568'!#REF!</f>
        <v>#REF!</v>
      </c>
      <c r="N532" s="109" t="e">
        <f>'Saraksts 1-568'!#REF!</f>
        <v>#REF!</v>
      </c>
      <c r="O532" s="140" t="e">
        <f>'Saraksts 1-568'!#REF!</f>
        <v>#REF!</v>
      </c>
      <c r="P532" s="140" t="e">
        <f>'Saraksts 1-568'!#REF!</f>
        <v>#REF!</v>
      </c>
      <c r="Q532" s="140" t="e">
        <f>'Saraksts 1-568'!#REF!</f>
        <v>#REF!</v>
      </c>
      <c r="R532" s="109" t="e">
        <f>'Saraksts 1-568'!#REF!</f>
        <v>#REF!</v>
      </c>
      <c r="S532" s="140" t="e">
        <f>'Saraksts 1-568'!#REF!</f>
        <v>#REF!</v>
      </c>
      <c r="T532" s="109" t="e">
        <f>'Saraksts 1-568'!#REF!</f>
        <v>#REF!</v>
      </c>
      <c r="U532" s="140" t="e">
        <f>'Saraksts 1-568'!#REF!</f>
        <v>#REF!</v>
      </c>
      <c r="V532" s="140" t="e">
        <f>'Saraksts 1-568'!#REF!</f>
        <v>#REF!</v>
      </c>
      <c r="W532" s="109" t="e">
        <f>'Saraksts 1-568'!#REF!</f>
        <v>#REF!</v>
      </c>
      <c r="X532" s="109" t="e">
        <f>'Saraksts 1-568'!#REF!</f>
        <v>#REF!</v>
      </c>
      <c r="Y532" s="109" t="e">
        <f>'Saraksts 1-568'!#REF!</f>
        <v>#REF!</v>
      </c>
      <c r="Z532" s="109" t="e">
        <f>'Saraksts 1-568'!#REF!</f>
        <v>#REF!</v>
      </c>
      <c r="AA532" s="109" t="e">
        <f>'Saraksts 1-568'!#REF!</f>
        <v>#REF!</v>
      </c>
      <c r="AB532" s="109" t="e">
        <f>'Saraksts 1-568'!#REF!</f>
        <v>#REF!</v>
      </c>
    </row>
    <row r="533" spans="1:28" s="6" customFormat="1" ht="25.5">
      <c r="A533" s="9">
        <v>531</v>
      </c>
      <c r="B533" s="28" t="s">
        <v>894</v>
      </c>
      <c r="C533" s="14" t="s">
        <v>937</v>
      </c>
      <c r="D533" s="28" t="s">
        <v>405</v>
      </c>
      <c r="E533" s="109" t="str">
        <f>'Saraksts 1-568'!G511</f>
        <v/>
      </c>
      <c r="F533" s="109" t="e">
        <f>'Saraksts 1-568'!#REF!</f>
        <v>#REF!</v>
      </c>
      <c r="G533" s="109" t="e">
        <f>'Saraksts 1-568'!#REF!</f>
        <v>#REF!</v>
      </c>
      <c r="H533" s="109" t="e">
        <f>'Saraksts 1-568'!#REF!</f>
        <v>#REF!</v>
      </c>
      <c r="I533" s="139" t="e">
        <f>'Saraksts 1-568'!#REF!</f>
        <v>#REF!</v>
      </c>
      <c r="J533" s="109" t="e">
        <f>'Saraksts 1-568'!#REF!</f>
        <v>#REF!</v>
      </c>
      <c r="K533" s="109" t="e">
        <f>'Saraksts 1-568'!#REF!</f>
        <v>#REF!</v>
      </c>
      <c r="L533" s="140" t="e">
        <f>'Saraksts 1-568'!#REF!</f>
        <v>#REF!</v>
      </c>
      <c r="M533" s="141" t="e">
        <f>'Saraksts 1-568'!#REF!</f>
        <v>#REF!</v>
      </c>
      <c r="N533" s="109" t="e">
        <f>'Saraksts 1-568'!#REF!</f>
        <v>#REF!</v>
      </c>
      <c r="O533" s="140" t="e">
        <f>'Saraksts 1-568'!#REF!</f>
        <v>#REF!</v>
      </c>
      <c r="P533" s="140" t="e">
        <f>'Saraksts 1-568'!#REF!</f>
        <v>#REF!</v>
      </c>
      <c r="Q533" s="140" t="e">
        <f>'Saraksts 1-568'!#REF!</f>
        <v>#REF!</v>
      </c>
      <c r="R533" s="109" t="e">
        <f>'Saraksts 1-568'!#REF!</f>
        <v>#REF!</v>
      </c>
      <c r="S533" s="140" t="e">
        <f>'Saraksts 1-568'!#REF!</f>
        <v>#REF!</v>
      </c>
      <c r="T533" s="109" t="e">
        <f>'Saraksts 1-568'!#REF!</f>
        <v>#REF!</v>
      </c>
      <c r="U533" s="140" t="e">
        <f>'Saraksts 1-568'!#REF!</f>
        <v>#REF!</v>
      </c>
      <c r="V533" s="140" t="e">
        <f>'Saraksts 1-568'!#REF!</f>
        <v>#REF!</v>
      </c>
      <c r="W533" s="109" t="e">
        <f>'Saraksts 1-568'!#REF!</f>
        <v>#REF!</v>
      </c>
      <c r="X533" s="109" t="e">
        <f>'Saraksts 1-568'!#REF!</f>
        <v>#REF!</v>
      </c>
      <c r="Y533" s="109" t="e">
        <f>'Saraksts 1-568'!#REF!</f>
        <v>#REF!</v>
      </c>
      <c r="Z533" s="109" t="e">
        <f>'Saraksts 1-568'!#REF!</f>
        <v>#REF!</v>
      </c>
      <c r="AA533" s="109" t="e">
        <f>'Saraksts 1-568'!#REF!</f>
        <v>#REF!</v>
      </c>
      <c r="AB533" s="109" t="e">
        <f>'Saraksts 1-568'!#REF!</f>
        <v>#REF!</v>
      </c>
    </row>
    <row r="534" spans="1:28" s="6" customFormat="1" ht="25.5">
      <c r="A534" s="9">
        <v>532</v>
      </c>
      <c r="B534" s="28" t="s">
        <v>895</v>
      </c>
      <c r="C534" s="14" t="s">
        <v>938</v>
      </c>
      <c r="D534" s="28" t="s">
        <v>405</v>
      </c>
      <c r="E534" s="109" t="str">
        <f>'Saraksts 1-568'!G512</f>
        <v/>
      </c>
      <c r="F534" s="109" t="e">
        <f>'Saraksts 1-568'!#REF!</f>
        <v>#REF!</v>
      </c>
      <c r="G534" s="109" t="e">
        <f>'Saraksts 1-568'!#REF!</f>
        <v>#REF!</v>
      </c>
      <c r="H534" s="109" t="e">
        <f>'Saraksts 1-568'!#REF!</f>
        <v>#REF!</v>
      </c>
      <c r="I534" s="139" t="e">
        <f>'Saraksts 1-568'!#REF!</f>
        <v>#REF!</v>
      </c>
      <c r="J534" s="109" t="e">
        <f>'Saraksts 1-568'!#REF!</f>
        <v>#REF!</v>
      </c>
      <c r="K534" s="109" t="e">
        <f>'Saraksts 1-568'!#REF!</f>
        <v>#REF!</v>
      </c>
      <c r="L534" s="140" t="e">
        <f>'Saraksts 1-568'!#REF!</f>
        <v>#REF!</v>
      </c>
      <c r="M534" s="141" t="e">
        <f>'Saraksts 1-568'!#REF!</f>
        <v>#REF!</v>
      </c>
      <c r="N534" s="109" t="e">
        <f>'Saraksts 1-568'!#REF!</f>
        <v>#REF!</v>
      </c>
      <c r="O534" s="140" t="e">
        <f>'Saraksts 1-568'!#REF!</f>
        <v>#REF!</v>
      </c>
      <c r="P534" s="140" t="e">
        <f>'Saraksts 1-568'!#REF!</f>
        <v>#REF!</v>
      </c>
      <c r="Q534" s="140" t="e">
        <f>'Saraksts 1-568'!#REF!</f>
        <v>#REF!</v>
      </c>
      <c r="R534" s="109" t="e">
        <f>'Saraksts 1-568'!#REF!</f>
        <v>#REF!</v>
      </c>
      <c r="S534" s="140" t="e">
        <f>'Saraksts 1-568'!#REF!</f>
        <v>#REF!</v>
      </c>
      <c r="T534" s="109" t="e">
        <f>'Saraksts 1-568'!#REF!</f>
        <v>#REF!</v>
      </c>
      <c r="U534" s="140" t="e">
        <f>'Saraksts 1-568'!#REF!</f>
        <v>#REF!</v>
      </c>
      <c r="V534" s="140" t="e">
        <f>'Saraksts 1-568'!#REF!</f>
        <v>#REF!</v>
      </c>
      <c r="W534" s="109" t="e">
        <f>'Saraksts 1-568'!#REF!</f>
        <v>#REF!</v>
      </c>
      <c r="X534" s="109" t="e">
        <f>'Saraksts 1-568'!#REF!</f>
        <v>#REF!</v>
      </c>
      <c r="Y534" s="109" t="e">
        <f>'Saraksts 1-568'!#REF!</f>
        <v>#REF!</v>
      </c>
      <c r="Z534" s="109" t="e">
        <f>'Saraksts 1-568'!#REF!</f>
        <v>#REF!</v>
      </c>
      <c r="AA534" s="109" t="e">
        <f>'Saraksts 1-568'!#REF!</f>
        <v>#REF!</v>
      </c>
      <c r="AB534" s="109" t="e">
        <f>'Saraksts 1-568'!#REF!</f>
        <v>#REF!</v>
      </c>
    </row>
    <row r="535" spans="1:28" s="6" customFormat="1" ht="25.5">
      <c r="A535" s="9">
        <v>533</v>
      </c>
      <c r="B535" s="28" t="s">
        <v>896</v>
      </c>
      <c r="C535" s="14" t="s">
        <v>939</v>
      </c>
      <c r="D535" s="28" t="s">
        <v>405</v>
      </c>
      <c r="E535" s="109" t="str">
        <f>'Saraksts 1-568'!G513</f>
        <v/>
      </c>
      <c r="F535" s="109" t="e">
        <f>'Saraksts 1-568'!#REF!</f>
        <v>#REF!</v>
      </c>
      <c r="G535" s="109" t="e">
        <f>'Saraksts 1-568'!#REF!</f>
        <v>#REF!</v>
      </c>
      <c r="H535" s="109" t="e">
        <f>'Saraksts 1-568'!#REF!</f>
        <v>#REF!</v>
      </c>
      <c r="I535" s="139" t="e">
        <f>'Saraksts 1-568'!#REF!</f>
        <v>#REF!</v>
      </c>
      <c r="J535" s="109" t="e">
        <f>'Saraksts 1-568'!#REF!</f>
        <v>#REF!</v>
      </c>
      <c r="K535" s="109" t="e">
        <f>'Saraksts 1-568'!#REF!</f>
        <v>#REF!</v>
      </c>
      <c r="L535" s="140" t="e">
        <f>'Saraksts 1-568'!#REF!</f>
        <v>#REF!</v>
      </c>
      <c r="M535" s="141" t="e">
        <f>'Saraksts 1-568'!#REF!</f>
        <v>#REF!</v>
      </c>
      <c r="N535" s="109" t="e">
        <f>'Saraksts 1-568'!#REF!</f>
        <v>#REF!</v>
      </c>
      <c r="O535" s="140" t="e">
        <f>'Saraksts 1-568'!#REF!</f>
        <v>#REF!</v>
      </c>
      <c r="P535" s="140" t="e">
        <f>'Saraksts 1-568'!#REF!</f>
        <v>#REF!</v>
      </c>
      <c r="Q535" s="140" t="e">
        <f>'Saraksts 1-568'!#REF!</f>
        <v>#REF!</v>
      </c>
      <c r="R535" s="109" t="e">
        <f>'Saraksts 1-568'!#REF!</f>
        <v>#REF!</v>
      </c>
      <c r="S535" s="140" t="e">
        <f>'Saraksts 1-568'!#REF!</f>
        <v>#REF!</v>
      </c>
      <c r="T535" s="109" t="e">
        <f>'Saraksts 1-568'!#REF!</f>
        <v>#REF!</v>
      </c>
      <c r="U535" s="140" t="e">
        <f>'Saraksts 1-568'!#REF!</f>
        <v>#REF!</v>
      </c>
      <c r="V535" s="140" t="e">
        <f>'Saraksts 1-568'!#REF!</f>
        <v>#REF!</v>
      </c>
      <c r="W535" s="109" t="e">
        <f>'Saraksts 1-568'!#REF!</f>
        <v>#REF!</v>
      </c>
      <c r="X535" s="109" t="e">
        <f>'Saraksts 1-568'!#REF!</f>
        <v>#REF!</v>
      </c>
      <c r="Y535" s="109" t="e">
        <f>'Saraksts 1-568'!#REF!</f>
        <v>#REF!</v>
      </c>
      <c r="Z535" s="109" t="e">
        <f>'Saraksts 1-568'!#REF!</f>
        <v>#REF!</v>
      </c>
      <c r="AA535" s="109" t="e">
        <f>'Saraksts 1-568'!#REF!</f>
        <v>#REF!</v>
      </c>
      <c r="AB535" s="109" t="e">
        <f>'Saraksts 1-568'!#REF!</f>
        <v>#REF!</v>
      </c>
    </row>
    <row r="536" spans="1:28" s="6" customFormat="1" ht="25.5">
      <c r="A536" s="9">
        <v>534</v>
      </c>
      <c r="B536" s="28" t="s">
        <v>897</v>
      </c>
      <c r="C536" s="14" t="s">
        <v>940</v>
      </c>
      <c r="D536" s="28" t="s">
        <v>405</v>
      </c>
      <c r="E536" s="109" t="str">
        <f>'Saraksts 1-568'!G514</f>
        <v/>
      </c>
      <c r="F536" s="109" t="e">
        <f>'Saraksts 1-568'!#REF!</f>
        <v>#REF!</v>
      </c>
      <c r="G536" s="109" t="e">
        <f>'Saraksts 1-568'!#REF!</f>
        <v>#REF!</v>
      </c>
      <c r="H536" s="109" t="e">
        <f>'Saraksts 1-568'!#REF!</f>
        <v>#REF!</v>
      </c>
      <c r="I536" s="139" t="e">
        <f>'Saraksts 1-568'!#REF!</f>
        <v>#REF!</v>
      </c>
      <c r="J536" s="109" t="e">
        <f>'Saraksts 1-568'!#REF!</f>
        <v>#REF!</v>
      </c>
      <c r="K536" s="109" t="e">
        <f>'Saraksts 1-568'!#REF!</f>
        <v>#REF!</v>
      </c>
      <c r="L536" s="140" t="e">
        <f>'Saraksts 1-568'!#REF!</f>
        <v>#REF!</v>
      </c>
      <c r="M536" s="141" t="e">
        <f>'Saraksts 1-568'!#REF!</f>
        <v>#REF!</v>
      </c>
      <c r="N536" s="109" t="e">
        <f>'Saraksts 1-568'!#REF!</f>
        <v>#REF!</v>
      </c>
      <c r="O536" s="140" t="e">
        <f>'Saraksts 1-568'!#REF!</f>
        <v>#REF!</v>
      </c>
      <c r="P536" s="140" t="e">
        <f>'Saraksts 1-568'!#REF!</f>
        <v>#REF!</v>
      </c>
      <c r="Q536" s="140" t="e">
        <f>'Saraksts 1-568'!#REF!</f>
        <v>#REF!</v>
      </c>
      <c r="R536" s="109" t="e">
        <f>'Saraksts 1-568'!#REF!</f>
        <v>#REF!</v>
      </c>
      <c r="S536" s="140" t="e">
        <f>'Saraksts 1-568'!#REF!</f>
        <v>#REF!</v>
      </c>
      <c r="T536" s="109" t="e">
        <f>'Saraksts 1-568'!#REF!</f>
        <v>#REF!</v>
      </c>
      <c r="U536" s="140" t="e">
        <f>'Saraksts 1-568'!#REF!</f>
        <v>#REF!</v>
      </c>
      <c r="V536" s="140" t="e">
        <f>'Saraksts 1-568'!#REF!</f>
        <v>#REF!</v>
      </c>
      <c r="W536" s="109" t="e">
        <f>'Saraksts 1-568'!#REF!</f>
        <v>#REF!</v>
      </c>
      <c r="X536" s="109" t="e">
        <f>'Saraksts 1-568'!#REF!</f>
        <v>#REF!</v>
      </c>
      <c r="Y536" s="109" t="e">
        <f>'Saraksts 1-568'!#REF!</f>
        <v>#REF!</v>
      </c>
      <c r="Z536" s="109" t="e">
        <f>'Saraksts 1-568'!#REF!</f>
        <v>#REF!</v>
      </c>
      <c r="AA536" s="109" t="e">
        <f>'Saraksts 1-568'!#REF!</f>
        <v>#REF!</v>
      </c>
      <c r="AB536" s="109" t="e">
        <f>'Saraksts 1-568'!#REF!</f>
        <v>#REF!</v>
      </c>
    </row>
    <row r="537" spans="1:28" s="6" customFormat="1" ht="25.5">
      <c r="A537" s="9">
        <v>535</v>
      </c>
      <c r="B537" s="28" t="s">
        <v>898</v>
      </c>
      <c r="C537" s="14" t="s">
        <v>941</v>
      </c>
      <c r="D537" s="28" t="s">
        <v>405</v>
      </c>
      <c r="E537" s="109" t="str">
        <f>'Saraksts 1-568'!G515</f>
        <v/>
      </c>
      <c r="F537" s="109" t="e">
        <f>'Saraksts 1-568'!#REF!</f>
        <v>#REF!</v>
      </c>
      <c r="G537" s="109" t="e">
        <f>'Saraksts 1-568'!#REF!</f>
        <v>#REF!</v>
      </c>
      <c r="H537" s="109" t="e">
        <f>'Saraksts 1-568'!#REF!</f>
        <v>#REF!</v>
      </c>
      <c r="I537" s="139" t="e">
        <f>'Saraksts 1-568'!#REF!</f>
        <v>#REF!</v>
      </c>
      <c r="J537" s="109" t="e">
        <f>'Saraksts 1-568'!#REF!</f>
        <v>#REF!</v>
      </c>
      <c r="K537" s="109" t="e">
        <f>'Saraksts 1-568'!#REF!</f>
        <v>#REF!</v>
      </c>
      <c r="L537" s="140" t="e">
        <f>'Saraksts 1-568'!#REF!</f>
        <v>#REF!</v>
      </c>
      <c r="M537" s="141" t="e">
        <f>'Saraksts 1-568'!#REF!</f>
        <v>#REF!</v>
      </c>
      <c r="N537" s="109" t="e">
        <f>'Saraksts 1-568'!#REF!</f>
        <v>#REF!</v>
      </c>
      <c r="O537" s="140" t="e">
        <f>'Saraksts 1-568'!#REF!</f>
        <v>#REF!</v>
      </c>
      <c r="P537" s="140" t="e">
        <f>'Saraksts 1-568'!#REF!</f>
        <v>#REF!</v>
      </c>
      <c r="Q537" s="140" t="e">
        <f>'Saraksts 1-568'!#REF!</f>
        <v>#REF!</v>
      </c>
      <c r="R537" s="109" t="e">
        <f>'Saraksts 1-568'!#REF!</f>
        <v>#REF!</v>
      </c>
      <c r="S537" s="140" t="e">
        <f>'Saraksts 1-568'!#REF!</f>
        <v>#REF!</v>
      </c>
      <c r="T537" s="109" t="e">
        <f>'Saraksts 1-568'!#REF!</f>
        <v>#REF!</v>
      </c>
      <c r="U537" s="140" t="e">
        <f>'Saraksts 1-568'!#REF!</f>
        <v>#REF!</v>
      </c>
      <c r="V537" s="140" t="e">
        <f>'Saraksts 1-568'!#REF!</f>
        <v>#REF!</v>
      </c>
      <c r="W537" s="109" t="e">
        <f>'Saraksts 1-568'!#REF!</f>
        <v>#REF!</v>
      </c>
      <c r="X537" s="109" t="e">
        <f>'Saraksts 1-568'!#REF!</f>
        <v>#REF!</v>
      </c>
      <c r="Y537" s="109" t="e">
        <f>'Saraksts 1-568'!#REF!</f>
        <v>#REF!</v>
      </c>
      <c r="Z537" s="109" t="e">
        <f>'Saraksts 1-568'!#REF!</f>
        <v>#REF!</v>
      </c>
      <c r="AA537" s="109" t="e">
        <f>'Saraksts 1-568'!#REF!</f>
        <v>#REF!</v>
      </c>
      <c r="AB537" s="109" t="e">
        <f>'Saraksts 1-568'!#REF!</f>
        <v>#REF!</v>
      </c>
    </row>
    <row r="538" spans="1:28" s="6" customFormat="1" ht="25.5">
      <c r="A538" s="9">
        <v>536</v>
      </c>
      <c r="B538" s="28" t="s">
        <v>899</v>
      </c>
      <c r="C538" s="14" t="s">
        <v>942</v>
      </c>
      <c r="D538" s="28" t="s">
        <v>405</v>
      </c>
      <c r="E538" s="109" t="str">
        <f>'Saraksts 1-568'!G516</f>
        <v/>
      </c>
      <c r="F538" s="109" t="e">
        <f>'Saraksts 1-568'!#REF!</f>
        <v>#REF!</v>
      </c>
      <c r="G538" s="109" t="e">
        <f>'Saraksts 1-568'!#REF!</f>
        <v>#REF!</v>
      </c>
      <c r="H538" s="109" t="e">
        <f>'Saraksts 1-568'!#REF!</f>
        <v>#REF!</v>
      </c>
      <c r="I538" s="139" t="e">
        <f>'Saraksts 1-568'!#REF!</f>
        <v>#REF!</v>
      </c>
      <c r="J538" s="109" t="e">
        <f>'Saraksts 1-568'!#REF!</f>
        <v>#REF!</v>
      </c>
      <c r="K538" s="109" t="e">
        <f>'Saraksts 1-568'!#REF!</f>
        <v>#REF!</v>
      </c>
      <c r="L538" s="140" t="e">
        <f>'Saraksts 1-568'!#REF!</f>
        <v>#REF!</v>
      </c>
      <c r="M538" s="141" t="e">
        <f>'Saraksts 1-568'!#REF!</f>
        <v>#REF!</v>
      </c>
      <c r="N538" s="109" t="e">
        <f>'Saraksts 1-568'!#REF!</f>
        <v>#REF!</v>
      </c>
      <c r="O538" s="140" t="e">
        <f>'Saraksts 1-568'!#REF!</f>
        <v>#REF!</v>
      </c>
      <c r="P538" s="140" t="e">
        <f>'Saraksts 1-568'!#REF!</f>
        <v>#REF!</v>
      </c>
      <c r="Q538" s="140" t="e">
        <f>'Saraksts 1-568'!#REF!</f>
        <v>#REF!</v>
      </c>
      <c r="R538" s="109" t="e">
        <f>'Saraksts 1-568'!#REF!</f>
        <v>#REF!</v>
      </c>
      <c r="S538" s="140" t="e">
        <f>'Saraksts 1-568'!#REF!</f>
        <v>#REF!</v>
      </c>
      <c r="T538" s="109" t="e">
        <f>'Saraksts 1-568'!#REF!</f>
        <v>#REF!</v>
      </c>
      <c r="U538" s="140" t="e">
        <f>'Saraksts 1-568'!#REF!</f>
        <v>#REF!</v>
      </c>
      <c r="V538" s="140" t="e">
        <f>'Saraksts 1-568'!#REF!</f>
        <v>#REF!</v>
      </c>
      <c r="W538" s="109" t="e">
        <f>'Saraksts 1-568'!#REF!</f>
        <v>#REF!</v>
      </c>
      <c r="X538" s="109" t="e">
        <f>'Saraksts 1-568'!#REF!</f>
        <v>#REF!</v>
      </c>
      <c r="Y538" s="109" t="e">
        <f>'Saraksts 1-568'!#REF!</f>
        <v>#REF!</v>
      </c>
      <c r="Z538" s="109" t="e">
        <f>'Saraksts 1-568'!#REF!</f>
        <v>#REF!</v>
      </c>
      <c r="AA538" s="109" t="e">
        <f>'Saraksts 1-568'!#REF!</f>
        <v>#REF!</v>
      </c>
      <c r="AB538" s="109" t="e">
        <f>'Saraksts 1-568'!#REF!</f>
        <v>#REF!</v>
      </c>
    </row>
    <row r="539" spans="1:28" s="6" customFormat="1" ht="25.5">
      <c r="A539" s="9">
        <v>537</v>
      </c>
      <c r="B539" s="31" t="s">
        <v>900</v>
      </c>
      <c r="C539" s="14" t="s">
        <v>943</v>
      </c>
      <c r="D539" s="31" t="s">
        <v>405</v>
      </c>
      <c r="E539" s="109" t="str">
        <f>'Saraksts 1-568'!G517</f>
        <v/>
      </c>
      <c r="F539" s="109" t="e">
        <f>'Saraksts 1-568'!#REF!</f>
        <v>#REF!</v>
      </c>
      <c r="G539" s="109" t="e">
        <f>'Saraksts 1-568'!#REF!</f>
        <v>#REF!</v>
      </c>
      <c r="H539" s="109" t="e">
        <f>'Saraksts 1-568'!#REF!</f>
        <v>#REF!</v>
      </c>
      <c r="I539" s="139" t="e">
        <f>'Saraksts 1-568'!#REF!</f>
        <v>#REF!</v>
      </c>
      <c r="J539" s="109" t="e">
        <f>'Saraksts 1-568'!#REF!</f>
        <v>#REF!</v>
      </c>
      <c r="K539" s="109" t="e">
        <f>'Saraksts 1-568'!#REF!</f>
        <v>#REF!</v>
      </c>
      <c r="L539" s="140" t="e">
        <f>'Saraksts 1-568'!#REF!</f>
        <v>#REF!</v>
      </c>
      <c r="M539" s="141" t="e">
        <f>'Saraksts 1-568'!#REF!</f>
        <v>#REF!</v>
      </c>
      <c r="N539" s="109" t="e">
        <f>'Saraksts 1-568'!#REF!</f>
        <v>#REF!</v>
      </c>
      <c r="O539" s="140" t="e">
        <f>'Saraksts 1-568'!#REF!</f>
        <v>#REF!</v>
      </c>
      <c r="P539" s="140" t="e">
        <f>'Saraksts 1-568'!#REF!</f>
        <v>#REF!</v>
      </c>
      <c r="Q539" s="140" t="e">
        <f>'Saraksts 1-568'!#REF!</f>
        <v>#REF!</v>
      </c>
      <c r="R539" s="109" t="e">
        <f>'Saraksts 1-568'!#REF!</f>
        <v>#REF!</v>
      </c>
      <c r="S539" s="140" t="e">
        <f>'Saraksts 1-568'!#REF!</f>
        <v>#REF!</v>
      </c>
      <c r="T539" s="109" t="e">
        <f>'Saraksts 1-568'!#REF!</f>
        <v>#REF!</v>
      </c>
      <c r="U539" s="140" t="e">
        <f>'Saraksts 1-568'!#REF!</f>
        <v>#REF!</v>
      </c>
      <c r="V539" s="140" t="e">
        <f>'Saraksts 1-568'!#REF!</f>
        <v>#REF!</v>
      </c>
      <c r="W539" s="109" t="e">
        <f>'Saraksts 1-568'!#REF!</f>
        <v>#REF!</v>
      </c>
      <c r="X539" s="109" t="e">
        <f>'Saraksts 1-568'!#REF!</f>
        <v>#REF!</v>
      </c>
      <c r="Y539" s="109" t="e">
        <f>'Saraksts 1-568'!#REF!</f>
        <v>#REF!</v>
      </c>
      <c r="Z539" s="109" t="e">
        <f>'Saraksts 1-568'!#REF!</f>
        <v>#REF!</v>
      </c>
      <c r="AA539" s="109" t="e">
        <f>'Saraksts 1-568'!#REF!</f>
        <v>#REF!</v>
      </c>
      <c r="AB539" s="109" t="e">
        <f>'Saraksts 1-568'!#REF!</f>
        <v>#REF!</v>
      </c>
    </row>
    <row r="540" spans="1:28" s="6" customFormat="1" ht="25.5">
      <c r="A540" s="9">
        <v>538</v>
      </c>
      <c r="B540" s="31" t="s">
        <v>901</v>
      </c>
      <c r="C540" s="14" t="s">
        <v>944</v>
      </c>
      <c r="D540" s="31" t="s">
        <v>405</v>
      </c>
      <c r="E540" s="109" t="str">
        <f>'Saraksts 1-568'!G518</f>
        <v/>
      </c>
      <c r="F540" s="109" t="e">
        <f>'Saraksts 1-568'!#REF!</f>
        <v>#REF!</v>
      </c>
      <c r="G540" s="109" t="e">
        <f>'Saraksts 1-568'!#REF!</f>
        <v>#REF!</v>
      </c>
      <c r="H540" s="109" t="e">
        <f>'Saraksts 1-568'!#REF!</f>
        <v>#REF!</v>
      </c>
      <c r="I540" s="139" t="e">
        <f>'Saraksts 1-568'!#REF!</f>
        <v>#REF!</v>
      </c>
      <c r="J540" s="109" t="e">
        <f>'Saraksts 1-568'!#REF!</f>
        <v>#REF!</v>
      </c>
      <c r="K540" s="109" t="e">
        <f>'Saraksts 1-568'!#REF!</f>
        <v>#REF!</v>
      </c>
      <c r="L540" s="140" t="e">
        <f>'Saraksts 1-568'!#REF!</f>
        <v>#REF!</v>
      </c>
      <c r="M540" s="141" t="e">
        <f>'Saraksts 1-568'!#REF!</f>
        <v>#REF!</v>
      </c>
      <c r="N540" s="109" t="e">
        <f>'Saraksts 1-568'!#REF!</f>
        <v>#REF!</v>
      </c>
      <c r="O540" s="140" t="e">
        <f>'Saraksts 1-568'!#REF!</f>
        <v>#REF!</v>
      </c>
      <c r="P540" s="140" t="e">
        <f>'Saraksts 1-568'!#REF!</f>
        <v>#REF!</v>
      </c>
      <c r="Q540" s="140" t="e">
        <f>'Saraksts 1-568'!#REF!</f>
        <v>#REF!</v>
      </c>
      <c r="R540" s="109" t="e">
        <f>'Saraksts 1-568'!#REF!</f>
        <v>#REF!</v>
      </c>
      <c r="S540" s="140" t="e">
        <f>'Saraksts 1-568'!#REF!</f>
        <v>#REF!</v>
      </c>
      <c r="T540" s="109" t="e">
        <f>'Saraksts 1-568'!#REF!</f>
        <v>#REF!</v>
      </c>
      <c r="U540" s="140" t="e">
        <f>'Saraksts 1-568'!#REF!</f>
        <v>#REF!</v>
      </c>
      <c r="V540" s="140" t="e">
        <f>'Saraksts 1-568'!#REF!</f>
        <v>#REF!</v>
      </c>
      <c r="W540" s="109" t="e">
        <f>'Saraksts 1-568'!#REF!</f>
        <v>#REF!</v>
      </c>
      <c r="X540" s="109" t="e">
        <f>'Saraksts 1-568'!#REF!</f>
        <v>#REF!</v>
      </c>
      <c r="Y540" s="109" t="e">
        <f>'Saraksts 1-568'!#REF!</f>
        <v>#REF!</v>
      </c>
      <c r="Z540" s="109" t="e">
        <f>'Saraksts 1-568'!#REF!</f>
        <v>#REF!</v>
      </c>
      <c r="AA540" s="109" t="e">
        <f>'Saraksts 1-568'!#REF!</f>
        <v>#REF!</v>
      </c>
      <c r="AB540" s="109" t="e">
        <f>'Saraksts 1-568'!#REF!</f>
        <v>#REF!</v>
      </c>
    </row>
    <row r="541" spans="1:28" s="6" customFormat="1" ht="25.5">
      <c r="A541" s="9">
        <v>539</v>
      </c>
      <c r="B541" s="31" t="s">
        <v>902</v>
      </c>
      <c r="C541" s="14" t="s">
        <v>945</v>
      </c>
      <c r="D541" s="31" t="s">
        <v>405</v>
      </c>
      <c r="E541" s="109" t="str">
        <f>'Saraksts 1-568'!G519</f>
        <v/>
      </c>
      <c r="F541" s="109" t="e">
        <f>'Saraksts 1-568'!#REF!</f>
        <v>#REF!</v>
      </c>
      <c r="G541" s="109" t="e">
        <f>'Saraksts 1-568'!#REF!</f>
        <v>#REF!</v>
      </c>
      <c r="H541" s="109" t="e">
        <f>'Saraksts 1-568'!#REF!</f>
        <v>#REF!</v>
      </c>
      <c r="I541" s="139" t="e">
        <f>'Saraksts 1-568'!#REF!</f>
        <v>#REF!</v>
      </c>
      <c r="J541" s="109" t="e">
        <f>'Saraksts 1-568'!#REF!</f>
        <v>#REF!</v>
      </c>
      <c r="K541" s="109" t="e">
        <f>'Saraksts 1-568'!#REF!</f>
        <v>#REF!</v>
      </c>
      <c r="L541" s="140" t="e">
        <f>'Saraksts 1-568'!#REF!</f>
        <v>#REF!</v>
      </c>
      <c r="M541" s="141" t="e">
        <f>'Saraksts 1-568'!#REF!</f>
        <v>#REF!</v>
      </c>
      <c r="N541" s="109" t="e">
        <f>'Saraksts 1-568'!#REF!</f>
        <v>#REF!</v>
      </c>
      <c r="O541" s="140" t="e">
        <f>'Saraksts 1-568'!#REF!</f>
        <v>#REF!</v>
      </c>
      <c r="P541" s="140" t="e">
        <f>'Saraksts 1-568'!#REF!</f>
        <v>#REF!</v>
      </c>
      <c r="Q541" s="140" t="e">
        <f>'Saraksts 1-568'!#REF!</f>
        <v>#REF!</v>
      </c>
      <c r="R541" s="109" t="e">
        <f>'Saraksts 1-568'!#REF!</f>
        <v>#REF!</v>
      </c>
      <c r="S541" s="140" t="e">
        <f>'Saraksts 1-568'!#REF!</f>
        <v>#REF!</v>
      </c>
      <c r="T541" s="109" t="e">
        <f>'Saraksts 1-568'!#REF!</f>
        <v>#REF!</v>
      </c>
      <c r="U541" s="140" t="e">
        <f>'Saraksts 1-568'!#REF!</f>
        <v>#REF!</v>
      </c>
      <c r="V541" s="140" t="e">
        <f>'Saraksts 1-568'!#REF!</f>
        <v>#REF!</v>
      </c>
      <c r="W541" s="109" t="e">
        <f>'Saraksts 1-568'!#REF!</f>
        <v>#REF!</v>
      </c>
      <c r="X541" s="109" t="e">
        <f>'Saraksts 1-568'!#REF!</f>
        <v>#REF!</v>
      </c>
      <c r="Y541" s="109" t="e">
        <f>'Saraksts 1-568'!#REF!</f>
        <v>#REF!</v>
      </c>
      <c r="Z541" s="109" t="e">
        <f>'Saraksts 1-568'!#REF!</f>
        <v>#REF!</v>
      </c>
      <c r="AA541" s="109" t="e">
        <f>'Saraksts 1-568'!#REF!</f>
        <v>#REF!</v>
      </c>
      <c r="AB541" s="109" t="e">
        <f>'Saraksts 1-568'!#REF!</f>
        <v>#REF!</v>
      </c>
    </row>
    <row r="542" spans="1:28" s="6" customFormat="1" ht="25.5">
      <c r="A542" s="9">
        <v>540</v>
      </c>
      <c r="B542" s="31" t="s">
        <v>903</v>
      </c>
      <c r="C542" s="14" t="s">
        <v>946</v>
      </c>
      <c r="D542" s="31" t="s">
        <v>405</v>
      </c>
      <c r="E542" s="109" t="str">
        <f>'Saraksts 1-568'!G520</f>
        <v/>
      </c>
      <c r="F542" s="109" t="e">
        <f>'Saraksts 1-568'!#REF!</f>
        <v>#REF!</v>
      </c>
      <c r="G542" s="109" t="e">
        <f>'Saraksts 1-568'!#REF!</f>
        <v>#REF!</v>
      </c>
      <c r="H542" s="109" t="e">
        <f>'Saraksts 1-568'!#REF!</f>
        <v>#REF!</v>
      </c>
      <c r="I542" s="139" t="e">
        <f>'Saraksts 1-568'!#REF!</f>
        <v>#REF!</v>
      </c>
      <c r="J542" s="109" t="e">
        <f>'Saraksts 1-568'!#REF!</f>
        <v>#REF!</v>
      </c>
      <c r="K542" s="109" t="e">
        <f>'Saraksts 1-568'!#REF!</f>
        <v>#REF!</v>
      </c>
      <c r="L542" s="140" t="e">
        <f>'Saraksts 1-568'!#REF!</f>
        <v>#REF!</v>
      </c>
      <c r="M542" s="141" t="e">
        <f>'Saraksts 1-568'!#REF!</f>
        <v>#REF!</v>
      </c>
      <c r="N542" s="109" t="e">
        <f>'Saraksts 1-568'!#REF!</f>
        <v>#REF!</v>
      </c>
      <c r="O542" s="140" t="e">
        <f>'Saraksts 1-568'!#REF!</f>
        <v>#REF!</v>
      </c>
      <c r="P542" s="140" t="e">
        <f>'Saraksts 1-568'!#REF!</f>
        <v>#REF!</v>
      </c>
      <c r="Q542" s="140" t="e">
        <f>'Saraksts 1-568'!#REF!</f>
        <v>#REF!</v>
      </c>
      <c r="R542" s="109" t="e">
        <f>'Saraksts 1-568'!#REF!</f>
        <v>#REF!</v>
      </c>
      <c r="S542" s="140" t="e">
        <f>'Saraksts 1-568'!#REF!</f>
        <v>#REF!</v>
      </c>
      <c r="T542" s="109" t="e">
        <f>'Saraksts 1-568'!#REF!</f>
        <v>#REF!</v>
      </c>
      <c r="U542" s="140" t="e">
        <f>'Saraksts 1-568'!#REF!</f>
        <v>#REF!</v>
      </c>
      <c r="V542" s="140" t="e">
        <f>'Saraksts 1-568'!#REF!</f>
        <v>#REF!</v>
      </c>
      <c r="W542" s="109" t="e">
        <f>'Saraksts 1-568'!#REF!</f>
        <v>#REF!</v>
      </c>
      <c r="X542" s="109" t="e">
        <f>'Saraksts 1-568'!#REF!</f>
        <v>#REF!</v>
      </c>
      <c r="Y542" s="109" t="e">
        <f>'Saraksts 1-568'!#REF!</f>
        <v>#REF!</v>
      </c>
      <c r="Z542" s="109" t="e">
        <f>'Saraksts 1-568'!#REF!</f>
        <v>#REF!</v>
      </c>
      <c r="AA542" s="109" t="e">
        <f>'Saraksts 1-568'!#REF!</f>
        <v>#REF!</v>
      </c>
      <c r="AB542" s="109" t="e">
        <f>'Saraksts 1-568'!#REF!</f>
        <v>#REF!</v>
      </c>
    </row>
    <row r="543" spans="1:28" s="6" customFormat="1" ht="25.5">
      <c r="A543" s="9">
        <v>541</v>
      </c>
      <c r="B543" s="31" t="s">
        <v>904</v>
      </c>
      <c r="C543" s="14" t="s">
        <v>947</v>
      </c>
      <c r="D543" s="31" t="s">
        <v>405</v>
      </c>
      <c r="E543" s="109" t="str">
        <f>'Saraksts 1-568'!G521</f>
        <v/>
      </c>
      <c r="F543" s="109" t="e">
        <f>'Saraksts 1-568'!#REF!</f>
        <v>#REF!</v>
      </c>
      <c r="G543" s="109" t="e">
        <f>'Saraksts 1-568'!#REF!</f>
        <v>#REF!</v>
      </c>
      <c r="H543" s="109" t="e">
        <f>'Saraksts 1-568'!#REF!</f>
        <v>#REF!</v>
      </c>
      <c r="I543" s="139" t="e">
        <f>'Saraksts 1-568'!#REF!</f>
        <v>#REF!</v>
      </c>
      <c r="J543" s="109" t="e">
        <f>'Saraksts 1-568'!#REF!</f>
        <v>#REF!</v>
      </c>
      <c r="K543" s="109" t="e">
        <f>'Saraksts 1-568'!#REF!</f>
        <v>#REF!</v>
      </c>
      <c r="L543" s="140" t="e">
        <f>'Saraksts 1-568'!#REF!</f>
        <v>#REF!</v>
      </c>
      <c r="M543" s="141" t="e">
        <f>'Saraksts 1-568'!#REF!</f>
        <v>#REF!</v>
      </c>
      <c r="N543" s="109" t="e">
        <f>'Saraksts 1-568'!#REF!</f>
        <v>#REF!</v>
      </c>
      <c r="O543" s="140" t="e">
        <f>'Saraksts 1-568'!#REF!</f>
        <v>#REF!</v>
      </c>
      <c r="P543" s="140" t="e">
        <f>'Saraksts 1-568'!#REF!</f>
        <v>#REF!</v>
      </c>
      <c r="Q543" s="140" t="e">
        <f>'Saraksts 1-568'!#REF!</f>
        <v>#REF!</v>
      </c>
      <c r="R543" s="109" t="e">
        <f>'Saraksts 1-568'!#REF!</f>
        <v>#REF!</v>
      </c>
      <c r="S543" s="140" t="e">
        <f>'Saraksts 1-568'!#REF!</f>
        <v>#REF!</v>
      </c>
      <c r="T543" s="109" t="e">
        <f>'Saraksts 1-568'!#REF!</f>
        <v>#REF!</v>
      </c>
      <c r="U543" s="140" t="e">
        <f>'Saraksts 1-568'!#REF!</f>
        <v>#REF!</v>
      </c>
      <c r="V543" s="140" t="e">
        <f>'Saraksts 1-568'!#REF!</f>
        <v>#REF!</v>
      </c>
      <c r="W543" s="109" t="e">
        <f>'Saraksts 1-568'!#REF!</f>
        <v>#REF!</v>
      </c>
      <c r="X543" s="109" t="e">
        <f>'Saraksts 1-568'!#REF!</f>
        <v>#REF!</v>
      </c>
      <c r="Y543" s="109" t="e">
        <f>'Saraksts 1-568'!#REF!</f>
        <v>#REF!</v>
      </c>
      <c r="Z543" s="109" t="e">
        <f>'Saraksts 1-568'!#REF!</f>
        <v>#REF!</v>
      </c>
      <c r="AA543" s="109" t="e">
        <f>'Saraksts 1-568'!#REF!</f>
        <v>#REF!</v>
      </c>
      <c r="AB543" s="109" t="e">
        <f>'Saraksts 1-568'!#REF!</f>
        <v>#REF!</v>
      </c>
    </row>
    <row r="544" spans="1:28" s="6" customFormat="1" ht="25.5">
      <c r="A544" s="9">
        <v>542</v>
      </c>
      <c r="B544" s="31" t="s">
        <v>905</v>
      </c>
      <c r="C544" s="31" t="s">
        <v>948</v>
      </c>
      <c r="D544" s="31" t="s">
        <v>405</v>
      </c>
      <c r="E544" s="109" t="str">
        <f>'Saraksts 1-568'!G522</f>
        <v/>
      </c>
      <c r="F544" s="109" t="e">
        <f>'Saraksts 1-568'!#REF!</f>
        <v>#REF!</v>
      </c>
      <c r="G544" s="109" t="e">
        <f>'Saraksts 1-568'!#REF!</f>
        <v>#REF!</v>
      </c>
      <c r="H544" s="109" t="e">
        <f>'Saraksts 1-568'!#REF!</f>
        <v>#REF!</v>
      </c>
      <c r="I544" s="139" t="e">
        <f>'Saraksts 1-568'!#REF!</f>
        <v>#REF!</v>
      </c>
      <c r="J544" s="109" t="e">
        <f>'Saraksts 1-568'!#REF!</f>
        <v>#REF!</v>
      </c>
      <c r="K544" s="109" t="e">
        <f>'Saraksts 1-568'!#REF!</f>
        <v>#REF!</v>
      </c>
      <c r="L544" s="140" t="e">
        <f>'Saraksts 1-568'!#REF!</f>
        <v>#REF!</v>
      </c>
      <c r="M544" s="141" t="e">
        <f>'Saraksts 1-568'!#REF!</f>
        <v>#REF!</v>
      </c>
      <c r="N544" s="109" t="e">
        <f>'Saraksts 1-568'!#REF!</f>
        <v>#REF!</v>
      </c>
      <c r="O544" s="140" t="e">
        <f>'Saraksts 1-568'!#REF!</f>
        <v>#REF!</v>
      </c>
      <c r="P544" s="140" t="e">
        <f>'Saraksts 1-568'!#REF!</f>
        <v>#REF!</v>
      </c>
      <c r="Q544" s="140" t="e">
        <f>'Saraksts 1-568'!#REF!</f>
        <v>#REF!</v>
      </c>
      <c r="R544" s="109" t="e">
        <f>'Saraksts 1-568'!#REF!</f>
        <v>#REF!</v>
      </c>
      <c r="S544" s="140" t="e">
        <f>'Saraksts 1-568'!#REF!</f>
        <v>#REF!</v>
      </c>
      <c r="T544" s="109" t="e">
        <f>'Saraksts 1-568'!#REF!</f>
        <v>#REF!</v>
      </c>
      <c r="U544" s="140" t="e">
        <f>'Saraksts 1-568'!#REF!</f>
        <v>#REF!</v>
      </c>
      <c r="V544" s="140" t="e">
        <f>'Saraksts 1-568'!#REF!</f>
        <v>#REF!</v>
      </c>
      <c r="W544" s="109" t="e">
        <f>'Saraksts 1-568'!#REF!</f>
        <v>#REF!</v>
      </c>
      <c r="X544" s="109" t="e">
        <f>'Saraksts 1-568'!#REF!</f>
        <v>#REF!</v>
      </c>
      <c r="Y544" s="109" t="e">
        <f>'Saraksts 1-568'!#REF!</f>
        <v>#REF!</v>
      </c>
      <c r="Z544" s="109" t="e">
        <f>'Saraksts 1-568'!#REF!</f>
        <v>#REF!</v>
      </c>
      <c r="AA544" s="109" t="e">
        <f>'Saraksts 1-568'!#REF!</f>
        <v>#REF!</v>
      </c>
      <c r="AB544" s="109" t="e">
        <f>'Saraksts 1-568'!#REF!</f>
        <v>#REF!</v>
      </c>
    </row>
    <row r="545" spans="1:28" s="6" customFormat="1" ht="25.5">
      <c r="A545" s="9">
        <v>543</v>
      </c>
      <c r="B545" s="31" t="s">
        <v>906</v>
      </c>
      <c r="C545" s="31" t="s">
        <v>949</v>
      </c>
      <c r="D545" s="31" t="s">
        <v>405</v>
      </c>
      <c r="E545" s="109" t="str">
        <f>'Saraksts 1-568'!G523</f>
        <v/>
      </c>
      <c r="F545" s="109" t="e">
        <f>'Saraksts 1-568'!#REF!</f>
        <v>#REF!</v>
      </c>
      <c r="G545" s="109" t="e">
        <f>'Saraksts 1-568'!#REF!</f>
        <v>#REF!</v>
      </c>
      <c r="H545" s="109" t="e">
        <f>'Saraksts 1-568'!#REF!</f>
        <v>#REF!</v>
      </c>
      <c r="I545" s="139" t="e">
        <f>'Saraksts 1-568'!#REF!</f>
        <v>#REF!</v>
      </c>
      <c r="J545" s="109" t="e">
        <f>'Saraksts 1-568'!#REF!</f>
        <v>#REF!</v>
      </c>
      <c r="K545" s="109" t="e">
        <f>'Saraksts 1-568'!#REF!</f>
        <v>#REF!</v>
      </c>
      <c r="L545" s="140" t="e">
        <f>'Saraksts 1-568'!#REF!</f>
        <v>#REF!</v>
      </c>
      <c r="M545" s="141" t="e">
        <f>'Saraksts 1-568'!#REF!</f>
        <v>#REF!</v>
      </c>
      <c r="N545" s="109" t="e">
        <f>'Saraksts 1-568'!#REF!</f>
        <v>#REF!</v>
      </c>
      <c r="O545" s="140" t="e">
        <f>'Saraksts 1-568'!#REF!</f>
        <v>#REF!</v>
      </c>
      <c r="P545" s="140" t="e">
        <f>'Saraksts 1-568'!#REF!</f>
        <v>#REF!</v>
      </c>
      <c r="Q545" s="140" t="e">
        <f>'Saraksts 1-568'!#REF!</f>
        <v>#REF!</v>
      </c>
      <c r="R545" s="109" t="e">
        <f>'Saraksts 1-568'!#REF!</f>
        <v>#REF!</v>
      </c>
      <c r="S545" s="140" t="e">
        <f>'Saraksts 1-568'!#REF!</f>
        <v>#REF!</v>
      </c>
      <c r="T545" s="109" t="e">
        <f>'Saraksts 1-568'!#REF!</f>
        <v>#REF!</v>
      </c>
      <c r="U545" s="140" t="e">
        <f>'Saraksts 1-568'!#REF!</f>
        <v>#REF!</v>
      </c>
      <c r="V545" s="140" t="e">
        <f>'Saraksts 1-568'!#REF!</f>
        <v>#REF!</v>
      </c>
      <c r="W545" s="109" t="e">
        <f>'Saraksts 1-568'!#REF!</f>
        <v>#REF!</v>
      </c>
      <c r="X545" s="109" t="e">
        <f>'Saraksts 1-568'!#REF!</f>
        <v>#REF!</v>
      </c>
      <c r="Y545" s="109" t="e">
        <f>'Saraksts 1-568'!#REF!</f>
        <v>#REF!</v>
      </c>
      <c r="Z545" s="109" t="e">
        <f>'Saraksts 1-568'!#REF!</f>
        <v>#REF!</v>
      </c>
      <c r="AA545" s="109" t="e">
        <f>'Saraksts 1-568'!#REF!</f>
        <v>#REF!</v>
      </c>
      <c r="AB545" s="109" t="e">
        <f>'Saraksts 1-568'!#REF!</f>
        <v>#REF!</v>
      </c>
    </row>
    <row r="546" spans="1:28" s="6" customFormat="1" ht="25.5">
      <c r="A546" s="9">
        <v>544</v>
      </c>
      <c r="B546" s="31" t="s">
        <v>907</v>
      </c>
      <c r="C546" s="31" t="s">
        <v>950</v>
      </c>
      <c r="D546" s="31" t="s">
        <v>405</v>
      </c>
      <c r="E546" s="109" t="str">
        <f>'Saraksts 1-568'!G524</f>
        <v/>
      </c>
      <c r="F546" s="109" t="e">
        <f>'Saraksts 1-568'!#REF!</f>
        <v>#REF!</v>
      </c>
      <c r="G546" s="109" t="e">
        <f>'Saraksts 1-568'!#REF!</f>
        <v>#REF!</v>
      </c>
      <c r="H546" s="109" t="e">
        <f>'Saraksts 1-568'!#REF!</f>
        <v>#REF!</v>
      </c>
      <c r="I546" s="139" t="e">
        <f>'Saraksts 1-568'!#REF!</f>
        <v>#REF!</v>
      </c>
      <c r="J546" s="109" t="e">
        <f>'Saraksts 1-568'!#REF!</f>
        <v>#REF!</v>
      </c>
      <c r="K546" s="109" t="e">
        <f>'Saraksts 1-568'!#REF!</f>
        <v>#REF!</v>
      </c>
      <c r="L546" s="140" t="e">
        <f>'Saraksts 1-568'!#REF!</f>
        <v>#REF!</v>
      </c>
      <c r="M546" s="141" t="e">
        <f>'Saraksts 1-568'!#REF!</f>
        <v>#REF!</v>
      </c>
      <c r="N546" s="109" t="e">
        <f>'Saraksts 1-568'!#REF!</f>
        <v>#REF!</v>
      </c>
      <c r="O546" s="140" t="e">
        <f>'Saraksts 1-568'!#REF!</f>
        <v>#REF!</v>
      </c>
      <c r="P546" s="140" t="e">
        <f>'Saraksts 1-568'!#REF!</f>
        <v>#REF!</v>
      </c>
      <c r="Q546" s="140" t="e">
        <f>'Saraksts 1-568'!#REF!</f>
        <v>#REF!</v>
      </c>
      <c r="R546" s="109" t="e">
        <f>'Saraksts 1-568'!#REF!</f>
        <v>#REF!</v>
      </c>
      <c r="S546" s="140" t="e">
        <f>'Saraksts 1-568'!#REF!</f>
        <v>#REF!</v>
      </c>
      <c r="T546" s="109" t="e">
        <f>'Saraksts 1-568'!#REF!</f>
        <v>#REF!</v>
      </c>
      <c r="U546" s="140" t="e">
        <f>'Saraksts 1-568'!#REF!</f>
        <v>#REF!</v>
      </c>
      <c r="V546" s="140" t="e">
        <f>'Saraksts 1-568'!#REF!</f>
        <v>#REF!</v>
      </c>
      <c r="W546" s="109" t="e">
        <f>'Saraksts 1-568'!#REF!</f>
        <v>#REF!</v>
      </c>
      <c r="X546" s="109" t="e">
        <f>'Saraksts 1-568'!#REF!</f>
        <v>#REF!</v>
      </c>
      <c r="Y546" s="109" t="e">
        <f>'Saraksts 1-568'!#REF!</f>
        <v>#REF!</v>
      </c>
      <c r="Z546" s="109" t="e">
        <f>'Saraksts 1-568'!#REF!</f>
        <v>#REF!</v>
      </c>
      <c r="AA546" s="109" t="e">
        <f>'Saraksts 1-568'!#REF!</f>
        <v>#REF!</v>
      </c>
      <c r="AB546" s="109" t="e">
        <f>'Saraksts 1-568'!#REF!</f>
        <v>#REF!</v>
      </c>
    </row>
    <row r="547" spans="1:28" s="6" customFormat="1" ht="38.25">
      <c r="A547" s="9">
        <v>545</v>
      </c>
      <c r="B547" s="31" t="s">
        <v>908</v>
      </c>
      <c r="C547" s="31" t="s">
        <v>951</v>
      </c>
      <c r="D547" s="31" t="s">
        <v>405</v>
      </c>
      <c r="E547" s="109" t="str">
        <f>'Saraksts 1-568'!G525</f>
        <v/>
      </c>
      <c r="F547" s="109" t="e">
        <f>'Saraksts 1-568'!#REF!</f>
        <v>#REF!</v>
      </c>
      <c r="G547" s="109" t="e">
        <f>'Saraksts 1-568'!#REF!</f>
        <v>#REF!</v>
      </c>
      <c r="H547" s="109" t="e">
        <f>'Saraksts 1-568'!#REF!</f>
        <v>#REF!</v>
      </c>
      <c r="I547" s="139" t="e">
        <f>'Saraksts 1-568'!#REF!</f>
        <v>#REF!</v>
      </c>
      <c r="J547" s="109" t="e">
        <f>'Saraksts 1-568'!#REF!</f>
        <v>#REF!</v>
      </c>
      <c r="K547" s="109" t="e">
        <f>'Saraksts 1-568'!#REF!</f>
        <v>#REF!</v>
      </c>
      <c r="L547" s="140" t="e">
        <f>'Saraksts 1-568'!#REF!</f>
        <v>#REF!</v>
      </c>
      <c r="M547" s="141" t="e">
        <f>'Saraksts 1-568'!#REF!</f>
        <v>#REF!</v>
      </c>
      <c r="N547" s="109" t="e">
        <f>'Saraksts 1-568'!#REF!</f>
        <v>#REF!</v>
      </c>
      <c r="O547" s="140" t="e">
        <f>'Saraksts 1-568'!#REF!</f>
        <v>#REF!</v>
      </c>
      <c r="P547" s="140" t="e">
        <f>'Saraksts 1-568'!#REF!</f>
        <v>#REF!</v>
      </c>
      <c r="Q547" s="140" t="e">
        <f>'Saraksts 1-568'!#REF!</f>
        <v>#REF!</v>
      </c>
      <c r="R547" s="109" t="e">
        <f>'Saraksts 1-568'!#REF!</f>
        <v>#REF!</v>
      </c>
      <c r="S547" s="140" t="e">
        <f>'Saraksts 1-568'!#REF!</f>
        <v>#REF!</v>
      </c>
      <c r="T547" s="109" t="e">
        <f>'Saraksts 1-568'!#REF!</f>
        <v>#REF!</v>
      </c>
      <c r="U547" s="140" t="e">
        <f>'Saraksts 1-568'!#REF!</f>
        <v>#REF!</v>
      </c>
      <c r="V547" s="140" t="e">
        <f>'Saraksts 1-568'!#REF!</f>
        <v>#REF!</v>
      </c>
      <c r="W547" s="109" t="e">
        <f>'Saraksts 1-568'!#REF!</f>
        <v>#REF!</v>
      </c>
      <c r="X547" s="109" t="e">
        <f>'Saraksts 1-568'!#REF!</f>
        <v>#REF!</v>
      </c>
      <c r="Y547" s="109" t="e">
        <f>'Saraksts 1-568'!#REF!</f>
        <v>#REF!</v>
      </c>
      <c r="Z547" s="109" t="e">
        <f>'Saraksts 1-568'!#REF!</f>
        <v>#REF!</v>
      </c>
      <c r="AA547" s="109" t="e">
        <f>'Saraksts 1-568'!#REF!</f>
        <v>#REF!</v>
      </c>
      <c r="AB547" s="109" t="e">
        <f>'Saraksts 1-568'!#REF!</f>
        <v>#REF!</v>
      </c>
    </row>
    <row r="548" spans="1:28" s="6" customFormat="1" ht="38.25">
      <c r="A548" s="9">
        <v>546</v>
      </c>
      <c r="B548" s="31" t="s">
        <v>909</v>
      </c>
      <c r="C548" s="31" t="s">
        <v>952</v>
      </c>
      <c r="D548" s="31" t="s">
        <v>405</v>
      </c>
      <c r="E548" s="109" t="str">
        <f>'Saraksts 1-568'!G526</f>
        <v/>
      </c>
      <c r="F548" s="109" t="e">
        <f>'Saraksts 1-568'!#REF!</f>
        <v>#REF!</v>
      </c>
      <c r="G548" s="109" t="e">
        <f>'Saraksts 1-568'!#REF!</f>
        <v>#REF!</v>
      </c>
      <c r="H548" s="109" t="e">
        <f>'Saraksts 1-568'!#REF!</f>
        <v>#REF!</v>
      </c>
      <c r="I548" s="139" t="e">
        <f>'Saraksts 1-568'!#REF!</f>
        <v>#REF!</v>
      </c>
      <c r="J548" s="109" t="e">
        <f>'Saraksts 1-568'!#REF!</f>
        <v>#REF!</v>
      </c>
      <c r="K548" s="109" t="e">
        <f>'Saraksts 1-568'!#REF!</f>
        <v>#REF!</v>
      </c>
      <c r="L548" s="140" t="e">
        <f>'Saraksts 1-568'!#REF!</f>
        <v>#REF!</v>
      </c>
      <c r="M548" s="141" t="e">
        <f>'Saraksts 1-568'!#REF!</f>
        <v>#REF!</v>
      </c>
      <c r="N548" s="109" t="e">
        <f>'Saraksts 1-568'!#REF!</f>
        <v>#REF!</v>
      </c>
      <c r="O548" s="140" t="e">
        <f>'Saraksts 1-568'!#REF!</f>
        <v>#REF!</v>
      </c>
      <c r="P548" s="140" t="e">
        <f>'Saraksts 1-568'!#REF!</f>
        <v>#REF!</v>
      </c>
      <c r="Q548" s="140" t="e">
        <f>'Saraksts 1-568'!#REF!</f>
        <v>#REF!</v>
      </c>
      <c r="R548" s="109" t="e">
        <f>'Saraksts 1-568'!#REF!</f>
        <v>#REF!</v>
      </c>
      <c r="S548" s="140" t="e">
        <f>'Saraksts 1-568'!#REF!</f>
        <v>#REF!</v>
      </c>
      <c r="T548" s="109" t="e">
        <f>'Saraksts 1-568'!#REF!</f>
        <v>#REF!</v>
      </c>
      <c r="U548" s="140" t="e">
        <f>'Saraksts 1-568'!#REF!</f>
        <v>#REF!</v>
      </c>
      <c r="V548" s="140" t="e">
        <f>'Saraksts 1-568'!#REF!</f>
        <v>#REF!</v>
      </c>
      <c r="W548" s="109" t="e">
        <f>'Saraksts 1-568'!#REF!</f>
        <v>#REF!</v>
      </c>
      <c r="X548" s="109" t="e">
        <f>'Saraksts 1-568'!#REF!</f>
        <v>#REF!</v>
      </c>
      <c r="Y548" s="109" t="e">
        <f>'Saraksts 1-568'!#REF!</f>
        <v>#REF!</v>
      </c>
      <c r="Z548" s="109" t="e">
        <f>'Saraksts 1-568'!#REF!</f>
        <v>#REF!</v>
      </c>
      <c r="AA548" s="109" t="e">
        <f>'Saraksts 1-568'!#REF!</f>
        <v>#REF!</v>
      </c>
      <c r="AB548" s="109" t="e">
        <f>'Saraksts 1-568'!#REF!</f>
        <v>#REF!</v>
      </c>
    </row>
    <row r="549" spans="1:28" s="6" customFormat="1">
      <c r="A549" s="9">
        <v>547</v>
      </c>
      <c r="B549" s="10" t="s">
        <v>1218</v>
      </c>
      <c r="C549" s="10" t="s">
        <v>1219</v>
      </c>
      <c r="D549" s="10" t="s">
        <v>227</v>
      </c>
      <c r="E549" s="109" t="str">
        <f>'Saraksts 1-568'!G527</f>
        <v/>
      </c>
      <c r="F549" s="109" t="e">
        <f>'Saraksts 1-568'!#REF!</f>
        <v>#REF!</v>
      </c>
      <c r="G549" s="109" t="e">
        <f>'Saraksts 1-568'!#REF!</f>
        <v>#REF!</v>
      </c>
      <c r="H549" s="109" t="e">
        <f>'Saraksts 1-568'!#REF!</f>
        <v>#REF!</v>
      </c>
      <c r="I549" s="139" t="e">
        <f>'Saraksts 1-568'!#REF!</f>
        <v>#REF!</v>
      </c>
      <c r="J549" s="109" t="e">
        <f>'Saraksts 1-568'!#REF!</f>
        <v>#REF!</v>
      </c>
      <c r="K549" s="109" t="e">
        <f>'Saraksts 1-568'!#REF!</f>
        <v>#REF!</v>
      </c>
      <c r="L549" s="140" t="e">
        <f>'Saraksts 1-568'!#REF!</f>
        <v>#REF!</v>
      </c>
      <c r="M549" s="141" t="e">
        <f>'Saraksts 1-568'!#REF!</f>
        <v>#REF!</v>
      </c>
      <c r="N549" s="109" t="e">
        <f>'Saraksts 1-568'!#REF!</f>
        <v>#REF!</v>
      </c>
      <c r="O549" s="140" t="e">
        <f>'Saraksts 1-568'!#REF!</f>
        <v>#REF!</v>
      </c>
      <c r="P549" s="140" t="e">
        <f>'Saraksts 1-568'!#REF!</f>
        <v>#REF!</v>
      </c>
      <c r="Q549" s="140" t="e">
        <f>'Saraksts 1-568'!#REF!</f>
        <v>#REF!</v>
      </c>
      <c r="R549" s="109" t="e">
        <f>'Saraksts 1-568'!#REF!</f>
        <v>#REF!</v>
      </c>
      <c r="S549" s="140" t="e">
        <f>'Saraksts 1-568'!#REF!</f>
        <v>#REF!</v>
      </c>
      <c r="T549" s="109" t="e">
        <f>'Saraksts 1-568'!#REF!</f>
        <v>#REF!</v>
      </c>
      <c r="U549" s="140" t="e">
        <f>'Saraksts 1-568'!#REF!</f>
        <v>#REF!</v>
      </c>
      <c r="V549" s="140" t="e">
        <f>'Saraksts 1-568'!#REF!</f>
        <v>#REF!</v>
      </c>
      <c r="W549" s="109" t="e">
        <f>'Saraksts 1-568'!#REF!</f>
        <v>#REF!</v>
      </c>
      <c r="X549" s="109" t="e">
        <f>'Saraksts 1-568'!#REF!</f>
        <v>#REF!</v>
      </c>
      <c r="Y549" s="109" t="e">
        <f>'Saraksts 1-568'!#REF!</f>
        <v>#REF!</v>
      </c>
      <c r="Z549" s="109" t="e">
        <f>'Saraksts 1-568'!#REF!</f>
        <v>#REF!</v>
      </c>
      <c r="AA549" s="109" t="e">
        <f>'Saraksts 1-568'!#REF!</f>
        <v>#REF!</v>
      </c>
      <c r="AB549" s="109" t="e">
        <f>'Saraksts 1-568'!#REF!</f>
        <v>#REF!</v>
      </c>
    </row>
    <row r="550" spans="1:28" s="6" customFormat="1" ht="25.5">
      <c r="A550" s="9">
        <v>549</v>
      </c>
      <c r="B550" s="9" t="s">
        <v>956</v>
      </c>
      <c r="C550" s="10" t="s">
        <v>968</v>
      </c>
      <c r="D550" s="10" t="s">
        <v>377</v>
      </c>
      <c r="E550" s="109" t="str">
        <f>'Saraksts 1-568'!G528</f>
        <v/>
      </c>
      <c r="F550" s="109" t="e">
        <f>'Saraksts 1-568'!#REF!</f>
        <v>#REF!</v>
      </c>
      <c r="G550" s="109" t="e">
        <f>'Saraksts 1-568'!#REF!</f>
        <v>#REF!</v>
      </c>
      <c r="H550" s="109" t="e">
        <f>'Saraksts 1-568'!#REF!</f>
        <v>#REF!</v>
      </c>
      <c r="I550" s="139" t="e">
        <f>'Saraksts 1-568'!#REF!</f>
        <v>#REF!</v>
      </c>
      <c r="J550" s="109" t="e">
        <f>'Saraksts 1-568'!#REF!</f>
        <v>#REF!</v>
      </c>
      <c r="K550" s="109" t="e">
        <f>'Saraksts 1-568'!#REF!</f>
        <v>#REF!</v>
      </c>
      <c r="L550" s="140" t="e">
        <f>'Saraksts 1-568'!#REF!</f>
        <v>#REF!</v>
      </c>
      <c r="M550" s="141" t="e">
        <f>'Saraksts 1-568'!#REF!</f>
        <v>#REF!</v>
      </c>
      <c r="N550" s="109" t="e">
        <f>'Saraksts 1-568'!#REF!</f>
        <v>#REF!</v>
      </c>
      <c r="O550" s="140" t="e">
        <f>'Saraksts 1-568'!#REF!</f>
        <v>#REF!</v>
      </c>
      <c r="P550" s="140" t="e">
        <f>'Saraksts 1-568'!#REF!</f>
        <v>#REF!</v>
      </c>
      <c r="Q550" s="140" t="e">
        <f>'Saraksts 1-568'!#REF!</f>
        <v>#REF!</v>
      </c>
      <c r="R550" s="109" t="e">
        <f>'Saraksts 1-568'!#REF!</f>
        <v>#REF!</v>
      </c>
      <c r="S550" s="140" t="e">
        <f>'Saraksts 1-568'!#REF!</f>
        <v>#REF!</v>
      </c>
      <c r="T550" s="109" t="e">
        <f>'Saraksts 1-568'!#REF!</f>
        <v>#REF!</v>
      </c>
      <c r="U550" s="140" t="e">
        <f>'Saraksts 1-568'!#REF!</f>
        <v>#REF!</v>
      </c>
      <c r="V550" s="140" t="e">
        <f>'Saraksts 1-568'!#REF!</f>
        <v>#REF!</v>
      </c>
      <c r="W550" s="109" t="e">
        <f>'Saraksts 1-568'!#REF!</f>
        <v>#REF!</v>
      </c>
      <c r="X550" s="109" t="e">
        <f>'Saraksts 1-568'!#REF!</f>
        <v>#REF!</v>
      </c>
      <c r="Y550" s="109" t="e">
        <f>'Saraksts 1-568'!#REF!</f>
        <v>#REF!</v>
      </c>
      <c r="Z550" s="109" t="e">
        <f>'Saraksts 1-568'!#REF!</f>
        <v>#REF!</v>
      </c>
      <c r="AA550" s="109" t="e">
        <f>'Saraksts 1-568'!#REF!</f>
        <v>#REF!</v>
      </c>
      <c r="AB550" s="109" t="e">
        <f>'Saraksts 1-568'!#REF!</f>
        <v>#REF!</v>
      </c>
    </row>
    <row r="551" spans="1:28" s="6" customFormat="1" ht="25.5" customHeight="1">
      <c r="A551" s="9">
        <v>550</v>
      </c>
      <c r="B551" s="9" t="s">
        <v>957</v>
      </c>
      <c r="C551" s="10" t="s">
        <v>958</v>
      </c>
      <c r="D551" s="10" t="s">
        <v>377</v>
      </c>
      <c r="E551" s="109" t="str">
        <f>'Saraksts 1-568'!G529</f>
        <v/>
      </c>
      <c r="F551" s="109" t="e">
        <f>'Saraksts 1-568'!#REF!</f>
        <v>#REF!</v>
      </c>
      <c r="G551" s="109" t="e">
        <f>'Saraksts 1-568'!#REF!</f>
        <v>#REF!</v>
      </c>
      <c r="H551" s="109" t="e">
        <f>'Saraksts 1-568'!#REF!</f>
        <v>#REF!</v>
      </c>
      <c r="I551" s="139" t="e">
        <f>'Saraksts 1-568'!#REF!</f>
        <v>#REF!</v>
      </c>
      <c r="J551" s="109" t="e">
        <f>'Saraksts 1-568'!#REF!</f>
        <v>#REF!</v>
      </c>
      <c r="K551" s="109" t="e">
        <f>'Saraksts 1-568'!#REF!</f>
        <v>#REF!</v>
      </c>
      <c r="L551" s="140" t="e">
        <f>'Saraksts 1-568'!#REF!</f>
        <v>#REF!</v>
      </c>
      <c r="M551" s="141" t="e">
        <f>'Saraksts 1-568'!#REF!</f>
        <v>#REF!</v>
      </c>
      <c r="N551" s="109" t="e">
        <f>'Saraksts 1-568'!#REF!</f>
        <v>#REF!</v>
      </c>
      <c r="O551" s="140" t="e">
        <f>'Saraksts 1-568'!#REF!</f>
        <v>#REF!</v>
      </c>
      <c r="P551" s="140" t="e">
        <f>'Saraksts 1-568'!#REF!</f>
        <v>#REF!</v>
      </c>
      <c r="Q551" s="140" t="e">
        <f>'Saraksts 1-568'!#REF!</f>
        <v>#REF!</v>
      </c>
      <c r="R551" s="109" t="e">
        <f>'Saraksts 1-568'!#REF!</f>
        <v>#REF!</v>
      </c>
      <c r="S551" s="140" t="e">
        <f>'Saraksts 1-568'!#REF!</f>
        <v>#REF!</v>
      </c>
      <c r="T551" s="109" t="e">
        <f>'Saraksts 1-568'!#REF!</f>
        <v>#REF!</v>
      </c>
      <c r="U551" s="140" t="e">
        <f>'Saraksts 1-568'!#REF!</f>
        <v>#REF!</v>
      </c>
      <c r="V551" s="140" t="e">
        <f>'Saraksts 1-568'!#REF!</f>
        <v>#REF!</v>
      </c>
      <c r="W551" s="109" t="e">
        <f>'Saraksts 1-568'!#REF!</f>
        <v>#REF!</v>
      </c>
      <c r="X551" s="109" t="e">
        <f>'Saraksts 1-568'!#REF!</f>
        <v>#REF!</v>
      </c>
      <c r="Y551" s="109" t="e">
        <f>'Saraksts 1-568'!#REF!</f>
        <v>#REF!</v>
      </c>
      <c r="Z551" s="109" t="e">
        <f>'Saraksts 1-568'!#REF!</f>
        <v>#REF!</v>
      </c>
      <c r="AA551" s="109" t="e">
        <f>'Saraksts 1-568'!#REF!</f>
        <v>#REF!</v>
      </c>
      <c r="AB551" s="109" t="e">
        <f>'Saraksts 1-568'!#REF!</f>
        <v>#REF!</v>
      </c>
    </row>
    <row r="552" spans="1:28" s="6" customFormat="1" ht="25.5">
      <c r="A552" s="9">
        <v>551</v>
      </c>
      <c r="B552" s="9" t="s">
        <v>959</v>
      </c>
      <c r="C552" s="10" t="s">
        <v>960</v>
      </c>
      <c r="D552" s="10" t="s">
        <v>377</v>
      </c>
      <c r="E552" s="109" t="str">
        <f>'Saraksts 1-568'!G530</f>
        <v/>
      </c>
      <c r="F552" s="109" t="e">
        <f>'Saraksts 1-568'!#REF!</f>
        <v>#REF!</v>
      </c>
      <c r="G552" s="109" t="e">
        <f>'Saraksts 1-568'!#REF!</f>
        <v>#REF!</v>
      </c>
      <c r="H552" s="109" t="e">
        <f>'Saraksts 1-568'!#REF!</f>
        <v>#REF!</v>
      </c>
      <c r="I552" s="139" t="e">
        <f>'Saraksts 1-568'!#REF!</f>
        <v>#REF!</v>
      </c>
      <c r="J552" s="109" t="e">
        <f>'Saraksts 1-568'!#REF!</f>
        <v>#REF!</v>
      </c>
      <c r="K552" s="109" t="e">
        <f>'Saraksts 1-568'!#REF!</f>
        <v>#REF!</v>
      </c>
      <c r="L552" s="140" t="e">
        <f>'Saraksts 1-568'!#REF!</f>
        <v>#REF!</v>
      </c>
      <c r="M552" s="141" t="e">
        <f>'Saraksts 1-568'!#REF!</f>
        <v>#REF!</v>
      </c>
      <c r="N552" s="109" t="e">
        <f>'Saraksts 1-568'!#REF!</f>
        <v>#REF!</v>
      </c>
      <c r="O552" s="140" t="e">
        <f>'Saraksts 1-568'!#REF!</f>
        <v>#REF!</v>
      </c>
      <c r="P552" s="140" t="e">
        <f>'Saraksts 1-568'!#REF!</f>
        <v>#REF!</v>
      </c>
      <c r="Q552" s="140" t="e">
        <f>'Saraksts 1-568'!#REF!</f>
        <v>#REF!</v>
      </c>
      <c r="R552" s="109" t="e">
        <f>'Saraksts 1-568'!#REF!</f>
        <v>#REF!</v>
      </c>
      <c r="S552" s="140" t="e">
        <f>'Saraksts 1-568'!#REF!</f>
        <v>#REF!</v>
      </c>
      <c r="T552" s="109" t="e">
        <f>'Saraksts 1-568'!#REF!</f>
        <v>#REF!</v>
      </c>
      <c r="U552" s="140" t="e">
        <f>'Saraksts 1-568'!#REF!</f>
        <v>#REF!</v>
      </c>
      <c r="V552" s="140" t="e">
        <f>'Saraksts 1-568'!#REF!</f>
        <v>#REF!</v>
      </c>
      <c r="W552" s="109" t="e">
        <f>'Saraksts 1-568'!#REF!</f>
        <v>#REF!</v>
      </c>
      <c r="X552" s="109" t="e">
        <f>'Saraksts 1-568'!#REF!</f>
        <v>#REF!</v>
      </c>
      <c r="Y552" s="109" t="e">
        <f>'Saraksts 1-568'!#REF!</f>
        <v>#REF!</v>
      </c>
      <c r="Z552" s="109" t="e">
        <f>'Saraksts 1-568'!#REF!</f>
        <v>#REF!</v>
      </c>
      <c r="AA552" s="109" t="e">
        <f>'Saraksts 1-568'!#REF!</f>
        <v>#REF!</v>
      </c>
      <c r="AB552" s="109" t="e">
        <f>'Saraksts 1-568'!#REF!</f>
        <v>#REF!</v>
      </c>
    </row>
    <row r="553" spans="1:28" s="6" customFormat="1" ht="25.5">
      <c r="A553" s="9">
        <v>552</v>
      </c>
      <c r="B553" s="9" t="s">
        <v>961</v>
      </c>
      <c r="C553" s="10" t="s">
        <v>962</v>
      </c>
      <c r="D553" s="10" t="s">
        <v>377</v>
      </c>
      <c r="E553" s="109" t="str">
        <f>'Saraksts 1-568'!G531</f>
        <v/>
      </c>
      <c r="F553" s="109" t="e">
        <f>'Saraksts 1-568'!#REF!</f>
        <v>#REF!</v>
      </c>
      <c r="G553" s="109" t="e">
        <f>'Saraksts 1-568'!#REF!</f>
        <v>#REF!</v>
      </c>
      <c r="H553" s="109" t="e">
        <f>'Saraksts 1-568'!#REF!</f>
        <v>#REF!</v>
      </c>
      <c r="I553" s="139" t="e">
        <f>'Saraksts 1-568'!#REF!</f>
        <v>#REF!</v>
      </c>
      <c r="J553" s="109" t="e">
        <f>'Saraksts 1-568'!#REF!</f>
        <v>#REF!</v>
      </c>
      <c r="K553" s="109" t="e">
        <f>'Saraksts 1-568'!#REF!</f>
        <v>#REF!</v>
      </c>
      <c r="L553" s="140" t="e">
        <f>'Saraksts 1-568'!#REF!</f>
        <v>#REF!</v>
      </c>
      <c r="M553" s="141" t="e">
        <f>'Saraksts 1-568'!#REF!</f>
        <v>#REF!</v>
      </c>
      <c r="N553" s="109" t="e">
        <f>'Saraksts 1-568'!#REF!</f>
        <v>#REF!</v>
      </c>
      <c r="O553" s="140" t="e">
        <f>'Saraksts 1-568'!#REF!</f>
        <v>#REF!</v>
      </c>
      <c r="P553" s="140" t="e">
        <f>'Saraksts 1-568'!#REF!</f>
        <v>#REF!</v>
      </c>
      <c r="Q553" s="140" t="e">
        <f>'Saraksts 1-568'!#REF!</f>
        <v>#REF!</v>
      </c>
      <c r="R553" s="109" t="e">
        <f>'Saraksts 1-568'!#REF!</f>
        <v>#REF!</v>
      </c>
      <c r="S553" s="140" t="e">
        <f>'Saraksts 1-568'!#REF!</f>
        <v>#REF!</v>
      </c>
      <c r="T553" s="109" t="e">
        <f>'Saraksts 1-568'!#REF!</f>
        <v>#REF!</v>
      </c>
      <c r="U553" s="140" t="e">
        <f>'Saraksts 1-568'!#REF!</f>
        <v>#REF!</v>
      </c>
      <c r="V553" s="140" t="e">
        <f>'Saraksts 1-568'!#REF!</f>
        <v>#REF!</v>
      </c>
      <c r="W553" s="109" t="e">
        <f>'Saraksts 1-568'!#REF!</f>
        <v>#REF!</v>
      </c>
      <c r="X553" s="109" t="e">
        <f>'Saraksts 1-568'!#REF!</f>
        <v>#REF!</v>
      </c>
      <c r="Y553" s="109" t="e">
        <f>'Saraksts 1-568'!#REF!</f>
        <v>#REF!</v>
      </c>
      <c r="Z553" s="109" t="e">
        <f>'Saraksts 1-568'!#REF!</f>
        <v>#REF!</v>
      </c>
      <c r="AA553" s="109" t="e">
        <f>'Saraksts 1-568'!#REF!</f>
        <v>#REF!</v>
      </c>
      <c r="AB553" s="109" t="e">
        <f>'Saraksts 1-568'!#REF!</f>
        <v>#REF!</v>
      </c>
    </row>
    <row r="554" spans="1:28" s="6" customFormat="1" ht="38.25">
      <c r="A554" s="9">
        <v>553</v>
      </c>
      <c r="B554" s="9" t="s">
        <v>963</v>
      </c>
      <c r="C554" s="10" t="s">
        <v>964</v>
      </c>
      <c r="D554" s="10" t="s">
        <v>965</v>
      </c>
      <c r="E554" s="109" t="str">
        <f>'Saraksts 1-568'!G532</f>
        <v/>
      </c>
      <c r="F554" s="109" t="e">
        <f>'Saraksts 1-568'!#REF!</f>
        <v>#REF!</v>
      </c>
      <c r="G554" s="109" t="e">
        <f>'Saraksts 1-568'!#REF!</f>
        <v>#REF!</v>
      </c>
      <c r="H554" s="109" t="e">
        <f>'Saraksts 1-568'!#REF!</f>
        <v>#REF!</v>
      </c>
      <c r="I554" s="139" t="e">
        <f>'Saraksts 1-568'!#REF!</f>
        <v>#REF!</v>
      </c>
      <c r="J554" s="109" t="e">
        <f>'Saraksts 1-568'!#REF!</f>
        <v>#REF!</v>
      </c>
      <c r="K554" s="109" t="e">
        <f>'Saraksts 1-568'!#REF!</f>
        <v>#REF!</v>
      </c>
      <c r="L554" s="140" t="e">
        <f>'Saraksts 1-568'!#REF!</f>
        <v>#REF!</v>
      </c>
      <c r="M554" s="141" t="e">
        <f>'Saraksts 1-568'!#REF!</f>
        <v>#REF!</v>
      </c>
      <c r="N554" s="109" t="e">
        <f>'Saraksts 1-568'!#REF!</f>
        <v>#REF!</v>
      </c>
      <c r="O554" s="140" t="e">
        <f>'Saraksts 1-568'!#REF!</f>
        <v>#REF!</v>
      </c>
      <c r="P554" s="140" t="e">
        <f>'Saraksts 1-568'!#REF!</f>
        <v>#REF!</v>
      </c>
      <c r="Q554" s="140" t="e">
        <f>'Saraksts 1-568'!#REF!</f>
        <v>#REF!</v>
      </c>
      <c r="R554" s="109" t="e">
        <f>'Saraksts 1-568'!#REF!</f>
        <v>#REF!</v>
      </c>
      <c r="S554" s="140" t="e">
        <f>'Saraksts 1-568'!#REF!</f>
        <v>#REF!</v>
      </c>
      <c r="T554" s="109" t="e">
        <f>'Saraksts 1-568'!#REF!</f>
        <v>#REF!</v>
      </c>
      <c r="U554" s="140" t="e">
        <f>'Saraksts 1-568'!#REF!</f>
        <v>#REF!</v>
      </c>
      <c r="V554" s="140" t="e">
        <f>'Saraksts 1-568'!#REF!</f>
        <v>#REF!</v>
      </c>
      <c r="W554" s="109" t="e">
        <f>'Saraksts 1-568'!#REF!</f>
        <v>#REF!</v>
      </c>
      <c r="X554" s="109" t="e">
        <f>'Saraksts 1-568'!#REF!</f>
        <v>#REF!</v>
      </c>
      <c r="Y554" s="109" t="e">
        <f>'Saraksts 1-568'!#REF!</f>
        <v>#REF!</v>
      </c>
      <c r="Z554" s="109" t="e">
        <f>'Saraksts 1-568'!#REF!</f>
        <v>#REF!</v>
      </c>
      <c r="AA554" s="109" t="e">
        <f>'Saraksts 1-568'!#REF!</f>
        <v>#REF!</v>
      </c>
      <c r="AB554" s="109" t="e">
        <f>'Saraksts 1-568'!#REF!</f>
        <v>#REF!</v>
      </c>
    </row>
    <row r="555" spans="1:28" s="6" customFormat="1">
      <c r="A555" s="9">
        <v>554</v>
      </c>
      <c r="B555" s="9" t="s">
        <v>966</v>
      </c>
      <c r="C555" s="10" t="s">
        <v>967</v>
      </c>
      <c r="D555" s="10" t="s">
        <v>965</v>
      </c>
      <c r="E555" s="109" t="str">
        <f>'Saraksts 1-568'!G533</f>
        <v/>
      </c>
      <c r="F555" s="109" t="e">
        <f>'Saraksts 1-568'!#REF!</f>
        <v>#REF!</v>
      </c>
      <c r="G555" s="109" t="e">
        <f>'Saraksts 1-568'!#REF!</f>
        <v>#REF!</v>
      </c>
      <c r="H555" s="109" t="e">
        <f>'Saraksts 1-568'!#REF!</f>
        <v>#REF!</v>
      </c>
      <c r="I555" s="139" t="e">
        <f>'Saraksts 1-568'!#REF!</f>
        <v>#REF!</v>
      </c>
      <c r="J555" s="109" t="e">
        <f>'Saraksts 1-568'!#REF!</f>
        <v>#REF!</v>
      </c>
      <c r="K555" s="109" t="e">
        <f>'Saraksts 1-568'!#REF!</f>
        <v>#REF!</v>
      </c>
      <c r="L555" s="140" t="e">
        <f>'Saraksts 1-568'!#REF!</f>
        <v>#REF!</v>
      </c>
      <c r="M555" s="141" t="e">
        <f>'Saraksts 1-568'!#REF!</f>
        <v>#REF!</v>
      </c>
      <c r="N555" s="109" t="e">
        <f>'Saraksts 1-568'!#REF!</f>
        <v>#REF!</v>
      </c>
      <c r="O555" s="140" t="e">
        <f>'Saraksts 1-568'!#REF!</f>
        <v>#REF!</v>
      </c>
      <c r="P555" s="140" t="e">
        <f>'Saraksts 1-568'!#REF!</f>
        <v>#REF!</v>
      </c>
      <c r="Q555" s="140" t="e">
        <f>'Saraksts 1-568'!#REF!</f>
        <v>#REF!</v>
      </c>
      <c r="R555" s="109" t="e">
        <f>'Saraksts 1-568'!#REF!</f>
        <v>#REF!</v>
      </c>
      <c r="S555" s="140" t="e">
        <f>'Saraksts 1-568'!#REF!</f>
        <v>#REF!</v>
      </c>
      <c r="T555" s="109" t="e">
        <f>'Saraksts 1-568'!#REF!</f>
        <v>#REF!</v>
      </c>
      <c r="U555" s="140" t="e">
        <f>'Saraksts 1-568'!#REF!</f>
        <v>#REF!</v>
      </c>
      <c r="V555" s="140" t="e">
        <f>'Saraksts 1-568'!#REF!</f>
        <v>#REF!</v>
      </c>
      <c r="W555" s="109" t="e">
        <f>'Saraksts 1-568'!#REF!</f>
        <v>#REF!</v>
      </c>
      <c r="X555" s="109" t="e">
        <f>'Saraksts 1-568'!#REF!</f>
        <v>#REF!</v>
      </c>
      <c r="Y555" s="109" t="e">
        <f>'Saraksts 1-568'!#REF!</f>
        <v>#REF!</v>
      </c>
      <c r="Z555" s="109" t="e">
        <f>'Saraksts 1-568'!#REF!</f>
        <v>#REF!</v>
      </c>
      <c r="AA555" s="109" t="e">
        <f>'Saraksts 1-568'!#REF!</f>
        <v>#REF!</v>
      </c>
      <c r="AB555" s="109" t="e">
        <f>'Saraksts 1-568'!#REF!</f>
        <v>#REF!</v>
      </c>
    </row>
    <row r="556" spans="1:28" s="6" customFormat="1">
      <c r="A556" s="9">
        <v>555</v>
      </c>
      <c r="B556" s="27" t="s">
        <v>969</v>
      </c>
      <c r="C556" s="27" t="s">
        <v>970</v>
      </c>
      <c r="D556" s="10" t="s">
        <v>971</v>
      </c>
      <c r="E556" s="109" t="str">
        <f>'Saraksts 1-568'!G534</f>
        <v/>
      </c>
      <c r="F556" s="109" t="e">
        <f>'Saraksts 1-568'!#REF!</f>
        <v>#REF!</v>
      </c>
      <c r="G556" s="109" t="e">
        <f>'Saraksts 1-568'!#REF!</f>
        <v>#REF!</v>
      </c>
      <c r="H556" s="109" t="e">
        <f>'Saraksts 1-568'!#REF!</f>
        <v>#REF!</v>
      </c>
      <c r="I556" s="139" t="e">
        <f>'Saraksts 1-568'!#REF!</f>
        <v>#REF!</v>
      </c>
      <c r="J556" s="109" t="e">
        <f>'Saraksts 1-568'!#REF!</f>
        <v>#REF!</v>
      </c>
      <c r="K556" s="109" t="e">
        <f>'Saraksts 1-568'!#REF!</f>
        <v>#REF!</v>
      </c>
      <c r="L556" s="140" t="e">
        <f>'Saraksts 1-568'!#REF!</f>
        <v>#REF!</v>
      </c>
      <c r="M556" s="141" t="e">
        <f>'Saraksts 1-568'!#REF!</f>
        <v>#REF!</v>
      </c>
      <c r="N556" s="109" t="e">
        <f>'Saraksts 1-568'!#REF!</f>
        <v>#REF!</v>
      </c>
      <c r="O556" s="140" t="e">
        <f>'Saraksts 1-568'!#REF!</f>
        <v>#REF!</v>
      </c>
      <c r="P556" s="140" t="e">
        <f>'Saraksts 1-568'!#REF!</f>
        <v>#REF!</v>
      </c>
      <c r="Q556" s="140" t="e">
        <f>'Saraksts 1-568'!#REF!</f>
        <v>#REF!</v>
      </c>
      <c r="R556" s="109" t="e">
        <f>'Saraksts 1-568'!#REF!</f>
        <v>#REF!</v>
      </c>
      <c r="S556" s="140" t="e">
        <f>'Saraksts 1-568'!#REF!</f>
        <v>#REF!</v>
      </c>
      <c r="T556" s="109" t="e">
        <f>'Saraksts 1-568'!#REF!</f>
        <v>#REF!</v>
      </c>
      <c r="U556" s="140" t="e">
        <f>'Saraksts 1-568'!#REF!</f>
        <v>#REF!</v>
      </c>
      <c r="V556" s="140" t="e">
        <f>'Saraksts 1-568'!#REF!</f>
        <v>#REF!</v>
      </c>
      <c r="W556" s="109" t="e">
        <f>'Saraksts 1-568'!#REF!</f>
        <v>#REF!</v>
      </c>
      <c r="X556" s="109" t="e">
        <f>'Saraksts 1-568'!#REF!</f>
        <v>#REF!</v>
      </c>
      <c r="Y556" s="109" t="e">
        <f>'Saraksts 1-568'!#REF!</f>
        <v>#REF!</v>
      </c>
      <c r="Z556" s="109" t="e">
        <f>'Saraksts 1-568'!#REF!</f>
        <v>#REF!</v>
      </c>
      <c r="AA556" s="109" t="e">
        <f>'Saraksts 1-568'!#REF!</f>
        <v>#REF!</v>
      </c>
      <c r="AB556" s="109" t="e">
        <f>'Saraksts 1-568'!#REF!</f>
        <v>#REF!</v>
      </c>
    </row>
    <row r="557" spans="1:28" s="6" customFormat="1" ht="158.25" customHeight="1">
      <c r="A557" s="9">
        <v>556</v>
      </c>
      <c r="B557" s="9" t="s">
        <v>972</v>
      </c>
      <c r="C557" s="9" t="s">
        <v>973</v>
      </c>
      <c r="D557" s="9" t="s">
        <v>974</v>
      </c>
      <c r="E557" s="109" t="str">
        <f>'Saraksts 1-568'!G535</f>
        <v/>
      </c>
      <c r="F557" s="109" t="e">
        <f>'Saraksts 1-568'!#REF!</f>
        <v>#REF!</v>
      </c>
      <c r="G557" s="109" t="e">
        <f>'Saraksts 1-568'!#REF!</f>
        <v>#REF!</v>
      </c>
      <c r="H557" s="109" t="e">
        <f>'Saraksts 1-568'!#REF!</f>
        <v>#REF!</v>
      </c>
      <c r="I557" s="139" t="e">
        <f>'Saraksts 1-568'!#REF!</f>
        <v>#REF!</v>
      </c>
      <c r="J557" s="109" t="e">
        <f>'Saraksts 1-568'!#REF!</f>
        <v>#REF!</v>
      </c>
      <c r="K557" s="109" t="e">
        <f>'Saraksts 1-568'!#REF!</f>
        <v>#REF!</v>
      </c>
      <c r="L557" s="140" t="e">
        <f>'Saraksts 1-568'!#REF!</f>
        <v>#REF!</v>
      </c>
      <c r="M557" s="141" t="e">
        <f>'Saraksts 1-568'!#REF!</f>
        <v>#REF!</v>
      </c>
      <c r="N557" s="109" t="e">
        <f>'Saraksts 1-568'!#REF!</f>
        <v>#REF!</v>
      </c>
      <c r="O557" s="140" t="e">
        <f>'Saraksts 1-568'!#REF!</f>
        <v>#REF!</v>
      </c>
      <c r="P557" s="140" t="e">
        <f>'Saraksts 1-568'!#REF!</f>
        <v>#REF!</v>
      </c>
      <c r="Q557" s="140" t="e">
        <f>'Saraksts 1-568'!#REF!</f>
        <v>#REF!</v>
      </c>
      <c r="R557" s="109" t="e">
        <f>'Saraksts 1-568'!#REF!</f>
        <v>#REF!</v>
      </c>
      <c r="S557" s="140" t="e">
        <f>'Saraksts 1-568'!#REF!</f>
        <v>#REF!</v>
      </c>
      <c r="T557" s="109" t="e">
        <f>'Saraksts 1-568'!#REF!</f>
        <v>#REF!</v>
      </c>
      <c r="U557" s="140" t="e">
        <f>'Saraksts 1-568'!#REF!</f>
        <v>#REF!</v>
      </c>
      <c r="V557" s="140" t="e">
        <f>'Saraksts 1-568'!#REF!</f>
        <v>#REF!</v>
      </c>
      <c r="W557" s="109" t="e">
        <f>'Saraksts 1-568'!#REF!</f>
        <v>#REF!</v>
      </c>
      <c r="X557" s="109" t="e">
        <f>'Saraksts 1-568'!#REF!</f>
        <v>#REF!</v>
      </c>
      <c r="Y557" s="109" t="e">
        <f>'Saraksts 1-568'!#REF!</f>
        <v>#REF!</v>
      </c>
      <c r="Z557" s="109" t="e">
        <f>'Saraksts 1-568'!#REF!</f>
        <v>#REF!</v>
      </c>
      <c r="AA557" s="109" t="e">
        <f>'Saraksts 1-568'!#REF!</f>
        <v>#REF!</v>
      </c>
      <c r="AB557" s="109" t="e">
        <f>'Saraksts 1-568'!#REF!</f>
        <v>#REF!</v>
      </c>
    </row>
    <row r="558" spans="1:28" s="6" customFormat="1" ht="114.75" customHeight="1">
      <c r="A558" s="9">
        <v>557</v>
      </c>
      <c r="B558" s="9" t="s">
        <v>975</v>
      </c>
      <c r="C558" s="9" t="s">
        <v>976</v>
      </c>
      <c r="D558" s="9" t="s">
        <v>974</v>
      </c>
      <c r="E558" s="109" t="str">
        <f>'Saraksts 1-568'!G536</f>
        <v/>
      </c>
      <c r="F558" s="109" t="e">
        <f>'Saraksts 1-568'!#REF!</f>
        <v>#REF!</v>
      </c>
      <c r="G558" s="109" t="e">
        <f>'Saraksts 1-568'!#REF!</f>
        <v>#REF!</v>
      </c>
      <c r="H558" s="109" t="e">
        <f>'Saraksts 1-568'!#REF!</f>
        <v>#REF!</v>
      </c>
      <c r="I558" s="139" t="e">
        <f>'Saraksts 1-568'!#REF!</f>
        <v>#REF!</v>
      </c>
      <c r="J558" s="109" t="e">
        <f>'Saraksts 1-568'!#REF!</f>
        <v>#REF!</v>
      </c>
      <c r="K558" s="109" t="e">
        <f>'Saraksts 1-568'!#REF!</f>
        <v>#REF!</v>
      </c>
      <c r="L558" s="140" t="e">
        <f>'Saraksts 1-568'!#REF!</f>
        <v>#REF!</v>
      </c>
      <c r="M558" s="141" t="e">
        <f>'Saraksts 1-568'!#REF!</f>
        <v>#REF!</v>
      </c>
      <c r="N558" s="109" t="e">
        <f>'Saraksts 1-568'!#REF!</f>
        <v>#REF!</v>
      </c>
      <c r="O558" s="140" t="e">
        <f>'Saraksts 1-568'!#REF!</f>
        <v>#REF!</v>
      </c>
      <c r="P558" s="140" t="e">
        <f>'Saraksts 1-568'!#REF!</f>
        <v>#REF!</v>
      </c>
      <c r="Q558" s="140" t="e">
        <f>'Saraksts 1-568'!#REF!</f>
        <v>#REF!</v>
      </c>
      <c r="R558" s="109" t="e">
        <f>'Saraksts 1-568'!#REF!</f>
        <v>#REF!</v>
      </c>
      <c r="S558" s="140" t="e">
        <f>'Saraksts 1-568'!#REF!</f>
        <v>#REF!</v>
      </c>
      <c r="T558" s="109" t="e">
        <f>'Saraksts 1-568'!#REF!</f>
        <v>#REF!</v>
      </c>
      <c r="U558" s="140" t="e">
        <f>'Saraksts 1-568'!#REF!</f>
        <v>#REF!</v>
      </c>
      <c r="V558" s="140" t="e">
        <f>'Saraksts 1-568'!#REF!</f>
        <v>#REF!</v>
      </c>
      <c r="W558" s="109" t="e">
        <f>'Saraksts 1-568'!#REF!</f>
        <v>#REF!</v>
      </c>
      <c r="X558" s="109" t="e">
        <f>'Saraksts 1-568'!#REF!</f>
        <v>#REF!</v>
      </c>
      <c r="Y558" s="109" t="e">
        <f>'Saraksts 1-568'!#REF!</f>
        <v>#REF!</v>
      </c>
      <c r="Z558" s="109" t="e">
        <f>'Saraksts 1-568'!#REF!</f>
        <v>#REF!</v>
      </c>
      <c r="AA558" s="109" t="e">
        <f>'Saraksts 1-568'!#REF!</f>
        <v>#REF!</v>
      </c>
      <c r="AB558" s="109" t="e">
        <f>'Saraksts 1-568'!#REF!</f>
        <v>#REF!</v>
      </c>
    </row>
    <row r="559" spans="1:28" s="6" customFormat="1" ht="114.75" customHeight="1">
      <c r="A559" s="9">
        <v>558</v>
      </c>
      <c r="B559" s="9" t="s">
        <v>977</v>
      </c>
      <c r="C559" s="9" t="s">
        <v>978</v>
      </c>
      <c r="D559" s="9" t="s">
        <v>974</v>
      </c>
      <c r="E559" s="109" t="str">
        <f>'Saraksts 1-568'!G537</f>
        <v/>
      </c>
      <c r="F559" s="109" t="e">
        <f>'Saraksts 1-568'!#REF!</f>
        <v>#REF!</v>
      </c>
      <c r="G559" s="109" t="e">
        <f>'Saraksts 1-568'!#REF!</f>
        <v>#REF!</v>
      </c>
      <c r="H559" s="109" t="e">
        <f>'Saraksts 1-568'!#REF!</f>
        <v>#REF!</v>
      </c>
      <c r="I559" s="139" t="e">
        <f>'Saraksts 1-568'!#REF!</f>
        <v>#REF!</v>
      </c>
      <c r="J559" s="109" t="e">
        <f>'Saraksts 1-568'!#REF!</f>
        <v>#REF!</v>
      </c>
      <c r="K559" s="109" t="e">
        <f>'Saraksts 1-568'!#REF!</f>
        <v>#REF!</v>
      </c>
      <c r="L559" s="140" t="e">
        <f>'Saraksts 1-568'!#REF!</f>
        <v>#REF!</v>
      </c>
      <c r="M559" s="141" t="e">
        <f>'Saraksts 1-568'!#REF!</f>
        <v>#REF!</v>
      </c>
      <c r="N559" s="109" t="e">
        <f>'Saraksts 1-568'!#REF!</f>
        <v>#REF!</v>
      </c>
      <c r="O559" s="140" t="e">
        <f>'Saraksts 1-568'!#REF!</f>
        <v>#REF!</v>
      </c>
      <c r="P559" s="140" t="e">
        <f>'Saraksts 1-568'!#REF!</f>
        <v>#REF!</v>
      </c>
      <c r="Q559" s="140" t="e">
        <f>'Saraksts 1-568'!#REF!</f>
        <v>#REF!</v>
      </c>
      <c r="R559" s="109" t="e">
        <f>'Saraksts 1-568'!#REF!</f>
        <v>#REF!</v>
      </c>
      <c r="S559" s="140" t="e">
        <f>'Saraksts 1-568'!#REF!</f>
        <v>#REF!</v>
      </c>
      <c r="T559" s="109" t="e">
        <f>'Saraksts 1-568'!#REF!</f>
        <v>#REF!</v>
      </c>
      <c r="U559" s="140" t="e">
        <f>'Saraksts 1-568'!#REF!</f>
        <v>#REF!</v>
      </c>
      <c r="V559" s="140" t="e">
        <f>'Saraksts 1-568'!#REF!</f>
        <v>#REF!</v>
      </c>
      <c r="W559" s="109" t="e">
        <f>'Saraksts 1-568'!#REF!</f>
        <v>#REF!</v>
      </c>
      <c r="X559" s="109" t="e">
        <f>'Saraksts 1-568'!#REF!</f>
        <v>#REF!</v>
      </c>
      <c r="Y559" s="109" t="e">
        <f>'Saraksts 1-568'!#REF!</f>
        <v>#REF!</v>
      </c>
      <c r="Z559" s="109" t="e">
        <f>'Saraksts 1-568'!#REF!</f>
        <v>#REF!</v>
      </c>
      <c r="AA559" s="109" t="e">
        <f>'Saraksts 1-568'!#REF!</f>
        <v>#REF!</v>
      </c>
      <c r="AB559" s="109" t="e">
        <f>'Saraksts 1-568'!#REF!</f>
        <v>#REF!</v>
      </c>
    </row>
    <row r="560" spans="1:28" s="6" customFormat="1" ht="161.25" customHeight="1">
      <c r="A560" s="9">
        <v>559</v>
      </c>
      <c r="B560" s="9" t="s">
        <v>979</v>
      </c>
      <c r="C560" s="9" t="s">
        <v>980</v>
      </c>
      <c r="D560" s="9" t="s">
        <v>974</v>
      </c>
      <c r="E560" s="109" t="str">
        <f>'Saraksts 1-568'!G538</f>
        <v/>
      </c>
      <c r="F560" s="109" t="e">
        <f>'Saraksts 1-568'!#REF!</f>
        <v>#REF!</v>
      </c>
      <c r="G560" s="109" t="e">
        <f>'Saraksts 1-568'!#REF!</f>
        <v>#REF!</v>
      </c>
      <c r="H560" s="109" t="e">
        <f>'Saraksts 1-568'!#REF!</f>
        <v>#REF!</v>
      </c>
      <c r="I560" s="139" t="e">
        <f>'Saraksts 1-568'!#REF!</f>
        <v>#REF!</v>
      </c>
      <c r="J560" s="109" t="e">
        <f>'Saraksts 1-568'!#REF!</f>
        <v>#REF!</v>
      </c>
      <c r="K560" s="109" t="e">
        <f>'Saraksts 1-568'!#REF!</f>
        <v>#REF!</v>
      </c>
      <c r="L560" s="140" t="e">
        <f>'Saraksts 1-568'!#REF!</f>
        <v>#REF!</v>
      </c>
      <c r="M560" s="141" t="e">
        <f>'Saraksts 1-568'!#REF!</f>
        <v>#REF!</v>
      </c>
      <c r="N560" s="109" t="e">
        <f>'Saraksts 1-568'!#REF!</f>
        <v>#REF!</v>
      </c>
      <c r="O560" s="140" t="e">
        <f>'Saraksts 1-568'!#REF!</f>
        <v>#REF!</v>
      </c>
      <c r="P560" s="140" t="e">
        <f>'Saraksts 1-568'!#REF!</f>
        <v>#REF!</v>
      </c>
      <c r="Q560" s="140" t="e">
        <f>'Saraksts 1-568'!#REF!</f>
        <v>#REF!</v>
      </c>
      <c r="R560" s="109" t="e">
        <f>'Saraksts 1-568'!#REF!</f>
        <v>#REF!</v>
      </c>
      <c r="S560" s="140" t="e">
        <f>'Saraksts 1-568'!#REF!</f>
        <v>#REF!</v>
      </c>
      <c r="T560" s="109" t="e">
        <f>'Saraksts 1-568'!#REF!</f>
        <v>#REF!</v>
      </c>
      <c r="U560" s="140" t="e">
        <f>'Saraksts 1-568'!#REF!</f>
        <v>#REF!</v>
      </c>
      <c r="V560" s="140" t="e">
        <f>'Saraksts 1-568'!#REF!</f>
        <v>#REF!</v>
      </c>
      <c r="W560" s="109" t="e">
        <f>'Saraksts 1-568'!#REF!</f>
        <v>#REF!</v>
      </c>
      <c r="X560" s="109" t="e">
        <f>'Saraksts 1-568'!#REF!</f>
        <v>#REF!</v>
      </c>
      <c r="Y560" s="109" t="e">
        <f>'Saraksts 1-568'!#REF!</f>
        <v>#REF!</v>
      </c>
      <c r="Z560" s="109" t="e">
        <f>'Saraksts 1-568'!#REF!</f>
        <v>#REF!</v>
      </c>
      <c r="AA560" s="109" t="e">
        <f>'Saraksts 1-568'!#REF!</f>
        <v>#REF!</v>
      </c>
      <c r="AB560" s="109" t="e">
        <f>'Saraksts 1-568'!#REF!</f>
        <v>#REF!</v>
      </c>
    </row>
    <row r="561" spans="1:28" s="6" customFormat="1" ht="160.5" customHeight="1">
      <c r="A561" s="9">
        <v>560</v>
      </c>
      <c r="B561" s="9" t="s">
        <v>981</v>
      </c>
      <c r="C561" s="9" t="s">
        <v>982</v>
      </c>
      <c r="D561" s="9" t="s">
        <v>974</v>
      </c>
      <c r="E561" s="109" t="str">
        <f>'Saraksts 1-568'!G539</f>
        <v/>
      </c>
      <c r="F561" s="109" t="e">
        <f>'Saraksts 1-568'!#REF!</f>
        <v>#REF!</v>
      </c>
      <c r="G561" s="109" t="e">
        <f>'Saraksts 1-568'!#REF!</f>
        <v>#REF!</v>
      </c>
      <c r="H561" s="109" t="e">
        <f>'Saraksts 1-568'!#REF!</f>
        <v>#REF!</v>
      </c>
      <c r="I561" s="139" t="e">
        <f>'Saraksts 1-568'!#REF!</f>
        <v>#REF!</v>
      </c>
      <c r="J561" s="109" t="e">
        <f>'Saraksts 1-568'!#REF!</f>
        <v>#REF!</v>
      </c>
      <c r="K561" s="109" t="e">
        <f>'Saraksts 1-568'!#REF!</f>
        <v>#REF!</v>
      </c>
      <c r="L561" s="140" t="e">
        <f>'Saraksts 1-568'!#REF!</f>
        <v>#REF!</v>
      </c>
      <c r="M561" s="141" t="e">
        <f>'Saraksts 1-568'!#REF!</f>
        <v>#REF!</v>
      </c>
      <c r="N561" s="109" t="e">
        <f>'Saraksts 1-568'!#REF!</f>
        <v>#REF!</v>
      </c>
      <c r="O561" s="140" t="e">
        <f>'Saraksts 1-568'!#REF!</f>
        <v>#REF!</v>
      </c>
      <c r="P561" s="140" t="e">
        <f>'Saraksts 1-568'!#REF!</f>
        <v>#REF!</v>
      </c>
      <c r="Q561" s="140" t="e">
        <f>'Saraksts 1-568'!#REF!</f>
        <v>#REF!</v>
      </c>
      <c r="R561" s="109" t="e">
        <f>'Saraksts 1-568'!#REF!</f>
        <v>#REF!</v>
      </c>
      <c r="S561" s="140" t="e">
        <f>'Saraksts 1-568'!#REF!</f>
        <v>#REF!</v>
      </c>
      <c r="T561" s="109" t="e">
        <f>'Saraksts 1-568'!#REF!</f>
        <v>#REF!</v>
      </c>
      <c r="U561" s="140" t="e">
        <f>'Saraksts 1-568'!#REF!</f>
        <v>#REF!</v>
      </c>
      <c r="V561" s="140" t="e">
        <f>'Saraksts 1-568'!#REF!</f>
        <v>#REF!</v>
      </c>
      <c r="W561" s="109" t="e">
        <f>'Saraksts 1-568'!#REF!</f>
        <v>#REF!</v>
      </c>
      <c r="X561" s="109" t="e">
        <f>'Saraksts 1-568'!#REF!</f>
        <v>#REF!</v>
      </c>
      <c r="Y561" s="109" t="e">
        <f>'Saraksts 1-568'!#REF!</f>
        <v>#REF!</v>
      </c>
      <c r="Z561" s="109" t="e">
        <f>'Saraksts 1-568'!#REF!</f>
        <v>#REF!</v>
      </c>
      <c r="AA561" s="109" t="e">
        <f>'Saraksts 1-568'!#REF!</f>
        <v>#REF!</v>
      </c>
      <c r="AB561" s="109" t="e">
        <f>'Saraksts 1-568'!#REF!</f>
        <v>#REF!</v>
      </c>
    </row>
    <row r="562" spans="1:28" s="6" customFormat="1" ht="148.5" customHeight="1">
      <c r="A562" s="9">
        <v>561</v>
      </c>
      <c r="B562" s="9" t="s">
        <v>983</v>
      </c>
      <c r="C562" s="9" t="s">
        <v>984</v>
      </c>
      <c r="D562" s="9" t="s">
        <v>974</v>
      </c>
      <c r="E562" s="109" t="str">
        <f>'Saraksts 1-568'!G540</f>
        <v/>
      </c>
      <c r="F562" s="109" t="e">
        <f>'Saraksts 1-568'!#REF!</f>
        <v>#REF!</v>
      </c>
      <c r="G562" s="109" t="e">
        <f>'Saraksts 1-568'!#REF!</f>
        <v>#REF!</v>
      </c>
      <c r="H562" s="109" t="e">
        <f>'Saraksts 1-568'!#REF!</f>
        <v>#REF!</v>
      </c>
      <c r="I562" s="139" t="e">
        <f>'Saraksts 1-568'!#REF!</f>
        <v>#REF!</v>
      </c>
      <c r="J562" s="109" t="e">
        <f>'Saraksts 1-568'!#REF!</f>
        <v>#REF!</v>
      </c>
      <c r="K562" s="109" t="e">
        <f>'Saraksts 1-568'!#REF!</f>
        <v>#REF!</v>
      </c>
      <c r="L562" s="140" t="e">
        <f>'Saraksts 1-568'!#REF!</f>
        <v>#REF!</v>
      </c>
      <c r="M562" s="141" t="e">
        <f>'Saraksts 1-568'!#REF!</f>
        <v>#REF!</v>
      </c>
      <c r="N562" s="109" t="e">
        <f>'Saraksts 1-568'!#REF!</f>
        <v>#REF!</v>
      </c>
      <c r="O562" s="140" t="e">
        <f>'Saraksts 1-568'!#REF!</f>
        <v>#REF!</v>
      </c>
      <c r="P562" s="140" t="e">
        <f>'Saraksts 1-568'!#REF!</f>
        <v>#REF!</v>
      </c>
      <c r="Q562" s="140" t="e">
        <f>'Saraksts 1-568'!#REF!</f>
        <v>#REF!</v>
      </c>
      <c r="R562" s="109" t="e">
        <f>'Saraksts 1-568'!#REF!</f>
        <v>#REF!</v>
      </c>
      <c r="S562" s="140" t="e">
        <f>'Saraksts 1-568'!#REF!</f>
        <v>#REF!</v>
      </c>
      <c r="T562" s="109" t="e">
        <f>'Saraksts 1-568'!#REF!</f>
        <v>#REF!</v>
      </c>
      <c r="U562" s="140" t="e">
        <f>'Saraksts 1-568'!#REF!</f>
        <v>#REF!</v>
      </c>
      <c r="V562" s="140" t="e">
        <f>'Saraksts 1-568'!#REF!</f>
        <v>#REF!</v>
      </c>
      <c r="W562" s="109" t="e">
        <f>'Saraksts 1-568'!#REF!</f>
        <v>#REF!</v>
      </c>
      <c r="X562" s="109" t="e">
        <f>'Saraksts 1-568'!#REF!</f>
        <v>#REF!</v>
      </c>
      <c r="Y562" s="109" t="e">
        <f>'Saraksts 1-568'!#REF!</f>
        <v>#REF!</v>
      </c>
      <c r="Z562" s="109" t="e">
        <f>'Saraksts 1-568'!#REF!</f>
        <v>#REF!</v>
      </c>
      <c r="AA562" s="109" t="e">
        <f>'Saraksts 1-568'!#REF!</f>
        <v>#REF!</v>
      </c>
      <c r="AB562" s="109" t="e">
        <f>'Saraksts 1-568'!#REF!</f>
        <v>#REF!</v>
      </c>
    </row>
    <row r="563" spans="1:28" s="6" customFormat="1" ht="147.75" customHeight="1">
      <c r="A563" s="9">
        <v>562</v>
      </c>
      <c r="B563" s="9" t="s">
        <v>985</v>
      </c>
      <c r="C563" s="9" t="s">
        <v>986</v>
      </c>
      <c r="D563" s="9" t="s">
        <v>974</v>
      </c>
      <c r="E563" s="109" t="str">
        <f>'Saraksts 1-568'!G541</f>
        <v/>
      </c>
      <c r="F563" s="109" t="e">
        <f>'Saraksts 1-568'!#REF!</f>
        <v>#REF!</v>
      </c>
      <c r="G563" s="109" t="e">
        <f>'Saraksts 1-568'!#REF!</f>
        <v>#REF!</v>
      </c>
      <c r="H563" s="109" t="e">
        <f>'Saraksts 1-568'!#REF!</f>
        <v>#REF!</v>
      </c>
      <c r="I563" s="139" t="e">
        <f>'Saraksts 1-568'!#REF!</f>
        <v>#REF!</v>
      </c>
      <c r="J563" s="109" t="e">
        <f>'Saraksts 1-568'!#REF!</f>
        <v>#REF!</v>
      </c>
      <c r="K563" s="109" t="e">
        <f>'Saraksts 1-568'!#REF!</f>
        <v>#REF!</v>
      </c>
      <c r="L563" s="140" t="e">
        <f>'Saraksts 1-568'!#REF!</f>
        <v>#REF!</v>
      </c>
      <c r="M563" s="141" t="e">
        <f>'Saraksts 1-568'!#REF!</f>
        <v>#REF!</v>
      </c>
      <c r="N563" s="109" t="e">
        <f>'Saraksts 1-568'!#REF!</f>
        <v>#REF!</v>
      </c>
      <c r="O563" s="140" t="e">
        <f>'Saraksts 1-568'!#REF!</f>
        <v>#REF!</v>
      </c>
      <c r="P563" s="140" t="e">
        <f>'Saraksts 1-568'!#REF!</f>
        <v>#REF!</v>
      </c>
      <c r="Q563" s="140" t="e">
        <f>'Saraksts 1-568'!#REF!</f>
        <v>#REF!</v>
      </c>
      <c r="R563" s="109" t="e">
        <f>'Saraksts 1-568'!#REF!</f>
        <v>#REF!</v>
      </c>
      <c r="S563" s="140" t="e">
        <f>'Saraksts 1-568'!#REF!</f>
        <v>#REF!</v>
      </c>
      <c r="T563" s="109" t="e">
        <f>'Saraksts 1-568'!#REF!</f>
        <v>#REF!</v>
      </c>
      <c r="U563" s="140" t="e">
        <f>'Saraksts 1-568'!#REF!</f>
        <v>#REF!</v>
      </c>
      <c r="V563" s="140" t="e">
        <f>'Saraksts 1-568'!#REF!</f>
        <v>#REF!</v>
      </c>
      <c r="W563" s="109" t="e">
        <f>'Saraksts 1-568'!#REF!</f>
        <v>#REF!</v>
      </c>
      <c r="X563" s="109" t="e">
        <f>'Saraksts 1-568'!#REF!</f>
        <v>#REF!</v>
      </c>
      <c r="Y563" s="109" t="e">
        <f>'Saraksts 1-568'!#REF!</f>
        <v>#REF!</v>
      </c>
      <c r="Z563" s="109" t="e">
        <f>'Saraksts 1-568'!#REF!</f>
        <v>#REF!</v>
      </c>
      <c r="AA563" s="109" t="e">
        <f>'Saraksts 1-568'!#REF!</f>
        <v>#REF!</v>
      </c>
      <c r="AB563" s="109" t="e">
        <f>'Saraksts 1-568'!#REF!</f>
        <v>#REF!</v>
      </c>
    </row>
    <row r="564" spans="1:28" s="6" customFormat="1" ht="141" customHeight="1">
      <c r="A564" s="9">
        <v>563</v>
      </c>
      <c r="B564" s="9" t="s">
        <v>987</v>
      </c>
      <c r="C564" s="9" t="s">
        <v>988</v>
      </c>
      <c r="D564" s="9" t="s">
        <v>974</v>
      </c>
      <c r="E564" s="109" t="str">
        <f>'Saraksts 1-568'!G542</f>
        <v/>
      </c>
      <c r="F564" s="109" t="e">
        <f>'Saraksts 1-568'!#REF!</f>
        <v>#REF!</v>
      </c>
      <c r="G564" s="109" t="e">
        <f>'Saraksts 1-568'!#REF!</f>
        <v>#REF!</v>
      </c>
      <c r="H564" s="109" t="e">
        <f>'Saraksts 1-568'!#REF!</f>
        <v>#REF!</v>
      </c>
      <c r="I564" s="139" t="e">
        <f>'Saraksts 1-568'!#REF!</f>
        <v>#REF!</v>
      </c>
      <c r="J564" s="109" t="e">
        <f>'Saraksts 1-568'!#REF!</f>
        <v>#REF!</v>
      </c>
      <c r="K564" s="109" t="e">
        <f>'Saraksts 1-568'!#REF!</f>
        <v>#REF!</v>
      </c>
      <c r="L564" s="140" t="e">
        <f>'Saraksts 1-568'!#REF!</f>
        <v>#REF!</v>
      </c>
      <c r="M564" s="141" t="e">
        <f>'Saraksts 1-568'!#REF!</f>
        <v>#REF!</v>
      </c>
      <c r="N564" s="109" t="e">
        <f>'Saraksts 1-568'!#REF!</f>
        <v>#REF!</v>
      </c>
      <c r="O564" s="140" t="e">
        <f>'Saraksts 1-568'!#REF!</f>
        <v>#REF!</v>
      </c>
      <c r="P564" s="140" t="e">
        <f>'Saraksts 1-568'!#REF!</f>
        <v>#REF!</v>
      </c>
      <c r="Q564" s="140" t="e">
        <f>'Saraksts 1-568'!#REF!</f>
        <v>#REF!</v>
      </c>
      <c r="R564" s="109" t="e">
        <f>'Saraksts 1-568'!#REF!</f>
        <v>#REF!</v>
      </c>
      <c r="S564" s="140" t="e">
        <f>'Saraksts 1-568'!#REF!</f>
        <v>#REF!</v>
      </c>
      <c r="T564" s="109" t="e">
        <f>'Saraksts 1-568'!#REF!</f>
        <v>#REF!</v>
      </c>
      <c r="U564" s="140" t="e">
        <f>'Saraksts 1-568'!#REF!</f>
        <v>#REF!</v>
      </c>
      <c r="V564" s="140" t="e">
        <f>'Saraksts 1-568'!#REF!</f>
        <v>#REF!</v>
      </c>
      <c r="W564" s="109" t="e">
        <f>'Saraksts 1-568'!#REF!</f>
        <v>#REF!</v>
      </c>
      <c r="X564" s="109" t="e">
        <f>'Saraksts 1-568'!#REF!</f>
        <v>#REF!</v>
      </c>
      <c r="Y564" s="109" t="e">
        <f>'Saraksts 1-568'!#REF!</f>
        <v>#REF!</v>
      </c>
      <c r="Z564" s="109" t="e">
        <f>'Saraksts 1-568'!#REF!</f>
        <v>#REF!</v>
      </c>
      <c r="AA564" s="109" t="e">
        <f>'Saraksts 1-568'!#REF!</f>
        <v>#REF!</v>
      </c>
      <c r="AB564" s="109" t="e">
        <f>'Saraksts 1-568'!#REF!</f>
        <v>#REF!</v>
      </c>
    </row>
    <row r="565" spans="1:28" s="6" customFormat="1" ht="144.75" customHeight="1">
      <c r="A565" s="9">
        <v>564</v>
      </c>
      <c r="B565" s="9" t="s">
        <v>989</v>
      </c>
      <c r="C565" s="9" t="s">
        <v>990</v>
      </c>
      <c r="D565" s="9" t="s">
        <v>974</v>
      </c>
      <c r="E565" s="109" t="str">
        <f>'Saraksts 1-568'!G543</f>
        <v/>
      </c>
      <c r="F565" s="109" t="e">
        <f>'Saraksts 1-568'!#REF!</f>
        <v>#REF!</v>
      </c>
      <c r="G565" s="109" t="e">
        <f>'Saraksts 1-568'!#REF!</f>
        <v>#REF!</v>
      </c>
      <c r="H565" s="109" t="e">
        <f>'Saraksts 1-568'!#REF!</f>
        <v>#REF!</v>
      </c>
      <c r="I565" s="139" t="e">
        <f>'Saraksts 1-568'!#REF!</f>
        <v>#REF!</v>
      </c>
      <c r="J565" s="109" t="e">
        <f>'Saraksts 1-568'!#REF!</f>
        <v>#REF!</v>
      </c>
      <c r="K565" s="109" t="e">
        <f>'Saraksts 1-568'!#REF!</f>
        <v>#REF!</v>
      </c>
      <c r="L565" s="140" t="e">
        <f>'Saraksts 1-568'!#REF!</f>
        <v>#REF!</v>
      </c>
      <c r="M565" s="141" t="e">
        <f>'Saraksts 1-568'!#REF!</f>
        <v>#REF!</v>
      </c>
      <c r="N565" s="109" t="e">
        <f>'Saraksts 1-568'!#REF!</f>
        <v>#REF!</v>
      </c>
      <c r="O565" s="140" t="e">
        <f>'Saraksts 1-568'!#REF!</f>
        <v>#REF!</v>
      </c>
      <c r="P565" s="140" t="e">
        <f>'Saraksts 1-568'!#REF!</f>
        <v>#REF!</v>
      </c>
      <c r="Q565" s="140" t="e">
        <f>'Saraksts 1-568'!#REF!</f>
        <v>#REF!</v>
      </c>
      <c r="R565" s="109" t="e">
        <f>'Saraksts 1-568'!#REF!</f>
        <v>#REF!</v>
      </c>
      <c r="S565" s="140" t="e">
        <f>'Saraksts 1-568'!#REF!</f>
        <v>#REF!</v>
      </c>
      <c r="T565" s="109" t="e">
        <f>'Saraksts 1-568'!#REF!</f>
        <v>#REF!</v>
      </c>
      <c r="U565" s="140" t="e">
        <f>'Saraksts 1-568'!#REF!</f>
        <v>#REF!</v>
      </c>
      <c r="V565" s="140" t="e">
        <f>'Saraksts 1-568'!#REF!</f>
        <v>#REF!</v>
      </c>
      <c r="W565" s="109" t="e">
        <f>'Saraksts 1-568'!#REF!</f>
        <v>#REF!</v>
      </c>
      <c r="X565" s="109" t="e">
        <f>'Saraksts 1-568'!#REF!</f>
        <v>#REF!</v>
      </c>
      <c r="Y565" s="109" t="e">
        <f>'Saraksts 1-568'!#REF!</f>
        <v>#REF!</v>
      </c>
      <c r="Z565" s="109" t="e">
        <f>'Saraksts 1-568'!#REF!</f>
        <v>#REF!</v>
      </c>
      <c r="AA565" s="109" t="e">
        <f>'Saraksts 1-568'!#REF!</f>
        <v>#REF!</v>
      </c>
      <c r="AB565" s="109" t="e">
        <f>'Saraksts 1-568'!#REF!</f>
        <v>#REF!</v>
      </c>
    </row>
    <row r="566" spans="1:28" s="6" customFormat="1" ht="144.75" customHeight="1">
      <c r="A566" s="9">
        <v>565</v>
      </c>
      <c r="B566" s="9" t="s">
        <v>991</v>
      </c>
      <c r="C566" s="9" t="s">
        <v>992</v>
      </c>
      <c r="D566" s="9" t="s">
        <v>974</v>
      </c>
      <c r="E566" s="109" t="str">
        <f>'Saraksts 1-568'!G544</f>
        <v/>
      </c>
      <c r="F566" s="109" t="e">
        <f>'Saraksts 1-568'!#REF!</f>
        <v>#REF!</v>
      </c>
      <c r="G566" s="109" t="e">
        <f>'Saraksts 1-568'!#REF!</f>
        <v>#REF!</v>
      </c>
      <c r="H566" s="109" t="e">
        <f>'Saraksts 1-568'!#REF!</f>
        <v>#REF!</v>
      </c>
      <c r="I566" s="139" t="e">
        <f>'Saraksts 1-568'!#REF!</f>
        <v>#REF!</v>
      </c>
      <c r="J566" s="109" t="e">
        <f>'Saraksts 1-568'!#REF!</f>
        <v>#REF!</v>
      </c>
      <c r="K566" s="109" t="e">
        <f>'Saraksts 1-568'!#REF!</f>
        <v>#REF!</v>
      </c>
      <c r="L566" s="140" t="e">
        <f>'Saraksts 1-568'!#REF!</f>
        <v>#REF!</v>
      </c>
      <c r="M566" s="141" t="e">
        <f>'Saraksts 1-568'!#REF!</f>
        <v>#REF!</v>
      </c>
      <c r="N566" s="109" t="e">
        <f>'Saraksts 1-568'!#REF!</f>
        <v>#REF!</v>
      </c>
      <c r="O566" s="140" t="e">
        <f>'Saraksts 1-568'!#REF!</f>
        <v>#REF!</v>
      </c>
      <c r="P566" s="140" t="e">
        <f>'Saraksts 1-568'!#REF!</f>
        <v>#REF!</v>
      </c>
      <c r="Q566" s="140" t="e">
        <f>'Saraksts 1-568'!#REF!</f>
        <v>#REF!</v>
      </c>
      <c r="R566" s="109" t="e">
        <f>'Saraksts 1-568'!#REF!</f>
        <v>#REF!</v>
      </c>
      <c r="S566" s="140" t="e">
        <f>'Saraksts 1-568'!#REF!</f>
        <v>#REF!</v>
      </c>
      <c r="T566" s="109" t="e">
        <f>'Saraksts 1-568'!#REF!</f>
        <v>#REF!</v>
      </c>
      <c r="U566" s="140" t="e">
        <f>'Saraksts 1-568'!#REF!</f>
        <v>#REF!</v>
      </c>
      <c r="V566" s="140" t="e">
        <f>'Saraksts 1-568'!#REF!</f>
        <v>#REF!</v>
      </c>
      <c r="W566" s="109" t="e">
        <f>'Saraksts 1-568'!#REF!</f>
        <v>#REF!</v>
      </c>
      <c r="X566" s="109" t="e">
        <f>'Saraksts 1-568'!#REF!</f>
        <v>#REF!</v>
      </c>
      <c r="Y566" s="109" t="e">
        <f>'Saraksts 1-568'!#REF!</f>
        <v>#REF!</v>
      </c>
      <c r="Z566" s="109" t="e">
        <f>'Saraksts 1-568'!#REF!</f>
        <v>#REF!</v>
      </c>
      <c r="AA566" s="109" t="e">
        <f>'Saraksts 1-568'!#REF!</f>
        <v>#REF!</v>
      </c>
      <c r="AB566" s="109" t="e">
        <f>'Saraksts 1-568'!#REF!</f>
        <v>#REF!</v>
      </c>
    </row>
    <row r="567" spans="1:28" s="6" customFormat="1" ht="159" customHeight="1">
      <c r="A567" s="9">
        <v>566</v>
      </c>
      <c r="B567" s="9" t="s">
        <v>993</v>
      </c>
      <c r="C567" s="9" t="s">
        <v>994</v>
      </c>
      <c r="D567" s="9" t="s">
        <v>974</v>
      </c>
      <c r="E567" s="109" t="str">
        <f>'Saraksts 1-568'!G545</f>
        <v/>
      </c>
      <c r="F567" s="109" t="e">
        <f>'Saraksts 1-568'!#REF!</f>
        <v>#REF!</v>
      </c>
      <c r="G567" s="109" t="e">
        <f>'Saraksts 1-568'!#REF!</f>
        <v>#REF!</v>
      </c>
      <c r="H567" s="109" t="e">
        <f>'Saraksts 1-568'!#REF!</f>
        <v>#REF!</v>
      </c>
      <c r="I567" s="139" t="e">
        <f>'Saraksts 1-568'!#REF!</f>
        <v>#REF!</v>
      </c>
      <c r="J567" s="109" t="e">
        <f>'Saraksts 1-568'!#REF!</f>
        <v>#REF!</v>
      </c>
      <c r="K567" s="109" t="e">
        <f>'Saraksts 1-568'!#REF!</f>
        <v>#REF!</v>
      </c>
      <c r="L567" s="140" t="e">
        <f>'Saraksts 1-568'!#REF!</f>
        <v>#REF!</v>
      </c>
      <c r="M567" s="141" t="e">
        <f>'Saraksts 1-568'!#REF!</f>
        <v>#REF!</v>
      </c>
      <c r="N567" s="109" t="e">
        <f>'Saraksts 1-568'!#REF!</f>
        <v>#REF!</v>
      </c>
      <c r="O567" s="140" t="e">
        <f>'Saraksts 1-568'!#REF!</f>
        <v>#REF!</v>
      </c>
      <c r="P567" s="140" t="e">
        <f>'Saraksts 1-568'!#REF!</f>
        <v>#REF!</v>
      </c>
      <c r="Q567" s="140" t="e">
        <f>'Saraksts 1-568'!#REF!</f>
        <v>#REF!</v>
      </c>
      <c r="R567" s="109" t="e">
        <f>'Saraksts 1-568'!#REF!</f>
        <v>#REF!</v>
      </c>
      <c r="S567" s="140" t="e">
        <f>'Saraksts 1-568'!#REF!</f>
        <v>#REF!</v>
      </c>
      <c r="T567" s="109" t="e">
        <f>'Saraksts 1-568'!#REF!</f>
        <v>#REF!</v>
      </c>
      <c r="U567" s="140" t="e">
        <f>'Saraksts 1-568'!#REF!</f>
        <v>#REF!</v>
      </c>
      <c r="V567" s="140" t="e">
        <f>'Saraksts 1-568'!#REF!</f>
        <v>#REF!</v>
      </c>
      <c r="W567" s="109" t="e">
        <f>'Saraksts 1-568'!#REF!</f>
        <v>#REF!</v>
      </c>
      <c r="X567" s="109" t="e">
        <f>'Saraksts 1-568'!#REF!</f>
        <v>#REF!</v>
      </c>
      <c r="Y567" s="109" t="e">
        <f>'Saraksts 1-568'!#REF!</f>
        <v>#REF!</v>
      </c>
      <c r="Z567" s="109" t="e">
        <f>'Saraksts 1-568'!#REF!</f>
        <v>#REF!</v>
      </c>
      <c r="AA567" s="109" t="e">
        <f>'Saraksts 1-568'!#REF!</f>
        <v>#REF!</v>
      </c>
      <c r="AB567" s="109" t="e">
        <f>'Saraksts 1-568'!#REF!</f>
        <v>#REF!</v>
      </c>
    </row>
    <row r="568" spans="1:28" s="6" customFormat="1" ht="51">
      <c r="A568" s="9">
        <v>567</v>
      </c>
      <c r="B568" s="9" t="s">
        <v>995</v>
      </c>
      <c r="C568" s="9" t="s">
        <v>996</v>
      </c>
      <c r="D568" s="9" t="s">
        <v>974</v>
      </c>
      <c r="E568" s="109" t="str">
        <f>'Saraksts 1-568'!G546</f>
        <v/>
      </c>
      <c r="F568" s="109" t="e">
        <f>'Saraksts 1-568'!#REF!</f>
        <v>#REF!</v>
      </c>
      <c r="G568" s="109" t="e">
        <f>'Saraksts 1-568'!#REF!</f>
        <v>#REF!</v>
      </c>
      <c r="H568" s="109" t="e">
        <f>'Saraksts 1-568'!#REF!</f>
        <v>#REF!</v>
      </c>
      <c r="I568" s="139" t="e">
        <f>'Saraksts 1-568'!#REF!</f>
        <v>#REF!</v>
      </c>
      <c r="J568" s="109" t="e">
        <f>'Saraksts 1-568'!#REF!</f>
        <v>#REF!</v>
      </c>
      <c r="K568" s="109" t="e">
        <f>'Saraksts 1-568'!#REF!</f>
        <v>#REF!</v>
      </c>
      <c r="L568" s="140" t="e">
        <f>'Saraksts 1-568'!#REF!</f>
        <v>#REF!</v>
      </c>
      <c r="M568" s="141" t="e">
        <f>'Saraksts 1-568'!#REF!</f>
        <v>#REF!</v>
      </c>
      <c r="N568" s="109" t="e">
        <f>'Saraksts 1-568'!#REF!</f>
        <v>#REF!</v>
      </c>
      <c r="O568" s="140" t="e">
        <f>'Saraksts 1-568'!#REF!</f>
        <v>#REF!</v>
      </c>
      <c r="P568" s="140" t="e">
        <f>'Saraksts 1-568'!#REF!</f>
        <v>#REF!</v>
      </c>
      <c r="Q568" s="140" t="e">
        <f>'Saraksts 1-568'!#REF!</f>
        <v>#REF!</v>
      </c>
      <c r="R568" s="109" t="e">
        <f>'Saraksts 1-568'!#REF!</f>
        <v>#REF!</v>
      </c>
      <c r="S568" s="140" t="e">
        <f>'Saraksts 1-568'!#REF!</f>
        <v>#REF!</v>
      </c>
      <c r="T568" s="109" t="e">
        <f>'Saraksts 1-568'!#REF!</f>
        <v>#REF!</v>
      </c>
      <c r="U568" s="140" t="e">
        <f>'Saraksts 1-568'!#REF!</f>
        <v>#REF!</v>
      </c>
      <c r="V568" s="140" t="e">
        <f>'Saraksts 1-568'!#REF!</f>
        <v>#REF!</v>
      </c>
      <c r="W568" s="109" t="e">
        <f>'Saraksts 1-568'!#REF!</f>
        <v>#REF!</v>
      </c>
      <c r="X568" s="109" t="e">
        <f>'Saraksts 1-568'!#REF!</f>
        <v>#REF!</v>
      </c>
      <c r="Y568" s="109" t="e">
        <f>'Saraksts 1-568'!#REF!</f>
        <v>#REF!</v>
      </c>
      <c r="Z568" s="109" t="e">
        <f>'Saraksts 1-568'!#REF!</f>
        <v>#REF!</v>
      </c>
      <c r="AA568" s="109" t="e">
        <f>'Saraksts 1-568'!#REF!</f>
        <v>#REF!</v>
      </c>
      <c r="AB568" s="109" t="e">
        <f>'Saraksts 1-568'!#REF!</f>
        <v>#REF!</v>
      </c>
    </row>
    <row r="569" spans="1:28" s="6" customFormat="1" ht="51">
      <c r="A569" s="9">
        <v>568</v>
      </c>
      <c r="B569" s="9" t="s">
        <v>997</v>
      </c>
      <c r="C569" s="9" t="s">
        <v>998</v>
      </c>
      <c r="D569" s="9" t="s">
        <v>974</v>
      </c>
      <c r="E569" s="109" t="str">
        <f>'Saraksts 1-568'!G547</f>
        <v/>
      </c>
      <c r="F569" s="109" t="e">
        <f>'Saraksts 1-568'!#REF!</f>
        <v>#REF!</v>
      </c>
      <c r="G569" s="109" t="e">
        <f>'Saraksts 1-568'!#REF!</f>
        <v>#REF!</v>
      </c>
      <c r="H569" s="109" t="e">
        <f>'Saraksts 1-568'!#REF!</f>
        <v>#REF!</v>
      </c>
      <c r="I569" s="139" t="e">
        <f>'Saraksts 1-568'!#REF!</f>
        <v>#REF!</v>
      </c>
      <c r="J569" s="109" t="e">
        <f>'Saraksts 1-568'!#REF!</f>
        <v>#REF!</v>
      </c>
      <c r="K569" s="109" t="e">
        <f>'Saraksts 1-568'!#REF!</f>
        <v>#REF!</v>
      </c>
      <c r="L569" s="140" t="e">
        <f>'Saraksts 1-568'!#REF!</f>
        <v>#REF!</v>
      </c>
      <c r="M569" s="141" t="e">
        <f>'Saraksts 1-568'!#REF!</f>
        <v>#REF!</v>
      </c>
      <c r="N569" s="109" t="e">
        <f>'Saraksts 1-568'!#REF!</f>
        <v>#REF!</v>
      </c>
      <c r="O569" s="140" t="e">
        <f>'Saraksts 1-568'!#REF!</f>
        <v>#REF!</v>
      </c>
      <c r="P569" s="140" t="e">
        <f>'Saraksts 1-568'!#REF!</f>
        <v>#REF!</v>
      </c>
      <c r="Q569" s="140" t="e">
        <f>'Saraksts 1-568'!#REF!</f>
        <v>#REF!</v>
      </c>
      <c r="R569" s="109" t="e">
        <f>'Saraksts 1-568'!#REF!</f>
        <v>#REF!</v>
      </c>
      <c r="S569" s="140" t="e">
        <f>'Saraksts 1-568'!#REF!</f>
        <v>#REF!</v>
      </c>
      <c r="T569" s="109" t="e">
        <f>'Saraksts 1-568'!#REF!</f>
        <v>#REF!</v>
      </c>
      <c r="U569" s="140" t="e">
        <f>'Saraksts 1-568'!#REF!</f>
        <v>#REF!</v>
      </c>
      <c r="V569" s="140" t="e">
        <f>'Saraksts 1-568'!#REF!</f>
        <v>#REF!</v>
      </c>
      <c r="W569" s="109" t="e">
        <f>'Saraksts 1-568'!#REF!</f>
        <v>#REF!</v>
      </c>
      <c r="X569" s="109" t="e">
        <f>'Saraksts 1-568'!#REF!</f>
        <v>#REF!</v>
      </c>
      <c r="Y569" s="109" t="e">
        <f>'Saraksts 1-568'!#REF!</f>
        <v>#REF!</v>
      </c>
      <c r="Z569" s="109" t="e">
        <f>'Saraksts 1-568'!#REF!</f>
        <v>#REF!</v>
      </c>
      <c r="AA569" s="109" t="e">
        <f>'Saraksts 1-568'!#REF!</f>
        <v>#REF!</v>
      </c>
      <c r="AB569" s="109" t="e">
        <f>'Saraksts 1-568'!#REF!</f>
        <v>#REF!</v>
      </c>
    </row>
    <row r="570" spans="1:28" s="6" customFormat="1" ht="63.75" customHeight="1">
      <c r="A570" s="9">
        <v>569</v>
      </c>
      <c r="B570" s="9" t="s">
        <v>999</v>
      </c>
      <c r="C570" s="10"/>
      <c r="D570" s="10"/>
      <c r="E570" s="109" t="str">
        <f>'Saraksts 1-568'!G548</f>
        <v/>
      </c>
      <c r="F570" s="109" t="e">
        <f>'Saraksts 1-568'!#REF!</f>
        <v>#REF!</v>
      </c>
      <c r="G570" s="109" t="e">
        <f>'Saraksts 1-568'!#REF!</f>
        <v>#REF!</v>
      </c>
      <c r="H570" s="109" t="e">
        <f>'Saraksts 1-568'!#REF!</f>
        <v>#REF!</v>
      </c>
      <c r="I570" s="139" t="e">
        <f>'Saraksts 1-568'!#REF!</f>
        <v>#REF!</v>
      </c>
      <c r="J570" s="109" t="e">
        <f>'Saraksts 1-568'!#REF!</f>
        <v>#REF!</v>
      </c>
      <c r="K570" s="109" t="e">
        <f>'Saraksts 1-568'!#REF!</f>
        <v>#REF!</v>
      </c>
      <c r="L570" s="140" t="e">
        <f>'Saraksts 1-568'!#REF!</f>
        <v>#REF!</v>
      </c>
      <c r="M570" s="141" t="e">
        <f>'Saraksts 1-568'!#REF!</f>
        <v>#REF!</v>
      </c>
      <c r="N570" s="109" t="e">
        <f>'Saraksts 1-568'!#REF!</f>
        <v>#REF!</v>
      </c>
      <c r="O570" s="140" t="e">
        <f>'Saraksts 1-568'!#REF!</f>
        <v>#REF!</v>
      </c>
      <c r="P570" s="140" t="e">
        <f>'Saraksts 1-568'!#REF!</f>
        <v>#REF!</v>
      </c>
      <c r="Q570" s="140" t="e">
        <f>'Saraksts 1-568'!#REF!</f>
        <v>#REF!</v>
      </c>
      <c r="R570" s="109" t="e">
        <f>'Saraksts 1-568'!#REF!</f>
        <v>#REF!</v>
      </c>
      <c r="S570" s="140" t="e">
        <f>'Saraksts 1-568'!#REF!</f>
        <v>#REF!</v>
      </c>
      <c r="T570" s="109" t="e">
        <f>'Saraksts 1-568'!#REF!</f>
        <v>#REF!</v>
      </c>
      <c r="U570" s="140" t="e">
        <f>'Saraksts 1-568'!#REF!</f>
        <v>#REF!</v>
      </c>
      <c r="V570" s="140" t="e">
        <f>'Saraksts 1-568'!#REF!</f>
        <v>#REF!</v>
      </c>
      <c r="W570" s="109" t="e">
        <f>'Saraksts 1-568'!#REF!</f>
        <v>#REF!</v>
      </c>
      <c r="X570" s="109" t="e">
        <f>'Saraksts 1-568'!#REF!</f>
        <v>#REF!</v>
      </c>
      <c r="Y570" s="109" t="e">
        <f>'Saraksts 1-568'!#REF!</f>
        <v>#REF!</v>
      </c>
      <c r="Z570" s="109" t="e">
        <f>'Saraksts 1-568'!#REF!</f>
        <v>#REF!</v>
      </c>
      <c r="AA570" s="109" t="e">
        <f>'Saraksts 1-568'!#REF!</f>
        <v>#REF!</v>
      </c>
      <c r="AB570" s="109" t="e">
        <f>'Saraksts 1-568'!#REF!</f>
        <v>#REF!</v>
      </c>
    </row>
    <row r="571" spans="1:28" s="6" customFormat="1" ht="63.75" customHeight="1">
      <c r="A571" s="9">
        <v>570</v>
      </c>
      <c r="B571" s="9" t="s">
        <v>1000</v>
      </c>
      <c r="C571" s="10"/>
      <c r="D571" s="10"/>
      <c r="E571" s="109" t="str">
        <f>'Saraksts 1-568'!G549</f>
        <v/>
      </c>
      <c r="F571" s="109" t="e">
        <f>'Saraksts 1-568'!#REF!</f>
        <v>#REF!</v>
      </c>
      <c r="G571" s="109" t="e">
        <f>'Saraksts 1-568'!#REF!</f>
        <v>#REF!</v>
      </c>
      <c r="H571" s="109" t="e">
        <f>'Saraksts 1-568'!#REF!</f>
        <v>#REF!</v>
      </c>
      <c r="I571" s="139" t="e">
        <f>'Saraksts 1-568'!#REF!</f>
        <v>#REF!</v>
      </c>
      <c r="J571" s="109" t="e">
        <f>'Saraksts 1-568'!#REF!</f>
        <v>#REF!</v>
      </c>
      <c r="K571" s="109" t="e">
        <f>'Saraksts 1-568'!#REF!</f>
        <v>#REF!</v>
      </c>
      <c r="L571" s="140" t="e">
        <f>'Saraksts 1-568'!#REF!</f>
        <v>#REF!</v>
      </c>
      <c r="M571" s="141" t="e">
        <f>'Saraksts 1-568'!#REF!</f>
        <v>#REF!</v>
      </c>
      <c r="N571" s="109" t="e">
        <f>'Saraksts 1-568'!#REF!</f>
        <v>#REF!</v>
      </c>
      <c r="O571" s="140" t="e">
        <f>'Saraksts 1-568'!#REF!</f>
        <v>#REF!</v>
      </c>
      <c r="P571" s="140" t="e">
        <f>'Saraksts 1-568'!#REF!</f>
        <v>#REF!</v>
      </c>
      <c r="Q571" s="140" t="e">
        <f>'Saraksts 1-568'!#REF!</f>
        <v>#REF!</v>
      </c>
      <c r="R571" s="109" t="e">
        <f>'Saraksts 1-568'!#REF!</f>
        <v>#REF!</v>
      </c>
      <c r="S571" s="140" t="e">
        <f>'Saraksts 1-568'!#REF!</f>
        <v>#REF!</v>
      </c>
      <c r="T571" s="109" t="e">
        <f>'Saraksts 1-568'!#REF!</f>
        <v>#REF!</v>
      </c>
      <c r="U571" s="140" t="e">
        <f>'Saraksts 1-568'!#REF!</f>
        <v>#REF!</v>
      </c>
      <c r="V571" s="140" t="e">
        <f>'Saraksts 1-568'!#REF!</f>
        <v>#REF!</v>
      </c>
      <c r="W571" s="109" t="e">
        <f>'Saraksts 1-568'!#REF!</f>
        <v>#REF!</v>
      </c>
      <c r="X571" s="109" t="e">
        <f>'Saraksts 1-568'!#REF!</f>
        <v>#REF!</v>
      </c>
      <c r="Y571" s="109" t="e">
        <f>'Saraksts 1-568'!#REF!</f>
        <v>#REF!</v>
      </c>
      <c r="Z571" s="109" t="e">
        <f>'Saraksts 1-568'!#REF!</f>
        <v>#REF!</v>
      </c>
      <c r="AA571" s="109" t="e">
        <f>'Saraksts 1-568'!#REF!</f>
        <v>#REF!</v>
      </c>
      <c r="AB571" s="109" t="e">
        <f>'Saraksts 1-568'!#REF!</f>
        <v>#REF!</v>
      </c>
    </row>
    <row r="572" spans="1:28" s="6" customFormat="1" ht="63.75" customHeight="1">
      <c r="A572" s="9">
        <v>571</v>
      </c>
      <c r="B572" s="9" t="s">
        <v>1001</v>
      </c>
      <c r="C572" s="10"/>
      <c r="D572" s="10"/>
      <c r="E572" s="109" t="str">
        <f>'Saraksts 1-568'!G550</f>
        <v/>
      </c>
      <c r="F572" s="109" t="e">
        <f>'Saraksts 1-568'!#REF!</f>
        <v>#REF!</v>
      </c>
      <c r="G572" s="109" t="e">
        <f>'Saraksts 1-568'!#REF!</f>
        <v>#REF!</v>
      </c>
      <c r="H572" s="109" t="e">
        <f>'Saraksts 1-568'!#REF!</f>
        <v>#REF!</v>
      </c>
      <c r="I572" s="139" t="e">
        <f>'Saraksts 1-568'!#REF!</f>
        <v>#REF!</v>
      </c>
      <c r="J572" s="109" t="e">
        <f>'Saraksts 1-568'!#REF!</f>
        <v>#REF!</v>
      </c>
      <c r="K572" s="109" t="e">
        <f>'Saraksts 1-568'!#REF!</f>
        <v>#REF!</v>
      </c>
      <c r="L572" s="140" t="e">
        <f>'Saraksts 1-568'!#REF!</f>
        <v>#REF!</v>
      </c>
      <c r="M572" s="141" t="e">
        <f>'Saraksts 1-568'!#REF!</f>
        <v>#REF!</v>
      </c>
      <c r="N572" s="109" t="e">
        <f>'Saraksts 1-568'!#REF!</f>
        <v>#REF!</v>
      </c>
      <c r="O572" s="140" t="e">
        <f>'Saraksts 1-568'!#REF!</f>
        <v>#REF!</v>
      </c>
      <c r="P572" s="140" t="e">
        <f>'Saraksts 1-568'!#REF!</f>
        <v>#REF!</v>
      </c>
      <c r="Q572" s="140" t="e">
        <f>'Saraksts 1-568'!#REF!</f>
        <v>#REF!</v>
      </c>
      <c r="R572" s="109" t="e">
        <f>'Saraksts 1-568'!#REF!</f>
        <v>#REF!</v>
      </c>
      <c r="S572" s="140" t="e">
        <f>'Saraksts 1-568'!#REF!</f>
        <v>#REF!</v>
      </c>
      <c r="T572" s="109" t="e">
        <f>'Saraksts 1-568'!#REF!</f>
        <v>#REF!</v>
      </c>
      <c r="U572" s="140" t="e">
        <f>'Saraksts 1-568'!#REF!</f>
        <v>#REF!</v>
      </c>
      <c r="V572" s="140" t="e">
        <f>'Saraksts 1-568'!#REF!</f>
        <v>#REF!</v>
      </c>
      <c r="W572" s="109" t="e">
        <f>'Saraksts 1-568'!#REF!</f>
        <v>#REF!</v>
      </c>
      <c r="X572" s="109" t="e">
        <f>'Saraksts 1-568'!#REF!</f>
        <v>#REF!</v>
      </c>
      <c r="Y572" s="109" t="e">
        <f>'Saraksts 1-568'!#REF!</f>
        <v>#REF!</v>
      </c>
      <c r="Z572" s="109" t="e">
        <f>'Saraksts 1-568'!#REF!</f>
        <v>#REF!</v>
      </c>
      <c r="AA572" s="109" t="e">
        <f>'Saraksts 1-568'!#REF!</f>
        <v>#REF!</v>
      </c>
      <c r="AB572" s="109" t="e">
        <f>'Saraksts 1-568'!#REF!</f>
        <v>#REF!</v>
      </c>
    </row>
    <row r="573" spans="1:28" s="6" customFormat="1" ht="63.75" customHeight="1">
      <c r="A573" s="9">
        <v>572</v>
      </c>
      <c r="B573" s="9" t="s">
        <v>1002</v>
      </c>
      <c r="C573" s="10"/>
      <c r="D573" s="10"/>
      <c r="E573" s="109" t="str">
        <f>'Saraksts 1-568'!G551</f>
        <v/>
      </c>
      <c r="F573" s="109" t="e">
        <f>'Saraksts 1-568'!#REF!</f>
        <v>#REF!</v>
      </c>
      <c r="G573" s="109" t="e">
        <f>'Saraksts 1-568'!#REF!</f>
        <v>#REF!</v>
      </c>
      <c r="H573" s="109" t="e">
        <f>'Saraksts 1-568'!#REF!</f>
        <v>#REF!</v>
      </c>
      <c r="I573" s="139" t="e">
        <f>'Saraksts 1-568'!#REF!</f>
        <v>#REF!</v>
      </c>
      <c r="J573" s="109" t="e">
        <f>'Saraksts 1-568'!#REF!</f>
        <v>#REF!</v>
      </c>
      <c r="K573" s="109" t="e">
        <f>'Saraksts 1-568'!#REF!</f>
        <v>#REF!</v>
      </c>
      <c r="L573" s="140" t="e">
        <f>'Saraksts 1-568'!#REF!</f>
        <v>#REF!</v>
      </c>
      <c r="M573" s="141" t="e">
        <f>'Saraksts 1-568'!#REF!</f>
        <v>#REF!</v>
      </c>
      <c r="N573" s="109" t="e">
        <f>'Saraksts 1-568'!#REF!</f>
        <v>#REF!</v>
      </c>
      <c r="O573" s="140" t="e">
        <f>'Saraksts 1-568'!#REF!</f>
        <v>#REF!</v>
      </c>
      <c r="P573" s="140" t="e">
        <f>'Saraksts 1-568'!#REF!</f>
        <v>#REF!</v>
      </c>
      <c r="Q573" s="140" t="e">
        <f>'Saraksts 1-568'!#REF!</f>
        <v>#REF!</v>
      </c>
      <c r="R573" s="109" t="e">
        <f>'Saraksts 1-568'!#REF!</f>
        <v>#REF!</v>
      </c>
      <c r="S573" s="140" t="e">
        <f>'Saraksts 1-568'!#REF!</f>
        <v>#REF!</v>
      </c>
      <c r="T573" s="109" t="e">
        <f>'Saraksts 1-568'!#REF!</f>
        <v>#REF!</v>
      </c>
      <c r="U573" s="140" t="e">
        <f>'Saraksts 1-568'!#REF!</f>
        <v>#REF!</v>
      </c>
      <c r="V573" s="140" t="e">
        <f>'Saraksts 1-568'!#REF!</f>
        <v>#REF!</v>
      </c>
      <c r="W573" s="109" t="e">
        <f>'Saraksts 1-568'!#REF!</f>
        <v>#REF!</v>
      </c>
      <c r="X573" s="109" t="e">
        <f>'Saraksts 1-568'!#REF!</f>
        <v>#REF!</v>
      </c>
      <c r="Y573" s="109" t="e">
        <f>'Saraksts 1-568'!#REF!</f>
        <v>#REF!</v>
      </c>
      <c r="Z573" s="109" t="e">
        <f>'Saraksts 1-568'!#REF!</f>
        <v>#REF!</v>
      </c>
      <c r="AA573" s="109" t="e">
        <f>'Saraksts 1-568'!#REF!</f>
        <v>#REF!</v>
      </c>
      <c r="AB573" s="109" t="e">
        <f>'Saraksts 1-568'!#REF!</f>
        <v>#REF!</v>
      </c>
    </row>
    <row r="574" spans="1:28" s="6" customFormat="1" ht="63.75" customHeight="1">
      <c r="A574" s="9">
        <v>573</v>
      </c>
      <c r="B574" s="9" t="s">
        <v>1003</v>
      </c>
      <c r="C574" s="10"/>
      <c r="D574" s="10"/>
      <c r="E574" s="109" t="str">
        <f>'Saraksts 1-568'!G552</f>
        <v/>
      </c>
      <c r="F574" s="109" t="e">
        <f>'Saraksts 1-568'!#REF!</f>
        <v>#REF!</v>
      </c>
      <c r="G574" s="109" t="e">
        <f>'Saraksts 1-568'!#REF!</f>
        <v>#REF!</v>
      </c>
      <c r="H574" s="109" t="e">
        <f>'Saraksts 1-568'!#REF!</f>
        <v>#REF!</v>
      </c>
      <c r="I574" s="139" t="e">
        <f>'Saraksts 1-568'!#REF!</f>
        <v>#REF!</v>
      </c>
      <c r="J574" s="109" t="e">
        <f>'Saraksts 1-568'!#REF!</f>
        <v>#REF!</v>
      </c>
      <c r="K574" s="109" t="e">
        <f>'Saraksts 1-568'!#REF!</f>
        <v>#REF!</v>
      </c>
      <c r="L574" s="140" t="e">
        <f>'Saraksts 1-568'!#REF!</f>
        <v>#REF!</v>
      </c>
      <c r="M574" s="141" t="e">
        <f>'Saraksts 1-568'!#REF!</f>
        <v>#REF!</v>
      </c>
      <c r="N574" s="109" t="e">
        <f>'Saraksts 1-568'!#REF!</f>
        <v>#REF!</v>
      </c>
      <c r="O574" s="140" t="e">
        <f>'Saraksts 1-568'!#REF!</f>
        <v>#REF!</v>
      </c>
      <c r="P574" s="140" t="e">
        <f>'Saraksts 1-568'!#REF!</f>
        <v>#REF!</v>
      </c>
      <c r="Q574" s="140" t="e">
        <f>'Saraksts 1-568'!#REF!</f>
        <v>#REF!</v>
      </c>
      <c r="R574" s="109" t="e">
        <f>'Saraksts 1-568'!#REF!</f>
        <v>#REF!</v>
      </c>
      <c r="S574" s="140" t="e">
        <f>'Saraksts 1-568'!#REF!</f>
        <v>#REF!</v>
      </c>
      <c r="T574" s="109" t="e">
        <f>'Saraksts 1-568'!#REF!</f>
        <v>#REF!</v>
      </c>
      <c r="U574" s="140" t="e">
        <f>'Saraksts 1-568'!#REF!</f>
        <v>#REF!</v>
      </c>
      <c r="V574" s="140" t="e">
        <f>'Saraksts 1-568'!#REF!</f>
        <v>#REF!</v>
      </c>
      <c r="W574" s="109" t="e">
        <f>'Saraksts 1-568'!#REF!</f>
        <v>#REF!</v>
      </c>
      <c r="X574" s="109" t="e">
        <f>'Saraksts 1-568'!#REF!</f>
        <v>#REF!</v>
      </c>
      <c r="Y574" s="109" t="e">
        <f>'Saraksts 1-568'!#REF!</f>
        <v>#REF!</v>
      </c>
      <c r="Z574" s="109" t="e">
        <f>'Saraksts 1-568'!#REF!</f>
        <v>#REF!</v>
      </c>
      <c r="AA574" s="109" t="e">
        <f>'Saraksts 1-568'!#REF!</f>
        <v>#REF!</v>
      </c>
      <c r="AB574" s="109" t="e">
        <f>'Saraksts 1-568'!#REF!</f>
        <v>#REF!</v>
      </c>
    </row>
    <row r="575" spans="1:28" s="6" customFormat="1" ht="67.5" customHeight="1">
      <c r="A575" s="9">
        <v>574</v>
      </c>
      <c r="B575" s="9" t="s">
        <v>1004</v>
      </c>
      <c r="C575" s="10"/>
      <c r="D575" s="10"/>
      <c r="E575" s="109" t="str">
        <f>'Saraksts 1-568'!G553</f>
        <v/>
      </c>
      <c r="F575" s="109" t="e">
        <f>'Saraksts 1-568'!#REF!</f>
        <v>#REF!</v>
      </c>
      <c r="G575" s="109" t="e">
        <f>'Saraksts 1-568'!#REF!</f>
        <v>#REF!</v>
      </c>
      <c r="H575" s="109" t="e">
        <f>'Saraksts 1-568'!#REF!</f>
        <v>#REF!</v>
      </c>
      <c r="I575" s="139" t="e">
        <f>'Saraksts 1-568'!#REF!</f>
        <v>#REF!</v>
      </c>
      <c r="J575" s="109" t="e">
        <f>'Saraksts 1-568'!#REF!</f>
        <v>#REF!</v>
      </c>
      <c r="K575" s="109" t="e">
        <f>'Saraksts 1-568'!#REF!</f>
        <v>#REF!</v>
      </c>
      <c r="L575" s="140" t="e">
        <f>'Saraksts 1-568'!#REF!</f>
        <v>#REF!</v>
      </c>
      <c r="M575" s="141" t="e">
        <f>'Saraksts 1-568'!#REF!</f>
        <v>#REF!</v>
      </c>
      <c r="N575" s="109" t="e">
        <f>'Saraksts 1-568'!#REF!</f>
        <v>#REF!</v>
      </c>
      <c r="O575" s="140" t="e">
        <f>'Saraksts 1-568'!#REF!</f>
        <v>#REF!</v>
      </c>
      <c r="P575" s="140" t="e">
        <f>'Saraksts 1-568'!#REF!</f>
        <v>#REF!</v>
      </c>
      <c r="Q575" s="140" t="e">
        <f>'Saraksts 1-568'!#REF!</f>
        <v>#REF!</v>
      </c>
      <c r="R575" s="109" t="e">
        <f>'Saraksts 1-568'!#REF!</f>
        <v>#REF!</v>
      </c>
      <c r="S575" s="140" t="e">
        <f>'Saraksts 1-568'!#REF!</f>
        <v>#REF!</v>
      </c>
      <c r="T575" s="109" t="e">
        <f>'Saraksts 1-568'!#REF!</f>
        <v>#REF!</v>
      </c>
      <c r="U575" s="140" t="e">
        <f>'Saraksts 1-568'!#REF!</f>
        <v>#REF!</v>
      </c>
      <c r="V575" s="140" t="e">
        <f>'Saraksts 1-568'!#REF!</f>
        <v>#REF!</v>
      </c>
      <c r="W575" s="109" t="e">
        <f>'Saraksts 1-568'!#REF!</f>
        <v>#REF!</v>
      </c>
      <c r="X575" s="109" t="e">
        <f>'Saraksts 1-568'!#REF!</f>
        <v>#REF!</v>
      </c>
      <c r="Y575" s="109" t="e">
        <f>'Saraksts 1-568'!#REF!</f>
        <v>#REF!</v>
      </c>
      <c r="Z575" s="109" t="e">
        <f>'Saraksts 1-568'!#REF!</f>
        <v>#REF!</v>
      </c>
      <c r="AA575" s="109" t="e">
        <f>'Saraksts 1-568'!#REF!</f>
        <v>#REF!</v>
      </c>
      <c r="AB575" s="109" t="e">
        <f>'Saraksts 1-568'!#REF!</f>
        <v>#REF!</v>
      </c>
    </row>
    <row r="576" spans="1:28" s="6" customFormat="1" ht="66.75" customHeight="1">
      <c r="A576" s="9">
        <v>575</v>
      </c>
      <c r="B576" s="9" t="s">
        <v>1005</v>
      </c>
      <c r="C576" s="10"/>
      <c r="D576" s="10"/>
      <c r="E576" s="109" t="str">
        <f>'Saraksts 1-568'!G554</f>
        <v/>
      </c>
      <c r="F576" s="109" t="e">
        <f>'Saraksts 1-568'!#REF!</f>
        <v>#REF!</v>
      </c>
      <c r="G576" s="109" t="e">
        <f>'Saraksts 1-568'!#REF!</f>
        <v>#REF!</v>
      </c>
      <c r="H576" s="109" t="e">
        <f>'Saraksts 1-568'!#REF!</f>
        <v>#REF!</v>
      </c>
      <c r="I576" s="139" t="e">
        <f>'Saraksts 1-568'!#REF!</f>
        <v>#REF!</v>
      </c>
      <c r="J576" s="109" t="e">
        <f>'Saraksts 1-568'!#REF!</f>
        <v>#REF!</v>
      </c>
      <c r="K576" s="109" t="e">
        <f>'Saraksts 1-568'!#REF!</f>
        <v>#REF!</v>
      </c>
      <c r="L576" s="140" t="e">
        <f>'Saraksts 1-568'!#REF!</f>
        <v>#REF!</v>
      </c>
      <c r="M576" s="141" t="e">
        <f>'Saraksts 1-568'!#REF!</f>
        <v>#REF!</v>
      </c>
      <c r="N576" s="109" t="e">
        <f>'Saraksts 1-568'!#REF!</f>
        <v>#REF!</v>
      </c>
      <c r="O576" s="140" t="e">
        <f>'Saraksts 1-568'!#REF!</f>
        <v>#REF!</v>
      </c>
      <c r="P576" s="140" t="e">
        <f>'Saraksts 1-568'!#REF!</f>
        <v>#REF!</v>
      </c>
      <c r="Q576" s="140" t="e">
        <f>'Saraksts 1-568'!#REF!</f>
        <v>#REF!</v>
      </c>
      <c r="R576" s="109" t="e">
        <f>'Saraksts 1-568'!#REF!</f>
        <v>#REF!</v>
      </c>
      <c r="S576" s="140" t="e">
        <f>'Saraksts 1-568'!#REF!</f>
        <v>#REF!</v>
      </c>
      <c r="T576" s="109" t="e">
        <f>'Saraksts 1-568'!#REF!</f>
        <v>#REF!</v>
      </c>
      <c r="U576" s="140" t="e">
        <f>'Saraksts 1-568'!#REF!</f>
        <v>#REF!</v>
      </c>
      <c r="V576" s="140" t="e">
        <f>'Saraksts 1-568'!#REF!</f>
        <v>#REF!</v>
      </c>
      <c r="W576" s="109" t="e">
        <f>'Saraksts 1-568'!#REF!</f>
        <v>#REF!</v>
      </c>
      <c r="X576" s="109" t="e">
        <f>'Saraksts 1-568'!#REF!</f>
        <v>#REF!</v>
      </c>
      <c r="Y576" s="109" t="e">
        <f>'Saraksts 1-568'!#REF!</f>
        <v>#REF!</v>
      </c>
      <c r="Z576" s="109" t="e">
        <f>'Saraksts 1-568'!#REF!</f>
        <v>#REF!</v>
      </c>
      <c r="AA576" s="109" t="e">
        <f>'Saraksts 1-568'!#REF!</f>
        <v>#REF!</v>
      </c>
      <c r="AB576" s="109" t="e">
        <f>'Saraksts 1-568'!#REF!</f>
        <v>#REF!</v>
      </c>
    </row>
    <row r="577" spans="1:28" s="6" customFormat="1" ht="65.25" customHeight="1">
      <c r="A577" s="9">
        <v>576</v>
      </c>
      <c r="B577" s="9" t="s">
        <v>1006</v>
      </c>
      <c r="C577" s="10"/>
      <c r="D577" s="10"/>
      <c r="E577" s="109" t="str">
        <f>'Saraksts 1-568'!G555</f>
        <v/>
      </c>
      <c r="F577" s="109" t="e">
        <f>'Saraksts 1-568'!#REF!</f>
        <v>#REF!</v>
      </c>
      <c r="G577" s="109" t="e">
        <f>'Saraksts 1-568'!#REF!</f>
        <v>#REF!</v>
      </c>
      <c r="H577" s="109" t="e">
        <f>'Saraksts 1-568'!#REF!</f>
        <v>#REF!</v>
      </c>
      <c r="I577" s="139" t="e">
        <f>'Saraksts 1-568'!#REF!</f>
        <v>#REF!</v>
      </c>
      <c r="J577" s="109" t="e">
        <f>'Saraksts 1-568'!#REF!</f>
        <v>#REF!</v>
      </c>
      <c r="K577" s="109" t="e">
        <f>'Saraksts 1-568'!#REF!</f>
        <v>#REF!</v>
      </c>
      <c r="L577" s="140" t="e">
        <f>'Saraksts 1-568'!#REF!</f>
        <v>#REF!</v>
      </c>
      <c r="M577" s="141" t="e">
        <f>'Saraksts 1-568'!#REF!</f>
        <v>#REF!</v>
      </c>
      <c r="N577" s="109" t="e">
        <f>'Saraksts 1-568'!#REF!</f>
        <v>#REF!</v>
      </c>
      <c r="O577" s="140" t="e">
        <f>'Saraksts 1-568'!#REF!</f>
        <v>#REF!</v>
      </c>
      <c r="P577" s="140" t="e">
        <f>'Saraksts 1-568'!#REF!</f>
        <v>#REF!</v>
      </c>
      <c r="Q577" s="140" t="e">
        <f>'Saraksts 1-568'!#REF!</f>
        <v>#REF!</v>
      </c>
      <c r="R577" s="109" t="e">
        <f>'Saraksts 1-568'!#REF!</f>
        <v>#REF!</v>
      </c>
      <c r="S577" s="140" t="e">
        <f>'Saraksts 1-568'!#REF!</f>
        <v>#REF!</v>
      </c>
      <c r="T577" s="109" t="e">
        <f>'Saraksts 1-568'!#REF!</f>
        <v>#REF!</v>
      </c>
      <c r="U577" s="140" t="e">
        <f>'Saraksts 1-568'!#REF!</f>
        <v>#REF!</v>
      </c>
      <c r="V577" s="140" t="e">
        <f>'Saraksts 1-568'!#REF!</f>
        <v>#REF!</v>
      </c>
      <c r="W577" s="109" t="e">
        <f>'Saraksts 1-568'!#REF!</f>
        <v>#REF!</v>
      </c>
      <c r="X577" s="109" t="e">
        <f>'Saraksts 1-568'!#REF!</f>
        <v>#REF!</v>
      </c>
      <c r="Y577" s="109" t="e">
        <f>'Saraksts 1-568'!#REF!</f>
        <v>#REF!</v>
      </c>
      <c r="Z577" s="109" t="e">
        <f>'Saraksts 1-568'!#REF!</f>
        <v>#REF!</v>
      </c>
      <c r="AA577" s="109" t="e">
        <f>'Saraksts 1-568'!#REF!</f>
        <v>#REF!</v>
      </c>
      <c r="AB577" s="109" t="e">
        <f>'Saraksts 1-568'!#REF!</f>
        <v>#REF!</v>
      </c>
    </row>
    <row r="578" spans="1:28" s="6" customFormat="1" ht="63.75" customHeight="1">
      <c r="A578" s="9">
        <v>577</v>
      </c>
      <c r="B578" s="9" t="s">
        <v>1007</v>
      </c>
      <c r="C578" s="10"/>
      <c r="D578" s="10"/>
      <c r="E578" s="109" t="str">
        <f>'Saraksts 1-568'!G556</f>
        <v/>
      </c>
      <c r="F578" s="109" t="e">
        <f>'Saraksts 1-568'!#REF!</f>
        <v>#REF!</v>
      </c>
      <c r="G578" s="109" t="e">
        <f>'Saraksts 1-568'!#REF!</f>
        <v>#REF!</v>
      </c>
      <c r="H578" s="109" t="e">
        <f>'Saraksts 1-568'!#REF!</f>
        <v>#REF!</v>
      </c>
      <c r="I578" s="139" t="e">
        <f>'Saraksts 1-568'!#REF!</f>
        <v>#REF!</v>
      </c>
      <c r="J578" s="109" t="e">
        <f>'Saraksts 1-568'!#REF!</f>
        <v>#REF!</v>
      </c>
      <c r="K578" s="109" t="e">
        <f>'Saraksts 1-568'!#REF!</f>
        <v>#REF!</v>
      </c>
      <c r="L578" s="140" t="e">
        <f>'Saraksts 1-568'!#REF!</f>
        <v>#REF!</v>
      </c>
      <c r="M578" s="141" t="e">
        <f>'Saraksts 1-568'!#REF!</f>
        <v>#REF!</v>
      </c>
      <c r="N578" s="109" t="e">
        <f>'Saraksts 1-568'!#REF!</f>
        <v>#REF!</v>
      </c>
      <c r="O578" s="140" t="e">
        <f>'Saraksts 1-568'!#REF!</f>
        <v>#REF!</v>
      </c>
      <c r="P578" s="140" t="e">
        <f>'Saraksts 1-568'!#REF!</f>
        <v>#REF!</v>
      </c>
      <c r="Q578" s="140" t="e">
        <f>'Saraksts 1-568'!#REF!</f>
        <v>#REF!</v>
      </c>
      <c r="R578" s="109" t="e">
        <f>'Saraksts 1-568'!#REF!</f>
        <v>#REF!</v>
      </c>
      <c r="S578" s="140" t="e">
        <f>'Saraksts 1-568'!#REF!</f>
        <v>#REF!</v>
      </c>
      <c r="T578" s="109" t="e">
        <f>'Saraksts 1-568'!#REF!</f>
        <v>#REF!</v>
      </c>
      <c r="U578" s="140" t="e">
        <f>'Saraksts 1-568'!#REF!</f>
        <v>#REF!</v>
      </c>
      <c r="V578" s="140" t="e">
        <f>'Saraksts 1-568'!#REF!</f>
        <v>#REF!</v>
      </c>
      <c r="W578" s="109" t="e">
        <f>'Saraksts 1-568'!#REF!</f>
        <v>#REF!</v>
      </c>
      <c r="X578" s="109" t="e">
        <f>'Saraksts 1-568'!#REF!</f>
        <v>#REF!</v>
      </c>
      <c r="Y578" s="109" t="e">
        <f>'Saraksts 1-568'!#REF!</f>
        <v>#REF!</v>
      </c>
      <c r="Z578" s="109" t="e">
        <f>'Saraksts 1-568'!#REF!</f>
        <v>#REF!</v>
      </c>
      <c r="AA578" s="109" t="e">
        <f>'Saraksts 1-568'!#REF!</f>
        <v>#REF!</v>
      </c>
      <c r="AB578" s="109" t="e">
        <f>'Saraksts 1-568'!#REF!</f>
        <v>#REF!</v>
      </c>
    </row>
    <row r="579" spans="1:28" s="6" customFormat="1" ht="64.5" customHeight="1">
      <c r="A579" s="9">
        <v>578</v>
      </c>
      <c r="B579" s="9" t="s">
        <v>1008</v>
      </c>
      <c r="C579" s="10"/>
      <c r="D579" s="10"/>
      <c r="E579" s="109" t="str">
        <f>'Saraksts 1-568'!G557</f>
        <v/>
      </c>
      <c r="F579" s="109" t="e">
        <f>'Saraksts 1-568'!#REF!</f>
        <v>#REF!</v>
      </c>
      <c r="G579" s="109" t="e">
        <f>'Saraksts 1-568'!#REF!</f>
        <v>#REF!</v>
      </c>
      <c r="H579" s="109" t="e">
        <f>'Saraksts 1-568'!#REF!</f>
        <v>#REF!</v>
      </c>
      <c r="I579" s="139" t="e">
        <f>'Saraksts 1-568'!#REF!</f>
        <v>#REF!</v>
      </c>
      <c r="J579" s="109" t="e">
        <f>'Saraksts 1-568'!#REF!</f>
        <v>#REF!</v>
      </c>
      <c r="K579" s="109" t="e">
        <f>'Saraksts 1-568'!#REF!</f>
        <v>#REF!</v>
      </c>
      <c r="L579" s="140" t="e">
        <f>'Saraksts 1-568'!#REF!</f>
        <v>#REF!</v>
      </c>
      <c r="M579" s="141" t="e">
        <f>'Saraksts 1-568'!#REF!</f>
        <v>#REF!</v>
      </c>
      <c r="N579" s="109" t="e">
        <f>'Saraksts 1-568'!#REF!</f>
        <v>#REF!</v>
      </c>
      <c r="O579" s="140" t="e">
        <f>'Saraksts 1-568'!#REF!</f>
        <v>#REF!</v>
      </c>
      <c r="P579" s="140" t="e">
        <f>'Saraksts 1-568'!#REF!</f>
        <v>#REF!</v>
      </c>
      <c r="Q579" s="140" t="e">
        <f>'Saraksts 1-568'!#REF!</f>
        <v>#REF!</v>
      </c>
      <c r="R579" s="109" t="e">
        <f>'Saraksts 1-568'!#REF!</f>
        <v>#REF!</v>
      </c>
      <c r="S579" s="140" t="e">
        <f>'Saraksts 1-568'!#REF!</f>
        <v>#REF!</v>
      </c>
      <c r="T579" s="109" t="e">
        <f>'Saraksts 1-568'!#REF!</f>
        <v>#REF!</v>
      </c>
      <c r="U579" s="140" t="e">
        <f>'Saraksts 1-568'!#REF!</f>
        <v>#REF!</v>
      </c>
      <c r="V579" s="140" t="e">
        <f>'Saraksts 1-568'!#REF!</f>
        <v>#REF!</v>
      </c>
      <c r="W579" s="109" t="e">
        <f>'Saraksts 1-568'!#REF!</f>
        <v>#REF!</v>
      </c>
      <c r="X579" s="109" t="e">
        <f>'Saraksts 1-568'!#REF!</f>
        <v>#REF!</v>
      </c>
      <c r="Y579" s="109" t="e">
        <f>'Saraksts 1-568'!#REF!</f>
        <v>#REF!</v>
      </c>
      <c r="Z579" s="109" t="e">
        <f>'Saraksts 1-568'!#REF!</f>
        <v>#REF!</v>
      </c>
      <c r="AA579" s="109" t="e">
        <f>'Saraksts 1-568'!#REF!</f>
        <v>#REF!</v>
      </c>
      <c r="AB579" s="109" t="e">
        <f>'Saraksts 1-568'!#REF!</f>
        <v>#REF!</v>
      </c>
    </row>
    <row r="580" spans="1:28" s="6" customFormat="1">
      <c r="A580" s="9">
        <v>579</v>
      </c>
      <c r="B580" s="9" t="s">
        <v>1009</v>
      </c>
      <c r="C580" s="10"/>
      <c r="D580" s="10" t="s">
        <v>1010</v>
      </c>
      <c r="E580" s="109" t="str">
        <f>'Saraksts 1-568'!G558</f>
        <v/>
      </c>
      <c r="F580" s="109" t="e">
        <f>'Saraksts 1-568'!#REF!</f>
        <v>#REF!</v>
      </c>
      <c r="G580" s="109" t="e">
        <f>'Saraksts 1-568'!#REF!</f>
        <v>#REF!</v>
      </c>
      <c r="H580" s="109" t="e">
        <f>'Saraksts 1-568'!#REF!</f>
        <v>#REF!</v>
      </c>
      <c r="I580" s="139" t="e">
        <f>'Saraksts 1-568'!#REF!</f>
        <v>#REF!</v>
      </c>
      <c r="J580" s="109" t="e">
        <f>'Saraksts 1-568'!#REF!</f>
        <v>#REF!</v>
      </c>
      <c r="K580" s="109" t="e">
        <f>'Saraksts 1-568'!#REF!</f>
        <v>#REF!</v>
      </c>
      <c r="L580" s="140" t="e">
        <f>'Saraksts 1-568'!#REF!</f>
        <v>#REF!</v>
      </c>
      <c r="M580" s="141" t="e">
        <f>'Saraksts 1-568'!#REF!</f>
        <v>#REF!</v>
      </c>
      <c r="N580" s="109" t="e">
        <f>'Saraksts 1-568'!#REF!</f>
        <v>#REF!</v>
      </c>
      <c r="O580" s="140" t="e">
        <f>'Saraksts 1-568'!#REF!</f>
        <v>#REF!</v>
      </c>
      <c r="P580" s="140" t="e">
        <f>'Saraksts 1-568'!#REF!</f>
        <v>#REF!</v>
      </c>
      <c r="Q580" s="140" t="e">
        <f>'Saraksts 1-568'!#REF!</f>
        <v>#REF!</v>
      </c>
      <c r="R580" s="109" t="e">
        <f>'Saraksts 1-568'!#REF!</f>
        <v>#REF!</v>
      </c>
      <c r="S580" s="140" t="e">
        <f>'Saraksts 1-568'!#REF!</f>
        <v>#REF!</v>
      </c>
      <c r="T580" s="109" t="e">
        <f>'Saraksts 1-568'!#REF!</f>
        <v>#REF!</v>
      </c>
      <c r="U580" s="140" t="e">
        <f>'Saraksts 1-568'!#REF!</f>
        <v>#REF!</v>
      </c>
      <c r="V580" s="140" t="e">
        <f>'Saraksts 1-568'!#REF!</f>
        <v>#REF!</v>
      </c>
      <c r="W580" s="109" t="e">
        <f>'Saraksts 1-568'!#REF!</f>
        <v>#REF!</v>
      </c>
      <c r="X580" s="109" t="e">
        <f>'Saraksts 1-568'!#REF!</f>
        <v>#REF!</v>
      </c>
      <c r="Y580" s="109" t="e">
        <f>'Saraksts 1-568'!#REF!</f>
        <v>#REF!</v>
      </c>
      <c r="Z580" s="109" t="e">
        <f>'Saraksts 1-568'!#REF!</f>
        <v>#REF!</v>
      </c>
      <c r="AA580" s="109" t="e">
        <f>'Saraksts 1-568'!#REF!</f>
        <v>#REF!</v>
      </c>
      <c r="AB580" s="109" t="e">
        <f>'Saraksts 1-568'!#REF!</f>
        <v>#REF!</v>
      </c>
    </row>
    <row r="581" spans="1:28" s="6" customFormat="1">
      <c r="A581" s="9">
        <v>580</v>
      </c>
      <c r="B581" s="9" t="s">
        <v>1011</v>
      </c>
      <c r="C581" s="10"/>
      <c r="D581" s="10" t="s">
        <v>1010</v>
      </c>
      <c r="E581" s="109" t="str">
        <f>'Saraksts 1-568'!G559</f>
        <v/>
      </c>
      <c r="F581" s="109" t="e">
        <f>'Saraksts 1-568'!#REF!</f>
        <v>#REF!</v>
      </c>
      <c r="G581" s="109" t="e">
        <f>'Saraksts 1-568'!#REF!</f>
        <v>#REF!</v>
      </c>
      <c r="H581" s="109" t="e">
        <f>'Saraksts 1-568'!#REF!</f>
        <v>#REF!</v>
      </c>
      <c r="I581" s="139" t="e">
        <f>'Saraksts 1-568'!#REF!</f>
        <v>#REF!</v>
      </c>
      <c r="J581" s="109" t="e">
        <f>'Saraksts 1-568'!#REF!</f>
        <v>#REF!</v>
      </c>
      <c r="K581" s="109" t="e">
        <f>'Saraksts 1-568'!#REF!</f>
        <v>#REF!</v>
      </c>
      <c r="L581" s="140" t="e">
        <f>'Saraksts 1-568'!#REF!</f>
        <v>#REF!</v>
      </c>
      <c r="M581" s="141" t="e">
        <f>'Saraksts 1-568'!#REF!</f>
        <v>#REF!</v>
      </c>
      <c r="N581" s="109" t="e">
        <f>'Saraksts 1-568'!#REF!</f>
        <v>#REF!</v>
      </c>
      <c r="O581" s="140" t="e">
        <f>'Saraksts 1-568'!#REF!</f>
        <v>#REF!</v>
      </c>
      <c r="P581" s="140" t="e">
        <f>'Saraksts 1-568'!#REF!</f>
        <v>#REF!</v>
      </c>
      <c r="Q581" s="140" t="e">
        <f>'Saraksts 1-568'!#REF!</f>
        <v>#REF!</v>
      </c>
      <c r="R581" s="109" t="e">
        <f>'Saraksts 1-568'!#REF!</f>
        <v>#REF!</v>
      </c>
      <c r="S581" s="140" t="e">
        <f>'Saraksts 1-568'!#REF!</f>
        <v>#REF!</v>
      </c>
      <c r="T581" s="109" t="e">
        <f>'Saraksts 1-568'!#REF!</f>
        <v>#REF!</v>
      </c>
      <c r="U581" s="140" t="e">
        <f>'Saraksts 1-568'!#REF!</f>
        <v>#REF!</v>
      </c>
      <c r="V581" s="140" t="e">
        <f>'Saraksts 1-568'!#REF!</f>
        <v>#REF!</v>
      </c>
      <c r="W581" s="109" t="e">
        <f>'Saraksts 1-568'!#REF!</f>
        <v>#REF!</v>
      </c>
      <c r="X581" s="109" t="e">
        <f>'Saraksts 1-568'!#REF!</f>
        <v>#REF!</v>
      </c>
      <c r="Y581" s="109" t="e">
        <f>'Saraksts 1-568'!#REF!</f>
        <v>#REF!</v>
      </c>
      <c r="Z581" s="109" t="e">
        <f>'Saraksts 1-568'!#REF!</f>
        <v>#REF!</v>
      </c>
      <c r="AA581" s="109" t="e">
        <f>'Saraksts 1-568'!#REF!</f>
        <v>#REF!</v>
      </c>
      <c r="AB581" s="109" t="e">
        <f>'Saraksts 1-568'!#REF!</f>
        <v>#REF!</v>
      </c>
    </row>
    <row r="582" spans="1:28" s="6" customFormat="1">
      <c r="A582" s="9">
        <v>581</v>
      </c>
      <c r="B582" s="9" t="s">
        <v>1012</v>
      </c>
      <c r="C582" s="10"/>
      <c r="D582" s="10" t="s">
        <v>1010</v>
      </c>
      <c r="E582" s="109" t="str">
        <f>'Saraksts 1-568'!G560</f>
        <v/>
      </c>
      <c r="F582" s="109" t="e">
        <f>'Saraksts 1-568'!#REF!</f>
        <v>#REF!</v>
      </c>
      <c r="G582" s="109" t="e">
        <f>'Saraksts 1-568'!#REF!</f>
        <v>#REF!</v>
      </c>
      <c r="H582" s="109" t="e">
        <f>'Saraksts 1-568'!#REF!</f>
        <v>#REF!</v>
      </c>
      <c r="I582" s="139" t="e">
        <f>'Saraksts 1-568'!#REF!</f>
        <v>#REF!</v>
      </c>
      <c r="J582" s="109" t="e">
        <f>'Saraksts 1-568'!#REF!</f>
        <v>#REF!</v>
      </c>
      <c r="K582" s="109" t="e">
        <f>'Saraksts 1-568'!#REF!</f>
        <v>#REF!</v>
      </c>
      <c r="L582" s="140" t="e">
        <f>'Saraksts 1-568'!#REF!</f>
        <v>#REF!</v>
      </c>
      <c r="M582" s="141" t="e">
        <f>'Saraksts 1-568'!#REF!</f>
        <v>#REF!</v>
      </c>
      <c r="N582" s="109" t="e">
        <f>'Saraksts 1-568'!#REF!</f>
        <v>#REF!</v>
      </c>
      <c r="O582" s="140" t="e">
        <f>'Saraksts 1-568'!#REF!</f>
        <v>#REF!</v>
      </c>
      <c r="P582" s="140" t="e">
        <f>'Saraksts 1-568'!#REF!</f>
        <v>#REF!</v>
      </c>
      <c r="Q582" s="140" t="e">
        <f>'Saraksts 1-568'!#REF!</f>
        <v>#REF!</v>
      </c>
      <c r="R582" s="109" t="e">
        <f>'Saraksts 1-568'!#REF!</f>
        <v>#REF!</v>
      </c>
      <c r="S582" s="140" t="e">
        <f>'Saraksts 1-568'!#REF!</f>
        <v>#REF!</v>
      </c>
      <c r="T582" s="109" t="e">
        <f>'Saraksts 1-568'!#REF!</f>
        <v>#REF!</v>
      </c>
      <c r="U582" s="140" t="e">
        <f>'Saraksts 1-568'!#REF!</f>
        <v>#REF!</v>
      </c>
      <c r="V582" s="140" t="e">
        <f>'Saraksts 1-568'!#REF!</f>
        <v>#REF!</v>
      </c>
      <c r="W582" s="109" t="e">
        <f>'Saraksts 1-568'!#REF!</f>
        <v>#REF!</v>
      </c>
      <c r="X582" s="109" t="e">
        <f>'Saraksts 1-568'!#REF!</f>
        <v>#REF!</v>
      </c>
      <c r="Y582" s="109" t="e">
        <f>'Saraksts 1-568'!#REF!</f>
        <v>#REF!</v>
      </c>
      <c r="Z582" s="109" t="e">
        <f>'Saraksts 1-568'!#REF!</f>
        <v>#REF!</v>
      </c>
      <c r="AA582" s="109" t="e">
        <f>'Saraksts 1-568'!#REF!</f>
        <v>#REF!</v>
      </c>
      <c r="AB582" s="109" t="e">
        <f>'Saraksts 1-568'!#REF!</f>
        <v>#REF!</v>
      </c>
    </row>
    <row r="583" spans="1:28" s="6" customFormat="1">
      <c r="A583" s="9">
        <v>582</v>
      </c>
      <c r="B583" s="9" t="s">
        <v>1013</v>
      </c>
      <c r="C583" s="10"/>
      <c r="D583" s="10" t="s">
        <v>1010</v>
      </c>
      <c r="E583" s="109" t="str">
        <f>'Saraksts 1-568'!G561</f>
        <v/>
      </c>
      <c r="F583" s="109" t="e">
        <f>'Saraksts 1-568'!#REF!</f>
        <v>#REF!</v>
      </c>
      <c r="G583" s="109" t="e">
        <f>'Saraksts 1-568'!#REF!</f>
        <v>#REF!</v>
      </c>
      <c r="H583" s="109" t="e">
        <f>'Saraksts 1-568'!#REF!</f>
        <v>#REF!</v>
      </c>
      <c r="I583" s="139" t="e">
        <f>'Saraksts 1-568'!#REF!</f>
        <v>#REF!</v>
      </c>
      <c r="J583" s="109" t="e">
        <f>'Saraksts 1-568'!#REF!</f>
        <v>#REF!</v>
      </c>
      <c r="K583" s="109" t="e">
        <f>'Saraksts 1-568'!#REF!</f>
        <v>#REF!</v>
      </c>
      <c r="L583" s="140" t="e">
        <f>'Saraksts 1-568'!#REF!</f>
        <v>#REF!</v>
      </c>
      <c r="M583" s="141" t="e">
        <f>'Saraksts 1-568'!#REF!</f>
        <v>#REF!</v>
      </c>
      <c r="N583" s="109" t="e">
        <f>'Saraksts 1-568'!#REF!</f>
        <v>#REF!</v>
      </c>
      <c r="O583" s="140" t="e">
        <f>'Saraksts 1-568'!#REF!</f>
        <v>#REF!</v>
      </c>
      <c r="P583" s="140" t="e">
        <f>'Saraksts 1-568'!#REF!</f>
        <v>#REF!</v>
      </c>
      <c r="Q583" s="140" t="e">
        <f>'Saraksts 1-568'!#REF!</f>
        <v>#REF!</v>
      </c>
      <c r="R583" s="109" t="e">
        <f>'Saraksts 1-568'!#REF!</f>
        <v>#REF!</v>
      </c>
      <c r="S583" s="140" t="e">
        <f>'Saraksts 1-568'!#REF!</f>
        <v>#REF!</v>
      </c>
      <c r="T583" s="109" t="e">
        <f>'Saraksts 1-568'!#REF!</f>
        <v>#REF!</v>
      </c>
      <c r="U583" s="140" t="e">
        <f>'Saraksts 1-568'!#REF!</f>
        <v>#REF!</v>
      </c>
      <c r="V583" s="140" t="e">
        <f>'Saraksts 1-568'!#REF!</f>
        <v>#REF!</v>
      </c>
      <c r="W583" s="109" t="e">
        <f>'Saraksts 1-568'!#REF!</f>
        <v>#REF!</v>
      </c>
      <c r="X583" s="109" t="e">
        <f>'Saraksts 1-568'!#REF!</f>
        <v>#REF!</v>
      </c>
      <c r="Y583" s="109" t="e">
        <f>'Saraksts 1-568'!#REF!</f>
        <v>#REF!</v>
      </c>
      <c r="Z583" s="109" t="e">
        <f>'Saraksts 1-568'!#REF!</f>
        <v>#REF!</v>
      </c>
      <c r="AA583" s="109" t="e">
        <f>'Saraksts 1-568'!#REF!</f>
        <v>#REF!</v>
      </c>
      <c r="AB583" s="109" t="e">
        <f>'Saraksts 1-568'!#REF!</f>
        <v>#REF!</v>
      </c>
    </row>
    <row r="584" spans="1:28" s="6" customFormat="1">
      <c r="A584" s="9">
        <v>583</v>
      </c>
      <c r="B584" s="9" t="s">
        <v>1014</v>
      </c>
      <c r="C584" s="10"/>
      <c r="D584" s="10" t="s">
        <v>1010</v>
      </c>
      <c r="E584" s="109" t="str">
        <f>'Saraksts 1-568'!G562</f>
        <v/>
      </c>
      <c r="F584" s="109" t="e">
        <f>'Saraksts 1-568'!#REF!</f>
        <v>#REF!</v>
      </c>
      <c r="G584" s="109" t="e">
        <f>'Saraksts 1-568'!#REF!</f>
        <v>#REF!</v>
      </c>
      <c r="H584" s="109" t="e">
        <f>'Saraksts 1-568'!#REF!</f>
        <v>#REF!</v>
      </c>
      <c r="I584" s="139" t="e">
        <f>'Saraksts 1-568'!#REF!</f>
        <v>#REF!</v>
      </c>
      <c r="J584" s="109" t="e">
        <f>'Saraksts 1-568'!#REF!</f>
        <v>#REF!</v>
      </c>
      <c r="K584" s="109" t="e">
        <f>'Saraksts 1-568'!#REF!</f>
        <v>#REF!</v>
      </c>
      <c r="L584" s="140" t="e">
        <f>'Saraksts 1-568'!#REF!</f>
        <v>#REF!</v>
      </c>
      <c r="M584" s="141" t="e">
        <f>'Saraksts 1-568'!#REF!</f>
        <v>#REF!</v>
      </c>
      <c r="N584" s="109" t="e">
        <f>'Saraksts 1-568'!#REF!</f>
        <v>#REF!</v>
      </c>
      <c r="O584" s="140" t="e">
        <f>'Saraksts 1-568'!#REF!</f>
        <v>#REF!</v>
      </c>
      <c r="P584" s="140" t="e">
        <f>'Saraksts 1-568'!#REF!</f>
        <v>#REF!</v>
      </c>
      <c r="Q584" s="140" t="e">
        <f>'Saraksts 1-568'!#REF!</f>
        <v>#REF!</v>
      </c>
      <c r="R584" s="109" t="e">
        <f>'Saraksts 1-568'!#REF!</f>
        <v>#REF!</v>
      </c>
      <c r="S584" s="140" t="e">
        <f>'Saraksts 1-568'!#REF!</f>
        <v>#REF!</v>
      </c>
      <c r="T584" s="109" t="e">
        <f>'Saraksts 1-568'!#REF!</f>
        <v>#REF!</v>
      </c>
      <c r="U584" s="140" t="e">
        <f>'Saraksts 1-568'!#REF!</f>
        <v>#REF!</v>
      </c>
      <c r="V584" s="140" t="e">
        <f>'Saraksts 1-568'!#REF!</f>
        <v>#REF!</v>
      </c>
      <c r="W584" s="109" t="e">
        <f>'Saraksts 1-568'!#REF!</f>
        <v>#REF!</v>
      </c>
      <c r="X584" s="109" t="e">
        <f>'Saraksts 1-568'!#REF!</f>
        <v>#REF!</v>
      </c>
      <c r="Y584" s="109" t="e">
        <f>'Saraksts 1-568'!#REF!</f>
        <v>#REF!</v>
      </c>
      <c r="Z584" s="109" t="e">
        <f>'Saraksts 1-568'!#REF!</f>
        <v>#REF!</v>
      </c>
      <c r="AA584" s="109" t="e">
        <f>'Saraksts 1-568'!#REF!</f>
        <v>#REF!</v>
      </c>
      <c r="AB584" s="109" t="e">
        <f>'Saraksts 1-568'!#REF!</f>
        <v>#REF!</v>
      </c>
    </row>
    <row r="585" spans="1:28" s="6" customFormat="1">
      <c r="A585" s="9">
        <v>584</v>
      </c>
      <c r="B585" s="9" t="s">
        <v>1015</v>
      </c>
      <c r="C585" s="10"/>
      <c r="D585" s="10" t="s">
        <v>1010</v>
      </c>
      <c r="E585" s="109" t="str">
        <f>'Saraksts 1-568'!G563</f>
        <v/>
      </c>
      <c r="F585" s="109" t="e">
        <f>'Saraksts 1-568'!#REF!</f>
        <v>#REF!</v>
      </c>
      <c r="G585" s="109" t="e">
        <f>'Saraksts 1-568'!#REF!</f>
        <v>#REF!</v>
      </c>
      <c r="H585" s="109" t="e">
        <f>'Saraksts 1-568'!#REF!</f>
        <v>#REF!</v>
      </c>
      <c r="I585" s="139" t="e">
        <f>'Saraksts 1-568'!#REF!</f>
        <v>#REF!</v>
      </c>
      <c r="J585" s="109" t="e">
        <f>'Saraksts 1-568'!#REF!</f>
        <v>#REF!</v>
      </c>
      <c r="K585" s="109" t="e">
        <f>'Saraksts 1-568'!#REF!</f>
        <v>#REF!</v>
      </c>
      <c r="L585" s="140" t="e">
        <f>'Saraksts 1-568'!#REF!</f>
        <v>#REF!</v>
      </c>
      <c r="M585" s="141" t="e">
        <f>'Saraksts 1-568'!#REF!</f>
        <v>#REF!</v>
      </c>
      <c r="N585" s="109" t="e">
        <f>'Saraksts 1-568'!#REF!</f>
        <v>#REF!</v>
      </c>
      <c r="O585" s="140" t="e">
        <f>'Saraksts 1-568'!#REF!</f>
        <v>#REF!</v>
      </c>
      <c r="P585" s="140" t="e">
        <f>'Saraksts 1-568'!#REF!</f>
        <v>#REF!</v>
      </c>
      <c r="Q585" s="140" t="e">
        <f>'Saraksts 1-568'!#REF!</f>
        <v>#REF!</v>
      </c>
      <c r="R585" s="109" t="e">
        <f>'Saraksts 1-568'!#REF!</f>
        <v>#REF!</v>
      </c>
      <c r="S585" s="140" t="e">
        <f>'Saraksts 1-568'!#REF!</f>
        <v>#REF!</v>
      </c>
      <c r="T585" s="109" t="e">
        <f>'Saraksts 1-568'!#REF!</f>
        <v>#REF!</v>
      </c>
      <c r="U585" s="140" t="e">
        <f>'Saraksts 1-568'!#REF!</f>
        <v>#REF!</v>
      </c>
      <c r="V585" s="140" t="e">
        <f>'Saraksts 1-568'!#REF!</f>
        <v>#REF!</v>
      </c>
      <c r="W585" s="109" t="e">
        <f>'Saraksts 1-568'!#REF!</f>
        <v>#REF!</v>
      </c>
      <c r="X585" s="109" t="e">
        <f>'Saraksts 1-568'!#REF!</f>
        <v>#REF!</v>
      </c>
      <c r="Y585" s="109" t="e">
        <f>'Saraksts 1-568'!#REF!</f>
        <v>#REF!</v>
      </c>
      <c r="Z585" s="109" t="e">
        <f>'Saraksts 1-568'!#REF!</f>
        <v>#REF!</v>
      </c>
      <c r="AA585" s="109" t="e">
        <f>'Saraksts 1-568'!#REF!</f>
        <v>#REF!</v>
      </c>
      <c r="AB585" s="109" t="e">
        <f>'Saraksts 1-568'!#REF!</f>
        <v>#REF!</v>
      </c>
    </row>
    <row r="586" spans="1:28" s="6" customFormat="1">
      <c r="A586" s="9">
        <v>585</v>
      </c>
      <c r="B586" s="9" t="s">
        <v>1016</v>
      </c>
      <c r="C586" s="10"/>
      <c r="D586" s="10" t="s">
        <v>1010</v>
      </c>
      <c r="E586" s="109" t="str">
        <f>'Saraksts 1-568'!G564</f>
        <v/>
      </c>
      <c r="F586" s="109" t="e">
        <f>'Saraksts 1-568'!#REF!</f>
        <v>#REF!</v>
      </c>
      <c r="G586" s="109" t="e">
        <f>'Saraksts 1-568'!#REF!</f>
        <v>#REF!</v>
      </c>
      <c r="H586" s="109" t="e">
        <f>'Saraksts 1-568'!#REF!</f>
        <v>#REF!</v>
      </c>
      <c r="I586" s="139" t="e">
        <f>'Saraksts 1-568'!#REF!</f>
        <v>#REF!</v>
      </c>
      <c r="J586" s="109" t="e">
        <f>'Saraksts 1-568'!#REF!</f>
        <v>#REF!</v>
      </c>
      <c r="K586" s="109" t="e">
        <f>'Saraksts 1-568'!#REF!</f>
        <v>#REF!</v>
      </c>
      <c r="L586" s="140" t="e">
        <f>'Saraksts 1-568'!#REF!</f>
        <v>#REF!</v>
      </c>
      <c r="M586" s="141" t="e">
        <f>'Saraksts 1-568'!#REF!</f>
        <v>#REF!</v>
      </c>
      <c r="N586" s="109" t="e">
        <f>'Saraksts 1-568'!#REF!</f>
        <v>#REF!</v>
      </c>
      <c r="O586" s="140" t="e">
        <f>'Saraksts 1-568'!#REF!</f>
        <v>#REF!</v>
      </c>
      <c r="P586" s="140" t="e">
        <f>'Saraksts 1-568'!#REF!</f>
        <v>#REF!</v>
      </c>
      <c r="Q586" s="140" t="e">
        <f>'Saraksts 1-568'!#REF!</f>
        <v>#REF!</v>
      </c>
      <c r="R586" s="109" t="e">
        <f>'Saraksts 1-568'!#REF!</f>
        <v>#REF!</v>
      </c>
      <c r="S586" s="140" t="e">
        <f>'Saraksts 1-568'!#REF!</f>
        <v>#REF!</v>
      </c>
      <c r="T586" s="109" t="e">
        <f>'Saraksts 1-568'!#REF!</f>
        <v>#REF!</v>
      </c>
      <c r="U586" s="140" t="e">
        <f>'Saraksts 1-568'!#REF!</f>
        <v>#REF!</v>
      </c>
      <c r="V586" s="140" t="e">
        <f>'Saraksts 1-568'!#REF!</f>
        <v>#REF!</v>
      </c>
      <c r="W586" s="109" t="e">
        <f>'Saraksts 1-568'!#REF!</f>
        <v>#REF!</v>
      </c>
      <c r="X586" s="109" t="e">
        <f>'Saraksts 1-568'!#REF!</f>
        <v>#REF!</v>
      </c>
      <c r="Y586" s="109" t="e">
        <f>'Saraksts 1-568'!#REF!</f>
        <v>#REF!</v>
      </c>
      <c r="Z586" s="109" t="e">
        <f>'Saraksts 1-568'!#REF!</f>
        <v>#REF!</v>
      </c>
      <c r="AA586" s="109" t="e">
        <f>'Saraksts 1-568'!#REF!</f>
        <v>#REF!</v>
      </c>
      <c r="AB586" s="109" t="e">
        <f>'Saraksts 1-568'!#REF!</f>
        <v>#REF!</v>
      </c>
    </row>
    <row r="587" spans="1:28" s="6" customFormat="1">
      <c r="A587" s="9">
        <v>586</v>
      </c>
      <c r="B587" s="9" t="s">
        <v>1017</v>
      </c>
      <c r="C587" s="10"/>
      <c r="D587" s="10" t="s">
        <v>1010</v>
      </c>
      <c r="E587" s="109" t="str">
        <f>'Saraksts 1-568'!G565</f>
        <v/>
      </c>
      <c r="F587" s="109" t="e">
        <f>'Saraksts 1-568'!#REF!</f>
        <v>#REF!</v>
      </c>
      <c r="G587" s="109" t="e">
        <f>'Saraksts 1-568'!#REF!</f>
        <v>#REF!</v>
      </c>
      <c r="H587" s="109" t="e">
        <f>'Saraksts 1-568'!#REF!</f>
        <v>#REF!</v>
      </c>
      <c r="I587" s="139" t="e">
        <f>'Saraksts 1-568'!#REF!</f>
        <v>#REF!</v>
      </c>
      <c r="J587" s="109" t="e">
        <f>'Saraksts 1-568'!#REF!</f>
        <v>#REF!</v>
      </c>
      <c r="K587" s="109" t="e">
        <f>'Saraksts 1-568'!#REF!</f>
        <v>#REF!</v>
      </c>
      <c r="L587" s="140" t="e">
        <f>'Saraksts 1-568'!#REF!</f>
        <v>#REF!</v>
      </c>
      <c r="M587" s="141" t="e">
        <f>'Saraksts 1-568'!#REF!</f>
        <v>#REF!</v>
      </c>
      <c r="N587" s="109" t="e">
        <f>'Saraksts 1-568'!#REF!</f>
        <v>#REF!</v>
      </c>
      <c r="O587" s="140" t="e">
        <f>'Saraksts 1-568'!#REF!</f>
        <v>#REF!</v>
      </c>
      <c r="P587" s="140" t="e">
        <f>'Saraksts 1-568'!#REF!</f>
        <v>#REF!</v>
      </c>
      <c r="Q587" s="140" t="e">
        <f>'Saraksts 1-568'!#REF!</f>
        <v>#REF!</v>
      </c>
      <c r="R587" s="109" t="e">
        <f>'Saraksts 1-568'!#REF!</f>
        <v>#REF!</v>
      </c>
      <c r="S587" s="140" t="e">
        <f>'Saraksts 1-568'!#REF!</f>
        <v>#REF!</v>
      </c>
      <c r="T587" s="109" t="e">
        <f>'Saraksts 1-568'!#REF!</f>
        <v>#REF!</v>
      </c>
      <c r="U587" s="140" t="e">
        <f>'Saraksts 1-568'!#REF!</f>
        <v>#REF!</v>
      </c>
      <c r="V587" s="140" t="e">
        <f>'Saraksts 1-568'!#REF!</f>
        <v>#REF!</v>
      </c>
      <c r="W587" s="109" t="e">
        <f>'Saraksts 1-568'!#REF!</f>
        <v>#REF!</v>
      </c>
      <c r="X587" s="109" t="e">
        <f>'Saraksts 1-568'!#REF!</f>
        <v>#REF!</v>
      </c>
      <c r="Y587" s="109" t="e">
        <f>'Saraksts 1-568'!#REF!</f>
        <v>#REF!</v>
      </c>
      <c r="Z587" s="109" t="e">
        <f>'Saraksts 1-568'!#REF!</f>
        <v>#REF!</v>
      </c>
      <c r="AA587" s="109" t="e">
        <f>'Saraksts 1-568'!#REF!</f>
        <v>#REF!</v>
      </c>
      <c r="AB587" s="109" t="e">
        <f>'Saraksts 1-568'!#REF!</f>
        <v>#REF!</v>
      </c>
    </row>
    <row r="588" spans="1:28" s="6" customFormat="1">
      <c r="A588" s="9">
        <v>587</v>
      </c>
      <c r="B588" s="9" t="s">
        <v>1018</v>
      </c>
      <c r="C588" s="10"/>
      <c r="D588" s="10" t="s">
        <v>1010</v>
      </c>
      <c r="E588" s="109" t="str">
        <f>'Saraksts 1-568'!G566</f>
        <v/>
      </c>
      <c r="F588" s="109" t="e">
        <f>'Saraksts 1-568'!#REF!</f>
        <v>#REF!</v>
      </c>
      <c r="G588" s="109" t="e">
        <f>'Saraksts 1-568'!#REF!</f>
        <v>#REF!</v>
      </c>
      <c r="H588" s="109" t="e">
        <f>'Saraksts 1-568'!#REF!</f>
        <v>#REF!</v>
      </c>
      <c r="I588" s="139" t="e">
        <f>'Saraksts 1-568'!#REF!</f>
        <v>#REF!</v>
      </c>
      <c r="J588" s="109" t="e">
        <f>'Saraksts 1-568'!#REF!</f>
        <v>#REF!</v>
      </c>
      <c r="K588" s="109" t="e">
        <f>'Saraksts 1-568'!#REF!</f>
        <v>#REF!</v>
      </c>
      <c r="L588" s="140" t="e">
        <f>'Saraksts 1-568'!#REF!</f>
        <v>#REF!</v>
      </c>
      <c r="M588" s="141" t="e">
        <f>'Saraksts 1-568'!#REF!</f>
        <v>#REF!</v>
      </c>
      <c r="N588" s="109" t="e">
        <f>'Saraksts 1-568'!#REF!</f>
        <v>#REF!</v>
      </c>
      <c r="O588" s="140" t="e">
        <f>'Saraksts 1-568'!#REF!</f>
        <v>#REF!</v>
      </c>
      <c r="P588" s="140" t="e">
        <f>'Saraksts 1-568'!#REF!</f>
        <v>#REF!</v>
      </c>
      <c r="Q588" s="140" t="e">
        <f>'Saraksts 1-568'!#REF!</f>
        <v>#REF!</v>
      </c>
      <c r="R588" s="109" t="e">
        <f>'Saraksts 1-568'!#REF!</f>
        <v>#REF!</v>
      </c>
      <c r="S588" s="140" t="e">
        <f>'Saraksts 1-568'!#REF!</f>
        <v>#REF!</v>
      </c>
      <c r="T588" s="109" t="e">
        <f>'Saraksts 1-568'!#REF!</f>
        <v>#REF!</v>
      </c>
      <c r="U588" s="140" t="e">
        <f>'Saraksts 1-568'!#REF!</f>
        <v>#REF!</v>
      </c>
      <c r="V588" s="140" t="e">
        <f>'Saraksts 1-568'!#REF!</f>
        <v>#REF!</v>
      </c>
      <c r="W588" s="109" t="e">
        <f>'Saraksts 1-568'!#REF!</f>
        <v>#REF!</v>
      </c>
      <c r="X588" s="109" t="e">
        <f>'Saraksts 1-568'!#REF!</f>
        <v>#REF!</v>
      </c>
      <c r="Y588" s="109" t="e">
        <f>'Saraksts 1-568'!#REF!</f>
        <v>#REF!</v>
      </c>
      <c r="Z588" s="109" t="e">
        <f>'Saraksts 1-568'!#REF!</f>
        <v>#REF!</v>
      </c>
      <c r="AA588" s="109" t="e">
        <f>'Saraksts 1-568'!#REF!</f>
        <v>#REF!</v>
      </c>
      <c r="AB588" s="109" t="e">
        <f>'Saraksts 1-568'!#REF!</f>
        <v>#REF!</v>
      </c>
    </row>
    <row r="589" spans="1:28" s="6" customFormat="1">
      <c r="A589" s="9">
        <v>588</v>
      </c>
      <c r="B589" s="9" t="s">
        <v>1019</v>
      </c>
      <c r="C589" s="10"/>
      <c r="D589" s="10" t="s">
        <v>1010</v>
      </c>
      <c r="E589" s="109" t="str">
        <f>'Saraksts 1-568'!G567</f>
        <v/>
      </c>
      <c r="F589" s="109" t="e">
        <f>'Saraksts 1-568'!#REF!</f>
        <v>#REF!</v>
      </c>
      <c r="G589" s="109" t="e">
        <f>'Saraksts 1-568'!#REF!</f>
        <v>#REF!</v>
      </c>
      <c r="H589" s="109" t="e">
        <f>'Saraksts 1-568'!#REF!</f>
        <v>#REF!</v>
      </c>
      <c r="I589" s="139" t="e">
        <f>'Saraksts 1-568'!#REF!</f>
        <v>#REF!</v>
      </c>
      <c r="J589" s="109" t="e">
        <f>'Saraksts 1-568'!#REF!</f>
        <v>#REF!</v>
      </c>
      <c r="K589" s="109" t="e">
        <f>'Saraksts 1-568'!#REF!</f>
        <v>#REF!</v>
      </c>
      <c r="L589" s="140" t="e">
        <f>'Saraksts 1-568'!#REF!</f>
        <v>#REF!</v>
      </c>
      <c r="M589" s="141" t="e">
        <f>'Saraksts 1-568'!#REF!</f>
        <v>#REF!</v>
      </c>
      <c r="N589" s="109" t="e">
        <f>'Saraksts 1-568'!#REF!</f>
        <v>#REF!</v>
      </c>
      <c r="O589" s="140" t="e">
        <f>'Saraksts 1-568'!#REF!</f>
        <v>#REF!</v>
      </c>
      <c r="P589" s="140" t="e">
        <f>'Saraksts 1-568'!#REF!</f>
        <v>#REF!</v>
      </c>
      <c r="Q589" s="140" t="e">
        <f>'Saraksts 1-568'!#REF!</f>
        <v>#REF!</v>
      </c>
      <c r="R589" s="109" t="e">
        <f>'Saraksts 1-568'!#REF!</f>
        <v>#REF!</v>
      </c>
      <c r="S589" s="140" t="e">
        <f>'Saraksts 1-568'!#REF!</f>
        <v>#REF!</v>
      </c>
      <c r="T589" s="109" t="e">
        <f>'Saraksts 1-568'!#REF!</f>
        <v>#REF!</v>
      </c>
      <c r="U589" s="140" t="e">
        <f>'Saraksts 1-568'!#REF!</f>
        <v>#REF!</v>
      </c>
      <c r="V589" s="140" t="e">
        <f>'Saraksts 1-568'!#REF!</f>
        <v>#REF!</v>
      </c>
      <c r="W589" s="109" t="e">
        <f>'Saraksts 1-568'!#REF!</f>
        <v>#REF!</v>
      </c>
      <c r="X589" s="109" t="e">
        <f>'Saraksts 1-568'!#REF!</f>
        <v>#REF!</v>
      </c>
      <c r="Y589" s="109" t="e">
        <f>'Saraksts 1-568'!#REF!</f>
        <v>#REF!</v>
      </c>
      <c r="Z589" s="109" t="e">
        <f>'Saraksts 1-568'!#REF!</f>
        <v>#REF!</v>
      </c>
      <c r="AA589" s="109" t="e">
        <f>'Saraksts 1-568'!#REF!</f>
        <v>#REF!</v>
      </c>
      <c r="AB589" s="109" t="e">
        <f>'Saraksts 1-568'!#REF!</f>
        <v>#REF!</v>
      </c>
    </row>
    <row r="590" spans="1:28" s="6" customFormat="1">
      <c r="A590" s="9">
        <v>589</v>
      </c>
      <c r="B590" s="9" t="s">
        <v>1020</v>
      </c>
      <c r="C590" s="10"/>
      <c r="D590" s="10" t="s">
        <v>1010</v>
      </c>
      <c r="E590" s="109" t="str">
        <f>'Saraksts 1-568'!G568</f>
        <v/>
      </c>
      <c r="F590" s="109" t="e">
        <f>'Saraksts 1-568'!#REF!</f>
        <v>#REF!</v>
      </c>
      <c r="G590" s="109" t="e">
        <f>'Saraksts 1-568'!#REF!</f>
        <v>#REF!</v>
      </c>
      <c r="H590" s="109" t="e">
        <f>'Saraksts 1-568'!#REF!</f>
        <v>#REF!</v>
      </c>
      <c r="I590" s="139" t="e">
        <f>'Saraksts 1-568'!#REF!</f>
        <v>#REF!</v>
      </c>
      <c r="J590" s="109" t="e">
        <f>'Saraksts 1-568'!#REF!</f>
        <v>#REF!</v>
      </c>
      <c r="K590" s="109" t="e">
        <f>'Saraksts 1-568'!#REF!</f>
        <v>#REF!</v>
      </c>
      <c r="L590" s="140" t="e">
        <f>'Saraksts 1-568'!#REF!</f>
        <v>#REF!</v>
      </c>
      <c r="M590" s="141" t="e">
        <f>'Saraksts 1-568'!#REF!</f>
        <v>#REF!</v>
      </c>
      <c r="N590" s="109" t="e">
        <f>'Saraksts 1-568'!#REF!</f>
        <v>#REF!</v>
      </c>
      <c r="O590" s="140" t="e">
        <f>'Saraksts 1-568'!#REF!</f>
        <v>#REF!</v>
      </c>
      <c r="P590" s="140" t="e">
        <f>'Saraksts 1-568'!#REF!</f>
        <v>#REF!</v>
      </c>
      <c r="Q590" s="140" t="e">
        <f>'Saraksts 1-568'!#REF!</f>
        <v>#REF!</v>
      </c>
      <c r="R590" s="109" t="e">
        <f>'Saraksts 1-568'!#REF!</f>
        <v>#REF!</v>
      </c>
      <c r="S590" s="140" t="e">
        <f>'Saraksts 1-568'!#REF!</f>
        <v>#REF!</v>
      </c>
      <c r="T590" s="109" t="e">
        <f>'Saraksts 1-568'!#REF!</f>
        <v>#REF!</v>
      </c>
      <c r="U590" s="140" t="e">
        <f>'Saraksts 1-568'!#REF!</f>
        <v>#REF!</v>
      </c>
      <c r="V590" s="140" t="e">
        <f>'Saraksts 1-568'!#REF!</f>
        <v>#REF!</v>
      </c>
      <c r="W590" s="109" t="e">
        <f>'Saraksts 1-568'!#REF!</f>
        <v>#REF!</v>
      </c>
      <c r="X590" s="109" t="e">
        <f>'Saraksts 1-568'!#REF!</f>
        <v>#REF!</v>
      </c>
      <c r="Y590" s="109" t="e">
        <f>'Saraksts 1-568'!#REF!</f>
        <v>#REF!</v>
      </c>
      <c r="Z590" s="109" t="e">
        <f>'Saraksts 1-568'!#REF!</f>
        <v>#REF!</v>
      </c>
      <c r="AA590" s="109" t="e">
        <f>'Saraksts 1-568'!#REF!</f>
        <v>#REF!</v>
      </c>
      <c r="AB590" s="109" t="e">
        <f>'Saraksts 1-568'!#REF!</f>
        <v>#REF!</v>
      </c>
    </row>
    <row r="591" spans="1:28" s="6" customFormat="1">
      <c r="A591" s="9">
        <v>590</v>
      </c>
      <c r="B591" s="9" t="s">
        <v>1021</v>
      </c>
      <c r="C591" s="10"/>
      <c r="D591" s="10" t="s">
        <v>1010</v>
      </c>
      <c r="E591" s="109" t="str">
        <f>'Saraksts 1-568'!G569</f>
        <v/>
      </c>
      <c r="F591" s="109" t="e">
        <f>'Saraksts 1-568'!#REF!</f>
        <v>#REF!</v>
      </c>
      <c r="G591" s="109" t="e">
        <f>'Saraksts 1-568'!#REF!</f>
        <v>#REF!</v>
      </c>
      <c r="H591" s="109" t="e">
        <f>'Saraksts 1-568'!#REF!</f>
        <v>#REF!</v>
      </c>
      <c r="I591" s="139" t="e">
        <f>'Saraksts 1-568'!#REF!</f>
        <v>#REF!</v>
      </c>
      <c r="J591" s="109" t="e">
        <f>'Saraksts 1-568'!#REF!</f>
        <v>#REF!</v>
      </c>
      <c r="K591" s="109" t="e">
        <f>'Saraksts 1-568'!#REF!</f>
        <v>#REF!</v>
      </c>
      <c r="L591" s="140" t="e">
        <f>'Saraksts 1-568'!#REF!</f>
        <v>#REF!</v>
      </c>
      <c r="M591" s="141" t="e">
        <f>'Saraksts 1-568'!#REF!</f>
        <v>#REF!</v>
      </c>
      <c r="N591" s="109" t="e">
        <f>'Saraksts 1-568'!#REF!</f>
        <v>#REF!</v>
      </c>
      <c r="O591" s="140" t="e">
        <f>'Saraksts 1-568'!#REF!</f>
        <v>#REF!</v>
      </c>
      <c r="P591" s="140" t="e">
        <f>'Saraksts 1-568'!#REF!</f>
        <v>#REF!</v>
      </c>
      <c r="Q591" s="140" t="e">
        <f>'Saraksts 1-568'!#REF!</f>
        <v>#REF!</v>
      </c>
      <c r="R591" s="109" t="e">
        <f>'Saraksts 1-568'!#REF!</f>
        <v>#REF!</v>
      </c>
      <c r="S591" s="140" t="e">
        <f>'Saraksts 1-568'!#REF!</f>
        <v>#REF!</v>
      </c>
      <c r="T591" s="109" t="e">
        <f>'Saraksts 1-568'!#REF!</f>
        <v>#REF!</v>
      </c>
      <c r="U591" s="140" t="e">
        <f>'Saraksts 1-568'!#REF!</f>
        <v>#REF!</v>
      </c>
      <c r="V591" s="140" t="e">
        <f>'Saraksts 1-568'!#REF!</f>
        <v>#REF!</v>
      </c>
      <c r="W591" s="109" t="e">
        <f>'Saraksts 1-568'!#REF!</f>
        <v>#REF!</v>
      </c>
      <c r="X591" s="109" t="e">
        <f>'Saraksts 1-568'!#REF!</f>
        <v>#REF!</v>
      </c>
      <c r="Y591" s="109" t="e">
        <f>'Saraksts 1-568'!#REF!</f>
        <v>#REF!</v>
      </c>
      <c r="Z591" s="109" t="e">
        <f>'Saraksts 1-568'!#REF!</f>
        <v>#REF!</v>
      </c>
      <c r="AA591" s="109" t="e">
        <f>'Saraksts 1-568'!#REF!</f>
        <v>#REF!</v>
      </c>
      <c r="AB591" s="109" t="e">
        <f>'Saraksts 1-568'!#REF!</f>
        <v>#REF!</v>
      </c>
    </row>
    <row r="592" spans="1:28" s="6" customFormat="1">
      <c r="A592" s="9">
        <v>591</v>
      </c>
      <c r="B592" s="9" t="s">
        <v>1022</v>
      </c>
      <c r="C592" s="10"/>
      <c r="D592" s="10" t="s">
        <v>1010</v>
      </c>
      <c r="E592" s="109" t="str">
        <f>'Saraksts 1-568'!G570</f>
        <v/>
      </c>
      <c r="F592" s="109" t="e">
        <f>'Saraksts 1-568'!#REF!</f>
        <v>#REF!</v>
      </c>
      <c r="G592" s="109" t="e">
        <f>'Saraksts 1-568'!#REF!</f>
        <v>#REF!</v>
      </c>
      <c r="H592" s="109" t="e">
        <f>'Saraksts 1-568'!#REF!</f>
        <v>#REF!</v>
      </c>
      <c r="I592" s="139" t="e">
        <f>'Saraksts 1-568'!#REF!</f>
        <v>#REF!</v>
      </c>
      <c r="J592" s="109" t="e">
        <f>'Saraksts 1-568'!#REF!</f>
        <v>#REF!</v>
      </c>
      <c r="K592" s="109" t="e">
        <f>'Saraksts 1-568'!#REF!</f>
        <v>#REF!</v>
      </c>
      <c r="L592" s="140" t="e">
        <f>'Saraksts 1-568'!#REF!</f>
        <v>#REF!</v>
      </c>
      <c r="M592" s="141" t="e">
        <f>'Saraksts 1-568'!#REF!</f>
        <v>#REF!</v>
      </c>
      <c r="N592" s="109" t="e">
        <f>'Saraksts 1-568'!#REF!</f>
        <v>#REF!</v>
      </c>
      <c r="O592" s="140" t="e">
        <f>'Saraksts 1-568'!#REF!</f>
        <v>#REF!</v>
      </c>
      <c r="P592" s="140" t="e">
        <f>'Saraksts 1-568'!#REF!</f>
        <v>#REF!</v>
      </c>
      <c r="Q592" s="140" t="e">
        <f>'Saraksts 1-568'!#REF!</f>
        <v>#REF!</v>
      </c>
      <c r="R592" s="109" t="e">
        <f>'Saraksts 1-568'!#REF!</f>
        <v>#REF!</v>
      </c>
      <c r="S592" s="140" t="e">
        <f>'Saraksts 1-568'!#REF!</f>
        <v>#REF!</v>
      </c>
      <c r="T592" s="109" t="e">
        <f>'Saraksts 1-568'!#REF!</f>
        <v>#REF!</v>
      </c>
      <c r="U592" s="140" t="e">
        <f>'Saraksts 1-568'!#REF!</f>
        <v>#REF!</v>
      </c>
      <c r="V592" s="140" t="e">
        <f>'Saraksts 1-568'!#REF!</f>
        <v>#REF!</v>
      </c>
      <c r="W592" s="109" t="e">
        <f>'Saraksts 1-568'!#REF!</f>
        <v>#REF!</v>
      </c>
      <c r="X592" s="109" t="e">
        <f>'Saraksts 1-568'!#REF!</f>
        <v>#REF!</v>
      </c>
      <c r="Y592" s="109" t="e">
        <f>'Saraksts 1-568'!#REF!</f>
        <v>#REF!</v>
      </c>
      <c r="Z592" s="109" t="e">
        <f>'Saraksts 1-568'!#REF!</f>
        <v>#REF!</v>
      </c>
      <c r="AA592" s="109" t="e">
        <f>'Saraksts 1-568'!#REF!</f>
        <v>#REF!</v>
      </c>
      <c r="AB592" s="109" t="e">
        <f>'Saraksts 1-568'!#REF!</f>
        <v>#REF!</v>
      </c>
    </row>
    <row r="593" spans="1:28" s="6" customFormat="1" ht="41.25" customHeight="1">
      <c r="A593" s="9">
        <v>592</v>
      </c>
      <c r="B593" s="9" t="s">
        <v>1023</v>
      </c>
      <c r="C593" s="10"/>
      <c r="D593" s="10" t="s">
        <v>1010</v>
      </c>
      <c r="E593" s="109" t="str">
        <f>'Saraksts 1-568'!G571</f>
        <v/>
      </c>
      <c r="F593" s="109" t="e">
        <f>'Saraksts 1-568'!#REF!</f>
        <v>#REF!</v>
      </c>
      <c r="G593" s="109" t="e">
        <f>'Saraksts 1-568'!#REF!</f>
        <v>#REF!</v>
      </c>
      <c r="H593" s="109" t="e">
        <f>'Saraksts 1-568'!#REF!</f>
        <v>#REF!</v>
      </c>
      <c r="I593" s="139" t="e">
        <f>'Saraksts 1-568'!#REF!</f>
        <v>#REF!</v>
      </c>
      <c r="J593" s="109" t="e">
        <f>'Saraksts 1-568'!#REF!</f>
        <v>#REF!</v>
      </c>
      <c r="K593" s="109" t="e">
        <f>'Saraksts 1-568'!#REF!</f>
        <v>#REF!</v>
      </c>
      <c r="L593" s="140" t="e">
        <f>'Saraksts 1-568'!#REF!</f>
        <v>#REF!</v>
      </c>
      <c r="M593" s="141" t="e">
        <f>'Saraksts 1-568'!#REF!</f>
        <v>#REF!</v>
      </c>
      <c r="N593" s="109" t="e">
        <f>'Saraksts 1-568'!#REF!</f>
        <v>#REF!</v>
      </c>
      <c r="O593" s="140" t="e">
        <f>'Saraksts 1-568'!#REF!</f>
        <v>#REF!</v>
      </c>
      <c r="P593" s="140" t="e">
        <f>'Saraksts 1-568'!#REF!</f>
        <v>#REF!</v>
      </c>
      <c r="Q593" s="140" t="e">
        <f>'Saraksts 1-568'!#REF!</f>
        <v>#REF!</v>
      </c>
      <c r="R593" s="109" t="e">
        <f>'Saraksts 1-568'!#REF!</f>
        <v>#REF!</v>
      </c>
      <c r="S593" s="140" t="e">
        <f>'Saraksts 1-568'!#REF!</f>
        <v>#REF!</v>
      </c>
      <c r="T593" s="109" t="e">
        <f>'Saraksts 1-568'!#REF!</f>
        <v>#REF!</v>
      </c>
      <c r="U593" s="140" t="e">
        <f>'Saraksts 1-568'!#REF!</f>
        <v>#REF!</v>
      </c>
      <c r="V593" s="140" t="e">
        <f>'Saraksts 1-568'!#REF!</f>
        <v>#REF!</v>
      </c>
      <c r="W593" s="109" t="e">
        <f>'Saraksts 1-568'!#REF!</f>
        <v>#REF!</v>
      </c>
      <c r="X593" s="109" t="e">
        <f>'Saraksts 1-568'!#REF!</f>
        <v>#REF!</v>
      </c>
      <c r="Y593" s="109" t="e">
        <f>'Saraksts 1-568'!#REF!</f>
        <v>#REF!</v>
      </c>
      <c r="Z593" s="109" t="e">
        <f>'Saraksts 1-568'!#REF!</f>
        <v>#REF!</v>
      </c>
      <c r="AA593" s="109" t="e">
        <f>'Saraksts 1-568'!#REF!</f>
        <v>#REF!</v>
      </c>
      <c r="AB593" s="109" t="e">
        <f>'Saraksts 1-568'!#REF!</f>
        <v>#REF!</v>
      </c>
    </row>
    <row r="594" spans="1:28" s="6" customFormat="1" ht="38.25" customHeight="1">
      <c r="A594" s="9">
        <v>593</v>
      </c>
      <c r="B594" s="9" t="s">
        <v>1024</v>
      </c>
      <c r="C594" s="10"/>
      <c r="D594" s="10" t="s">
        <v>1010</v>
      </c>
      <c r="E594" s="109" t="str">
        <f>'Saraksts 1-568'!G572</f>
        <v/>
      </c>
      <c r="F594" s="109" t="e">
        <f>'Saraksts 1-568'!#REF!</f>
        <v>#REF!</v>
      </c>
      <c r="G594" s="109" t="e">
        <f>'Saraksts 1-568'!#REF!</f>
        <v>#REF!</v>
      </c>
      <c r="H594" s="109" t="e">
        <f>'Saraksts 1-568'!#REF!</f>
        <v>#REF!</v>
      </c>
      <c r="I594" s="139" t="e">
        <f>'Saraksts 1-568'!#REF!</f>
        <v>#REF!</v>
      </c>
      <c r="J594" s="109" t="e">
        <f>'Saraksts 1-568'!#REF!</f>
        <v>#REF!</v>
      </c>
      <c r="K594" s="109" t="e">
        <f>'Saraksts 1-568'!#REF!</f>
        <v>#REF!</v>
      </c>
      <c r="L594" s="140" t="e">
        <f>'Saraksts 1-568'!#REF!</f>
        <v>#REF!</v>
      </c>
      <c r="M594" s="141" t="e">
        <f>'Saraksts 1-568'!#REF!</f>
        <v>#REF!</v>
      </c>
      <c r="N594" s="109" t="e">
        <f>'Saraksts 1-568'!#REF!</f>
        <v>#REF!</v>
      </c>
      <c r="O594" s="140" t="e">
        <f>'Saraksts 1-568'!#REF!</f>
        <v>#REF!</v>
      </c>
      <c r="P594" s="140" t="e">
        <f>'Saraksts 1-568'!#REF!</f>
        <v>#REF!</v>
      </c>
      <c r="Q594" s="140" t="e">
        <f>'Saraksts 1-568'!#REF!</f>
        <v>#REF!</v>
      </c>
      <c r="R594" s="109" t="e">
        <f>'Saraksts 1-568'!#REF!</f>
        <v>#REF!</v>
      </c>
      <c r="S594" s="140" t="e">
        <f>'Saraksts 1-568'!#REF!</f>
        <v>#REF!</v>
      </c>
      <c r="T594" s="109" t="e">
        <f>'Saraksts 1-568'!#REF!</f>
        <v>#REF!</v>
      </c>
      <c r="U594" s="140" t="e">
        <f>'Saraksts 1-568'!#REF!</f>
        <v>#REF!</v>
      </c>
      <c r="V594" s="140" t="e">
        <f>'Saraksts 1-568'!#REF!</f>
        <v>#REF!</v>
      </c>
      <c r="W594" s="109" t="e">
        <f>'Saraksts 1-568'!#REF!</f>
        <v>#REF!</v>
      </c>
      <c r="X594" s="109" t="e">
        <f>'Saraksts 1-568'!#REF!</f>
        <v>#REF!</v>
      </c>
      <c r="Y594" s="109" t="e">
        <f>'Saraksts 1-568'!#REF!</f>
        <v>#REF!</v>
      </c>
      <c r="Z594" s="109" t="e">
        <f>'Saraksts 1-568'!#REF!</f>
        <v>#REF!</v>
      </c>
      <c r="AA594" s="109" t="e">
        <f>'Saraksts 1-568'!#REF!</f>
        <v>#REF!</v>
      </c>
      <c r="AB594" s="109" t="e">
        <f>'Saraksts 1-568'!#REF!</f>
        <v>#REF!</v>
      </c>
    </row>
    <row r="595" spans="1:28" s="6" customFormat="1">
      <c r="A595" s="38"/>
      <c r="B595" s="38"/>
      <c r="C595" s="38"/>
      <c r="D595" s="38"/>
      <c r="E595" s="38"/>
      <c r="F595" s="40"/>
      <c r="G595" s="38"/>
      <c r="H595" s="40"/>
      <c r="I595" s="38"/>
      <c r="J595" s="40"/>
      <c r="K595" s="40"/>
      <c r="L595" s="38"/>
      <c r="M595" s="38"/>
      <c r="N595" s="38"/>
      <c r="O595" s="49"/>
      <c r="P595" s="38"/>
      <c r="Q595" s="38"/>
      <c r="R595" s="38"/>
      <c r="S595" s="2"/>
      <c r="T595" s="2"/>
      <c r="U595" s="40"/>
      <c r="V595" s="38"/>
      <c r="W595" s="40"/>
      <c r="X595" s="41"/>
      <c r="Y595" s="40"/>
      <c r="Z595" s="2"/>
      <c r="AA595" s="38"/>
      <c r="AB595" s="11"/>
    </row>
    <row r="596" spans="1:28" s="6" customFormat="1">
      <c r="A596" s="38"/>
      <c r="B596" s="38"/>
      <c r="C596" s="38"/>
      <c r="D596" s="38"/>
      <c r="E596" s="38"/>
      <c r="F596" s="40"/>
      <c r="G596" s="38"/>
      <c r="H596" s="40"/>
      <c r="I596" s="38"/>
      <c r="J596" s="40"/>
      <c r="K596" s="40"/>
      <c r="L596" s="38"/>
      <c r="M596" s="38"/>
      <c r="N596" s="38"/>
      <c r="O596" s="49"/>
      <c r="P596" s="38"/>
      <c r="Q596" s="38"/>
      <c r="R596" s="38"/>
      <c r="S596" s="2"/>
      <c r="T596" s="2"/>
      <c r="U596" s="40"/>
      <c r="V596" s="38"/>
      <c r="W596" s="40"/>
      <c r="X596" s="41"/>
      <c r="Y596" s="40"/>
      <c r="Z596" s="2"/>
      <c r="AA596" s="38"/>
      <c r="AB596" s="11"/>
    </row>
    <row r="597" spans="1:28" s="6" customFormat="1">
      <c r="A597" s="38"/>
      <c r="B597" s="38"/>
      <c r="C597" s="38"/>
      <c r="D597" s="38"/>
      <c r="E597" s="38"/>
      <c r="F597" s="40"/>
      <c r="G597" s="38"/>
      <c r="H597" s="40"/>
      <c r="I597" s="38"/>
      <c r="J597" s="40"/>
      <c r="K597" s="40"/>
      <c r="L597" s="38"/>
      <c r="M597" s="38"/>
      <c r="N597" s="38"/>
      <c r="O597" s="49"/>
      <c r="P597" s="38"/>
      <c r="Q597" s="38"/>
      <c r="R597" s="38"/>
      <c r="S597" s="2"/>
      <c r="T597" s="2"/>
      <c r="U597" s="40"/>
      <c r="V597" s="38"/>
      <c r="W597" s="40"/>
      <c r="X597" s="41"/>
      <c r="Y597" s="40"/>
      <c r="Z597" s="2"/>
      <c r="AA597" s="38"/>
      <c r="AB597" s="11"/>
    </row>
    <row r="598" spans="1:28" s="6" customFormat="1">
      <c r="A598" s="38"/>
      <c r="B598" s="38"/>
      <c r="C598" s="38"/>
      <c r="D598" s="38"/>
      <c r="E598" s="38"/>
      <c r="F598" s="40"/>
      <c r="G598" s="38"/>
      <c r="H598" s="40"/>
      <c r="I598" s="38"/>
      <c r="J598" s="40"/>
      <c r="K598" s="40"/>
      <c r="L598" s="38"/>
      <c r="M598" s="38"/>
      <c r="N598" s="38"/>
      <c r="O598" s="49"/>
      <c r="P598" s="38"/>
      <c r="Q598" s="38"/>
      <c r="R598" s="38"/>
      <c r="S598" s="2"/>
      <c r="T598" s="2"/>
      <c r="U598" s="40"/>
      <c r="V598" s="38"/>
      <c r="W598" s="40"/>
      <c r="X598" s="41"/>
      <c r="Y598" s="40"/>
      <c r="Z598" s="2"/>
      <c r="AA598" s="38"/>
      <c r="AB598" s="11"/>
    </row>
    <row r="599" spans="1:28" s="6" customFormat="1">
      <c r="A599" s="38"/>
      <c r="B599" s="38"/>
      <c r="C599" s="38"/>
      <c r="D599" s="38"/>
      <c r="E599" s="38"/>
      <c r="F599" s="40"/>
      <c r="G599" s="38"/>
      <c r="H599" s="40"/>
      <c r="I599" s="38"/>
      <c r="J599" s="40"/>
      <c r="K599" s="40"/>
      <c r="L599" s="38"/>
      <c r="M599" s="38"/>
      <c r="N599" s="38"/>
      <c r="O599" s="49"/>
      <c r="P599" s="38"/>
      <c r="Q599" s="38"/>
      <c r="R599" s="38"/>
      <c r="S599" s="2"/>
      <c r="T599" s="2"/>
      <c r="U599" s="40"/>
      <c r="V599" s="38"/>
      <c r="W599" s="40"/>
      <c r="X599" s="41"/>
      <c r="Y599" s="40"/>
      <c r="Z599" s="2"/>
      <c r="AA599" s="38"/>
      <c r="AB599" s="11"/>
    </row>
    <row r="600" spans="1:28" s="6" customFormat="1">
      <c r="A600" s="38"/>
      <c r="B600" s="38"/>
      <c r="C600" s="38"/>
      <c r="D600" s="38"/>
      <c r="E600" s="38"/>
      <c r="F600" s="40"/>
      <c r="G600" s="38"/>
      <c r="H600" s="40"/>
      <c r="I600" s="38"/>
      <c r="J600" s="40"/>
      <c r="K600" s="40"/>
      <c r="L600" s="38"/>
      <c r="M600" s="38"/>
      <c r="N600" s="38"/>
      <c r="O600" s="49"/>
      <c r="P600" s="38"/>
      <c r="Q600" s="38"/>
      <c r="R600" s="38"/>
      <c r="S600" s="2"/>
      <c r="T600" s="2"/>
      <c r="U600" s="40"/>
      <c r="V600" s="38"/>
      <c r="W600" s="40"/>
      <c r="X600" s="41"/>
      <c r="Y600" s="40"/>
      <c r="Z600" s="2"/>
      <c r="AA600" s="38"/>
      <c r="AB600" s="11"/>
    </row>
    <row r="601" spans="1:28" s="6" customFormat="1">
      <c r="A601" s="38"/>
      <c r="B601" s="38"/>
      <c r="C601" s="38"/>
      <c r="D601" s="38"/>
      <c r="E601" s="38"/>
      <c r="F601" s="40"/>
      <c r="G601" s="38"/>
      <c r="H601" s="40"/>
      <c r="I601" s="38"/>
      <c r="J601" s="40"/>
      <c r="K601" s="40"/>
      <c r="L601" s="38"/>
      <c r="M601" s="38"/>
      <c r="N601" s="38"/>
      <c r="O601" s="49"/>
      <c r="P601" s="38"/>
      <c r="Q601" s="38"/>
      <c r="R601" s="38"/>
      <c r="S601" s="2"/>
      <c r="T601" s="2"/>
      <c r="U601" s="40"/>
      <c r="V601" s="38"/>
      <c r="W601" s="40"/>
      <c r="X601" s="41"/>
      <c r="Y601" s="40"/>
      <c r="Z601" s="2"/>
      <c r="AA601" s="38"/>
      <c r="AB601" s="11"/>
    </row>
    <row r="602" spans="1:28" s="6" customFormat="1">
      <c r="A602" s="38"/>
      <c r="B602" s="38"/>
      <c r="C602" s="38"/>
      <c r="D602" s="38"/>
      <c r="E602" s="38"/>
      <c r="F602" s="40"/>
      <c r="G602" s="38"/>
      <c r="H602" s="40"/>
      <c r="I602" s="38"/>
      <c r="J602" s="40"/>
      <c r="K602" s="40"/>
      <c r="L602" s="38"/>
      <c r="M602" s="38"/>
      <c r="N602" s="38"/>
      <c r="O602" s="49"/>
      <c r="P602" s="38"/>
      <c r="Q602" s="38"/>
      <c r="R602" s="38"/>
      <c r="S602" s="2"/>
      <c r="T602" s="2"/>
      <c r="U602" s="40"/>
      <c r="V602" s="38"/>
      <c r="W602" s="40"/>
      <c r="X602" s="41"/>
      <c r="Y602" s="40"/>
      <c r="Z602" s="2"/>
      <c r="AA602" s="38"/>
      <c r="AB602" s="11"/>
    </row>
    <row r="603" spans="1:28" s="6" customFormat="1">
      <c r="A603" s="38"/>
      <c r="B603" s="38"/>
      <c r="C603" s="38"/>
      <c r="D603" s="38"/>
      <c r="E603" s="38"/>
      <c r="F603" s="40"/>
      <c r="G603" s="38"/>
      <c r="H603" s="40"/>
      <c r="I603" s="38"/>
      <c r="J603" s="40"/>
      <c r="K603" s="40"/>
      <c r="L603" s="38"/>
      <c r="M603" s="38"/>
      <c r="N603" s="38"/>
      <c r="O603" s="49"/>
      <c r="P603" s="38"/>
      <c r="Q603" s="38"/>
      <c r="R603" s="38"/>
      <c r="S603" s="2"/>
      <c r="T603" s="2"/>
      <c r="U603" s="40"/>
      <c r="V603" s="38"/>
      <c r="W603" s="40"/>
      <c r="X603" s="41"/>
      <c r="Y603" s="40"/>
      <c r="Z603" s="2"/>
      <c r="AA603" s="38"/>
      <c r="AB603" s="11"/>
    </row>
    <row r="604" spans="1:28" s="6" customFormat="1">
      <c r="A604" s="38"/>
      <c r="B604" s="38"/>
      <c r="C604" s="38"/>
      <c r="D604" s="38"/>
      <c r="E604" s="38"/>
      <c r="F604" s="40"/>
      <c r="G604" s="38"/>
      <c r="H604" s="40"/>
      <c r="I604" s="38"/>
      <c r="J604" s="40"/>
      <c r="K604" s="40"/>
      <c r="L604" s="38"/>
      <c r="M604" s="38"/>
      <c r="N604" s="38"/>
      <c r="O604" s="49"/>
      <c r="P604" s="38"/>
      <c r="Q604" s="38"/>
      <c r="R604" s="38"/>
      <c r="S604" s="2"/>
      <c r="T604" s="2"/>
      <c r="U604" s="40"/>
      <c r="V604" s="38"/>
      <c r="W604" s="40"/>
      <c r="X604" s="41"/>
      <c r="Y604" s="40"/>
      <c r="Z604" s="2"/>
      <c r="AA604" s="38"/>
      <c r="AB604" s="11"/>
    </row>
    <row r="605" spans="1:28" s="6" customFormat="1">
      <c r="A605" s="38"/>
      <c r="B605" s="38"/>
      <c r="C605" s="38"/>
      <c r="D605" s="38"/>
      <c r="E605" s="38"/>
      <c r="F605" s="40"/>
      <c r="G605" s="38"/>
      <c r="H605" s="40"/>
      <c r="I605" s="38"/>
      <c r="J605" s="40"/>
      <c r="K605" s="40"/>
      <c r="L605" s="38"/>
      <c r="M605" s="38"/>
      <c r="N605" s="38"/>
      <c r="O605" s="49"/>
      <c r="P605" s="38"/>
      <c r="Q605" s="38"/>
      <c r="R605" s="38"/>
      <c r="S605" s="2"/>
      <c r="T605" s="2"/>
      <c r="U605" s="40"/>
      <c r="V605" s="38"/>
      <c r="W605" s="40"/>
      <c r="X605" s="41"/>
      <c r="Y605" s="40"/>
      <c r="Z605" s="2"/>
      <c r="AA605" s="38"/>
      <c r="AB605" s="11"/>
    </row>
    <row r="606" spans="1:28" s="6" customFormat="1">
      <c r="A606" s="38"/>
      <c r="B606" s="38"/>
      <c r="C606" s="38"/>
      <c r="D606" s="38"/>
      <c r="E606" s="38"/>
      <c r="F606" s="40"/>
      <c r="G606" s="38"/>
      <c r="H606" s="40"/>
      <c r="I606" s="38"/>
      <c r="J606" s="40"/>
      <c r="K606" s="40"/>
      <c r="L606" s="38"/>
      <c r="M606" s="38"/>
      <c r="N606" s="38"/>
      <c r="O606" s="49"/>
      <c r="P606" s="38"/>
      <c r="Q606" s="38"/>
      <c r="R606" s="38"/>
      <c r="S606" s="2"/>
      <c r="T606" s="2"/>
      <c r="U606" s="40"/>
      <c r="V606" s="38"/>
      <c r="W606" s="40"/>
      <c r="X606" s="41"/>
      <c r="Y606" s="40"/>
      <c r="Z606" s="2"/>
      <c r="AA606" s="38"/>
      <c r="AB606" s="11"/>
    </row>
    <row r="607" spans="1:28" s="6" customFormat="1">
      <c r="A607" s="38"/>
      <c r="B607" s="38"/>
      <c r="C607" s="38"/>
      <c r="D607" s="38"/>
      <c r="E607" s="38"/>
      <c r="F607" s="40"/>
      <c r="G607" s="38"/>
      <c r="H607" s="40"/>
      <c r="I607" s="38"/>
      <c r="J607" s="40"/>
      <c r="K607" s="40"/>
      <c r="L607" s="38"/>
      <c r="M607" s="38"/>
      <c r="N607" s="38"/>
      <c r="O607" s="49"/>
      <c r="P607" s="38"/>
      <c r="Q607" s="38"/>
      <c r="R607" s="38"/>
      <c r="S607" s="2"/>
      <c r="T607" s="2"/>
      <c r="U607" s="40"/>
      <c r="V607" s="38"/>
      <c r="W607" s="40"/>
      <c r="X607" s="41"/>
      <c r="Y607" s="40"/>
      <c r="Z607" s="2"/>
      <c r="AA607" s="38"/>
      <c r="AB607" s="11"/>
    </row>
    <row r="608" spans="1:28" s="6" customFormat="1">
      <c r="A608" s="38"/>
      <c r="B608" s="38"/>
      <c r="C608" s="38"/>
      <c r="D608" s="38"/>
      <c r="E608" s="38"/>
      <c r="F608" s="40"/>
      <c r="G608" s="38"/>
      <c r="H608" s="40"/>
      <c r="I608" s="38"/>
      <c r="J608" s="40"/>
      <c r="K608" s="40"/>
      <c r="L608" s="38"/>
      <c r="M608" s="38"/>
      <c r="N608" s="38"/>
      <c r="O608" s="49"/>
      <c r="P608" s="38"/>
      <c r="Q608" s="38"/>
      <c r="R608" s="38"/>
      <c r="S608" s="2"/>
      <c r="T608" s="2"/>
      <c r="U608" s="40"/>
      <c r="V608" s="38"/>
      <c r="W608" s="40"/>
      <c r="X608" s="41"/>
      <c r="Y608" s="40"/>
      <c r="Z608" s="2"/>
      <c r="AA608" s="38"/>
      <c r="AB608" s="11"/>
    </row>
    <row r="609" spans="1:28" s="6" customFormat="1">
      <c r="A609" s="38"/>
      <c r="B609" s="38"/>
      <c r="C609" s="38"/>
      <c r="D609" s="38"/>
      <c r="E609" s="38"/>
      <c r="F609" s="40"/>
      <c r="G609" s="38"/>
      <c r="H609" s="40"/>
      <c r="I609" s="38"/>
      <c r="J609" s="40"/>
      <c r="K609" s="40"/>
      <c r="L609" s="38"/>
      <c r="M609" s="38"/>
      <c r="N609" s="38"/>
      <c r="O609" s="49"/>
      <c r="P609" s="38"/>
      <c r="Q609" s="38"/>
      <c r="R609" s="38"/>
      <c r="S609" s="2"/>
      <c r="T609" s="2"/>
      <c r="U609" s="40"/>
      <c r="V609" s="38"/>
      <c r="W609" s="40"/>
      <c r="X609" s="41"/>
      <c r="Y609" s="40"/>
      <c r="Z609" s="2"/>
      <c r="AA609" s="38"/>
      <c r="AB609" s="11"/>
    </row>
    <row r="610" spans="1:28" s="6" customFormat="1">
      <c r="A610" s="38"/>
      <c r="B610" s="38"/>
      <c r="C610" s="38"/>
      <c r="D610" s="38"/>
      <c r="E610" s="38"/>
      <c r="F610" s="40"/>
      <c r="G610" s="38"/>
      <c r="H610" s="40"/>
      <c r="I610" s="38"/>
      <c r="J610" s="40"/>
      <c r="K610" s="40"/>
      <c r="L610" s="38"/>
      <c r="M610" s="38"/>
      <c r="N610" s="38"/>
      <c r="O610" s="49"/>
      <c r="P610" s="38"/>
      <c r="Q610" s="38"/>
      <c r="R610" s="38"/>
      <c r="S610" s="2"/>
      <c r="T610" s="2"/>
      <c r="U610" s="40"/>
      <c r="V610" s="38"/>
      <c r="W610" s="40"/>
      <c r="X610" s="41"/>
      <c r="Y610" s="40"/>
      <c r="Z610" s="2"/>
      <c r="AA610" s="38"/>
      <c r="AB610" s="11"/>
    </row>
    <row r="611" spans="1:28" s="6" customFormat="1">
      <c r="A611" s="38"/>
      <c r="B611" s="38"/>
      <c r="C611" s="38"/>
      <c r="D611" s="38"/>
      <c r="E611" s="38"/>
      <c r="F611" s="40"/>
      <c r="G611" s="38"/>
      <c r="H611" s="40"/>
      <c r="I611" s="38"/>
      <c r="J611" s="40"/>
      <c r="K611" s="40"/>
      <c r="L611" s="38"/>
      <c r="M611" s="38"/>
      <c r="N611" s="38"/>
      <c r="O611" s="49"/>
      <c r="P611" s="38"/>
      <c r="Q611" s="38"/>
      <c r="R611" s="38"/>
      <c r="S611" s="2"/>
      <c r="T611" s="2"/>
      <c r="U611" s="40"/>
      <c r="V611" s="38"/>
      <c r="W611" s="40"/>
      <c r="X611" s="41"/>
      <c r="Y611" s="40"/>
      <c r="Z611" s="2"/>
      <c r="AA611" s="38"/>
      <c r="AB611" s="11"/>
    </row>
    <row r="612" spans="1:28" s="6" customFormat="1">
      <c r="A612" s="38"/>
      <c r="B612" s="38"/>
      <c r="C612" s="38"/>
      <c r="D612" s="38"/>
      <c r="E612" s="38"/>
      <c r="F612" s="40"/>
      <c r="G612" s="38"/>
      <c r="H612" s="40"/>
      <c r="I612" s="38"/>
      <c r="J612" s="40"/>
      <c r="K612" s="40"/>
      <c r="L612" s="38"/>
      <c r="M612" s="38"/>
      <c r="N612" s="38"/>
      <c r="O612" s="49"/>
      <c r="P612" s="38"/>
      <c r="Q612" s="38"/>
      <c r="R612" s="38"/>
      <c r="S612" s="2"/>
      <c r="T612" s="2"/>
      <c r="U612" s="40"/>
      <c r="V612" s="38"/>
      <c r="W612" s="40"/>
      <c r="X612" s="41"/>
      <c r="Y612" s="40"/>
      <c r="Z612" s="2"/>
      <c r="AA612" s="38"/>
      <c r="AB612" s="11"/>
    </row>
    <row r="613" spans="1:28" s="6" customFormat="1">
      <c r="A613" s="38"/>
      <c r="B613" s="38"/>
      <c r="C613" s="38"/>
      <c r="D613" s="38"/>
      <c r="E613" s="38"/>
      <c r="F613" s="40"/>
      <c r="G613" s="38"/>
      <c r="H613" s="40"/>
      <c r="I613" s="38"/>
      <c r="J613" s="40"/>
      <c r="K613" s="40"/>
      <c r="L613" s="38"/>
      <c r="M613" s="38"/>
      <c r="N613" s="38"/>
      <c r="O613" s="49"/>
      <c r="P613" s="38"/>
      <c r="Q613" s="38"/>
      <c r="R613" s="38"/>
      <c r="S613" s="2"/>
      <c r="T613" s="2"/>
      <c r="U613" s="40"/>
      <c r="V613" s="38"/>
      <c r="W613" s="40"/>
      <c r="X613" s="41"/>
      <c r="Y613" s="40"/>
      <c r="Z613" s="2"/>
      <c r="AA613" s="38"/>
      <c r="AB613" s="11"/>
    </row>
    <row r="614" spans="1:28" s="6" customFormat="1">
      <c r="A614" s="38"/>
      <c r="B614" s="38"/>
      <c r="C614" s="38"/>
      <c r="D614" s="38"/>
      <c r="E614" s="38"/>
      <c r="F614" s="40"/>
      <c r="G614" s="38"/>
      <c r="H614" s="40"/>
      <c r="I614" s="38"/>
      <c r="J614" s="40"/>
      <c r="K614" s="40"/>
      <c r="L614" s="38"/>
      <c r="M614" s="38"/>
      <c r="N614" s="38"/>
      <c r="O614" s="49"/>
      <c r="P614" s="38"/>
      <c r="Q614" s="38"/>
      <c r="R614" s="38"/>
      <c r="S614" s="2"/>
      <c r="T614" s="2"/>
      <c r="U614" s="40"/>
      <c r="V614" s="38"/>
      <c r="W614" s="40"/>
      <c r="X614" s="41"/>
      <c r="Y614" s="40"/>
      <c r="Z614" s="2"/>
      <c r="AA614" s="38"/>
      <c r="AB614" s="11"/>
    </row>
    <row r="615" spans="1:28" s="6" customFormat="1">
      <c r="A615" s="38"/>
      <c r="B615" s="38"/>
      <c r="C615" s="38"/>
      <c r="D615" s="38"/>
      <c r="E615" s="38"/>
      <c r="F615" s="40"/>
      <c r="G615" s="38"/>
      <c r="H615" s="40"/>
      <c r="I615" s="38"/>
      <c r="J615" s="40"/>
      <c r="K615" s="40"/>
      <c r="L615" s="38"/>
      <c r="M615" s="38"/>
      <c r="N615" s="38"/>
      <c r="O615" s="49"/>
      <c r="P615" s="38"/>
      <c r="Q615" s="38"/>
      <c r="R615" s="38"/>
      <c r="S615" s="2"/>
      <c r="T615" s="2"/>
      <c r="U615" s="40"/>
      <c r="V615" s="38"/>
      <c r="W615" s="40"/>
      <c r="X615" s="41"/>
      <c r="Y615" s="40"/>
      <c r="Z615" s="2"/>
      <c r="AA615" s="38"/>
      <c r="AB615" s="11"/>
    </row>
    <row r="616" spans="1:28" s="6" customFormat="1">
      <c r="A616" s="38"/>
      <c r="B616" s="38"/>
      <c r="C616" s="38"/>
      <c r="D616" s="38"/>
      <c r="E616" s="38"/>
      <c r="F616" s="40"/>
      <c r="G616" s="38"/>
      <c r="H616" s="40"/>
      <c r="I616" s="38"/>
      <c r="J616" s="40"/>
      <c r="K616" s="40"/>
      <c r="L616" s="38"/>
      <c r="M616" s="38"/>
      <c r="N616" s="38"/>
      <c r="O616" s="49"/>
      <c r="P616" s="38"/>
      <c r="Q616" s="38"/>
      <c r="R616" s="38"/>
      <c r="S616" s="2"/>
      <c r="T616" s="2"/>
      <c r="U616" s="40"/>
      <c r="V616" s="38"/>
      <c r="W616" s="40"/>
      <c r="X616" s="41"/>
      <c r="Y616" s="40"/>
      <c r="Z616" s="2"/>
      <c r="AA616" s="38"/>
      <c r="AB616" s="11"/>
    </row>
    <row r="617" spans="1:28" s="6" customFormat="1">
      <c r="A617" s="38"/>
      <c r="B617" s="38"/>
      <c r="C617" s="38"/>
      <c r="D617" s="38"/>
      <c r="E617" s="38"/>
      <c r="F617" s="40"/>
      <c r="G617" s="38"/>
      <c r="H617" s="40"/>
      <c r="I617" s="38"/>
      <c r="J617" s="40"/>
      <c r="K617" s="40"/>
      <c r="L617" s="38"/>
      <c r="M617" s="38"/>
      <c r="N617" s="38"/>
      <c r="O617" s="49"/>
      <c r="P617" s="38"/>
      <c r="Q617" s="38"/>
      <c r="R617" s="38"/>
      <c r="S617" s="2"/>
      <c r="T617" s="2"/>
      <c r="U617" s="40"/>
      <c r="V617" s="38"/>
      <c r="W617" s="40"/>
      <c r="X617" s="41"/>
      <c r="Y617" s="40"/>
      <c r="Z617" s="2"/>
      <c r="AA617" s="38"/>
      <c r="AB617" s="11"/>
    </row>
    <row r="618" spans="1:28" s="6" customFormat="1">
      <c r="A618" s="38"/>
      <c r="B618" s="38"/>
      <c r="C618" s="38"/>
      <c r="D618" s="38"/>
      <c r="E618" s="38"/>
      <c r="F618" s="40"/>
      <c r="G618" s="38"/>
      <c r="H618" s="40"/>
      <c r="I618" s="38"/>
      <c r="J618" s="40"/>
      <c r="K618" s="40"/>
      <c r="L618" s="38"/>
      <c r="M618" s="38"/>
      <c r="N618" s="38"/>
      <c r="O618" s="49"/>
      <c r="P618" s="38"/>
      <c r="Q618" s="38"/>
      <c r="R618" s="38"/>
      <c r="S618" s="2"/>
      <c r="T618" s="2"/>
      <c r="U618" s="40"/>
      <c r="V618" s="38"/>
      <c r="W618" s="40"/>
      <c r="X618" s="41"/>
      <c r="Y618" s="40"/>
      <c r="Z618" s="2"/>
      <c r="AA618" s="38"/>
      <c r="AB618" s="11"/>
    </row>
    <row r="619" spans="1:28" s="6" customFormat="1">
      <c r="A619" s="38"/>
      <c r="B619" s="38"/>
      <c r="C619" s="38"/>
      <c r="D619" s="38"/>
      <c r="E619" s="38"/>
      <c r="F619" s="40"/>
      <c r="G619" s="38"/>
      <c r="H619" s="40"/>
      <c r="I619" s="38"/>
      <c r="J619" s="40"/>
      <c r="K619" s="40"/>
      <c r="L619" s="38"/>
      <c r="M619" s="38"/>
      <c r="N619" s="38"/>
      <c r="O619" s="49"/>
      <c r="P619" s="38"/>
      <c r="Q619" s="38"/>
      <c r="R619" s="38"/>
      <c r="S619" s="2"/>
      <c r="T619" s="2"/>
      <c r="U619" s="40"/>
      <c r="V619" s="38"/>
      <c r="W619" s="40"/>
      <c r="X619" s="41"/>
      <c r="Y619" s="40"/>
      <c r="Z619" s="2"/>
      <c r="AA619" s="38"/>
      <c r="AB619" s="11"/>
    </row>
    <row r="620" spans="1:28" s="6" customFormat="1">
      <c r="A620" s="38"/>
      <c r="B620" s="38"/>
      <c r="C620" s="38"/>
      <c r="D620" s="38"/>
      <c r="E620" s="38"/>
      <c r="F620" s="40"/>
      <c r="G620" s="38"/>
      <c r="H620" s="40"/>
      <c r="I620" s="38"/>
      <c r="J620" s="40"/>
      <c r="K620" s="40"/>
      <c r="L620" s="38"/>
      <c r="M620" s="38"/>
      <c r="N620" s="38"/>
      <c r="O620" s="49"/>
      <c r="P620" s="38"/>
      <c r="Q620" s="38"/>
      <c r="R620" s="38"/>
      <c r="S620" s="2"/>
      <c r="T620" s="2"/>
      <c r="U620" s="40"/>
      <c r="V620" s="38"/>
      <c r="W620" s="40"/>
      <c r="X620" s="41"/>
      <c r="Y620" s="40"/>
      <c r="Z620" s="2"/>
      <c r="AA620" s="38"/>
      <c r="AB620" s="11"/>
    </row>
    <row r="621" spans="1:28" s="6" customFormat="1">
      <c r="A621" s="38"/>
      <c r="B621" s="38"/>
      <c r="C621" s="38"/>
      <c r="D621" s="38"/>
      <c r="E621" s="38"/>
      <c r="F621" s="40"/>
      <c r="G621" s="38"/>
      <c r="H621" s="40"/>
      <c r="I621" s="38"/>
      <c r="J621" s="40"/>
      <c r="K621" s="40"/>
      <c r="L621" s="38"/>
      <c r="M621" s="38"/>
      <c r="N621" s="38"/>
      <c r="O621" s="49"/>
      <c r="P621" s="38"/>
      <c r="Q621" s="38"/>
      <c r="R621" s="38"/>
      <c r="S621" s="2"/>
      <c r="T621" s="2"/>
      <c r="U621" s="40"/>
      <c r="V621" s="38"/>
      <c r="W621" s="40"/>
      <c r="X621" s="41"/>
      <c r="Y621" s="40"/>
      <c r="Z621" s="2"/>
      <c r="AA621" s="38"/>
      <c r="AB621" s="11"/>
    </row>
    <row r="622" spans="1:28" s="6" customFormat="1">
      <c r="A622" s="38"/>
      <c r="B622" s="38"/>
      <c r="C622" s="38"/>
      <c r="D622" s="38"/>
      <c r="E622" s="38"/>
      <c r="F622" s="40"/>
      <c r="G622" s="38"/>
      <c r="H622" s="40"/>
      <c r="I622" s="38"/>
      <c r="J622" s="40"/>
      <c r="K622" s="40"/>
      <c r="L622" s="38"/>
      <c r="M622" s="38"/>
      <c r="N622" s="38"/>
      <c r="O622" s="49"/>
      <c r="P622" s="38"/>
      <c r="Q622" s="38"/>
      <c r="R622" s="38"/>
      <c r="S622" s="2"/>
      <c r="T622" s="2"/>
      <c r="U622" s="40"/>
      <c r="V622" s="38"/>
      <c r="W622" s="40"/>
      <c r="X622" s="41"/>
      <c r="Y622" s="40"/>
      <c r="Z622" s="2"/>
      <c r="AA622" s="38"/>
      <c r="AB622" s="11"/>
    </row>
    <row r="623" spans="1:28" s="6" customFormat="1">
      <c r="A623" s="38"/>
      <c r="B623" s="38"/>
      <c r="C623" s="38"/>
      <c r="D623" s="38"/>
      <c r="E623" s="38"/>
      <c r="F623" s="40"/>
      <c r="G623" s="38"/>
      <c r="H623" s="40"/>
      <c r="I623" s="38"/>
      <c r="J623" s="40"/>
      <c r="K623" s="40"/>
      <c r="L623" s="38"/>
      <c r="M623" s="38"/>
      <c r="N623" s="38"/>
      <c r="O623" s="50"/>
      <c r="P623" s="38"/>
      <c r="Q623" s="38"/>
      <c r="R623" s="38"/>
      <c r="S623" s="38"/>
      <c r="T623" s="2"/>
      <c r="U623" s="40"/>
      <c r="V623" s="39"/>
      <c r="W623" s="40"/>
      <c r="X623" s="41"/>
      <c r="Y623" s="40"/>
      <c r="Z623" s="38"/>
      <c r="AA623" s="38"/>
      <c r="AB623" s="40"/>
    </row>
    <row r="624" spans="1:28" s="6" customFormat="1">
      <c r="A624" s="38"/>
      <c r="B624" s="38"/>
      <c r="C624" s="38"/>
      <c r="D624" s="38"/>
      <c r="E624" s="38"/>
      <c r="F624" s="40"/>
      <c r="G624" s="38"/>
      <c r="H624" s="40"/>
      <c r="I624" s="38"/>
      <c r="J624" s="40"/>
      <c r="K624" s="40"/>
      <c r="L624" s="38"/>
      <c r="M624" s="38"/>
      <c r="N624" s="38"/>
      <c r="O624" s="50"/>
      <c r="P624" s="38"/>
      <c r="Q624" s="38"/>
      <c r="R624" s="38"/>
      <c r="S624" s="38"/>
      <c r="T624" s="2"/>
      <c r="U624" s="40"/>
      <c r="V624" s="39"/>
      <c r="W624" s="40"/>
      <c r="X624" s="41"/>
      <c r="Y624" s="40"/>
      <c r="Z624" s="38"/>
      <c r="AA624" s="38"/>
      <c r="AB624" s="40"/>
    </row>
    <row r="625" spans="1:28" s="6" customFormat="1">
      <c r="A625" s="38"/>
      <c r="B625" s="38"/>
      <c r="C625" s="38"/>
      <c r="D625" s="38"/>
      <c r="E625" s="38"/>
      <c r="F625" s="40"/>
      <c r="G625" s="38"/>
      <c r="H625" s="40"/>
      <c r="I625" s="38"/>
      <c r="J625" s="40"/>
      <c r="K625" s="40"/>
      <c r="L625" s="38"/>
      <c r="M625" s="38"/>
      <c r="N625" s="38"/>
      <c r="O625" s="50"/>
      <c r="P625" s="38"/>
      <c r="Q625" s="38"/>
      <c r="R625" s="38"/>
      <c r="S625" s="38"/>
      <c r="T625" s="2"/>
      <c r="U625" s="40"/>
      <c r="V625" s="39"/>
      <c r="W625" s="40"/>
      <c r="X625" s="41"/>
      <c r="Y625" s="40"/>
      <c r="Z625" s="38"/>
      <c r="AA625" s="38"/>
      <c r="AB625" s="40"/>
    </row>
    <row r="626" spans="1:28" s="6" customFormat="1">
      <c r="A626" s="38"/>
      <c r="B626" s="38"/>
      <c r="C626" s="38"/>
      <c r="D626" s="38"/>
      <c r="E626" s="38"/>
      <c r="F626" s="40"/>
      <c r="G626" s="38"/>
      <c r="H626" s="40"/>
      <c r="I626" s="38"/>
      <c r="J626" s="40"/>
      <c r="K626" s="40"/>
      <c r="L626" s="38"/>
      <c r="M626" s="38"/>
      <c r="N626" s="38"/>
      <c r="O626" s="50"/>
      <c r="P626" s="38"/>
      <c r="Q626" s="38"/>
      <c r="R626" s="38"/>
      <c r="S626" s="38"/>
      <c r="T626" s="2"/>
      <c r="U626" s="40"/>
      <c r="V626" s="39"/>
      <c r="W626" s="40"/>
      <c r="X626" s="41"/>
      <c r="Y626" s="40"/>
      <c r="Z626" s="38"/>
      <c r="AA626" s="38"/>
      <c r="AB626" s="40"/>
    </row>
    <row r="627" spans="1:28" s="6" customFormat="1">
      <c r="A627" s="38"/>
      <c r="B627" s="38"/>
      <c r="C627" s="38"/>
      <c r="D627" s="38"/>
      <c r="E627" s="38"/>
      <c r="F627" s="40"/>
      <c r="G627" s="38"/>
      <c r="H627" s="40"/>
      <c r="I627" s="38"/>
      <c r="J627" s="40"/>
      <c r="K627" s="40"/>
      <c r="L627" s="38"/>
      <c r="M627" s="38"/>
      <c r="N627" s="38"/>
      <c r="O627" s="50"/>
      <c r="P627" s="38"/>
      <c r="Q627" s="38"/>
      <c r="R627" s="38"/>
      <c r="S627" s="38"/>
      <c r="T627" s="2"/>
      <c r="U627" s="40"/>
      <c r="V627" s="39"/>
      <c r="W627" s="40"/>
      <c r="X627" s="41"/>
      <c r="Y627" s="40"/>
      <c r="Z627" s="38"/>
      <c r="AA627" s="38"/>
      <c r="AB627" s="40"/>
    </row>
    <row r="628" spans="1:28" s="6" customFormat="1">
      <c r="A628" s="38"/>
      <c r="B628" s="38"/>
      <c r="C628" s="38"/>
      <c r="D628" s="38"/>
      <c r="E628" s="38"/>
      <c r="F628" s="40"/>
      <c r="G628" s="38"/>
      <c r="H628" s="40"/>
      <c r="I628" s="38"/>
      <c r="J628" s="40"/>
      <c r="K628" s="40"/>
      <c r="L628" s="38"/>
      <c r="M628" s="38"/>
      <c r="N628" s="38"/>
      <c r="O628" s="50"/>
      <c r="P628" s="38"/>
      <c r="Q628" s="38"/>
      <c r="R628" s="38"/>
      <c r="S628" s="38"/>
      <c r="T628" s="2"/>
      <c r="U628" s="40"/>
      <c r="V628" s="39"/>
      <c r="W628" s="40"/>
      <c r="X628" s="41"/>
      <c r="Y628" s="40"/>
      <c r="Z628" s="38"/>
      <c r="AA628" s="38"/>
      <c r="AB628" s="40"/>
    </row>
    <row r="629" spans="1:28" s="6" customFormat="1">
      <c r="A629" s="38"/>
      <c r="B629" s="38"/>
      <c r="C629" s="38"/>
      <c r="D629" s="38"/>
      <c r="E629" s="38"/>
      <c r="F629" s="40"/>
      <c r="G629" s="38"/>
      <c r="H629" s="40"/>
      <c r="I629" s="38"/>
      <c r="J629" s="40"/>
      <c r="K629" s="40"/>
      <c r="L629" s="38"/>
      <c r="M629" s="38"/>
      <c r="N629" s="38"/>
      <c r="O629" s="50"/>
      <c r="P629" s="38"/>
      <c r="Q629" s="38"/>
      <c r="R629" s="38"/>
      <c r="S629" s="38"/>
      <c r="T629" s="2"/>
      <c r="U629" s="40"/>
      <c r="V629" s="39"/>
      <c r="W629" s="40"/>
      <c r="X629" s="41"/>
      <c r="Y629" s="40"/>
      <c r="Z629" s="38"/>
      <c r="AA629" s="38"/>
      <c r="AB629" s="40"/>
    </row>
    <row r="630" spans="1:28" s="6" customFormat="1">
      <c r="A630" s="38"/>
      <c r="B630" s="38"/>
      <c r="C630" s="38"/>
      <c r="D630" s="38"/>
      <c r="E630" s="38"/>
      <c r="F630" s="40"/>
      <c r="G630" s="38"/>
      <c r="H630" s="40"/>
      <c r="I630" s="38"/>
      <c r="J630" s="40"/>
      <c r="K630" s="40"/>
      <c r="L630" s="38"/>
      <c r="M630" s="38"/>
      <c r="N630" s="38"/>
      <c r="O630" s="50"/>
      <c r="P630" s="38"/>
      <c r="Q630" s="38"/>
      <c r="R630" s="38"/>
      <c r="S630" s="38"/>
      <c r="T630" s="2"/>
      <c r="U630" s="40"/>
      <c r="V630" s="39"/>
      <c r="W630" s="40"/>
      <c r="X630" s="41"/>
      <c r="Y630" s="40"/>
      <c r="Z630" s="38"/>
      <c r="AA630" s="38"/>
      <c r="AB630" s="40"/>
    </row>
    <row r="631" spans="1:28" s="6" customFormat="1">
      <c r="A631" s="38"/>
      <c r="B631" s="38"/>
      <c r="C631" s="38"/>
      <c r="D631" s="38"/>
      <c r="E631" s="38"/>
      <c r="F631" s="40"/>
      <c r="G631" s="38"/>
      <c r="H631" s="40"/>
      <c r="I631" s="38"/>
      <c r="J631" s="40"/>
      <c r="K631" s="40"/>
      <c r="L631" s="38"/>
      <c r="M631" s="38"/>
      <c r="N631" s="38"/>
      <c r="O631" s="50"/>
      <c r="P631" s="38"/>
      <c r="Q631" s="38"/>
      <c r="R631" s="38"/>
      <c r="S631" s="38"/>
      <c r="T631" s="2"/>
      <c r="U631" s="40"/>
      <c r="V631" s="39"/>
      <c r="W631" s="40"/>
      <c r="X631" s="41"/>
      <c r="Y631" s="40"/>
      <c r="Z631" s="38"/>
      <c r="AA631" s="38"/>
      <c r="AB631" s="40"/>
    </row>
    <row r="632" spans="1:28" s="6" customFormat="1">
      <c r="A632" s="38"/>
      <c r="B632" s="38"/>
      <c r="C632" s="38"/>
      <c r="D632" s="38"/>
      <c r="E632" s="38"/>
      <c r="F632" s="40"/>
      <c r="G632" s="38"/>
      <c r="H632" s="40"/>
      <c r="I632" s="38"/>
      <c r="J632" s="40"/>
      <c r="K632" s="40"/>
      <c r="L632" s="38"/>
      <c r="M632" s="38"/>
      <c r="N632" s="38"/>
      <c r="O632" s="50"/>
      <c r="P632" s="38"/>
      <c r="Q632" s="38"/>
      <c r="R632" s="38"/>
      <c r="S632" s="38"/>
      <c r="T632" s="2"/>
      <c r="U632" s="40"/>
      <c r="V632" s="39"/>
      <c r="W632" s="40"/>
      <c r="X632" s="41"/>
      <c r="Y632" s="40"/>
      <c r="Z632" s="38"/>
      <c r="AA632" s="38"/>
      <c r="AB632" s="40"/>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Saraksts 1-568</vt:lpstr>
      <vt:lpstr>Saraksts 569-819</vt:lpstr>
      <vt:lpstr>820-911</vt:lpstr>
      <vt:lpstr>Piedāvājumi</vt:lpstr>
      <vt:lpstr>Kopā</vt:lpstr>
      <vt:lpstr>Palīglapa1</vt:lpstr>
      <vt:lpstr>Palīglapa2</vt:lpstr>
      <vt:lpstr>Par Iepakojumu</vt:lpstr>
      <vt:lpstr>Par 1 apakšvienību</vt:lpstr>
      <vt:lpstr>Par Iepakojumu Salīdzinājums</vt:lpstr>
      <vt:lpstr>Par 1 apakšvienību Salīdzinājum</vt:lpstr>
    </vt:vector>
  </TitlesOfParts>
  <Company>HCData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ieva</dc:creator>
  <cp:lastModifiedBy>oskars</cp:lastModifiedBy>
  <cp:lastPrinted>2019-06-18T07:36:43Z</cp:lastPrinted>
  <dcterms:created xsi:type="dcterms:W3CDTF">2011-12-12T10:09:13Z</dcterms:created>
  <dcterms:modified xsi:type="dcterms:W3CDTF">2022-07-08T05:34:16Z</dcterms:modified>
</cp:coreProperties>
</file>